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filterPrivacy="1" codeName="ThisWorkbook" defaultThemeVersion="202300"/>
  <xr:revisionPtr revIDLastSave="0" documentId="13_ncr:1_{6C0F6660-D7FD-4D4A-9F82-9995FE9483E0}" xr6:coauthVersionLast="47" xr6:coauthVersionMax="47" xr10:uidLastSave="{00000000-0000-0000-0000-000000000000}"/>
  <bookViews>
    <workbookView xWindow="-108" yWindow="-108" windowWidth="30936" windowHeight="16776" xr2:uid="{97B28C40-FD81-4E71-94C4-D2007751EF36}"/>
  </bookViews>
  <sheets>
    <sheet name="Monte Carlo vs BS Call Option" sheetId="5" r:id="rId1"/>
    <sheet name="Knock-out Call Option" sheetId="6" r:id="rId2"/>
    <sheet name="Express Certificate Terms" sheetId="7" r:id="rId3"/>
    <sheet name="Express Certificate Valuation" sheetId="8" r:id="rId4"/>
    <sheet name="GPT cache" sheetId="4" state="veryHidden"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8" l="1"/>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O1001" i="8"/>
  <c r="O1002" i="8"/>
  <c r="O1003" i="8"/>
  <c r="O1004" i="8"/>
  <c r="O1005" i="8"/>
  <c r="O1006" i="8"/>
  <c r="O1007" i="8"/>
  <c r="O1008" i="8"/>
  <c r="O1009" i="8"/>
  <c r="O1010" i="8"/>
  <c r="O1011" i="8"/>
  <c r="O1012" i="8"/>
  <c r="O1013" i="8"/>
  <c r="O1014" i="8"/>
  <c r="O1015" i="8"/>
  <c r="O1016" i="8"/>
  <c r="O1017" i="8"/>
  <c r="O1018" i="8"/>
  <c r="O1019" i="8"/>
  <c r="O1020" i="8"/>
  <c r="O1021" i="8"/>
  <c r="O1022" i="8"/>
  <c r="O1023" i="8"/>
  <c r="O1024" i="8"/>
  <c r="O1025" i="8"/>
  <c r="O1026" i="8"/>
  <c r="O1027" i="8"/>
  <c r="O1028" i="8"/>
  <c r="O1029" i="8"/>
  <c r="O1030" i="8"/>
  <c r="O1031" i="8"/>
  <c r="O1032" i="8"/>
  <c r="O1033" i="8"/>
  <c r="O1034" i="8"/>
  <c r="O1035" i="8"/>
  <c r="O1036" i="8"/>
  <c r="O1037" i="8"/>
  <c r="O1038" i="8"/>
  <c r="O1039" i="8"/>
  <c r="O1040" i="8"/>
  <c r="O1041" i="8"/>
  <c r="O1042" i="8"/>
  <c r="O1043" i="8"/>
  <c r="O1044" i="8"/>
  <c r="O1045" i="8"/>
  <c r="O1046" i="8"/>
  <c r="O1047" i="8"/>
  <c r="O1048" i="8"/>
  <c r="O1049" i="8"/>
  <c r="O1050" i="8"/>
  <c r="O1051" i="8"/>
  <c r="O1052" i="8"/>
  <c r="O1053" i="8"/>
  <c r="O1054" i="8"/>
  <c r="O1055" i="8"/>
  <c r="O1056" i="8"/>
  <c r="O1057" i="8"/>
  <c r="O1058" i="8"/>
  <c r="O1059" i="8"/>
  <c r="O1060" i="8"/>
  <c r="O1061" i="8"/>
  <c r="O1062" i="8"/>
  <c r="O1063" i="8"/>
  <c r="O1064" i="8"/>
  <c r="O1065" i="8"/>
  <c r="O1066" i="8"/>
  <c r="O1067" i="8"/>
  <c r="O1068" i="8"/>
  <c r="O1069" i="8"/>
  <c r="O1070" i="8"/>
  <c r="O1071" i="8"/>
  <c r="O1072" i="8"/>
  <c r="O1073" i="8"/>
  <c r="O1074" i="8"/>
  <c r="O1075" i="8"/>
  <c r="O1076" i="8"/>
  <c r="O1077" i="8"/>
  <c r="O1078" i="8"/>
  <c r="O1079" i="8"/>
  <c r="O1080" i="8"/>
  <c r="O1081" i="8"/>
  <c r="O1082" i="8"/>
  <c r="O1083" i="8"/>
  <c r="O1084" i="8"/>
  <c r="O1085" i="8"/>
  <c r="O1086" i="8"/>
  <c r="O1087" i="8"/>
  <c r="O1088" i="8"/>
  <c r="O1089" i="8"/>
  <c r="O1090" i="8"/>
  <c r="O1091" i="8"/>
  <c r="O1092" i="8"/>
  <c r="O1093" i="8"/>
  <c r="O1094" i="8"/>
  <c r="O1095" i="8"/>
  <c r="O1096" i="8"/>
  <c r="O1097" i="8"/>
  <c r="O1098" i="8"/>
  <c r="O1099" i="8"/>
  <c r="O1100" i="8"/>
  <c r="O1101" i="8"/>
  <c r="O1102" i="8"/>
  <c r="O1103" i="8"/>
  <c r="O1104" i="8"/>
  <c r="O1105" i="8"/>
  <c r="O1106" i="8"/>
  <c r="O1107" i="8"/>
  <c r="O1108" i="8"/>
  <c r="O1109" i="8"/>
  <c r="O1110" i="8"/>
  <c r="O1111" i="8"/>
  <c r="O1112" i="8"/>
  <c r="O1113" i="8"/>
  <c r="O1114" i="8"/>
  <c r="O1115" i="8"/>
  <c r="O1116" i="8"/>
  <c r="O1117" i="8"/>
  <c r="O1118" i="8"/>
  <c r="O1119" i="8"/>
  <c r="O1120" i="8"/>
  <c r="O1121" i="8"/>
  <c r="O1122" i="8"/>
  <c r="O1123" i="8"/>
  <c r="O1124" i="8"/>
  <c r="O1125" i="8"/>
  <c r="O1126" i="8"/>
  <c r="O1127" i="8"/>
  <c r="O1128" i="8"/>
  <c r="O1129" i="8"/>
  <c r="O1130" i="8"/>
  <c r="O1131" i="8"/>
  <c r="O1132" i="8"/>
  <c r="O1133" i="8"/>
  <c r="O1134" i="8"/>
  <c r="O1135" i="8"/>
  <c r="O1136" i="8"/>
  <c r="O1137" i="8"/>
  <c r="O1138" i="8"/>
  <c r="O1139" i="8"/>
  <c r="O1140" i="8"/>
  <c r="O1141" i="8"/>
  <c r="O1142" i="8"/>
  <c r="O1143" i="8"/>
  <c r="O1144" i="8"/>
  <c r="O1145" i="8"/>
  <c r="O1146" i="8"/>
  <c r="O1147" i="8"/>
  <c r="O1148" i="8"/>
  <c r="O1149" i="8"/>
  <c r="O1150" i="8"/>
  <c r="O1151" i="8"/>
  <c r="O1152" i="8"/>
  <c r="O1153" i="8"/>
  <c r="O1154" i="8"/>
  <c r="O1155" i="8"/>
  <c r="O1156" i="8"/>
  <c r="O1157" i="8"/>
  <c r="O1158" i="8"/>
  <c r="O1159" i="8"/>
  <c r="O1160" i="8"/>
  <c r="O1161" i="8"/>
  <c r="O1162" i="8"/>
  <c r="O1163" i="8"/>
  <c r="O1164" i="8"/>
  <c r="O1165" i="8"/>
  <c r="O1166" i="8"/>
  <c r="O1167" i="8"/>
  <c r="O1168" i="8"/>
  <c r="O1169" i="8"/>
  <c r="O1170" i="8"/>
  <c r="O1171" i="8"/>
  <c r="O1172" i="8"/>
  <c r="O1173" i="8"/>
  <c r="O1174" i="8"/>
  <c r="O1175" i="8"/>
  <c r="O1176" i="8"/>
  <c r="O1177" i="8"/>
  <c r="O1178" i="8"/>
  <c r="O1179" i="8"/>
  <c r="O1180" i="8"/>
  <c r="O1181" i="8"/>
  <c r="O1182" i="8"/>
  <c r="O1183" i="8"/>
  <c r="O1184" i="8"/>
  <c r="O1185" i="8"/>
  <c r="O1186" i="8"/>
  <c r="O1187" i="8"/>
  <c r="O1188" i="8"/>
  <c r="O1189" i="8"/>
  <c r="O1190" i="8"/>
  <c r="O1191" i="8"/>
  <c r="O1192" i="8"/>
  <c r="O1193" i="8"/>
  <c r="O1194" i="8"/>
  <c r="O1195" i="8"/>
  <c r="O1196" i="8"/>
  <c r="O1197" i="8"/>
  <c r="O1198" i="8"/>
  <c r="O1199" i="8"/>
  <c r="O1200" i="8"/>
  <c r="O1201" i="8"/>
  <c r="O1202" i="8"/>
  <c r="O1203" i="8"/>
  <c r="O1204" i="8"/>
  <c r="O1205" i="8"/>
  <c r="O1206" i="8"/>
  <c r="O1207" i="8"/>
  <c r="O1208" i="8"/>
  <c r="O1209" i="8"/>
  <c r="O1210" i="8"/>
  <c r="O1211" i="8"/>
  <c r="O1212" i="8"/>
  <c r="O1213" i="8"/>
  <c r="O1214" i="8"/>
  <c r="O1215" i="8"/>
  <c r="O1216" i="8"/>
  <c r="O1217" i="8"/>
  <c r="O1218" i="8"/>
  <c r="O1219" i="8"/>
  <c r="O1220" i="8"/>
  <c r="O1221" i="8"/>
  <c r="O1222" i="8"/>
  <c r="O1223" i="8"/>
  <c r="O1224" i="8"/>
  <c r="O1225" i="8"/>
  <c r="O1226" i="8"/>
  <c r="O1227" i="8"/>
  <c r="O1228" i="8"/>
  <c r="O1229" i="8"/>
  <c r="O1230" i="8"/>
  <c r="O1231" i="8"/>
  <c r="O1232" i="8"/>
  <c r="O1233" i="8"/>
  <c r="O1234" i="8"/>
  <c r="O1235" i="8"/>
  <c r="O1236" i="8"/>
  <c r="O1237" i="8"/>
  <c r="O1238" i="8"/>
  <c r="O1239" i="8"/>
  <c r="O1240" i="8"/>
  <c r="O1241" i="8"/>
  <c r="O1242" i="8"/>
  <c r="O1243" i="8"/>
  <c r="O1244" i="8"/>
  <c r="O1245" i="8"/>
  <c r="O1246" i="8"/>
  <c r="O1247" i="8"/>
  <c r="O1248" i="8"/>
  <c r="O1249" i="8"/>
  <c r="O1250" i="8"/>
  <c r="O1251" i="8"/>
  <c r="O1252" i="8"/>
  <c r="O1253" i="8"/>
  <c r="O1254" i="8"/>
  <c r="O1255" i="8"/>
  <c r="O1256" i="8"/>
  <c r="O1257" i="8"/>
  <c r="O1258" i="8"/>
  <c r="O1259" i="8"/>
  <c r="O1260" i="8"/>
  <c r="O1261" i="8"/>
  <c r="O1262" i="8"/>
  <c r="O1263" i="8"/>
  <c r="O1264" i="8"/>
  <c r="O1265" i="8"/>
  <c r="O1266" i="8"/>
  <c r="O1267" i="8"/>
  <c r="O1268" i="8"/>
  <c r="O1269" i="8"/>
  <c r="O1270" i="8"/>
  <c r="O1271" i="8"/>
  <c r="O1272" i="8"/>
  <c r="O1273" i="8"/>
  <c r="O1274" i="8"/>
  <c r="O1275" i="8"/>
  <c r="O1276" i="8"/>
  <c r="O1277" i="8"/>
  <c r="O1278" i="8"/>
  <c r="O1279" i="8"/>
  <c r="O1280" i="8"/>
  <c r="O1281" i="8"/>
  <c r="O1282" i="8"/>
  <c r="O1283" i="8"/>
  <c r="O1284" i="8"/>
  <c r="O1285" i="8"/>
  <c r="O1286" i="8"/>
  <c r="O1287" i="8"/>
  <c r="O1288" i="8"/>
  <c r="O1289" i="8"/>
  <c r="O1290" i="8"/>
  <c r="O1291" i="8"/>
  <c r="O1292" i="8"/>
  <c r="O1293" i="8"/>
  <c r="O1294" i="8"/>
  <c r="O1295" i="8"/>
  <c r="O1296" i="8"/>
  <c r="O1297" i="8"/>
  <c r="O1298" i="8"/>
  <c r="O1299" i="8"/>
  <c r="O1300" i="8"/>
  <c r="O1301" i="8"/>
  <c r="O1302" i="8"/>
  <c r="O1303" i="8"/>
  <c r="O1304" i="8"/>
  <c r="O1305" i="8"/>
  <c r="O1306" i="8"/>
  <c r="O1307" i="8"/>
  <c r="O1308" i="8"/>
  <c r="O1309" i="8"/>
  <c r="O1310" i="8"/>
  <c r="O1311" i="8"/>
  <c r="O1312" i="8"/>
  <c r="O1313" i="8"/>
  <c r="O1314" i="8"/>
  <c r="O1315" i="8"/>
  <c r="O1316" i="8"/>
  <c r="O1317" i="8"/>
  <c r="O1318" i="8"/>
  <c r="O1319" i="8"/>
  <c r="O1320" i="8"/>
  <c r="O1321" i="8"/>
  <c r="O1322" i="8"/>
  <c r="O1323" i="8"/>
  <c r="O1324" i="8"/>
  <c r="O1325" i="8"/>
  <c r="O1326" i="8"/>
  <c r="O1327" i="8"/>
  <c r="O1328" i="8"/>
  <c r="O1329" i="8"/>
  <c r="O1330" i="8"/>
  <c r="O1331" i="8"/>
  <c r="O1332" i="8"/>
  <c r="O1333" i="8"/>
  <c r="O1334" i="8"/>
  <c r="O1335" i="8"/>
  <c r="O1336" i="8"/>
  <c r="O1337" i="8"/>
  <c r="O1338" i="8"/>
  <c r="O1339" i="8"/>
  <c r="O1340" i="8"/>
  <c r="O1341" i="8"/>
  <c r="O1342" i="8"/>
  <c r="O1343" i="8"/>
  <c r="O1344" i="8"/>
  <c r="O1345" i="8"/>
  <c r="O1346" i="8"/>
  <c r="O1347" i="8"/>
  <c r="O1348" i="8"/>
  <c r="O1349" i="8"/>
  <c r="O1350" i="8"/>
  <c r="O1351" i="8"/>
  <c r="O1352" i="8"/>
  <c r="O1353" i="8"/>
  <c r="O1354" i="8"/>
  <c r="O1355" i="8"/>
  <c r="O1356" i="8"/>
  <c r="O1357" i="8"/>
  <c r="O1358" i="8"/>
  <c r="O1359" i="8"/>
  <c r="O1360" i="8"/>
  <c r="O1361" i="8"/>
  <c r="O1362" i="8"/>
  <c r="O1363" i="8"/>
  <c r="O1364" i="8"/>
  <c r="O1365" i="8"/>
  <c r="O1366" i="8"/>
  <c r="O1367" i="8"/>
  <c r="O1368" i="8"/>
  <c r="O1369" i="8"/>
  <c r="O1370" i="8"/>
  <c r="O1371" i="8"/>
  <c r="O1372" i="8"/>
  <c r="O1373" i="8"/>
  <c r="O1374" i="8"/>
  <c r="O1375" i="8"/>
  <c r="O1376" i="8"/>
  <c r="O1377" i="8"/>
  <c r="O1378" i="8"/>
  <c r="O1379" i="8"/>
  <c r="O1380" i="8"/>
  <c r="O1381" i="8"/>
  <c r="O1382" i="8"/>
  <c r="O1383" i="8"/>
  <c r="O1384" i="8"/>
  <c r="O1385" i="8"/>
  <c r="O1386" i="8"/>
  <c r="O1387" i="8"/>
  <c r="O1388" i="8"/>
  <c r="O1389" i="8"/>
  <c r="O1390" i="8"/>
  <c r="O1391" i="8"/>
  <c r="O1392" i="8"/>
  <c r="O1393" i="8"/>
  <c r="O1394" i="8"/>
  <c r="O1395" i="8"/>
  <c r="O1396" i="8"/>
  <c r="O1397" i="8"/>
  <c r="O1398" i="8"/>
  <c r="O1399" i="8"/>
  <c r="O1400" i="8"/>
  <c r="O1401" i="8"/>
  <c r="O1402" i="8"/>
  <c r="O1403" i="8"/>
  <c r="O1404" i="8"/>
  <c r="O1405" i="8"/>
  <c r="O1406" i="8"/>
  <c r="O1407" i="8"/>
  <c r="O1408" i="8"/>
  <c r="O1409" i="8"/>
  <c r="O1410" i="8"/>
  <c r="O1411" i="8"/>
  <c r="O1412" i="8"/>
  <c r="O1413" i="8"/>
  <c r="O1414" i="8"/>
  <c r="O1415" i="8"/>
  <c r="O1416" i="8"/>
  <c r="O1417" i="8"/>
  <c r="O1418" i="8"/>
  <c r="O1419" i="8"/>
  <c r="O1420" i="8"/>
  <c r="O1421" i="8"/>
  <c r="O1422" i="8"/>
  <c r="O1423" i="8"/>
  <c r="O1424" i="8"/>
  <c r="O1425" i="8"/>
  <c r="O1426" i="8"/>
  <c r="O1427" i="8"/>
  <c r="O1428" i="8"/>
  <c r="O1429" i="8"/>
  <c r="O1430" i="8"/>
  <c r="O1431" i="8"/>
  <c r="O1432" i="8"/>
  <c r="O1433" i="8"/>
  <c r="O1434" i="8"/>
  <c r="O1435" i="8"/>
  <c r="O1436" i="8"/>
  <c r="O1437" i="8"/>
  <c r="O1438" i="8"/>
  <c r="O1439" i="8"/>
  <c r="O1440" i="8"/>
  <c r="O1441" i="8"/>
  <c r="O1442" i="8"/>
  <c r="O1443" i="8"/>
  <c r="O1444" i="8"/>
  <c r="O1445" i="8"/>
  <c r="O1446" i="8"/>
  <c r="O1447" i="8"/>
  <c r="O1448" i="8"/>
  <c r="O1449" i="8"/>
  <c r="O1450" i="8"/>
  <c r="O1451" i="8"/>
  <c r="O1452" i="8"/>
  <c r="O1453" i="8"/>
  <c r="O1454" i="8"/>
  <c r="O1455" i="8"/>
  <c r="O1456" i="8"/>
  <c r="O1457" i="8"/>
  <c r="O1458" i="8"/>
  <c r="O1459" i="8"/>
  <c r="O1460" i="8"/>
  <c r="O1461" i="8"/>
  <c r="O1462" i="8"/>
  <c r="O1463" i="8"/>
  <c r="O1464" i="8"/>
  <c r="O1465" i="8"/>
  <c r="O1466" i="8"/>
  <c r="O1467" i="8"/>
  <c r="O1468" i="8"/>
  <c r="O1469" i="8"/>
  <c r="O1470" i="8"/>
  <c r="O1471" i="8"/>
  <c r="O1472" i="8"/>
  <c r="O1473" i="8"/>
  <c r="O1474" i="8"/>
  <c r="O1475" i="8"/>
  <c r="O1476" i="8"/>
  <c r="O1477" i="8"/>
  <c r="O1478" i="8"/>
  <c r="O1479" i="8"/>
  <c r="O1480" i="8"/>
  <c r="O1481" i="8"/>
  <c r="O1482" i="8"/>
  <c r="O1483" i="8"/>
  <c r="O1484" i="8"/>
  <c r="O1485" i="8"/>
  <c r="O1486" i="8"/>
  <c r="O1487" i="8"/>
  <c r="O1488" i="8"/>
  <c r="O1489" i="8"/>
  <c r="O1490" i="8"/>
  <c r="O1491" i="8"/>
  <c r="O1492" i="8"/>
  <c r="O1493" i="8"/>
  <c r="O1494" i="8"/>
  <c r="O1495" i="8"/>
  <c r="O1496" i="8"/>
  <c r="O1497" i="8"/>
  <c r="O1498" i="8"/>
  <c r="O1499" i="8"/>
  <c r="O1500" i="8"/>
  <c r="O1501" i="8"/>
  <c r="O1502" i="8"/>
  <c r="O1503" i="8"/>
  <c r="O1504" i="8"/>
  <c r="O1505" i="8"/>
  <c r="O1506" i="8"/>
  <c r="O1507" i="8"/>
  <c r="O1508" i="8"/>
  <c r="O1509" i="8"/>
  <c r="O1510" i="8"/>
  <c r="O1511" i="8"/>
  <c r="O1512" i="8"/>
  <c r="O1513" i="8"/>
  <c r="O1514" i="8"/>
  <c r="O1515" i="8"/>
  <c r="O1516" i="8"/>
  <c r="O1517" i="8"/>
  <c r="O1518" i="8"/>
  <c r="O1519" i="8"/>
  <c r="O1520" i="8"/>
  <c r="O1521" i="8"/>
  <c r="O1522" i="8"/>
  <c r="O1523" i="8"/>
  <c r="O1524" i="8"/>
  <c r="O1525" i="8"/>
  <c r="O1526" i="8"/>
  <c r="O1527" i="8"/>
  <c r="O1528" i="8"/>
  <c r="O1529" i="8"/>
  <c r="O1530" i="8"/>
  <c r="O1531" i="8"/>
  <c r="O1532" i="8"/>
  <c r="O1533" i="8"/>
  <c r="O1534" i="8"/>
  <c r="O1535" i="8"/>
  <c r="O1536" i="8"/>
  <c r="O1537" i="8"/>
  <c r="O1538" i="8"/>
  <c r="O1539" i="8"/>
  <c r="O1540" i="8"/>
  <c r="O1541" i="8"/>
  <c r="O1542" i="8"/>
  <c r="O1543" i="8"/>
  <c r="O1544" i="8"/>
  <c r="O1545" i="8"/>
  <c r="O1546" i="8"/>
  <c r="O1547" i="8"/>
  <c r="O1548" i="8"/>
  <c r="O1549" i="8"/>
  <c r="O1550" i="8"/>
  <c r="O1551" i="8"/>
  <c r="O1552" i="8"/>
  <c r="O1553" i="8"/>
  <c r="O1554" i="8"/>
  <c r="O1555" i="8"/>
  <c r="O1556" i="8"/>
  <c r="O1557" i="8"/>
  <c r="O1558" i="8"/>
  <c r="O1559" i="8"/>
  <c r="O1560" i="8"/>
  <c r="O1561" i="8"/>
  <c r="O1562" i="8"/>
  <c r="O1563" i="8"/>
  <c r="O1564" i="8"/>
  <c r="O1565" i="8"/>
  <c r="O1566" i="8"/>
  <c r="O1567" i="8"/>
  <c r="O1568" i="8"/>
  <c r="O1569" i="8"/>
  <c r="O1570" i="8"/>
  <c r="O1571" i="8"/>
  <c r="O1572" i="8"/>
  <c r="O1573" i="8"/>
  <c r="O1574" i="8"/>
  <c r="O1575" i="8"/>
  <c r="O1576" i="8"/>
  <c r="O1577" i="8"/>
  <c r="O1578" i="8"/>
  <c r="O1579" i="8"/>
  <c r="O1580" i="8"/>
  <c r="O1581" i="8"/>
  <c r="O1582" i="8"/>
  <c r="O1583" i="8"/>
  <c r="O1584" i="8"/>
  <c r="O1585" i="8"/>
  <c r="O1586" i="8"/>
  <c r="O1587" i="8"/>
  <c r="O1588" i="8"/>
  <c r="O1589" i="8"/>
  <c r="O1590" i="8"/>
  <c r="O1591" i="8"/>
  <c r="O1592" i="8"/>
  <c r="O1593" i="8"/>
  <c r="O1594" i="8"/>
  <c r="O1595" i="8"/>
  <c r="O1596" i="8"/>
  <c r="O1597" i="8"/>
  <c r="O1598" i="8"/>
  <c r="O1599" i="8"/>
  <c r="O1600" i="8"/>
  <c r="O1601" i="8"/>
  <c r="O1602" i="8"/>
  <c r="O1603" i="8"/>
  <c r="O1604" i="8"/>
  <c r="O1605" i="8"/>
  <c r="O1606" i="8"/>
  <c r="O1607" i="8"/>
  <c r="O1608" i="8"/>
  <c r="O1609" i="8"/>
  <c r="O1610" i="8"/>
  <c r="O1611" i="8"/>
  <c r="O1612" i="8"/>
  <c r="O1613" i="8"/>
  <c r="O1614" i="8"/>
  <c r="O1615" i="8"/>
  <c r="O1616" i="8"/>
  <c r="O1617" i="8"/>
  <c r="O1618" i="8"/>
  <c r="O1619" i="8"/>
  <c r="O1620" i="8"/>
  <c r="O1621" i="8"/>
  <c r="O1622" i="8"/>
  <c r="O1623" i="8"/>
  <c r="O1624" i="8"/>
  <c r="O1625" i="8"/>
  <c r="O1626" i="8"/>
  <c r="O1627" i="8"/>
  <c r="O1628" i="8"/>
  <c r="O1629" i="8"/>
  <c r="O1630" i="8"/>
  <c r="O1631" i="8"/>
  <c r="O1632" i="8"/>
  <c r="O1633" i="8"/>
  <c r="O1634" i="8"/>
  <c r="O1635" i="8"/>
  <c r="O1636" i="8"/>
  <c r="O1637" i="8"/>
  <c r="O1638" i="8"/>
  <c r="O1639" i="8"/>
  <c r="O1640" i="8"/>
  <c r="O1641" i="8"/>
  <c r="O1642" i="8"/>
  <c r="O1643" i="8"/>
  <c r="O1644" i="8"/>
  <c r="O1645" i="8"/>
  <c r="O1646" i="8"/>
  <c r="O1647" i="8"/>
  <c r="O1648" i="8"/>
  <c r="O1649" i="8"/>
  <c r="O1650" i="8"/>
  <c r="O1651" i="8"/>
  <c r="O1652" i="8"/>
  <c r="O1653" i="8"/>
  <c r="O1654" i="8"/>
  <c r="O1655" i="8"/>
  <c r="O1656" i="8"/>
  <c r="O1657" i="8"/>
  <c r="O1658" i="8"/>
  <c r="O1659" i="8"/>
  <c r="O1660" i="8"/>
  <c r="O1661" i="8"/>
  <c r="O1662" i="8"/>
  <c r="O1663" i="8"/>
  <c r="O1664" i="8"/>
  <c r="O1665" i="8"/>
  <c r="O1666" i="8"/>
  <c r="O1667" i="8"/>
  <c r="O1668" i="8"/>
  <c r="O1669" i="8"/>
  <c r="O1670" i="8"/>
  <c r="O1671" i="8"/>
  <c r="O1672" i="8"/>
  <c r="O1673" i="8"/>
  <c r="O1674" i="8"/>
  <c r="O1675" i="8"/>
  <c r="O1676" i="8"/>
  <c r="O1677" i="8"/>
  <c r="O1678" i="8"/>
  <c r="O1679" i="8"/>
  <c r="O1680" i="8"/>
  <c r="O1681" i="8"/>
  <c r="O1682" i="8"/>
  <c r="O1683" i="8"/>
  <c r="O1684" i="8"/>
  <c r="O1685" i="8"/>
  <c r="O1686" i="8"/>
  <c r="O1687" i="8"/>
  <c r="O1688" i="8"/>
  <c r="O1689" i="8"/>
  <c r="O1690" i="8"/>
  <c r="O1691" i="8"/>
  <c r="O1692" i="8"/>
  <c r="O1693" i="8"/>
  <c r="O1694" i="8"/>
  <c r="O1695" i="8"/>
  <c r="O1696" i="8"/>
  <c r="O1697" i="8"/>
  <c r="O1698" i="8"/>
  <c r="O1699" i="8"/>
  <c r="O1700" i="8"/>
  <c r="O1701" i="8"/>
  <c r="O1702" i="8"/>
  <c r="O1703" i="8"/>
  <c r="O1704" i="8"/>
  <c r="O1705" i="8"/>
  <c r="O1706" i="8"/>
  <c r="O1707" i="8"/>
  <c r="O1708" i="8"/>
  <c r="O1709" i="8"/>
  <c r="O1710" i="8"/>
  <c r="O1711" i="8"/>
  <c r="O1712" i="8"/>
  <c r="O1713" i="8"/>
  <c r="O1714" i="8"/>
  <c r="O1715" i="8"/>
  <c r="O1716" i="8"/>
  <c r="O1717" i="8"/>
  <c r="O1718" i="8"/>
  <c r="O1719" i="8"/>
  <c r="O1720" i="8"/>
  <c r="O1721" i="8"/>
  <c r="O1722" i="8"/>
  <c r="O1723" i="8"/>
  <c r="O1724" i="8"/>
  <c r="O1725" i="8"/>
  <c r="O1726" i="8"/>
  <c r="O1727" i="8"/>
  <c r="O1728" i="8"/>
  <c r="O1729" i="8"/>
  <c r="O1730" i="8"/>
  <c r="O1731" i="8"/>
  <c r="O1732" i="8"/>
  <c r="O1733" i="8"/>
  <c r="O1734" i="8"/>
  <c r="O1735" i="8"/>
  <c r="O1736" i="8"/>
  <c r="O1737" i="8"/>
  <c r="O1738" i="8"/>
  <c r="O1739" i="8"/>
  <c r="O1740" i="8"/>
  <c r="O1741" i="8"/>
  <c r="O1742" i="8"/>
  <c r="O1743" i="8"/>
  <c r="O1744" i="8"/>
  <c r="O1745" i="8"/>
  <c r="O1746" i="8"/>
  <c r="O1747" i="8"/>
  <c r="O1748" i="8"/>
  <c r="O1749" i="8"/>
  <c r="O1750" i="8"/>
  <c r="O1751" i="8"/>
  <c r="O1752" i="8"/>
  <c r="O1753" i="8"/>
  <c r="O1754" i="8"/>
  <c r="O1755" i="8"/>
  <c r="O1756" i="8"/>
  <c r="O1757" i="8"/>
  <c r="O1758" i="8"/>
  <c r="O1759" i="8"/>
  <c r="O1760" i="8"/>
  <c r="O1761" i="8"/>
  <c r="O1762" i="8"/>
  <c r="O1763" i="8"/>
  <c r="O1764" i="8"/>
  <c r="O1765" i="8"/>
  <c r="O1766" i="8"/>
  <c r="O1767" i="8"/>
  <c r="O1768" i="8"/>
  <c r="O1769" i="8"/>
  <c r="O1770" i="8"/>
  <c r="O1771" i="8"/>
  <c r="O1772" i="8"/>
  <c r="O1773" i="8"/>
  <c r="O1774" i="8"/>
  <c r="O1775" i="8"/>
  <c r="O1776" i="8"/>
  <c r="O1777" i="8"/>
  <c r="O1778" i="8"/>
  <c r="O1779" i="8"/>
  <c r="O1780" i="8"/>
  <c r="O1781" i="8"/>
  <c r="O1782" i="8"/>
  <c r="O1783" i="8"/>
  <c r="O1784" i="8"/>
  <c r="O1785" i="8"/>
  <c r="O1786" i="8"/>
  <c r="O1787" i="8"/>
  <c r="O1788" i="8"/>
  <c r="O1789" i="8"/>
  <c r="O1790" i="8"/>
  <c r="O1791" i="8"/>
  <c r="O1792" i="8"/>
  <c r="O1793" i="8"/>
  <c r="O1794" i="8"/>
  <c r="O1795" i="8"/>
  <c r="O1796" i="8"/>
  <c r="O1797" i="8"/>
  <c r="O1798" i="8"/>
  <c r="O1799" i="8"/>
  <c r="O1800" i="8"/>
  <c r="O1801" i="8"/>
  <c r="O1802" i="8"/>
  <c r="O1803" i="8"/>
  <c r="O1804" i="8"/>
  <c r="O1805" i="8"/>
  <c r="O1806" i="8"/>
  <c r="O1807" i="8"/>
  <c r="O1808" i="8"/>
  <c r="O1809" i="8"/>
  <c r="O1810" i="8"/>
  <c r="O1811" i="8"/>
  <c r="O1812" i="8"/>
  <c r="O1813" i="8"/>
  <c r="O1814" i="8"/>
  <c r="O1815" i="8"/>
  <c r="O1816" i="8"/>
  <c r="O1817" i="8"/>
  <c r="O1818" i="8"/>
  <c r="O1819" i="8"/>
  <c r="O1820" i="8"/>
  <c r="O1821" i="8"/>
  <c r="O1822" i="8"/>
  <c r="O1823" i="8"/>
  <c r="O1824" i="8"/>
  <c r="O1825" i="8"/>
  <c r="O1826" i="8"/>
  <c r="O1827" i="8"/>
  <c r="O1828" i="8"/>
  <c r="O1829" i="8"/>
  <c r="O1830" i="8"/>
  <c r="O1831" i="8"/>
  <c r="O1832" i="8"/>
  <c r="O1833" i="8"/>
  <c r="O1834" i="8"/>
  <c r="O1835" i="8"/>
  <c r="O1836" i="8"/>
  <c r="O1837" i="8"/>
  <c r="O1838" i="8"/>
  <c r="O1839" i="8"/>
  <c r="O1840" i="8"/>
  <c r="O1841" i="8"/>
  <c r="O1842" i="8"/>
  <c r="O1843" i="8"/>
  <c r="O1844" i="8"/>
  <c r="O1845" i="8"/>
  <c r="O1846" i="8"/>
  <c r="O1847" i="8"/>
  <c r="O1848" i="8"/>
  <c r="O1849" i="8"/>
  <c r="O1850" i="8"/>
  <c r="O1851" i="8"/>
  <c r="O1852" i="8"/>
  <c r="O1853" i="8"/>
  <c r="O1854" i="8"/>
  <c r="O1855" i="8"/>
  <c r="O1856" i="8"/>
  <c r="O1857" i="8"/>
  <c r="O1858" i="8"/>
  <c r="O1859" i="8"/>
  <c r="O1860" i="8"/>
  <c r="O1861" i="8"/>
  <c r="O1862" i="8"/>
  <c r="O1863" i="8"/>
  <c r="O1864" i="8"/>
  <c r="O1865" i="8"/>
  <c r="O1866" i="8"/>
  <c r="O1867" i="8"/>
  <c r="O1868" i="8"/>
  <c r="O1869" i="8"/>
  <c r="O1870" i="8"/>
  <c r="O1871" i="8"/>
  <c r="O1872" i="8"/>
  <c r="O1873" i="8"/>
  <c r="O1874" i="8"/>
  <c r="O1875" i="8"/>
  <c r="O1876" i="8"/>
  <c r="O1877" i="8"/>
  <c r="O1878" i="8"/>
  <c r="O1879" i="8"/>
  <c r="O1880" i="8"/>
  <c r="O1881" i="8"/>
  <c r="O1882" i="8"/>
  <c r="O1883" i="8"/>
  <c r="O1884" i="8"/>
  <c r="O1885" i="8"/>
  <c r="O1886" i="8"/>
  <c r="O1887" i="8"/>
  <c r="O1888" i="8"/>
  <c r="O1889" i="8"/>
  <c r="O1890" i="8"/>
  <c r="O1891" i="8"/>
  <c r="O1892" i="8"/>
  <c r="O1893" i="8"/>
  <c r="O1894" i="8"/>
  <c r="O1895" i="8"/>
  <c r="O1896" i="8"/>
  <c r="O1897" i="8"/>
  <c r="O1898" i="8"/>
  <c r="O1899" i="8"/>
  <c r="O1900" i="8"/>
  <c r="O1901" i="8"/>
  <c r="O1902" i="8"/>
  <c r="O1903" i="8"/>
  <c r="O1904" i="8"/>
  <c r="O1905" i="8"/>
  <c r="O1906" i="8"/>
  <c r="O1907" i="8"/>
  <c r="O1908" i="8"/>
  <c r="O1909" i="8"/>
  <c r="O1910" i="8"/>
  <c r="O1911" i="8"/>
  <c r="O1912" i="8"/>
  <c r="O1913" i="8"/>
  <c r="O1914" i="8"/>
  <c r="O1915" i="8"/>
  <c r="O1916" i="8"/>
  <c r="O1917" i="8"/>
  <c r="O1918" i="8"/>
  <c r="O1919" i="8"/>
  <c r="O1920" i="8"/>
  <c r="O1921" i="8"/>
  <c r="O1922" i="8"/>
  <c r="O1923" i="8"/>
  <c r="O1924" i="8"/>
  <c r="O1925" i="8"/>
  <c r="O1926" i="8"/>
  <c r="O1927" i="8"/>
  <c r="O1928" i="8"/>
  <c r="O1929" i="8"/>
  <c r="O1930" i="8"/>
  <c r="O1931" i="8"/>
  <c r="O1932" i="8"/>
  <c r="O1933" i="8"/>
  <c r="O1934" i="8"/>
  <c r="O1935" i="8"/>
  <c r="O1936" i="8"/>
  <c r="O1937" i="8"/>
  <c r="O1938" i="8"/>
  <c r="O1939" i="8"/>
  <c r="O1940" i="8"/>
  <c r="O1941" i="8"/>
  <c r="O1942" i="8"/>
  <c r="O1943" i="8"/>
  <c r="O1944" i="8"/>
  <c r="O1945" i="8"/>
  <c r="O1946" i="8"/>
  <c r="O1947" i="8"/>
  <c r="O1948" i="8"/>
  <c r="O1949" i="8"/>
  <c r="O1950" i="8"/>
  <c r="O1951" i="8"/>
  <c r="O1952" i="8"/>
  <c r="O1953" i="8"/>
  <c r="O1954" i="8"/>
  <c r="O1955" i="8"/>
  <c r="O1956" i="8"/>
  <c r="O1957" i="8"/>
  <c r="O1958" i="8"/>
  <c r="O1959" i="8"/>
  <c r="O1960" i="8"/>
  <c r="O1961" i="8"/>
  <c r="O1962" i="8"/>
  <c r="O1963" i="8"/>
  <c r="O1964" i="8"/>
  <c r="O1965" i="8"/>
  <c r="O1966" i="8"/>
  <c r="O1967" i="8"/>
  <c r="O1968" i="8"/>
  <c r="O1969" i="8"/>
  <c r="O1970" i="8"/>
  <c r="O1971" i="8"/>
  <c r="O1972" i="8"/>
  <c r="O1973" i="8"/>
  <c r="O1974" i="8"/>
  <c r="O1975" i="8"/>
  <c r="O1976" i="8"/>
  <c r="O1977" i="8"/>
  <c r="O1978" i="8"/>
  <c r="O1979" i="8"/>
  <c r="O1980" i="8"/>
  <c r="O1981" i="8"/>
  <c r="O1982" i="8"/>
  <c r="O1983" i="8"/>
  <c r="O1984" i="8"/>
  <c r="O1985" i="8"/>
  <c r="O1986" i="8"/>
  <c r="O1987" i="8"/>
  <c r="O1988" i="8"/>
  <c r="O1989" i="8"/>
  <c r="O1990" i="8"/>
  <c r="O1991" i="8"/>
  <c r="O1992" i="8"/>
  <c r="O1993" i="8"/>
  <c r="O1994" i="8"/>
  <c r="O1995" i="8"/>
  <c r="O1996" i="8"/>
  <c r="O1997" i="8"/>
  <c r="O1998" i="8"/>
  <c r="O1999" i="8"/>
  <c r="O2000" i="8"/>
  <c r="O2001" i="8"/>
  <c r="O2002" i="8"/>
  <c r="O2003" i="8"/>
  <c r="O2004" i="8"/>
  <c r="O2005" i="8"/>
  <c r="O2006" i="8"/>
  <c r="O2007" i="8"/>
  <c r="O2008" i="8"/>
  <c r="O2009" i="8"/>
  <c r="O2010" i="8"/>
  <c r="O2011" i="8"/>
  <c r="O2012" i="8"/>
  <c r="O2013" i="8"/>
  <c r="O2014" i="8"/>
  <c r="O2015" i="8"/>
  <c r="O2016" i="8"/>
  <c r="O2017" i="8"/>
  <c r="O2018" i="8"/>
  <c r="O2019" i="8"/>
  <c r="O2020" i="8"/>
  <c r="O2021" i="8"/>
  <c r="O2022" i="8"/>
  <c r="O2023" i="8"/>
  <c r="O2024" i="8"/>
  <c r="O2025" i="8"/>
  <c r="O2026" i="8"/>
  <c r="O2027" i="8"/>
  <c r="O2028" i="8"/>
  <c r="O2029" i="8"/>
  <c r="O2030" i="8"/>
  <c r="O2031" i="8"/>
  <c r="O2032" i="8"/>
  <c r="O2033" i="8"/>
  <c r="O2034" i="8"/>
  <c r="O2035" i="8"/>
  <c r="O2036" i="8"/>
  <c r="O2037" i="8"/>
  <c r="O2038" i="8"/>
  <c r="O2039" i="8"/>
  <c r="O2040" i="8"/>
  <c r="O2041" i="8"/>
  <c r="O2042" i="8"/>
  <c r="O2043" i="8"/>
  <c r="O2044" i="8"/>
  <c r="O2045" i="8"/>
  <c r="O2046" i="8"/>
  <c r="O2047" i="8"/>
  <c r="O2048" i="8"/>
  <c r="O2049" i="8"/>
  <c r="O2050" i="8"/>
  <c r="O2051" i="8"/>
  <c r="O2052" i="8"/>
  <c r="O2053" i="8"/>
  <c r="O2054" i="8"/>
  <c r="O2055" i="8"/>
  <c r="O2056" i="8"/>
  <c r="O2057" i="8"/>
  <c r="O2058" i="8"/>
  <c r="O2059" i="8"/>
  <c r="O2060" i="8"/>
  <c r="O2061" i="8"/>
  <c r="O2062" i="8"/>
  <c r="O2063" i="8"/>
  <c r="O2064" i="8"/>
  <c r="O2065" i="8"/>
  <c r="O2066" i="8"/>
  <c r="O2067" i="8"/>
  <c r="O2068" i="8"/>
  <c r="O2069" i="8"/>
  <c r="O2070" i="8"/>
  <c r="O2071" i="8"/>
  <c r="O2072" i="8"/>
  <c r="O2073" i="8"/>
  <c r="O2074" i="8"/>
  <c r="O2075" i="8"/>
  <c r="O2076" i="8"/>
  <c r="O2077" i="8"/>
  <c r="O2078" i="8"/>
  <c r="O2079" i="8"/>
  <c r="O2080" i="8"/>
  <c r="O2081" i="8"/>
  <c r="O2082" i="8"/>
  <c r="O2083" i="8"/>
  <c r="O2084" i="8"/>
  <c r="O2085" i="8"/>
  <c r="O2086" i="8"/>
  <c r="O2087" i="8"/>
  <c r="O2088" i="8"/>
  <c r="O2089" i="8"/>
  <c r="O2090" i="8"/>
  <c r="O2091" i="8"/>
  <c r="O2092" i="8"/>
  <c r="O2093" i="8"/>
  <c r="O2094" i="8"/>
  <c r="O2095" i="8"/>
  <c r="O2096" i="8"/>
  <c r="O2097" i="8"/>
  <c r="O2098" i="8"/>
  <c r="O2099" i="8"/>
  <c r="O2100" i="8"/>
  <c r="O2101" i="8"/>
  <c r="O2102" i="8"/>
  <c r="O2103" i="8"/>
  <c r="O2104" i="8"/>
  <c r="O2105" i="8"/>
  <c r="O2106" i="8"/>
  <c r="O2107" i="8"/>
  <c r="O2108" i="8"/>
  <c r="O2109" i="8"/>
  <c r="O2110" i="8"/>
  <c r="O2111" i="8"/>
  <c r="O2112" i="8"/>
  <c r="O2113" i="8"/>
  <c r="O2114" i="8"/>
  <c r="O2115" i="8"/>
  <c r="O2116" i="8"/>
  <c r="O2117" i="8"/>
  <c r="O2118" i="8"/>
  <c r="O2119" i="8"/>
  <c r="O2120" i="8"/>
  <c r="O2121" i="8"/>
  <c r="O2122" i="8"/>
  <c r="O2123" i="8"/>
  <c r="O2124" i="8"/>
  <c r="O2125" i="8"/>
  <c r="O2126" i="8"/>
  <c r="O2127" i="8"/>
  <c r="O2128" i="8"/>
  <c r="O2129" i="8"/>
  <c r="O2130" i="8"/>
  <c r="O2131" i="8"/>
  <c r="O2132" i="8"/>
  <c r="O2133" i="8"/>
  <c r="O2134" i="8"/>
  <c r="O2135" i="8"/>
  <c r="O2136" i="8"/>
  <c r="O2137" i="8"/>
  <c r="O2138" i="8"/>
  <c r="O2139" i="8"/>
  <c r="O2140" i="8"/>
  <c r="O2141" i="8"/>
  <c r="O2142" i="8"/>
  <c r="O2143" i="8"/>
  <c r="O2144" i="8"/>
  <c r="O2145" i="8"/>
  <c r="O2146" i="8"/>
  <c r="O2147" i="8"/>
  <c r="O2148" i="8"/>
  <c r="O2149" i="8"/>
  <c r="O2150" i="8"/>
  <c r="O2151" i="8"/>
  <c r="O2152" i="8"/>
  <c r="O2153" i="8"/>
  <c r="O2154" i="8"/>
  <c r="O2155" i="8"/>
  <c r="O2156" i="8"/>
  <c r="O2157" i="8"/>
  <c r="O2158" i="8"/>
  <c r="O2159" i="8"/>
  <c r="O2160" i="8"/>
  <c r="O2161" i="8"/>
  <c r="O2162" i="8"/>
  <c r="O2163" i="8"/>
  <c r="O2164" i="8"/>
  <c r="O2165" i="8"/>
  <c r="O2166" i="8"/>
  <c r="O2167" i="8"/>
  <c r="O2168" i="8"/>
  <c r="O2169" i="8"/>
  <c r="O2170" i="8"/>
  <c r="O2171" i="8"/>
  <c r="O2172" i="8"/>
  <c r="O2173" i="8"/>
  <c r="O2174" i="8"/>
  <c r="O2175" i="8"/>
  <c r="O2176" i="8"/>
  <c r="O2177" i="8"/>
  <c r="O2178" i="8"/>
  <c r="O2179" i="8"/>
  <c r="O2180" i="8"/>
  <c r="O2181" i="8"/>
  <c r="O2182" i="8"/>
  <c r="O2183" i="8"/>
  <c r="O2184" i="8"/>
  <c r="O2185" i="8"/>
  <c r="O2186" i="8"/>
  <c r="O2187" i="8"/>
  <c r="O2188" i="8"/>
  <c r="O2189" i="8"/>
  <c r="O2190" i="8"/>
  <c r="O2191" i="8"/>
  <c r="O2192" i="8"/>
  <c r="O2193" i="8"/>
  <c r="O2194" i="8"/>
  <c r="O2195" i="8"/>
  <c r="O2196" i="8"/>
  <c r="O2197" i="8"/>
  <c r="O2198" i="8"/>
  <c r="O2199" i="8"/>
  <c r="O2200" i="8"/>
  <c r="O2201" i="8"/>
  <c r="O2202" i="8"/>
  <c r="O2203" i="8"/>
  <c r="O2204" i="8"/>
  <c r="O2205" i="8"/>
  <c r="O2206" i="8"/>
  <c r="O2207" i="8"/>
  <c r="O2208" i="8"/>
  <c r="O2209" i="8"/>
  <c r="O2210" i="8"/>
  <c r="O2211" i="8"/>
  <c r="O2212" i="8"/>
  <c r="O2213" i="8"/>
  <c r="O2214" i="8"/>
  <c r="O2215" i="8"/>
  <c r="O2216" i="8"/>
  <c r="O2217" i="8"/>
  <c r="O2218" i="8"/>
  <c r="O2219" i="8"/>
  <c r="O2220" i="8"/>
  <c r="O2221" i="8"/>
  <c r="O2222" i="8"/>
  <c r="O2223" i="8"/>
  <c r="O2224" i="8"/>
  <c r="O2225" i="8"/>
  <c r="O2226" i="8"/>
  <c r="O2227" i="8"/>
  <c r="O2228" i="8"/>
  <c r="O2229" i="8"/>
  <c r="O2230" i="8"/>
  <c r="O2231" i="8"/>
  <c r="O2232" i="8"/>
  <c r="O2233" i="8"/>
  <c r="O2234" i="8"/>
  <c r="O2235" i="8"/>
  <c r="O2236" i="8"/>
  <c r="O2237" i="8"/>
  <c r="O2238" i="8"/>
  <c r="O2239" i="8"/>
  <c r="O2240" i="8"/>
  <c r="O2241" i="8"/>
  <c r="O2242" i="8"/>
  <c r="O2243" i="8"/>
  <c r="O2244" i="8"/>
  <c r="O2245" i="8"/>
  <c r="O2246" i="8"/>
  <c r="O2247" i="8"/>
  <c r="O2248" i="8"/>
  <c r="O2249" i="8"/>
  <c r="O2250" i="8"/>
  <c r="O2251" i="8"/>
  <c r="O2252" i="8"/>
  <c r="O2253" i="8"/>
  <c r="O2254" i="8"/>
  <c r="O2255" i="8"/>
  <c r="O2256" i="8"/>
  <c r="O2257" i="8"/>
  <c r="O2258" i="8"/>
  <c r="O2259" i="8"/>
  <c r="O2260" i="8"/>
  <c r="O2261" i="8"/>
  <c r="O2262" i="8"/>
  <c r="O2263" i="8"/>
  <c r="O2264" i="8"/>
  <c r="O2265" i="8"/>
  <c r="O2266" i="8"/>
  <c r="O2267" i="8"/>
  <c r="O2268" i="8"/>
  <c r="O2269" i="8"/>
  <c r="O2270" i="8"/>
  <c r="O2271" i="8"/>
  <c r="O2272" i="8"/>
  <c r="O2273" i="8"/>
  <c r="O2274" i="8"/>
  <c r="O2275" i="8"/>
  <c r="O2276" i="8"/>
  <c r="O2277" i="8"/>
  <c r="O2278" i="8"/>
  <c r="O2279" i="8"/>
  <c r="O2280" i="8"/>
  <c r="O2281" i="8"/>
  <c r="O2282" i="8"/>
  <c r="O2283" i="8"/>
  <c r="O2284" i="8"/>
  <c r="O2285" i="8"/>
  <c r="O2286" i="8"/>
  <c r="O2287" i="8"/>
  <c r="O2288" i="8"/>
  <c r="O2289" i="8"/>
  <c r="O2290" i="8"/>
  <c r="O2291" i="8"/>
  <c r="O2292" i="8"/>
  <c r="O2293" i="8"/>
  <c r="O2294" i="8"/>
  <c r="O2295" i="8"/>
  <c r="O2296" i="8"/>
  <c r="O2297" i="8"/>
  <c r="O2298" i="8"/>
  <c r="O2299" i="8"/>
  <c r="O2300" i="8"/>
  <c r="O2301" i="8"/>
  <c r="O2302" i="8"/>
  <c r="O2303" i="8"/>
  <c r="O2304" i="8"/>
  <c r="O2305" i="8"/>
  <c r="O2306" i="8"/>
  <c r="O2307" i="8"/>
  <c r="O2308" i="8"/>
  <c r="O2309" i="8"/>
  <c r="O2310" i="8"/>
  <c r="O2311" i="8"/>
  <c r="O2312" i="8"/>
  <c r="O2313" i="8"/>
  <c r="O2314" i="8"/>
  <c r="O2315" i="8"/>
  <c r="O2316" i="8"/>
  <c r="O2317" i="8"/>
  <c r="O2318" i="8"/>
  <c r="O2319" i="8"/>
  <c r="O2320" i="8"/>
  <c r="O2321" i="8"/>
  <c r="O2322" i="8"/>
  <c r="O2323" i="8"/>
  <c r="O2324" i="8"/>
  <c r="O2325" i="8"/>
  <c r="O2326" i="8"/>
  <c r="O2327" i="8"/>
  <c r="O2328" i="8"/>
  <c r="O2329" i="8"/>
  <c r="O2330" i="8"/>
  <c r="O2331" i="8"/>
  <c r="O2332" i="8"/>
  <c r="O2333" i="8"/>
  <c r="O2334" i="8"/>
  <c r="O2335" i="8"/>
  <c r="O2336" i="8"/>
  <c r="O2337" i="8"/>
  <c r="O2338" i="8"/>
  <c r="O2339" i="8"/>
  <c r="O2340" i="8"/>
  <c r="O2341" i="8"/>
  <c r="O2342" i="8"/>
  <c r="O2343" i="8"/>
  <c r="O2344" i="8"/>
  <c r="O2345" i="8"/>
  <c r="O2346" i="8"/>
  <c r="O2347" i="8"/>
  <c r="O2348" i="8"/>
  <c r="O2349" i="8"/>
  <c r="O2350" i="8"/>
  <c r="O2351" i="8"/>
  <c r="O2352" i="8"/>
  <c r="O2353" i="8"/>
  <c r="O2354" i="8"/>
  <c r="O2355" i="8"/>
  <c r="O2356" i="8"/>
  <c r="O2357" i="8"/>
  <c r="O2358" i="8"/>
  <c r="O2359" i="8"/>
  <c r="O2360" i="8"/>
  <c r="O2361" i="8"/>
  <c r="O2362" i="8"/>
  <c r="O2363" i="8"/>
  <c r="O2364" i="8"/>
  <c r="O2365" i="8"/>
  <c r="O2366" i="8"/>
  <c r="O2367" i="8"/>
  <c r="O2368" i="8"/>
  <c r="O2369" i="8"/>
  <c r="O2370" i="8"/>
  <c r="O2371" i="8"/>
  <c r="O2372" i="8"/>
  <c r="O2373" i="8"/>
  <c r="O2374" i="8"/>
  <c r="O2375" i="8"/>
  <c r="O2376" i="8"/>
  <c r="O2377" i="8"/>
  <c r="O2378" i="8"/>
  <c r="O2379" i="8"/>
  <c r="O2380" i="8"/>
  <c r="O2381" i="8"/>
  <c r="O2382" i="8"/>
  <c r="O2383" i="8"/>
  <c r="O2384" i="8"/>
  <c r="O2385" i="8"/>
  <c r="O2386" i="8"/>
  <c r="O2387" i="8"/>
  <c r="O2388" i="8"/>
  <c r="O2389" i="8"/>
  <c r="O2390" i="8"/>
  <c r="O2391" i="8"/>
  <c r="O2392" i="8"/>
  <c r="O2393" i="8"/>
  <c r="O2394" i="8"/>
  <c r="O2395" i="8"/>
  <c r="O2396" i="8"/>
  <c r="O2397" i="8"/>
  <c r="O2398" i="8"/>
  <c r="O2399" i="8"/>
  <c r="O2400" i="8"/>
  <c r="O2401" i="8"/>
  <c r="O2402" i="8"/>
  <c r="O2403" i="8"/>
  <c r="O2404" i="8"/>
  <c r="O2405" i="8"/>
  <c r="O2406" i="8"/>
  <c r="O2407" i="8"/>
  <c r="O2408" i="8"/>
  <c r="O2409" i="8"/>
  <c r="O2410" i="8"/>
  <c r="O2411" i="8"/>
  <c r="O2412" i="8"/>
  <c r="O2413" i="8"/>
  <c r="O2414" i="8"/>
  <c r="O2415" i="8"/>
  <c r="O2416" i="8"/>
  <c r="O2417" i="8"/>
  <c r="O2418" i="8"/>
  <c r="O2419" i="8"/>
  <c r="O2420" i="8"/>
  <c r="O2421" i="8"/>
  <c r="O2422" i="8"/>
  <c r="O2423" i="8"/>
  <c r="O2424" i="8"/>
  <c r="O2425" i="8"/>
  <c r="O2426" i="8"/>
  <c r="O2427" i="8"/>
  <c r="O2428" i="8"/>
  <c r="O2429" i="8"/>
  <c r="O2430" i="8"/>
  <c r="O2431" i="8"/>
  <c r="O2432" i="8"/>
  <c r="O2433" i="8"/>
  <c r="O2434" i="8"/>
  <c r="O2435" i="8"/>
  <c r="O2436" i="8"/>
  <c r="O2437" i="8"/>
  <c r="O2438" i="8"/>
  <c r="O2439" i="8"/>
  <c r="O2440" i="8"/>
  <c r="O2441" i="8"/>
  <c r="O2442" i="8"/>
  <c r="O2443" i="8"/>
  <c r="O2444" i="8"/>
  <c r="O2445" i="8"/>
  <c r="O2446" i="8"/>
  <c r="O2447" i="8"/>
  <c r="O2448" i="8"/>
  <c r="O2449" i="8"/>
  <c r="O2450" i="8"/>
  <c r="O2451" i="8"/>
  <c r="O2452" i="8"/>
  <c r="O2453" i="8"/>
  <c r="O2454" i="8"/>
  <c r="O2455" i="8"/>
  <c r="O2456" i="8"/>
  <c r="O2457" i="8"/>
  <c r="O2458" i="8"/>
  <c r="O2459" i="8"/>
  <c r="O2460" i="8"/>
  <c r="O2461" i="8"/>
  <c r="O2462" i="8"/>
  <c r="O2463" i="8"/>
  <c r="O2464" i="8"/>
  <c r="O2465" i="8"/>
  <c r="O2466" i="8"/>
  <c r="O2467" i="8"/>
  <c r="O2468" i="8"/>
  <c r="O2469" i="8"/>
  <c r="O2470" i="8"/>
  <c r="O2471" i="8"/>
  <c r="O2472" i="8"/>
  <c r="O2473" i="8"/>
  <c r="O2474" i="8"/>
  <c r="O2475" i="8"/>
  <c r="O2476" i="8"/>
  <c r="O2477" i="8"/>
  <c r="O2478" i="8"/>
  <c r="O2479" i="8"/>
  <c r="O2480" i="8"/>
  <c r="O2481" i="8"/>
  <c r="O2482" i="8"/>
  <c r="O2483" i="8"/>
  <c r="O2484" i="8"/>
  <c r="O2485" i="8"/>
  <c r="O2486" i="8"/>
  <c r="O2487" i="8"/>
  <c r="O2488" i="8"/>
  <c r="O2489" i="8"/>
  <c r="O2490" i="8"/>
  <c r="O2491" i="8"/>
  <c r="O2492" i="8"/>
  <c r="O2493" i="8"/>
  <c r="O2494" i="8"/>
  <c r="O2495" i="8"/>
  <c r="O2496" i="8"/>
  <c r="O2497" i="8"/>
  <c r="O2498" i="8"/>
  <c r="O2499" i="8"/>
  <c r="O2500" i="8"/>
  <c r="O2501" i="8"/>
  <c r="O2502" i="8"/>
  <c r="O2503" i="8"/>
  <c r="O2504" i="8"/>
  <c r="O2505" i="8"/>
  <c r="O2506" i="8"/>
  <c r="O2507" i="8"/>
  <c r="O2508" i="8"/>
  <c r="O2509" i="8"/>
  <c r="O2510" i="8"/>
  <c r="O2511" i="8"/>
  <c r="O2512" i="8"/>
  <c r="O2513" i="8"/>
  <c r="O2514" i="8"/>
  <c r="O2515" i="8"/>
  <c r="O2516" i="8"/>
  <c r="O2517" i="8"/>
  <c r="O2518" i="8"/>
  <c r="O2519" i="8"/>
  <c r="O2520" i="8"/>
  <c r="O2521" i="8"/>
  <c r="O2522" i="8"/>
  <c r="O2523" i="8"/>
  <c r="O2524" i="8"/>
  <c r="O2525" i="8"/>
  <c r="O2526" i="8"/>
  <c r="O2527" i="8"/>
  <c r="O2528" i="8"/>
  <c r="O2529" i="8"/>
  <c r="O2530" i="8"/>
  <c r="O2531" i="8"/>
  <c r="O2532" i="8"/>
  <c r="O2533" i="8"/>
  <c r="O2534" i="8"/>
  <c r="O2535" i="8"/>
  <c r="O2536" i="8"/>
  <c r="O2537" i="8"/>
  <c r="O2538" i="8"/>
  <c r="O2539" i="8"/>
  <c r="O2540" i="8"/>
  <c r="O2541" i="8"/>
  <c r="O2542" i="8"/>
  <c r="O2543" i="8"/>
  <c r="O2544" i="8"/>
  <c r="O2545" i="8"/>
  <c r="O2546" i="8"/>
  <c r="O2547" i="8"/>
  <c r="O2548" i="8"/>
  <c r="O2549" i="8"/>
  <c r="O2550" i="8"/>
  <c r="O2551" i="8"/>
  <c r="O2552" i="8"/>
  <c r="O2553" i="8"/>
  <c r="O2554" i="8"/>
  <c r="O2555" i="8"/>
  <c r="O2556" i="8"/>
  <c r="O2557" i="8"/>
  <c r="O2558" i="8"/>
  <c r="O2559" i="8"/>
  <c r="O2560" i="8"/>
  <c r="O2561" i="8"/>
  <c r="O2562" i="8"/>
  <c r="O2563" i="8"/>
  <c r="O2564" i="8"/>
  <c r="O2565" i="8"/>
  <c r="O2566" i="8"/>
  <c r="O2567" i="8"/>
  <c r="O2568" i="8"/>
  <c r="O2569" i="8"/>
  <c r="O2570" i="8"/>
  <c r="O2571" i="8"/>
  <c r="O2572" i="8"/>
  <c r="O2573" i="8"/>
  <c r="O2574" i="8"/>
  <c r="O2575" i="8"/>
  <c r="O2576" i="8"/>
  <c r="O2577" i="8"/>
  <c r="O2578" i="8"/>
  <c r="O2579" i="8"/>
  <c r="O2580" i="8"/>
  <c r="O2581" i="8"/>
  <c r="O2582" i="8"/>
  <c r="O2583" i="8"/>
  <c r="O2584" i="8"/>
  <c r="O2585" i="8"/>
  <c r="O2586" i="8"/>
  <c r="O2587" i="8"/>
  <c r="O2588" i="8"/>
  <c r="O2589" i="8"/>
  <c r="O2590" i="8"/>
  <c r="O2591" i="8"/>
  <c r="O2592" i="8"/>
  <c r="O2593" i="8"/>
  <c r="O2594" i="8"/>
  <c r="O2595" i="8"/>
  <c r="O2596" i="8"/>
  <c r="O2597" i="8"/>
  <c r="O2598" i="8"/>
  <c r="O2599" i="8"/>
  <c r="O2600" i="8"/>
  <c r="O2601" i="8"/>
  <c r="O2602" i="8"/>
  <c r="O2603" i="8"/>
  <c r="O2604" i="8"/>
  <c r="O2605" i="8"/>
  <c r="O2606" i="8"/>
  <c r="O2607" i="8"/>
  <c r="O2608" i="8"/>
  <c r="O2609" i="8"/>
  <c r="O2610" i="8"/>
  <c r="O2611" i="8"/>
  <c r="O2612" i="8"/>
  <c r="O2613" i="8"/>
  <c r="O2614" i="8"/>
  <c r="O2615" i="8"/>
  <c r="O2616" i="8"/>
  <c r="O2617" i="8"/>
  <c r="O2618" i="8"/>
  <c r="O2619" i="8"/>
  <c r="O2620" i="8"/>
  <c r="O2621" i="8"/>
  <c r="O2622" i="8"/>
  <c r="O2623" i="8"/>
  <c r="O2624" i="8"/>
  <c r="O2625" i="8"/>
  <c r="O2626" i="8"/>
  <c r="O2627" i="8"/>
  <c r="O2628" i="8"/>
  <c r="O2629" i="8"/>
  <c r="O2630" i="8"/>
  <c r="O2631" i="8"/>
  <c r="O2632" i="8"/>
  <c r="O2633" i="8"/>
  <c r="O2634" i="8"/>
  <c r="O2635" i="8"/>
  <c r="O2636" i="8"/>
  <c r="O2637" i="8"/>
  <c r="O2638" i="8"/>
  <c r="O2639" i="8"/>
  <c r="O2640" i="8"/>
  <c r="O2641" i="8"/>
  <c r="O2642" i="8"/>
  <c r="O2643" i="8"/>
  <c r="O2644" i="8"/>
  <c r="O2645" i="8"/>
  <c r="O2646" i="8"/>
  <c r="O2647" i="8"/>
  <c r="O2648" i="8"/>
  <c r="O2649" i="8"/>
  <c r="O2650" i="8"/>
  <c r="O2651" i="8"/>
  <c r="O2652" i="8"/>
  <c r="O2653" i="8"/>
  <c r="O2654" i="8"/>
  <c r="O2655" i="8"/>
  <c r="O2656" i="8"/>
  <c r="O2657" i="8"/>
  <c r="O2658" i="8"/>
  <c r="O2659" i="8"/>
  <c r="O2660" i="8"/>
  <c r="O2661" i="8"/>
  <c r="O2662" i="8"/>
  <c r="O2663" i="8"/>
  <c r="O2664" i="8"/>
  <c r="O2665" i="8"/>
  <c r="O2666" i="8"/>
  <c r="O2667" i="8"/>
  <c r="O2668" i="8"/>
  <c r="O2669" i="8"/>
  <c r="O2670" i="8"/>
  <c r="O2671" i="8"/>
  <c r="O2672" i="8"/>
  <c r="O2673" i="8"/>
  <c r="O2674" i="8"/>
  <c r="O2675" i="8"/>
  <c r="O2676" i="8"/>
  <c r="O2677" i="8"/>
  <c r="O2678" i="8"/>
  <c r="O2679" i="8"/>
  <c r="O2680" i="8"/>
  <c r="O2681" i="8"/>
  <c r="O2682" i="8"/>
  <c r="O2683" i="8"/>
  <c r="O2684" i="8"/>
  <c r="O2685" i="8"/>
  <c r="O2686" i="8"/>
  <c r="O2687" i="8"/>
  <c r="O2688" i="8"/>
  <c r="O2689" i="8"/>
  <c r="O2690" i="8"/>
  <c r="O2691" i="8"/>
  <c r="O2692" i="8"/>
  <c r="O2693" i="8"/>
  <c r="O2694" i="8"/>
  <c r="O2695" i="8"/>
  <c r="O2696" i="8"/>
  <c r="O2697" i="8"/>
  <c r="O2698" i="8"/>
  <c r="O2699" i="8"/>
  <c r="O2700" i="8"/>
  <c r="O2701" i="8"/>
  <c r="O2702" i="8"/>
  <c r="O2703" i="8"/>
  <c r="O2704" i="8"/>
  <c r="O2705" i="8"/>
  <c r="O2706" i="8"/>
  <c r="O2707" i="8"/>
  <c r="O2708" i="8"/>
  <c r="O2709" i="8"/>
  <c r="O2710" i="8"/>
  <c r="O2711" i="8"/>
  <c r="O2712" i="8"/>
  <c r="O2713" i="8"/>
  <c r="O2714" i="8"/>
  <c r="O2715" i="8"/>
  <c r="O2716" i="8"/>
  <c r="O2717" i="8"/>
  <c r="O2718" i="8"/>
  <c r="O2719" i="8"/>
  <c r="O2720" i="8"/>
  <c r="O2721" i="8"/>
  <c r="O2722" i="8"/>
  <c r="O2723" i="8"/>
  <c r="O2724" i="8"/>
  <c r="O2725" i="8"/>
  <c r="O2726" i="8"/>
  <c r="O2727" i="8"/>
  <c r="O2728" i="8"/>
  <c r="O2729" i="8"/>
  <c r="O2730" i="8"/>
  <c r="O2731" i="8"/>
  <c r="O2732" i="8"/>
  <c r="O2733" i="8"/>
  <c r="O2734" i="8"/>
  <c r="O2735" i="8"/>
  <c r="O2736" i="8"/>
  <c r="O2737" i="8"/>
  <c r="O2738" i="8"/>
  <c r="O2739" i="8"/>
  <c r="O2740" i="8"/>
  <c r="O2741" i="8"/>
  <c r="O2742" i="8"/>
  <c r="O2743" i="8"/>
  <c r="O2744" i="8"/>
  <c r="O2745" i="8"/>
  <c r="O2746" i="8"/>
  <c r="O2747" i="8"/>
  <c r="O2748" i="8"/>
  <c r="O2749" i="8"/>
  <c r="O2750" i="8"/>
  <c r="O2751" i="8"/>
  <c r="O2752" i="8"/>
  <c r="O2753" i="8"/>
  <c r="O2754" i="8"/>
  <c r="O2755" i="8"/>
  <c r="O2756" i="8"/>
  <c r="O2757" i="8"/>
  <c r="O2758" i="8"/>
  <c r="O2759" i="8"/>
  <c r="O2760" i="8"/>
  <c r="O2761" i="8"/>
  <c r="O2762" i="8"/>
  <c r="O2763" i="8"/>
  <c r="O2764" i="8"/>
  <c r="O2765" i="8"/>
  <c r="O2766" i="8"/>
  <c r="O2767" i="8"/>
  <c r="O2768" i="8"/>
  <c r="O2769" i="8"/>
  <c r="O2770" i="8"/>
  <c r="O2771" i="8"/>
  <c r="O2772" i="8"/>
  <c r="O2773" i="8"/>
  <c r="O2774" i="8"/>
  <c r="O2775" i="8"/>
  <c r="O2776" i="8"/>
  <c r="O2777" i="8"/>
  <c r="O2778" i="8"/>
  <c r="O2779" i="8"/>
  <c r="O2780" i="8"/>
  <c r="O2781" i="8"/>
  <c r="O2782" i="8"/>
  <c r="O2783" i="8"/>
  <c r="O2784" i="8"/>
  <c r="O2785" i="8"/>
  <c r="O2786" i="8"/>
  <c r="O2787" i="8"/>
  <c r="O2788" i="8"/>
  <c r="O2789" i="8"/>
  <c r="O2790" i="8"/>
  <c r="O2791" i="8"/>
  <c r="O2792" i="8"/>
  <c r="O2793" i="8"/>
  <c r="O2794" i="8"/>
  <c r="O2795" i="8"/>
  <c r="O2796" i="8"/>
  <c r="O2797" i="8"/>
  <c r="O2798" i="8"/>
  <c r="O2799" i="8"/>
  <c r="O2800" i="8"/>
  <c r="O2801" i="8"/>
  <c r="O2802" i="8"/>
  <c r="O2803" i="8"/>
  <c r="O2804" i="8"/>
  <c r="O2805" i="8"/>
  <c r="O2806" i="8"/>
  <c r="O2807" i="8"/>
  <c r="O2808" i="8"/>
  <c r="O2809" i="8"/>
  <c r="O2810" i="8"/>
  <c r="O2811" i="8"/>
  <c r="O2812" i="8"/>
  <c r="O2813" i="8"/>
  <c r="O2814" i="8"/>
  <c r="O2815" i="8"/>
  <c r="O2816" i="8"/>
  <c r="O2817" i="8"/>
  <c r="O2818" i="8"/>
  <c r="O2819" i="8"/>
  <c r="O2820" i="8"/>
  <c r="O2821" i="8"/>
  <c r="O2822" i="8"/>
  <c r="O2823" i="8"/>
  <c r="O2824" i="8"/>
  <c r="O2825" i="8"/>
  <c r="O2826" i="8"/>
  <c r="O2827" i="8"/>
  <c r="O2828" i="8"/>
  <c r="O2829" i="8"/>
  <c r="O2830" i="8"/>
  <c r="O2831" i="8"/>
  <c r="O2832" i="8"/>
  <c r="O2833" i="8"/>
  <c r="O2834" i="8"/>
  <c r="O2835" i="8"/>
  <c r="O2836" i="8"/>
  <c r="O2837" i="8"/>
  <c r="O2838" i="8"/>
  <c r="O2839" i="8"/>
  <c r="O2840" i="8"/>
  <c r="O2841" i="8"/>
  <c r="O2842" i="8"/>
  <c r="O2843" i="8"/>
  <c r="O2844" i="8"/>
  <c r="O2845" i="8"/>
  <c r="O2846" i="8"/>
  <c r="O2847" i="8"/>
  <c r="O2848" i="8"/>
  <c r="O2849" i="8"/>
  <c r="O2850" i="8"/>
  <c r="O2851" i="8"/>
  <c r="O2852" i="8"/>
  <c r="O2853" i="8"/>
  <c r="O2854" i="8"/>
  <c r="O2855" i="8"/>
  <c r="O2856" i="8"/>
  <c r="O2857" i="8"/>
  <c r="O2858" i="8"/>
  <c r="O2859" i="8"/>
  <c r="O2860" i="8"/>
  <c r="O2861" i="8"/>
  <c r="O2862" i="8"/>
  <c r="O2863" i="8"/>
  <c r="O2864" i="8"/>
  <c r="O2865" i="8"/>
  <c r="O2866" i="8"/>
  <c r="O2867" i="8"/>
  <c r="O2868" i="8"/>
  <c r="O2869" i="8"/>
  <c r="O2870" i="8"/>
  <c r="O2871" i="8"/>
  <c r="O2872" i="8"/>
  <c r="O2873" i="8"/>
  <c r="O2874" i="8"/>
  <c r="O2875" i="8"/>
  <c r="O2876" i="8"/>
  <c r="O2877" i="8"/>
  <c r="O2878" i="8"/>
  <c r="O2879" i="8"/>
  <c r="O2880" i="8"/>
  <c r="O2881" i="8"/>
  <c r="O2882" i="8"/>
  <c r="O2883" i="8"/>
  <c r="O2884" i="8"/>
  <c r="O2885" i="8"/>
  <c r="O2886" i="8"/>
  <c r="O2887" i="8"/>
  <c r="O2888" i="8"/>
  <c r="O2889" i="8"/>
  <c r="O2890" i="8"/>
  <c r="O2891" i="8"/>
  <c r="O2892" i="8"/>
  <c r="O2893" i="8"/>
  <c r="O2894" i="8"/>
  <c r="O2895" i="8"/>
  <c r="O2896" i="8"/>
  <c r="O2897" i="8"/>
  <c r="O2898" i="8"/>
  <c r="O2899" i="8"/>
  <c r="O2900" i="8"/>
  <c r="O2901" i="8"/>
  <c r="O2902" i="8"/>
  <c r="O2903" i="8"/>
  <c r="O2904" i="8"/>
  <c r="O2905" i="8"/>
  <c r="O2906" i="8"/>
  <c r="O2907" i="8"/>
  <c r="O2908" i="8"/>
  <c r="O2909" i="8"/>
  <c r="O2910" i="8"/>
  <c r="O2911" i="8"/>
  <c r="O2912" i="8"/>
  <c r="O2913" i="8"/>
  <c r="O2914" i="8"/>
  <c r="O2915" i="8"/>
  <c r="O2916" i="8"/>
  <c r="O2917" i="8"/>
  <c r="O2918" i="8"/>
  <c r="O2919" i="8"/>
  <c r="O2920" i="8"/>
  <c r="O2921" i="8"/>
  <c r="O2922" i="8"/>
  <c r="O2923" i="8"/>
  <c r="O2924" i="8"/>
  <c r="O2925" i="8"/>
  <c r="O2926" i="8"/>
  <c r="O2927" i="8"/>
  <c r="O2928" i="8"/>
  <c r="O2929" i="8"/>
  <c r="O2930" i="8"/>
  <c r="O2931" i="8"/>
  <c r="O2932" i="8"/>
  <c r="O2933" i="8"/>
  <c r="O2934" i="8"/>
  <c r="O2935" i="8"/>
  <c r="O2936" i="8"/>
  <c r="O2937" i="8"/>
  <c r="O2938" i="8"/>
  <c r="O2939" i="8"/>
  <c r="O2940" i="8"/>
  <c r="O2941" i="8"/>
  <c r="O2942" i="8"/>
  <c r="O2943" i="8"/>
  <c r="O2944" i="8"/>
  <c r="O2945" i="8"/>
  <c r="O2946" i="8"/>
  <c r="O2947" i="8"/>
  <c r="O2948" i="8"/>
  <c r="O2949" i="8"/>
  <c r="O2950" i="8"/>
  <c r="O2951" i="8"/>
  <c r="O2952" i="8"/>
  <c r="O2953" i="8"/>
  <c r="O2954" i="8"/>
  <c r="O2955" i="8"/>
  <c r="O2956" i="8"/>
  <c r="O2957" i="8"/>
  <c r="O2958" i="8"/>
  <c r="O2959" i="8"/>
  <c r="O2960" i="8"/>
  <c r="O2961" i="8"/>
  <c r="O2962" i="8"/>
  <c r="O2963" i="8"/>
  <c r="O2964" i="8"/>
  <c r="O2965" i="8"/>
  <c r="O2966" i="8"/>
  <c r="O2967" i="8"/>
  <c r="O2968" i="8"/>
  <c r="O2969" i="8"/>
  <c r="O2970" i="8"/>
  <c r="O2971" i="8"/>
  <c r="O2972" i="8"/>
  <c r="O2973" i="8"/>
  <c r="O2974" i="8"/>
  <c r="O2975" i="8"/>
  <c r="O2976" i="8"/>
  <c r="O2977" i="8"/>
  <c r="O2978" i="8"/>
  <c r="O2979" i="8"/>
  <c r="O2980" i="8"/>
  <c r="O2981" i="8"/>
  <c r="O2982" i="8"/>
  <c r="O2983" i="8"/>
  <c r="O2984" i="8"/>
  <c r="O2985" i="8"/>
  <c r="O2986" i="8"/>
  <c r="O2987" i="8"/>
  <c r="O2988" i="8"/>
  <c r="O2989" i="8"/>
  <c r="O2990" i="8"/>
  <c r="O2991" i="8"/>
  <c r="O2992" i="8"/>
  <c r="O2993" i="8"/>
  <c r="O2994" i="8"/>
  <c r="O2995" i="8"/>
  <c r="O2996" i="8"/>
  <c r="O2997" i="8"/>
  <c r="O2998" i="8"/>
  <c r="O2999" i="8"/>
  <c r="O3000" i="8"/>
  <c r="O3001" i="8"/>
  <c r="O3002" i="8"/>
  <c r="O3003" i="8"/>
  <c r="O3004" i="8"/>
  <c r="O3005" i="8"/>
  <c r="O3006" i="8"/>
  <c r="O3007" i="8"/>
  <c r="O3008" i="8"/>
  <c r="O3009" i="8"/>
  <c r="O3010" i="8"/>
  <c r="O3011" i="8"/>
  <c r="O3012" i="8"/>
  <c r="O3013" i="8"/>
  <c r="O3014" i="8"/>
  <c r="O3015" i="8"/>
  <c r="O3016" i="8"/>
  <c r="O3017" i="8"/>
  <c r="O3018" i="8"/>
  <c r="O3019" i="8"/>
  <c r="O3020" i="8"/>
  <c r="O3021" i="8"/>
  <c r="O3022" i="8"/>
  <c r="O3023" i="8"/>
  <c r="O3024" i="8"/>
  <c r="O3025" i="8"/>
  <c r="O3026" i="8"/>
  <c r="O3027" i="8"/>
  <c r="O3028" i="8"/>
  <c r="O3029" i="8"/>
  <c r="O3030" i="8"/>
  <c r="O3031" i="8"/>
  <c r="O3032" i="8"/>
  <c r="O3033" i="8"/>
  <c r="O3034" i="8"/>
  <c r="O3035" i="8"/>
  <c r="O3036" i="8"/>
  <c r="O3037" i="8"/>
  <c r="O3038" i="8"/>
  <c r="O3039" i="8"/>
  <c r="O3040" i="8"/>
  <c r="O3041" i="8"/>
  <c r="O3042" i="8"/>
  <c r="O3043" i="8"/>
  <c r="O3044" i="8"/>
  <c r="O3045" i="8"/>
  <c r="O3046" i="8"/>
  <c r="O3047" i="8"/>
  <c r="O3048" i="8"/>
  <c r="O3049" i="8"/>
  <c r="O3050" i="8"/>
  <c r="O3051" i="8"/>
  <c r="O3052" i="8"/>
  <c r="O3053" i="8"/>
  <c r="O3054" i="8"/>
  <c r="O3055" i="8"/>
  <c r="O3056" i="8"/>
  <c r="O3057" i="8"/>
  <c r="O3058" i="8"/>
  <c r="O3059" i="8"/>
  <c r="O3060" i="8"/>
  <c r="O3061" i="8"/>
  <c r="O3062" i="8"/>
  <c r="O3063" i="8"/>
  <c r="O3064" i="8"/>
  <c r="O3065" i="8"/>
  <c r="O3066" i="8"/>
  <c r="O3067" i="8"/>
  <c r="O3068" i="8"/>
  <c r="O3069" i="8"/>
  <c r="O3070" i="8"/>
  <c r="O3071" i="8"/>
  <c r="O3072" i="8"/>
  <c r="O3073" i="8"/>
  <c r="O3074" i="8"/>
  <c r="O3075" i="8"/>
  <c r="O3076" i="8"/>
  <c r="O3077" i="8"/>
  <c r="O3078" i="8"/>
  <c r="O3079" i="8"/>
  <c r="O3080" i="8"/>
  <c r="O3081" i="8"/>
  <c r="O3082" i="8"/>
  <c r="O3083" i="8"/>
  <c r="O3084" i="8"/>
  <c r="O3085" i="8"/>
  <c r="O3086" i="8"/>
  <c r="O3087" i="8"/>
  <c r="O3088" i="8"/>
  <c r="O3089" i="8"/>
  <c r="O3090" i="8"/>
  <c r="O3091" i="8"/>
  <c r="O3092" i="8"/>
  <c r="O3093" i="8"/>
  <c r="O3094" i="8"/>
  <c r="O3095" i="8"/>
  <c r="O3096" i="8"/>
  <c r="O3097" i="8"/>
  <c r="O3098" i="8"/>
  <c r="O3099" i="8"/>
  <c r="O3100" i="8"/>
  <c r="O3101" i="8"/>
  <c r="O3102" i="8"/>
  <c r="O3103" i="8"/>
  <c r="O3104" i="8"/>
  <c r="O3105" i="8"/>
  <c r="O3106" i="8"/>
  <c r="O3107" i="8"/>
  <c r="O3108" i="8"/>
  <c r="O3109" i="8"/>
  <c r="O3110" i="8"/>
  <c r="O3111" i="8"/>
  <c r="O3112" i="8"/>
  <c r="O3113" i="8"/>
  <c r="O3114" i="8"/>
  <c r="O3115" i="8"/>
  <c r="O3116" i="8"/>
  <c r="O3117" i="8"/>
  <c r="O3118" i="8"/>
  <c r="O3119" i="8"/>
  <c r="O3120" i="8"/>
  <c r="O3121" i="8"/>
  <c r="O3122" i="8"/>
  <c r="O3123" i="8"/>
  <c r="O3124" i="8"/>
  <c r="O3125" i="8"/>
  <c r="O3126" i="8"/>
  <c r="O3127" i="8"/>
  <c r="O3128" i="8"/>
  <c r="O3129" i="8"/>
  <c r="O3130" i="8"/>
  <c r="O3131" i="8"/>
  <c r="O3132" i="8"/>
  <c r="O3133" i="8"/>
  <c r="O3134" i="8"/>
  <c r="O3135" i="8"/>
  <c r="O3136" i="8"/>
  <c r="O3137" i="8"/>
  <c r="O3138" i="8"/>
  <c r="O3139" i="8"/>
  <c r="O3140" i="8"/>
  <c r="O3141" i="8"/>
  <c r="O3142" i="8"/>
  <c r="O3143" i="8"/>
  <c r="O3144" i="8"/>
  <c r="O3145" i="8"/>
  <c r="O3146" i="8"/>
  <c r="O3147" i="8"/>
  <c r="O3148" i="8"/>
  <c r="O3149" i="8"/>
  <c r="O3150" i="8"/>
  <c r="O3151" i="8"/>
  <c r="O3152" i="8"/>
  <c r="O3153" i="8"/>
  <c r="O3154" i="8"/>
  <c r="O3155" i="8"/>
  <c r="O3156" i="8"/>
  <c r="O3157" i="8"/>
  <c r="O3158" i="8"/>
  <c r="O3159" i="8"/>
  <c r="O3160" i="8"/>
  <c r="O3161" i="8"/>
  <c r="O3162" i="8"/>
  <c r="O3163" i="8"/>
  <c r="O3164" i="8"/>
  <c r="O3165" i="8"/>
  <c r="O3166" i="8"/>
  <c r="O3167" i="8"/>
  <c r="O3168" i="8"/>
  <c r="O3169" i="8"/>
  <c r="O3170" i="8"/>
  <c r="O3171" i="8"/>
  <c r="O3172" i="8"/>
  <c r="O3173" i="8"/>
  <c r="O3174" i="8"/>
  <c r="O3175" i="8"/>
  <c r="O3176" i="8"/>
  <c r="O3177" i="8"/>
  <c r="O3178" i="8"/>
  <c r="O3179" i="8"/>
  <c r="O3180" i="8"/>
  <c r="O3181" i="8"/>
  <c r="O3182" i="8"/>
  <c r="O3183" i="8"/>
  <c r="O3184" i="8"/>
  <c r="O3185" i="8"/>
  <c r="O3186" i="8"/>
  <c r="O3187" i="8"/>
  <c r="O3188" i="8"/>
  <c r="O3189" i="8"/>
  <c r="O3190" i="8"/>
  <c r="O3191" i="8"/>
  <c r="O3192" i="8"/>
  <c r="O3193" i="8"/>
  <c r="O3194" i="8"/>
  <c r="O3195" i="8"/>
  <c r="O3196" i="8"/>
  <c r="O3197" i="8"/>
  <c r="O3198" i="8"/>
  <c r="O3199" i="8"/>
  <c r="O3200" i="8"/>
  <c r="O3201" i="8"/>
  <c r="O3202" i="8"/>
  <c r="O3203" i="8"/>
  <c r="O3204" i="8"/>
  <c r="O3205" i="8"/>
  <c r="O3206" i="8"/>
  <c r="O3207" i="8"/>
  <c r="O3208" i="8"/>
  <c r="O3209" i="8"/>
  <c r="O3210" i="8"/>
  <c r="O3211" i="8"/>
  <c r="O3212" i="8"/>
  <c r="O3213" i="8"/>
  <c r="O3214" i="8"/>
  <c r="O3215" i="8"/>
  <c r="O3216" i="8"/>
  <c r="O3217" i="8"/>
  <c r="O3218" i="8"/>
  <c r="O3219" i="8"/>
  <c r="O3220" i="8"/>
  <c r="O3221" i="8"/>
  <c r="O3222" i="8"/>
  <c r="O3223" i="8"/>
  <c r="O3224" i="8"/>
  <c r="O3225" i="8"/>
  <c r="O3226" i="8"/>
  <c r="O3227" i="8"/>
  <c r="O3228" i="8"/>
  <c r="O3229" i="8"/>
  <c r="O3230" i="8"/>
  <c r="O3231" i="8"/>
  <c r="O3232" i="8"/>
  <c r="O3233" i="8"/>
  <c r="O3234" i="8"/>
  <c r="O3235" i="8"/>
  <c r="O3236" i="8"/>
  <c r="O3237" i="8"/>
  <c r="O3238" i="8"/>
  <c r="O3239" i="8"/>
  <c r="O3240" i="8"/>
  <c r="O3241" i="8"/>
  <c r="O3242" i="8"/>
  <c r="O3243" i="8"/>
  <c r="O3244" i="8"/>
  <c r="O3245" i="8"/>
  <c r="O3246" i="8"/>
  <c r="O3247" i="8"/>
  <c r="O3248" i="8"/>
  <c r="O3249" i="8"/>
  <c r="O3250" i="8"/>
  <c r="O3251" i="8"/>
  <c r="O3252" i="8"/>
  <c r="O3253" i="8"/>
  <c r="O3254" i="8"/>
  <c r="O3255" i="8"/>
  <c r="O3256" i="8"/>
  <c r="O3257" i="8"/>
  <c r="O3258" i="8"/>
  <c r="O3259" i="8"/>
  <c r="O3260" i="8"/>
  <c r="O3261" i="8"/>
  <c r="O3262" i="8"/>
  <c r="O3263" i="8"/>
  <c r="O3264" i="8"/>
  <c r="O3265" i="8"/>
  <c r="O3266" i="8"/>
  <c r="O3267" i="8"/>
  <c r="O3268" i="8"/>
  <c r="O3269" i="8"/>
  <c r="O3270" i="8"/>
  <c r="O3271" i="8"/>
  <c r="O3272" i="8"/>
  <c r="O3273" i="8"/>
  <c r="O3274" i="8"/>
  <c r="O3275" i="8"/>
  <c r="O3276" i="8"/>
  <c r="O3277" i="8"/>
  <c r="O3278" i="8"/>
  <c r="O3279" i="8"/>
  <c r="O3280" i="8"/>
  <c r="O3281" i="8"/>
  <c r="O3282" i="8"/>
  <c r="O3283" i="8"/>
  <c r="O3284" i="8"/>
  <c r="O3285" i="8"/>
  <c r="O3286" i="8"/>
  <c r="O3287" i="8"/>
  <c r="O3288" i="8"/>
  <c r="O3289" i="8"/>
  <c r="O3290" i="8"/>
  <c r="O3291" i="8"/>
  <c r="O3292" i="8"/>
  <c r="O3293" i="8"/>
  <c r="O3294" i="8"/>
  <c r="O3295" i="8"/>
  <c r="O3296" i="8"/>
  <c r="O3297" i="8"/>
  <c r="O3298" i="8"/>
  <c r="O3299" i="8"/>
  <c r="O3300" i="8"/>
  <c r="O3301" i="8"/>
  <c r="O3302" i="8"/>
  <c r="O3303" i="8"/>
  <c r="O3304" i="8"/>
  <c r="O3305" i="8"/>
  <c r="O3306" i="8"/>
  <c r="O3307" i="8"/>
  <c r="O3308" i="8"/>
  <c r="O3309" i="8"/>
  <c r="O3310" i="8"/>
  <c r="O3311" i="8"/>
  <c r="O3312" i="8"/>
  <c r="O3313" i="8"/>
  <c r="O3314" i="8"/>
  <c r="O3315" i="8"/>
  <c r="O3316" i="8"/>
  <c r="O3317" i="8"/>
  <c r="O3318" i="8"/>
  <c r="O3319" i="8"/>
  <c r="O3320" i="8"/>
  <c r="O3321" i="8"/>
  <c r="O3322" i="8"/>
  <c r="O3323" i="8"/>
  <c r="O3324" i="8"/>
  <c r="O3325" i="8"/>
  <c r="O3326" i="8"/>
  <c r="O3327" i="8"/>
  <c r="O3328" i="8"/>
  <c r="O3329" i="8"/>
  <c r="O3330" i="8"/>
  <c r="O3331" i="8"/>
  <c r="O3332" i="8"/>
  <c r="O3333" i="8"/>
  <c r="O3334" i="8"/>
  <c r="O3335" i="8"/>
  <c r="O3336" i="8"/>
  <c r="O3337" i="8"/>
  <c r="O3338" i="8"/>
  <c r="O3339" i="8"/>
  <c r="O3340" i="8"/>
  <c r="O3341" i="8"/>
  <c r="O3342" i="8"/>
  <c r="O3343" i="8"/>
  <c r="O3344" i="8"/>
  <c r="O3345" i="8"/>
  <c r="O3346" i="8"/>
  <c r="O3347" i="8"/>
  <c r="O3348" i="8"/>
  <c r="O3349" i="8"/>
  <c r="O3350" i="8"/>
  <c r="O3351" i="8"/>
  <c r="O3352" i="8"/>
  <c r="O3353" i="8"/>
  <c r="O3354" i="8"/>
  <c r="O3355" i="8"/>
  <c r="O3356" i="8"/>
  <c r="O3357" i="8"/>
  <c r="O3358" i="8"/>
  <c r="O3359" i="8"/>
  <c r="O3360" i="8"/>
  <c r="O3361" i="8"/>
  <c r="O3362" i="8"/>
  <c r="O3363" i="8"/>
  <c r="O3364" i="8"/>
  <c r="O3365" i="8"/>
  <c r="O3366" i="8"/>
  <c r="O3367" i="8"/>
  <c r="O3368" i="8"/>
  <c r="O3369" i="8"/>
  <c r="O3370" i="8"/>
  <c r="O3371" i="8"/>
  <c r="O3372" i="8"/>
  <c r="O3373" i="8"/>
  <c r="O3374" i="8"/>
  <c r="O3375" i="8"/>
  <c r="O3376" i="8"/>
  <c r="O3377" i="8"/>
  <c r="O3378" i="8"/>
  <c r="O3379" i="8"/>
  <c r="O3380" i="8"/>
  <c r="O3381" i="8"/>
  <c r="O3382" i="8"/>
  <c r="O3383" i="8"/>
  <c r="O3384" i="8"/>
  <c r="O3385" i="8"/>
  <c r="O3386" i="8"/>
  <c r="O3387" i="8"/>
  <c r="O3388" i="8"/>
  <c r="O3389" i="8"/>
  <c r="O3390" i="8"/>
  <c r="O3391" i="8"/>
  <c r="O3392" i="8"/>
  <c r="O3393" i="8"/>
  <c r="O3394" i="8"/>
  <c r="O3395" i="8"/>
  <c r="O3396" i="8"/>
  <c r="O3397" i="8"/>
  <c r="O3398" i="8"/>
  <c r="O3399" i="8"/>
  <c r="O3400" i="8"/>
  <c r="O3401" i="8"/>
  <c r="O3402" i="8"/>
  <c r="O3403" i="8"/>
  <c r="O3404" i="8"/>
  <c r="O3405" i="8"/>
  <c r="O3406" i="8"/>
  <c r="O3407" i="8"/>
  <c r="O3408" i="8"/>
  <c r="O3409" i="8"/>
  <c r="O3410" i="8"/>
  <c r="O3411" i="8"/>
  <c r="O3412" i="8"/>
  <c r="O3413" i="8"/>
  <c r="O3414" i="8"/>
  <c r="O3415" i="8"/>
  <c r="O3416" i="8"/>
  <c r="O3417" i="8"/>
  <c r="O3418" i="8"/>
  <c r="O3419" i="8"/>
  <c r="O3420" i="8"/>
  <c r="O3421" i="8"/>
  <c r="O3422" i="8"/>
  <c r="O3423" i="8"/>
  <c r="O3424" i="8"/>
  <c r="O3425" i="8"/>
  <c r="O3426" i="8"/>
  <c r="O3427" i="8"/>
  <c r="O3428" i="8"/>
  <c r="O3429" i="8"/>
  <c r="O3430" i="8"/>
  <c r="O3431" i="8"/>
  <c r="O3432" i="8"/>
  <c r="O3433" i="8"/>
  <c r="O3434" i="8"/>
  <c r="O3435" i="8"/>
  <c r="O3436" i="8"/>
  <c r="O3437" i="8"/>
  <c r="O3438" i="8"/>
  <c r="O3439" i="8"/>
  <c r="O3440" i="8"/>
  <c r="O3441" i="8"/>
  <c r="O3442" i="8"/>
  <c r="O3443" i="8"/>
  <c r="O3444" i="8"/>
  <c r="O3445" i="8"/>
  <c r="O3446" i="8"/>
  <c r="O3447" i="8"/>
  <c r="O3448" i="8"/>
  <c r="O3449" i="8"/>
  <c r="O3450" i="8"/>
  <c r="O3451" i="8"/>
  <c r="O3452" i="8"/>
  <c r="O3453" i="8"/>
  <c r="O3454" i="8"/>
  <c r="O3455" i="8"/>
  <c r="O3456" i="8"/>
  <c r="O3457" i="8"/>
  <c r="O3458" i="8"/>
  <c r="O3459" i="8"/>
  <c r="O3460" i="8"/>
  <c r="O3461" i="8"/>
  <c r="O3462" i="8"/>
  <c r="O3463" i="8"/>
  <c r="O3464" i="8"/>
  <c r="O3465" i="8"/>
  <c r="O3466" i="8"/>
  <c r="O3467" i="8"/>
  <c r="O3468" i="8"/>
  <c r="O3469" i="8"/>
  <c r="O3470" i="8"/>
  <c r="O3471" i="8"/>
  <c r="O3472" i="8"/>
  <c r="O3473" i="8"/>
  <c r="O3474" i="8"/>
  <c r="O3475" i="8"/>
  <c r="O3476" i="8"/>
  <c r="O3477" i="8"/>
  <c r="O3478" i="8"/>
  <c r="O3479" i="8"/>
  <c r="O3480" i="8"/>
  <c r="O3481" i="8"/>
  <c r="O3482" i="8"/>
  <c r="O3483" i="8"/>
  <c r="O3484" i="8"/>
  <c r="O3485" i="8"/>
  <c r="O3486" i="8"/>
  <c r="O3487" i="8"/>
  <c r="O3488" i="8"/>
  <c r="O3489" i="8"/>
  <c r="O3490" i="8"/>
  <c r="O3491" i="8"/>
  <c r="O3492" i="8"/>
  <c r="O3493" i="8"/>
  <c r="O3494" i="8"/>
  <c r="O3495" i="8"/>
  <c r="O3496" i="8"/>
  <c r="O3497" i="8"/>
  <c r="O3498" i="8"/>
  <c r="O3499" i="8"/>
  <c r="O3500" i="8"/>
  <c r="O3501" i="8"/>
  <c r="O3502" i="8"/>
  <c r="O3503" i="8"/>
  <c r="O3504" i="8"/>
  <c r="O3505" i="8"/>
  <c r="O3506" i="8"/>
  <c r="O3507" i="8"/>
  <c r="O3508" i="8"/>
  <c r="O3509" i="8"/>
  <c r="O3510" i="8"/>
  <c r="O3511" i="8"/>
  <c r="O3512" i="8"/>
  <c r="O3513" i="8"/>
  <c r="O3514" i="8"/>
  <c r="O3515" i="8"/>
  <c r="O3516" i="8"/>
  <c r="O3517" i="8"/>
  <c r="O3518" i="8"/>
  <c r="O3519" i="8"/>
  <c r="O3520" i="8"/>
  <c r="O3521" i="8"/>
  <c r="O3522" i="8"/>
  <c r="O3523" i="8"/>
  <c r="O3524" i="8"/>
  <c r="O3525" i="8"/>
  <c r="O3526" i="8"/>
  <c r="O3527" i="8"/>
  <c r="O3528" i="8"/>
  <c r="O3529" i="8"/>
  <c r="O3530" i="8"/>
  <c r="O3531" i="8"/>
  <c r="O3532" i="8"/>
  <c r="O3533" i="8"/>
  <c r="O3534" i="8"/>
  <c r="O3535" i="8"/>
  <c r="O3536" i="8"/>
  <c r="O3537" i="8"/>
  <c r="O3538" i="8"/>
  <c r="O3539" i="8"/>
  <c r="O3540" i="8"/>
  <c r="O3541" i="8"/>
  <c r="O3542" i="8"/>
  <c r="O3543" i="8"/>
  <c r="O3544" i="8"/>
  <c r="O3545" i="8"/>
  <c r="O3546" i="8"/>
  <c r="O3547" i="8"/>
  <c r="O3548" i="8"/>
  <c r="O3549" i="8"/>
  <c r="O3550" i="8"/>
  <c r="O3551" i="8"/>
  <c r="O3552" i="8"/>
  <c r="O3553" i="8"/>
  <c r="O3554" i="8"/>
  <c r="O3555" i="8"/>
  <c r="O3556" i="8"/>
  <c r="O3557" i="8"/>
  <c r="O3558" i="8"/>
  <c r="O3559" i="8"/>
  <c r="O3560" i="8"/>
  <c r="O3561" i="8"/>
  <c r="O3562" i="8"/>
  <c r="O3563" i="8"/>
  <c r="O3564" i="8"/>
  <c r="O3565" i="8"/>
  <c r="O3566" i="8"/>
  <c r="O3567" i="8"/>
  <c r="O3568" i="8"/>
  <c r="O3569" i="8"/>
  <c r="O3570" i="8"/>
  <c r="O3571" i="8"/>
  <c r="O3572" i="8"/>
  <c r="O3573" i="8"/>
  <c r="O3574" i="8"/>
  <c r="O3575" i="8"/>
  <c r="O3576" i="8"/>
  <c r="O3577" i="8"/>
  <c r="O3578" i="8"/>
  <c r="O3579" i="8"/>
  <c r="O3580" i="8"/>
  <c r="O3581" i="8"/>
  <c r="O3582" i="8"/>
  <c r="O3583" i="8"/>
  <c r="O3584" i="8"/>
  <c r="O3585" i="8"/>
  <c r="O3586" i="8"/>
  <c r="O3587" i="8"/>
  <c r="O3588" i="8"/>
  <c r="O3589" i="8"/>
  <c r="O3590" i="8"/>
  <c r="O3591" i="8"/>
  <c r="O3592" i="8"/>
  <c r="O3593" i="8"/>
  <c r="O3594" i="8"/>
  <c r="O3595" i="8"/>
  <c r="O3596" i="8"/>
  <c r="O3597" i="8"/>
  <c r="O3598" i="8"/>
  <c r="O3599" i="8"/>
  <c r="O3600" i="8"/>
  <c r="O3601" i="8"/>
  <c r="O3602" i="8"/>
  <c r="O3603" i="8"/>
  <c r="O3604" i="8"/>
  <c r="O3605" i="8"/>
  <c r="O3606" i="8"/>
  <c r="O3607" i="8"/>
  <c r="O3608" i="8"/>
  <c r="O3609" i="8"/>
  <c r="O3610" i="8"/>
  <c r="O3611" i="8"/>
  <c r="O3612" i="8"/>
  <c r="O3613" i="8"/>
  <c r="O3614" i="8"/>
  <c r="O3615" i="8"/>
  <c r="O3616" i="8"/>
  <c r="O3617" i="8"/>
  <c r="O3618" i="8"/>
  <c r="O3619" i="8"/>
  <c r="O3620" i="8"/>
  <c r="O3621" i="8"/>
  <c r="O3622" i="8"/>
  <c r="O3623" i="8"/>
  <c r="O3624" i="8"/>
  <c r="O3625" i="8"/>
  <c r="O3626" i="8"/>
  <c r="O3627" i="8"/>
  <c r="O3628" i="8"/>
  <c r="O3629" i="8"/>
  <c r="O3630" i="8"/>
  <c r="O3631" i="8"/>
  <c r="O3632" i="8"/>
  <c r="O3633" i="8"/>
  <c r="O3634" i="8"/>
  <c r="O3635" i="8"/>
  <c r="O3636" i="8"/>
  <c r="O3637" i="8"/>
  <c r="O3638" i="8"/>
  <c r="O3639" i="8"/>
  <c r="O3640" i="8"/>
  <c r="O3641" i="8"/>
  <c r="O3642" i="8"/>
  <c r="O3643" i="8"/>
  <c r="O3644" i="8"/>
  <c r="O3645" i="8"/>
  <c r="O3646" i="8"/>
  <c r="O3647" i="8"/>
  <c r="O3648" i="8"/>
  <c r="O3649" i="8"/>
  <c r="O3650" i="8"/>
  <c r="O3651" i="8"/>
  <c r="O3652" i="8"/>
  <c r="O3653" i="8"/>
  <c r="O3654" i="8"/>
  <c r="O3655" i="8"/>
  <c r="O3656" i="8"/>
  <c r="O3657" i="8"/>
  <c r="O3658" i="8"/>
  <c r="O3659" i="8"/>
  <c r="O3660" i="8"/>
  <c r="O3661" i="8"/>
  <c r="O3662" i="8"/>
  <c r="O3663" i="8"/>
  <c r="O3664" i="8"/>
  <c r="O3665" i="8"/>
  <c r="O3666" i="8"/>
  <c r="O3667" i="8"/>
  <c r="O3668" i="8"/>
  <c r="O3669" i="8"/>
  <c r="O3670" i="8"/>
  <c r="O3671" i="8"/>
  <c r="O3672" i="8"/>
  <c r="O3673" i="8"/>
  <c r="O3674" i="8"/>
  <c r="O3675" i="8"/>
  <c r="O3676" i="8"/>
  <c r="O3677" i="8"/>
  <c r="O3678" i="8"/>
  <c r="O3679" i="8"/>
  <c r="O3680" i="8"/>
  <c r="O3681" i="8"/>
  <c r="O3682" i="8"/>
  <c r="O3683" i="8"/>
  <c r="O3684" i="8"/>
  <c r="O3685" i="8"/>
  <c r="O3686" i="8"/>
  <c r="O3687" i="8"/>
  <c r="O3688" i="8"/>
  <c r="O3689" i="8"/>
  <c r="O3690" i="8"/>
  <c r="O3691" i="8"/>
  <c r="O3692" i="8"/>
  <c r="O3693" i="8"/>
  <c r="O3694" i="8"/>
  <c r="O3695" i="8"/>
  <c r="O3696" i="8"/>
  <c r="O3697" i="8"/>
  <c r="O3698" i="8"/>
  <c r="O3699" i="8"/>
  <c r="O3700" i="8"/>
  <c r="O3701" i="8"/>
  <c r="O3702" i="8"/>
  <c r="O3703" i="8"/>
  <c r="O3704" i="8"/>
  <c r="O3705" i="8"/>
  <c r="O3706" i="8"/>
  <c r="O3707" i="8"/>
  <c r="O3708" i="8"/>
  <c r="O3709" i="8"/>
  <c r="O3710" i="8"/>
  <c r="O3711" i="8"/>
  <c r="O3712" i="8"/>
  <c r="O3713" i="8"/>
  <c r="O3714" i="8"/>
  <c r="O3715" i="8"/>
  <c r="O3716" i="8"/>
  <c r="O3717" i="8"/>
  <c r="O3718" i="8"/>
  <c r="O3719" i="8"/>
  <c r="O3720" i="8"/>
  <c r="O3721" i="8"/>
  <c r="O3722" i="8"/>
  <c r="O3723" i="8"/>
  <c r="O3724" i="8"/>
  <c r="O3725" i="8"/>
  <c r="O3726" i="8"/>
  <c r="O3727" i="8"/>
  <c r="O3728" i="8"/>
  <c r="O3729" i="8"/>
  <c r="O3730" i="8"/>
  <c r="O3731" i="8"/>
  <c r="O3732" i="8"/>
  <c r="O3733" i="8"/>
  <c r="O3734" i="8"/>
  <c r="O3735" i="8"/>
  <c r="O3736" i="8"/>
  <c r="O3737" i="8"/>
  <c r="O3738" i="8"/>
  <c r="O3739" i="8"/>
  <c r="O3740" i="8"/>
  <c r="O3741" i="8"/>
  <c r="O3742" i="8"/>
  <c r="O3743" i="8"/>
  <c r="O3744" i="8"/>
  <c r="O3745" i="8"/>
  <c r="O3746" i="8"/>
  <c r="O3747" i="8"/>
  <c r="O3748" i="8"/>
  <c r="O3749" i="8"/>
  <c r="O3750" i="8"/>
  <c r="O3751" i="8"/>
  <c r="O3752" i="8"/>
  <c r="O3753" i="8"/>
  <c r="O3754" i="8"/>
  <c r="O3755" i="8"/>
  <c r="O3756" i="8"/>
  <c r="O3757" i="8"/>
  <c r="O3758" i="8"/>
  <c r="O3759" i="8"/>
  <c r="O3760" i="8"/>
  <c r="O3761" i="8"/>
  <c r="O3762" i="8"/>
  <c r="O3763" i="8"/>
  <c r="O3764" i="8"/>
  <c r="O3765" i="8"/>
  <c r="O3766" i="8"/>
  <c r="O3767" i="8"/>
  <c r="O3768" i="8"/>
  <c r="O3769" i="8"/>
  <c r="O3770" i="8"/>
  <c r="O3771" i="8"/>
  <c r="O3772" i="8"/>
  <c r="O3773" i="8"/>
  <c r="O3774" i="8"/>
  <c r="O3775" i="8"/>
  <c r="O3776" i="8"/>
  <c r="O3777" i="8"/>
  <c r="O3778" i="8"/>
  <c r="O3779" i="8"/>
  <c r="O3780" i="8"/>
  <c r="O3781" i="8"/>
  <c r="O3782" i="8"/>
  <c r="O3783" i="8"/>
  <c r="O3784" i="8"/>
  <c r="O3785" i="8"/>
  <c r="O3786" i="8"/>
  <c r="O3787" i="8"/>
  <c r="O3788" i="8"/>
  <c r="O3789" i="8"/>
  <c r="O3790" i="8"/>
  <c r="O3791" i="8"/>
  <c r="O3792" i="8"/>
  <c r="O3793" i="8"/>
  <c r="O3794" i="8"/>
  <c r="O3795" i="8"/>
  <c r="O3796" i="8"/>
  <c r="O3797" i="8"/>
  <c r="O3798" i="8"/>
  <c r="O3799" i="8"/>
  <c r="O3800" i="8"/>
  <c r="O3801" i="8"/>
  <c r="O3802" i="8"/>
  <c r="O3803" i="8"/>
  <c r="O3804" i="8"/>
  <c r="O3805" i="8"/>
  <c r="O3806" i="8"/>
  <c r="O3807" i="8"/>
  <c r="O3808" i="8"/>
  <c r="O3809" i="8"/>
  <c r="O3810" i="8"/>
  <c r="O3811" i="8"/>
  <c r="O3812" i="8"/>
  <c r="O3813" i="8"/>
  <c r="O3814" i="8"/>
  <c r="O3815" i="8"/>
  <c r="O3816" i="8"/>
  <c r="O3817" i="8"/>
  <c r="O3818" i="8"/>
  <c r="O3819" i="8"/>
  <c r="O3820" i="8"/>
  <c r="O3821" i="8"/>
  <c r="O3822" i="8"/>
  <c r="O3823" i="8"/>
  <c r="O3824" i="8"/>
  <c r="O3825" i="8"/>
  <c r="O3826" i="8"/>
  <c r="O3827" i="8"/>
  <c r="O3828" i="8"/>
  <c r="O3829" i="8"/>
  <c r="O3830" i="8"/>
  <c r="O3831" i="8"/>
  <c r="O3832" i="8"/>
  <c r="O3833" i="8"/>
  <c r="O3834" i="8"/>
  <c r="O3835" i="8"/>
  <c r="O3836" i="8"/>
  <c r="O3837" i="8"/>
  <c r="O3838" i="8"/>
  <c r="O3839" i="8"/>
  <c r="O3840" i="8"/>
  <c r="O3841" i="8"/>
  <c r="O3842" i="8"/>
  <c r="O3843" i="8"/>
  <c r="O3844" i="8"/>
  <c r="O3845" i="8"/>
  <c r="O3846" i="8"/>
  <c r="O3847" i="8"/>
  <c r="O3848" i="8"/>
  <c r="O3849" i="8"/>
  <c r="O3850" i="8"/>
  <c r="O3851" i="8"/>
  <c r="O3852" i="8"/>
  <c r="O3853" i="8"/>
  <c r="O3854" i="8"/>
  <c r="O3855" i="8"/>
  <c r="O3856" i="8"/>
  <c r="O3857" i="8"/>
  <c r="O3858" i="8"/>
  <c r="O3859" i="8"/>
  <c r="O3860" i="8"/>
  <c r="O3861" i="8"/>
  <c r="O3862" i="8"/>
  <c r="O3863" i="8"/>
  <c r="O3864" i="8"/>
  <c r="O3865" i="8"/>
  <c r="O3866" i="8"/>
  <c r="O3867" i="8"/>
  <c r="O3868" i="8"/>
  <c r="O3869" i="8"/>
  <c r="O3870" i="8"/>
  <c r="O3871" i="8"/>
  <c r="O3872" i="8"/>
  <c r="O3873" i="8"/>
  <c r="O3874" i="8"/>
  <c r="O3875" i="8"/>
  <c r="O3876" i="8"/>
  <c r="O3877" i="8"/>
  <c r="O3878" i="8"/>
  <c r="O3879" i="8"/>
  <c r="O3880" i="8"/>
  <c r="O3881" i="8"/>
  <c r="O3882" i="8"/>
  <c r="O3883" i="8"/>
  <c r="O3884" i="8"/>
  <c r="O3885" i="8"/>
  <c r="O3886" i="8"/>
  <c r="O3887" i="8"/>
  <c r="O3888" i="8"/>
  <c r="O3889" i="8"/>
  <c r="O3890" i="8"/>
  <c r="O3891" i="8"/>
  <c r="O3892" i="8"/>
  <c r="O3893" i="8"/>
  <c r="O3894" i="8"/>
  <c r="O3895" i="8"/>
  <c r="O3896" i="8"/>
  <c r="O3897" i="8"/>
  <c r="O3898" i="8"/>
  <c r="O3899" i="8"/>
  <c r="O3900" i="8"/>
  <c r="O3901" i="8"/>
  <c r="O3902" i="8"/>
  <c r="O3903" i="8"/>
  <c r="O3904" i="8"/>
  <c r="O3905" i="8"/>
  <c r="O3906" i="8"/>
  <c r="O3907" i="8"/>
  <c r="O3908" i="8"/>
  <c r="O3909" i="8"/>
  <c r="O3910" i="8"/>
  <c r="O3911" i="8"/>
  <c r="O3912" i="8"/>
  <c r="O3913" i="8"/>
  <c r="O3914" i="8"/>
  <c r="O3915" i="8"/>
  <c r="O3916" i="8"/>
  <c r="O3917" i="8"/>
  <c r="O3918" i="8"/>
  <c r="O3919" i="8"/>
  <c r="O3920" i="8"/>
  <c r="O3921" i="8"/>
  <c r="O3922" i="8"/>
  <c r="O3923" i="8"/>
  <c r="O3924" i="8"/>
  <c r="O3925" i="8"/>
  <c r="O3926" i="8"/>
  <c r="O3927" i="8"/>
  <c r="O3928" i="8"/>
  <c r="O3929" i="8"/>
  <c r="O3930" i="8"/>
  <c r="O3931" i="8"/>
  <c r="O3932" i="8"/>
  <c r="O3933" i="8"/>
  <c r="O3934" i="8"/>
  <c r="O3935" i="8"/>
  <c r="O3936" i="8"/>
  <c r="O3937" i="8"/>
  <c r="O3938" i="8"/>
  <c r="O3939" i="8"/>
  <c r="O3940" i="8"/>
  <c r="O3941" i="8"/>
  <c r="O3942" i="8"/>
  <c r="O3943" i="8"/>
  <c r="O3944" i="8"/>
  <c r="O3945" i="8"/>
  <c r="O3946" i="8"/>
  <c r="O3947" i="8"/>
  <c r="O3948" i="8"/>
  <c r="O3949" i="8"/>
  <c r="O3950" i="8"/>
  <c r="O3951" i="8"/>
  <c r="O3952" i="8"/>
  <c r="O3953" i="8"/>
  <c r="O3954" i="8"/>
  <c r="O3955" i="8"/>
  <c r="O3956" i="8"/>
  <c r="O3957" i="8"/>
  <c r="O3958" i="8"/>
  <c r="O3959" i="8"/>
  <c r="O3960" i="8"/>
  <c r="O3961" i="8"/>
  <c r="O3962" i="8"/>
  <c r="O3963" i="8"/>
  <c r="O3964" i="8"/>
  <c r="O3965" i="8"/>
  <c r="O3966" i="8"/>
  <c r="O3967" i="8"/>
  <c r="O3968" i="8"/>
  <c r="O3969" i="8"/>
  <c r="O3970" i="8"/>
  <c r="O3971" i="8"/>
  <c r="O3972" i="8"/>
  <c r="O3973" i="8"/>
  <c r="O3974" i="8"/>
  <c r="O3975" i="8"/>
  <c r="O3976" i="8"/>
  <c r="O3977" i="8"/>
  <c r="O3978" i="8"/>
  <c r="O3979" i="8"/>
  <c r="O3980" i="8"/>
  <c r="O3981" i="8"/>
  <c r="O3982" i="8"/>
  <c r="O3983" i="8"/>
  <c r="O3984" i="8"/>
  <c r="O3985" i="8"/>
  <c r="O3986" i="8"/>
  <c r="O3987" i="8"/>
  <c r="O3988" i="8"/>
  <c r="O3989" i="8"/>
  <c r="O3990" i="8"/>
  <c r="O3991" i="8"/>
  <c r="O3992" i="8"/>
  <c r="O3993" i="8"/>
  <c r="O3994" i="8"/>
  <c r="O3995" i="8"/>
  <c r="O3996" i="8"/>
  <c r="O3997" i="8"/>
  <c r="O3998" i="8"/>
  <c r="O3999" i="8"/>
  <c r="O4000" i="8"/>
  <c r="O4001" i="8"/>
  <c r="O4002" i="8"/>
  <c r="O4003" i="8"/>
  <c r="O4004" i="8"/>
  <c r="O4005" i="8"/>
  <c r="O4006" i="8"/>
  <c r="O4007" i="8"/>
  <c r="O4008" i="8"/>
  <c r="O4009" i="8"/>
  <c r="O4010" i="8"/>
  <c r="O4011" i="8"/>
  <c r="O4012" i="8"/>
  <c r="O4013" i="8"/>
  <c r="O4014" i="8"/>
  <c r="O4015" i="8"/>
  <c r="O4016" i="8"/>
  <c r="O4017" i="8"/>
  <c r="O4018" i="8"/>
  <c r="O4019" i="8"/>
  <c r="O4020" i="8"/>
  <c r="O4021" i="8"/>
  <c r="O4022" i="8"/>
  <c r="O4023" i="8"/>
  <c r="O4024" i="8"/>
  <c r="O4025" i="8"/>
  <c r="O4026" i="8"/>
  <c r="O4027" i="8"/>
  <c r="O4028" i="8"/>
  <c r="O4029" i="8"/>
  <c r="O4030" i="8"/>
  <c r="O4031" i="8"/>
  <c r="O4032" i="8"/>
  <c r="O4033" i="8"/>
  <c r="O4034" i="8"/>
  <c r="O4035" i="8"/>
  <c r="O4036" i="8"/>
  <c r="O4037" i="8"/>
  <c r="O4038" i="8"/>
  <c r="O4039" i="8"/>
  <c r="O4040" i="8"/>
  <c r="O4041" i="8"/>
  <c r="O4042" i="8"/>
  <c r="O4043" i="8"/>
  <c r="O4044" i="8"/>
  <c r="O4045" i="8"/>
  <c r="O4046" i="8"/>
  <c r="O4047" i="8"/>
  <c r="O4048" i="8"/>
  <c r="O4049" i="8"/>
  <c r="O4050" i="8"/>
  <c r="O4051" i="8"/>
  <c r="O4052" i="8"/>
  <c r="O4053" i="8"/>
  <c r="O4054" i="8"/>
  <c r="O4055" i="8"/>
  <c r="O4056" i="8"/>
  <c r="O4057" i="8"/>
  <c r="O4058" i="8"/>
  <c r="O4059" i="8"/>
  <c r="O4060" i="8"/>
  <c r="O4061" i="8"/>
  <c r="O4062" i="8"/>
  <c r="O4063" i="8"/>
  <c r="O4064" i="8"/>
  <c r="O4065" i="8"/>
  <c r="O4066" i="8"/>
  <c r="O4067" i="8"/>
  <c r="O4068" i="8"/>
  <c r="O4069" i="8"/>
  <c r="O4070" i="8"/>
  <c r="O4071" i="8"/>
  <c r="O4072" i="8"/>
  <c r="O4073" i="8"/>
  <c r="O4074" i="8"/>
  <c r="O4075" i="8"/>
  <c r="O4076" i="8"/>
  <c r="O4077" i="8"/>
  <c r="O4078" i="8"/>
  <c r="O4079" i="8"/>
  <c r="O4080" i="8"/>
  <c r="O4081" i="8"/>
  <c r="O4082" i="8"/>
  <c r="O4083" i="8"/>
  <c r="O4084" i="8"/>
  <c r="O4085" i="8"/>
  <c r="O4086" i="8"/>
  <c r="O4087" i="8"/>
  <c r="O4088" i="8"/>
  <c r="O4089" i="8"/>
  <c r="O4090" i="8"/>
  <c r="O4091" i="8"/>
  <c r="O4092" i="8"/>
  <c r="O4093" i="8"/>
  <c r="O4094" i="8"/>
  <c r="O4095" i="8"/>
  <c r="O4096" i="8"/>
  <c r="O4097" i="8"/>
  <c r="O4098" i="8"/>
  <c r="O4099" i="8"/>
  <c r="O4100" i="8"/>
  <c r="O4101" i="8"/>
  <c r="O4102" i="8"/>
  <c r="O4103" i="8"/>
  <c r="O4104" i="8"/>
  <c r="O4105" i="8"/>
  <c r="O4106" i="8"/>
  <c r="O4107" i="8"/>
  <c r="O4108" i="8"/>
  <c r="O4109" i="8"/>
  <c r="O4110" i="8"/>
  <c r="O4111" i="8"/>
  <c r="O4112" i="8"/>
  <c r="O4113" i="8"/>
  <c r="O4114" i="8"/>
  <c r="O4115" i="8"/>
  <c r="O4116" i="8"/>
  <c r="O4117" i="8"/>
  <c r="O4118" i="8"/>
  <c r="O4119" i="8"/>
  <c r="O4120" i="8"/>
  <c r="O4121" i="8"/>
  <c r="O4122" i="8"/>
  <c r="O4123" i="8"/>
  <c r="O4124" i="8"/>
  <c r="O4125" i="8"/>
  <c r="O4126" i="8"/>
  <c r="O4127" i="8"/>
  <c r="O4128" i="8"/>
  <c r="O4129" i="8"/>
  <c r="O4130" i="8"/>
  <c r="O4131" i="8"/>
  <c r="O4132" i="8"/>
  <c r="O4133" i="8"/>
  <c r="O4134" i="8"/>
  <c r="O4135" i="8"/>
  <c r="O4136" i="8"/>
  <c r="O4137" i="8"/>
  <c r="O4138" i="8"/>
  <c r="O4139" i="8"/>
  <c r="O4140" i="8"/>
  <c r="O4141" i="8"/>
  <c r="O4142" i="8"/>
  <c r="O4143" i="8"/>
  <c r="O4144" i="8"/>
  <c r="O4145" i="8"/>
  <c r="O4146" i="8"/>
  <c r="O4147" i="8"/>
  <c r="O4148" i="8"/>
  <c r="O4149" i="8"/>
  <c r="O4150" i="8"/>
  <c r="O4151" i="8"/>
  <c r="O4152" i="8"/>
  <c r="O4153" i="8"/>
  <c r="O4154" i="8"/>
  <c r="O4155" i="8"/>
  <c r="O4156" i="8"/>
  <c r="O4157" i="8"/>
  <c r="O4158" i="8"/>
  <c r="O4159" i="8"/>
  <c r="O4160" i="8"/>
  <c r="O4161" i="8"/>
  <c r="O4162" i="8"/>
  <c r="O4163" i="8"/>
  <c r="O4164" i="8"/>
  <c r="O4165" i="8"/>
  <c r="O4166" i="8"/>
  <c r="O4167" i="8"/>
  <c r="O4168" i="8"/>
  <c r="O4169" i="8"/>
  <c r="O4170" i="8"/>
  <c r="O4171" i="8"/>
  <c r="O4172" i="8"/>
  <c r="O4173" i="8"/>
  <c r="O4174" i="8"/>
  <c r="O4175" i="8"/>
  <c r="O4176" i="8"/>
  <c r="O4177" i="8"/>
  <c r="O4178" i="8"/>
  <c r="O4179" i="8"/>
  <c r="O4180" i="8"/>
  <c r="O4181" i="8"/>
  <c r="O4182" i="8"/>
  <c r="O4183" i="8"/>
  <c r="O4184" i="8"/>
  <c r="O4185" i="8"/>
  <c r="O4186" i="8"/>
  <c r="O4187" i="8"/>
  <c r="O4188" i="8"/>
  <c r="O4189" i="8"/>
  <c r="O4190" i="8"/>
  <c r="O4191" i="8"/>
  <c r="O4192" i="8"/>
  <c r="O4193" i="8"/>
  <c r="O4194" i="8"/>
  <c r="O4195" i="8"/>
  <c r="O4196" i="8"/>
  <c r="O4197" i="8"/>
  <c r="O4198" i="8"/>
  <c r="O4199" i="8"/>
  <c r="O4200" i="8"/>
  <c r="O4201" i="8"/>
  <c r="O4202" i="8"/>
  <c r="O4203" i="8"/>
  <c r="O4204" i="8"/>
  <c r="O4205" i="8"/>
  <c r="O4206" i="8"/>
  <c r="O4207" i="8"/>
  <c r="O4208" i="8"/>
  <c r="O4209" i="8"/>
  <c r="O4210" i="8"/>
  <c r="O4211" i="8"/>
  <c r="O4212" i="8"/>
  <c r="O4213" i="8"/>
  <c r="O4214" i="8"/>
  <c r="O4215" i="8"/>
  <c r="O4216" i="8"/>
  <c r="O4217" i="8"/>
  <c r="O4218" i="8"/>
  <c r="O4219" i="8"/>
  <c r="O4220" i="8"/>
  <c r="O4221" i="8"/>
  <c r="O4222" i="8"/>
  <c r="O4223" i="8"/>
  <c r="O4224" i="8"/>
  <c r="O4225" i="8"/>
  <c r="O4226" i="8"/>
  <c r="O4227" i="8"/>
  <c r="O4228" i="8"/>
  <c r="O4229" i="8"/>
  <c r="O4230" i="8"/>
  <c r="O4231" i="8"/>
  <c r="O4232" i="8"/>
  <c r="O4233" i="8"/>
  <c r="O4234" i="8"/>
  <c r="O4235" i="8"/>
  <c r="O4236" i="8"/>
  <c r="O4237" i="8"/>
  <c r="O4238" i="8"/>
  <c r="O4239" i="8"/>
  <c r="O4240" i="8"/>
  <c r="O4241" i="8"/>
  <c r="O4242" i="8"/>
  <c r="O4243" i="8"/>
  <c r="O4244" i="8"/>
  <c r="O4245" i="8"/>
  <c r="O4246" i="8"/>
  <c r="O4247" i="8"/>
  <c r="O4248" i="8"/>
  <c r="O4249" i="8"/>
  <c r="O4250" i="8"/>
  <c r="O4251" i="8"/>
  <c r="O4252" i="8"/>
  <c r="O4253" i="8"/>
  <c r="O4254" i="8"/>
  <c r="O4255" i="8"/>
  <c r="O4256" i="8"/>
  <c r="O4257" i="8"/>
  <c r="O4258" i="8"/>
  <c r="O4259" i="8"/>
  <c r="O4260" i="8"/>
  <c r="O4261" i="8"/>
  <c r="O4262" i="8"/>
  <c r="O4263" i="8"/>
  <c r="O4264" i="8"/>
  <c r="O4265" i="8"/>
  <c r="O4266" i="8"/>
  <c r="O4267" i="8"/>
  <c r="O4268" i="8"/>
  <c r="O4269" i="8"/>
  <c r="O4270" i="8"/>
  <c r="O4271" i="8"/>
  <c r="O4272" i="8"/>
  <c r="O4273" i="8"/>
  <c r="O4274" i="8"/>
  <c r="O4275" i="8"/>
  <c r="O4276" i="8"/>
  <c r="O4277" i="8"/>
  <c r="O4278" i="8"/>
  <c r="O4279" i="8"/>
  <c r="O4280" i="8"/>
  <c r="O4281" i="8"/>
  <c r="O4282" i="8"/>
  <c r="O4283" i="8"/>
  <c r="O4284" i="8"/>
  <c r="O4285" i="8"/>
  <c r="O4286" i="8"/>
  <c r="O4287" i="8"/>
  <c r="O4288" i="8"/>
  <c r="O4289" i="8"/>
  <c r="O4290" i="8"/>
  <c r="O4291" i="8"/>
  <c r="O4292" i="8"/>
  <c r="O4293" i="8"/>
  <c r="O4294" i="8"/>
  <c r="O4295" i="8"/>
  <c r="O4296" i="8"/>
  <c r="O4297" i="8"/>
  <c r="O4298" i="8"/>
  <c r="O4299" i="8"/>
  <c r="O4300" i="8"/>
  <c r="O4301" i="8"/>
  <c r="O4302" i="8"/>
  <c r="O4303" i="8"/>
  <c r="O4304" i="8"/>
  <c r="O4305" i="8"/>
  <c r="O4306" i="8"/>
  <c r="O4307" i="8"/>
  <c r="O4308" i="8"/>
  <c r="O4309" i="8"/>
  <c r="O4310" i="8"/>
  <c r="O4311" i="8"/>
  <c r="O4312" i="8"/>
  <c r="O4313" i="8"/>
  <c r="O4314" i="8"/>
  <c r="O4315" i="8"/>
  <c r="O4316" i="8"/>
  <c r="O4317" i="8"/>
  <c r="O4318" i="8"/>
  <c r="O4319" i="8"/>
  <c r="O4320" i="8"/>
  <c r="O4321" i="8"/>
  <c r="O4322" i="8"/>
  <c r="O4323" i="8"/>
  <c r="O4324" i="8"/>
  <c r="O4325" i="8"/>
  <c r="O4326" i="8"/>
  <c r="O4327" i="8"/>
  <c r="O4328" i="8"/>
  <c r="O4329" i="8"/>
  <c r="O4330" i="8"/>
  <c r="O4331" i="8"/>
  <c r="O4332" i="8"/>
  <c r="O4333" i="8"/>
  <c r="O4334" i="8"/>
  <c r="O4335" i="8"/>
  <c r="O4336" i="8"/>
  <c r="O4337" i="8"/>
  <c r="O4338" i="8"/>
  <c r="O4339" i="8"/>
  <c r="O4340" i="8"/>
  <c r="O4341" i="8"/>
  <c r="O4342" i="8"/>
  <c r="O4343" i="8"/>
  <c r="O4344" i="8"/>
  <c r="O4345" i="8"/>
  <c r="O4346" i="8"/>
  <c r="O4347" i="8"/>
  <c r="O4348" i="8"/>
  <c r="O4349" i="8"/>
  <c r="O4350" i="8"/>
  <c r="O4351" i="8"/>
  <c r="O4352" i="8"/>
  <c r="O4353" i="8"/>
  <c r="O4354" i="8"/>
  <c r="O4355" i="8"/>
  <c r="O4356" i="8"/>
  <c r="O4357" i="8"/>
  <c r="O4358" i="8"/>
  <c r="O4359" i="8"/>
  <c r="O4360" i="8"/>
  <c r="O4361" i="8"/>
  <c r="O4362" i="8"/>
  <c r="O4363" i="8"/>
  <c r="O4364" i="8"/>
  <c r="O4365" i="8"/>
  <c r="O4366" i="8"/>
  <c r="O4367" i="8"/>
  <c r="O4368" i="8"/>
  <c r="O4369" i="8"/>
  <c r="O4370" i="8"/>
  <c r="O4371" i="8"/>
  <c r="O4372" i="8"/>
  <c r="O4373" i="8"/>
  <c r="O4374" i="8"/>
  <c r="O4375" i="8"/>
  <c r="O4376" i="8"/>
  <c r="O4377" i="8"/>
  <c r="O4378" i="8"/>
  <c r="O4379" i="8"/>
  <c r="O4380" i="8"/>
  <c r="O4381" i="8"/>
  <c r="O4382" i="8"/>
  <c r="O4383" i="8"/>
  <c r="O4384" i="8"/>
  <c r="O4385" i="8"/>
  <c r="O4386" i="8"/>
  <c r="O4387" i="8"/>
  <c r="O4388" i="8"/>
  <c r="O4389" i="8"/>
  <c r="O4390" i="8"/>
  <c r="O4391" i="8"/>
  <c r="O4392" i="8"/>
  <c r="O4393" i="8"/>
  <c r="O4394" i="8"/>
  <c r="O4395" i="8"/>
  <c r="O4396" i="8"/>
  <c r="O4397" i="8"/>
  <c r="O4398" i="8"/>
  <c r="O4399" i="8"/>
  <c r="O4400" i="8"/>
  <c r="O4401" i="8"/>
  <c r="O4402" i="8"/>
  <c r="O4403" i="8"/>
  <c r="O4404" i="8"/>
  <c r="O4405" i="8"/>
  <c r="O4406" i="8"/>
  <c r="O4407" i="8"/>
  <c r="O4408" i="8"/>
  <c r="O4409" i="8"/>
  <c r="O4410" i="8"/>
  <c r="O4411" i="8"/>
  <c r="O4412" i="8"/>
  <c r="O4413" i="8"/>
  <c r="O4414" i="8"/>
  <c r="O4415" i="8"/>
  <c r="O4416" i="8"/>
  <c r="O4417" i="8"/>
  <c r="O4418" i="8"/>
  <c r="O4419" i="8"/>
  <c r="O4420" i="8"/>
  <c r="O4421" i="8"/>
  <c r="O4422" i="8"/>
  <c r="O4423" i="8"/>
  <c r="O4424" i="8"/>
  <c r="O4425" i="8"/>
  <c r="O4426" i="8"/>
  <c r="O4427" i="8"/>
  <c r="O4428" i="8"/>
  <c r="O4429" i="8"/>
  <c r="O4430" i="8"/>
  <c r="O4431" i="8"/>
  <c r="O4432" i="8"/>
  <c r="O4433" i="8"/>
  <c r="O4434" i="8"/>
  <c r="O4435" i="8"/>
  <c r="O4436" i="8"/>
  <c r="O4437" i="8"/>
  <c r="O4438" i="8"/>
  <c r="O4439" i="8"/>
  <c r="O4440" i="8"/>
  <c r="O4441" i="8"/>
  <c r="O4442" i="8"/>
  <c r="O4443" i="8"/>
  <c r="O4444" i="8"/>
  <c r="O4445" i="8"/>
  <c r="O4446" i="8"/>
  <c r="O4447" i="8"/>
  <c r="O4448" i="8"/>
  <c r="O4449" i="8"/>
  <c r="O4450" i="8"/>
  <c r="O4451" i="8"/>
  <c r="O4452" i="8"/>
  <c r="O4453" i="8"/>
  <c r="O4454" i="8"/>
  <c r="O4455" i="8"/>
  <c r="O4456" i="8"/>
  <c r="O4457" i="8"/>
  <c r="O4458" i="8"/>
  <c r="O4459" i="8"/>
  <c r="O4460" i="8"/>
  <c r="O4461" i="8"/>
  <c r="O4462" i="8"/>
  <c r="O4463" i="8"/>
  <c r="O4464" i="8"/>
  <c r="O4465" i="8"/>
  <c r="O4466" i="8"/>
  <c r="O4467" i="8"/>
  <c r="O4468" i="8"/>
  <c r="O4469" i="8"/>
  <c r="O4470" i="8"/>
  <c r="O4471" i="8"/>
  <c r="O4472" i="8"/>
  <c r="O4473" i="8"/>
  <c r="O4474" i="8"/>
  <c r="O4475" i="8"/>
  <c r="O4476" i="8"/>
  <c r="O4477" i="8"/>
  <c r="O4478" i="8"/>
  <c r="O4479" i="8"/>
  <c r="O4480" i="8"/>
  <c r="O4481" i="8"/>
  <c r="O4482" i="8"/>
  <c r="O4483" i="8"/>
  <c r="O4484" i="8"/>
  <c r="O4485" i="8"/>
  <c r="O4486" i="8"/>
  <c r="O4487" i="8"/>
  <c r="O4488" i="8"/>
  <c r="O4489" i="8"/>
  <c r="O4490" i="8"/>
  <c r="O4491" i="8"/>
  <c r="O4492" i="8"/>
  <c r="O4493" i="8"/>
  <c r="O4494" i="8"/>
  <c r="O4495" i="8"/>
  <c r="O4496" i="8"/>
  <c r="O4497" i="8"/>
  <c r="O4498" i="8"/>
  <c r="O4499" i="8"/>
  <c r="O4500" i="8"/>
  <c r="O4501" i="8"/>
  <c r="O4502" i="8"/>
  <c r="O4503" i="8"/>
  <c r="O4504" i="8"/>
  <c r="O4505" i="8"/>
  <c r="O4506" i="8"/>
  <c r="O4507" i="8"/>
  <c r="O4508" i="8"/>
  <c r="O4509" i="8"/>
  <c r="O4510" i="8"/>
  <c r="O4511" i="8"/>
  <c r="O4512" i="8"/>
  <c r="O4513" i="8"/>
  <c r="O4514" i="8"/>
  <c r="O4515" i="8"/>
  <c r="O4516" i="8"/>
  <c r="O4517" i="8"/>
  <c r="O4518" i="8"/>
  <c r="O4519" i="8"/>
  <c r="O4520" i="8"/>
  <c r="O4521" i="8"/>
  <c r="O4522" i="8"/>
  <c r="O4523" i="8"/>
  <c r="O4524" i="8"/>
  <c r="O4525" i="8"/>
  <c r="O4526" i="8"/>
  <c r="O4527" i="8"/>
  <c r="O4528" i="8"/>
  <c r="O4529" i="8"/>
  <c r="O4530" i="8"/>
  <c r="O4531" i="8"/>
  <c r="O4532" i="8"/>
  <c r="O4533" i="8"/>
  <c r="O4534" i="8"/>
  <c r="O4535" i="8"/>
  <c r="O4536" i="8"/>
  <c r="O4537" i="8"/>
  <c r="O4538" i="8"/>
  <c r="O4539" i="8"/>
  <c r="O4540" i="8"/>
  <c r="O4541" i="8"/>
  <c r="O4542" i="8"/>
  <c r="O4543" i="8"/>
  <c r="O4544" i="8"/>
  <c r="O4545" i="8"/>
  <c r="O4546" i="8"/>
  <c r="O4547" i="8"/>
  <c r="O4548" i="8"/>
  <c r="O4549" i="8"/>
  <c r="O4550" i="8"/>
  <c r="O4551" i="8"/>
  <c r="O4552" i="8"/>
  <c r="O4553" i="8"/>
  <c r="O4554" i="8"/>
  <c r="O4555" i="8"/>
  <c r="O4556" i="8"/>
  <c r="O4557" i="8"/>
  <c r="O4558" i="8"/>
  <c r="O4559" i="8"/>
  <c r="O4560" i="8"/>
  <c r="O4561" i="8"/>
  <c r="O4562" i="8"/>
  <c r="O4563" i="8"/>
  <c r="O4564" i="8"/>
  <c r="O4565" i="8"/>
  <c r="O4566" i="8"/>
  <c r="O4567" i="8"/>
  <c r="O4568" i="8"/>
  <c r="O4569" i="8"/>
  <c r="O4570" i="8"/>
  <c r="O4571" i="8"/>
  <c r="O4572" i="8"/>
  <c r="O4573" i="8"/>
  <c r="O4574" i="8"/>
  <c r="O4575" i="8"/>
  <c r="O4576" i="8"/>
  <c r="O4577" i="8"/>
  <c r="O4578" i="8"/>
  <c r="O4579" i="8"/>
  <c r="O4580" i="8"/>
  <c r="O4581" i="8"/>
  <c r="O4582" i="8"/>
  <c r="O4583" i="8"/>
  <c r="O4584" i="8"/>
  <c r="O4585" i="8"/>
  <c r="O4586" i="8"/>
  <c r="O4587" i="8"/>
  <c r="O4588" i="8"/>
  <c r="O4589" i="8"/>
  <c r="O4590" i="8"/>
  <c r="O4591" i="8"/>
  <c r="O4592" i="8"/>
  <c r="O4593" i="8"/>
  <c r="O4594" i="8"/>
  <c r="O4595" i="8"/>
  <c r="O4596" i="8"/>
  <c r="O4597" i="8"/>
  <c r="O4598" i="8"/>
  <c r="O4599" i="8"/>
  <c r="O4600" i="8"/>
  <c r="O4601" i="8"/>
  <c r="O4602" i="8"/>
  <c r="O4603" i="8"/>
  <c r="O4604" i="8"/>
  <c r="O4605" i="8"/>
  <c r="O4606" i="8"/>
  <c r="O4607" i="8"/>
  <c r="O4608" i="8"/>
  <c r="O4609" i="8"/>
  <c r="O4610" i="8"/>
  <c r="O4611" i="8"/>
  <c r="O4612" i="8"/>
  <c r="O4613" i="8"/>
  <c r="O4614" i="8"/>
  <c r="O4615" i="8"/>
  <c r="O4616" i="8"/>
  <c r="O4617" i="8"/>
  <c r="O4618" i="8"/>
  <c r="O4619" i="8"/>
  <c r="O4620" i="8"/>
  <c r="O4621" i="8"/>
  <c r="O4622" i="8"/>
  <c r="O4623" i="8"/>
  <c r="O4624" i="8"/>
  <c r="O4625" i="8"/>
  <c r="O4626" i="8"/>
  <c r="O4627" i="8"/>
  <c r="O4628" i="8"/>
  <c r="O4629" i="8"/>
  <c r="O4630" i="8"/>
  <c r="O4631" i="8"/>
  <c r="O4632" i="8"/>
  <c r="O4633" i="8"/>
  <c r="O4634" i="8"/>
  <c r="O4635" i="8"/>
  <c r="O4636" i="8"/>
  <c r="O4637" i="8"/>
  <c r="O4638" i="8"/>
  <c r="O4639" i="8"/>
  <c r="O4640" i="8"/>
  <c r="O4641" i="8"/>
  <c r="O4642" i="8"/>
  <c r="O4643" i="8"/>
  <c r="O4644" i="8"/>
  <c r="O4645" i="8"/>
  <c r="O4646" i="8"/>
  <c r="O4647" i="8"/>
  <c r="O4648" i="8"/>
  <c r="O4649" i="8"/>
  <c r="O4650" i="8"/>
  <c r="O4651" i="8"/>
  <c r="O4652" i="8"/>
  <c r="O4653" i="8"/>
  <c r="O4654" i="8"/>
  <c r="O4655" i="8"/>
  <c r="O4656" i="8"/>
  <c r="O4657" i="8"/>
  <c r="O4658" i="8"/>
  <c r="O4659" i="8"/>
  <c r="O4660" i="8"/>
  <c r="O4661" i="8"/>
  <c r="O4662" i="8"/>
  <c r="O4663" i="8"/>
  <c r="O4664" i="8"/>
  <c r="O4665" i="8"/>
  <c r="O4666" i="8"/>
  <c r="O4667" i="8"/>
  <c r="O4668" i="8"/>
  <c r="O4669" i="8"/>
  <c r="O4670" i="8"/>
  <c r="O4671" i="8"/>
  <c r="O4672" i="8"/>
  <c r="O4673" i="8"/>
  <c r="O4674" i="8"/>
  <c r="O4675" i="8"/>
  <c r="O4676" i="8"/>
  <c r="O4677" i="8"/>
  <c r="O4678" i="8"/>
  <c r="O4679" i="8"/>
  <c r="O4680" i="8"/>
  <c r="O4681" i="8"/>
  <c r="O4682" i="8"/>
  <c r="O4683" i="8"/>
  <c r="O4684" i="8"/>
  <c r="O4685" i="8"/>
  <c r="O4686" i="8"/>
  <c r="O4687" i="8"/>
  <c r="O4688" i="8"/>
  <c r="O4689" i="8"/>
  <c r="O4690" i="8"/>
  <c r="O4691" i="8"/>
  <c r="O4692" i="8"/>
  <c r="O4693" i="8"/>
  <c r="O4694" i="8"/>
  <c r="O4695" i="8"/>
  <c r="O4696" i="8"/>
  <c r="O4697" i="8"/>
  <c r="O4698" i="8"/>
  <c r="O4699" i="8"/>
  <c r="O4700" i="8"/>
  <c r="O4701" i="8"/>
  <c r="O4702" i="8"/>
  <c r="O4703" i="8"/>
  <c r="O4704" i="8"/>
  <c r="O4705" i="8"/>
  <c r="O4706" i="8"/>
  <c r="O4707" i="8"/>
  <c r="O4708" i="8"/>
  <c r="O4709" i="8"/>
  <c r="O4710" i="8"/>
  <c r="O4711" i="8"/>
  <c r="O4712" i="8"/>
  <c r="O4713" i="8"/>
  <c r="O4714" i="8"/>
  <c r="O4715" i="8"/>
  <c r="O4716" i="8"/>
  <c r="O4717" i="8"/>
  <c r="O4718" i="8"/>
  <c r="O4719" i="8"/>
  <c r="O4720" i="8"/>
  <c r="O4721" i="8"/>
  <c r="O4722" i="8"/>
  <c r="O4723" i="8"/>
  <c r="O4724" i="8"/>
  <c r="O4725" i="8"/>
  <c r="O4726" i="8"/>
  <c r="O4727" i="8"/>
  <c r="O4728" i="8"/>
  <c r="O4729" i="8"/>
  <c r="O4730" i="8"/>
  <c r="O4731" i="8"/>
  <c r="O4732" i="8"/>
  <c r="O4733" i="8"/>
  <c r="O4734" i="8"/>
  <c r="O4735" i="8"/>
  <c r="O4736" i="8"/>
  <c r="O4737" i="8"/>
  <c r="O4738" i="8"/>
  <c r="O4739" i="8"/>
  <c r="O4740" i="8"/>
  <c r="O4741" i="8"/>
  <c r="O4742" i="8"/>
  <c r="O4743" i="8"/>
  <c r="O4744" i="8"/>
  <c r="O4745" i="8"/>
  <c r="O4746" i="8"/>
  <c r="O4747" i="8"/>
  <c r="O4748" i="8"/>
  <c r="O4749" i="8"/>
  <c r="O4750" i="8"/>
  <c r="O4751" i="8"/>
  <c r="O4752" i="8"/>
  <c r="O4753" i="8"/>
  <c r="O4754" i="8"/>
  <c r="O4755" i="8"/>
  <c r="O4756" i="8"/>
  <c r="O4757" i="8"/>
  <c r="O4758" i="8"/>
  <c r="O4759" i="8"/>
  <c r="O4760" i="8"/>
  <c r="O4761" i="8"/>
  <c r="O4762" i="8"/>
  <c r="O4763" i="8"/>
  <c r="O4764" i="8"/>
  <c r="O4765" i="8"/>
  <c r="O4766" i="8"/>
  <c r="O4767" i="8"/>
  <c r="O4768" i="8"/>
  <c r="O4769" i="8"/>
  <c r="O4770" i="8"/>
  <c r="O4771" i="8"/>
  <c r="O4772" i="8"/>
  <c r="O4773" i="8"/>
  <c r="O4774" i="8"/>
  <c r="O4775" i="8"/>
  <c r="O4776" i="8"/>
  <c r="O4777" i="8"/>
  <c r="O4778" i="8"/>
  <c r="O4779" i="8"/>
  <c r="O4780" i="8"/>
  <c r="O4781" i="8"/>
  <c r="O4782" i="8"/>
  <c r="O4783" i="8"/>
  <c r="O4784" i="8"/>
  <c r="O4785" i="8"/>
  <c r="O4786" i="8"/>
  <c r="O4787" i="8"/>
  <c r="O4788" i="8"/>
  <c r="O4789" i="8"/>
  <c r="O4790" i="8"/>
  <c r="O4791" i="8"/>
  <c r="O4792" i="8"/>
  <c r="O4793" i="8"/>
  <c r="O4794" i="8"/>
  <c r="O4795" i="8"/>
  <c r="O4796" i="8"/>
  <c r="O4797" i="8"/>
  <c r="O4798" i="8"/>
  <c r="O4799" i="8"/>
  <c r="O4800" i="8"/>
  <c r="O4801" i="8"/>
  <c r="O4802" i="8"/>
  <c r="O4803" i="8"/>
  <c r="O4804" i="8"/>
  <c r="O4805" i="8"/>
  <c r="O4806" i="8"/>
  <c r="O4807" i="8"/>
  <c r="O4808" i="8"/>
  <c r="O4809" i="8"/>
  <c r="O4810" i="8"/>
  <c r="O4811" i="8"/>
  <c r="O4812" i="8"/>
  <c r="O4813" i="8"/>
  <c r="O4814" i="8"/>
  <c r="O4815" i="8"/>
  <c r="O4816" i="8"/>
  <c r="O4817" i="8"/>
  <c r="O4818" i="8"/>
  <c r="O4819" i="8"/>
  <c r="O4820" i="8"/>
  <c r="O4821" i="8"/>
  <c r="O4822" i="8"/>
  <c r="O4823" i="8"/>
  <c r="O4824" i="8"/>
  <c r="O4825" i="8"/>
  <c r="O4826" i="8"/>
  <c r="O4827" i="8"/>
  <c r="O4828" i="8"/>
  <c r="O4829" i="8"/>
  <c r="O4830" i="8"/>
  <c r="O4831" i="8"/>
  <c r="O4832" i="8"/>
  <c r="O4833" i="8"/>
  <c r="O4834" i="8"/>
  <c r="O4835" i="8"/>
  <c r="O4836" i="8"/>
  <c r="O4837" i="8"/>
  <c r="O4838" i="8"/>
  <c r="O4839" i="8"/>
  <c r="O4840" i="8"/>
  <c r="O4841" i="8"/>
  <c r="O4842" i="8"/>
  <c r="O4843" i="8"/>
  <c r="O4844" i="8"/>
  <c r="O4845" i="8"/>
  <c r="O4846" i="8"/>
  <c r="O4847" i="8"/>
  <c r="O4848" i="8"/>
  <c r="O4849" i="8"/>
  <c r="O4850" i="8"/>
  <c r="O4851" i="8"/>
  <c r="O4852" i="8"/>
  <c r="O4853" i="8"/>
  <c r="O4854" i="8"/>
  <c r="O4855" i="8"/>
  <c r="O4856" i="8"/>
  <c r="O4857" i="8"/>
  <c r="O4858" i="8"/>
  <c r="O4859" i="8"/>
  <c r="O4860" i="8"/>
  <c r="O4861" i="8"/>
  <c r="O4862" i="8"/>
  <c r="O4863" i="8"/>
  <c r="O4864" i="8"/>
  <c r="O4865" i="8"/>
  <c r="O4866" i="8"/>
  <c r="O4867" i="8"/>
  <c r="O4868" i="8"/>
  <c r="O4869" i="8"/>
  <c r="O4870" i="8"/>
  <c r="O4871" i="8"/>
  <c r="O4872" i="8"/>
  <c r="O4873" i="8"/>
  <c r="O4874" i="8"/>
  <c r="O4875" i="8"/>
  <c r="O4876" i="8"/>
  <c r="O4877" i="8"/>
  <c r="O4878" i="8"/>
  <c r="O4879" i="8"/>
  <c r="O4880" i="8"/>
  <c r="O4881" i="8"/>
  <c r="O4882" i="8"/>
  <c r="O4883" i="8"/>
  <c r="O4884" i="8"/>
  <c r="O4885" i="8"/>
  <c r="O4886" i="8"/>
  <c r="O4887" i="8"/>
  <c r="O4888" i="8"/>
  <c r="O4889" i="8"/>
  <c r="O4890" i="8"/>
  <c r="O4891" i="8"/>
  <c r="O4892" i="8"/>
  <c r="O4893" i="8"/>
  <c r="O4894" i="8"/>
  <c r="O4895" i="8"/>
  <c r="O4896" i="8"/>
  <c r="O4897" i="8"/>
  <c r="O4898" i="8"/>
  <c r="O4899" i="8"/>
  <c r="O4900" i="8"/>
  <c r="O4901" i="8"/>
  <c r="O4902" i="8"/>
  <c r="O4903" i="8"/>
  <c r="O4904" i="8"/>
  <c r="O4905" i="8"/>
  <c r="O4906" i="8"/>
  <c r="O4907" i="8"/>
  <c r="O4908" i="8"/>
  <c r="O4909" i="8"/>
  <c r="O4910" i="8"/>
  <c r="O4911" i="8"/>
  <c r="O4912" i="8"/>
  <c r="O4913" i="8"/>
  <c r="O4914" i="8"/>
  <c r="O4915" i="8"/>
  <c r="O4916" i="8"/>
  <c r="O4917" i="8"/>
  <c r="O4918" i="8"/>
  <c r="O4919" i="8"/>
  <c r="O4920" i="8"/>
  <c r="O4921" i="8"/>
  <c r="O4922" i="8"/>
  <c r="O4923" i="8"/>
  <c r="O4924" i="8"/>
  <c r="O4925" i="8"/>
  <c r="O4926" i="8"/>
  <c r="O4927" i="8"/>
  <c r="O4928" i="8"/>
  <c r="O4929" i="8"/>
  <c r="O4930" i="8"/>
  <c r="O4931" i="8"/>
  <c r="O4932" i="8"/>
  <c r="O4933" i="8"/>
  <c r="O4934" i="8"/>
  <c r="O4935" i="8"/>
  <c r="O4936" i="8"/>
  <c r="O4937" i="8"/>
  <c r="O4938" i="8"/>
  <c r="O4939" i="8"/>
  <c r="O4940" i="8"/>
  <c r="O4941" i="8"/>
  <c r="O4942" i="8"/>
  <c r="O4943" i="8"/>
  <c r="O4944" i="8"/>
  <c r="O4945" i="8"/>
  <c r="O4946" i="8"/>
  <c r="O4947" i="8"/>
  <c r="O4948" i="8"/>
  <c r="O4949" i="8"/>
  <c r="O4950" i="8"/>
  <c r="O4951" i="8"/>
  <c r="O4952" i="8"/>
  <c r="O4953" i="8"/>
  <c r="O4954" i="8"/>
  <c r="O4955" i="8"/>
  <c r="O4956" i="8"/>
  <c r="O4957" i="8"/>
  <c r="O4958" i="8"/>
  <c r="O4959" i="8"/>
  <c r="O4960" i="8"/>
  <c r="O4961" i="8"/>
  <c r="O4962" i="8"/>
  <c r="O4963" i="8"/>
  <c r="O4964" i="8"/>
  <c r="O4965" i="8"/>
  <c r="O4966" i="8"/>
  <c r="O4967" i="8"/>
  <c r="O4968" i="8"/>
  <c r="O4969" i="8"/>
  <c r="O4970" i="8"/>
  <c r="O4971" i="8"/>
  <c r="O4972" i="8"/>
  <c r="O4973" i="8"/>
  <c r="O4974" i="8"/>
  <c r="O4975" i="8"/>
  <c r="O4976" i="8"/>
  <c r="O4977" i="8"/>
  <c r="O4978" i="8"/>
  <c r="O4979" i="8"/>
  <c r="O4980" i="8"/>
  <c r="O4981" i="8"/>
  <c r="O4982" i="8"/>
  <c r="O4983" i="8"/>
  <c r="O4984" i="8"/>
  <c r="O4985" i="8"/>
  <c r="O4986" i="8"/>
  <c r="O4987" i="8"/>
  <c r="O4988" i="8"/>
  <c r="O4989" i="8"/>
  <c r="O4990" i="8"/>
  <c r="O4991" i="8"/>
  <c r="O4992" i="8"/>
  <c r="O4993" i="8"/>
  <c r="O4994" i="8"/>
  <c r="O4995" i="8"/>
  <c r="O4996" i="8"/>
  <c r="O4997" i="8"/>
  <c r="O4998" i="8"/>
  <c r="O4999" i="8"/>
  <c r="O5000" i="8"/>
  <c r="O5001" i="8"/>
  <c r="O5002" i="8"/>
  <c r="O3" i="8"/>
  <c r="B9" i="8"/>
  <c r="P2" i="8" a="1"/>
  <c r="P2" i="8" s="1"/>
  <c r="B21" i="8"/>
  <c r="B20" i="8"/>
  <c r="B19" i="8"/>
  <c r="B18" i="8"/>
  <c r="B17" i="8"/>
  <c r="I4" i="8"/>
  <c r="J4" i="8"/>
  <c r="K4" i="8"/>
  <c r="L4" i="8"/>
  <c r="M4" i="8"/>
  <c r="I5" i="8"/>
  <c r="J5" i="8"/>
  <c r="K5" i="8"/>
  <c r="L5" i="8"/>
  <c r="M5" i="8"/>
  <c r="I6" i="8"/>
  <c r="J6" i="8"/>
  <c r="K6" i="8"/>
  <c r="L6" i="8"/>
  <c r="M6" i="8"/>
  <c r="I7" i="8"/>
  <c r="J7" i="8"/>
  <c r="K7" i="8"/>
  <c r="L7" i="8"/>
  <c r="M7" i="8"/>
  <c r="I8" i="8"/>
  <c r="J8" i="8"/>
  <c r="K8" i="8"/>
  <c r="L8" i="8"/>
  <c r="M8" i="8"/>
  <c r="I9" i="8"/>
  <c r="J9" i="8"/>
  <c r="K9" i="8"/>
  <c r="L9" i="8"/>
  <c r="M9" i="8"/>
  <c r="I10" i="8"/>
  <c r="P10" i="8" s="1"/>
  <c r="J10" i="8"/>
  <c r="K10" i="8"/>
  <c r="L10" i="8"/>
  <c r="M10" i="8"/>
  <c r="I11" i="8"/>
  <c r="J11" i="8"/>
  <c r="K11" i="8"/>
  <c r="L11" i="8"/>
  <c r="M11" i="8"/>
  <c r="I12" i="8"/>
  <c r="J12" i="8"/>
  <c r="K12" i="8"/>
  <c r="L12" i="8"/>
  <c r="M12" i="8"/>
  <c r="I13" i="8"/>
  <c r="J13" i="8"/>
  <c r="K13" i="8"/>
  <c r="L13" i="8"/>
  <c r="M13" i="8"/>
  <c r="I14" i="8"/>
  <c r="J14" i="8"/>
  <c r="K14" i="8"/>
  <c r="L14" i="8"/>
  <c r="M14" i="8"/>
  <c r="I15" i="8"/>
  <c r="J15" i="8"/>
  <c r="K15" i="8"/>
  <c r="L15" i="8"/>
  <c r="M15" i="8"/>
  <c r="I16" i="8"/>
  <c r="J16" i="8"/>
  <c r="K16" i="8"/>
  <c r="L16" i="8"/>
  <c r="M16" i="8"/>
  <c r="I17" i="8"/>
  <c r="J17" i="8"/>
  <c r="K17" i="8"/>
  <c r="L17" i="8"/>
  <c r="M17" i="8"/>
  <c r="I18" i="8"/>
  <c r="J18" i="8"/>
  <c r="K18" i="8"/>
  <c r="L18" i="8"/>
  <c r="M18" i="8"/>
  <c r="I19" i="8"/>
  <c r="J19" i="8"/>
  <c r="K19" i="8"/>
  <c r="L19" i="8"/>
  <c r="M19" i="8"/>
  <c r="I20" i="8"/>
  <c r="J20" i="8"/>
  <c r="K20" i="8"/>
  <c r="L20" i="8"/>
  <c r="M20" i="8"/>
  <c r="I21" i="8"/>
  <c r="J21" i="8"/>
  <c r="K21" i="8"/>
  <c r="L21" i="8"/>
  <c r="M21" i="8"/>
  <c r="I22" i="8"/>
  <c r="P22" i="8" s="1"/>
  <c r="J22" i="8"/>
  <c r="K22" i="8"/>
  <c r="L22" i="8"/>
  <c r="M22" i="8"/>
  <c r="I23" i="8"/>
  <c r="J23" i="8"/>
  <c r="K23" i="8"/>
  <c r="L23" i="8"/>
  <c r="M23" i="8"/>
  <c r="I24" i="8"/>
  <c r="J24" i="8"/>
  <c r="K24" i="8"/>
  <c r="L24" i="8"/>
  <c r="M24" i="8"/>
  <c r="I25" i="8"/>
  <c r="J25" i="8"/>
  <c r="K25" i="8"/>
  <c r="L25" i="8"/>
  <c r="M25" i="8"/>
  <c r="I26" i="8"/>
  <c r="J26" i="8"/>
  <c r="K26" i="8"/>
  <c r="L26" i="8"/>
  <c r="M26" i="8"/>
  <c r="I27" i="8"/>
  <c r="J27" i="8"/>
  <c r="K27" i="8"/>
  <c r="L27" i="8"/>
  <c r="M27" i="8"/>
  <c r="I28" i="8"/>
  <c r="J28" i="8"/>
  <c r="K28" i="8"/>
  <c r="L28" i="8"/>
  <c r="M28" i="8"/>
  <c r="I29" i="8"/>
  <c r="J29" i="8"/>
  <c r="K29" i="8"/>
  <c r="L29" i="8"/>
  <c r="M29" i="8"/>
  <c r="I30" i="8"/>
  <c r="J30" i="8"/>
  <c r="K30" i="8"/>
  <c r="L30" i="8"/>
  <c r="M30" i="8"/>
  <c r="I31" i="8"/>
  <c r="J31" i="8"/>
  <c r="K31" i="8"/>
  <c r="L31" i="8"/>
  <c r="M31" i="8"/>
  <c r="I32" i="8"/>
  <c r="J32" i="8"/>
  <c r="K32" i="8"/>
  <c r="L32" i="8"/>
  <c r="M32" i="8"/>
  <c r="I33" i="8"/>
  <c r="J33" i="8"/>
  <c r="K33" i="8"/>
  <c r="L33" i="8"/>
  <c r="M33" i="8"/>
  <c r="I34" i="8"/>
  <c r="P34" i="8" s="1"/>
  <c r="J34" i="8"/>
  <c r="K34" i="8"/>
  <c r="L34" i="8"/>
  <c r="M34" i="8"/>
  <c r="I35" i="8"/>
  <c r="J35" i="8"/>
  <c r="K35" i="8"/>
  <c r="L35" i="8"/>
  <c r="M35" i="8"/>
  <c r="I36" i="8"/>
  <c r="J36" i="8"/>
  <c r="K36" i="8"/>
  <c r="L36" i="8"/>
  <c r="M36" i="8"/>
  <c r="I37" i="8"/>
  <c r="J37" i="8"/>
  <c r="K37" i="8"/>
  <c r="L37" i="8"/>
  <c r="M37" i="8"/>
  <c r="I38" i="8"/>
  <c r="J38" i="8"/>
  <c r="K38" i="8"/>
  <c r="L38" i="8"/>
  <c r="M38" i="8"/>
  <c r="I39" i="8"/>
  <c r="J39" i="8"/>
  <c r="K39" i="8"/>
  <c r="L39" i="8"/>
  <c r="M39" i="8"/>
  <c r="I40" i="8"/>
  <c r="J40" i="8"/>
  <c r="K40" i="8"/>
  <c r="L40" i="8"/>
  <c r="M40" i="8"/>
  <c r="I41" i="8"/>
  <c r="J41" i="8"/>
  <c r="K41" i="8"/>
  <c r="L41" i="8"/>
  <c r="M41" i="8"/>
  <c r="I42" i="8"/>
  <c r="J42" i="8"/>
  <c r="K42" i="8"/>
  <c r="L42" i="8"/>
  <c r="M42" i="8"/>
  <c r="I43" i="8"/>
  <c r="J43" i="8"/>
  <c r="K43" i="8"/>
  <c r="L43" i="8"/>
  <c r="M43" i="8"/>
  <c r="I44" i="8"/>
  <c r="J44" i="8"/>
  <c r="K44" i="8"/>
  <c r="L44" i="8"/>
  <c r="M44" i="8"/>
  <c r="I45" i="8"/>
  <c r="J45" i="8"/>
  <c r="K45" i="8"/>
  <c r="L45" i="8"/>
  <c r="M45" i="8"/>
  <c r="I46" i="8"/>
  <c r="P46" i="8" s="1"/>
  <c r="J46" i="8"/>
  <c r="K46" i="8"/>
  <c r="L46" i="8"/>
  <c r="M46" i="8"/>
  <c r="I47" i="8"/>
  <c r="J47" i="8"/>
  <c r="K47" i="8"/>
  <c r="L47" i="8"/>
  <c r="M47" i="8"/>
  <c r="I48" i="8"/>
  <c r="J48" i="8"/>
  <c r="K48" i="8"/>
  <c r="L48" i="8"/>
  <c r="M48" i="8"/>
  <c r="I49" i="8"/>
  <c r="J49" i="8"/>
  <c r="K49" i="8"/>
  <c r="L49" i="8"/>
  <c r="M49" i="8"/>
  <c r="I50" i="8"/>
  <c r="J50" i="8"/>
  <c r="K50" i="8"/>
  <c r="L50" i="8"/>
  <c r="M50" i="8"/>
  <c r="I51" i="8"/>
  <c r="J51" i="8"/>
  <c r="K51" i="8"/>
  <c r="L51" i="8"/>
  <c r="M51" i="8"/>
  <c r="I52" i="8"/>
  <c r="J52" i="8"/>
  <c r="K52" i="8"/>
  <c r="L52" i="8"/>
  <c r="M52" i="8"/>
  <c r="I53" i="8"/>
  <c r="J53" i="8"/>
  <c r="K53" i="8"/>
  <c r="L53" i="8"/>
  <c r="M53" i="8"/>
  <c r="I54" i="8"/>
  <c r="J54" i="8"/>
  <c r="K54" i="8"/>
  <c r="L54" i="8"/>
  <c r="M54" i="8"/>
  <c r="I55" i="8"/>
  <c r="J55" i="8"/>
  <c r="K55" i="8"/>
  <c r="L55" i="8"/>
  <c r="M55" i="8"/>
  <c r="I56" i="8"/>
  <c r="J56" i="8"/>
  <c r="K56" i="8"/>
  <c r="L56" i="8"/>
  <c r="M56" i="8"/>
  <c r="I57" i="8"/>
  <c r="J57" i="8"/>
  <c r="K57" i="8"/>
  <c r="L57" i="8"/>
  <c r="M57" i="8"/>
  <c r="I58" i="8"/>
  <c r="P58" i="8" s="1"/>
  <c r="J58" i="8"/>
  <c r="K58" i="8"/>
  <c r="L58" i="8"/>
  <c r="M58" i="8"/>
  <c r="I59" i="8"/>
  <c r="J59" i="8"/>
  <c r="K59" i="8"/>
  <c r="L59" i="8"/>
  <c r="M59" i="8"/>
  <c r="I60" i="8"/>
  <c r="J60" i="8"/>
  <c r="K60" i="8"/>
  <c r="L60" i="8"/>
  <c r="M60" i="8"/>
  <c r="I61" i="8"/>
  <c r="J61" i="8"/>
  <c r="K61" i="8"/>
  <c r="L61" i="8"/>
  <c r="M61" i="8"/>
  <c r="I62" i="8"/>
  <c r="J62" i="8"/>
  <c r="K62" i="8"/>
  <c r="L62" i="8"/>
  <c r="M62" i="8"/>
  <c r="I63" i="8"/>
  <c r="J63" i="8"/>
  <c r="K63" i="8"/>
  <c r="L63" i="8"/>
  <c r="M63" i="8"/>
  <c r="I64" i="8"/>
  <c r="J64" i="8"/>
  <c r="K64" i="8"/>
  <c r="L64" i="8"/>
  <c r="M64" i="8"/>
  <c r="I65" i="8"/>
  <c r="J65" i="8"/>
  <c r="K65" i="8"/>
  <c r="L65" i="8"/>
  <c r="M65" i="8"/>
  <c r="I66" i="8"/>
  <c r="J66" i="8"/>
  <c r="K66" i="8"/>
  <c r="L66" i="8"/>
  <c r="M66" i="8"/>
  <c r="I67" i="8"/>
  <c r="J67" i="8"/>
  <c r="K67" i="8"/>
  <c r="L67" i="8"/>
  <c r="M67" i="8"/>
  <c r="I68" i="8"/>
  <c r="J68" i="8"/>
  <c r="K68" i="8"/>
  <c r="L68" i="8"/>
  <c r="M68" i="8"/>
  <c r="I69" i="8"/>
  <c r="J69" i="8"/>
  <c r="K69" i="8"/>
  <c r="L69" i="8"/>
  <c r="M69" i="8"/>
  <c r="I70" i="8"/>
  <c r="P70" i="8" s="1"/>
  <c r="J70" i="8"/>
  <c r="K70" i="8"/>
  <c r="L70" i="8"/>
  <c r="M70" i="8"/>
  <c r="I71" i="8"/>
  <c r="J71" i="8"/>
  <c r="K71" i="8"/>
  <c r="L71" i="8"/>
  <c r="M71" i="8"/>
  <c r="I72" i="8"/>
  <c r="J72" i="8"/>
  <c r="K72" i="8"/>
  <c r="L72" i="8"/>
  <c r="M72" i="8"/>
  <c r="I73" i="8"/>
  <c r="J73" i="8"/>
  <c r="K73" i="8"/>
  <c r="L73" i="8"/>
  <c r="M73" i="8"/>
  <c r="I74" i="8"/>
  <c r="J74" i="8"/>
  <c r="K74" i="8"/>
  <c r="L74" i="8"/>
  <c r="M74" i="8"/>
  <c r="I75" i="8"/>
  <c r="J75" i="8"/>
  <c r="K75" i="8"/>
  <c r="L75" i="8"/>
  <c r="M75" i="8"/>
  <c r="I76" i="8"/>
  <c r="J76" i="8"/>
  <c r="K76" i="8"/>
  <c r="L76" i="8"/>
  <c r="M76" i="8"/>
  <c r="I77" i="8"/>
  <c r="J77" i="8"/>
  <c r="K77" i="8"/>
  <c r="L77" i="8"/>
  <c r="M77" i="8"/>
  <c r="I78" i="8"/>
  <c r="J78" i="8"/>
  <c r="K78" i="8"/>
  <c r="L78" i="8"/>
  <c r="M78" i="8"/>
  <c r="I79" i="8"/>
  <c r="J79" i="8"/>
  <c r="K79" i="8"/>
  <c r="L79" i="8"/>
  <c r="M79" i="8"/>
  <c r="I80" i="8"/>
  <c r="J80" i="8"/>
  <c r="K80" i="8"/>
  <c r="L80" i="8"/>
  <c r="M80" i="8"/>
  <c r="I81" i="8"/>
  <c r="J81" i="8"/>
  <c r="K81" i="8"/>
  <c r="L81" i="8"/>
  <c r="M81" i="8"/>
  <c r="I82" i="8"/>
  <c r="P82" i="8" s="1"/>
  <c r="J82" i="8"/>
  <c r="K82" i="8"/>
  <c r="L82" i="8"/>
  <c r="M82" i="8"/>
  <c r="I83" i="8"/>
  <c r="J83" i="8"/>
  <c r="K83" i="8"/>
  <c r="L83" i="8"/>
  <c r="M83" i="8"/>
  <c r="I84" i="8"/>
  <c r="J84" i="8"/>
  <c r="K84" i="8"/>
  <c r="L84" i="8"/>
  <c r="M84" i="8"/>
  <c r="I85" i="8"/>
  <c r="J85" i="8"/>
  <c r="K85" i="8"/>
  <c r="L85" i="8"/>
  <c r="M85" i="8"/>
  <c r="I86" i="8"/>
  <c r="J86" i="8"/>
  <c r="K86" i="8"/>
  <c r="L86" i="8"/>
  <c r="M86" i="8"/>
  <c r="I87" i="8"/>
  <c r="J87" i="8"/>
  <c r="K87" i="8"/>
  <c r="L87" i="8"/>
  <c r="M87" i="8"/>
  <c r="I88" i="8"/>
  <c r="J88" i="8"/>
  <c r="K88" i="8"/>
  <c r="L88" i="8"/>
  <c r="M88" i="8"/>
  <c r="I89" i="8"/>
  <c r="J89" i="8"/>
  <c r="K89" i="8"/>
  <c r="L89" i="8"/>
  <c r="M89" i="8"/>
  <c r="I90" i="8"/>
  <c r="J90" i="8"/>
  <c r="K90" i="8"/>
  <c r="L90" i="8"/>
  <c r="M90" i="8"/>
  <c r="I91" i="8"/>
  <c r="J91" i="8"/>
  <c r="K91" i="8"/>
  <c r="L91" i="8"/>
  <c r="M91" i="8"/>
  <c r="I92" i="8"/>
  <c r="J92" i="8"/>
  <c r="K92" i="8"/>
  <c r="L92" i="8"/>
  <c r="M92" i="8"/>
  <c r="I93" i="8"/>
  <c r="J93" i="8"/>
  <c r="K93" i="8"/>
  <c r="L93" i="8"/>
  <c r="M93" i="8"/>
  <c r="I94" i="8"/>
  <c r="P94" i="8" s="1"/>
  <c r="J94" i="8"/>
  <c r="K94" i="8"/>
  <c r="L94" i="8"/>
  <c r="M94" i="8"/>
  <c r="I95" i="8"/>
  <c r="J95" i="8"/>
  <c r="K95" i="8"/>
  <c r="L95" i="8"/>
  <c r="M95" i="8"/>
  <c r="I96" i="8"/>
  <c r="J96" i="8"/>
  <c r="K96" i="8"/>
  <c r="L96" i="8"/>
  <c r="M96" i="8"/>
  <c r="I97" i="8"/>
  <c r="J97" i="8"/>
  <c r="K97" i="8"/>
  <c r="L97" i="8"/>
  <c r="M97" i="8"/>
  <c r="I98" i="8"/>
  <c r="J98" i="8"/>
  <c r="K98" i="8"/>
  <c r="L98" i="8"/>
  <c r="M98" i="8"/>
  <c r="I99" i="8"/>
  <c r="J99" i="8"/>
  <c r="K99" i="8"/>
  <c r="L99" i="8"/>
  <c r="M99" i="8"/>
  <c r="I100" i="8"/>
  <c r="J100" i="8"/>
  <c r="K100" i="8"/>
  <c r="L100" i="8"/>
  <c r="M100" i="8"/>
  <c r="I101" i="8"/>
  <c r="J101" i="8"/>
  <c r="K101" i="8"/>
  <c r="L101" i="8"/>
  <c r="M101" i="8"/>
  <c r="I102" i="8"/>
  <c r="J102" i="8"/>
  <c r="K102" i="8"/>
  <c r="L102" i="8"/>
  <c r="M102" i="8"/>
  <c r="I103" i="8"/>
  <c r="J103" i="8"/>
  <c r="K103" i="8"/>
  <c r="L103" i="8"/>
  <c r="M103" i="8"/>
  <c r="I104" i="8"/>
  <c r="J104" i="8"/>
  <c r="K104" i="8"/>
  <c r="L104" i="8"/>
  <c r="M104" i="8"/>
  <c r="I105" i="8"/>
  <c r="J105" i="8"/>
  <c r="K105" i="8"/>
  <c r="L105" i="8"/>
  <c r="M105" i="8"/>
  <c r="I106" i="8"/>
  <c r="P106" i="8" s="1"/>
  <c r="J106" i="8"/>
  <c r="K106" i="8"/>
  <c r="L106" i="8"/>
  <c r="M106" i="8"/>
  <c r="I107" i="8"/>
  <c r="J107" i="8"/>
  <c r="K107" i="8"/>
  <c r="L107" i="8"/>
  <c r="M107" i="8"/>
  <c r="I108" i="8"/>
  <c r="J108" i="8"/>
  <c r="K108" i="8"/>
  <c r="L108" i="8"/>
  <c r="M108" i="8"/>
  <c r="I109" i="8"/>
  <c r="J109" i="8"/>
  <c r="K109" i="8"/>
  <c r="L109" i="8"/>
  <c r="M109" i="8"/>
  <c r="I110" i="8"/>
  <c r="J110" i="8"/>
  <c r="K110" i="8"/>
  <c r="L110" i="8"/>
  <c r="M110" i="8"/>
  <c r="I111" i="8"/>
  <c r="J111" i="8"/>
  <c r="K111" i="8"/>
  <c r="L111" i="8"/>
  <c r="M111" i="8"/>
  <c r="I112" i="8"/>
  <c r="J112" i="8"/>
  <c r="K112" i="8"/>
  <c r="L112" i="8"/>
  <c r="M112" i="8"/>
  <c r="I113" i="8"/>
  <c r="J113" i="8"/>
  <c r="K113" i="8"/>
  <c r="L113" i="8"/>
  <c r="M113" i="8"/>
  <c r="I114" i="8"/>
  <c r="J114" i="8"/>
  <c r="K114" i="8"/>
  <c r="L114" i="8"/>
  <c r="M114" i="8"/>
  <c r="I115" i="8"/>
  <c r="J115" i="8"/>
  <c r="K115" i="8"/>
  <c r="L115" i="8"/>
  <c r="M115" i="8"/>
  <c r="I116" i="8"/>
  <c r="J116" i="8"/>
  <c r="K116" i="8"/>
  <c r="L116" i="8"/>
  <c r="M116" i="8"/>
  <c r="I117" i="8"/>
  <c r="J117" i="8"/>
  <c r="K117" i="8"/>
  <c r="L117" i="8"/>
  <c r="M117" i="8"/>
  <c r="I118" i="8"/>
  <c r="P118" i="8" s="1"/>
  <c r="J118" i="8"/>
  <c r="K118" i="8"/>
  <c r="L118" i="8"/>
  <c r="M118" i="8"/>
  <c r="I119" i="8"/>
  <c r="J119" i="8"/>
  <c r="K119" i="8"/>
  <c r="L119" i="8"/>
  <c r="M119" i="8"/>
  <c r="I120" i="8"/>
  <c r="J120" i="8"/>
  <c r="K120" i="8"/>
  <c r="L120" i="8"/>
  <c r="M120" i="8"/>
  <c r="I121" i="8"/>
  <c r="J121" i="8"/>
  <c r="K121" i="8"/>
  <c r="L121" i="8"/>
  <c r="M121" i="8"/>
  <c r="I122" i="8"/>
  <c r="J122" i="8"/>
  <c r="K122" i="8"/>
  <c r="L122" i="8"/>
  <c r="M122" i="8"/>
  <c r="I123" i="8"/>
  <c r="J123" i="8"/>
  <c r="K123" i="8"/>
  <c r="L123" i="8"/>
  <c r="M123" i="8"/>
  <c r="I124" i="8"/>
  <c r="J124" i="8"/>
  <c r="K124" i="8"/>
  <c r="L124" i="8"/>
  <c r="M124" i="8"/>
  <c r="I125" i="8"/>
  <c r="J125" i="8"/>
  <c r="K125" i="8"/>
  <c r="L125" i="8"/>
  <c r="M125" i="8"/>
  <c r="I126" i="8"/>
  <c r="J126" i="8"/>
  <c r="K126" i="8"/>
  <c r="L126" i="8"/>
  <c r="M126" i="8"/>
  <c r="I127" i="8"/>
  <c r="J127" i="8"/>
  <c r="K127" i="8"/>
  <c r="L127" i="8"/>
  <c r="M127" i="8"/>
  <c r="I128" i="8"/>
  <c r="J128" i="8"/>
  <c r="K128" i="8"/>
  <c r="L128" i="8"/>
  <c r="M128" i="8"/>
  <c r="I129" i="8"/>
  <c r="J129" i="8"/>
  <c r="K129" i="8"/>
  <c r="L129" i="8"/>
  <c r="M129" i="8"/>
  <c r="I130" i="8"/>
  <c r="P130" i="8" s="1"/>
  <c r="J130" i="8"/>
  <c r="K130" i="8"/>
  <c r="L130" i="8"/>
  <c r="M130" i="8"/>
  <c r="I131" i="8"/>
  <c r="J131" i="8"/>
  <c r="K131" i="8"/>
  <c r="L131" i="8"/>
  <c r="M131" i="8"/>
  <c r="I132" i="8"/>
  <c r="J132" i="8"/>
  <c r="K132" i="8"/>
  <c r="L132" i="8"/>
  <c r="M132" i="8"/>
  <c r="I133" i="8"/>
  <c r="J133" i="8"/>
  <c r="K133" i="8"/>
  <c r="L133" i="8"/>
  <c r="M133" i="8"/>
  <c r="I134" i="8"/>
  <c r="J134" i="8"/>
  <c r="K134" i="8"/>
  <c r="L134" i="8"/>
  <c r="M134" i="8"/>
  <c r="I135" i="8"/>
  <c r="J135" i="8"/>
  <c r="K135" i="8"/>
  <c r="L135" i="8"/>
  <c r="M135" i="8"/>
  <c r="I136" i="8"/>
  <c r="J136" i="8"/>
  <c r="K136" i="8"/>
  <c r="L136" i="8"/>
  <c r="M136" i="8"/>
  <c r="I137" i="8"/>
  <c r="J137" i="8"/>
  <c r="K137" i="8"/>
  <c r="L137" i="8"/>
  <c r="M137" i="8"/>
  <c r="I138" i="8"/>
  <c r="J138" i="8"/>
  <c r="K138" i="8"/>
  <c r="L138" i="8"/>
  <c r="M138" i="8"/>
  <c r="I139" i="8"/>
  <c r="J139" i="8"/>
  <c r="K139" i="8"/>
  <c r="L139" i="8"/>
  <c r="M139" i="8"/>
  <c r="I140" i="8"/>
  <c r="J140" i="8"/>
  <c r="K140" i="8"/>
  <c r="L140" i="8"/>
  <c r="M140" i="8"/>
  <c r="I141" i="8"/>
  <c r="J141" i="8"/>
  <c r="K141" i="8"/>
  <c r="L141" i="8"/>
  <c r="M141" i="8"/>
  <c r="I142" i="8"/>
  <c r="P142" i="8" s="1"/>
  <c r="J142" i="8"/>
  <c r="K142" i="8"/>
  <c r="L142" i="8"/>
  <c r="M142" i="8"/>
  <c r="I143" i="8"/>
  <c r="J143" i="8"/>
  <c r="K143" i="8"/>
  <c r="L143" i="8"/>
  <c r="M143" i="8"/>
  <c r="I144" i="8"/>
  <c r="J144" i="8"/>
  <c r="K144" i="8"/>
  <c r="L144" i="8"/>
  <c r="M144" i="8"/>
  <c r="I145" i="8"/>
  <c r="J145" i="8"/>
  <c r="K145" i="8"/>
  <c r="L145" i="8"/>
  <c r="M145" i="8"/>
  <c r="I146" i="8"/>
  <c r="J146" i="8"/>
  <c r="K146" i="8"/>
  <c r="L146" i="8"/>
  <c r="M146" i="8"/>
  <c r="I147" i="8"/>
  <c r="J147" i="8"/>
  <c r="K147" i="8"/>
  <c r="L147" i="8"/>
  <c r="M147" i="8"/>
  <c r="I148" i="8"/>
  <c r="J148" i="8"/>
  <c r="K148" i="8"/>
  <c r="L148" i="8"/>
  <c r="M148" i="8"/>
  <c r="I149" i="8"/>
  <c r="J149" i="8"/>
  <c r="K149" i="8"/>
  <c r="L149" i="8"/>
  <c r="M149" i="8"/>
  <c r="I150" i="8"/>
  <c r="J150" i="8"/>
  <c r="K150" i="8"/>
  <c r="L150" i="8"/>
  <c r="M150" i="8"/>
  <c r="I151" i="8"/>
  <c r="J151" i="8"/>
  <c r="K151" i="8"/>
  <c r="L151" i="8"/>
  <c r="M151" i="8"/>
  <c r="I152" i="8"/>
  <c r="J152" i="8"/>
  <c r="K152" i="8"/>
  <c r="L152" i="8"/>
  <c r="M152" i="8"/>
  <c r="I153" i="8"/>
  <c r="J153" i="8"/>
  <c r="K153" i="8"/>
  <c r="L153" i="8"/>
  <c r="M153" i="8"/>
  <c r="I154" i="8"/>
  <c r="P154" i="8" s="1"/>
  <c r="J154" i="8"/>
  <c r="K154" i="8"/>
  <c r="L154" i="8"/>
  <c r="M154" i="8"/>
  <c r="I155" i="8"/>
  <c r="J155" i="8"/>
  <c r="K155" i="8"/>
  <c r="L155" i="8"/>
  <c r="M155" i="8"/>
  <c r="I156" i="8"/>
  <c r="J156" i="8"/>
  <c r="K156" i="8"/>
  <c r="L156" i="8"/>
  <c r="M156" i="8"/>
  <c r="I157" i="8"/>
  <c r="J157" i="8"/>
  <c r="K157" i="8"/>
  <c r="L157" i="8"/>
  <c r="M157" i="8"/>
  <c r="I158" i="8"/>
  <c r="J158" i="8"/>
  <c r="K158" i="8"/>
  <c r="L158" i="8"/>
  <c r="M158" i="8"/>
  <c r="I159" i="8"/>
  <c r="J159" i="8"/>
  <c r="K159" i="8"/>
  <c r="L159" i="8"/>
  <c r="M159" i="8"/>
  <c r="I160" i="8"/>
  <c r="J160" i="8"/>
  <c r="K160" i="8"/>
  <c r="L160" i="8"/>
  <c r="M160" i="8"/>
  <c r="I161" i="8"/>
  <c r="J161" i="8"/>
  <c r="K161" i="8"/>
  <c r="L161" i="8"/>
  <c r="M161" i="8"/>
  <c r="I162" i="8"/>
  <c r="J162" i="8"/>
  <c r="K162" i="8"/>
  <c r="L162" i="8"/>
  <c r="M162" i="8"/>
  <c r="I163" i="8"/>
  <c r="J163" i="8"/>
  <c r="K163" i="8"/>
  <c r="L163" i="8"/>
  <c r="M163" i="8"/>
  <c r="I164" i="8"/>
  <c r="J164" i="8"/>
  <c r="K164" i="8"/>
  <c r="L164" i="8"/>
  <c r="M164" i="8"/>
  <c r="I165" i="8"/>
  <c r="J165" i="8"/>
  <c r="K165" i="8"/>
  <c r="L165" i="8"/>
  <c r="M165" i="8"/>
  <c r="I166" i="8"/>
  <c r="P166" i="8" s="1"/>
  <c r="J166" i="8"/>
  <c r="K166" i="8"/>
  <c r="L166" i="8"/>
  <c r="M166" i="8"/>
  <c r="I167" i="8"/>
  <c r="J167" i="8"/>
  <c r="K167" i="8"/>
  <c r="L167" i="8"/>
  <c r="M167" i="8"/>
  <c r="I168" i="8"/>
  <c r="J168" i="8"/>
  <c r="K168" i="8"/>
  <c r="L168" i="8"/>
  <c r="M168" i="8"/>
  <c r="I169" i="8"/>
  <c r="J169" i="8"/>
  <c r="K169" i="8"/>
  <c r="L169" i="8"/>
  <c r="M169" i="8"/>
  <c r="I170" i="8"/>
  <c r="J170" i="8"/>
  <c r="K170" i="8"/>
  <c r="L170" i="8"/>
  <c r="M170" i="8"/>
  <c r="I171" i="8"/>
  <c r="J171" i="8"/>
  <c r="K171" i="8"/>
  <c r="L171" i="8"/>
  <c r="M171" i="8"/>
  <c r="I172" i="8"/>
  <c r="J172" i="8"/>
  <c r="K172" i="8"/>
  <c r="L172" i="8"/>
  <c r="M172" i="8"/>
  <c r="I173" i="8"/>
  <c r="J173" i="8"/>
  <c r="K173" i="8"/>
  <c r="L173" i="8"/>
  <c r="M173" i="8"/>
  <c r="I174" i="8"/>
  <c r="J174" i="8"/>
  <c r="K174" i="8"/>
  <c r="L174" i="8"/>
  <c r="M174" i="8"/>
  <c r="I175" i="8"/>
  <c r="J175" i="8"/>
  <c r="K175" i="8"/>
  <c r="L175" i="8"/>
  <c r="M175" i="8"/>
  <c r="I176" i="8"/>
  <c r="J176" i="8"/>
  <c r="K176" i="8"/>
  <c r="L176" i="8"/>
  <c r="M176" i="8"/>
  <c r="I177" i="8"/>
  <c r="J177" i="8"/>
  <c r="K177" i="8"/>
  <c r="L177" i="8"/>
  <c r="M177" i="8"/>
  <c r="I178" i="8"/>
  <c r="P178" i="8" s="1"/>
  <c r="J178" i="8"/>
  <c r="K178" i="8"/>
  <c r="L178" i="8"/>
  <c r="M178" i="8"/>
  <c r="I179" i="8"/>
  <c r="J179" i="8"/>
  <c r="K179" i="8"/>
  <c r="L179" i="8"/>
  <c r="M179" i="8"/>
  <c r="I180" i="8"/>
  <c r="J180" i="8"/>
  <c r="K180" i="8"/>
  <c r="L180" i="8"/>
  <c r="M180" i="8"/>
  <c r="I181" i="8"/>
  <c r="J181" i="8"/>
  <c r="K181" i="8"/>
  <c r="L181" i="8"/>
  <c r="M181" i="8"/>
  <c r="I182" i="8"/>
  <c r="J182" i="8"/>
  <c r="K182" i="8"/>
  <c r="L182" i="8"/>
  <c r="M182" i="8"/>
  <c r="I183" i="8"/>
  <c r="J183" i="8"/>
  <c r="K183" i="8"/>
  <c r="L183" i="8"/>
  <c r="M183" i="8"/>
  <c r="I184" i="8"/>
  <c r="J184" i="8"/>
  <c r="K184" i="8"/>
  <c r="L184" i="8"/>
  <c r="M184" i="8"/>
  <c r="I185" i="8"/>
  <c r="J185" i="8"/>
  <c r="K185" i="8"/>
  <c r="L185" i="8"/>
  <c r="M185" i="8"/>
  <c r="I186" i="8"/>
  <c r="J186" i="8"/>
  <c r="K186" i="8"/>
  <c r="L186" i="8"/>
  <c r="M186" i="8"/>
  <c r="I187" i="8"/>
  <c r="J187" i="8"/>
  <c r="K187" i="8"/>
  <c r="L187" i="8"/>
  <c r="M187" i="8"/>
  <c r="I188" i="8"/>
  <c r="J188" i="8"/>
  <c r="K188" i="8"/>
  <c r="L188" i="8"/>
  <c r="M188" i="8"/>
  <c r="I189" i="8"/>
  <c r="J189" i="8"/>
  <c r="K189" i="8"/>
  <c r="L189" i="8"/>
  <c r="M189" i="8"/>
  <c r="I190" i="8"/>
  <c r="P190" i="8" s="1"/>
  <c r="J190" i="8"/>
  <c r="K190" i="8"/>
  <c r="L190" i="8"/>
  <c r="M190" i="8"/>
  <c r="I191" i="8"/>
  <c r="J191" i="8"/>
  <c r="K191" i="8"/>
  <c r="L191" i="8"/>
  <c r="M191" i="8"/>
  <c r="I192" i="8"/>
  <c r="J192" i="8"/>
  <c r="K192" i="8"/>
  <c r="L192" i="8"/>
  <c r="M192" i="8"/>
  <c r="I193" i="8"/>
  <c r="J193" i="8"/>
  <c r="K193" i="8"/>
  <c r="L193" i="8"/>
  <c r="M193" i="8"/>
  <c r="I194" i="8"/>
  <c r="J194" i="8"/>
  <c r="K194" i="8"/>
  <c r="L194" i="8"/>
  <c r="M194" i="8"/>
  <c r="I195" i="8"/>
  <c r="J195" i="8"/>
  <c r="K195" i="8"/>
  <c r="L195" i="8"/>
  <c r="M195" i="8"/>
  <c r="I196" i="8"/>
  <c r="J196" i="8"/>
  <c r="K196" i="8"/>
  <c r="L196" i="8"/>
  <c r="M196" i="8"/>
  <c r="I197" i="8"/>
  <c r="J197" i="8"/>
  <c r="K197" i="8"/>
  <c r="L197" i="8"/>
  <c r="M197" i="8"/>
  <c r="I198" i="8"/>
  <c r="J198" i="8"/>
  <c r="K198" i="8"/>
  <c r="L198" i="8"/>
  <c r="M198" i="8"/>
  <c r="I199" i="8"/>
  <c r="J199" i="8"/>
  <c r="K199" i="8"/>
  <c r="L199" i="8"/>
  <c r="M199" i="8"/>
  <c r="I200" i="8"/>
  <c r="J200" i="8"/>
  <c r="K200" i="8"/>
  <c r="L200" i="8"/>
  <c r="M200" i="8"/>
  <c r="I201" i="8"/>
  <c r="J201" i="8"/>
  <c r="K201" i="8"/>
  <c r="L201" i="8"/>
  <c r="M201" i="8"/>
  <c r="I202" i="8"/>
  <c r="P202" i="8" s="1"/>
  <c r="J202" i="8"/>
  <c r="K202" i="8"/>
  <c r="L202" i="8"/>
  <c r="M202" i="8"/>
  <c r="I203" i="8"/>
  <c r="J203" i="8"/>
  <c r="K203" i="8"/>
  <c r="L203" i="8"/>
  <c r="M203" i="8"/>
  <c r="I204" i="8"/>
  <c r="J204" i="8"/>
  <c r="K204" i="8"/>
  <c r="L204" i="8"/>
  <c r="M204" i="8"/>
  <c r="I205" i="8"/>
  <c r="J205" i="8"/>
  <c r="K205" i="8"/>
  <c r="L205" i="8"/>
  <c r="M205" i="8"/>
  <c r="I206" i="8"/>
  <c r="J206" i="8"/>
  <c r="K206" i="8"/>
  <c r="L206" i="8"/>
  <c r="M206" i="8"/>
  <c r="I207" i="8"/>
  <c r="J207" i="8"/>
  <c r="K207" i="8"/>
  <c r="L207" i="8"/>
  <c r="M207" i="8"/>
  <c r="I208" i="8"/>
  <c r="J208" i="8"/>
  <c r="K208" i="8"/>
  <c r="L208" i="8"/>
  <c r="M208" i="8"/>
  <c r="I209" i="8"/>
  <c r="J209" i="8"/>
  <c r="K209" i="8"/>
  <c r="L209" i="8"/>
  <c r="M209" i="8"/>
  <c r="I210" i="8"/>
  <c r="J210" i="8"/>
  <c r="K210" i="8"/>
  <c r="L210" i="8"/>
  <c r="M210" i="8"/>
  <c r="I211" i="8"/>
  <c r="J211" i="8"/>
  <c r="K211" i="8"/>
  <c r="L211" i="8"/>
  <c r="M211" i="8"/>
  <c r="I212" i="8"/>
  <c r="J212" i="8"/>
  <c r="K212" i="8"/>
  <c r="L212" i="8"/>
  <c r="M212" i="8"/>
  <c r="I213" i="8"/>
  <c r="J213" i="8"/>
  <c r="K213" i="8"/>
  <c r="L213" i="8"/>
  <c r="M213" i="8"/>
  <c r="I214" i="8"/>
  <c r="P214" i="8" s="1"/>
  <c r="J214" i="8"/>
  <c r="K214" i="8"/>
  <c r="L214" i="8"/>
  <c r="M214" i="8"/>
  <c r="I215" i="8"/>
  <c r="J215" i="8"/>
  <c r="K215" i="8"/>
  <c r="L215" i="8"/>
  <c r="M215" i="8"/>
  <c r="I216" i="8"/>
  <c r="J216" i="8"/>
  <c r="K216" i="8"/>
  <c r="L216" i="8"/>
  <c r="M216" i="8"/>
  <c r="I217" i="8"/>
  <c r="J217" i="8"/>
  <c r="K217" i="8"/>
  <c r="L217" i="8"/>
  <c r="M217" i="8"/>
  <c r="I218" i="8"/>
  <c r="J218" i="8"/>
  <c r="K218" i="8"/>
  <c r="L218" i="8"/>
  <c r="M218" i="8"/>
  <c r="I219" i="8"/>
  <c r="J219" i="8"/>
  <c r="K219" i="8"/>
  <c r="L219" i="8"/>
  <c r="M219" i="8"/>
  <c r="I220" i="8"/>
  <c r="J220" i="8"/>
  <c r="K220" i="8"/>
  <c r="L220" i="8"/>
  <c r="M220" i="8"/>
  <c r="I221" i="8"/>
  <c r="J221" i="8"/>
  <c r="K221" i="8"/>
  <c r="L221" i="8"/>
  <c r="M221" i="8"/>
  <c r="I222" i="8"/>
  <c r="J222" i="8"/>
  <c r="K222" i="8"/>
  <c r="L222" i="8"/>
  <c r="M222" i="8"/>
  <c r="I223" i="8"/>
  <c r="J223" i="8"/>
  <c r="K223" i="8"/>
  <c r="L223" i="8"/>
  <c r="M223" i="8"/>
  <c r="I224" i="8"/>
  <c r="J224" i="8"/>
  <c r="K224" i="8"/>
  <c r="L224" i="8"/>
  <c r="M224" i="8"/>
  <c r="I225" i="8"/>
  <c r="J225" i="8"/>
  <c r="K225" i="8"/>
  <c r="L225" i="8"/>
  <c r="M225" i="8"/>
  <c r="I226" i="8"/>
  <c r="P226" i="8" s="1"/>
  <c r="J226" i="8"/>
  <c r="K226" i="8"/>
  <c r="L226" i="8"/>
  <c r="M226" i="8"/>
  <c r="I227" i="8"/>
  <c r="J227" i="8"/>
  <c r="K227" i="8"/>
  <c r="L227" i="8"/>
  <c r="M227" i="8"/>
  <c r="I228" i="8"/>
  <c r="J228" i="8"/>
  <c r="K228" i="8"/>
  <c r="L228" i="8"/>
  <c r="M228" i="8"/>
  <c r="I229" i="8"/>
  <c r="J229" i="8"/>
  <c r="K229" i="8"/>
  <c r="L229" i="8"/>
  <c r="M229" i="8"/>
  <c r="I230" i="8"/>
  <c r="J230" i="8"/>
  <c r="K230" i="8"/>
  <c r="L230" i="8"/>
  <c r="M230" i="8"/>
  <c r="I231" i="8"/>
  <c r="J231" i="8"/>
  <c r="K231" i="8"/>
  <c r="L231" i="8"/>
  <c r="M231" i="8"/>
  <c r="I232" i="8"/>
  <c r="J232" i="8"/>
  <c r="K232" i="8"/>
  <c r="L232" i="8"/>
  <c r="M232" i="8"/>
  <c r="I233" i="8"/>
  <c r="J233" i="8"/>
  <c r="K233" i="8"/>
  <c r="L233" i="8"/>
  <c r="M233" i="8"/>
  <c r="I234" i="8"/>
  <c r="J234" i="8"/>
  <c r="K234" i="8"/>
  <c r="L234" i="8"/>
  <c r="M234" i="8"/>
  <c r="I235" i="8"/>
  <c r="J235" i="8"/>
  <c r="K235" i="8"/>
  <c r="L235" i="8"/>
  <c r="M235" i="8"/>
  <c r="I236" i="8"/>
  <c r="J236" i="8"/>
  <c r="K236" i="8"/>
  <c r="L236" i="8"/>
  <c r="M236" i="8"/>
  <c r="I237" i="8"/>
  <c r="J237" i="8"/>
  <c r="K237" i="8"/>
  <c r="L237" i="8"/>
  <c r="M237" i="8"/>
  <c r="I238" i="8"/>
  <c r="P238" i="8" s="1"/>
  <c r="J238" i="8"/>
  <c r="K238" i="8"/>
  <c r="L238" i="8"/>
  <c r="M238" i="8"/>
  <c r="I239" i="8"/>
  <c r="J239" i="8"/>
  <c r="K239" i="8"/>
  <c r="L239" i="8"/>
  <c r="M239" i="8"/>
  <c r="I240" i="8"/>
  <c r="J240" i="8"/>
  <c r="K240" i="8"/>
  <c r="L240" i="8"/>
  <c r="M240" i="8"/>
  <c r="I241" i="8"/>
  <c r="J241" i="8"/>
  <c r="K241" i="8"/>
  <c r="L241" i="8"/>
  <c r="M241" i="8"/>
  <c r="I242" i="8"/>
  <c r="J242" i="8"/>
  <c r="K242" i="8"/>
  <c r="L242" i="8"/>
  <c r="M242" i="8"/>
  <c r="I243" i="8"/>
  <c r="J243" i="8"/>
  <c r="K243" i="8"/>
  <c r="L243" i="8"/>
  <c r="M243" i="8"/>
  <c r="I244" i="8"/>
  <c r="J244" i="8"/>
  <c r="K244" i="8"/>
  <c r="L244" i="8"/>
  <c r="M244" i="8"/>
  <c r="I245" i="8"/>
  <c r="J245" i="8"/>
  <c r="K245" i="8"/>
  <c r="L245" i="8"/>
  <c r="M245" i="8"/>
  <c r="I246" i="8"/>
  <c r="J246" i="8"/>
  <c r="K246" i="8"/>
  <c r="L246" i="8"/>
  <c r="M246" i="8"/>
  <c r="I247" i="8"/>
  <c r="J247" i="8"/>
  <c r="K247" i="8"/>
  <c r="L247" i="8"/>
  <c r="M247" i="8"/>
  <c r="I248" i="8"/>
  <c r="J248" i="8"/>
  <c r="K248" i="8"/>
  <c r="L248" i="8"/>
  <c r="M248" i="8"/>
  <c r="I249" i="8"/>
  <c r="J249" i="8"/>
  <c r="K249" i="8"/>
  <c r="L249" i="8"/>
  <c r="M249" i="8"/>
  <c r="I250" i="8"/>
  <c r="P250" i="8" s="1"/>
  <c r="J250" i="8"/>
  <c r="K250" i="8"/>
  <c r="L250" i="8"/>
  <c r="M250" i="8"/>
  <c r="I251" i="8"/>
  <c r="J251" i="8"/>
  <c r="K251" i="8"/>
  <c r="L251" i="8"/>
  <c r="M251" i="8"/>
  <c r="I252" i="8"/>
  <c r="J252" i="8"/>
  <c r="K252" i="8"/>
  <c r="L252" i="8"/>
  <c r="M252" i="8"/>
  <c r="I253" i="8"/>
  <c r="J253" i="8"/>
  <c r="K253" i="8"/>
  <c r="L253" i="8"/>
  <c r="M253" i="8"/>
  <c r="I254" i="8"/>
  <c r="J254" i="8"/>
  <c r="K254" i="8"/>
  <c r="L254" i="8"/>
  <c r="M254" i="8"/>
  <c r="I255" i="8"/>
  <c r="J255" i="8"/>
  <c r="K255" i="8"/>
  <c r="L255" i="8"/>
  <c r="M255" i="8"/>
  <c r="I256" i="8"/>
  <c r="J256" i="8"/>
  <c r="K256" i="8"/>
  <c r="L256" i="8"/>
  <c r="M256" i="8"/>
  <c r="I257" i="8"/>
  <c r="J257" i="8"/>
  <c r="K257" i="8"/>
  <c r="L257" i="8"/>
  <c r="M257" i="8"/>
  <c r="I258" i="8"/>
  <c r="J258" i="8"/>
  <c r="K258" i="8"/>
  <c r="L258" i="8"/>
  <c r="M258" i="8"/>
  <c r="I259" i="8"/>
  <c r="J259" i="8"/>
  <c r="K259" i="8"/>
  <c r="L259" i="8"/>
  <c r="M259" i="8"/>
  <c r="I260" i="8"/>
  <c r="J260" i="8"/>
  <c r="K260" i="8"/>
  <c r="L260" i="8"/>
  <c r="M260" i="8"/>
  <c r="I261" i="8"/>
  <c r="J261" i="8"/>
  <c r="K261" i="8"/>
  <c r="L261" i="8"/>
  <c r="M261" i="8"/>
  <c r="I262" i="8"/>
  <c r="P262" i="8" s="1"/>
  <c r="J262" i="8"/>
  <c r="K262" i="8"/>
  <c r="L262" i="8"/>
  <c r="M262" i="8"/>
  <c r="I263" i="8"/>
  <c r="J263" i="8"/>
  <c r="K263" i="8"/>
  <c r="L263" i="8"/>
  <c r="M263" i="8"/>
  <c r="I264" i="8"/>
  <c r="J264" i="8"/>
  <c r="K264" i="8"/>
  <c r="L264" i="8"/>
  <c r="M264" i="8"/>
  <c r="I265" i="8"/>
  <c r="J265" i="8"/>
  <c r="K265" i="8"/>
  <c r="L265" i="8"/>
  <c r="M265" i="8"/>
  <c r="I266" i="8"/>
  <c r="J266" i="8"/>
  <c r="K266" i="8"/>
  <c r="L266" i="8"/>
  <c r="M266" i="8"/>
  <c r="I267" i="8"/>
  <c r="J267" i="8"/>
  <c r="K267" i="8"/>
  <c r="L267" i="8"/>
  <c r="M267" i="8"/>
  <c r="I268" i="8"/>
  <c r="J268" i="8"/>
  <c r="K268" i="8"/>
  <c r="L268" i="8"/>
  <c r="M268" i="8"/>
  <c r="I269" i="8"/>
  <c r="J269" i="8"/>
  <c r="K269" i="8"/>
  <c r="L269" i="8"/>
  <c r="M269" i="8"/>
  <c r="I270" i="8"/>
  <c r="J270" i="8"/>
  <c r="K270" i="8"/>
  <c r="L270" i="8"/>
  <c r="M270" i="8"/>
  <c r="I271" i="8"/>
  <c r="J271" i="8"/>
  <c r="K271" i="8"/>
  <c r="L271" i="8"/>
  <c r="M271" i="8"/>
  <c r="I272" i="8"/>
  <c r="J272" i="8"/>
  <c r="K272" i="8"/>
  <c r="L272" i="8"/>
  <c r="M272" i="8"/>
  <c r="I273" i="8"/>
  <c r="J273" i="8"/>
  <c r="K273" i="8"/>
  <c r="L273" i="8"/>
  <c r="M273" i="8"/>
  <c r="I274" i="8"/>
  <c r="P274" i="8" s="1"/>
  <c r="J274" i="8"/>
  <c r="K274" i="8"/>
  <c r="L274" i="8"/>
  <c r="M274" i="8"/>
  <c r="I275" i="8"/>
  <c r="J275" i="8"/>
  <c r="K275" i="8"/>
  <c r="L275" i="8"/>
  <c r="M275" i="8"/>
  <c r="I276" i="8"/>
  <c r="J276" i="8"/>
  <c r="K276" i="8"/>
  <c r="L276" i="8"/>
  <c r="M276" i="8"/>
  <c r="I277" i="8"/>
  <c r="J277" i="8"/>
  <c r="K277" i="8"/>
  <c r="L277" i="8"/>
  <c r="M277" i="8"/>
  <c r="I278" i="8"/>
  <c r="J278" i="8"/>
  <c r="K278" i="8"/>
  <c r="L278" i="8"/>
  <c r="M278" i="8"/>
  <c r="I279" i="8"/>
  <c r="J279" i="8"/>
  <c r="K279" i="8"/>
  <c r="L279" i="8"/>
  <c r="M279" i="8"/>
  <c r="I280" i="8"/>
  <c r="J280" i="8"/>
  <c r="K280" i="8"/>
  <c r="L280" i="8"/>
  <c r="M280" i="8"/>
  <c r="I281" i="8"/>
  <c r="J281" i="8"/>
  <c r="K281" i="8"/>
  <c r="L281" i="8"/>
  <c r="M281" i="8"/>
  <c r="I282" i="8"/>
  <c r="J282" i="8"/>
  <c r="K282" i="8"/>
  <c r="L282" i="8"/>
  <c r="M282" i="8"/>
  <c r="I283" i="8"/>
  <c r="J283" i="8"/>
  <c r="K283" i="8"/>
  <c r="L283" i="8"/>
  <c r="M283" i="8"/>
  <c r="I284" i="8"/>
  <c r="J284" i="8"/>
  <c r="K284" i="8"/>
  <c r="L284" i="8"/>
  <c r="M284" i="8"/>
  <c r="I285" i="8"/>
  <c r="J285" i="8"/>
  <c r="K285" i="8"/>
  <c r="L285" i="8"/>
  <c r="M285" i="8"/>
  <c r="I286" i="8"/>
  <c r="P286" i="8" s="1"/>
  <c r="J286" i="8"/>
  <c r="K286" i="8"/>
  <c r="L286" i="8"/>
  <c r="M286" i="8"/>
  <c r="I287" i="8"/>
  <c r="J287" i="8"/>
  <c r="K287" i="8"/>
  <c r="L287" i="8"/>
  <c r="M287" i="8"/>
  <c r="I288" i="8"/>
  <c r="J288" i="8"/>
  <c r="K288" i="8"/>
  <c r="L288" i="8"/>
  <c r="M288" i="8"/>
  <c r="I289" i="8"/>
  <c r="J289" i="8"/>
  <c r="K289" i="8"/>
  <c r="L289" i="8"/>
  <c r="M289" i="8"/>
  <c r="I290" i="8"/>
  <c r="J290" i="8"/>
  <c r="K290" i="8"/>
  <c r="L290" i="8"/>
  <c r="M290" i="8"/>
  <c r="I291" i="8"/>
  <c r="J291" i="8"/>
  <c r="K291" i="8"/>
  <c r="L291" i="8"/>
  <c r="M291" i="8"/>
  <c r="I292" i="8"/>
  <c r="J292" i="8"/>
  <c r="K292" i="8"/>
  <c r="L292" i="8"/>
  <c r="M292" i="8"/>
  <c r="I293" i="8"/>
  <c r="J293" i="8"/>
  <c r="K293" i="8"/>
  <c r="L293" i="8"/>
  <c r="M293" i="8"/>
  <c r="I294" i="8"/>
  <c r="J294" i="8"/>
  <c r="K294" i="8"/>
  <c r="L294" i="8"/>
  <c r="M294" i="8"/>
  <c r="I295" i="8"/>
  <c r="J295" i="8"/>
  <c r="K295" i="8"/>
  <c r="L295" i="8"/>
  <c r="M295" i="8"/>
  <c r="I296" i="8"/>
  <c r="J296" i="8"/>
  <c r="K296" i="8"/>
  <c r="L296" i="8"/>
  <c r="M296" i="8"/>
  <c r="I297" i="8"/>
  <c r="J297" i="8"/>
  <c r="K297" i="8"/>
  <c r="L297" i="8"/>
  <c r="M297" i="8"/>
  <c r="I298" i="8"/>
  <c r="P298" i="8" s="1"/>
  <c r="J298" i="8"/>
  <c r="K298" i="8"/>
  <c r="L298" i="8"/>
  <c r="M298" i="8"/>
  <c r="I299" i="8"/>
  <c r="J299" i="8"/>
  <c r="K299" i="8"/>
  <c r="L299" i="8"/>
  <c r="M299" i="8"/>
  <c r="I300" i="8"/>
  <c r="J300" i="8"/>
  <c r="K300" i="8"/>
  <c r="L300" i="8"/>
  <c r="M300" i="8"/>
  <c r="I301" i="8"/>
  <c r="J301" i="8"/>
  <c r="K301" i="8"/>
  <c r="L301" i="8"/>
  <c r="M301" i="8"/>
  <c r="I302" i="8"/>
  <c r="J302" i="8"/>
  <c r="K302" i="8"/>
  <c r="L302" i="8"/>
  <c r="M302" i="8"/>
  <c r="I303" i="8"/>
  <c r="J303" i="8"/>
  <c r="K303" i="8"/>
  <c r="L303" i="8"/>
  <c r="M303" i="8"/>
  <c r="I304" i="8"/>
  <c r="J304" i="8"/>
  <c r="K304" i="8"/>
  <c r="L304" i="8"/>
  <c r="M304" i="8"/>
  <c r="I305" i="8"/>
  <c r="J305" i="8"/>
  <c r="K305" i="8"/>
  <c r="L305" i="8"/>
  <c r="M305" i="8"/>
  <c r="I306" i="8"/>
  <c r="J306" i="8"/>
  <c r="K306" i="8"/>
  <c r="L306" i="8"/>
  <c r="M306" i="8"/>
  <c r="I307" i="8"/>
  <c r="J307" i="8"/>
  <c r="K307" i="8"/>
  <c r="L307" i="8"/>
  <c r="M307" i="8"/>
  <c r="I308" i="8"/>
  <c r="J308" i="8"/>
  <c r="K308" i="8"/>
  <c r="L308" i="8"/>
  <c r="M308" i="8"/>
  <c r="I309" i="8"/>
  <c r="J309" i="8"/>
  <c r="K309" i="8"/>
  <c r="L309" i="8"/>
  <c r="M309" i="8"/>
  <c r="I310" i="8"/>
  <c r="P310" i="8" s="1"/>
  <c r="J310" i="8"/>
  <c r="K310" i="8"/>
  <c r="L310" i="8"/>
  <c r="M310" i="8"/>
  <c r="I311" i="8"/>
  <c r="J311" i="8"/>
  <c r="K311" i="8"/>
  <c r="L311" i="8"/>
  <c r="M311" i="8"/>
  <c r="I312" i="8"/>
  <c r="J312" i="8"/>
  <c r="K312" i="8"/>
  <c r="L312" i="8"/>
  <c r="M312" i="8"/>
  <c r="I313" i="8"/>
  <c r="J313" i="8"/>
  <c r="K313" i="8"/>
  <c r="L313" i="8"/>
  <c r="M313" i="8"/>
  <c r="I314" i="8"/>
  <c r="J314" i="8"/>
  <c r="K314" i="8"/>
  <c r="L314" i="8"/>
  <c r="M314" i="8"/>
  <c r="I315" i="8"/>
  <c r="J315" i="8"/>
  <c r="K315" i="8"/>
  <c r="L315" i="8"/>
  <c r="M315" i="8"/>
  <c r="I316" i="8"/>
  <c r="J316" i="8"/>
  <c r="K316" i="8"/>
  <c r="L316" i="8"/>
  <c r="M316" i="8"/>
  <c r="I317" i="8"/>
  <c r="J317" i="8"/>
  <c r="K317" i="8"/>
  <c r="L317" i="8"/>
  <c r="M317" i="8"/>
  <c r="I318" i="8"/>
  <c r="J318" i="8"/>
  <c r="K318" i="8"/>
  <c r="L318" i="8"/>
  <c r="M318" i="8"/>
  <c r="I319" i="8"/>
  <c r="J319" i="8"/>
  <c r="K319" i="8"/>
  <c r="L319" i="8"/>
  <c r="M319" i="8"/>
  <c r="I320" i="8"/>
  <c r="J320" i="8"/>
  <c r="K320" i="8"/>
  <c r="L320" i="8"/>
  <c r="M320" i="8"/>
  <c r="I321" i="8"/>
  <c r="J321" i="8"/>
  <c r="K321" i="8"/>
  <c r="L321" i="8"/>
  <c r="M321" i="8"/>
  <c r="I322" i="8"/>
  <c r="P322" i="8" s="1"/>
  <c r="J322" i="8"/>
  <c r="K322" i="8"/>
  <c r="L322" i="8"/>
  <c r="M322" i="8"/>
  <c r="I323" i="8"/>
  <c r="J323" i="8"/>
  <c r="K323" i="8"/>
  <c r="L323" i="8"/>
  <c r="M323" i="8"/>
  <c r="I324" i="8"/>
  <c r="J324" i="8"/>
  <c r="K324" i="8"/>
  <c r="L324" i="8"/>
  <c r="M324" i="8"/>
  <c r="I325" i="8"/>
  <c r="J325" i="8"/>
  <c r="K325" i="8"/>
  <c r="L325" i="8"/>
  <c r="M325" i="8"/>
  <c r="I326" i="8"/>
  <c r="J326" i="8"/>
  <c r="K326" i="8"/>
  <c r="L326" i="8"/>
  <c r="M326" i="8"/>
  <c r="I327" i="8"/>
  <c r="J327" i="8"/>
  <c r="K327" i="8"/>
  <c r="L327" i="8"/>
  <c r="M327" i="8"/>
  <c r="I328" i="8"/>
  <c r="J328" i="8"/>
  <c r="K328" i="8"/>
  <c r="L328" i="8"/>
  <c r="M328" i="8"/>
  <c r="I329" i="8"/>
  <c r="J329" i="8"/>
  <c r="K329" i="8"/>
  <c r="L329" i="8"/>
  <c r="M329" i="8"/>
  <c r="I330" i="8"/>
  <c r="J330" i="8"/>
  <c r="K330" i="8"/>
  <c r="L330" i="8"/>
  <c r="M330" i="8"/>
  <c r="I331" i="8"/>
  <c r="J331" i="8"/>
  <c r="K331" i="8"/>
  <c r="L331" i="8"/>
  <c r="M331" i="8"/>
  <c r="I332" i="8"/>
  <c r="J332" i="8"/>
  <c r="K332" i="8"/>
  <c r="L332" i="8"/>
  <c r="M332" i="8"/>
  <c r="I333" i="8"/>
  <c r="J333" i="8"/>
  <c r="K333" i="8"/>
  <c r="L333" i="8"/>
  <c r="M333" i="8"/>
  <c r="I334" i="8"/>
  <c r="P334" i="8" s="1"/>
  <c r="J334" i="8"/>
  <c r="K334" i="8"/>
  <c r="L334" i="8"/>
  <c r="M334" i="8"/>
  <c r="I335" i="8"/>
  <c r="J335" i="8"/>
  <c r="K335" i="8"/>
  <c r="L335" i="8"/>
  <c r="M335" i="8"/>
  <c r="I336" i="8"/>
  <c r="J336" i="8"/>
  <c r="K336" i="8"/>
  <c r="L336" i="8"/>
  <c r="M336" i="8"/>
  <c r="I337" i="8"/>
  <c r="J337" i="8"/>
  <c r="K337" i="8"/>
  <c r="L337" i="8"/>
  <c r="M337" i="8"/>
  <c r="I338" i="8"/>
  <c r="J338" i="8"/>
  <c r="K338" i="8"/>
  <c r="L338" i="8"/>
  <c r="M338" i="8"/>
  <c r="I339" i="8"/>
  <c r="J339" i="8"/>
  <c r="K339" i="8"/>
  <c r="L339" i="8"/>
  <c r="M339" i="8"/>
  <c r="I340" i="8"/>
  <c r="J340" i="8"/>
  <c r="K340" i="8"/>
  <c r="L340" i="8"/>
  <c r="M340" i="8"/>
  <c r="I341" i="8"/>
  <c r="J341" i="8"/>
  <c r="K341" i="8"/>
  <c r="L341" i="8"/>
  <c r="M341" i="8"/>
  <c r="I342" i="8"/>
  <c r="J342" i="8"/>
  <c r="K342" i="8"/>
  <c r="L342" i="8"/>
  <c r="M342" i="8"/>
  <c r="I343" i="8"/>
  <c r="J343" i="8"/>
  <c r="K343" i="8"/>
  <c r="L343" i="8"/>
  <c r="M343" i="8"/>
  <c r="I344" i="8"/>
  <c r="J344" i="8"/>
  <c r="K344" i="8"/>
  <c r="L344" i="8"/>
  <c r="M344" i="8"/>
  <c r="I345" i="8"/>
  <c r="J345" i="8"/>
  <c r="K345" i="8"/>
  <c r="L345" i="8"/>
  <c r="M345" i="8"/>
  <c r="I346" i="8"/>
  <c r="P346" i="8" s="1"/>
  <c r="J346" i="8"/>
  <c r="K346" i="8"/>
  <c r="L346" i="8"/>
  <c r="M346" i="8"/>
  <c r="I347" i="8"/>
  <c r="J347" i="8"/>
  <c r="K347" i="8"/>
  <c r="L347" i="8"/>
  <c r="M347" i="8"/>
  <c r="I348" i="8"/>
  <c r="J348" i="8"/>
  <c r="K348" i="8"/>
  <c r="L348" i="8"/>
  <c r="M348" i="8"/>
  <c r="I349" i="8"/>
  <c r="J349" i="8"/>
  <c r="K349" i="8"/>
  <c r="L349" i="8"/>
  <c r="M349" i="8"/>
  <c r="I350" i="8"/>
  <c r="J350" i="8"/>
  <c r="K350" i="8"/>
  <c r="L350" i="8"/>
  <c r="M350" i="8"/>
  <c r="I351" i="8"/>
  <c r="J351" i="8"/>
  <c r="K351" i="8"/>
  <c r="L351" i="8"/>
  <c r="M351" i="8"/>
  <c r="I352" i="8"/>
  <c r="J352" i="8"/>
  <c r="K352" i="8"/>
  <c r="L352" i="8"/>
  <c r="M352" i="8"/>
  <c r="I353" i="8"/>
  <c r="J353" i="8"/>
  <c r="K353" i="8"/>
  <c r="L353" i="8"/>
  <c r="M353" i="8"/>
  <c r="I354" i="8"/>
  <c r="J354" i="8"/>
  <c r="K354" i="8"/>
  <c r="L354" i="8"/>
  <c r="M354" i="8"/>
  <c r="I355" i="8"/>
  <c r="J355" i="8"/>
  <c r="K355" i="8"/>
  <c r="L355" i="8"/>
  <c r="M355" i="8"/>
  <c r="I356" i="8"/>
  <c r="J356" i="8"/>
  <c r="K356" i="8"/>
  <c r="L356" i="8"/>
  <c r="M356" i="8"/>
  <c r="I357" i="8"/>
  <c r="J357" i="8"/>
  <c r="K357" i="8"/>
  <c r="L357" i="8"/>
  <c r="M357" i="8"/>
  <c r="I358" i="8"/>
  <c r="P358" i="8" s="1"/>
  <c r="J358" i="8"/>
  <c r="K358" i="8"/>
  <c r="L358" i="8"/>
  <c r="M358" i="8"/>
  <c r="I359" i="8"/>
  <c r="J359" i="8"/>
  <c r="K359" i="8"/>
  <c r="L359" i="8"/>
  <c r="M359" i="8"/>
  <c r="I360" i="8"/>
  <c r="J360" i="8"/>
  <c r="K360" i="8"/>
  <c r="L360" i="8"/>
  <c r="M360" i="8"/>
  <c r="I361" i="8"/>
  <c r="J361" i="8"/>
  <c r="K361" i="8"/>
  <c r="L361" i="8"/>
  <c r="M361" i="8"/>
  <c r="I362" i="8"/>
  <c r="J362" i="8"/>
  <c r="K362" i="8"/>
  <c r="L362" i="8"/>
  <c r="M362" i="8"/>
  <c r="I363" i="8"/>
  <c r="J363" i="8"/>
  <c r="K363" i="8"/>
  <c r="L363" i="8"/>
  <c r="M363" i="8"/>
  <c r="I364" i="8"/>
  <c r="J364" i="8"/>
  <c r="K364" i="8"/>
  <c r="L364" i="8"/>
  <c r="M364" i="8"/>
  <c r="I365" i="8"/>
  <c r="J365" i="8"/>
  <c r="K365" i="8"/>
  <c r="L365" i="8"/>
  <c r="M365" i="8"/>
  <c r="I366" i="8"/>
  <c r="J366" i="8"/>
  <c r="K366" i="8"/>
  <c r="L366" i="8"/>
  <c r="M366" i="8"/>
  <c r="I367" i="8"/>
  <c r="J367" i="8"/>
  <c r="K367" i="8"/>
  <c r="L367" i="8"/>
  <c r="M367" i="8"/>
  <c r="I368" i="8"/>
  <c r="J368" i="8"/>
  <c r="K368" i="8"/>
  <c r="L368" i="8"/>
  <c r="M368" i="8"/>
  <c r="I369" i="8"/>
  <c r="J369" i="8"/>
  <c r="K369" i="8"/>
  <c r="L369" i="8"/>
  <c r="M369" i="8"/>
  <c r="I370" i="8"/>
  <c r="P370" i="8" s="1"/>
  <c r="J370" i="8"/>
  <c r="K370" i="8"/>
  <c r="L370" i="8"/>
  <c r="M370" i="8"/>
  <c r="I371" i="8"/>
  <c r="J371" i="8"/>
  <c r="K371" i="8"/>
  <c r="L371" i="8"/>
  <c r="M371" i="8"/>
  <c r="I372" i="8"/>
  <c r="J372" i="8"/>
  <c r="K372" i="8"/>
  <c r="L372" i="8"/>
  <c r="M372" i="8"/>
  <c r="I373" i="8"/>
  <c r="J373" i="8"/>
  <c r="K373" i="8"/>
  <c r="L373" i="8"/>
  <c r="M373" i="8"/>
  <c r="I374" i="8"/>
  <c r="J374" i="8"/>
  <c r="K374" i="8"/>
  <c r="L374" i="8"/>
  <c r="M374" i="8"/>
  <c r="I375" i="8"/>
  <c r="J375" i="8"/>
  <c r="K375" i="8"/>
  <c r="L375" i="8"/>
  <c r="M375" i="8"/>
  <c r="I376" i="8"/>
  <c r="J376" i="8"/>
  <c r="K376" i="8"/>
  <c r="L376" i="8"/>
  <c r="M376" i="8"/>
  <c r="I377" i="8"/>
  <c r="J377" i="8"/>
  <c r="K377" i="8"/>
  <c r="L377" i="8"/>
  <c r="M377" i="8"/>
  <c r="I378" i="8"/>
  <c r="J378" i="8"/>
  <c r="K378" i="8"/>
  <c r="L378" i="8"/>
  <c r="M378" i="8"/>
  <c r="I379" i="8"/>
  <c r="J379" i="8"/>
  <c r="K379" i="8"/>
  <c r="L379" i="8"/>
  <c r="M379" i="8"/>
  <c r="I380" i="8"/>
  <c r="J380" i="8"/>
  <c r="K380" i="8"/>
  <c r="L380" i="8"/>
  <c r="M380" i="8"/>
  <c r="I381" i="8"/>
  <c r="J381" i="8"/>
  <c r="K381" i="8"/>
  <c r="L381" i="8"/>
  <c r="M381" i="8"/>
  <c r="I382" i="8"/>
  <c r="P382" i="8" s="1"/>
  <c r="J382" i="8"/>
  <c r="K382" i="8"/>
  <c r="L382" i="8"/>
  <c r="M382" i="8"/>
  <c r="I383" i="8"/>
  <c r="J383" i="8"/>
  <c r="K383" i="8"/>
  <c r="L383" i="8"/>
  <c r="M383" i="8"/>
  <c r="I384" i="8"/>
  <c r="J384" i="8"/>
  <c r="K384" i="8"/>
  <c r="L384" i="8"/>
  <c r="M384" i="8"/>
  <c r="I385" i="8"/>
  <c r="J385" i="8"/>
  <c r="K385" i="8"/>
  <c r="L385" i="8"/>
  <c r="M385" i="8"/>
  <c r="I386" i="8"/>
  <c r="J386" i="8"/>
  <c r="K386" i="8"/>
  <c r="L386" i="8"/>
  <c r="M386" i="8"/>
  <c r="I387" i="8"/>
  <c r="J387" i="8"/>
  <c r="K387" i="8"/>
  <c r="L387" i="8"/>
  <c r="M387" i="8"/>
  <c r="I388" i="8"/>
  <c r="J388" i="8"/>
  <c r="K388" i="8"/>
  <c r="L388" i="8"/>
  <c r="M388" i="8"/>
  <c r="I389" i="8"/>
  <c r="J389" i="8"/>
  <c r="K389" i="8"/>
  <c r="L389" i="8"/>
  <c r="M389" i="8"/>
  <c r="I390" i="8"/>
  <c r="J390" i="8"/>
  <c r="K390" i="8"/>
  <c r="L390" i="8"/>
  <c r="M390" i="8"/>
  <c r="I391" i="8"/>
  <c r="J391" i="8"/>
  <c r="K391" i="8"/>
  <c r="L391" i="8"/>
  <c r="M391" i="8"/>
  <c r="I392" i="8"/>
  <c r="J392" i="8"/>
  <c r="K392" i="8"/>
  <c r="L392" i="8"/>
  <c r="M392" i="8"/>
  <c r="I393" i="8"/>
  <c r="J393" i="8"/>
  <c r="K393" i="8"/>
  <c r="L393" i="8"/>
  <c r="M393" i="8"/>
  <c r="I394" i="8"/>
  <c r="P394" i="8" s="1"/>
  <c r="J394" i="8"/>
  <c r="K394" i="8"/>
  <c r="L394" i="8"/>
  <c r="M394" i="8"/>
  <c r="I395" i="8"/>
  <c r="J395" i="8"/>
  <c r="K395" i="8"/>
  <c r="L395" i="8"/>
  <c r="M395" i="8"/>
  <c r="I396" i="8"/>
  <c r="J396" i="8"/>
  <c r="K396" i="8"/>
  <c r="L396" i="8"/>
  <c r="M396" i="8"/>
  <c r="I397" i="8"/>
  <c r="J397" i="8"/>
  <c r="K397" i="8"/>
  <c r="L397" i="8"/>
  <c r="M397" i="8"/>
  <c r="I398" i="8"/>
  <c r="J398" i="8"/>
  <c r="K398" i="8"/>
  <c r="L398" i="8"/>
  <c r="M398" i="8"/>
  <c r="I399" i="8"/>
  <c r="J399" i="8"/>
  <c r="K399" i="8"/>
  <c r="L399" i="8"/>
  <c r="M399" i="8"/>
  <c r="I400" i="8"/>
  <c r="J400" i="8"/>
  <c r="K400" i="8"/>
  <c r="L400" i="8"/>
  <c r="M400" i="8"/>
  <c r="I401" i="8"/>
  <c r="J401" i="8"/>
  <c r="K401" i="8"/>
  <c r="L401" i="8"/>
  <c r="M401" i="8"/>
  <c r="I402" i="8"/>
  <c r="J402" i="8"/>
  <c r="K402" i="8"/>
  <c r="L402" i="8"/>
  <c r="M402" i="8"/>
  <c r="I403" i="8"/>
  <c r="J403" i="8"/>
  <c r="K403" i="8"/>
  <c r="L403" i="8"/>
  <c r="M403" i="8"/>
  <c r="I404" i="8"/>
  <c r="J404" i="8"/>
  <c r="K404" i="8"/>
  <c r="L404" i="8"/>
  <c r="M404" i="8"/>
  <c r="I405" i="8"/>
  <c r="J405" i="8"/>
  <c r="K405" i="8"/>
  <c r="L405" i="8"/>
  <c r="M405" i="8"/>
  <c r="I406" i="8"/>
  <c r="P406" i="8" s="1"/>
  <c r="J406" i="8"/>
  <c r="K406" i="8"/>
  <c r="L406" i="8"/>
  <c r="M406" i="8"/>
  <c r="I407" i="8"/>
  <c r="J407" i="8"/>
  <c r="K407" i="8"/>
  <c r="L407" i="8"/>
  <c r="M407" i="8"/>
  <c r="I408" i="8"/>
  <c r="J408" i="8"/>
  <c r="K408" i="8"/>
  <c r="L408" i="8"/>
  <c r="M408" i="8"/>
  <c r="I409" i="8"/>
  <c r="J409" i="8"/>
  <c r="K409" i="8"/>
  <c r="L409" i="8"/>
  <c r="M409" i="8"/>
  <c r="I410" i="8"/>
  <c r="J410" i="8"/>
  <c r="K410" i="8"/>
  <c r="L410" i="8"/>
  <c r="M410" i="8"/>
  <c r="I411" i="8"/>
  <c r="J411" i="8"/>
  <c r="K411" i="8"/>
  <c r="L411" i="8"/>
  <c r="M411" i="8"/>
  <c r="I412" i="8"/>
  <c r="J412" i="8"/>
  <c r="K412" i="8"/>
  <c r="L412" i="8"/>
  <c r="M412" i="8"/>
  <c r="I413" i="8"/>
  <c r="J413" i="8"/>
  <c r="K413" i="8"/>
  <c r="L413" i="8"/>
  <c r="M413" i="8"/>
  <c r="I414" i="8"/>
  <c r="J414" i="8"/>
  <c r="K414" i="8"/>
  <c r="L414" i="8"/>
  <c r="M414" i="8"/>
  <c r="I415" i="8"/>
  <c r="J415" i="8"/>
  <c r="K415" i="8"/>
  <c r="L415" i="8"/>
  <c r="M415" i="8"/>
  <c r="I416" i="8"/>
  <c r="J416" i="8"/>
  <c r="K416" i="8"/>
  <c r="L416" i="8"/>
  <c r="M416" i="8"/>
  <c r="I417" i="8"/>
  <c r="J417" i="8"/>
  <c r="K417" i="8"/>
  <c r="L417" i="8"/>
  <c r="M417" i="8"/>
  <c r="I418" i="8"/>
  <c r="P418" i="8" s="1"/>
  <c r="J418" i="8"/>
  <c r="K418" i="8"/>
  <c r="L418" i="8"/>
  <c r="M418" i="8"/>
  <c r="I419" i="8"/>
  <c r="J419" i="8"/>
  <c r="K419" i="8"/>
  <c r="L419" i="8"/>
  <c r="M419" i="8"/>
  <c r="I420" i="8"/>
  <c r="J420" i="8"/>
  <c r="K420" i="8"/>
  <c r="L420" i="8"/>
  <c r="M420" i="8"/>
  <c r="I421" i="8"/>
  <c r="J421" i="8"/>
  <c r="K421" i="8"/>
  <c r="L421" i="8"/>
  <c r="M421" i="8"/>
  <c r="I422" i="8"/>
  <c r="J422" i="8"/>
  <c r="K422" i="8"/>
  <c r="L422" i="8"/>
  <c r="M422" i="8"/>
  <c r="I423" i="8"/>
  <c r="J423" i="8"/>
  <c r="K423" i="8"/>
  <c r="L423" i="8"/>
  <c r="M423" i="8"/>
  <c r="I424" i="8"/>
  <c r="J424" i="8"/>
  <c r="K424" i="8"/>
  <c r="L424" i="8"/>
  <c r="M424" i="8"/>
  <c r="I425" i="8"/>
  <c r="J425" i="8"/>
  <c r="K425" i="8"/>
  <c r="L425" i="8"/>
  <c r="M425" i="8"/>
  <c r="I426" i="8"/>
  <c r="J426" i="8"/>
  <c r="K426" i="8"/>
  <c r="L426" i="8"/>
  <c r="M426" i="8"/>
  <c r="I427" i="8"/>
  <c r="J427" i="8"/>
  <c r="K427" i="8"/>
  <c r="L427" i="8"/>
  <c r="M427" i="8"/>
  <c r="I428" i="8"/>
  <c r="J428" i="8"/>
  <c r="K428" i="8"/>
  <c r="L428" i="8"/>
  <c r="M428" i="8"/>
  <c r="I429" i="8"/>
  <c r="J429" i="8"/>
  <c r="K429" i="8"/>
  <c r="L429" i="8"/>
  <c r="M429" i="8"/>
  <c r="I430" i="8"/>
  <c r="P430" i="8" s="1"/>
  <c r="J430" i="8"/>
  <c r="K430" i="8"/>
  <c r="L430" i="8"/>
  <c r="M430" i="8"/>
  <c r="I431" i="8"/>
  <c r="J431" i="8"/>
  <c r="K431" i="8"/>
  <c r="L431" i="8"/>
  <c r="M431" i="8"/>
  <c r="I432" i="8"/>
  <c r="J432" i="8"/>
  <c r="K432" i="8"/>
  <c r="L432" i="8"/>
  <c r="M432" i="8"/>
  <c r="I433" i="8"/>
  <c r="J433" i="8"/>
  <c r="K433" i="8"/>
  <c r="L433" i="8"/>
  <c r="M433" i="8"/>
  <c r="I434" i="8"/>
  <c r="J434" i="8"/>
  <c r="K434" i="8"/>
  <c r="L434" i="8"/>
  <c r="M434" i="8"/>
  <c r="I435" i="8"/>
  <c r="J435" i="8"/>
  <c r="K435" i="8"/>
  <c r="L435" i="8"/>
  <c r="M435" i="8"/>
  <c r="I436" i="8"/>
  <c r="J436" i="8"/>
  <c r="K436" i="8"/>
  <c r="L436" i="8"/>
  <c r="M436" i="8"/>
  <c r="I437" i="8"/>
  <c r="J437" i="8"/>
  <c r="K437" i="8"/>
  <c r="L437" i="8"/>
  <c r="M437" i="8"/>
  <c r="I438" i="8"/>
  <c r="J438" i="8"/>
  <c r="K438" i="8"/>
  <c r="L438" i="8"/>
  <c r="M438" i="8"/>
  <c r="I439" i="8"/>
  <c r="J439" i="8"/>
  <c r="K439" i="8"/>
  <c r="L439" i="8"/>
  <c r="M439" i="8"/>
  <c r="I440" i="8"/>
  <c r="J440" i="8"/>
  <c r="K440" i="8"/>
  <c r="L440" i="8"/>
  <c r="M440" i="8"/>
  <c r="I441" i="8"/>
  <c r="J441" i="8"/>
  <c r="K441" i="8"/>
  <c r="L441" i="8"/>
  <c r="M441" i="8"/>
  <c r="I442" i="8"/>
  <c r="P442" i="8" s="1"/>
  <c r="J442" i="8"/>
  <c r="K442" i="8"/>
  <c r="L442" i="8"/>
  <c r="M442" i="8"/>
  <c r="I443" i="8"/>
  <c r="J443" i="8"/>
  <c r="K443" i="8"/>
  <c r="L443" i="8"/>
  <c r="M443" i="8"/>
  <c r="I444" i="8"/>
  <c r="J444" i="8"/>
  <c r="K444" i="8"/>
  <c r="L444" i="8"/>
  <c r="M444" i="8"/>
  <c r="I445" i="8"/>
  <c r="J445" i="8"/>
  <c r="K445" i="8"/>
  <c r="L445" i="8"/>
  <c r="M445" i="8"/>
  <c r="I446" i="8"/>
  <c r="J446" i="8"/>
  <c r="K446" i="8"/>
  <c r="L446" i="8"/>
  <c r="M446" i="8"/>
  <c r="I447" i="8"/>
  <c r="J447" i="8"/>
  <c r="K447" i="8"/>
  <c r="L447" i="8"/>
  <c r="M447" i="8"/>
  <c r="I448" i="8"/>
  <c r="J448" i="8"/>
  <c r="K448" i="8"/>
  <c r="L448" i="8"/>
  <c r="M448" i="8"/>
  <c r="I449" i="8"/>
  <c r="J449" i="8"/>
  <c r="K449" i="8"/>
  <c r="L449" i="8"/>
  <c r="M449" i="8"/>
  <c r="I450" i="8"/>
  <c r="J450" i="8"/>
  <c r="K450" i="8"/>
  <c r="L450" i="8"/>
  <c r="M450" i="8"/>
  <c r="I451" i="8"/>
  <c r="J451" i="8"/>
  <c r="K451" i="8"/>
  <c r="L451" i="8"/>
  <c r="M451" i="8"/>
  <c r="I452" i="8"/>
  <c r="J452" i="8"/>
  <c r="K452" i="8"/>
  <c r="L452" i="8"/>
  <c r="M452" i="8"/>
  <c r="I453" i="8"/>
  <c r="J453" i="8"/>
  <c r="K453" i="8"/>
  <c r="L453" i="8"/>
  <c r="M453" i="8"/>
  <c r="I454" i="8"/>
  <c r="P454" i="8" s="1"/>
  <c r="J454" i="8"/>
  <c r="K454" i="8"/>
  <c r="L454" i="8"/>
  <c r="M454" i="8"/>
  <c r="I455" i="8"/>
  <c r="J455" i="8"/>
  <c r="K455" i="8"/>
  <c r="L455" i="8"/>
  <c r="M455" i="8"/>
  <c r="I456" i="8"/>
  <c r="J456" i="8"/>
  <c r="K456" i="8"/>
  <c r="L456" i="8"/>
  <c r="M456" i="8"/>
  <c r="I457" i="8"/>
  <c r="J457" i="8"/>
  <c r="K457" i="8"/>
  <c r="L457" i="8"/>
  <c r="M457" i="8"/>
  <c r="I458" i="8"/>
  <c r="J458" i="8"/>
  <c r="K458" i="8"/>
  <c r="L458" i="8"/>
  <c r="M458" i="8"/>
  <c r="I459" i="8"/>
  <c r="J459" i="8"/>
  <c r="K459" i="8"/>
  <c r="L459" i="8"/>
  <c r="M459" i="8"/>
  <c r="I460" i="8"/>
  <c r="J460" i="8"/>
  <c r="K460" i="8"/>
  <c r="L460" i="8"/>
  <c r="M460" i="8"/>
  <c r="I461" i="8"/>
  <c r="J461" i="8"/>
  <c r="K461" i="8"/>
  <c r="L461" i="8"/>
  <c r="M461" i="8"/>
  <c r="I462" i="8"/>
  <c r="J462" i="8"/>
  <c r="K462" i="8"/>
  <c r="L462" i="8"/>
  <c r="M462" i="8"/>
  <c r="I463" i="8"/>
  <c r="J463" i="8"/>
  <c r="K463" i="8"/>
  <c r="L463" i="8"/>
  <c r="M463" i="8"/>
  <c r="I464" i="8"/>
  <c r="J464" i="8"/>
  <c r="K464" i="8"/>
  <c r="L464" i="8"/>
  <c r="M464" i="8"/>
  <c r="I465" i="8"/>
  <c r="J465" i="8"/>
  <c r="K465" i="8"/>
  <c r="L465" i="8"/>
  <c r="M465" i="8"/>
  <c r="I466" i="8"/>
  <c r="P466" i="8" s="1"/>
  <c r="J466" i="8"/>
  <c r="K466" i="8"/>
  <c r="L466" i="8"/>
  <c r="M466" i="8"/>
  <c r="I467" i="8"/>
  <c r="J467" i="8"/>
  <c r="K467" i="8"/>
  <c r="L467" i="8"/>
  <c r="M467" i="8"/>
  <c r="I468" i="8"/>
  <c r="J468" i="8"/>
  <c r="K468" i="8"/>
  <c r="L468" i="8"/>
  <c r="M468" i="8"/>
  <c r="I469" i="8"/>
  <c r="J469" i="8"/>
  <c r="K469" i="8"/>
  <c r="L469" i="8"/>
  <c r="M469" i="8"/>
  <c r="I470" i="8"/>
  <c r="J470" i="8"/>
  <c r="K470" i="8"/>
  <c r="L470" i="8"/>
  <c r="M470" i="8"/>
  <c r="I471" i="8"/>
  <c r="J471" i="8"/>
  <c r="K471" i="8"/>
  <c r="L471" i="8"/>
  <c r="M471" i="8"/>
  <c r="I472" i="8"/>
  <c r="J472" i="8"/>
  <c r="K472" i="8"/>
  <c r="L472" i="8"/>
  <c r="M472" i="8"/>
  <c r="I473" i="8"/>
  <c r="J473" i="8"/>
  <c r="K473" i="8"/>
  <c r="L473" i="8"/>
  <c r="M473" i="8"/>
  <c r="I474" i="8"/>
  <c r="J474" i="8"/>
  <c r="K474" i="8"/>
  <c r="L474" i="8"/>
  <c r="M474" i="8"/>
  <c r="I475" i="8"/>
  <c r="J475" i="8"/>
  <c r="K475" i="8"/>
  <c r="L475" i="8"/>
  <c r="M475" i="8"/>
  <c r="I476" i="8"/>
  <c r="J476" i="8"/>
  <c r="K476" i="8"/>
  <c r="L476" i="8"/>
  <c r="M476" i="8"/>
  <c r="I477" i="8"/>
  <c r="J477" i="8"/>
  <c r="K477" i="8"/>
  <c r="L477" i="8"/>
  <c r="M477" i="8"/>
  <c r="I478" i="8"/>
  <c r="P478" i="8" s="1"/>
  <c r="J478" i="8"/>
  <c r="K478" i="8"/>
  <c r="L478" i="8"/>
  <c r="M478" i="8"/>
  <c r="I479" i="8"/>
  <c r="J479" i="8"/>
  <c r="K479" i="8"/>
  <c r="L479" i="8"/>
  <c r="M479" i="8"/>
  <c r="I480" i="8"/>
  <c r="J480" i="8"/>
  <c r="K480" i="8"/>
  <c r="L480" i="8"/>
  <c r="M480" i="8"/>
  <c r="I481" i="8"/>
  <c r="J481" i="8"/>
  <c r="K481" i="8"/>
  <c r="L481" i="8"/>
  <c r="M481" i="8"/>
  <c r="I482" i="8"/>
  <c r="J482" i="8"/>
  <c r="K482" i="8"/>
  <c r="L482" i="8"/>
  <c r="M482" i="8"/>
  <c r="I483" i="8"/>
  <c r="J483" i="8"/>
  <c r="K483" i="8"/>
  <c r="L483" i="8"/>
  <c r="M483" i="8"/>
  <c r="I484" i="8"/>
  <c r="J484" i="8"/>
  <c r="K484" i="8"/>
  <c r="L484" i="8"/>
  <c r="M484" i="8"/>
  <c r="I485" i="8"/>
  <c r="J485" i="8"/>
  <c r="K485" i="8"/>
  <c r="L485" i="8"/>
  <c r="M485" i="8"/>
  <c r="I486" i="8"/>
  <c r="J486" i="8"/>
  <c r="K486" i="8"/>
  <c r="L486" i="8"/>
  <c r="M486" i="8"/>
  <c r="I487" i="8"/>
  <c r="J487" i="8"/>
  <c r="K487" i="8"/>
  <c r="L487" i="8"/>
  <c r="M487" i="8"/>
  <c r="I488" i="8"/>
  <c r="J488" i="8"/>
  <c r="K488" i="8"/>
  <c r="L488" i="8"/>
  <c r="M488" i="8"/>
  <c r="I489" i="8"/>
  <c r="J489" i="8"/>
  <c r="K489" i="8"/>
  <c r="L489" i="8"/>
  <c r="M489" i="8"/>
  <c r="I490" i="8"/>
  <c r="P490" i="8" s="1"/>
  <c r="J490" i="8"/>
  <c r="K490" i="8"/>
  <c r="L490" i="8"/>
  <c r="M490" i="8"/>
  <c r="I491" i="8"/>
  <c r="J491" i="8"/>
  <c r="K491" i="8"/>
  <c r="L491" i="8"/>
  <c r="M491" i="8"/>
  <c r="I492" i="8"/>
  <c r="J492" i="8"/>
  <c r="K492" i="8"/>
  <c r="L492" i="8"/>
  <c r="M492" i="8"/>
  <c r="I493" i="8"/>
  <c r="J493" i="8"/>
  <c r="K493" i="8"/>
  <c r="L493" i="8"/>
  <c r="M493" i="8"/>
  <c r="I494" i="8"/>
  <c r="J494" i="8"/>
  <c r="K494" i="8"/>
  <c r="L494" i="8"/>
  <c r="M494" i="8"/>
  <c r="I495" i="8"/>
  <c r="J495" i="8"/>
  <c r="K495" i="8"/>
  <c r="L495" i="8"/>
  <c r="M495" i="8"/>
  <c r="I496" i="8"/>
  <c r="J496" i="8"/>
  <c r="K496" i="8"/>
  <c r="L496" i="8"/>
  <c r="M496" i="8"/>
  <c r="I497" i="8"/>
  <c r="J497" i="8"/>
  <c r="K497" i="8"/>
  <c r="L497" i="8"/>
  <c r="M497" i="8"/>
  <c r="I498" i="8"/>
  <c r="J498" i="8"/>
  <c r="K498" i="8"/>
  <c r="L498" i="8"/>
  <c r="M498" i="8"/>
  <c r="I499" i="8"/>
  <c r="J499" i="8"/>
  <c r="K499" i="8"/>
  <c r="L499" i="8"/>
  <c r="M499" i="8"/>
  <c r="I500" i="8"/>
  <c r="J500" i="8"/>
  <c r="K500" i="8"/>
  <c r="L500" i="8"/>
  <c r="M500" i="8"/>
  <c r="I501" i="8"/>
  <c r="J501" i="8"/>
  <c r="K501" i="8"/>
  <c r="L501" i="8"/>
  <c r="M501" i="8"/>
  <c r="I502" i="8"/>
  <c r="P502" i="8" s="1"/>
  <c r="J502" i="8"/>
  <c r="K502" i="8"/>
  <c r="L502" i="8"/>
  <c r="M502" i="8"/>
  <c r="I503" i="8"/>
  <c r="J503" i="8"/>
  <c r="K503" i="8"/>
  <c r="L503" i="8"/>
  <c r="M503" i="8"/>
  <c r="I504" i="8"/>
  <c r="J504" i="8"/>
  <c r="K504" i="8"/>
  <c r="L504" i="8"/>
  <c r="M504" i="8"/>
  <c r="I505" i="8"/>
  <c r="J505" i="8"/>
  <c r="K505" i="8"/>
  <c r="L505" i="8"/>
  <c r="M505" i="8"/>
  <c r="I506" i="8"/>
  <c r="J506" i="8"/>
  <c r="K506" i="8"/>
  <c r="L506" i="8"/>
  <c r="M506" i="8"/>
  <c r="I507" i="8"/>
  <c r="J507" i="8"/>
  <c r="K507" i="8"/>
  <c r="L507" i="8"/>
  <c r="M507" i="8"/>
  <c r="I508" i="8"/>
  <c r="J508" i="8"/>
  <c r="K508" i="8"/>
  <c r="L508" i="8"/>
  <c r="M508" i="8"/>
  <c r="I509" i="8"/>
  <c r="J509" i="8"/>
  <c r="K509" i="8"/>
  <c r="L509" i="8"/>
  <c r="M509" i="8"/>
  <c r="I510" i="8"/>
  <c r="J510" i="8"/>
  <c r="K510" i="8"/>
  <c r="L510" i="8"/>
  <c r="M510" i="8"/>
  <c r="I511" i="8"/>
  <c r="J511" i="8"/>
  <c r="K511" i="8"/>
  <c r="L511" i="8"/>
  <c r="M511" i="8"/>
  <c r="I512" i="8"/>
  <c r="J512" i="8"/>
  <c r="K512" i="8"/>
  <c r="L512" i="8"/>
  <c r="M512" i="8"/>
  <c r="I513" i="8"/>
  <c r="J513" i="8"/>
  <c r="K513" i="8"/>
  <c r="L513" i="8"/>
  <c r="M513" i="8"/>
  <c r="I514" i="8"/>
  <c r="P514" i="8" s="1"/>
  <c r="J514" i="8"/>
  <c r="K514" i="8"/>
  <c r="L514" i="8"/>
  <c r="M514" i="8"/>
  <c r="I515" i="8"/>
  <c r="J515" i="8"/>
  <c r="K515" i="8"/>
  <c r="L515" i="8"/>
  <c r="M515" i="8"/>
  <c r="I516" i="8"/>
  <c r="J516" i="8"/>
  <c r="K516" i="8"/>
  <c r="L516" i="8"/>
  <c r="M516" i="8"/>
  <c r="I517" i="8"/>
  <c r="J517" i="8"/>
  <c r="K517" i="8"/>
  <c r="L517" i="8"/>
  <c r="M517" i="8"/>
  <c r="I518" i="8"/>
  <c r="J518" i="8"/>
  <c r="K518" i="8"/>
  <c r="L518" i="8"/>
  <c r="M518" i="8"/>
  <c r="I519" i="8"/>
  <c r="J519" i="8"/>
  <c r="K519" i="8"/>
  <c r="L519" i="8"/>
  <c r="M519" i="8"/>
  <c r="I520" i="8"/>
  <c r="J520" i="8"/>
  <c r="K520" i="8"/>
  <c r="L520" i="8"/>
  <c r="M520" i="8"/>
  <c r="I521" i="8"/>
  <c r="J521" i="8"/>
  <c r="K521" i="8"/>
  <c r="L521" i="8"/>
  <c r="M521" i="8"/>
  <c r="I522" i="8"/>
  <c r="J522" i="8"/>
  <c r="K522" i="8"/>
  <c r="L522" i="8"/>
  <c r="M522" i="8"/>
  <c r="I523" i="8"/>
  <c r="J523" i="8"/>
  <c r="K523" i="8"/>
  <c r="L523" i="8"/>
  <c r="M523" i="8"/>
  <c r="I524" i="8"/>
  <c r="J524" i="8"/>
  <c r="K524" i="8"/>
  <c r="L524" i="8"/>
  <c r="M524" i="8"/>
  <c r="I525" i="8"/>
  <c r="J525" i="8"/>
  <c r="K525" i="8"/>
  <c r="L525" i="8"/>
  <c r="M525" i="8"/>
  <c r="I526" i="8"/>
  <c r="P526" i="8" s="1"/>
  <c r="J526" i="8"/>
  <c r="K526" i="8"/>
  <c r="L526" i="8"/>
  <c r="M526" i="8"/>
  <c r="I527" i="8"/>
  <c r="J527" i="8"/>
  <c r="K527" i="8"/>
  <c r="L527" i="8"/>
  <c r="M527" i="8"/>
  <c r="I528" i="8"/>
  <c r="J528" i="8"/>
  <c r="K528" i="8"/>
  <c r="L528" i="8"/>
  <c r="M528" i="8"/>
  <c r="I529" i="8"/>
  <c r="J529" i="8"/>
  <c r="K529" i="8"/>
  <c r="L529" i="8"/>
  <c r="M529" i="8"/>
  <c r="I530" i="8"/>
  <c r="J530" i="8"/>
  <c r="K530" i="8"/>
  <c r="L530" i="8"/>
  <c r="M530" i="8"/>
  <c r="I531" i="8"/>
  <c r="J531" i="8"/>
  <c r="K531" i="8"/>
  <c r="L531" i="8"/>
  <c r="M531" i="8"/>
  <c r="I532" i="8"/>
  <c r="J532" i="8"/>
  <c r="K532" i="8"/>
  <c r="L532" i="8"/>
  <c r="M532" i="8"/>
  <c r="I533" i="8"/>
  <c r="J533" i="8"/>
  <c r="K533" i="8"/>
  <c r="L533" i="8"/>
  <c r="M533" i="8"/>
  <c r="I534" i="8"/>
  <c r="J534" i="8"/>
  <c r="K534" i="8"/>
  <c r="L534" i="8"/>
  <c r="M534" i="8"/>
  <c r="I535" i="8"/>
  <c r="J535" i="8"/>
  <c r="K535" i="8"/>
  <c r="L535" i="8"/>
  <c r="M535" i="8"/>
  <c r="I536" i="8"/>
  <c r="J536" i="8"/>
  <c r="K536" i="8"/>
  <c r="L536" i="8"/>
  <c r="M536" i="8"/>
  <c r="I537" i="8"/>
  <c r="J537" i="8"/>
  <c r="K537" i="8"/>
  <c r="L537" i="8"/>
  <c r="M537" i="8"/>
  <c r="I538" i="8"/>
  <c r="P538" i="8" s="1"/>
  <c r="J538" i="8"/>
  <c r="K538" i="8"/>
  <c r="L538" i="8"/>
  <c r="M538" i="8"/>
  <c r="I539" i="8"/>
  <c r="J539" i="8"/>
  <c r="K539" i="8"/>
  <c r="L539" i="8"/>
  <c r="M539" i="8"/>
  <c r="I540" i="8"/>
  <c r="J540" i="8"/>
  <c r="K540" i="8"/>
  <c r="L540" i="8"/>
  <c r="M540" i="8"/>
  <c r="I541" i="8"/>
  <c r="J541" i="8"/>
  <c r="K541" i="8"/>
  <c r="L541" i="8"/>
  <c r="M541" i="8"/>
  <c r="I542" i="8"/>
  <c r="J542" i="8"/>
  <c r="K542" i="8"/>
  <c r="L542" i="8"/>
  <c r="M542" i="8"/>
  <c r="I543" i="8"/>
  <c r="J543" i="8"/>
  <c r="K543" i="8"/>
  <c r="L543" i="8"/>
  <c r="M543" i="8"/>
  <c r="I544" i="8"/>
  <c r="J544" i="8"/>
  <c r="K544" i="8"/>
  <c r="L544" i="8"/>
  <c r="M544" i="8"/>
  <c r="I545" i="8"/>
  <c r="J545" i="8"/>
  <c r="K545" i="8"/>
  <c r="L545" i="8"/>
  <c r="M545" i="8"/>
  <c r="I546" i="8"/>
  <c r="J546" i="8"/>
  <c r="K546" i="8"/>
  <c r="L546" i="8"/>
  <c r="M546" i="8"/>
  <c r="I547" i="8"/>
  <c r="J547" i="8"/>
  <c r="K547" i="8"/>
  <c r="L547" i="8"/>
  <c r="M547" i="8"/>
  <c r="I548" i="8"/>
  <c r="J548" i="8"/>
  <c r="K548" i="8"/>
  <c r="L548" i="8"/>
  <c r="M548" i="8"/>
  <c r="I549" i="8"/>
  <c r="J549" i="8"/>
  <c r="K549" i="8"/>
  <c r="L549" i="8"/>
  <c r="M549" i="8"/>
  <c r="I550" i="8"/>
  <c r="P550" i="8" s="1"/>
  <c r="J550" i="8"/>
  <c r="K550" i="8"/>
  <c r="L550" i="8"/>
  <c r="M550" i="8"/>
  <c r="I551" i="8"/>
  <c r="J551" i="8"/>
  <c r="K551" i="8"/>
  <c r="L551" i="8"/>
  <c r="M551" i="8"/>
  <c r="I552" i="8"/>
  <c r="J552" i="8"/>
  <c r="K552" i="8"/>
  <c r="L552" i="8"/>
  <c r="M552" i="8"/>
  <c r="I553" i="8"/>
  <c r="J553" i="8"/>
  <c r="K553" i="8"/>
  <c r="L553" i="8"/>
  <c r="M553" i="8"/>
  <c r="I554" i="8"/>
  <c r="J554" i="8"/>
  <c r="K554" i="8"/>
  <c r="L554" i="8"/>
  <c r="M554" i="8"/>
  <c r="I555" i="8"/>
  <c r="J555" i="8"/>
  <c r="K555" i="8"/>
  <c r="L555" i="8"/>
  <c r="M555" i="8"/>
  <c r="I556" i="8"/>
  <c r="J556" i="8"/>
  <c r="K556" i="8"/>
  <c r="L556" i="8"/>
  <c r="M556" i="8"/>
  <c r="I557" i="8"/>
  <c r="J557" i="8"/>
  <c r="K557" i="8"/>
  <c r="L557" i="8"/>
  <c r="M557" i="8"/>
  <c r="I558" i="8"/>
  <c r="J558" i="8"/>
  <c r="K558" i="8"/>
  <c r="L558" i="8"/>
  <c r="M558" i="8"/>
  <c r="I559" i="8"/>
  <c r="J559" i="8"/>
  <c r="K559" i="8"/>
  <c r="L559" i="8"/>
  <c r="M559" i="8"/>
  <c r="I560" i="8"/>
  <c r="J560" i="8"/>
  <c r="K560" i="8"/>
  <c r="L560" i="8"/>
  <c r="M560" i="8"/>
  <c r="I561" i="8"/>
  <c r="J561" i="8"/>
  <c r="K561" i="8"/>
  <c r="L561" i="8"/>
  <c r="M561" i="8"/>
  <c r="I562" i="8"/>
  <c r="P562" i="8" s="1"/>
  <c r="J562" i="8"/>
  <c r="K562" i="8"/>
  <c r="L562" i="8"/>
  <c r="M562" i="8"/>
  <c r="I563" i="8"/>
  <c r="J563" i="8"/>
  <c r="K563" i="8"/>
  <c r="L563" i="8"/>
  <c r="M563" i="8"/>
  <c r="I564" i="8"/>
  <c r="J564" i="8"/>
  <c r="K564" i="8"/>
  <c r="L564" i="8"/>
  <c r="M564" i="8"/>
  <c r="I565" i="8"/>
  <c r="J565" i="8"/>
  <c r="K565" i="8"/>
  <c r="L565" i="8"/>
  <c r="M565" i="8"/>
  <c r="I566" i="8"/>
  <c r="J566" i="8"/>
  <c r="K566" i="8"/>
  <c r="L566" i="8"/>
  <c r="M566" i="8"/>
  <c r="I567" i="8"/>
  <c r="J567" i="8"/>
  <c r="K567" i="8"/>
  <c r="L567" i="8"/>
  <c r="M567" i="8"/>
  <c r="I568" i="8"/>
  <c r="J568" i="8"/>
  <c r="K568" i="8"/>
  <c r="L568" i="8"/>
  <c r="M568" i="8"/>
  <c r="I569" i="8"/>
  <c r="J569" i="8"/>
  <c r="K569" i="8"/>
  <c r="L569" i="8"/>
  <c r="M569" i="8"/>
  <c r="I570" i="8"/>
  <c r="J570" i="8"/>
  <c r="K570" i="8"/>
  <c r="L570" i="8"/>
  <c r="M570" i="8"/>
  <c r="I571" i="8"/>
  <c r="J571" i="8"/>
  <c r="K571" i="8"/>
  <c r="L571" i="8"/>
  <c r="M571" i="8"/>
  <c r="I572" i="8"/>
  <c r="J572" i="8"/>
  <c r="K572" i="8"/>
  <c r="L572" i="8"/>
  <c r="M572" i="8"/>
  <c r="I573" i="8"/>
  <c r="J573" i="8"/>
  <c r="K573" i="8"/>
  <c r="L573" i="8"/>
  <c r="M573" i="8"/>
  <c r="I574" i="8"/>
  <c r="P574" i="8" s="1"/>
  <c r="J574" i="8"/>
  <c r="K574" i="8"/>
  <c r="L574" i="8"/>
  <c r="M574" i="8"/>
  <c r="I575" i="8"/>
  <c r="J575" i="8"/>
  <c r="K575" i="8"/>
  <c r="L575" i="8"/>
  <c r="M575" i="8"/>
  <c r="I576" i="8"/>
  <c r="J576" i="8"/>
  <c r="K576" i="8"/>
  <c r="L576" i="8"/>
  <c r="M576" i="8"/>
  <c r="I577" i="8"/>
  <c r="J577" i="8"/>
  <c r="K577" i="8"/>
  <c r="L577" i="8"/>
  <c r="M577" i="8"/>
  <c r="I578" i="8"/>
  <c r="J578" i="8"/>
  <c r="K578" i="8"/>
  <c r="L578" i="8"/>
  <c r="M578" i="8"/>
  <c r="I579" i="8"/>
  <c r="J579" i="8"/>
  <c r="K579" i="8"/>
  <c r="L579" i="8"/>
  <c r="M579" i="8"/>
  <c r="I580" i="8"/>
  <c r="J580" i="8"/>
  <c r="K580" i="8"/>
  <c r="L580" i="8"/>
  <c r="M580" i="8"/>
  <c r="I581" i="8"/>
  <c r="J581" i="8"/>
  <c r="K581" i="8"/>
  <c r="L581" i="8"/>
  <c r="M581" i="8"/>
  <c r="I582" i="8"/>
  <c r="J582" i="8"/>
  <c r="K582" i="8"/>
  <c r="L582" i="8"/>
  <c r="M582" i="8"/>
  <c r="I583" i="8"/>
  <c r="J583" i="8"/>
  <c r="K583" i="8"/>
  <c r="L583" i="8"/>
  <c r="M583" i="8"/>
  <c r="I584" i="8"/>
  <c r="J584" i="8"/>
  <c r="K584" i="8"/>
  <c r="L584" i="8"/>
  <c r="M584" i="8"/>
  <c r="I585" i="8"/>
  <c r="J585" i="8"/>
  <c r="K585" i="8"/>
  <c r="L585" i="8"/>
  <c r="M585" i="8"/>
  <c r="I586" i="8"/>
  <c r="P586" i="8" s="1"/>
  <c r="J586" i="8"/>
  <c r="K586" i="8"/>
  <c r="L586" i="8"/>
  <c r="M586" i="8"/>
  <c r="I587" i="8"/>
  <c r="J587" i="8"/>
  <c r="K587" i="8"/>
  <c r="L587" i="8"/>
  <c r="M587" i="8"/>
  <c r="I588" i="8"/>
  <c r="J588" i="8"/>
  <c r="K588" i="8"/>
  <c r="L588" i="8"/>
  <c r="M588" i="8"/>
  <c r="I589" i="8"/>
  <c r="J589" i="8"/>
  <c r="K589" i="8"/>
  <c r="L589" i="8"/>
  <c r="M589" i="8"/>
  <c r="I590" i="8"/>
  <c r="J590" i="8"/>
  <c r="K590" i="8"/>
  <c r="L590" i="8"/>
  <c r="M590" i="8"/>
  <c r="I591" i="8"/>
  <c r="J591" i="8"/>
  <c r="K591" i="8"/>
  <c r="L591" i="8"/>
  <c r="M591" i="8"/>
  <c r="I592" i="8"/>
  <c r="J592" i="8"/>
  <c r="K592" i="8"/>
  <c r="L592" i="8"/>
  <c r="M592" i="8"/>
  <c r="I593" i="8"/>
  <c r="J593" i="8"/>
  <c r="K593" i="8"/>
  <c r="L593" i="8"/>
  <c r="M593" i="8"/>
  <c r="I594" i="8"/>
  <c r="J594" i="8"/>
  <c r="K594" i="8"/>
  <c r="L594" i="8"/>
  <c r="M594" i="8"/>
  <c r="I595" i="8"/>
  <c r="J595" i="8"/>
  <c r="K595" i="8"/>
  <c r="L595" i="8"/>
  <c r="M595" i="8"/>
  <c r="I596" i="8"/>
  <c r="J596" i="8"/>
  <c r="K596" i="8"/>
  <c r="L596" i="8"/>
  <c r="M596" i="8"/>
  <c r="I597" i="8"/>
  <c r="J597" i="8"/>
  <c r="K597" i="8"/>
  <c r="L597" i="8"/>
  <c r="M597" i="8"/>
  <c r="I598" i="8"/>
  <c r="P598" i="8" s="1"/>
  <c r="J598" i="8"/>
  <c r="K598" i="8"/>
  <c r="L598" i="8"/>
  <c r="M598" i="8"/>
  <c r="I599" i="8"/>
  <c r="J599" i="8"/>
  <c r="K599" i="8"/>
  <c r="L599" i="8"/>
  <c r="M599" i="8"/>
  <c r="I600" i="8"/>
  <c r="J600" i="8"/>
  <c r="K600" i="8"/>
  <c r="L600" i="8"/>
  <c r="M600" i="8"/>
  <c r="I601" i="8"/>
  <c r="J601" i="8"/>
  <c r="K601" i="8"/>
  <c r="L601" i="8"/>
  <c r="M601" i="8"/>
  <c r="I602" i="8"/>
  <c r="J602" i="8"/>
  <c r="K602" i="8"/>
  <c r="L602" i="8"/>
  <c r="M602" i="8"/>
  <c r="I603" i="8"/>
  <c r="J603" i="8"/>
  <c r="K603" i="8"/>
  <c r="L603" i="8"/>
  <c r="M603" i="8"/>
  <c r="I604" i="8"/>
  <c r="J604" i="8"/>
  <c r="K604" i="8"/>
  <c r="L604" i="8"/>
  <c r="M604" i="8"/>
  <c r="I605" i="8"/>
  <c r="J605" i="8"/>
  <c r="K605" i="8"/>
  <c r="L605" i="8"/>
  <c r="M605" i="8"/>
  <c r="I606" i="8"/>
  <c r="J606" i="8"/>
  <c r="K606" i="8"/>
  <c r="L606" i="8"/>
  <c r="M606" i="8"/>
  <c r="I607" i="8"/>
  <c r="J607" i="8"/>
  <c r="K607" i="8"/>
  <c r="L607" i="8"/>
  <c r="M607" i="8"/>
  <c r="I608" i="8"/>
  <c r="J608" i="8"/>
  <c r="K608" i="8"/>
  <c r="L608" i="8"/>
  <c r="M608" i="8"/>
  <c r="I609" i="8"/>
  <c r="J609" i="8"/>
  <c r="K609" i="8"/>
  <c r="L609" i="8"/>
  <c r="M609" i="8"/>
  <c r="I610" i="8"/>
  <c r="P610" i="8" s="1"/>
  <c r="J610" i="8"/>
  <c r="K610" i="8"/>
  <c r="L610" i="8"/>
  <c r="M610" i="8"/>
  <c r="I611" i="8"/>
  <c r="J611" i="8"/>
  <c r="K611" i="8"/>
  <c r="L611" i="8"/>
  <c r="M611" i="8"/>
  <c r="I612" i="8"/>
  <c r="J612" i="8"/>
  <c r="K612" i="8"/>
  <c r="L612" i="8"/>
  <c r="M612" i="8"/>
  <c r="I613" i="8"/>
  <c r="J613" i="8"/>
  <c r="K613" i="8"/>
  <c r="L613" i="8"/>
  <c r="M613" i="8"/>
  <c r="I614" i="8"/>
  <c r="J614" i="8"/>
  <c r="K614" i="8"/>
  <c r="L614" i="8"/>
  <c r="M614" i="8"/>
  <c r="I615" i="8"/>
  <c r="J615" i="8"/>
  <c r="K615" i="8"/>
  <c r="L615" i="8"/>
  <c r="M615" i="8"/>
  <c r="I616" i="8"/>
  <c r="J616" i="8"/>
  <c r="K616" i="8"/>
  <c r="L616" i="8"/>
  <c r="M616" i="8"/>
  <c r="I617" i="8"/>
  <c r="J617" i="8"/>
  <c r="K617" i="8"/>
  <c r="L617" i="8"/>
  <c r="M617" i="8"/>
  <c r="I618" i="8"/>
  <c r="J618" i="8"/>
  <c r="K618" i="8"/>
  <c r="L618" i="8"/>
  <c r="M618" i="8"/>
  <c r="I619" i="8"/>
  <c r="J619" i="8"/>
  <c r="K619" i="8"/>
  <c r="L619" i="8"/>
  <c r="M619" i="8"/>
  <c r="I620" i="8"/>
  <c r="J620" i="8"/>
  <c r="K620" i="8"/>
  <c r="L620" i="8"/>
  <c r="M620" i="8"/>
  <c r="I621" i="8"/>
  <c r="J621" i="8"/>
  <c r="K621" i="8"/>
  <c r="L621" i="8"/>
  <c r="M621" i="8"/>
  <c r="I622" i="8"/>
  <c r="P622" i="8" s="1"/>
  <c r="J622" i="8"/>
  <c r="K622" i="8"/>
  <c r="L622" i="8"/>
  <c r="M622" i="8"/>
  <c r="I623" i="8"/>
  <c r="J623" i="8"/>
  <c r="K623" i="8"/>
  <c r="L623" i="8"/>
  <c r="M623" i="8"/>
  <c r="I624" i="8"/>
  <c r="J624" i="8"/>
  <c r="K624" i="8"/>
  <c r="L624" i="8"/>
  <c r="M624" i="8"/>
  <c r="I625" i="8"/>
  <c r="J625" i="8"/>
  <c r="K625" i="8"/>
  <c r="L625" i="8"/>
  <c r="M625" i="8"/>
  <c r="I626" i="8"/>
  <c r="J626" i="8"/>
  <c r="K626" i="8"/>
  <c r="L626" i="8"/>
  <c r="M626" i="8"/>
  <c r="I627" i="8"/>
  <c r="J627" i="8"/>
  <c r="K627" i="8"/>
  <c r="L627" i="8"/>
  <c r="M627" i="8"/>
  <c r="I628" i="8"/>
  <c r="J628" i="8"/>
  <c r="K628" i="8"/>
  <c r="L628" i="8"/>
  <c r="M628" i="8"/>
  <c r="I629" i="8"/>
  <c r="J629" i="8"/>
  <c r="K629" i="8"/>
  <c r="L629" i="8"/>
  <c r="M629" i="8"/>
  <c r="I630" i="8"/>
  <c r="J630" i="8"/>
  <c r="K630" i="8"/>
  <c r="L630" i="8"/>
  <c r="M630" i="8"/>
  <c r="I631" i="8"/>
  <c r="J631" i="8"/>
  <c r="K631" i="8"/>
  <c r="L631" i="8"/>
  <c r="M631" i="8"/>
  <c r="I632" i="8"/>
  <c r="J632" i="8"/>
  <c r="K632" i="8"/>
  <c r="L632" i="8"/>
  <c r="M632" i="8"/>
  <c r="I633" i="8"/>
  <c r="J633" i="8"/>
  <c r="K633" i="8"/>
  <c r="L633" i="8"/>
  <c r="M633" i="8"/>
  <c r="I634" i="8"/>
  <c r="P634" i="8" s="1"/>
  <c r="J634" i="8"/>
  <c r="K634" i="8"/>
  <c r="L634" i="8"/>
  <c r="M634" i="8"/>
  <c r="I635" i="8"/>
  <c r="J635" i="8"/>
  <c r="K635" i="8"/>
  <c r="L635" i="8"/>
  <c r="M635" i="8"/>
  <c r="I636" i="8"/>
  <c r="J636" i="8"/>
  <c r="K636" i="8"/>
  <c r="L636" i="8"/>
  <c r="M636" i="8"/>
  <c r="I637" i="8"/>
  <c r="J637" i="8"/>
  <c r="K637" i="8"/>
  <c r="L637" i="8"/>
  <c r="M637" i="8"/>
  <c r="I638" i="8"/>
  <c r="J638" i="8"/>
  <c r="K638" i="8"/>
  <c r="L638" i="8"/>
  <c r="M638" i="8"/>
  <c r="I639" i="8"/>
  <c r="J639" i="8"/>
  <c r="K639" i="8"/>
  <c r="L639" i="8"/>
  <c r="M639" i="8"/>
  <c r="I640" i="8"/>
  <c r="J640" i="8"/>
  <c r="K640" i="8"/>
  <c r="L640" i="8"/>
  <c r="M640" i="8"/>
  <c r="I641" i="8"/>
  <c r="J641" i="8"/>
  <c r="K641" i="8"/>
  <c r="L641" i="8"/>
  <c r="M641" i="8"/>
  <c r="I642" i="8"/>
  <c r="J642" i="8"/>
  <c r="K642" i="8"/>
  <c r="L642" i="8"/>
  <c r="M642" i="8"/>
  <c r="I643" i="8"/>
  <c r="J643" i="8"/>
  <c r="K643" i="8"/>
  <c r="L643" i="8"/>
  <c r="M643" i="8"/>
  <c r="I644" i="8"/>
  <c r="J644" i="8"/>
  <c r="K644" i="8"/>
  <c r="L644" i="8"/>
  <c r="M644" i="8"/>
  <c r="I645" i="8"/>
  <c r="J645" i="8"/>
  <c r="K645" i="8"/>
  <c r="L645" i="8"/>
  <c r="M645" i="8"/>
  <c r="I646" i="8"/>
  <c r="P646" i="8" s="1"/>
  <c r="J646" i="8"/>
  <c r="K646" i="8"/>
  <c r="L646" i="8"/>
  <c r="M646" i="8"/>
  <c r="I647" i="8"/>
  <c r="J647" i="8"/>
  <c r="K647" i="8"/>
  <c r="L647" i="8"/>
  <c r="M647" i="8"/>
  <c r="I648" i="8"/>
  <c r="J648" i="8"/>
  <c r="K648" i="8"/>
  <c r="L648" i="8"/>
  <c r="M648" i="8"/>
  <c r="I649" i="8"/>
  <c r="J649" i="8"/>
  <c r="K649" i="8"/>
  <c r="L649" i="8"/>
  <c r="M649" i="8"/>
  <c r="I650" i="8"/>
  <c r="J650" i="8"/>
  <c r="K650" i="8"/>
  <c r="L650" i="8"/>
  <c r="M650" i="8"/>
  <c r="I651" i="8"/>
  <c r="J651" i="8"/>
  <c r="K651" i="8"/>
  <c r="L651" i="8"/>
  <c r="M651" i="8"/>
  <c r="I652" i="8"/>
  <c r="J652" i="8"/>
  <c r="K652" i="8"/>
  <c r="L652" i="8"/>
  <c r="M652" i="8"/>
  <c r="I653" i="8"/>
  <c r="J653" i="8"/>
  <c r="K653" i="8"/>
  <c r="L653" i="8"/>
  <c r="M653" i="8"/>
  <c r="I654" i="8"/>
  <c r="J654" i="8"/>
  <c r="K654" i="8"/>
  <c r="L654" i="8"/>
  <c r="M654" i="8"/>
  <c r="I655" i="8"/>
  <c r="J655" i="8"/>
  <c r="K655" i="8"/>
  <c r="L655" i="8"/>
  <c r="M655" i="8"/>
  <c r="I656" i="8"/>
  <c r="J656" i="8"/>
  <c r="K656" i="8"/>
  <c r="L656" i="8"/>
  <c r="M656" i="8"/>
  <c r="I657" i="8"/>
  <c r="J657" i="8"/>
  <c r="K657" i="8"/>
  <c r="L657" i="8"/>
  <c r="M657" i="8"/>
  <c r="I658" i="8"/>
  <c r="P658" i="8" s="1"/>
  <c r="J658" i="8"/>
  <c r="K658" i="8"/>
  <c r="L658" i="8"/>
  <c r="M658" i="8"/>
  <c r="I659" i="8"/>
  <c r="J659" i="8"/>
  <c r="K659" i="8"/>
  <c r="L659" i="8"/>
  <c r="M659" i="8"/>
  <c r="I660" i="8"/>
  <c r="J660" i="8"/>
  <c r="K660" i="8"/>
  <c r="L660" i="8"/>
  <c r="M660" i="8"/>
  <c r="I661" i="8"/>
  <c r="J661" i="8"/>
  <c r="K661" i="8"/>
  <c r="L661" i="8"/>
  <c r="M661" i="8"/>
  <c r="I662" i="8"/>
  <c r="J662" i="8"/>
  <c r="K662" i="8"/>
  <c r="L662" i="8"/>
  <c r="M662" i="8"/>
  <c r="I663" i="8"/>
  <c r="J663" i="8"/>
  <c r="K663" i="8"/>
  <c r="L663" i="8"/>
  <c r="M663" i="8"/>
  <c r="I664" i="8"/>
  <c r="J664" i="8"/>
  <c r="K664" i="8"/>
  <c r="L664" i="8"/>
  <c r="M664" i="8"/>
  <c r="I665" i="8"/>
  <c r="J665" i="8"/>
  <c r="K665" i="8"/>
  <c r="L665" i="8"/>
  <c r="M665" i="8"/>
  <c r="I666" i="8"/>
  <c r="J666" i="8"/>
  <c r="K666" i="8"/>
  <c r="L666" i="8"/>
  <c r="M666" i="8"/>
  <c r="I667" i="8"/>
  <c r="J667" i="8"/>
  <c r="K667" i="8"/>
  <c r="L667" i="8"/>
  <c r="M667" i="8"/>
  <c r="I668" i="8"/>
  <c r="J668" i="8"/>
  <c r="K668" i="8"/>
  <c r="L668" i="8"/>
  <c r="M668" i="8"/>
  <c r="I669" i="8"/>
  <c r="J669" i="8"/>
  <c r="K669" i="8"/>
  <c r="L669" i="8"/>
  <c r="M669" i="8"/>
  <c r="I670" i="8"/>
  <c r="P670" i="8" s="1"/>
  <c r="J670" i="8"/>
  <c r="K670" i="8"/>
  <c r="L670" i="8"/>
  <c r="M670" i="8"/>
  <c r="I671" i="8"/>
  <c r="J671" i="8"/>
  <c r="K671" i="8"/>
  <c r="L671" i="8"/>
  <c r="M671" i="8"/>
  <c r="I672" i="8"/>
  <c r="J672" i="8"/>
  <c r="K672" i="8"/>
  <c r="L672" i="8"/>
  <c r="M672" i="8"/>
  <c r="I673" i="8"/>
  <c r="J673" i="8"/>
  <c r="K673" i="8"/>
  <c r="L673" i="8"/>
  <c r="M673" i="8"/>
  <c r="I674" i="8"/>
  <c r="J674" i="8"/>
  <c r="K674" i="8"/>
  <c r="L674" i="8"/>
  <c r="M674" i="8"/>
  <c r="I675" i="8"/>
  <c r="J675" i="8"/>
  <c r="K675" i="8"/>
  <c r="L675" i="8"/>
  <c r="M675" i="8"/>
  <c r="I676" i="8"/>
  <c r="J676" i="8"/>
  <c r="K676" i="8"/>
  <c r="L676" i="8"/>
  <c r="M676" i="8"/>
  <c r="I677" i="8"/>
  <c r="J677" i="8"/>
  <c r="K677" i="8"/>
  <c r="L677" i="8"/>
  <c r="M677" i="8"/>
  <c r="I678" i="8"/>
  <c r="J678" i="8"/>
  <c r="K678" i="8"/>
  <c r="L678" i="8"/>
  <c r="M678" i="8"/>
  <c r="I679" i="8"/>
  <c r="J679" i="8"/>
  <c r="K679" i="8"/>
  <c r="L679" i="8"/>
  <c r="M679" i="8"/>
  <c r="I680" i="8"/>
  <c r="J680" i="8"/>
  <c r="K680" i="8"/>
  <c r="L680" i="8"/>
  <c r="M680" i="8"/>
  <c r="I681" i="8"/>
  <c r="J681" i="8"/>
  <c r="K681" i="8"/>
  <c r="L681" i="8"/>
  <c r="M681" i="8"/>
  <c r="I682" i="8"/>
  <c r="P682" i="8" s="1"/>
  <c r="J682" i="8"/>
  <c r="K682" i="8"/>
  <c r="L682" i="8"/>
  <c r="M682" i="8"/>
  <c r="I683" i="8"/>
  <c r="J683" i="8"/>
  <c r="K683" i="8"/>
  <c r="L683" i="8"/>
  <c r="M683" i="8"/>
  <c r="I684" i="8"/>
  <c r="J684" i="8"/>
  <c r="K684" i="8"/>
  <c r="L684" i="8"/>
  <c r="M684" i="8"/>
  <c r="I685" i="8"/>
  <c r="J685" i="8"/>
  <c r="K685" i="8"/>
  <c r="L685" i="8"/>
  <c r="M685" i="8"/>
  <c r="I686" i="8"/>
  <c r="J686" i="8"/>
  <c r="K686" i="8"/>
  <c r="L686" i="8"/>
  <c r="M686" i="8"/>
  <c r="I687" i="8"/>
  <c r="J687" i="8"/>
  <c r="K687" i="8"/>
  <c r="L687" i="8"/>
  <c r="M687" i="8"/>
  <c r="I688" i="8"/>
  <c r="J688" i="8"/>
  <c r="K688" i="8"/>
  <c r="L688" i="8"/>
  <c r="M688" i="8"/>
  <c r="I689" i="8"/>
  <c r="J689" i="8"/>
  <c r="K689" i="8"/>
  <c r="L689" i="8"/>
  <c r="M689" i="8"/>
  <c r="I690" i="8"/>
  <c r="J690" i="8"/>
  <c r="K690" i="8"/>
  <c r="L690" i="8"/>
  <c r="M690" i="8"/>
  <c r="I691" i="8"/>
  <c r="J691" i="8"/>
  <c r="K691" i="8"/>
  <c r="L691" i="8"/>
  <c r="M691" i="8"/>
  <c r="I692" i="8"/>
  <c r="J692" i="8"/>
  <c r="K692" i="8"/>
  <c r="L692" i="8"/>
  <c r="M692" i="8"/>
  <c r="I693" i="8"/>
  <c r="J693" i="8"/>
  <c r="K693" i="8"/>
  <c r="L693" i="8"/>
  <c r="M693" i="8"/>
  <c r="I694" i="8"/>
  <c r="P694" i="8" s="1"/>
  <c r="J694" i="8"/>
  <c r="K694" i="8"/>
  <c r="L694" i="8"/>
  <c r="M694" i="8"/>
  <c r="I695" i="8"/>
  <c r="J695" i="8"/>
  <c r="K695" i="8"/>
  <c r="L695" i="8"/>
  <c r="M695" i="8"/>
  <c r="I696" i="8"/>
  <c r="J696" i="8"/>
  <c r="K696" i="8"/>
  <c r="L696" i="8"/>
  <c r="M696" i="8"/>
  <c r="I697" i="8"/>
  <c r="J697" i="8"/>
  <c r="K697" i="8"/>
  <c r="L697" i="8"/>
  <c r="M697" i="8"/>
  <c r="I698" i="8"/>
  <c r="J698" i="8"/>
  <c r="K698" i="8"/>
  <c r="L698" i="8"/>
  <c r="M698" i="8"/>
  <c r="I699" i="8"/>
  <c r="J699" i="8"/>
  <c r="K699" i="8"/>
  <c r="L699" i="8"/>
  <c r="M699" i="8"/>
  <c r="I700" i="8"/>
  <c r="J700" i="8"/>
  <c r="K700" i="8"/>
  <c r="L700" i="8"/>
  <c r="M700" i="8"/>
  <c r="I701" i="8"/>
  <c r="J701" i="8"/>
  <c r="K701" i="8"/>
  <c r="L701" i="8"/>
  <c r="M701" i="8"/>
  <c r="I702" i="8"/>
  <c r="J702" i="8"/>
  <c r="K702" i="8"/>
  <c r="L702" i="8"/>
  <c r="M702" i="8"/>
  <c r="I703" i="8"/>
  <c r="J703" i="8"/>
  <c r="K703" i="8"/>
  <c r="L703" i="8"/>
  <c r="M703" i="8"/>
  <c r="I704" i="8"/>
  <c r="J704" i="8"/>
  <c r="K704" i="8"/>
  <c r="L704" i="8"/>
  <c r="M704" i="8"/>
  <c r="I705" i="8"/>
  <c r="J705" i="8"/>
  <c r="K705" i="8"/>
  <c r="L705" i="8"/>
  <c r="M705" i="8"/>
  <c r="I706" i="8"/>
  <c r="P706" i="8" s="1"/>
  <c r="J706" i="8"/>
  <c r="K706" i="8"/>
  <c r="L706" i="8"/>
  <c r="M706" i="8"/>
  <c r="I707" i="8"/>
  <c r="J707" i="8"/>
  <c r="K707" i="8"/>
  <c r="L707" i="8"/>
  <c r="M707" i="8"/>
  <c r="I708" i="8"/>
  <c r="J708" i="8"/>
  <c r="K708" i="8"/>
  <c r="L708" i="8"/>
  <c r="M708" i="8"/>
  <c r="I709" i="8"/>
  <c r="J709" i="8"/>
  <c r="K709" i="8"/>
  <c r="L709" i="8"/>
  <c r="M709" i="8"/>
  <c r="I710" i="8"/>
  <c r="J710" i="8"/>
  <c r="K710" i="8"/>
  <c r="L710" i="8"/>
  <c r="M710" i="8"/>
  <c r="I711" i="8"/>
  <c r="J711" i="8"/>
  <c r="K711" i="8"/>
  <c r="L711" i="8"/>
  <c r="M711" i="8"/>
  <c r="I712" i="8"/>
  <c r="J712" i="8"/>
  <c r="K712" i="8"/>
  <c r="L712" i="8"/>
  <c r="M712" i="8"/>
  <c r="I713" i="8"/>
  <c r="J713" i="8"/>
  <c r="K713" i="8"/>
  <c r="L713" i="8"/>
  <c r="M713" i="8"/>
  <c r="I714" i="8"/>
  <c r="J714" i="8"/>
  <c r="K714" i="8"/>
  <c r="L714" i="8"/>
  <c r="M714" i="8"/>
  <c r="I715" i="8"/>
  <c r="J715" i="8"/>
  <c r="K715" i="8"/>
  <c r="L715" i="8"/>
  <c r="M715" i="8"/>
  <c r="I716" i="8"/>
  <c r="J716" i="8"/>
  <c r="K716" i="8"/>
  <c r="L716" i="8"/>
  <c r="M716" i="8"/>
  <c r="I717" i="8"/>
  <c r="J717" i="8"/>
  <c r="K717" i="8"/>
  <c r="L717" i="8"/>
  <c r="M717" i="8"/>
  <c r="I718" i="8"/>
  <c r="P718" i="8" s="1"/>
  <c r="J718" i="8"/>
  <c r="K718" i="8"/>
  <c r="L718" i="8"/>
  <c r="M718" i="8"/>
  <c r="I719" i="8"/>
  <c r="J719" i="8"/>
  <c r="K719" i="8"/>
  <c r="L719" i="8"/>
  <c r="M719" i="8"/>
  <c r="I720" i="8"/>
  <c r="J720" i="8"/>
  <c r="K720" i="8"/>
  <c r="L720" i="8"/>
  <c r="M720" i="8"/>
  <c r="I721" i="8"/>
  <c r="J721" i="8"/>
  <c r="K721" i="8"/>
  <c r="L721" i="8"/>
  <c r="M721" i="8"/>
  <c r="I722" i="8"/>
  <c r="J722" i="8"/>
  <c r="K722" i="8"/>
  <c r="L722" i="8"/>
  <c r="M722" i="8"/>
  <c r="I723" i="8"/>
  <c r="J723" i="8"/>
  <c r="K723" i="8"/>
  <c r="L723" i="8"/>
  <c r="M723" i="8"/>
  <c r="I724" i="8"/>
  <c r="J724" i="8"/>
  <c r="K724" i="8"/>
  <c r="L724" i="8"/>
  <c r="M724" i="8"/>
  <c r="I725" i="8"/>
  <c r="J725" i="8"/>
  <c r="K725" i="8"/>
  <c r="L725" i="8"/>
  <c r="M725" i="8"/>
  <c r="I726" i="8"/>
  <c r="J726" i="8"/>
  <c r="K726" i="8"/>
  <c r="L726" i="8"/>
  <c r="M726" i="8"/>
  <c r="I727" i="8"/>
  <c r="J727" i="8"/>
  <c r="K727" i="8"/>
  <c r="L727" i="8"/>
  <c r="M727" i="8"/>
  <c r="I728" i="8"/>
  <c r="J728" i="8"/>
  <c r="K728" i="8"/>
  <c r="L728" i="8"/>
  <c r="M728" i="8"/>
  <c r="I729" i="8"/>
  <c r="J729" i="8"/>
  <c r="K729" i="8"/>
  <c r="L729" i="8"/>
  <c r="M729" i="8"/>
  <c r="I730" i="8"/>
  <c r="P730" i="8" s="1"/>
  <c r="J730" i="8"/>
  <c r="K730" i="8"/>
  <c r="L730" i="8"/>
  <c r="M730" i="8"/>
  <c r="I731" i="8"/>
  <c r="J731" i="8"/>
  <c r="K731" i="8"/>
  <c r="L731" i="8"/>
  <c r="M731" i="8"/>
  <c r="I732" i="8"/>
  <c r="J732" i="8"/>
  <c r="K732" i="8"/>
  <c r="L732" i="8"/>
  <c r="M732" i="8"/>
  <c r="I733" i="8"/>
  <c r="J733" i="8"/>
  <c r="K733" i="8"/>
  <c r="L733" i="8"/>
  <c r="M733" i="8"/>
  <c r="I734" i="8"/>
  <c r="J734" i="8"/>
  <c r="K734" i="8"/>
  <c r="L734" i="8"/>
  <c r="M734" i="8"/>
  <c r="I735" i="8"/>
  <c r="J735" i="8"/>
  <c r="K735" i="8"/>
  <c r="L735" i="8"/>
  <c r="M735" i="8"/>
  <c r="I736" i="8"/>
  <c r="J736" i="8"/>
  <c r="K736" i="8"/>
  <c r="L736" i="8"/>
  <c r="M736" i="8"/>
  <c r="I737" i="8"/>
  <c r="J737" i="8"/>
  <c r="K737" i="8"/>
  <c r="L737" i="8"/>
  <c r="M737" i="8"/>
  <c r="I738" i="8"/>
  <c r="J738" i="8"/>
  <c r="K738" i="8"/>
  <c r="L738" i="8"/>
  <c r="M738" i="8"/>
  <c r="I739" i="8"/>
  <c r="J739" i="8"/>
  <c r="K739" i="8"/>
  <c r="L739" i="8"/>
  <c r="M739" i="8"/>
  <c r="I740" i="8"/>
  <c r="J740" i="8"/>
  <c r="K740" i="8"/>
  <c r="L740" i="8"/>
  <c r="M740" i="8"/>
  <c r="I741" i="8"/>
  <c r="J741" i="8"/>
  <c r="K741" i="8"/>
  <c r="L741" i="8"/>
  <c r="M741" i="8"/>
  <c r="I742" i="8"/>
  <c r="P742" i="8" s="1"/>
  <c r="J742" i="8"/>
  <c r="K742" i="8"/>
  <c r="L742" i="8"/>
  <c r="M742" i="8"/>
  <c r="I743" i="8"/>
  <c r="J743" i="8"/>
  <c r="K743" i="8"/>
  <c r="L743" i="8"/>
  <c r="M743" i="8"/>
  <c r="I744" i="8"/>
  <c r="J744" i="8"/>
  <c r="K744" i="8"/>
  <c r="L744" i="8"/>
  <c r="M744" i="8"/>
  <c r="I745" i="8"/>
  <c r="J745" i="8"/>
  <c r="K745" i="8"/>
  <c r="L745" i="8"/>
  <c r="M745" i="8"/>
  <c r="I746" i="8"/>
  <c r="J746" i="8"/>
  <c r="K746" i="8"/>
  <c r="L746" i="8"/>
  <c r="M746" i="8"/>
  <c r="I747" i="8"/>
  <c r="J747" i="8"/>
  <c r="K747" i="8"/>
  <c r="L747" i="8"/>
  <c r="M747" i="8"/>
  <c r="I748" i="8"/>
  <c r="J748" i="8"/>
  <c r="K748" i="8"/>
  <c r="L748" i="8"/>
  <c r="M748" i="8"/>
  <c r="I749" i="8"/>
  <c r="J749" i="8"/>
  <c r="K749" i="8"/>
  <c r="L749" i="8"/>
  <c r="M749" i="8"/>
  <c r="I750" i="8"/>
  <c r="J750" i="8"/>
  <c r="K750" i="8"/>
  <c r="L750" i="8"/>
  <c r="M750" i="8"/>
  <c r="I751" i="8"/>
  <c r="J751" i="8"/>
  <c r="K751" i="8"/>
  <c r="L751" i="8"/>
  <c r="M751" i="8"/>
  <c r="I752" i="8"/>
  <c r="J752" i="8"/>
  <c r="K752" i="8"/>
  <c r="L752" i="8"/>
  <c r="M752" i="8"/>
  <c r="I753" i="8"/>
  <c r="J753" i="8"/>
  <c r="K753" i="8"/>
  <c r="L753" i="8"/>
  <c r="M753" i="8"/>
  <c r="I754" i="8"/>
  <c r="P754" i="8" s="1"/>
  <c r="J754" i="8"/>
  <c r="K754" i="8"/>
  <c r="L754" i="8"/>
  <c r="M754" i="8"/>
  <c r="I755" i="8"/>
  <c r="J755" i="8"/>
  <c r="K755" i="8"/>
  <c r="L755" i="8"/>
  <c r="M755" i="8"/>
  <c r="I756" i="8"/>
  <c r="J756" i="8"/>
  <c r="K756" i="8"/>
  <c r="L756" i="8"/>
  <c r="M756" i="8"/>
  <c r="I757" i="8"/>
  <c r="J757" i="8"/>
  <c r="K757" i="8"/>
  <c r="L757" i="8"/>
  <c r="M757" i="8"/>
  <c r="I758" i="8"/>
  <c r="J758" i="8"/>
  <c r="K758" i="8"/>
  <c r="L758" i="8"/>
  <c r="M758" i="8"/>
  <c r="I759" i="8"/>
  <c r="J759" i="8"/>
  <c r="K759" i="8"/>
  <c r="L759" i="8"/>
  <c r="M759" i="8"/>
  <c r="I760" i="8"/>
  <c r="J760" i="8"/>
  <c r="K760" i="8"/>
  <c r="L760" i="8"/>
  <c r="M760" i="8"/>
  <c r="I761" i="8"/>
  <c r="J761" i="8"/>
  <c r="K761" i="8"/>
  <c r="L761" i="8"/>
  <c r="M761" i="8"/>
  <c r="I762" i="8"/>
  <c r="J762" i="8"/>
  <c r="K762" i="8"/>
  <c r="L762" i="8"/>
  <c r="M762" i="8"/>
  <c r="I763" i="8"/>
  <c r="J763" i="8"/>
  <c r="K763" i="8"/>
  <c r="L763" i="8"/>
  <c r="M763" i="8"/>
  <c r="I764" i="8"/>
  <c r="J764" i="8"/>
  <c r="K764" i="8"/>
  <c r="L764" i="8"/>
  <c r="M764" i="8"/>
  <c r="I765" i="8"/>
  <c r="J765" i="8"/>
  <c r="K765" i="8"/>
  <c r="L765" i="8"/>
  <c r="M765" i="8"/>
  <c r="I766" i="8"/>
  <c r="P766" i="8" s="1"/>
  <c r="J766" i="8"/>
  <c r="K766" i="8"/>
  <c r="L766" i="8"/>
  <c r="M766" i="8"/>
  <c r="I767" i="8"/>
  <c r="J767" i="8"/>
  <c r="K767" i="8"/>
  <c r="L767" i="8"/>
  <c r="M767" i="8"/>
  <c r="I768" i="8"/>
  <c r="J768" i="8"/>
  <c r="K768" i="8"/>
  <c r="L768" i="8"/>
  <c r="M768" i="8"/>
  <c r="I769" i="8"/>
  <c r="J769" i="8"/>
  <c r="K769" i="8"/>
  <c r="L769" i="8"/>
  <c r="M769" i="8"/>
  <c r="I770" i="8"/>
  <c r="J770" i="8"/>
  <c r="K770" i="8"/>
  <c r="L770" i="8"/>
  <c r="M770" i="8"/>
  <c r="I771" i="8"/>
  <c r="J771" i="8"/>
  <c r="K771" i="8"/>
  <c r="L771" i="8"/>
  <c r="M771" i="8"/>
  <c r="I772" i="8"/>
  <c r="J772" i="8"/>
  <c r="K772" i="8"/>
  <c r="L772" i="8"/>
  <c r="M772" i="8"/>
  <c r="I773" i="8"/>
  <c r="J773" i="8"/>
  <c r="K773" i="8"/>
  <c r="L773" i="8"/>
  <c r="M773" i="8"/>
  <c r="I774" i="8"/>
  <c r="J774" i="8"/>
  <c r="K774" i="8"/>
  <c r="L774" i="8"/>
  <c r="M774" i="8"/>
  <c r="I775" i="8"/>
  <c r="J775" i="8"/>
  <c r="K775" i="8"/>
  <c r="L775" i="8"/>
  <c r="M775" i="8"/>
  <c r="I776" i="8"/>
  <c r="J776" i="8"/>
  <c r="K776" i="8"/>
  <c r="L776" i="8"/>
  <c r="M776" i="8"/>
  <c r="I777" i="8"/>
  <c r="J777" i="8"/>
  <c r="K777" i="8"/>
  <c r="L777" i="8"/>
  <c r="M777" i="8"/>
  <c r="I778" i="8"/>
  <c r="P778" i="8" s="1"/>
  <c r="J778" i="8"/>
  <c r="K778" i="8"/>
  <c r="L778" i="8"/>
  <c r="M778" i="8"/>
  <c r="I779" i="8"/>
  <c r="J779" i="8"/>
  <c r="K779" i="8"/>
  <c r="L779" i="8"/>
  <c r="M779" i="8"/>
  <c r="I780" i="8"/>
  <c r="J780" i="8"/>
  <c r="K780" i="8"/>
  <c r="L780" i="8"/>
  <c r="M780" i="8"/>
  <c r="I781" i="8"/>
  <c r="J781" i="8"/>
  <c r="K781" i="8"/>
  <c r="L781" i="8"/>
  <c r="M781" i="8"/>
  <c r="I782" i="8"/>
  <c r="J782" i="8"/>
  <c r="K782" i="8"/>
  <c r="L782" i="8"/>
  <c r="M782" i="8"/>
  <c r="I783" i="8"/>
  <c r="J783" i="8"/>
  <c r="K783" i="8"/>
  <c r="L783" i="8"/>
  <c r="M783" i="8"/>
  <c r="I784" i="8"/>
  <c r="J784" i="8"/>
  <c r="K784" i="8"/>
  <c r="L784" i="8"/>
  <c r="M784" i="8"/>
  <c r="I785" i="8"/>
  <c r="J785" i="8"/>
  <c r="K785" i="8"/>
  <c r="L785" i="8"/>
  <c r="M785" i="8"/>
  <c r="I786" i="8"/>
  <c r="J786" i="8"/>
  <c r="K786" i="8"/>
  <c r="L786" i="8"/>
  <c r="M786" i="8"/>
  <c r="I787" i="8"/>
  <c r="J787" i="8"/>
  <c r="K787" i="8"/>
  <c r="L787" i="8"/>
  <c r="M787" i="8"/>
  <c r="I788" i="8"/>
  <c r="J788" i="8"/>
  <c r="K788" i="8"/>
  <c r="L788" i="8"/>
  <c r="M788" i="8"/>
  <c r="I789" i="8"/>
  <c r="J789" i="8"/>
  <c r="K789" i="8"/>
  <c r="L789" i="8"/>
  <c r="M789" i="8"/>
  <c r="I790" i="8"/>
  <c r="P790" i="8" s="1"/>
  <c r="J790" i="8"/>
  <c r="K790" i="8"/>
  <c r="L790" i="8"/>
  <c r="M790" i="8"/>
  <c r="I791" i="8"/>
  <c r="J791" i="8"/>
  <c r="K791" i="8"/>
  <c r="L791" i="8"/>
  <c r="M791" i="8"/>
  <c r="I792" i="8"/>
  <c r="J792" i="8"/>
  <c r="K792" i="8"/>
  <c r="L792" i="8"/>
  <c r="M792" i="8"/>
  <c r="I793" i="8"/>
  <c r="J793" i="8"/>
  <c r="K793" i="8"/>
  <c r="L793" i="8"/>
  <c r="M793" i="8"/>
  <c r="I794" i="8"/>
  <c r="J794" i="8"/>
  <c r="K794" i="8"/>
  <c r="L794" i="8"/>
  <c r="M794" i="8"/>
  <c r="I795" i="8"/>
  <c r="J795" i="8"/>
  <c r="K795" i="8"/>
  <c r="L795" i="8"/>
  <c r="M795" i="8"/>
  <c r="I796" i="8"/>
  <c r="J796" i="8"/>
  <c r="K796" i="8"/>
  <c r="L796" i="8"/>
  <c r="M796" i="8"/>
  <c r="I797" i="8"/>
  <c r="J797" i="8"/>
  <c r="K797" i="8"/>
  <c r="L797" i="8"/>
  <c r="M797" i="8"/>
  <c r="I798" i="8"/>
  <c r="J798" i="8"/>
  <c r="K798" i="8"/>
  <c r="L798" i="8"/>
  <c r="M798" i="8"/>
  <c r="I799" i="8"/>
  <c r="J799" i="8"/>
  <c r="K799" i="8"/>
  <c r="L799" i="8"/>
  <c r="M799" i="8"/>
  <c r="I800" i="8"/>
  <c r="J800" i="8"/>
  <c r="K800" i="8"/>
  <c r="L800" i="8"/>
  <c r="M800" i="8"/>
  <c r="I801" i="8"/>
  <c r="J801" i="8"/>
  <c r="K801" i="8"/>
  <c r="L801" i="8"/>
  <c r="M801" i="8"/>
  <c r="I802" i="8"/>
  <c r="P802" i="8" s="1"/>
  <c r="J802" i="8"/>
  <c r="K802" i="8"/>
  <c r="L802" i="8"/>
  <c r="M802" i="8"/>
  <c r="I803" i="8"/>
  <c r="J803" i="8"/>
  <c r="K803" i="8"/>
  <c r="L803" i="8"/>
  <c r="M803" i="8"/>
  <c r="I804" i="8"/>
  <c r="J804" i="8"/>
  <c r="K804" i="8"/>
  <c r="L804" i="8"/>
  <c r="M804" i="8"/>
  <c r="I805" i="8"/>
  <c r="J805" i="8"/>
  <c r="K805" i="8"/>
  <c r="L805" i="8"/>
  <c r="M805" i="8"/>
  <c r="I806" i="8"/>
  <c r="J806" i="8"/>
  <c r="K806" i="8"/>
  <c r="L806" i="8"/>
  <c r="M806" i="8"/>
  <c r="I807" i="8"/>
  <c r="J807" i="8"/>
  <c r="K807" i="8"/>
  <c r="L807" i="8"/>
  <c r="M807" i="8"/>
  <c r="I808" i="8"/>
  <c r="J808" i="8"/>
  <c r="K808" i="8"/>
  <c r="L808" i="8"/>
  <c r="M808" i="8"/>
  <c r="I809" i="8"/>
  <c r="J809" i="8"/>
  <c r="K809" i="8"/>
  <c r="L809" i="8"/>
  <c r="M809" i="8"/>
  <c r="I810" i="8"/>
  <c r="J810" i="8"/>
  <c r="K810" i="8"/>
  <c r="L810" i="8"/>
  <c r="M810" i="8"/>
  <c r="I811" i="8"/>
  <c r="J811" i="8"/>
  <c r="K811" i="8"/>
  <c r="L811" i="8"/>
  <c r="M811" i="8"/>
  <c r="I812" i="8"/>
  <c r="J812" i="8"/>
  <c r="K812" i="8"/>
  <c r="L812" i="8"/>
  <c r="M812" i="8"/>
  <c r="I813" i="8"/>
  <c r="J813" i="8"/>
  <c r="K813" i="8"/>
  <c r="L813" i="8"/>
  <c r="M813" i="8"/>
  <c r="I814" i="8"/>
  <c r="P814" i="8" s="1"/>
  <c r="J814" i="8"/>
  <c r="K814" i="8"/>
  <c r="L814" i="8"/>
  <c r="M814" i="8"/>
  <c r="I815" i="8"/>
  <c r="J815" i="8"/>
  <c r="K815" i="8"/>
  <c r="L815" i="8"/>
  <c r="M815" i="8"/>
  <c r="I816" i="8"/>
  <c r="J816" i="8"/>
  <c r="K816" i="8"/>
  <c r="L816" i="8"/>
  <c r="M816" i="8"/>
  <c r="I817" i="8"/>
  <c r="J817" i="8"/>
  <c r="K817" i="8"/>
  <c r="L817" i="8"/>
  <c r="M817" i="8"/>
  <c r="I818" i="8"/>
  <c r="J818" i="8"/>
  <c r="K818" i="8"/>
  <c r="L818" i="8"/>
  <c r="M818" i="8"/>
  <c r="I819" i="8"/>
  <c r="J819" i="8"/>
  <c r="K819" i="8"/>
  <c r="L819" i="8"/>
  <c r="M819" i="8"/>
  <c r="I820" i="8"/>
  <c r="J820" i="8"/>
  <c r="K820" i="8"/>
  <c r="L820" i="8"/>
  <c r="M820" i="8"/>
  <c r="I821" i="8"/>
  <c r="J821" i="8"/>
  <c r="K821" i="8"/>
  <c r="L821" i="8"/>
  <c r="M821" i="8"/>
  <c r="I822" i="8"/>
  <c r="J822" i="8"/>
  <c r="K822" i="8"/>
  <c r="L822" i="8"/>
  <c r="M822" i="8"/>
  <c r="I823" i="8"/>
  <c r="J823" i="8"/>
  <c r="K823" i="8"/>
  <c r="L823" i="8"/>
  <c r="M823" i="8"/>
  <c r="I824" i="8"/>
  <c r="J824" i="8"/>
  <c r="K824" i="8"/>
  <c r="L824" i="8"/>
  <c r="M824" i="8"/>
  <c r="I825" i="8"/>
  <c r="J825" i="8"/>
  <c r="K825" i="8"/>
  <c r="L825" i="8"/>
  <c r="M825" i="8"/>
  <c r="I826" i="8"/>
  <c r="P826" i="8" s="1"/>
  <c r="J826" i="8"/>
  <c r="K826" i="8"/>
  <c r="L826" i="8"/>
  <c r="M826" i="8"/>
  <c r="I827" i="8"/>
  <c r="J827" i="8"/>
  <c r="K827" i="8"/>
  <c r="L827" i="8"/>
  <c r="M827" i="8"/>
  <c r="I828" i="8"/>
  <c r="J828" i="8"/>
  <c r="K828" i="8"/>
  <c r="L828" i="8"/>
  <c r="M828" i="8"/>
  <c r="I829" i="8"/>
  <c r="J829" i="8"/>
  <c r="K829" i="8"/>
  <c r="L829" i="8"/>
  <c r="M829" i="8"/>
  <c r="I830" i="8"/>
  <c r="J830" i="8"/>
  <c r="K830" i="8"/>
  <c r="L830" i="8"/>
  <c r="M830" i="8"/>
  <c r="I831" i="8"/>
  <c r="J831" i="8"/>
  <c r="K831" i="8"/>
  <c r="L831" i="8"/>
  <c r="M831" i="8"/>
  <c r="I832" i="8"/>
  <c r="J832" i="8"/>
  <c r="K832" i="8"/>
  <c r="L832" i="8"/>
  <c r="M832" i="8"/>
  <c r="I833" i="8"/>
  <c r="J833" i="8"/>
  <c r="K833" i="8"/>
  <c r="L833" i="8"/>
  <c r="M833" i="8"/>
  <c r="I834" i="8"/>
  <c r="J834" i="8"/>
  <c r="K834" i="8"/>
  <c r="L834" i="8"/>
  <c r="M834" i="8"/>
  <c r="I835" i="8"/>
  <c r="J835" i="8"/>
  <c r="K835" i="8"/>
  <c r="L835" i="8"/>
  <c r="M835" i="8"/>
  <c r="I836" i="8"/>
  <c r="J836" i="8"/>
  <c r="K836" i="8"/>
  <c r="L836" i="8"/>
  <c r="M836" i="8"/>
  <c r="I837" i="8"/>
  <c r="J837" i="8"/>
  <c r="K837" i="8"/>
  <c r="L837" i="8"/>
  <c r="M837" i="8"/>
  <c r="I838" i="8"/>
  <c r="P838" i="8" s="1"/>
  <c r="J838" i="8"/>
  <c r="K838" i="8"/>
  <c r="L838" i="8"/>
  <c r="M838" i="8"/>
  <c r="I839" i="8"/>
  <c r="J839" i="8"/>
  <c r="K839" i="8"/>
  <c r="L839" i="8"/>
  <c r="M839" i="8"/>
  <c r="I840" i="8"/>
  <c r="J840" i="8"/>
  <c r="K840" i="8"/>
  <c r="L840" i="8"/>
  <c r="M840" i="8"/>
  <c r="I841" i="8"/>
  <c r="J841" i="8"/>
  <c r="K841" i="8"/>
  <c r="L841" i="8"/>
  <c r="M841" i="8"/>
  <c r="I842" i="8"/>
  <c r="J842" i="8"/>
  <c r="K842" i="8"/>
  <c r="L842" i="8"/>
  <c r="M842" i="8"/>
  <c r="I843" i="8"/>
  <c r="J843" i="8"/>
  <c r="K843" i="8"/>
  <c r="L843" i="8"/>
  <c r="M843" i="8"/>
  <c r="I844" i="8"/>
  <c r="J844" i="8"/>
  <c r="K844" i="8"/>
  <c r="L844" i="8"/>
  <c r="M844" i="8"/>
  <c r="I845" i="8"/>
  <c r="J845" i="8"/>
  <c r="K845" i="8"/>
  <c r="L845" i="8"/>
  <c r="M845" i="8"/>
  <c r="I846" i="8"/>
  <c r="J846" i="8"/>
  <c r="K846" i="8"/>
  <c r="L846" i="8"/>
  <c r="M846" i="8"/>
  <c r="I847" i="8"/>
  <c r="J847" i="8"/>
  <c r="K847" i="8"/>
  <c r="L847" i="8"/>
  <c r="M847" i="8"/>
  <c r="I848" i="8"/>
  <c r="J848" i="8"/>
  <c r="K848" i="8"/>
  <c r="L848" i="8"/>
  <c r="M848" i="8"/>
  <c r="I849" i="8"/>
  <c r="J849" i="8"/>
  <c r="K849" i="8"/>
  <c r="L849" i="8"/>
  <c r="M849" i="8"/>
  <c r="I850" i="8"/>
  <c r="P850" i="8" s="1"/>
  <c r="J850" i="8"/>
  <c r="K850" i="8"/>
  <c r="L850" i="8"/>
  <c r="M850" i="8"/>
  <c r="I851" i="8"/>
  <c r="J851" i="8"/>
  <c r="K851" i="8"/>
  <c r="L851" i="8"/>
  <c r="M851" i="8"/>
  <c r="I852" i="8"/>
  <c r="J852" i="8"/>
  <c r="K852" i="8"/>
  <c r="L852" i="8"/>
  <c r="M852" i="8"/>
  <c r="I853" i="8"/>
  <c r="J853" i="8"/>
  <c r="K853" i="8"/>
  <c r="L853" i="8"/>
  <c r="M853" i="8"/>
  <c r="I854" i="8"/>
  <c r="J854" i="8"/>
  <c r="K854" i="8"/>
  <c r="L854" i="8"/>
  <c r="M854" i="8"/>
  <c r="I855" i="8"/>
  <c r="J855" i="8"/>
  <c r="K855" i="8"/>
  <c r="L855" i="8"/>
  <c r="M855" i="8"/>
  <c r="I856" i="8"/>
  <c r="J856" i="8"/>
  <c r="K856" i="8"/>
  <c r="L856" i="8"/>
  <c r="M856" i="8"/>
  <c r="I857" i="8"/>
  <c r="J857" i="8"/>
  <c r="K857" i="8"/>
  <c r="L857" i="8"/>
  <c r="M857" i="8"/>
  <c r="I858" i="8"/>
  <c r="J858" i="8"/>
  <c r="K858" i="8"/>
  <c r="L858" i="8"/>
  <c r="M858" i="8"/>
  <c r="I859" i="8"/>
  <c r="J859" i="8"/>
  <c r="K859" i="8"/>
  <c r="L859" i="8"/>
  <c r="M859" i="8"/>
  <c r="I860" i="8"/>
  <c r="J860" i="8"/>
  <c r="K860" i="8"/>
  <c r="L860" i="8"/>
  <c r="M860" i="8"/>
  <c r="I861" i="8"/>
  <c r="J861" i="8"/>
  <c r="K861" i="8"/>
  <c r="L861" i="8"/>
  <c r="M861" i="8"/>
  <c r="I862" i="8"/>
  <c r="P862" i="8" s="1"/>
  <c r="J862" i="8"/>
  <c r="K862" i="8"/>
  <c r="L862" i="8"/>
  <c r="M862" i="8"/>
  <c r="I863" i="8"/>
  <c r="J863" i="8"/>
  <c r="K863" i="8"/>
  <c r="L863" i="8"/>
  <c r="M863" i="8"/>
  <c r="I864" i="8"/>
  <c r="J864" i="8"/>
  <c r="K864" i="8"/>
  <c r="L864" i="8"/>
  <c r="M864" i="8"/>
  <c r="I865" i="8"/>
  <c r="J865" i="8"/>
  <c r="K865" i="8"/>
  <c r="L865" i="8"/>
  <c r="M865" i="8"/>
  <c r="I866" i="8"/>
  <c r="J866" i="8"/>
  <c r="K866" i="8"/>
  <c r="L866" i="8"/>
  <c r="M866" i="8"/>
  <c r="I867" i="8"/>
  <c r="J867" i="8"/>
  <c r="K867" i="8"/>
  <c r="L867" i="8"/>
  <c r="M867" i="8"/>
  <c r="I868" i="8"/>
  <c r="J868" i="8"/>
  <c r="K868" i="8"/>
  <c r="L868" i="8"/>
  <c r="M868" i="8"/>
  <c r="I869" i="8"/>
  <c r="J869" i="8"/>
  <c r="K869" i="8"/>
  <c r="L869" i="8"/>
  <c r="M869" i="8"/>
  <c r="I870" i="8"/>
  <c r="J870" i="8"/>
  <c r="K870" i="8"/>
  <c r="L870" i="8"/>
  <c r="M870" i="8"/>
  <c r="I871" i="8"/>
  <c r="J871" i="8"/>
  <c r="K871" i="8"/>
  <c r="L871" i="8"/>
  <c r="M871" i="8"/>
  <c r="I872" i="8"/>
  <c r="J872" i="8"/>
  <c r="K872" i="8"/>
  <c r="L872" i="8"/>
  <c r="M872" i="8"/>
  <c r="I873" i="8"/>
  <c r="J873" i="8"/>
  <c r="K873" i="8"/>
  <c r="L873" i="8"/>
  <c r="M873" i="8"/>
  <c r="I874" i="8"/>
  <c r="P874" i="8" s="1"/>
  <c r="J874" i="8"/>
  <c r="K874" i="8"/>
  <c r="L874" i="8"/>
  <c r="M874" i="8"/>
  <c r="I875" i="8"/>
  <c r="J875" i="8"/>
  <c r="K875" i="8"/>
  <c r="L875" i="8"/>
  <c r="M875" i="8"/>
  <c r="I876" i="8"/>
  <c r="J876" i="8"/>
  <c r="K876" i="8"/>
  <c r="L876" i="8"/>
  <c r="M876" i="8"/>
  <c r="I877" i="8"/>
  <c r="J877" i="8"/>
  <c r="K877" i="8"/>
  <c r="L877" i="8"/>
  <c r="M877" i="8"/>
  <c r="I878" i="8"/>
  <c r="J878" i="8"/>
  <c r="K878" i="8"/>
  <c r="L878" i="8"/>
  <c r="M878" i="8"/>
  <c r="I879" i="8"/>
  <c r="J879" i="8"/>
  <c r="K879" i="8"/>
  <c r="L879" i="8"/>
  <c r="M879" i="8"/>
  <c r="I880" i="8"/>
  <c r="J880" i="8"/>
  <c r="K880" i="8"/>
  <c r="L880" i="8"/>
  <c r="M880" i="8"/>
  <c r="I881" i="8"/>
  <c r="J881" i="8"/>
  <c r="K881" i="8"/>
  <c r="L881" i="8"/>
  <c r="M881" i="8"/>
  <c r="I882" i="8"/>
  <c r="J882" i="8"/>
  <c r="K882" i="8"/>
  <c r="L882" i="8"/>
  <c r="M882" i="8"/>
  <c r="I883" i="8"/>
  <c r="J883" i="8"/>
  <c r="K883" i="8"/>
  <c r="L883" i="8"/>
  <c r="M883" i="8"/>
  <c r="I884" i="8"/>
  <c r="J884" i="8"/>
  <c r="K884" i="8"/>
  <c r="L884" i="8"/>
  <c r="M884" i="8"/>
  <c r="I885" i="8"/>
  <c r="J885" i="8"/>
  <c r="K885" i="8"/>
  <c r="L885" i="8"/>
  <c r="M885" i="8"/>
  <c r="I886" i="8"/>
  <c r="P886" i="8" s="1"/>
  <c r="J886" i="8"/>
  <c r="K886" i="8"/>
  <c r="L886" i="8"/>
  <c r="M886" i="8"/>
  <c r="I887" i="8"/>
  <c r="J887" i="8"/>
  <c r="K887" i="8"/>
  <c r="L887" i="8"/>
  <c r="M887" i="8"/>
  <c r="I888" i="8"/>
  <c r="J888" i="8"/>
  <c r="K888" i="8"/>
  <c r="L888" i="8"/>
  <c r="M888" i="8"/>
  <c r="I889" i="8"/>
  <c r="J889" i="8"/>
  <c r="K889" i="8"/>
  <c r="L889" i="8"/>
  <c r="M889" i="8"/>
  <c r="I890" i="8"/>
  <c r="J890" i="8"/>
  <c r="K890" i="8"/>
  <c r="L890" i="8"/>
  <c r="M890" i="8"/>
  <c r="I891" i="8"/>
  <c r="J891" i="8"/>
  <c r="K891" i="8"/>
  <c r="L891" i="8"/>
  <c r="M891" i="8"/>
  <c r="I892" i="8"/>
  <c r="J892" i="8"/>
  <c r="K892" i="8"/>
  <c r="L892" i="8"/>
  <c r="M892" i="8"/>
  <c r="I893" i="8"/>
  <c r="J893" i="8"/>
  <c r="K893" i="8"/>
  <c r="L893" i="8"/>
  <c r="M893" i="8"/>
  <c r="I894" i="8"/>
  <c r="J894" i="8"/>
  <c r="K894" i="8"/>
  <c r="L894" i="8"/>
  <c r="M894" i="8"/>
  <c r="I895" i="8"/>
  <c r="J895" i="8"/>
  <c r="K895" i="8"/>
  <c r="L895" i="8"/>
  <c r="M895" i="8"/>
  <c r="I896" i="8"/>
  <c r="J896" i="8"/>
  <c r="K896" i="8"/>
  <c r="L896" i="8"/>
  <c r="M896" i="8"/>
  <c r="I897" i="8"/>
  <c r="J897" i="8"/>
  <c r="K897" i="8"/>
  <c r="L897" i="8"/>
  <c r="M897" i="8"/>
  <c r="I898" i="8"/>
  <c r="P898" i="8" s="1"/>
  <c r="J898" i="8"/>
  <c r="K898" i="8"/>
  <c r="L898" i="8"/>
  <c r="M898" i="8"/>
  <c r="I899" i="8"/>
  <c r="J899" i="8"/>
  <c r="K899" i="8"/>
  <c r="L899" i="8"/>
  <c r="M899" i="8"/>
  <c r="I900" i="8"/>
  <c r="J900" i="8"/>
  <c r="K900" i="8"/>
  <c r="L900" i="8"/>
  <c r="M900" i="8"/>
  <c r="I901" i="8"/>
  <c r="J901" i="8"/>
  <c r="K901" i="8"/>
  <c r="L901" i="8"/>
  <c r="M901" i="8"/>
  <c r="I902" i="8"/>
  <c r="J902" i="8"/>
  <c r="K902" i="8"/>
  <c r="L902" i="8"/>
  <c r="M902" i="8"/>
  <c r="I903" i="8"/>
  <c r="J903" i="8"/>
  <c r="K903" i="8"/>
  <c r="L903" i="8"/>
  <c r="M903" i="8"/>
  <c r="I904" i="8"/>
  <c r="J904" i="8"/>
  <c r="K904" i="8"/>
  <c r="L904" i="8"/>
  <c r="M904" i="8"/>
  <c r="I905" i="8"/>
  <c r="J905" i="8"/>
  <c r="K905" i="8"/>
  <c r="L905" i="8"/>
  <c r="M905" i="8"/>
  <c r="I906" i="8"/>
  <c r="J906" i="8"/>
  <c r="K906" i="8"/>
  <c r="L906" i="8"/>
  <c r="M906" i="8"/>
  <c r="I907" i="8"/>
  <c r="J907" i="8"/>
  <c r="K907" i="8"/>
  <c r="L907" i="8"/>
  <c r="M907" i="8"/>
  <c r="I908" i="8"/>
  <c r="J908" i="8"/>
  <c r="K908" i="8"/>
  <c r="L908" i="8"/>
  <c r="M908" i="8"/>
  <c r="I909" i="8"/>
  <c r="J909" i="8"/>
  <c r="K909" i="8"/>
  <c r="L909" i="8"/>
  <c r="M909" i="8"/>
  <c r="I910" i="8"/>
  <c r="P910" i="8" s="1"/>
  <c r="J910" i="8"/>
  <c r="K910" i="8"/>
  <c r="L910" i="8"/>
  <c r="M910" i="8"/>
  <c r="I911" i="8"/>
  <c r="J911" i="8"/>
  <c r="K911" i="8"/>
  <c r="L911" i="8"/>
  <c r="M911" i="8"/>
  <c r="I912" i="8"/>
  <c r="J912" i="8"/>
  <c r="K912" i="8"/>
  <c r="L912" i="8"/>
  <c r="M912" i="8"/>
  <c r="I913" i="8"/>
  <c r="J913" i="8"/>
  <c r="K913" i="8"/>
  <c r="L913" i="8"/>
  <c r="M913" i="8"/>
  <c r="I914" i="8"/>
  <c r="J914" i="8"/>
  <c r="K914" i="8"/>
  <c r="L914" i="8"/>
  <c r="M914" i="8"/>
  <c r="I915" i="8"/>
  <c r="J915" i="8"/>
  <c r="K915" i="8"/>
  <c r="L915" i="8"/>
  <c r="M915" i="8"/>
  <c r="I916" i="8"/>
  <c r="J916" i="8"/>
  <c r="K916" i="8"/>
  <c r="L916" i="8"/>
  <c r="M916" i="8"/>
  <c r="I917" i="8"/>
  <c r="J917" i="8"/>
  <c r="K917" i="8"/>
  <c r="L917" i="8"/>
  <c r="M917" i="8"/>
  <c r="I918" i="8"/>
  <c r="J918" i="8"/>
  <c r="K918" i="8"/>
  <c r="L918" i="8"/>
  <c r="M918" i="8"/>
  <c r="I919" i="8"/>
  <c r="J919" i="8"/>
  <c r="K919" i="8"/>
  <c r="L919" i="8"/>
  <c r="M919" i="8"/>
  <c r="I920" i="8"/>
  <c r="J920" i="8"/>
  <c r="K920" i="8"/>
  <c r="L920" i="8"/>
  <c r="M920" i="8"/>
  <c r="I921" i="8"/>
  <c r="J921" i="8"/>
  <c r="K921" i="8"/>
  <c r="L921" i="8"/>
  <c r="M921" i="8"/>
  <c r="I922" i="8"/>
  <c r="P922" i="8" s="1"/>
  <c r="J922" i="8"/>
  <c r="K922" i="8"/>
  <c r="L922" i="8"/>
  <c r="M922" i="8"/>
  <c r="I923" i="8"/>
  <c r="J923" i="8"/>
  <c r="K923" i="8"/>
  <c r="L923" i="8"/>
  <c r="M923" i="8"/>
  <c r="I924" i="8"/>
  <c r="J924" i="8"/>
  <c r="K924" i="8"/>
  <c r="L924" i="8"/>
  <c r="M924" i="8"/>
  <c r="I925" i="8"/>
  <c r="J925" i="8"/>
  <c r="K925" i="8"/>
  <c r="L925" i="8"/>
  <c r="M925" i="8"/>
  <c r="I926" i="8"/>
  <c r="J926" i="8"/>
  <c r="K926" i="8"/>
  <c r="L926" i="8"/>
  <c r="M926" i="8"/>
  <c r="I927" i="8"/>
  <c r="J927" i="8"/>
  <c r="K927" i="8"/>
  <c r="L927" i="8"/>
  <c r="M927" i="8"/>
  <c r="I928" i="8"/>
  <c r="J928" i="8"/>
  <c r="K928" i="8"/>
  <c r="L928" i="8"/>
  <c r="M928" i="8"/>
  <c r="I929" i="8"/>
  <c r="J929" i="8"/>
  <c r="K929" i="8"/>
  <c r="L929" i="8"/>
  <c r="M929" i="8"/>
  <c r="I930" i="8"/>
  <c r="J930" i="8"/>
  <c r="K930" i="8"/>
  <c r="L930" i="8"/>
  <c r="M930" i="8"/>
  <c r="I931" i="8"/>
  <c r="J931" i="8"/>
  <c r="K931" i="8"/>
  <c r="L931" i="8"/>
  <c r="M931" i="8"/>
  <c r="I932" i="8"/>
  <c r="J932" i="8"/>
  <c r="K932" i="8"/>
  <c r="L932" i="8"/>
  <c r="M932" i="8"/>
  <c r="I933" i="8"/>
  <c r="J933" i="8"/>
  <c r="K933" i="8"/>
  <c r="L933" i="8"/>
  <c r="M933" i="8"/>
  <c r="I934" i="8"/>
  <c r="P934" i="8" s="1"/>
  <c r="J934" i="8"/>
  <c r="K934" i="8"/>
  <c r="L934" i="8"/>
  <c r="M934" i="8"/>
  <c r="I935" i="8"/>
  <c r="J935" i="8"/>
  <c r="K935" i="8"/>
  <c r="L935" i="8"/>
  <c r="M935" i="8"/>
  <c r="I936" i="8"/>
  <c r="J936" i="8"/>
  <c r="K936" i="8"/>
  <c r="L936" i="8"/>
  <c r="M936" i="8"/>
  <c r="I937" i="8"/>
  <c r="J937" i="8"/>
  <c r="K937" i="8"/>
  <c r="L937" i="8"/>
  <c r="M937" i="8"/>
  <c r="I938" i="8"/>
  <c r="J938" i="8"/>
  <c r="K938" i="8"/>
  <c r="L938" i="8"/>
  <c r="M938" i="8"/>
  <c r="I939" i="8"/>
  <c r="J939" i="8"/>
  <c r="K939" i="8"/>
  <c r="L939" i="8"/>
  <c r="M939" i="8"/>
  <c r="I940" i="8"/>
  <c r="J940" i="8"/>
  <c r="K940" i="8"/>
  <c r="L940" i="8"/>
  <c r="M940" i="8"/>
  <c r="I941" i="8"/>
  <c r="J941" i="8"/>
  <c r="K941" i="8"/>
  <c r="L941" i="8"/>
  <c r="M941" i="8"/>
  <c r="I942" i="8"/>
  <c r="J942" i="8"/>
  <c r="K942" i="8"/>
  <c r="L942" i="8"/>
  <c r="M942" i="8"/>
  <c r="I943" i="8"/>
  <c r="J943" i="8"/>
  <c r="K943" i="8"/>
  <c r="L943" i="8"/>
  <c r="M943" i="8"/>
  <c r="I944" i="8"/>
  <c r="J944" i="8"/>
  <c r="K944" i="8"/>
  <c r="L944" i="8"/>
  <c r="M944" i="8"/>
  <c r="I945" i="8"/>
  <c r="J945" i="8"/>
  <c r="K945" i="8"/>
  <c r="L945" i="8"/>
  <c r="M945" i="8"/>
  <c r="I946" i="8"/>
  <c r="P946" i="8" s="1"/>
  <c r="J946" i="8"/>
  <c r="K946" i="8"/>
  <c r="L946" i="8"/>
  <c r="M946" i="8"/>
  <c r="I947" i="8"/>
  <c r="J947" i="8"/>
  <c r="K947" i="8"/>
  <c r="L947" i="8"/>
  <c r="M947" i="8"/>
  <c r="I948" i="8"/>
  <c r="J948" i="8"/>
  <c r="K948" i="8"/>
  <c r="L948" i="8"/>
  <c r="M948" i="8"/>
  <c r="I949" i="8"/>
  <c r="J949" i="8"/>
  <c r="K949" i="8"/>
  <c r="L949" i="8"/>
  <c r="M949" i="8"/>
  <c r="I950" i="8"/>
  <c r="J950" i="8"/>
  <c r="K950" i="8"/>
  <c r="L950" i="8"/>
  <c r="M950" i="8"/>
  <c r="I951" i="8"/>
  <c r="J951" i="8"/>
  <c r="K951" i="8"/>
  <c r="L951" i="8"/>
  <c r="M951" i="8"/>
  <c r="I952" i="8"/>
  <c r="J952" i="8"/>
  <c r="K952" i="8"/>
  <c r="L952" i="8"/>
  <c r="M952" i="8"/>
  <c r="I953" i="8"/>
  <c r="J953" i="8"/>
  <c r="K953" i="8"/>
  <c r="L953" i="8"/>
  <c r="M953" i="8"/>
  <c r="I954" i="8"/>
  <c r="J954" i="8"/>
  <c r="K954" i="8"/>
  <c r="L954" i="8"/>
  <c r="M954" i="8"/>
  <c r="I955" i="8"/>
  <c r="J955" i="8"/>
  <c r="K955" i="8"/>
  <c r="L955" i="8"/>
  <c r="M955" i="8"/>
  <c r="I956" i="8"/>
  <c r="J956" i="8"/>
  <c r="K956" i="8"/>
  <c r="L956" i="8"/>
  <c r="M956" i="8"/>
  <c r="I957" i="8"/>
  <c r="J957" i="8"/>
  <c r="K957" i="8"/>
  <c r="L957" i="8"/>
  <c r="M957" i="8"/>
  <c r="I958" i="8"/>
  <c r="P958" i="8" s="1"/>
  <c r="J958" i="8"/>
  <c r="K958" i="8"/>
  <c r="L958" i="8"/>
  <c r="M958" i="8"/>
  <c r="I959" i="8"/>
  <c r="J959" i="8"/>
  <c r="K959" i="8"/>
  <c r="L959" i="8"/>
  <c r="M959" i="8"/>
  <c r="I960" i="8"/>
  <c r="J960" i="8"/>
  <c r="K960" i="8"/>
  <c r="L960" i="8"/>
  <c r="M960" i="8"/>
  <c r="I961" i="8"/>
  <c r="J961" i="8"/>
  <c r="K961" i="8"/>
  <c r="L961" i="8"/>
  <c r="M961" i="8"/>
  <c r="I962" i="8"/>
  <c r="J962" i="8"/>
  <c r="K962" i="8"/>
  <c r="L962" i="8"/>
  <c r="M962" i="8"/>
  <c r="I963" i="8"/>
  <c r="J963" i="8"/>
  <c r="K963" i="8"/>
  <c r="L963" i="8"/>
  <c r="M963" i="8"/>
  <c r="I964" i="8"/>
  <c r="J964" i="8"/>
  <c r="K964" i="8"/>
  <c r="L964" i="8"/>
  <c r="M964" i="8"/>
  <c r="I965" i="8"/>
  <c r="J965" i="8"/>
  <c r="K965" i="8"/>
  <c r="L965" i="8"/>
  <c r="M965" i="8"/>
  <c r="I966" i="8"/>
  <c r="J966" i="8"/>
  <c r="K966" i="8"/>
  <c r="L966" i="8"/>
  <c r="M966" i="8"/>
  <c r="I967" i="8"/>
  <c r="J967" i="8"/>
  <c r="K967" i="8"/>
  <c r="L967" i="8"/>
  <c r="M967" i="8"/>
  <c r="I968" i="8"/>
  <c r="J968" i="8"/>
  <c r="K968" i="8"/>
  <c r="L968" i="8"/>
  <c r="M968" i="8"/>
  <c r="I969" i="8"/>
  <c r="J969" i="8"/>
  <c r="K969" i="8"/>
  <c r="L969" i="8"/>
  <c r="M969" i="8"/>
  <c r="I970" i="8"/>
  <c r="P970" i="8" s="1"/>
  <c r="J970" i="8"/>
  <c r="K970" i="8"/>
  <c r="L970" i="8"/>
  <c r="M970" i="8"/>
  <c r="I971" i="8"/>
  <c r="J971" i="8"/>
  <c r="K971" i="8"/>
  <c r="L971" i="8"/>
  <c r="M971" i="8"/>
  <c r="I972" i="8"/>
  <c r="J972" i="8"/>
  <c r="K972" i="8"/>
  <c r="L972" i="8"/>
  <c r="M972" i="8"/>
  <c r="I973" i="8"/>
  <c r="J973" i="8"/>
  <c r="K973" i="8"/>
  <c r="L973" i="8"/>
  <c r="M973" i="8"/>
  <c r="I974" i="8"/>
  <c r="J974" i="8"/>
  <c r="K974" i="8"/>
  <c r="L974" i="8"/>
  <c r="M974" i="8"/>
  <c r="I975" i="8"/>
  <c r="J975" i="8"/>
  <c r="K975" i="8"/>
  <c r="L975" i="8"/>
  <c r="M975" i="8"/>
  <c r="I976" i="8"/>
  <c r="J976" i="8"/>
  <c r="K976" i="8"/>
  <c r="L976" i="8"/>
  <c r="M976" i="8"/>
  <c r="I977" i="8"/>
  <c r="J977" i="8"/>
  <c r="K977" i="8"/>
  <c r="L977" i="8"/>
  <c r="M977" i="8"/>
  <c r="I978" i="8"/>
  <c r="J978" i="8"/>
  <c r="K978" i="8"/>
  <c r="L978" i="8"/>
  <c r="M978" i="8"/>
  <c r="I979" i="8"/>
  <c r="J979" i="8"/>
  <c r="K979" i="8"/>
  <c r="L979" i="8"/>
  <c r="M979" i="8"/>
  <c r="I980" i="8"/>
  <c r="J980" i="8"/>
  <c r="K980" i="8"/>
  <c r="L980" i="8"/>
  <c r="M980" i="8"/>
  <c r="I981" i="8"/>
  <c r="J981" i="8"/>
  <c r="K981" i="8"/>
  <c r="L981" i="8"/>
  <c r="M981" i="8"/>
  <c r="I982" i="8"/>
  <c r="P982" i="8" s="1"/>
  <c r="J982" i="8"/>
  <c r="K982" i="8"/>
  <c r="L982" i="8"/>
  <c r="M982" i="8"/>
  <c r="I983" i="8"/>
  <c r="J983" i="8"/>
  <c r="K983" i="8"/>
  <c r="L983" i="8"/>
  <c r="M983" i="8"/>
  <c r="I984" i="8"/>
  <c r="J984" i="8"/>
  <c r="K984" i="8"/>
  <c r="L984" i="8"/>
  <c r="M984" i="8"/>
  <c r="I985" i="8"/>
  <c r="J985" i="8"/>
  <c r="K985" i="8"/>
  <c r="L985" i="8"/>
  <c r="M985" i="8"/>
  <c r="I986" i="8"/>
  <c r="J986" i="8"/>
  <c r="K986" i="8"/>
  <c r="L986" i="8"/>
  <c r="M986" i="8"/>
  <c r="I987" i="8"/>
  <c r="J987" i="8"/>
  <c r="K987" i="8"/>
  <c r="L987" i="8"/>
  <c r="M987" i="8"/>
  <c r="I988" i="8"/>
  <c r="J988" i="8"/>
  <c r="K988" i="8"/>
  <c r="L988" i="8"/>
  <c r="M988" i="8"/>
  <c r="I989" i="8"/>
  <c r="J989" i="8"/>
  <c r="K989" i="8"/>
  <c r="L989" i="8"/>
  <c r="M989" i="8"/>
  <c r="I990" i="8"/>
  <c r="J990" i="8"/>
  <c r="K990" i="8"/>
  <c r="L990" i="8"/>
  <c r="M990" i="8"/>
  <c r="I991" i="8"/>
  <c r="J991" i="8"/>
  <c r="K991" i="8"/>
  <c r="L991" i="8"/>
  <c r="M991" i="8"/>
  <c r="I992" i="8"/>
  <c r="J992" i="8"/>
  <c r="K992" i="8"/>
  <c r="L992" i="8"/>
  <c r="M992" i="8"/>
  <c r="I993" i="8"/>
  <c r="J993" i="8"/>
  <c r="K993" i="8"/>
  <c r="L993" i="8"/>
  <c r="M993" i="8"/>
  <c r="I994" i="8"/>
  <c r="P994" i="8" s="1"/>
  <c r="J994" i="8"/>
  <c r="K994" i="8"/>
  <c r="L994" i="8"/>
  <c r="M994" i="8"/>
  <c r="I995" i="8"/>
  <c r="J995" i="8"/>
  <c r="K995" i="8"/>
  <c r="L995" i="8"/>
  <c r="M995" i="8"/>
  <c r="I996" i="8"/>
  <c r="P996" i="8" s="1"/>
  <c r="J996" i="8"/>
  <c r="K996" i="8"/>
  <c r="L996" i="8"/>
  <c r="M996" i="8"/>
  <c r="I997" i="8"/>
  <c r="J997" i="8"/>
  <c r="K997" i="8"/>
  <c r="L997" i="8"/>
  <c r="M997" i="8"/>
  <c r="I998" i="8"/>
  <c r="J998" i="8"/>
  <c r="K998" i="8"/>
  <c r="L998" i="8"/>
  <c r="M998" i="8"/>
  <c r="I999" i="8"/>
  <c r="J999" i="8"/>
  <c r="K999" i="8"/>
  <c r="L999" i="8"/>
  <c r="M999" i="8"/>
  <c r="I1000" i="8"/>
  <c r="J1000" i="8"/>
  <c r="K1000" i="8"/>
  <c r="L1000" i="8"/>
  <c r="M1000" i="8"/>
  <c r="I1001" i="8"/>
  <c r="J1001" i="8"/>
  <c r="K1001" i="8"/>
  <c r="L1001" i="8"/>
  <c r="M1001" i="8"/>
  <c r="I1002" i="8"/>
  <c r="J1002" i="8"/>
  <c r="K1002" i="8"/>
  <c r="L1002" i="8"/>
  <c r="M1002" i="8"/>
  <c r="I1003" i="8"/>
  <c r="P1003" i="8" s="1"/>
  <c r="J1003" i="8"/>
  <c r="K1003" i="8"/>
  <c r="L1003" i="8"/>
  <c r="M1003" i="8"/>
  <c r="I1004" i="8"/>
  <c r="J1004" i="8"/>
  <c r="K1004" i="8"/>
  <c r="L1004" i="8"/>
  <c r="M1004" i="8"/>
  <c r="I1005" i="8"/>
  <c r="J1005" i="8"/>
  <c r="K1005" i="8"/>
  <c r="L1005" i="8"/>
  <c r="M1005" i="8"/>
  <c r="I1006" i="8"/>
  <c r="P1006" i="8" s="1"/>
  <c r="J1006" i="8"/>
  <c r="K1006" i="8"/>
  <c r="L1006" i="8"/>
  <c r="M1006" i="8"/>
  <c r="I1007" i="8"/>
  <c r="J1007" i="8"/>
  <c r="K1007" i="8"/>
  <c r="L1007" i="8"/>
  <c r="M1007" i="8"/>
  <c r="I1008" i="8"/>
  <c r="P1008" i="8" s="1"/>
  <c r="J1008" i="8"/>
  <c r="K1008" i="8"/>
  <c r="L1008" i="8"/>
  <c r="M1008" i="8"/>
  <c r="I1009" i="8"/>
  <c r="J1009" i="8"/>
  <c r="K1009" i="8"/>
  <c r="L1009" i="8"/>
  <c r="M1009" i="8"/>
  <c r="I1010" i="8"/>
  <c r="J1010" i="8"/>
  <c r="K1010" i="8"/>
  <c r="L1010" i="8"/>
  <c r="M1010" i="8"/>
  <c r="I1011" i="8"/>
  <c r="J1011" i="8"/>
  <c r="K1011" i="8"/>
  <c r="L1011" i="8"/>
  <c r="M1011" i="8"/>
  <c r="I1012" i="8"/>
  <c r="J1012" i="8"/>
  <c r="K1012" i="8"/>
  <c r="L1012" i="8"/>
  <c r="M1012" i="8"/>
  <c r="I1013" i="8"/>
  <c r="J1013" i="8"/>
  <c r="K1013" i="8"/>
  <c r="L1013" i="8"/>
  <c r="M1013" i="8"/>
  <c r="I1014" i="8"/>
  <c r="J1014" i="8"/>
  <c r="K1014" i="8"/>
  <c r="L1014" i="8"/>
  <c r="M1014" i="8"/>
  <c r="I1015" i="8"/>
  <c r="P1015" i="8" s="1"/>
  <c r="J1015" i="8"/>
  <c r="K1015" i="8"/>
  <c r="L1015" i="8"/>
  <c r="M1015" i="8"/>
  <c r="I1016" i="8"/>
  <c r="J1016" i="8"/>
  <c r="K1016" i="8"/>
  <c r="L1016" i="8"/>
  <c r="M1016" i="8"/>
  <c r="I1017" i="8"/>
  <c r="J1017" i="8"/>
  <c r="K1017" i="8"/>
  <c r="L1017" i="8"/>
  <c r="M1017" i="8"/>
  <c r="I1018" i="8"/>
  <c r="P1018" i="8" s="1"/>
  <c r="J1018" i="8"/>
  <c r="K1018" i="8"/>
  <c r="L1018" i="8"/>
  <c r="M1018" i="8"/>
  <c r="I1019" i="8"/>
  <c r="J1019" i="8"/>
  <c r="K1019" i="8"/>
  <c r="L1019" i="8"/>
  <c r="M1019" i="8"/>
  <c r="I1020" i="8"/>
  <c r="P1020" i="8" s="1"/>
  <c r="J1020" i="8"/>
  <c r="K1020" i="8"/>
  <c r="L1020" i="8"/>
  <c r="M1020" i="8"/>
  <c r="I1021" i="8"/>
  <c r="J1021" i="8"/>
  <c r="K1021" i="8"/>
  <c r="L1021" i="8"/>
  <c r="M1021" i="8"/>
  <c r="I1022" i="8"/>
  <c r="J1022" i="8"/>
  <c r="K1022" i="8"/>
  <c r="L1022" i="8"/>
  <c r="M1022" i="8"/>
  <c r="I1023" i="8"/>
  <c r="J1023" i="8"/>
  <c r="K1023" i="8"/>
  <c r="L1023" i="8"/>
  <c r="M1023" i="8"/>
  <c r="I1024" i="8"/>
  <c r="J1024" i="8"/>
  <c r="K1024" i="8"/>
  <c r="L1024" i="8"/>
  <c r="M1024" i="8"/>
  <c r="I1025" i="8"/>
  <c r="P1025" i="8" s="1"/>
  <c r="J1025" i="8"/>
  <c r="K1025" i="8"/>
  <c r="L1025" i="8"/>
  <c r="M1025" i="8"/>
  <c r="I1026" i="8"/>
  <c r="J1026" i="8"/>
  <c r="K1026" i="8"/>
  <c r="L1026" i="8"/>
  <c r="M1026" i="8"/>
  <c r="I1027" i="8"/>
  <c r="P1027" i="8" s="1"/>
  <c r="J1027" i="8"/>
  <c r="K1027" i="8"/>
  <c r="L1027" i="8"/>
  <c r="M1027" i="8"/>
  <c r="I1028" i="8"/>
  <c r="J1028" i="8"/>
  <c r="K1028" i="8"/>
  <c r="L1028" i="8"/>
  <c r="M1028" i="8"/>
  <c r="I1029" i="8"/>
  <c r="J1029" i="8"/>
  <c r="K1029" i="8"/>
  <c r="L1029" i="8"/>
  <c r="M1029" i="8"/>
  <c r="I1030" i="8"/>
  <c r="P1030" i="8" s="1"/>
  <c r="J1030" i="8"/>
  <c r="K1030" i="8"/>
  <c r="L1030" i="8"/>
  <c r="M1030" i="8"/>
  <c r="I1031" i="8"/>
  <c r="J1031" i="8"/>
  <c r="K1031" i="8"/>
  <c r="L1031" i="8"/>
  <c r="M1031" i="8"/>
  <c r="I1032" i="8"/>
  <c r="P1032" i="8" s="1"/>
  <c r="J1032" i="8"/>
  <c r="K1032" i="8"/>
  <c r="L1032" i="8"/>
  <c r="M1032" i="8"/>
  <c r="I1033" i="8"/>
  <c r="J1033" i="8"/>
  <c r="K1033" i="8"/>
  <c r="L1033" i="8"/>
  <c r="M1033" i="8"/>
  <c r="I1034" i="8"/>
  <c r="J1034" i="8"/>
  <c r="K1034" i="8"/>
  <c r="L1034" i="8"/>
  <c r="M1034" i="8"/>
  <c r="I1035" i="8"/>
  <c r="J1035" i="8"/>
  <c r="K1035" i="8"/>
  <c r="L1035" i="8"/>
  <c r="M1035" i="8"/>
  <c r="I1036" i="8"/>
  <c r="J1036" i="8"/>
  <c r="K1036" i="8"/>
  <c r="L1036" i="8"/>
  <c r="M1036" i="8"/>
  <c r="I1037" i="8"/>
  <c r="P1037" i="8" s="1"/>
  <c r="J1037" i="8"/>
  <c r="K1037" i="8"/>
  <c r="L1037" i="8"/>
  <c r="M1037" i="8"/>
  <c r="I1038" i="8"/>
  <c r="J1038" i="8"/>
  <c r="K1038" i="8"/>
  <c r="L1038" i="8"/>
  <c r="M1038" i="8"/>
  <c r="I1039" i="8"/>
  <c r="P1039" i="8" s="1"/>
  <c r="J1039" i="8"/>
  <c r="K1039" i="8"/>
  <c r="L1039" i="8"/>
  <c r="M1039" i="8"/>
  <c r="I1040" i="8"/>
  <c r="J1040" i="8"/>
  <c r="K1040" i="8"/>
  <c r="L1040" i="8"/>
  <c r="M1040" i="8"/>
  <c r="I1041" i="8"/>
  <c r="J1041" i="8"/>
  <c r="K1041" i="8"/>
  <c r="L1041" i="8"/>
  <c r="M1041" i="8"/>
  <c r="I1042" i="8"/>
  <c r="P1042" i="8" s="1"/>
  <c r="J1042" i="8"/>
  <c r="K1042" i="8"/>
  <c r="L1042" i="8"/>
  <c r="M1042" i="8"/>
  <c r="I1043" i="8"/>
  <c r="J1043" i="8"/>
  <c r="K1043" i="8"/>
  <c r="L1043" i="8"/>
  <c r="M1043" i="8"/>
  <c r="I1044" i="8"/>
  <c r="P1044" i="8" s="1"/>
  <c r="J1044" i="8"/>
  <c r="K1044" i="8"/>
  <c r="L1044" i="8"/>
  <c r="M1044" i="8"/>
  <c r="I1045" i="8"/>
  <c r="J1045" i="8"/>
  <c r="K1045" i="8"/>
  <c r="L1045" i="8"/>
  <c r="M1045" i="8"/>
  <c r="I1046" i="8"/>
  <c r="J1046" i="8"/>
  <c r="K1046" i="8"/>
  <c r="L1046" i="8"/>
  <c r="M1046" i="8"/>
  <c r="I1047" i="8"/>
  <c r="J1047" i="8"/>
  <c r="K1047" i="8"/>
  <c r="L1047" i="8"/>
  <c r="M1047" i="8"/>
  <c r="I1048" i="8"/>
  <c r="J1048" i="8"/>
  <c r="K1048" i="8"/>
  <c r="L1048" i="8"/>
  <c r="M1048" i="8"/>
  <c r="I1049" i="8"/>
  <c r="P1049" i="8" s="1"/>
  <c r="J1049" i="8"/>
  <c r="K1049" i="8"/>
  <c r="L1049" i="8"/>
  <c r="M1049" i="8"/>
  <c r="I1050" i="8"/>
  <c r="J1050" i="8"/>
  <c r="K1050" i="8"/>
  <c r="L1050" i="8"/>
  <c r="M1050" i="8"/>
  <c r="I1051" i="8"/>
  <c r="P1051" i="8" s="1"/>
  <c r="J1051" i="8"/>
  <c r="K1051" i="8"/>
  <c r="L1051" i="8"/>
  <c r="M1051" i="8"/>
  <c r="I1052" i="8"/>
  <c r="J1052" i="8"/>
  <c r="K1052" i="8"/>
  <c r="L1052" i="8"/>
  <c r="M1052" i="8"/>
  <c r="I1053" i="8"/>
  <c r="J1053" i="8"/>
  <c r="K1053" i="8"/>
  <c r="L1053" i="8"/>
  <c r="M1053" i="8"/>
  <c r="I1054" i="8"/>
  <c r="P1054" i="8" s="1"/>
  <c r="J1054" i="8"/>
  <c r="K1054" i="8"/>
  <c r="L1054" i="8"/>
  <c r="M1054" i="8"/>
  <c r="I1055" i="8"/>
  <c r="P1055" i="8" s="1"/>
  <c r="J1055" i="8"/>
  <c r="K1055" i="8"/>
  <c r="L1055" i="8"/>
  <c r="M1055" i="8"/>
  <c r="I1056" i="8"/>
  <c r="P1056" i="8" s="1"/>
  <c r="J1056" i="8"/>
  <c r="K1056" i="8"/>
  <c r="L1056" i="8"/>
  <c r="M1056" i="8"/>
  <c r="I1057" i="8"/>
  <c r="J1057" i="8"/>
  <c r="K1057" i="8"/>
  <c r="L1057" i="8"/>
  <c r="M1057" i="8"/>
  <c r="I1058" i="8"/>
  <c r="J1058" i="8"/>
  <c r="K1058" i="8"/>
  <c r="L1058" i="8"/>
  <c r="M1058" i="8"/>
  <c r="I1059" i="8"/>
  <c r="J1059" i="8"/>
  <c r="K1059" i="8"/>
  <c r="L1059" i="8"/>
  <c r="M1059" i="8"/>
  <c r="I1060" i="8"/>
  <c r="J1060" i="8"/>
  <c r="K1060" i="8"/>
  <c r="L1060" i="8"/>
  <c r="M1060" i="8"/>
  <c r="I1061" i="8"/>
  <c r="P1061" i="8" s="1"/>
  <c r="J1061" i="8"/>
  <c r="K1061" i="8"/>
  <c r="L1061" i="8"/>
  <c r="M1061" i="8"/>
  <c r="I1062" i="8"/>
  <c r="J1062" i="8"/>
  <c r="K1062" i="8"/>
  <c r="L1062" i="8"/>
  <c r="M1062" i="8"/>
  <c r="I1063" i="8"/>
  <c r="P1063" i="8" s="1"/>
  <c r="J1063" i="8"/>
  <c r="K1063" i="8"/>
  <c r="L1063" i="8"/>
  <c r="M1063" i="8"/>
  <c r="I1064" i="8"/>
  <c r="J1064" i="8"/>
  <c r="K1064" i="8"/>
  <c r="L1064" i="8"/>
  <c r="M1064" i="8"/>
  <c r="I1065" i="8"/>
  <c r="J1065" i="8"/>
  <c r="K1065" i="8"/>
  <c r="L1065" i="8"/>
  <c r="M1065" i="8"/>
  <c r="I1066" i="8"/>
  <c r="P1066" i="8" s="1"/>
  <c r="J1066" i="8"/>
  <c r="K1066" i="8"/>
  <c r="L1066" i="8"/>
  <c r="M1066" i="8"/>
  <c r="I1067" i="8"/>
  <c r="P1067" i="8" s="1"/>
  <c r="J1067" i="8"/>
  <c r="K1067" i="8"/>
  <c r="L1067" i="8"/>
  <c r="M1067" i="8"/>
  <c r="I1068" i="8"/>
  <c r="P1068" i="8" s="1"/>
  <c r="J1068" i="8"/>
  <c r="K1068" i="8"/>
  <c r="L1068" i="8"/>
  <c r="M1068" i="8"/>
  <c r="I1069" i="8"/>
  <c r="J1069" i="8"/>
  <c r="K1069" i="8"/>
  <c r="L1069" i="8"/>
  <c r="M1069" i="8"/>
  <c r="I1070" i="8"/>
  <c r="J1070" i="8"/>
  <c r="K1070" i="8"/>
  <c r="L1070" i="8"/>
  <c r="M1070" i="8"/>
  <c r="I1071" i="8"/>
  <c r="J1071" i="8"/>
  <c r="K1071" i="8"/>
  <c r="L1071" i="8"/>
  <c r="M1071" i="8"/>
  <c r="I1072" i="8"/>
  <c r="J1072" i="8"/>
  <c r="K1072" i="8"/>
  <c r="L1072" i="8"/>
  <c r="M1072" i="8"/>
  <c r="I1073" i="8"/>
  <c r="P1073" i="8" s="1"/>
  <c r="J1073" i="8"/>
  <c r="K1073" i="8"/>
  <c r="L1073" i="8"/>
  <c r="M1073" i="8"/>
  <c r="I1074" i="8"/>
  <c r="J1074" i="8"/>
  <c r="K1074" i="8"/>
  <c r="L1074" i="8"/>
  <c r="M1074" i="8"/>
  <c r="I1075" i="8"/>
  <c r="P1075" i="8" s="1"/>
  <c r="J1075" i="8"/>
  <c r="K1075" i="8"/>
  <c r="L1075" i="8"/>
  <c r="M1075" i="8"/>
  <c r="I1076" i="8"/>
  <c r="J1076" i="8"/>
  <c r="K1076" i="8"/>
  <c r="L1076" i="8"/>
  <c r="M1076" i="8"/>
  <c r="I1077" i="8"/>
  <c r="J1077" i="8"/>
  <c r="K1077" i="8"/>
  <c r="L1077" i="8"/>
  <c r="M1077" i="8"/>
  <c r="I1078" i="8"/>
  <c r="P1078" i="8" s="1"/>
  <c r="J1078" i="8"/>
  <c r="K1078" i="8"/>
  <c r="L1078" i="8"/>
  <c r="M1078" i="8"/>
  <c r="I1079" i="8"/>
  <c r="P1079" i="8" s="1"/>
  <c r="J1079" i="8"/>
  <c r="K1079" i="8"/>
  <c r="L1079" i="8"/>
  <c r="M1079" i="8"/>
  <c r="I1080" i="8"/>
  <c r="P1080" i="8" s="1"/>
  <c r="J1080" i="8"/>
  <c r="K1080" i="8"/>
  <c r="L1080" i="8"/>
  <c r="M1080" i="8"/>
  <c r="I1081" i="8"/>
  <c r="J1081" i="8"/>
  <c r="K1081" i="8"/>
  <c r="L1081" i="8"/>
  <c r="M1081" i="8"/>
  <c r="I1082" i="8"/>
  <c r="J1082" i="8"/>
  <c r="K1082" i="8"/>
  <c r="L1082" i="8"/>
  <c r="M1082" i="8"/>
  <c r="I1083" i="8"/>
  <c r="P1083" i="8" s="1"/>
  <c r="J1083" i="8"/>
  <c r="K1083" i="8"/>
  <c r="L1083" i="8"/>
  <c r="M1083" i="8"/>
  <c r="I1084" i="8"/>
  <c r="P1084" i="8" s="1"/>
  <c r="J1084" i="8"/>
  <c r="K1084" i="8"/>
  <c r="L1084" i="8"/>
  <c r="M1084" i="8"/>
  <c r="I1085" i="8"/>
  <c r="P1085" i="8" s="1"/>
  <c r="J1085" i="8"/>
  <c r="K1085" i="8"/>
  <c r="L1085" i="8"/>
  <c r="M1085" i="8"/>
  <c r="I1086" i="8"/>
  <c r="J1086" i="8"/>
  <c r="K1086" i="8"/>
  <c r="L1086" i="8"/>
  <c r="M1086" i="8"/>
  <c r="I1087" i="8"/>
  <c r="P1087" i="8" s="1"/>
  <c r="J1087" i="8"/>
  <c r="K1087" i="8"/>
  <c r="L1087" i="8"/>
  <c r="M1087" i="8"/>
  <c r="I1088" i="8"/>
  <c r="J1088" i="8"/>
  <c r="K1088" i="8"/>
  <c r="L1088" i="8"/>
  <c r="M1088" i="8"/>
  <c r="I1089" i="8"/>
  <c r="J1089" i="8"/>
  <c r="K1089" i="8"/>
  <c r="L1089" i="8"/>
  <c r="M1089" i="8"/>
  <c r="I1090" i="8"/>
  <c r="P1090" i="8" s="1"/>
  <c r="J1090" i="8"/>
  <c r="K1090" i="8"/>
  <c r="L1090" i="8"/>
  <c r="M1090" i="8"/>
  <c r="I1091" i="8"/>
  <c r="P1091" i="8" s="1"/>
  <c r="J1091" i="8"/>
  <c r="K1091" i="8"/>
  <c r="L1091" i="8"/>
  <c r="M1091" i="8"/>
  <c r="I1092" i="8"/>
  <c r="P1092" i="8" s="1"/>
  <c r="J1092" i="8"/>
  <c r="K1092" i="8"/>
  <c r="L1092" i="8"/>
  <c r="M1092" i="8"/>
  <c r="I1093" i="8"/>
  <c r="J1093" i="8"/>
  <c r="K1093" i="8"/>
  <c r="L1093" i="8"/>
  <c r="M1093" i="8"/>
  <c r="I1094" i="8"/>
  <c r="J1094" i="8"/>
  <c r="K1094" i="8"/>
  <c r="L1094" i="8"/>
  <c r="M1094" i="8"/>
  <c r="I1095" i="8"/>
  <c r="P1095" i="8" s="1"/>
  <c r="J1095" i="8"/>
  <c r="K1095" i="8"/>
  <c r="L1095" i="8"/>
  <c r="M1095" i="8"/>
  <c r="I1096" i="8"/>
  <c r="P1096" i="8" s="1"/>
  <c r="J1096" i="8"/>
  <c r="K1096" i="8"/>
  <c r="L1096" i="8"/>
  <c r="M1096" i="8"/>
  <c r="I1097" i="8"/>
  <c r="P1097" i="8" s="1"/>
  <c r="J1097" i="8"/>
  <c r="K1097" i="8"/>
  <c r="L1097" i="8"/>
  <c r="M1097" i="8"/>
  <c r="I1098" i="8"/>
  <c r="J1098" i="8"/>
  <c r="K1098" i="8"/>
  <c r="L1098" i="8"/>
  <c r="M1098" i="8"/>
  <c r="I1099" i="8"/>
  <c r="P1099" i="8" s="1"/>
  <c r="J1099" i="8"/>
  <c r="K1099" i="8"/>
  <c r="L1099" i="8"/>
  <c r="M1099" i="8"/>
  <c r="I1100" i="8"/>
  <c r="J1100" i="8"/>
  <c r="K1100" i="8"/>
  <c r="L1100" i="8"/>
  <c r="M1100" i="8"/>
  <c r="I1101" i="8"/>
  <c r="J1101" i="8"/>
  <c r="K1101" i="8"/>
  <c r="L1101" i="8"/>
  <c r="M1101" i="8"/>
  <c r="I1102" i="8"/>
  <c r="P1102" i="8" s="1"/>
  <c r="J1102" i="8"/>
  <c r="K1102" i="8"/>
  <c r="L1102" i="8"/>
  <c r="M1102" i="8"/>
  <c r="I1103" i="8"/>
  <c r="P1103" i="8" s="1"/>
  <c r="J1103" i="8"/>
  <c r="K1103" i="8"/>
  <c r="L1103" i="8"/>
  <c r="M1103" i="8"/>
  <c r="I1104" i="8"/>
  <c r="P1104" i="8" s="1"/>
  <c r="J1104" i="8"/>
  <c r="K1104" i="8"/>
  <c r="L1104" i="8"/>
  <c r="M1104" i="8"/>
  <c r="I1105" i="8"/>
  <c r="J1105" i="8"/>
  <c r="K1105" i="8"/>
  <c r="L1105" i="8"/>
  <c r="M1105" i="8"/>
  <c r="I1106" i="8"/>
  <c r="J1106" i="8"/>
  <c r="K1106" i="8"/>
  <c r="L1106" i="8"/>
  <c r="M1106" i="8"/>
  <c r="I1107" i="8"/>
  <c r="P1107" i="8" s="1"/>
  <c r="J1107" i="8"/>
  <c r="K1107" i="8"/>
  <c r="L1107" i="8"/>
  <c r="M1107" i="8"/>
  <c r="I1108" i="8"/>
  <c r="P1108" i="8" s="1"/>
  <c r="J1108" i="8"/>
  <c r="K1108" i="8"/>
  <c r="L1108" i="8"/>
  <c r="M1108" i="8"/>
  <c r="I1109" i="8"/>
  <c r="P1109" i="8" s="1"/>
  <c r="J1109" i="8"/>
  <c r="K1109" i="8"/>
  <c r="L1109" i="8"/>
  <c r="M1109" i="8"/>
  <c r="I1110" i="8"/>
  <c r="J1110" i="8"/>
  <c r="K1110" i="8"/>
  <c r="L1110" i="8"/>
  <c r="M1110" i="8"/>
  <c r="I1111" i="8"/>
  <c r="P1111" i="8" s="1"/>
  <c r="J1111" i="8"/>
  <c r="K1111" i="8"/>
  <c r="L1111" i="8"/>
  <c r="M1111" i="8"/>
  <c r="I1112" i="8"/>
  <c r="J1112" i="8"/>
  <c r="K1112" i="8"/>
  <c r="L1112" i="8"/>
  <c r="M1112" i="8"/>
  <c r="I1113" i="8"/>
  <c r="J1113" i="8"/>
  <c r="K1113" i="8"/>
  <c r="L1113" i="8"/>
  <c r="M1113" i="8"/>
  <c r="I1114" i="8"/>
  <c r="P1114" i="8" s="1"/>
  <c r="J1114" i="8"/>
  <c r="K1114" i="8"/>
  <c r="L1114" i="8"/>
  <c r="M1114" i="8"/>
  <c r="I1115" i="8"/>
  <c r="P1115" i="8" s="1"/>
  <c r="J1115" i="8"/>
  <c r="K1115" i="8"/>
  <c r="L1115" i="8"/>
  <c r="M1115" i="8"/>
  <c r="I1116" i="8"/>
  <c r="P1116" i="8" s="1"/>
  <c r="J1116" i="8"/>
  <c r="K1116" i="8"/>
  <c r="L1116" i="8"/>
  <c r="M1116" i="8"/>
  <c r="I1117" i="8"/>
  <c r="J1117" i="8"/>
  <c r="K1117" i="8"/>
  <c r="L1117" i="8"/>
  <c r="M1117" i="8"/>
  <c r="I1118" i="8"/>
  <c r="J1118" i="8"/>
  <c r="K1118" i="8"/>
  <c r="L1118" i="8"/>
  <c r="M1118" i="8"/>
  <c r="I1119" i="8"/>
  <c r="P1119" i="8" s="1"/>
  <c r="J1119" i="8"/>
  <c r="K1119" i="8"/>
  <c r="L1119" i="8"/>
  <c r="M1119" i="8"/>
  <c r="I1120" i="8"/>
  <c r="P1120" i="8" s="1"/>
  <c r="J1120" i="8"/>
  <c r="K1120" i="8"/>
  <c r="L1120" i="8"/>
  <c r="M1120" i="8"/>
  <c r="I1121" i="8"/>
  <c r="P1121" i="8" s="1"/>
  <c r="J1121" i="8"/>
  <c r="K1121" i="8"/>
  <c r="L1121" i="8"/>
  <c r="M1121" i="8"/>
  <c r="I1122" i="8"/>
  <c r="J1122" i="8"/>
  <c r="K1122" i="8"/>
  <c r="L1122" i="8"/>
  <c r="M1122" i="8"/>
  <c r="I1123" i="8"/>
  <c r="P1123" i="8" s="1"/>
  <c r="J1123" i="8"/>
  <c r="K1123" i="8"/>
  <c r="L1123" i="8"/>
  <c r="M1123" i="8"/>
  <c r="I1124" i="8"/>
  <c r="J1124" i="8"/>
  <c r="K1124" i="8"/>
  <c r="L1124" i="8"/>
  <c r="M1124" i="8"/>
  <c r="I1125" i="8"/>
  <c r="J1125" i="8"/>
  <c r="K1125" i="8"/>
  <c r="L1125" i="8"/>
  <c r="M1125" i="8"/>
  <c r="I1126" i="8"/>
  <c r="P1126" i="8" s="1"/>
  <c r="J1126" i="8"/>
  <c r="K1126" i="8"/>
  <c r="L1126" i="8"/>
  <c r="M1126" i="8"/>
  <c r="I1127" i="8"/>
  <c r="P1127" i="8" s="1"/>
  <c r="J1127" i="8"/>
  <c r="K1127" i="8"/>
  <c r="L1127" i="8"/>
  <c r="M1127" i="8"/>
  <c r="I1128" i="8"/>
  <c r="P1128" i="8" s="1"/>
  <c r="J1128" i="8"/>
  <c r="K1128" i="8"/>
  <c r="L1128" i="8"/>
  <c r="M1128" i="8"/>
  <c r="I1129" i="8"/>
  <c r="J1129" i="8"/>
  <c r="K1129" i="8"/>
  <c r="L1129" i="8"/>
  <c r="M1129" i="8"/>
  <c r="I1130" i="8"/>
  <c r="J1130" i="8"/>
  <c r="K1130" i="8"/>
  <c r="L1130" i="8"/>
  <c r="M1130" i="8"/>
  <c r="I1131" i="8"/>
  <c r="P1131" i="8" s="1"/>
  <c r="J1131" i="8"/>
  <c r="K1131" i="8"/>
  <c r="L1131" i="8"/>
  <c r="M1131" i="8"/>
  <c r="I1132" i="8"/>
  <c r="P1132" i="8" s="1"/>
  <c r="J1132" i="8"/>
  <c r="K1132" i="8"/>
  <c r="L1132" i="8"/>
  <c r="M1132" i="8"/>
  <c r="I1133" i="8"/>
  <c r="P1133" i="8" s="1"/>
  <c r="J1133" i="8"/>
  <c r="K1133" i="8"/>
  <c r="L1133" i="8"/>
  <c r="M1133" i="8"/>
  <c r="I1134" i="8"/>
  <c r="J1134" i="8"/>
  <c r="K1134" i="8"/>
  <c r="L1134" i="8"/>
  <c r="M1134" i="8"/>
  <c r="I1135" i="8"/>
  <c r="P1135" i="8" s="1"/>
  <c r="J1135" i="8"/>
  <c r="K1135" i="8"/>
  <c r="L1135" i="8"/>
  <c r="M1135" i="8"/>
  <c r="I1136" i="8"/>
  <c r="J1136" i="8"/>
  <c r="K1136" i="8"/>
  <c r="L1136" i="8"/>
  <c r="M1136" i="8"/>
  <c r="I1137" i="8"/>
  <c r="J1137" i="8"/>
  <c r="K1137" i="8"/>
  <c r="L1137" i="8"/>
  <c r="M1137" i="8"/>
  <c r="I1138" i="8"/>
  <c r="P1138" i="8" s="1"/>
  <c r="J1138" i="8"/>
  <c r="K1138" i="8"/>
  <c r="L1138" i="8"/>
  <c r="M1138" i="8"/>
  <c r="I1139" i="8"/>
  <c r="P1139" i="8" s="1"/>
  <c r="J1139" i="8"/>
  <c r="K1139" i="8"/>
  <c r="L1139" i="8"/>
  <c r="M1139" i="8"/>
  <c r="I1140" i="8"/>
  <c r="P1140" i="8" s="1"/>
  <c r="J1140" i="8"/>
  <c r="K1140" i="8"/>
  <c r="L1140" i="8"/>
  <c r="M1140" i="8"/>
  <c r="I1141" i="8"/>
  <c r="J1141" i="8"/>
  <c r="K1141" i="8"/>
  <c r="L1141" i="8"/>
  <c r="M1141" i="8"/>
  <c r="I1142" i="8"/>
  <c r="J1142" i="8"/>
  <c r="K1142" i="8"/>
  <c r="L1142" i="8"/>
  <c r="M1142" i="8"/>
  <c r="I1143" i="8"/>
  <c r="P1143" i="8" s="1"/>
  <c r="J1143" i="8"/>
  <c r="K1143" i="8"/>
  <c r="L1143" i="8"/>
  <c r="M1143" i="8"/>
  <c r="I1144" i="8"/>
  <c r="P1144" i="8" s="1"/>
  <c r="J1144" i="8"/>
  <c r="K1144" i="8"/>
  <c r="L1144" i="8"/>
  <c r="M1144" i="8"/>
  <c r="I1145" i="8"/>
  <c r="P1145" i="8" s="1"/>
  <c r="J1145" i="8"/>
  <c r="K1145" i="8"/>
  <c r="L1145" i="8"/>
  <c r="M1145" i="8"/>
  <c r="I1146" i="8"/>
  <c r="P1146" i="8" s="1"/>
  <c r="J1146" i="8"/>
  <c r="K1146" i="8"/>
  <c r="L1146" i="8"/>
  <c r="M1146" i="8"/>
  <c r="I1147" i="8"/>
  <c r="P1147" i="8" s="1"/>
  <c r="J1147" i="8"/>
  <c r="K1147" i="8"/>
  <c r="L1147" i="8"/>
  <c r="M1147" i="8"/>
  <c r="I1148" i="8"/>
  <c r="J1148" i="8"/>
  <c r="K1148" i="8"/>
  <c r="L1148" i="8"/>
  <c r="M1148" i="8"/>
  <c r="I1149" i="8"/>
  <c r="J1149" i="8"/>
  <c r="K1149" i="8"/>
  <c r="L1149" i="8"/>
  <c r="M1149" i="8"/>
  <c r="I1150" i="8"/>
  <c r="P1150" i="8" s="1"/>
  <c r="J1150" i="8"/>
  <c r="K1150" i="8"/>
  <c r="L1150" i="8"/>
  <c r="M1150" i="8"/>
  <c r="I1151" i="8"/>
  <c r="P1151" i="8" s="1"/>
  <c r="J1151" i="8"/>
  <c r="K1151" i="8"/>
  <c r="L1151" i="8"/>
  <c r="M1151" i="8"/>
  <c r="I1152" i="8"/>
  <c r="P1152" i="8" s="1"/>
  <c r="J1152" i="8"/>
  <c r="K1152" i="8"/>
  <c r="L1152" i="8"/>
  <c r="M1152" i="8"/>
  <c r="I1153" i="8"/>
  <c r="J1153" i="8"/>
  <c r="K1153" i="8"/>
  <c r="L1153" i="8"/>
  <c r="M1153" i="8"/>
  <c r="I1154" i="8"/>
  <c r="J1154" i="8"/>
  <c r="K1154" i="8"/>
  <c r="L1154" i="8"/>
  <c r="M1154" i="8"/>
  <c r="I1155" i="8"/>
  <c r="P1155" i="8" s="1"/>
  <c r="J1155" i="8"/>
  <c r="K1155" i="8"/>
  <c r="L1155" i="8"/>
  <c r="M1155" i="8"/>
  <c r="I1156" i="8"/>
  <c r="P1156" i="8" s="1"/>
  <c r="J1156" i="8"/>
  <c r="K1156" i="8"/>
  <c r="L1156" i="8"/>
  <c r="M1156" i="8"/>
  <c r="I1157" i="8"/>
  <c r="P1157" i="8" s="1"/>
  <c r="J1157" i="8"/>
  <c r="K1157" i="8"/>
  <c r="L1157" i="8"/>
  <c r="M1157" i="8"/>
  <c r="I1158" i="8"/>
  <c r="P1158" i="8" s="1"/>
  <c r="J1158" i="8"/>
  <c r="K1158" i="8"/>
  <c r="L1158" i="8"/>
  <c r="M1158" i="8"/>
  <c r="I1159" i="8"/>
  <c r="P1159" i="8" s="1"/>
  <c r="J1159" i="8"/>
  <c r="K1159" i="8"/>
  <c r="L1159" i="8"/>
  <c r="M1159" i="8"/>
  <c r="I1160" i="8"/>
  <c r="J1160" i="8"/>
  <c r="K1160" i="8"/>
  <c r="L1160" i="8"/>
  <c r="M1160" i="8"/>
  <c r="I1161" i="8"/>
  <c r="J1161" i="8"/>
  <c r="K1161" i="8"/>
  <c r="L1161" i="8"/>
  <c r="M1161" i="8"/>
  <c r="I1162" i="8"/>
  <c r="P1162" i="8" s="1"/>
  <c r="J1162" i="8"/>
  <c r="K1162" i="8"/>
  <c r="L1162" i="8"/>
  <c r="M1162" i="8"/>
  <c r="I1163" i="8"/>
  <c r="P1163" i="8" s="1"/>
  <c r="J1163" i="8"/>
  <c r="K1163" i="8"/>
  <c r="L1163" i="8"/>
  <c r="M1163" i="8"/>
  <c r="I1164" i="8"/>
  <c r="P1164" i="8" s="1"/>
  <c r="J1164" i="8"/>
  <c r="K1164" i="8"/>
  <c r="L1164" i="8"/>
  <c r="M1164" i="8"/>
  <c r="I1165" i="8"/>
  <c r="J1165" i="8"/>
  <c r="K1165" i="8"/>
  <c r="L1165" i="8"/>
  <c r="M1165" i="8"/>
  <c r="I1166" i="8"/>
  <c r="J1166" i="8"/>
  <c r="K1166" i="8"/>
  <c r="L1166" i="8"/>
  <c r="M1166" i="8"/>
  <c r="I1167" i="8"/>
  <c r="P1167" i="8" s="1"/>
  <c r="J1167" i="8"/>
  <c r="K1167" i="8"/>
  <c r="L1167" i="8"/>
  <c r="M1167" i="8"/>
  <c r="I1168" i="8"/>
  <c r="P1168" i="8" s="1"/>
  <c r="J1168" i="8"/>
  <c r="K1168" i="8"/>
  <c r="L1168" i="8"/>
  <c r="M1168" i="8"/>
  <c r="I1169" i="8"/>
  <c r="P1169" i="8" s="1"/>
  <c r="J1169" i="8"/>
  <c r="K1169" i="8"/>
  <c r="L1169" i="8"/>
  <c r="M1169" i="8"/>
  <c r="I1170" i="8"/>
  <c r="P1170" i="8" s="1"/>
  <c r="J1170" i="8"/>
  <c r="K1170" i="8"/>
  <c r="L1170" i="8"/>
  <c r="M1170" i="8"/>
  <c r="I1171" i="8"/>
  <c r="P1171" i="8" s="1"/>
  <c r="J1171" i="8"/>
  <c r="K1171" i="8"/>
  <c r="L1171" i="8"/>
  <c r="M1171" i="8"/>
  <c r="I1172" i="8"/>
  <c r="J1172" i="8"/>
  <c r="K1172" i="8"/>
  <c r="L1172" i="8"/>
  <c r="M1172" i="8"/>
  <c r="I1173" i="8"/>
  <c r="J1173" i="8"/>
  <c r="K1173" i="8"/>
  <c r="L1173" i="8"/>
  <c r="M1173" i="8"/>
  <c r="I1174" i="8"/>
  <c r="P1174" i="8" s="1"/>
  <c r="J1174" i="8"/>
  <c r="K1174" i="8"/>
  <c r="L1174" i="8"/>
  <c r="M1174" i="8"/>
  <c r="I1175" i="8"/>
  <c r="P1175" i="8" s="1"/>
  <c r="J1175" i="8"/>
  <c r="K1175" i="8"/>
  <c r="L1175" i="8"/>
  <c r="M1175" i="8"/>
  <c r="I1176" i="8"/>
  <c r="P1176" i="8" s="1"/>
  <c r="J1176" i="8"/>
  <c r="K1176" i="8"/>
  <c r="L1176" i="8"/>
  <c r="M1176" i="8"/>
  <c r="I1177" i="8"/>
  <c r="J1177" i="8"/>
  <c r="K1177" i="8"/>
  <c r="L1177" i="8"/>
  <c r="M1177" i="8"/>
  <c r="I1178" i="8"/>
  <c r="J1178" i="8"/>
  <c r="K1178" i="8"/>
  <c r="L1178" i="8"/>
  <c r="M1178" i="8"/>
  <c r="I1179" i="8"/>
  <c r="P1179" i="8" s="1"/>
  <c r="J1179" i="8"/>
  <c r="K1179" i="8"/>
  <c r="L1179" i="8"/>
  <c r="M1179" i="8"/>
  <c r="I1180" i="8"/>
  <c r="P1180" i="8" s="1"/>
  <c r="J1180" i="8"/>
  <c r="K1180" i="8"/>
  <c r="L1180" i="8"/>
  <c r="M1180" i="8"/>
  <c r="I1181" i="8"/>
  <c r="P1181" i="8" s="1"/>
  <c r="J1181" i="8"/>
  <c r="K1181" i="8"/>
  <c r="L1181" i="8"/>
  <c r="M1181" i="8"/>
  <c r="I1182" i="8"/>
  <c r="P1182" i="8" s="1"/>
  <c r="J1182" i="8"/>
  <c r="K1182" i="8"/>
  <c r="L1182" i="8"/>
  <c r="M1182" i="8"/>
  <c r="I1183" i="8"/>
  <c r="P1183" i="8" s="1"/>
  <c r="J1183" i="8"/>
  <c r="K1183" i="8"/>
  <c r="L1183" i="8"/>
  <c r="M1183" i="8"/>
  <c r="I1184" i="8"/>
  <c r="J1184" i="8"/>
  <c r="K1184" i="8"/>
  <c r="L1184" i="8"/>
  <c r="M1184" i="8"/>
  <c r="I1185" i="8"/>
  <c r="J1185" i="8"/>
  <c r="K1185" i="8"/>
  <c r="L1185" i="8"/>
  <c r="M1185" i="8"/>
  <c r="I1186" i="8"/>
  <c r="P1186" i="8" s="1"/>
  <c r="J1186" i="8"/>
  <c r="K1186" i="8"/>
  <c r="L1186" i="8"/>
  <c r="M1186" i="8"/>
  <c r="I1187" i="8"/>
  <c r="P1187" i="8" s="1"/>
  <c r="J1187" i="8"/>
  <c r="K1187" i="8"/>
  <c r="L1187" i="8"/>
  <c r="M1187" i="8"/>
  <c r="I1188" i="8"/>
  <c r="P1188" i="8" s="1"/>
  <c r="J1188" i="8"/>
  <c r="K1188" i="8"/>
  <c r="L1188" i="8"/>
  <c r="M1188" i="8"/>
  <c r="I1189" i="8"/>
  <c r="J1189" i="8"/>
  <c r="K1189" i="8"/>
  <c r="L1189" i="8"/>
  <c r="M1189" i="8"/>
  <c r="I1190" i="8"/>
  <c r="J1190" i="8"/>
  <c r="K1190" i="8"/>
  <c r="L1190" i="8"/>
  <c r="M1190" i="8"/>
  <c r="I1191" i="8"/>
  <c r="P1191" i="8" s="1"/>
  <c r="J1191" i="8"/>
  <c r="K1191" i="8"/>
  <c r="L1191" i="8"/>
  <c r="M1191" i="8"/>
  <c r="I1192" i="8"/>
  <c r="P1192" i="8" s="1"/>
  <c r="J1192" i="8"/>
  <c r="K1192" i="8"/>
  <c r="L1192" i="8"/>
  <c r="M1192" i="8"/>
  <c r="I1193" i="8"/>
  <c r="P1193" i="8" s="1"/>
  <c r="J1193" i="8"/>
  <c r="K1193" i="8"/>
  <c r="L1193" i="8"/>
  <c r="M1193" i="8"/>
  <c r="I1194" i="8"/>
  <c r="P1194" i="8" s="1"/>
  <c r="J1194" i="8"/>
  <c r="K1194" i="8"/>
  <c r="L1194" i="8"/>
  <c r="M1194" i="8"/>
  <c r="I1195" i="8"/>
  <c r="P1195" i="8" s="1"/>
  <c r="J1195" i="8"/>
  <c r="K1195" i="8"/>
  <c r="L1195" i="8"/>
  <c r="M1195" i="8"/>
  <c r="I1196" i="8"/>
  <c r="J1196" i="8"/>
  <c r="K1196" i="8"/>
  <c r="L1196" i="8"/>
  <c r="M1196" i="8"/>
  <c r="I1197" i="8"/>
  <c r="J1197" i="8"/>
  <c r="K1197" i="8"/>
  <c r="L1197" i="8"/>
  <c r="M1197" i="8"/>
  <c r="I1198" i="8"/>
  <c r="P1198" i="8" s="1"/>
  <c r="J1198" i="8"/>
  <c r="K1198" i="8"/>
  <c r="L1198" i="8"/>
  <c r="M1198" i="8"/>
  <c r="I1199" i="8"/>
  <c r="P1199" i="8" s="1"/>
  <c r="J1199" i="8"/>
  <c r="K1199" i="8"/>
  <c r="L1199" i="8"/>
  <c r="M1199" i="8"/>
  <c r="I1200" i="8"/>
  <c r="P1200" i="8" s="1"/>
  <c r="J1200" i="8"/>
  <c r="K1200" i="8"/>
  <c r="L1200" i="8"/>
  <c r="M1200" i="8"/>
  <c r="I1201" i="8"/>
  <c r="J1201" i="8"/>
  <c r="K1201" i="8"/>
  <c r="L1201" i="8"/>
  <c r="M1201" i="8"/>
  <c r="I1202" i="8"/>
  <c r="J1202" i="8"/>
  <c r="K1202" i="8"/>
  <c r="L1202" i="8"/>
  <c r="M1202" i="8"/>
  <c r="I1203" i="8"/>
  <c r="P1203" i="8" s="1"/>
  <c r="J1203" i="8"/>
  <c r="K1203" i="8"/>
  <c r="L1203" i="8"/>
  <c r="M1203" i="8"/>
  <c r="I1204" i="8"/>
  <c r="P1204" i="8" s="1"/>
  <c r="J1204" i="8"/>
  <c r="K1204" i="8"/>
  <c r="L1204" i="8"/>
  <c r="M1204" i="8"/>
  <c r="I1205" i="8"/>
  <c r="P1205" i="8" s="1"/>
  <c r="J1205" i="8"/>
  <c r="K1205" i="8"/>
  <c r="L1205" i="8"/>
  <c r="M1205" i="8"/>
  <c r="I1206" i="8"/>
  <c r="P1206" i="8" s="1"/>
  <c r="J1206" i="8"/>
  <c r="K1206" i="8"/>
  <c r="L1206" i="8"/>
  <c r="M1206" i="8"/>
  <c r="I1207" i="8"/>
  <c r="P1207" i="8" s="1"/>
  <c r="J1207" i="8"/>
  <c r="K1207" i="8"/>
  <c r="L1207" i="8"/>
  <c r="M1207" i="8"/>
  <c r="I1208" i="8"/>
  <c r="J1208" i="8"/>
  <c r="K1208" i="8"/>
  <c r="L1208" i="8"/>
  <c r="M1208" i="8"/>
  <c r="I1209" i="8"/>
  <c r="J1209" i="8"/>
  <c r="K1209" i="8"/>
  <c r="L1209" i="8"/>
  <c r="M1209" i="8"/>
  <c r="I1210" i="8"/>
  <c r="P1210" i="8" s="1"/>
  <c r="J1210" i="8"/>
  <c r="K1210" i="8"/>
  <c r="L1210" i="8"/>
  <c r="M1210" i="8"/>
  <c r="I1211" i="8"/>
  <c r="P1211" i="8" s="1"/>
  <c r="J1211" i="8"/>
  <c r="K1211" i="8"/>
  <c r="L1211" i="8"/>
  <c r="M1211" i="8"/>
  <c r="I1212" i="8"/>
  <c r="P1212" i="8" s="1"/>
  <c r="J1212" i="8"/>
  <c r="K1212" i="8"/>
  <c r="L1212" i="8"/>
  <c r="M1212" i="8"/>
  <c r="I1213" i="8"/>
  <c r="J1213" i="8"/>
  <c r="K1213" i="8"/>
  <c r="L1213" i="8"/>
  <c r="M1213" i="8"/>
  <c r="I1214" i="8"/>
  <c r="J1214" i="8"/>
  <c r="K1214" i="8"/>
  <c r="L1214" i="8"/>
  <c r="M1214" i="8"/>
  <c r="I1215" i="8"/>
  <c r="P1215" i="8" s="1"/>
  <c r="J1215" i="8"/>
  <c r="K1215" i="8"/>
  <c r="L1215" i="8"/>
  <c r="M1215" i="8"/>
  <c r="I1216" i="8"/>
  <c r="P1216" i="8" s="1"/>
  <c r="J1216" i="8"/>
  <c r="K1216" i="8"/>
  <c r="L1216" i="8"/>
  <c r="M1216" i="8"/>
  <c r="I1217" i="8"/>
  <c r="P1217" i="8" s="1"/>
  <c r="J1217" i="8"/>
  <c r="K1217" i="8"/>
  <c r="L1217" i="8"/>
  <c r="M1217" i="8"/>
  <c r="I1218" i="8"/>
  <c r="P1218" i="8" s="1"/>
  <c r="J1218" i="8"/>
  <c r="K1218" i="8"/>
  <c r="L1218" i="8"/>
  <c r="M1218" i="8"/>
  <c r="I1219" i="8"/>
  <c r="P1219" i="8" s="1"/>
  <c r="J1219" i="8"/>
  <c r="K1219" i="8"/>
  <c r="L1219" i="8"/>
  <c r="M1219" i="8"/>
  <c r="I1220" i="8"/>
  <c r="J1220" i="8"/>
  <c r="K1220" i="8"/>
  <c r="L1220" i="8"/>
  <c r="M1220" i="8"/>
  <c r="I1221" i="8"/>
  <c r="J1221" i="8"/>
  <c r="K1221" i="8"/>
  <c r="L1221" i="8"/>
  <c r="M1221" i="8"/>
  <c r="I1222" i="8"/>
  <c r="P1222" i="8" s="1"/>
  <c r="J1222" i="8"/>
  <c r="K1222" i="8"/>
  <c r="L1222" i="8"/>
  <c r="M1222" i="8"/>
  <c r="I1223" i="8"/>
  <c r="P1223" i="8" s="1"/>
  <c r="J1223" i="8"/>
  <c r="K1223" i="8"/>
  <c r="L1223" i="8"/>
  <c r="M1223" i="8"/>
  <c r="I1224" i="8"/>
  <c r="P1224" i="8" s="1"/>
  <c r="J1224" i="8"/>
  <c r="K1224" i="8"/>
  <c r="L1224" i="8"/>
  <c r="M1224" i="8"/>
  <c r="I1225" i="8"/>
  <c r="J1225" i="8"/>
  <c r="K1225" i="8"/>
  <c r="L1225" i="8"/>
  <c r="M1225" i="8"/>
  <c r="I1226" i="8"/>
  <c r="J1226" i="8"/>
  <c r="K1226" i="8"/>
  <c r="L1226" i="8"/>
  <c r="M1226" i="8"/>
  <c r="I1227" i="8"/>
  <c r="P1227" i="8" s="1"/>
  <c r="J1227" i="8"/>
  <c r="K1227" i="8"/>
  <c r="L1227" i="8"/>
  <c r="M1227" i="8"/>
  <c r="I1228" i="8"/>
  <c r="P1228" i="8" s="1"/>
  <c r="J1228" i="8"/>
  <c r="K1228" i="8"/>
  <c r="L1228" i="8"/>
  <c r="M1228" i="8"/>
  <c r="I1229" i="8"/>
  <c r="P1229" i="8" s="1"/>
  <c r="J1229" i="8"/>
  <c r="K1229" i="8"/>
  <c r="L1229" i="8"/>
  <c r="M1229" i="8"/>
  <c r="I1230" i="8"/>
  <c r="P1230" i="8" s="1"/>
  <c r="J1230" i="8"/>
  <c r="K1230" i="8"/>
  <c r="L1230" i="8"/>
  <c r="M1230" i="8"/>
  <c r="I1231" i="8"/>
  <c r="P1231" i="8" s="1"/>
  <c r="J1231" i="8"/>
  <c r="K1231" i="8"/>
  <c r="L1231" i="8"/>
  <c r="M1231" i="8"/>
  <c r="I1232" i="8"/>
  <c r="J1232" i="8"/>
  <c r="K1232" i="8"/>
  <c r="L1232" i="8"/>
  <c r="M1232" i="8"/>
  <c r="I1233" i="8"/>
  <c r="J1233" i="8"/>
  <c r="K1233" i="8"/>
  <c r="L1233" i="8"/>
  <c r="M1233" i="8"/>
  <c r="I1234" i="8"/>
  <c r="P1234" i="8" s="1"/>
  <c r="J1234" i="8"/>
  <c r="K1234" i="8"/>
  <c r="L1234" i="8"/>
  <c r="M1234" i="8"/>
  <c r="I1235" i="8"/>
  <c r="P1235" i="8" s="1"/>
  <c r="J1235" i="8"/>
  <c r="K1235" i="8"/>
  <c r="L1235" i="8"/>
  <c r="M1235" i="8"/>
  <c r="I1236" i="8"/>
  <c r="P1236" i="8" s="1"/>
  <c r="J1236" i="8"/>
  <c r="K1236" i="8"/>
  <c r="L1236" i="8"/>
  <c r="M1236" i="8"/>
  <c r="I1237" i="8"/>
  <c r="J1237" i="8"/>
  <c r="K1237" i="8"/>
  <c r="L1237" i="8"/>
  <c r="M1237" i="8"/>
  <c r="I1238" i="8"/>
  <c r="J1238" i="8"/>
  <c r="K1238" i="8"/>
  <c r="L1238" i="8"/>
  <c r="M1238" i="8"/>
  <c r="I1239" i="8"/>
  <c r="P1239" i="8" s="1"/>
  <c r="J1239" i="8"/>
  <c r="K1239" i="8"/>
  <c r="L1239" i="8"/>
  <c r="M1239" i="8"/>
  <c r="I1240" i="8"/>
  <c r="P1240" i="8" s="1"/>
  <c r="J1240" i="8"/>
  <c r="K1240" i="8"/>
  <c r="L1240" i="8"/>
  <c r="M1240" i="8"/>
  <c r="I1241" i="8"/>
  <c r="P1241" i="8" s="1"/>
  <c r="J1241" i="8"/>
  <c r="K1241" i="8"/>
  <c r="L1241" i="8"/>
  <c r="M1241" i="8"/>
  <c r="I1242" i="8"/>
  <c r="P1242" i="8" s="1"/>
  <c r="J1242" i="8"/>
  <c r="K1242" i="8"/>
  <c r="L1242" i="8"/>
  <c r="M1242" i="8"/>
  <c r="I1243" i="8"/>
  <c r="P1243" i="8" s="1"/>
  <c r="J1243" i="8"/>
  <c r="K1243" i="8"/>
  <c r="L1243" i="8"/>
  <c r="M1243" i="8"/>
  <c r="I1244" i="8"/>
  <c r="J1244" i="8"/>
  <c r="K1244" i="8"/>
  <c r="L1244" i="8"/>
  <c r="M1244" i="8"/>
  <c r="I1245" i="8"/>
  <c r="J1245" i="8"/>
  <c r="K1245" i="8"/>
  <c r="L1245" i="8"/>
  <c r="M1245" i="8"/>
  <c r="I1246" i="8"/>
  <c r="P1246" i="8" s="1"/>
  <c r="J1246" i="8"/>
  <c r="K1246" i="8"/>
  <c r="L1246" i="8"/>
  <c r="M1246" i="8"/>
  <c r="I1247" i="8"/>
  <c r="P1247" i="8" s="1"/>
  <c r="J1247" i="8"/>
  <c r="K1247" i="8"/>
  <c r="L1247" i="8"/>
  <c r="M1247" i="8"/>
  <c r="I1248" i="8"/>
  <c r="P1248" i="8" s="1"/>
  <c r="J1248" i="8"/>
  <c r="K1248" i="8"/>
  <c r="L1248" i="8"/>
  <c r="M1248" i="8"/>
  <c r="I1249" i="8"/>
  <c r="J1249" i="8"/>
  <c r="K1249" i="8"/>
  <c r="L1249" i="8"/>
  <c r="M1249" i="8"/>
  <c r="I1250" i="8"/>
  <c r="J1250" i="8"/>
  <c r="K1250" i="8"/>
  <c r="L1250" i="8"/>
  <c r="M1250" i="8"/>
  <c r="I1251" i="8"/>
  <c r="P1251" i="8" s="1"/>
  <c r="J1251" i="8"/>
  <c r="K1251" i="8"/>
  <c r="L1251" i="8"/>
  <c r="M1251" i="8"/>
  <c r="I1252" i="8"/>
  <c r="P1252" i="8" s="1"/>
  <c r="J1252" i="8"/>
  <c r="K1252" i="8"/>
  <c r="L1252" i="8"/>
  <c r="M1252" i="8"/>
  <c r="I1253" i="8"/>
  <c r="P1253" i="8" s="1"/>
  <c r="J1253" i="8"/>
  <c r="K1253" i="8"/>
  <c r="L1253" i="8"/>
  <c r="M1253" i="8"/>
  <c r="I1254" i="8"/>
  <c r="P1254" i="8" s="1"/>
  <c r="J1254" i="8"/>
  <c r="K1254" i="8"/>
  <c r="L1254" i="8"/>
  <c r="M1254" i="8"/>
  <c r="I1255" i="8"/>
  <c r="P1255" i="8" s="1"/>
  <c r="J1255" i="8"/>
  <c r="K1255" i="8"/>
  <c r="L1255" i="8"/>
  <c r="M1255" i="8"/>
  <c r="I1256" i="8"/>
  <c r="J1256" i="8"/>
  <c r="K1256" i="8"/>
  <c r="L1256" i="8"/>
  <c r="M1256" i="8"/>
  <c r="I1257" i="8"/>
  <c r="P1257" i="8" s="1"/>
  <c r="J1257" i="8"/>
  <c r="K1257" i="8"/>
  <c r="L1257" i="8"/>
  <c r="M1257" i="8"/>
  <c r="I1258" i="8"/>
  <c r="P1258" i="8" s="1"/>
  <c r="J1258" i="8"/>
  <c r="K1258" i="8"/>
  <c r="L1258" i="8"/>
  <c r="M1258" i="8"/>
  <c r="I1259" i="8"/>
  <c r="P1259" i="8" s="1"/>
  <c r="J1259" i="8"/>
  <c r="K1259" i="8"/>
  <c r="L1259" i="8"/>
  <c r="M1259" i="8"/>
  <c r="I1260" i="8"/>
  <c r="P1260" i="8" s="1"/>
  <c r="J1260" i="8"/>
  <c r="K1260" i="8"/>
  <c r="L1260" i="8"/>
  <c r="M1260" i="8"/>
  <c r="I1261" i="8"/>
  <c r="J1261" i="8"/>
  <c r="K1261" i="8"/>
  <c r="L1261" i="8"/>
  <c r="M1261" i="8"/>
  <c r="I1262" i="8"/>
  <c r="J1262" i="8"/>
  <c r="K1262" i="8"/>
  <c r="L1262" i="8"/>
  <c r="M1262" i="8"/>
  <c r="I1263" i="8"/>
  <c r="P1263" i="8" s="1"/>
  <c r="J1263" i="8"/>
  <c r="K1263" i="8"/>
  <c r="L1263" i="8"/>
  <c r="M1263" i="8"/>
  <c r="I1264" i="8"/>
  <c r="P1264" i="8" s="1"/>
  <c r="J1264" i="8"/>
  <c r="K1264" i="8"/>
  <c r="L1264" i="8"/>
  <c r="M1264" i="8"/>
  <c r="I1265" i="8"/>
  <c r="P1265" i="8" s="1"/>
  <c r="J1265" i="8"/>
  <c r="K1265" i="8"/>
  <c r="L1265" i="8"/>
  <c r="M1265" i="8"/>
  <c r="I1266" i="8"/>
  <c r="P1266" i="8" s="1"/>
  <c r="J1266" i="8"/>
  <c r="K1266" i="8"/>
  <c r="L1266" i="8"/>
  <c r="M1266" i="8"/>
  <c r="I1267" i="8"/>
  <c r="P1267" i="8" s="1"/>
  <c r="J1267" i="8"/>
  <c r="K1267" i="8"/>
  <c r="L1267" i="8"/>
  <c r="M1267" i="8"/>
  <c r="I1268" i="8"/>
  <c r="J1268" i="8"/>
  <c r="K1268" i="8"/>
  <c r="L1268" i="8"/>
  <c r="M1268" i="8"/>
  <c r="I1269" i="8"/>
  <c r="P1269" i="8" s="1"/>
  <c r="J1269" i="8"/>
  <c r="K1269" i="8"/>
  <c r="L1269" i="8"/>
  <c r="M1269" i="8"/>
  <c r="I1270" i="8"/>
  <c r="P1270" i="8" s="1"/>
  <c r="J1270" i="8"/>
  <c r="K1270" i="8"/>
  <c r="L1270" i="8"/>
  <c r="M1270" i="8"/>
  <c r="I1271" i="8"/>
  <c r="P1271" i="8" s="1"/>
  <c r="J1271" i="8"/>
  <c r="K1271" i="8"/>
  <c r="L1271" i="8"/>
  <c r="M1271" i="8"/>
  <c r="I1272" i="8"/>
  <c r="P1272" i="8" s="1"/>
  <c r="J1272" i="8"/>
  <c r="K1272" i="8"/>
  <c r="L1272" i="8"/>
  <c r="M1272" i="8"/>
  <c r="I1273" i="8"/>
  <c r="J1273" i="8"/>
  <c r="K1273" i="8"/>
  <c r="L1273" i="8"/>
  <c r="M1273" i="8"/>
  <c r="I1274" i="8"/>
  <c r="J1274" i="8"/>
  <c r="K1274" i="8"/>
  <c r="L1274" i="8"/>
  <c r="M1274" i="8"/>
  <c r="I1275" i="8"/>
  <c r="P1275" i="8" s="1"/>
  <c r="J1275" i="8"/>
  <c r="K1275" i="8"/>
  <c r="L1275" i="8"/>
  <c r="M1275" i="8"/>
  <c r="I1276" i="8"/>
  <c r="P1276" i="8" s="1"/>
  <c r="J1276" i="8"/>
  <c r="K1276" i="8"/>
  <c r="L1276" i="8"/>
  <c r="M1276" i="8"/>
  <c r="I1277" i="8"/>
  <c r="P1277" i="8" s="1"/>
  <c r="J1277" i="8"/>
  <c r="K1277" i="8"/>
  <c r="L1277" i="8"/>
  <c r="M1277" i="8"/>
  <c r="I1278" i="8"/>
  <c r="P1278" i="8" s="1"/>
  <c r="J1278" i="8"/>
  <c r="K1278" i="8"/>
  <c r="L1278" i="8"/>
  <c r="M1278" i="8"/>
  <c r="I1279" i="8"/>
  <c r="P1279" i="8" s="1"/>
  <c r="J1279" i="8"/>
  <c r="K1279" i="8"/>
  <c r="L1279" i="8"/>
  <c r="M1279" i="8"/>
  <c r="I1280" i="8"/>
  <c r="J1280" i="8"/>
  <c r="K1280" i="8"/>
  <c r="L1280" i="8"/>
  <c r="M1280" i="8"/>
  <c r="I1281" i="8"/>
  <c r="P1281" i="8" s="1"/>
  <c r="J1281" i="8"/>
  <c r="K1281" i="8"/>
  <c r="L1281" i="8"/>
  <c r="M1281" i="8"/>
  <c r="I1282" i="8"/>
  <c r="P1282" i="8" s="1"/>
  <c r="J1282" i="8"/>
  <c r="K1282" i="8"/>
  <c r="L1282" i="8"/>
  <c r="M1282" i="8"/>
  <c r="I1283" i="8"/>
  <c r="P1283" i="8" s="1"/>
  <c r="J1283" i="8"/>
  <c r="K1283" i="8"/>
  <c r="L1283" i="8"/>
  <c r="M1283" i="8"/>
  <c r="I1284" i="8"/>
  <c r="P1284" i="8" s="1"/>
  <c r="J1284" i="8"/>
  <c r="K1284" i="8"/>
  <c r="L1284" i="8"/>
  <c r="M1284" i="8"/>
  <c r="I1285" i="8"/>
  <c r="J1285" i="8"/>
  <c r="K1285" i="8"/>
  <c r="L1285" i="8"/>
  <c r="M1285" i="8"/>
  <c r="I1286" i="8"/>
  <c r="J1286" i="8"/>
  <c r="K1286" i="8"/>
  <c r="L1286" i="8"/>
  <c r="M1286" i="8"/>
  <c r="I1287" i="8"/>
  <c r="P1287" i="8" s="1"/>
  <c r="J1287" i="8"/>
  <c r="K1287" i="8"/>
  <c r="L1287" i="8"/>
  <c r="M1287" i="8"/>
  <c r="I1288" i="8"/>
  <c r="P1288" i="8" s="1"/>
  <c r="J1288" i="8"/>
  <c r="K1288" i="8"/>
  <c r="L1288" i="8"/>
  <c r="M1288" i="8"/>
  <c r="I1289" i="8"/>
  <c r="P1289" i="8" s="1"/>
  <c r="J1289" i="8"/>
  <c r="K1289" i="8"/>
  <c r="L1289" i="8"/>
  <c r="M1289" i="8"/>
  <c r="I1290" i="8"/>
  <c r="P1290" i="8" s="1"/>
  <c r="J1290" i="8"/>
  <c r="K1290" i="8"/>
  <c r="L1290" i="8"/>
  <c r="M1290" i="8"/>
  <c r="I1291" i="8"/>
  <c r="P1291" i="8" s="1"/>
  <c r="J1291" i="8"/>
  <c r="K1291" i="8"/>
  <c r="L1291" i="8"/>
  <c r="M1291" i="8"/>
  <c r="I1292" i="8"/>
  <c r="J1292" i="8"/>
  <c r="K1292" i="8"/>
  <c r="L1292" i="8"/>
  <c r="M1292" i="8"/>
  <c r="I1293" i="8"/>
  <c r="P1293" i="8" s="1"/>
  <c r="J1293" i="8"/>
  <c r="K1293" i="8"/>
  <c r="L1293" i="8"/>
  <c r="M1293" i="8"/>
  <c r="I1294" i="8"/>
  <c r="P1294" i="8" s="1"/>
  <c r="J1294" i="8"/>
  <c r="K1294" i="8"/>
  <c r="L1294" i="8"/>
  <c r="M1294" i="8"/>
  <c r="I1295" i="8"/>
  <c r="P1295" i="8" s="1"/>
  <c r="J1295" i="8"/>
  <c r="K1295" i="8"/>
  <c r="L1295" i="8"/>
  <c r="M1295" i="8"/>
  <c r="I1296" i="8"/>
  <c r="P1296" i="8" s="1"/>
  <c r="J1296" i="8"/>
  <c r="K1296" i="8"/>
  <c r="L1296" i="8"/>
  <c r="M1296" i="8"/>
  <c r="I1297" i="8"/>
  <c r="J1297" i="8"/>
  <c r="K1297" i="8"/>
  <c r="L1297" i="8"/>
  <c r="M1297" i="8"/>
  <c r="I1298" i="8"/>
  <c r="J1298" i="8"/>
  <c r="K1298" i="8"/>
  <c r="L1298" i="8"/>
  <c r="M1298" i="8"/>
  <c r="I1299" i="8"/>
  <c r="P1299" i="8" s="1"/>
  <c r="J1299" i="8"/>
  <c r="K1299" i="8"/>
  <c r="L1299" i="8"/>
  <c r="M1299" i="8"/>
  <c r="I1300" i="8"/>
  <c r="P1300" i="8" s="1"/>
  <c r="J1300" i="8"/>
  <c r="K1300" i="8"/>
  <c r="L1300" i="8"/>
  <c r="M1300" i="8"/>
  <c r="I1301" i="8"/>
  <c r="P1301" i="8" s="1"/>
  <c r="J1301" i="8"/>
  <c r="K1301" i="8"/>
  <c r="L1301" i="8"/>
  <c r="M1301" i="8"/>
  <c r="I1302" i="8"/>
  <c r="P1302" i="8" s="1"/>
  <c r="J1302" i="8"/>
  <c r="K1302" i="8"/>
  <c r="L1302" i="8"/>
  <c r="M1302" i="8"/>
  <c r="I1303" i="8"/>
  <c r="P1303" i="8" s="1"/>
  <c r="J1303" i="8"/>
  <c r="K1303" i="8"/>
  <c r="L1303" i="8"/>
  <c r="M1303" i="8"/>
  <c r="I1304" i="8"/>
  <c r="J1304" i="8"/>
  <c r="K1304" i="8"/>
  <c r="L1304" i="8"/>
  <c r="M1304" i="8"/>
  <c r="I1305" i="8"/>
  <c r="P1305" i="8" s="1"/>
  <c r="J1305" i="8"/>
  <c r="K1305" i="8"/>
  <c r="L1305" i="8"/>
  <c r="M1305" i="8"/>
  <c r="I1306" i="8"/>
  <c r="P1306" i="8" s="1"/>
  <c r="J1306" i="8"/>
  <c r="K1306" i="8"/>
  <c r="L1306" i="8"/>
  <c r="M1306" i="8"/>
  <c r="I1307" i="8"/>
  <c r="P1307" i="8" s="1"/>
  <c r="J1307" i="8"/>
  <c r="K1307" i="8"/>
  <c r="L1307" i="8"/>
  <c r="M1307" i="8"/>
  <c r="I1308" i="8"/>
  <c r="P1308" i="8" s="1"/>
  <c r="J1308" i="8"/>
  <c r="K1308" i="8"/>
  <c r="L1308" i="8"/>
  <c r="M1308" i="8"/>
  <c r="I1309" i="8"/>
  <c r="J1309" i="8"/>
  <c r="K1309" i="8"/>
  <c r="L1309" i="8"/>
  <c r="M1309" i="8"/>
  <c r="I1310" i="8"/>
  <c r="J1310" i="8"/>
  <c r="K1310" i="8"/>
  <c r="L1310" i="8"/>
  <c r="M1310" i="8"/>
  <c r="I1311" i="8"/>
  <c r="P1311" i="8" s="1"/>
  <c r="J1311" i="8"/>
  <c r="K1311" i="8"/>
  <c r="L1311" i="8"/>
  <c r="M1311" i="8"/>
  <c r="I1312" i="8"/>
  <c r="P1312" i="8" s="1"/>
  <c r="J1312" i="8"/>
  <c r="K1312" i="8"/>
  <c r="L1312" i="8"/>
  <c r="M1312" i="8"/>
  <c r="I1313" i="8"/>
  <c r="P1313" i="8" s="1"/>
  <c r="J1313" i="8"/>
  <c r="K1313" i="8"/>
  <c r="L1313" i="8"/>
  <c r="M1313" i="8"/>
  <c r="I1314" i="8"/>
  <c r="P1314" i="8" s="1"/>
  <c r="J1314" i="8"/>
  <c r="K1314" i="8"/>
  <c r="L1314" i="8"/>
  <c r="M1314" i="8"/>
  <c r="I1315" i="8"/>
  <c r="P1315" i="8" s="1"/>
  <c r="J1315" i="8"/>
  <c r="K1315" i="8"/>
  <c r="L1315" i="8"/>
  <c r="M1315" i="8"/>
  <c r="I1316" i="8"/>
  <c r="P1316" i="8" s="1"/>
  <c r="J1316" i="8"/>
  <c r="K1316" i="8"/>
  <c r="L1316" i="8"/>
  <c r="M1316" i="8"/>
  <c r="I1317" i="8"/>
  <c r="P1317" i="8" s="1"/>
  <c r="J1317" i="8"/>
  <c r="K1317" i="8"/>
  <c r="L1317" i="8"/>
  <c r="M1317" i="8"/>
  <c r="I1318" i="8"/>
  <c r="P1318" i="8" s="1"/>
  <c r="J1318" i="8"/>
  <c r="K1318" i="8"/>
  <c r="L1318" i="8"/>
  <c r="M1318" i="8"/>
  <c r="I1319" i="8"/>
  <c r="P1319" i="8" s="1"/>
  <c r="J1319" i="8"/>
  <c r="K1319" i="8"/>
  <c r="L1319" i="8"/>
  <c r="M1319" i="8"/>
  <c r="I1320" i="8"/>
  <c r="P1320" i="8" s="1"/>
  <c r="J1320" i="8"/>
  <c r="K1320" i="8"/>
  <c r="L1320" i="8"/>
  <c r="M1320" i="8"/>
  <c r="I1321" i="8"/>
  <c r="J1321" i="8"/>
  <c r="K1321" i="8"/>
  <c r="L1321" i="8"/>
  <c r="M1321" i="8"/>
  <c r="I1322" i="8"/>
  <c r="J1322" i="8"/>
  <c r="K1322" i="8"/>
  <c r="L1322" i="8"/>
  <c r="M1322" i="8"/>
  <c r="I1323" i="8"/>
  <c r="P1323" i="8" s="1"/>
  <c r="J1323" i="8"/>
  <c r="K1323" i="8"/>
  <c r="L1323" i="8"/>
  <c r="M1323" i="8"/>
  <c r="I1324" i="8"/>
  <c r="P1324" i="8" s="1"/>
  <c r="J1324" i="8"/>
  <c r="K1324" i="8"/>
  <c r="L1324" i="8"/>
  <c r="M1324" i="8"/>
  <c r="I1325" i="8"/>
  <c r="P1325" i="8" s="1"/>
  <c r="J1325" i="8"/>
  <c r="K1325" i="8"/>
  <c r="L1325" i="8"/>
  <c r="M1325" i="8"/>
  <c r="I1326" i="8"/>
  <c r="P1326" i="8" s="1"/>
  <c r="J1326" i="8"/>
  <c r="K1326" i="8"/>
  <c r="L1326" i="8"/>
  <c r="M1326" i="8"/>
  <c r="I1327" i="8"/>
  <c r="P1327" i="8" s="1"/>
  <c r="J1327" i="8"/>
  <c r="K1327" i="8"/>
  <c r="L1327" i="8"/>
  <c r="M1327" i="8"/>
  <c r="I1328" i="8"/>
  <c r="P1328" i="8" s="1"/>
  <c r="J1328" i="8"/>
  <c r="K1328" i="8"/>
  <c r="L1328" i="8"/>
  <c r="M1328" i="8"/>
  <c r="I1329" i="8"/>
  <c r="P1329" i="8" s="1"/>
  <c r="J1329" i="8"/>
  <c r="K1329" i="8"/>
  <c r="L1329" i="8"/>
  <c r="M1329" i="8"/>
  <c r="I1330" i="8"/>
  <c r="P1330" i="8" s="1"/>
  <c r="J1330" i="8"/>
  <c r="K1330" i="8"/>
  <c r="L1330" i="8"/>
  <c r="M1330" i="8"/>
  <c r="I1331" i="8"/>
  <c r="P1331" i="8" s="1"/>
  <c r="J1331" i="8"/>
  <c r="K1331" i="8"/>
  <c r="L1331" i="8"/>
  <c r="M1331" i="8"/>
  <c r="I1332" i="8"/>
  <c r="P1332" i="8" s="1"/>
  <c r="J1332" i="8"/>
  <c r="K1332" i="8"/>
  <c r="L1332" i="8"/>
  <c r="M1332" i="8"/>
  <c r="I1333" i="8"/>
  <c r="J1333" i="8"/>
  <c r="K1333" i="8"/>
  <c r="L1333" i="8"/>
  <c r="M1333" i="8"/>
  <c r="I1334" i="8"/>
  <c r="J1334" i="8"/>
  <c r="K1334" i="8"/>
  <c r="L1334" i="8"/>
  <c r="M1334" i="8"/>
  <c r="I1335" i="8"/>
  <c r="P1335" i="8" s="1"/>
  <c r="J1335" i="8"/>
  <c r="K1335" i="8"/>
  <c r="L1335" i="8"/>
  <c r="M1335" i="8"/>
  <c r="I1336" i="8"/>
  <c r="P1336" i="8" s="1"/>
  <c r="J1336" i="8"/>
  <c r="K1336" i="8"/>
  <c r="L1336" i="8"/>
  <c r="M1336" i="8"/>
  <c r="I1337" i="8"/>
  <c r="P1337" i="8" s="1"/>
  <c r="J1337" i="8"/>
  <c r="K1337" i="8"/>
  <c r="L1337" i="8"/>
  <c r="M1337" i="8"/>
  <c r="I1338" i="8"/>
  <c r="P1338" i="8" s="1"/>
  <c r="J1338" i="8"/>
  <c r="K1338" i="8"/>
  <c r="L1338" i="8"/>
  <c r="M1338" i="8"/>
  <c r="I1339" i="8"/>
  <c r="P1339" i="8" s="1"/>
  <c r="J1339" i="8"/>
  <c r="K1339" i="8"/>
  <c r="L1339" i="8"/>
  <c r="M1339" i="8"/>
  <c r="I1340" i="8"/>
  <c r="P1340" i="8" s="1"/>
  <c r="J1340" i="8"/>
  <c r="K1340" i="8"/>
  <c r="L1340" i="8"/>
  <c r="M1340" i="8"/>
  <c r="I1341" i="8"/>
  <c r="P1341" i="8" s="1"/>
  <c r="J1341" i="8"/>
  <c r="K1341" i="8"/>
  <c r="L1341" i="8"/>
  <c r="M1341" i="8"/>
  <c r="I1342" i="8"/>
  <c r="P1342" i="8" s="1"/>
  <c r="J1342" i="8"/>
  <c r="K1342" i="8"/>
  <c r="L1342" i="8"/>
  <c r="M1342" i="8"/>
  <c r="I1343" i="8"/>
  <c r="P1343" i="8" s="1"/>
  <c r="J1343" i="8"/>
  <c r="K1343" i="8"/>
  <c r="L1343" i="8"/>
  <c r="M1343" i="8"/>
  <c r="I1344" i="8"/>
  <c r="P1344" i="8" s="1"/>
  <c r="J1344" i="8"/>
  <c r="K1344" i="8"/>
  <c r="L1344" i="8"/>
  <c r="M1344" i="8"/>
  <c r="I1345" i="8"/>
  <c r="J1345" i="8"/>
  <c r="K1345" i="8"/>
  <c r="L1345" i="8"/>
  <c r="M1345" i="8"/>
  <c r="I1346" i="8"/>
  <c r="J1346" i="8"/>
  <c r="K1346" i="8"/>
  <c r="L1346" i="8"/>
  <c r="M1346" i="8"/>
  <c r="I1347" i="8"/>
  <c r="P1347" i="8" s="1"/>
  <c r="J1347" i="8"/>
  <c r="K1347" i="8"/>
  <c r="L1347" i="8"/>
  <c r="M1347" i="8"/>
  <c r="I1348" i="8"/>
  <c r="P1348" i="8" s="1"/>
  <c r="J1348" i="8"/>
  <c r="K1348" i="8"/>
  <c r="L1348" i="8"/>
  <c r="M1348" i="8"/>
  <c r="I1349" i="8"/>
  <c r="P1349" i="8" s="1"/>
  <c r="J1349" i="8"/>
  <c r="K1349" i="8"/>
  <c r="L1349" i="8"/>
  <c r="M1349" i="8"/>
  <c r="I1350" i="8"/>
  <c r="P1350" i="8" s="1"/>
  <c r="J1350" i="8"/>
  <c r="K1350" i="8"/>
  <c r="L1350" i="8"/>
  <c r="M1350" i="8"/>
  <c r="I1351" i="8"/>
  <c r="P1351" i="8" s="1"/>
  <c r="J1351" i="8"/>
  <c r="K1351" i="8"/>
  <c r="L1351" i="8"/>
  <c r="M1351" i="8"/>
  <c r="I1352" i="8"/>
  <c r="P1352" i="8" s="1"/>
  <c r="J1352" i="8"/>
  <c r="K1352" i="8"/>
  <c r="L1352" i="8"/>
  <c r="M1352" i="8"/>
  <c r="I1353" i="8"/>
  <c r="P1353" i="8" s="1"/>
  <c r="J1353" i="8"/>
  <c r="K1353" i="8"/>
  <c r="L1353" i="8"/>
  <c r="M1353" i="8"/>
  <c r="I1354" i="8"/>
  <c r="P1354" i="8" s="1"/>
  <c r="J1354" i="8"/>
  <c r="K1354" i="8"/>
  <c r="L1354" i="8"/>
  <c r="M1354" i="8"/>
  <c r="I1355" i="8"/>
  <c r="P1355" i="8" s="1"/>
  <c r="J1355" i="8"/>
  <c r="K1355" i="8"/>
  <c r="L1355" i="8"/>
  <c r="M1355" i="8"/>
  <c r="I1356" i="8"/>
  <c r="P1356" i="8" s="1"/>
  <c r="J1356" i="8"/>
  <c r="K1356" i="8"/>
  <c r="L1356" i="8"/>
  <c r="M1356" i="8"/>
  <c r="I1357" i="8"/>
  <c r="J1357" i="8"/>
  <c r="K1357" i="8"/>
  <c r="L1357" i="8"/>
  <c r="M1357" i="8"/>
  <c r="I1358" i="8"/>
  <c r="J1358" i="8"/>
  <c r="K1358" i="8"/>
  <c r="L1358" i="8"/>
  <c r="M1358" i="8"/>
  <c r="I1359" i="8"/>
  <c r="P1359" i="8" s="1"/>
  <c r="J1359" i="8"/>
  <c r="K1359" i="8"/>
  <c r="L1359" i="8"/>
  <c r="M1359" i="8"/>
  <c r="I1360" i="8"/>
  <c r="P1360" i="8" s="1"/>
  <c r="J1360" i="8"/>
  <c r="K1360" i="8"/>
  <c r="L1360" i="8"/>
  <c r="M1360" i="8"/>
  <c r="I1361" i="8"/>
  <c r="P1361" i="8" s="1"/>
  <c r="J1361" i="8"/>
  <c r="K1361" i="8"/>
  <c r="L1361" i="8"/>
  <c r="M1361" i="8"/>
  <c r="I1362" i="8"/>
  <c r="P1362" i="8" s="1"/>
  <c r="J1362" i="8"/>
  <c r="K1362" i="8"/>
  <c r="L1362" i="8"/>
  <c r="M1362" i="8"/>
  <c r="I1363" i="8"/>
  <c r="P1363" i="8" s="1"/>
  <c r="J1363" i="8"/>
  <c r="K1363" i="8"/>
  <c r="L1363" i="8"/>
  <c r="M1363" i="8"/>
  <c r="I1364" i="8"/>
  <c r="P1364" i="8" s="1"/>
  <c r="J1364" i="8"/>
  <c r="K1364" i="8"/>
  <c r="L1364" i="8"/>
  <c r="M1364" i="8"/>
  <c r="I1365" i="8"/>
  <c r="P1365" i="8" s="1"/>
  <c r="J1365" i="8"/>
  <c r="K1365" i="8"/>
  <c r="L1365" i="8"/>
  <c r="M1365" i="8"/>
  <c r="I1366" i="8"/>
  <c r="P1366" i="8" s="1"/>
  <c r="J1366" i="8"/>
  <c r="K1366" i="8"/>
  <c r="L1366" i="8"/>
  <c r="M1366" i="8"/>
  <c r="I1367" i="8"/>
  <c r="P1367" i="8" s="1"/>
  <c r="J1367" i="8"/>
  <c r="K1367" i="8"/>
  <c r="L1367" i="8"/>
  <c r="M1367" i="8"/>
  <c r="I1368" i="8"/>
  <c r="P1368" i="8" s="1"/>
  <c r="J1368" i="8"/>
  <c r="K1368" i="8"/>
  <c r="L1368" i="8"/>
  <c r="M1368" i="8"/>
  <c r="I1369" i="8"/>
  <c r="J1369" i="8"/>
  <c r="K1369" i="8"/>
  <c r="L1369" i="8"/>
  <c r="M1369" i="8"/>
  <c r="I1370" i="8"/>
  <c r="J1370" i="8"/>
  <c r="K1370" i="8"/>
  <c r="L1370" i="8"/>
  <c r="M1370" i="8"/>
  <c r="I1371" i="8"/>
  <c r="P1371" i="8" s="1"/>
  <c r="J1371" i="8"/>
  <c r="K1371" i="8"/>
  <c r="L1371" i="8"/>
  <c r="M1371" i="8"/>
  <c r="I1372" i="8"/>
  <c r="P1372" i="8" s="1"/>
  <c r="J1372" i="8"/>
  <c r="K1372" i="8"/>
  <c r="L1372" i="8"/>
  <c r="M1372" i="8"/>
  <c r="I1373" i="8"/>
  <c r="P1373" i="8" s="1"/>
  <c r="J1373" i="8"/>
  <c r="K1373" i="8"/>
  <c r="L1373" i="8"/>
  <c r="M1373" i="8"/>
  <c r="I1374" i="8"/>
  <c r="P1374" i="8" s="1"/>
  <c r="J1374" i="8"/>
  <c r="K1374" i="8"/>
  <c r="L1374" i="8"/>
  <c r="M1374" i="8"/>
  <c r="I1375" i="8"/>
  <c r="P1375" i="8" s="1"/>
  <c r="J1375" i="8"/>
  <c r="K1375" i="8"/>
  <c r="L1375" i="8"/>
  <c r="M1375" i="8"/>
  <c r="I1376" i="8"/>
  <c r="P1376" i="8" s="1"/>
  <c r="J1376" i="8"/>
  <c r="K1376" i="8"/>
  <c r="L1376" i="8"/>
  <c r="M1376" i="8"/>
  <c r="I1377" i="8"/>
  <c r="P1377" i="8" s="1"/>
  <c r="J1377" i="8"/>
  <c r="K1377" i="8"/>
  <c r="L1377" i="8"/>
  <c r="M1377" i="8"/>
  <c r="I1378" i="8"/>
  <c r="P1378" i="8" s="1"/>
  <c r="J1378" i="8"/>
  <c r="K1378" i="8"/>
  <c r="L1378" i="8"/>
  <c r="M1378" i="8"/>
  <c r="I1379" i="8"/>
  <c r="P1379" i="8" s="1"/>
  <c r="J1379" i="8"/>
  <c r="K1379" i="8"/>
  <c r="L1379" i="8"/>
  <c r="M1379" i="8"/>
  <c r="I1380" i="8"/>
  <c r="P1380" i="8" s="1"/>
  <c r="J1380" i="8"/>
  <c r="K1380" i="8"/>
  <c r="L1380" i="8"/>
  <c r="M1380" i="8"/>
  <c r="I1381" i="8"/>
  <c r="J1381" i="8"/>
  <c r="K1381" i="8"/>
  <c r="L1381" i="8"/>
  <c r="M1381" i="8"/>
  <c r="I1382" i="8"/>
  <c r="J1382" i="8"/>
  <c r="K1382" i="8"/>
  <c r="L1382" i="8"/>
  <c r="M1382" i="8"/>
  <c r="I1383" i="8"/>
  <c r="P1383" i="8" s="1"/>
  <c r="J1383" i="8"/>
  <c r="K1383" i="8"/>
  <c r="L1383" i="8"/>
  <c r="M1383" i="8"/>
  <c r="I1384" i="8"/>
  <c r="P1384" i="8" s="1"/>
  <c r="J1384" i="8"/>
  <c r="K1384" i="8"/>
  <c r="L1384" i="8"/>
  <c r="M1384" i="8"/>
  <c r="I1385" i="8"/>
  <c r="P1385" i="8" s="1"/>
  <c r="J1385" i="8"/>
  <c r="K1385" i="8"/>
  <c r="L1385" i="8"/>
  <c r="M1385" i="8"/>
  <c r="I1386" i="8"/>
  <c r="P1386" i="8" s="1"/>
  <c r="J1386" i="8"/>
  <c r="K1386" i="8"/>
  <c r="L1386" i="8"/>
  <c r="M1386" i="8"/>
  <c r="I1387" i="8"/>
  <c r="P1387" i="8" s="1"/>
  <c r="J1387" i="8"/>
  <c r="K1387" i="8"/>
  <c r="L1387" i="8"/>
  <c r="M1387" i="8"/>
  <c r="I1388" i="8"/>
  <c r="P1388" i="8" s="1"/>
  <c r="J1388" i="8"/>
  <c r="K1388" i="8"/>
  <c r="L1388" i="8"/>
  <c r="M1388" i="8"/>
  <c r="I1389" i="8"/>
  <c r="P1389" i="8" s="1"/>
  <c r="J1389" i="8"/>
  <c r="K1389" i="8"/>
  <c r="L1389" i="8"/>
  <c r="M1389" i="8"/>
  <c r="I1390" i="8"/>
  <c r="P1390" i="8" s="1"/>
  <c r="J1390" i="8"/>
  <c r="K1390" i="8"/>
  <c r="L1390" i="8"/>
  <c r="M1390" i="8"/>
  <c r="I1391" i="8"/>
  <c r="P1391" i="8" s="1"/>
  <c r="J1391" i="8"/>
  <c r="K1391" i="8"/>
  <c r="L1391" i="8"/>
  <c r="M1391" i="8"/>
  <c r="I1392" i="8"/>
  <c r="P1392" i="8" s="1"/>
  <c r="J1392" i="8"/>
  <c r="K1392" i="8"/>
  <c r="L1392" i="8"/>
  <c r="M1392" i="8"/>
  <c r="I1393" i="8"/>
  <c r="J1393" i="8"/>
  <c r="K1393" i="8"/>
  <c r="L1393" i="8"/>
  <c r="M1393" i="8"/>
  <c r="I1394" i="8"/>
  <c r="J1394" i="8"/>
  <c r="K1394" i="8"/>
  <c r="L1394" i="8"/>
  <c r="M1394" i="8"/>
  <c r="I1395" i="8"/>
  <c r="P1395" i="8" s="1"/>
  <c r="J1395" i="8"/>
  <c r="K1395" i="8"/>
  <c r="L1395" i="8"/>
  <c r="M1395" i="8"/>
  <c r="I1396" i="8"/>
  <c r="P1396" i="8" s="1"/>
  <c r="J1396" i="8"/>
  <c r="K1396" i="8"/>
  <c r="L1396" i="8"/>
  <c r="M1396" i="8"/>
  <c r="I1397" i="8"/>
  <c r="P1397" i="8" s="1"/>
  <c r="J1397" i="8"/>
  <c r="K1397" i="8"/>
  <c r="L1397" i="8"/>
  <c r="M1397" i="8"/>
  <c r="I1398" i="8"/>
  <c r="P1398" i="8" s="1"/>
  <c r="J1398" i="8"/>
  <c r="K1398" i="8"/>
  <c r="L1398" i="8"/>
  <c r="M1398" i="8"/>
  <c r="I1399" i="8"/>
  <c r="P1399" i="8" s="1"/>
  <c r="J1399" i="8"/>
  <c r="K1399" i="8"/>
  <c r="L1399" i="8"/>
  <c r="M1399" i="8"/>
  <c r="I1400" i="8"/>
  <c r="P1400" i="8" s="1"/>
  <c r="J1400" i="8"/>
  <c r="K1400" i="8"/>
  <c r="L1400" i="8"/>
  <c r="M1400" i="8"/>
  <c r="I1401" i="8"/>
  <c r="P1401" i="8" s="1"/>
  <c r="J1401" i="8"/>
  <c r="K1401" i="8"/>
  <c r="L1401" i="8"/>
  <c r="M1401" i="8"/>
  <c r="I1402" i="8"/>
  <c r="P1402" i="8" s="1"/>
  <c r="J1402" i="8"/>
  <c r="K1402" i="8"/>
  <c r="L1402" i="8"/>
  <c r="M1402" i="8"/>
  <c r="I1403" i="8"/>
  <c r="P1403" i="8" s="1"/>
  <c r="J1403" i="8"/>
  <c r="K1403" i="8"/>
  <c r="L1403" i="8"/>
  <c r="M1403" i="8"/>
  <c r="I1404" i="8"/>
  <c r="P1404" i="8" s="1"/>
  <c r="J1404" i="8"/>
  <c r="K1404" i="8"/>
  <c r="L1404" i="8"/>
  <c r="M1404" i="8"/>
  <c r="I1405" i="8"/>
  <c r="J1405" i="8"/>
  <c r="K1405" i="8"/>
  <c r="L1405" i="8"/>
  <c r="M1405" i="8"/>
  <c r="I1406" i="8"/>
  <c r="J1406" i="8"/>
  <c r="K1406" i="8"/>
  <c r="L1406" i="8"/>
  <c r="M1406" i="8"/>
  <c r="I1407" i="8"/>
  <c r="P1407" i="8" s="1"/>
  <c r="J1407" i="8"/>
  <c r="K1407" i="8"/>
  <c r="L1407" i="8"/>
  <c r="M1407" i="8"/>
  <c r="I1408" i="8"/>
  <c r="P1408" i="8" s="1"/>
  <c r="J1408" i="8"/>
  <c r="K1408" i="8"/>
  <c r="L1408" i="8"/>
  <c r="M1408" i="8"/>
  <c r="I1409" i="8"/>
  <c r="P1409" i="8" s="1"/>
  <c r="J1409" i="8"/>
  <c r="K1409" i="8"/>
  <c r="L1409" i="8"/>
  <c r="M1409" i="8"/>
  <c r="I1410" i="8"/>
  <c r="P1410" i="8" s="1"/>
  <c r="J1410" i="8"/>
  <c r="K1410" i="8"/>
  <c r="L1410" i="8"/>
  <c r="M1410" i="8"/>
  <c r="I1411" i="8"/>
  <c r="P1411" i="8" s="1"/>
  <c r="J1411" i="8"/>
  <c r="K1411" i="8"/>
  <c r="L1411" i="8"/>
  <c r="M1411" i="8"/>
  <c r="I1412" i="8"/>
  <c r="P1412" i="8" s="1"/>
  <c r="J1412" i="8"/>
  <c r="K1412" i="8"/>
  <c r="L1412" i="8"/>
  <c r="M1412" i="8"/>
  <c r="I1413" i="8"/>
  <c r="P1413" i="8" s="1"/>
  <c r="J1413" i="8"/>
  <c r="K1413" i="8"/>
  <c r="L1413" i="8"/>
  <c r="M1413" i="8"/>
  <c r="I1414" i="8"/>
  <c r="P1414" i="8" s="1"/>
  <c r="J1414" i="8"/>
  <c r="K1414" i="8"/>
  <c r="L1414" i="8"/>
  <c r="M1414" i="8"/>
  <c r="I1415" i="8"/>
  <c r="P1415" i="8" s="1"/>
  <c r="J1415" i="8"/>
  <c r="K1415" i="8"/>
  <c r="L1415" i="8"/>
  <c r="M1415" i="8"/>
  <c r="I1416" i="8"/>
  <c r="P1416" i="8" s="1"/>
  <c r="J1416" i="8"/>
  <c r="K1416" i="8"/>
  <c r="L1416" i="8"/>
  <c r="M1416" i="8"/>
  <c r="I1417" i="8"/>
  <c r="J1417" i="8"/>
  <c r="K1417" i="8"/>
  <c r="L1417" i="8"/>
  <c r="M1417" i="8"/>
  <c r="I1418" i="8"/>
  <c r="J1418" i="8"/>
  <c r="K1418" i="8"/>
  <c r="L1418" i="8"/>
  <c r="M1418" i="8"/>
  <c r="I1419" i="8"/>
  <c r="P1419" i="8" s="1"/>
  <c r="J1419" i="8"/>
  <c r="K1419" i="8"/>
  <c r="L1419" i="8"/>
  <c r="M1419" i="8"/>
  <c r="I1420" i="8"/>
  <c r="P1420" i="8" s="1"/>
  <c r="J1420" i="8"/>
  <c r="K1420" i="8"/>
  <c r="L1420" i="8"/>
  <c r="M1420" i="8"/>
  <c r="I1421" i="8"/>
  <c r="P1421" i="8" s="1"/>
  <c r="J1421" i="8"/>
  <c r="K1421" i="8"/>
  <c r="L1421" i="8"/>
  <c r="M1421" i="8"/>
  <c r="I1422" i="8"/>
  <c r="P1422" i="8" s="1"/>
  <c r="J1422" i="8"/>
  <c r="K1422" i="8"/>
  <c r="L1422" i="8"/>
  <c r="M1422" i="8"/>
  <c r="I1423" i="8"/>
  <c r="P1423" i="8" s="1"/>
  <c r="J1423" i="8"/>
  <c r="K1423" i="8"/>
  <c r="L1423" i="8"/>
  <c r="M1423" i="8"/>
  <c r="I1424" i="8"/>
  <c r="P1424" i="8" s="1"/>
  <c r="J1424" i="8"/>
  <c r="K1424" i="8"/>
  <c r="L1424" i="8"/>
  <c r="M1424" i="8"/>
  <c r="I1425" i="8"/>
  <c r="P1425" i="8" s="1"/>
  <c r="J1425" i="8"/>
  <c r="K1425" i="8"/>
  <c r="L1425" i="8"/>
  <c r="M1425" i="8"/>
  <c r="I1426" i="8"/>
  <c r="P1426" i="8" s="1"/>
  <c r="J1426" i="8"/>
  <c r="K1426" i="8"/>
  <c r="L1426" i="8"/>
  <c r="M1426" i="8"/>
  <c r="I1427" i="8"/>
  <c r="P1427" i="8" s="1"/>
  <c r="J1427" i="8"/>
  <c r="K1427" i="8"/>
  <c r="L1427" i="8"/>
  <c r="M1427" i="8"/>
  <c r="I1428" i="8"/>
  <c r="P1428" i="8" s="1"/>
  <c r="J1428" i="8"/>
  <c r="K1428" i="8"/>
  <c r="L1428" i="8"/>
  <c r="M1428" i="8"/>
  <c r="I1429" i="8"/>
  <c r="J1429" i="8"/>
  <c r="K1429" i="8"/>
  <c r="L1429" i="8"/>
  <c r="M1429" i="8"/>
  <c r="I1430" i="8"/>
  <c r="J1430" i="8"/>
  <c r="K1430" i="8"/>
  <c r="L1430" i="8"/>
  <c r="M1430" i="8"/>
  <c r="I1431" i="8"/>
  <c r="P1431" i="8" s="1"/>
  <c r="J1431" i="8"/>
  <c r="K1431" i="8"/>
  <c r="L1431" i="8"/>
  <c r="M1431" i="8"/>
  <c r="I1432" i="8"/>
  <c r="P1432" i="8" s="1"/>
  <c r="J1432" i="8"/>
  <c r="K1432" i="8"/>
  <c r="L1432" i="8"/>
  <c r="M1432" i="8"/>
  <c r="I1433" i="8"/>
  <c r="P1433" i="8" s="1"/>
  <c r="J1433" i="8"/>
  <c r="K1433" i="8"/>
  <c r="L1433" i="8"/>
  <c r="M1433" i="8"/>
  <c r="I1434" i="8"/>
  <c r="P1434" i="8" s="1"/>
  <c r="J1434" i="8"/>
  <c r="K1434" i="8"/>
  <c r="L1434" i="8"/>
  <c r="M1434" i="8"/>
  <c r="I1435" i="8"/>
  <c r="P1435" i="8" s="1"/>
  <c r="J1435" i="8"/>
  <c r="K1435" i="8"/>
  <c r="L1435" i="8"/>
  <c r="M1435" i="8"/>
  <c r="I1436" i="8"/>
  <c r="P1436" i="8" s="1"/>
  <c r="J1436" i="8"/>
  <c r="K1436" i="8"/>
  <c r="L1436" i="8"/>
  <c r="M1436" i="8"/>
  <c r="I1437" i="8"/>
  <c r="P1437" i="8" s="1"/>
  <c r="J1437" i="8"/>
  <c r="K1437" i="8"/>
  <c r="L1437" i="8"/>
  <c r="M1437" i="8"/>
  <c r="I1438" i="8"/>
  <c r="P1438" i="8" s="1"/>
  <c r="J1438" i="8"/>
  <c r="K1438" i="8"/>
  <c r="L1438" i="8"/>
  <c r="M1438" i="8"/>
  <c r="I1439" i="8"/>
  <c r="P1439" i="8" s="1"/>
  <c r="J1439" i="8"/>
  <c r="K1439" i="8"/>
  <c r="L1439" i="8"/>
  <c r="M1439" i="8"/>
  <c r="I1440" i="8"/>
  <c r="P1440" i="8" s="1"/>
  <c r="J1440" i="8"/>
  <c r="K1440" i="8"/>
  <c r="L1440" i="8"/>
  <c r="M1440" i="8"/>
  <c r="I1441" i="8"/>
  <c r="J1441" i="8"/>
  <c r="K1441" i="8"/>
  <c r="L1441" i="8"/>
  <c r="M1441" i="8"/>
  <c r="I1442" i="8"/>
  <c r="J1442" i="8"/>
  <c r="K1442" i="8"/>
  <c r="L1442" i="8"/>
  <c r="M1442" i="8"/>
  <c r="I1443" i="8"/>
  <c r="P1443" i="8" s="1"/>
  <c r="J1443" i="8"/>
  <c r="K1443" i="8"/>
  <c r="L1443" i="8"/>
  <c r="M1443" i="8"/>
  <c r="I1444" i="8"/>
  <c r="P1444" i="8" s="1"/>
  <c r="J1444" i="8"/>
  <c r="K1444" i="8"/>
  <c r="L1444" i="8"/>
  <c r="M1444" i="8"/>
  <c r="I1445" i="8"/>
  <c r="P1445" i="8" s="1"/>
  <c r="J1445" i="8"/>
  <c r="K1445" i="8"/>
  <c r="L1445" i="8"/>
  <c r="M1445" i="8"/>
  <c r="I1446" i="8"/>
  <c r="P1446" i="8" s="1"/>
  <c r="J1446" i="8"/>
  <c r="K1446" i="8"/>
  <c r="L1446" i="8"/>
  <c r="M1446" i="8"/>
  <c r="I1447" i="8"/>
  <c r="P1447" i="8" s="1"/>
  <c r="J1447" i="8"/>
  <c r="K1447" i="8"/>
  <c r="L1447" i="8"/>
  <c r="M1447" i="8"/>
  <c r="I1448" i="8"/>
  <c r="P1448" i="8" s="1"/>
  <c r="J1448" i="8"/>
  <c r="K1448" i="8"/>
  <c r="L1448" i="8"/>
  <c r="M1448" i="8"/>
  <c r="I1449" i="8"/>
  <c r="P1449" i="8" s="1"/>
  <c r="J1449" i="8"/>
  <c r="K1449" i="8"/>
  <c r="L1449" i="8"/>
  <c r="M1449" i="8"/>
  <c r="I1450" i="8"/>
  <c r="P1450" i="8" s="1"/>
  <c r="J1450" i="8"/>
  <c r="K1450" i="8"/>
  <c r="L1450" i="8"/>
  <c r="M1450" i="8"/>
  <c r="I1451" i="8"/>
  <c r="P1451" i="8" s="1"/>
  <c r="J1451" i="8"/>
  <c r="K1451" i="8"/>
  <c r="L1451" i="8"/>
  <c r="M1451" i="8"/>
  <c r="I1452" i="8"/>
  <c r="P1452" i="8" s="1"/>
  <c r="J1452" i="8"/>
  <c r="K1452" i="8"/>
  <c r="L1452" i="8"/>
  <c r="M1452" i="8"/>
  <c r="I1453" i="8"/>
  <c r="J1453" i="8"/>
  <c r="K1453" i="8"/>
  <c r="L1453" i="8"/>
  <c r="M1453" i="8"/>
  <c r="I1454" i="8"/>
  <c r="J1454" i="8"/>
  <c r="K1454" i="8"/>
  <c r="L1454" i="8"/>
  <c r="M1454" i="8"/>
  <c r="I1455" i="8"/>
  <c r="P1455" i="8" s="1"/>
  <c r="J1455" i="8"/>
  <c r="K1455" i="8"/>
  <c r="L1455" i="8"/>
  <c r="M1455" i="8"/>
  <c r="I1456" i="8"/>
  <c r="P1456" i="8" s="1"/>
  <c r="J1456" i="8"/>
  <c r="K1456" i="8"/>
  <c r="L1456" i="8"/>
  <c r="M1456" i="8"/>
  <c r="I1457" i="8"/>
  <c r="P1457" i="8" s="1"/>
  <c r="J1457" i="8"/>
  <c r="K1457" i="8"/>
  <c r="L1457" i="8"/>
  <c r="M1457" i="8"/>
  <c r="I1458" i="8"/>
  <c r="P1458" i="8" s="1"/>
  <c r="J1458" i="8"/>
  <c r="K1458" i="8"/>
  <c r="L1458" i="8"/>
  <c r="M1458" i="8"/>
  <c r="I1459" i="8"/>
  <c r="P1459" i="8" s="1"/>
  <c r="J1459" i="8"/>
  <c r="K1459" i="8"/>
  <c r="L1459" i="8"/>
  <c r="M1459" i="8"/>
  <c r="I1460" i="8"/>
  <c r="P1460" i="8" s="1"/>
  <c r="J1460" i="8"/>
  <c r="K1460" i="8"/>
  <c r="L1460" i="8"/>
  <c r="M1460" i="8"/>
  <c r="I1461" i="8"/>
  <c r="P1461" i="8" s="1"/>
  <c r="J1461" i="8"/>
  <c r="K1461" i="8"/>
  <c r="L1461" i="8"/>
  <c r="M1461" i="8"/>
  <c r="I1462" i="8"/>
  <c r="P1462" i="8" s="1"/>
  <c r="J1462" i="8"/>
  <c r="K1462" i="8"/>
  <c r="L1462" i="8"/>
  <c r="M1462" i="8"/>
  <c r="I1463" i="8"/>
  <c r="P1463" i="8" s="1"/>
  <c r="J1463" i="8"/>
  <c r="K1463" i="8"/>
  <c r="L1463" i="8"/>
  <c r="M1463" i="8"/>
  <c r="I1464" i="8"/>
  <c r="P1464" i="8" s="1"/>
  <c r="J1464" i="8"/>
  <c r="K1464" i="8"/>
  <c r="L1464" i="8"/>
  <c r="M1464" i="8"/>
  <c r="I1465" i="8"/>
  <c r="J1465" i="8"/>
  <c r="K1465" i="8"/>
  <c r="L1465" i="8"/>
  <c r="M1465" i="8"/>
  <c r="I1466" i="8"/>
  <c r="J1466" i="8"/>
  <c r="K1466" i="8"/>
  <c r="L1466" i="8"/>
  <c r="M1466" i="8"/>
  <c r="I1467" i="8"/>
  <c r="P1467" i="8" s="1"/>
  <c r="J1467" i="8"/>
  <c r="K1467" i="8"/>
  <c r="L1467" i="8"/>
  <c r="M1467" i="8"/>
  <c r="I1468" i="8"/>
  <c r="P1468" i="8" s="1"/>
  <c r="J1468" i="8"/>
  <c r="K1468" i="8"/>
  <c r="L1468" i="8"/>
  <c r="M1468" i="8"/>
  <c r="I1469" i="8"/>
  <c r="P1469" i="8" s="1"/>
  <c r="J1469" i="8"/>
  <c r="K1469" i="8"/>
  <c r="L1469" i="8"/>
  <c r="M1469" i="8"/>
  <c r="I1470" i="8"/>
  <c r="P1470" i="8" s="1"/>
  <c r="J1470" i="8"/>
  <c r="K1470" i="8"/>
  <c r="L1470" i="8"/>
  <c r="M1470" i="8"/>
  <c r="I1471" i="8"/>
  <c r="P1471" i="8" s="1"/>
  <c r="J1471" i="8"/>
  <c r="K1471" i="8"/>
  <c r="L1471" i="8"/>
  <c r="M1471" i="8"/>
  <c r="I1472" i="8"/>
  <c r="P1472" i="8" s="1"/>
  <c r="J1472" i="8"/>
  <c r="K1472" i="8"/>
  <c r="L1472" i="8"/>
  <c r="M1472" i="8"/>
  <c r="I1473" i="8"/>
  <c r="P1473" i="8" s="1"/>
  <c r="J1473" i="8"/>
  <c r="K1473" i="8"/>
  <c r="L1473" i="8"/>
  <c r="M1473" i="8"/>
  <c r="I1474" i="8"/>
  <c r="P1474" i="8" s="1"/>
  <c r="J1474" i="8"/>
  <c r="K1474" i="8"/>
  <c r="L1474" i="8"/>
  <c r="M1474" i="8"/>
  <c r="I1475" i="8"/>
  <c r="P1475" i="8" s="1"/>
  <c r="J1475" i="8"/>
  <c r="K1475" i="8"/>
  <c r="L1475" i="8"/>
  <c r="M1475" i="8"/>
  <c r="I1476" i="8"/>
  <c r="P1476" i="8" s="1"/>
  <c r="J1476" i="8"/>
  <c r="K1476" i="8"/>
  <c r="L1476" i="8"/>
  <c r="M1476" i="8"/>
  <c r="I1477" i="8"/>
  <c r="P1477" i="8" s="1"/>
  <c r="J1477" i="8"/>
  <c r="K1477" i="8"/>
  <c r="L1477" i="8"/>
  <c r="M1477" i="8"/>
  <c r="I1478" i="8"/>
  <c r="J1478" i="8"/>
  <c r="K1478" i="8"/>
  <c r="L1478" i="8"/>
  <c r="M1478" i="8"/>
  <c r="I1479" i="8"/>
  <c r="P1479" i="8" s="1"/>
  <c r="J1479" i="8"/>
  <c r="K1479" i="8"/>
  <c r="L1479" i="8"/>
  <c r="M1479" i="8"/>
  <c r="I1480" i="8"/>
  <c r="P1480" i="8" s="1"/>
  <c r="J1480" i="8"/>
  <c r="K1480" i="8"/>
  <c r="L1480" i="8"/>
  <c r="M1480" i="8"/>
  <c r="I1481" i="8"/>
  <c r="P1481" i="8" s="1"/>
  <c r="J1481" i="8"/>
  <c r="K1481" i="8"/>
  <c r="L1481" i="8"/>
  <c r="M1481" i="8"/>
  <c r="I1482" i="8"/>
  <c r="P1482" i="8" s="1"/>
  <c r="J1482" i="8"/>
  <c r="K1482" i="8"/>
  <c r="L1482" i="8"/>
  <c r="M1482" i="8"/>
  <c r="I1483" i="8"/>
  <c r="P1483" i="8" s="1"/>
  <c r="J1483" i="8"/>
  <c r="K1483" i="8"/>
  <c r="L1483" i="8"/>
  <c r="M1483" i="8"/>
  <c r="I1484" i="8"/>
  <c r="P1484" i="8" s="1"/>
  <c r="J1484" i="8"/>
  <c r="K1484" i="8"/>
  <c r="L1484" i="8"/>
  <c r="M1484" i="8"/>
  <c r="I1485" i="8"/>
  <c r="P1485" i="8" s="1"/>
  <c r="J1485" i="8"/>
  <c r="K1485" i="8"/>
  <c r="L1485" i="8"/>
  <c r="M1485" i="8"/>
  <c r="I1486" i="8"/>
  <c r="P1486" i="8" s="1"/>
  <c r="J1486" i="8"/>
  <c r="K1486" i="8"/>
  <c r="L1486" i="8"/>
  <c r="M1486" i="8"/>
  <c r="I1487" i="8"/>
  <c r="P1487" i="8" s="1"/>
  <c r="J1487" i="8"/>
  <c r="K1487" i="8"/>
  <c r="L1487" i="8"/>
  <c r="M1487" i="8"/>
  <c r="I1488" i="8"/>
  <c r="P1488" i="8" s="1"/>
  <c r="J1488" i="8"/>
  <c r="K1488" i="8"/>
  <c r="L1488" i="8"/>
  <c r="M1488" i="8"/>
  <c r="I1489" i="8"/>
  <c r="P1489" i="8" s="1"/>
  <c r="J1489" i="8"/>
  <c r="K1489" i="8"/>
  <c r="L1489" i="8"/>
  <c r="M1489" i="8"/>
  <c r="I1490" i="8"/>
  <c r="J1490" i="8"/>
  <c r="K1490" i="8"/>
  <c r="L1490" i="8"/>
  <c r="M1490" i="8"/>
  <c r="I1491" i="8"/>
  <c r="P1491" i="8" s="1"/>
  <c r="J1491" i="8"/>
  <c r="K1491" i="8"/>
  <c r="L1491" i="8"/>
  <c r="M1491" i="8"/>
  <c r="I1492" i="8"/>
  <c r="P1492" i="8" s="1"/>
  <c r="J1492" i="8"/>
  <c r="K1492" i="8"/>
  <c r="L1492" i="8"/>
  <c r="M1492" i="8"/>
  <c r="I1493" i="8"/>
  <c r="P1493" i="8" s="1"/>
  <c r="J1493" i="8"/>
  <c r="K1493" i="8"/>
  <c r="L1493" i="8"/>
  <c r="M1493" i="8"/>
  <c r="I1494" i="8"/>
  <c r="P1494" i="8" s="1"/>
  <c r="J1494" i="8"/>
  <c r="K1494" i="8"/>
  <c r="L1494" i="8"/>
  <c r="M1494" i="8"/>
  <c r="I1495" i="8"/>
  <c r="P1495" i="8" s="1"/>
  <c r="J1495" i="8"/>
  <c r="K1495" i="8"/>
  <c r="L1495" i="8"/>
  <c r="M1495" i="8"/>
  <c r="I1496" i="8"/>
  <c r="P1496" i="8" s="1"/>
  <c r="J1496" i="8"/>
  <c r="K1496" i="8"/>
  <c r="L1496" i="8"/>
  <c r="M1496" i="8"/>
  <c r="I1497" i="8"/>
  <c r="P1497" i="8" s="1"/>
  <c r="J1497" i="8"/>
  <c r="K1497" i="8"/>
  <c r="L1497" i="8"/>
  <c r="M1497" i="8"/>
  <c r="I1498" i="8"/>
  <c r="P1498" i="8" s="1"/>
  <c r="J1498" i="8"/>
  <c r="K1498" i="8"/>
  <c r="L1498" i="8"/>
  <c r="M1498" i="8"/>
  <c r="I1499" i="8"/>
  <c r="P1499" i="8" s="1"/>
  <c r="J1499" i="8"/>
  <c r="K1499" i="8"/>
  <c r="L1499" i="8"/>
  <c r="M1499" i="8"/>
  <c r="I1500" i="8"/>
  <c r="P1500" i="8" s="1"/>
  <c r="J1500" i="8"/>
  <c r="K1500" i="8"/>
  <c r="L1500" i="8"/>
  <c r="M1500" i="8"/>
  <c r="I1501" i="8"/>
  <c r="P1501" i="8" s="1"/>
  <c r="J1501" i="8"/>
  <c r="K1501" i="8"/>
  <c r="L1501" i="8"/>
  <c r="M1501" i="8"/>
  <c r="I1502" i="8"/>
  <c r="J1502" i="8"/>
  <c r="K1502" i="8"/>
  <c r="L1502" i="8"/>
  <c r="M1502" i="8"/>
  <c r="I1503" i="8"/>
  <c r="P1503" i="8" s="1"/>
  <c r="J1503" i="8"/>
  <c r="K1503" i="8"/>
  <c r="L1503" i="8"/>
  <c r="M1503" i="8"/>
  <c r="I1504" i="8"/>
  <c r="P1504" i="8" s="1"/>
  <c r="J1504" i="8"/>
  <c r="K1504" i="8"/>
  <c r="L1504" i="8"/>
  <c r="M1504" i="8"/>
  <c r="I1505" i="8"/>
  <c r="P1505" i="8" s="1"/>
  <c r="J1505" i="8"/>
  <c r="K1505" i="8"/>
  <c r="L1505" i="8"/>
  <c r="M1505" i="8"/>
  <c r="I1506" i="8"/>
  <c r="P1506" i="8" s="1"/>
  <c r="J1506" i="8"/>
  <c r="K1506" i="8"/>
  <c r="L1506" i="8"/>
  <c r="M1506" i="8"/>
  <c r="I1507" i="8"/>
  <c r="P1507" i="8" s="1"/>
  <c r="J1507" i="8"/>
  <c r="K1507" i="8"/>
  <c r="L1507" i="8"/>
  <c r="M1507" i="8"/>
  <c r="I1508" i="8"/>
  <c r="P1508" i="8" s="1"/>
  <c r="J1508" i="8"/>
  <c r="K1508" i="8"/>
  <c r="L1508" i="8"/>
  <c r="M1508" i="8"/>
  <c r="I1509" i="8"/>
  <c r="P1509" i="8" s="1"/>
  <c r="J1509" i="8"/>
  <c r="K1509" i="8"/>
  <c r="L1509" i="8"/>
  <c r="M1509" i="8"/>
  <c r="I1510" i="8"/>
  <c r="P1510" i="8" s="1"/>
  <c r="J1510" i="8"/>
  <c r="K1510" i="8"/>
  <c r="L1510" i="8"/>
  <c r="M1510" i="8"/>
  <c r="I1511" i="8"/>
  <c r="P1511" i="8" s="1"/>
  <c r="J1511" i="8"/>
  <c r="K1511" i="8"/>
  <c r="L1511" i="8"/>
  <c r="M1511" i="8"/>
  <c r="I1512" i="8"/>
  <c r="P1512" i="8" s="1"/>
  <c r="J1512" i="8"/>
  <c r="K1512" i="8"/>
  <c r="L1512" i="8"/>
  <c r="M1512" i="8"/>
  <c r="I1513" i="8"/>
  <c r="P1513" i="8" s="1"/>
  <c r="J1513" i="8"/>
  <c r="K1513" i="8"/>
  <c r="L1513" i="8"/>
  <c r="M1513" i="8"/>
  <c r="I1514" i="8"/>
  <c r="J1514" i="8"/>
  <c r="K1514" i="8"/>
  <c r="L1514" i="8"/>
  <c r="M1514" i="8"/>
  <c r="I1515" i="8"/>
  <c r="P1515" i="8" s="1"/>
  <c r="J1515" i="8"/>
  <c r="K1515" i="8"/>
  <c r="L1515" i="8"/>
  <c r="M1515" i="8"/>
  <c r="I1516" i="8"/>
  <c r="P1516" i="8" s="1"/>
  <c r="J1516" i="8"/>
  <c r="K1516" i="8"/>
  <c r="L1516" i="8"/>
  <c r="M1516" i="8"/>
  <c r="I1517" i="8"/>
  <c r="P1517" i="8" s="1"/>
  <c r="J1517" i="8"/>
  <c r="K1517" i="8"/>
  <c r="L1517" i="8"/>
  <c r="M1517" i="8"/>
  <c r="I1518" i="8"/>
  <c r="P1518" i="8" s="1"/>
  <c r="J1518" i="8"/>
  <c r="K1518" i="8"/>
  <c r="L1518" i="8"/>
  <c r="M1518" i="8"/>
  <c r="I1519" i="8"/>
  <c r="P1519" i="8" s="1"/>
  <c r="J1519" i="8"/>
  <c r="K1519" i="8"/>
  <c r="L1519" i="8"/>
  <c r="M1519" i="8"/>
  <c r="I1520" i="8"/>
  <c r="P1520" i="8" s="1"/>
  <c r="J1520" i="8"/>
  <c r="K1520" i="8"/>
  <c r="L1520" i="8"/>
  <c r="M1520" i="8"/>
  <c r="I1521" i="8"/>
  <c r="P1521" i="8" s="1"/>
  <c r="J1521" i="8"/>
  <c r="K1521" i="8"/>
  <c r="L1521" i="8"/>
  <c r="M1521" i="8"/>
  <c r="I1522" i="8"/>
  <c r="P1522" i="8" s="1"/>
  <c r="J1522" i="8"/>
  <c r="K1522" i="8"/>
  <c r="L1522" i="8"/>
  <c r="M1522" i="8"/>
  <c r="I1523" i="8"/>
  <c r="P1523" i="8" s="1"/>
  <c r="J1523" i="8"/>
  <c r="K1523" i="8"/>
  <c r="L1523" i="8"/>
  <c r="M1523" i="8"/>
  <c r="I1524" i="8"/>
  <c r="P1524" i="8" s="1"/>
  <c r="J1524" i="8"/>
  <c r="K1524" i="8"/>
  <c r="L1524" i="8"/>
  <c r="M1524" i="8"/>
  <c r="I1525" i="8"/>
  <c r="P1525" i="8" s="1"/>
  <c r="J1525" i="8"/>
  <c r="K1525" i="8"/>
  <c r="L1525" i="8"/>
  <c r="M1525" i="8"/>
  <c r="I1526" i="8"/>
  <c r="J1526" i="8"/>
  <c r="K1526" i="8"/>
  <c r="L1526" i="8"/>
  <c r="M1526" i="8"/>
  <c r="I1527" i="8"/>
  <c r="P1527" i="8" s="1"/>
  <c r="J1527" i="8"/>
  <c r="K1527" i="8"/>
  <c r="L1527" i="8"/>
  <c r="M1527" i="8"/>
  <c r="I1528" i="8"/>
  <c r="P1528" i="8" s="1"/>
  <c r="J1528" i="8"/>
  <c r="K1528" i="8"/>
  <c r="L1528" i="8"/>
  <c r="M1528" i="8"/>
  <c r="I1529" i="8"/>
  <c r="P1529" i="8" s="1"/>
  <c r="J1529" i="8"/>
  <c r="K1529" i="8"/>
  <c r="L1529" i="8"/>
  <c r="M1529" i="8"/>
  <c r="I1530" i="8"/>
  <c r="P1530" i="8" s="1"/>
  <c r="J1530" i="8"/>
  <c r="K1530" i="8"/>
  <c r="L1530" i="8"/>
  <c r="M1530" i="8"/>
  <c r="I1531" i="8"/>
  <c r="P1531" i="8" s="1"/>
  <c r="J1531" i="8"/>
  <c r="K1531" i="8"/>
  <c r="L1531" i="8"/>
  <c r="M1531" i="8"/>
  <c r="I1532" i="8"/>
  <c r="P1532" i="8" s="1"/>
  <c r="J1532" i="8"/>
  <c r="K1532" i="8"/>
  <c r="L1532" i="8"/>
  <c r="M1532" i="8"/>
  <c r="I1533" i="8"/>
  <c r="P1533" i="8" s="1"/>
  <c r="J1533" i="8"/>
  <c r="K1533" i="8"/>
  <c r="L1533" i="8"/>
  <c r="M1533" i="8"/>
  <c r="I1534" i="8"/>
  <c r="P1534" i="8" s="1"/>
  <c r="J1534" i="8"/>
  <c r="K1534" i="8"/>
  <c r="L1534" i="8"/>
  <c r="M1534" i="8"/>
  <c r="I1535" i="8"/>
  <c r="P1535" i="8" s="1"/>
  <c r="J1535" i="8"/>
  <c r="K1535" i="8"/>
  <c r="L1535" i="8"/>
  <c r="M1535" i="8"/>
  <c r="I1536" i="8"/>
  <c r="P1536" i="8" s="1"/>
  <c r="J1536" i="8"/>
  <c r="K1536" i="8"/>
  <c r="L1536" i="8"/>
  <c r="M1536" i="8"/>
  <c r="I1537" i="8"/>
  <c r="P1537" i="8" s="1"/>
  <c r="J1537" i="8"/>
  <c r="K1537" i="8"/>
  <c r="L1537" i="8"/>
  <c r="M1537" i="8"/>
  <c r="I1538" i="8"/>
  <c r="J1538" i="8"/>
  <c r="K1538" i="8"/>
  <c r="L1538" i="8"/>
  <c r="M1538" i="8"/>
  <c r="I1539" i="8"/>
  <c r="P1539" i="8" s="1"/>
  <c r="J1539" i="8"/>
  <c r="K1539" i="8"/>
  <c r="L1539" i="8"/>
  <c r="M1539" i="8"/>
  <c r="I1540" i="8"/>
  <c r="P1540" i="8" s="1"/>
  <c r="J1540" i="8"/>
  <c r="K1540" i="8"/>
  <c r="L1540" i="8"/>
  <c r="M1540" i="8"/>
  <c r="I1541" i="8"/>
  <c r="P1541" i="8" s="1"/>
  <c r="J1541" i="8"/>
  <c r="K1541" i="8"/>
  <c r="L1541" i="8"/>
  <c r="M1541" i="8"/>
  <c r="I1542" i="8"/>
  <c r="P1542" i="8" s="1"/>
  <c r="J1542" i="8"/>
  <c r="K1542" i="8"/>
  <c r="L1542" i="8"/>
  <c r="M1542" i="8"/>
  <c r="I1543" i="8"/>
  <c r="P1543" i="8" s="1"/>
  <c r="J1543" i="8"/>
  <c r="K1543" i="8"/>
  <c r="L1543" i="8"/>
  <c r="M1543" i="8"/>
  <c r="I1544" i="8"/>
  <c r="P1544" i="8" s="1"/>
  <c r="J1544" i="8"/>
  <c r="K1544" i="8"/>
  <c r="L1544" i="8"/>
  <c r="M1544" i="8"/>
  <c r="I1545" i="8"/>
  <c r="P1545" i="8" s="1"/>
  <c r="J1545" i="8"/>
  <c r="K1545" i="8"/>
  <c r="L1545" i="8"/>
  <c r="M1545" i="8"/>
  <c r="I1546" i="8"/>
  <c r="P1546" i="8" s="1"/>
  <c r="J1546" i="8"/>
  <c r="K1546" i="8"/>
  <c r="L1546" i="8"/>
  <c r="M1546" i="8"/>
  <c r="I1547" i="8"/>
  <c r="P1547" i="8" s="1"/>
  <c r="J1547" i="8"/>
  <c r="K1547" i="8"/>
  <c r="L1547" i="8"/>
  <c r="M1547" i="8"/>
  <c r="I1548" i="8"/>
  <c r="P1548" i="8" s="1"/>
  <c r="J1548" i="8"/>
  <c r="K1548" i="8"/>
  <c r="L1548" i="8"/>
  <c r="M1548" i="8"/>
  <c r="I1549" i="8"/>
  <c r="P1549" i="8" s="1"/>
  <c r="J1549" i="8"/>
  <c r="K1549" i="8"/>
  <c r="L1549" i="8"/>
  <c r="M1549" i="8"/>
  <c r="I1550" i="8"/>
  <c r="J1550" i="8"/>
  <c r="K1550" i="8"/>
  <c r="L1550" i="8"/>
  <c r="M1550" i="8"/>
  <c r="I1551" i="8"/>
  <c r="P1551" i="8" s="1"/>
  <c r="J1551" i="8"/>
  <c r="K1551" i="8"/>
  <c r="L1551" i="8"/>
  <c r="M1551" i="8"/>
  <c r="I1552" i="8"/>
  <c r="P1552" i="8" s="1"/>
  <c r="J1552" i="8"/>
  <c r="K1552" i="8"/>
  <c r="L1552" i="8"/>
  <c r="M1552" i="8"/>
  <c r="I1553" i="8"/>
  <c r="P1553" i="8" s="1"/>
  <c r="J1553" i="8"/>
  <c r="K1553" i="8"/>
  <c r="L1553" i="8"/>
  <c r="M1553" i="8"/>
  <c r="I1554" i="8"/>
  <c r="P1554" i="8" s="1"/>
  <c r="J1554" i="8"/>
  <c r="K1554" i="8"/>
  <c r="L1554" i="8"/>
  <c r="M1554" i="8"/>
  <c r="I1555" i="8"/>
  <c r="P1555" i="8" s="1"/>
  <c r="J1555" i="8"/>
  <c r="K1555" i="8"/>
  <c r="L1555" i="8"/>
  <c r="M1555" i="8"/>
  <c r="I1556" i="8"/>
  <c r="P1556" i="8" s="1"/>
  <c r="J1556" i="8"/>
  <c r="K1556" i="8"/>
  <c r="L1556" i="8"/>
  <c r="M1556" i="8"/>
  <c r="I1557" i="8"/>
  <c r="P1557" i="8" s="1"/>
  <c r="J1557" i="8"/>
  <c r="K1557" i="8"/>
  <c r="L1557" i="8"/>
  <c r="M1557" i="8"/>
  <c r="I1558" i="8"/>
  <c r="P1558" i="8" s="1"/>
  <c r="J1558" i="8"/>
  <c r="K1558" i="8"/>
  <c r="L1558" i="8"/>
  <c r="M1558" i="8"/>
  <c r="I1559" i="8"/>
  <c r="P1559" i="8" s="1"/>
  <c r="J1559" i="8"/>
  <c r="K1559" i="8"/>
  <c r="L1559" i="8"/>
  <c r="M1559" i="8"/>
  <c r="I1560" i="8"/>
  <c r="P1560" i="8" s="1"/>
  <c r="J1560" i="8"/>
  <c r="K1560" i="8"/>
  <c r="L1560" i="8"/>
  <c r="M1560" i="8"/>
  <c r="I1561" i="8"/>
  <c r="P1561" i="8" s="1"/>
  <c r="J1561" i="8"/>
  <c r="K1561" i="8"/>
  <c r="L1561" i="8"/>
  <c r="M1561" i="8"/>
  <c r="I1562" i="8"/>
  <c r="J1562" i="8"/>
  <c r="K1562" i="8"/>
  <c r="L1562" i="8"/>
  <c r="M1562" i="8"/>
  <c r="I1563" i="8"/>
  <c r="P1563" i="8" s="1"/>
  <c r="J1563" i="8"/>
  <c r="K1563" i="8"/>
  <c r="L1563" i="8"/>
  <c r="M1563" i="8"/>
  <c r="I1564" i="8"/>
  <c r="P1564" i="8" s="1"/>
  <c r="J1564" i="8"/>
  <c r="K1564" i="8"/>
  <c r="L1564" i="8"/>
  <c r="M1564" i="8"/>
  <c r="I1565" i="8"/>
  <c r="P1565" i="8" s="1"/>
  <c r="J1565" i="8"/>
  <c r="K1565" i="8"/>
  <c r="L1565" i="8"/>
  <c r="M1565" i="8"/>
  <c r="I1566" i="8"/>
  <c r="P1566" i="8" s="1"/>
  <c r="J1566" i="8"/>
  <c r="K1566" i="8"/>
  <c r="L1566" i="8"/>
  <c r="M1566" i="8"/>
  <c r="I1567" i="8"/>
  <c r="P1567" i="8" s="1"/>
  <c r="J1567" i="8"/>
  <c r="K1567" i="8"/>
  <c r="L1567" i="8"/>
  <c r="M1567" i="8"/>
  <c r="I1568" i="8"/>
  <c r="P1568" i="8" s="1"/>
  <c r="J1568" i="8"/>
  <c r="K1568" i="8"/>
  <c r="L1568" i="8"/>
  <c r="M1568" i="8"/>
  <c r="I1569" i="8"/>
  <c r="P1569" i="8" s="1"/>
  <c r="J1569" i="8"/>
  <c r="K1569" i="8"/>
  <c r="L1569" i="8"/>
  <c r="M1569" i="8"/>
  <c r="I1570" i="8"/>
  <c r="P1570" i="8" s="1"/>
  <c r="J1570" i="8"/>
  <c r="K1570" i="8"/>
  <c r="L1570" i="8"/>
  <c r="M1570" i="8"/>
  <c r="I1571" i="8"/>
  <c r="P1571" i="8" s="1"/>
  <c r="J1571" i="8"/>
  <c r="K1571" i="8"/>
  <c r="L1571" i="8"/>
  <c r="M1571" i="8"/>
  <c r="I1572" i="8"/>
  <c r="P1572" i="8" s="1"/>
  <c r="J1572" i="8"/>
  <c r="K1572" i="8"/>
  <c r="L1572" i="8"/>
  <c r="M1572" i="8"/>
  <c r="I1573" i="8"/>
  <c r="P1573" i="8" s="1"/>
  <c r="J1573" i="8"/>
  <c r="K1573" i="8"/>
  <c r="L1573" i="8"/>
  <c r="M1573" i="8"/>
  <c r="I1574" i="8"/>
  <c r="J1574" i="8"/>
  <c r="K1574" i="8"/>
  <c r="L1574" i="8"/>
  <c r="M1574" i="8"/>
  <c r="I1575" i="8"/>
  <c r="P1575" i="8" s="1"/>
  <c r="J1575" i="8"/>
  <c r="K1575" i="8"/>
  <c r="L1575" i="8"/>
  <c r="M1575" i="8"/>
  <c r="I1576" i="8"/>
  <c r="P1576" i="8" s="1"/>
  <c r="J1576" i="8"/>
  <c r="K1576" i="8"/>
  <c r="L1576" i="8"/>
  <c r="M1576" i="8"/>
  <c r="I1577" i="8"/>
  <c r="P1577" i="8" s="1"/>
  <c r="J1577" i="8"/>
  <c r="K1577" i="8"/>
  <c r="L1577" i="8"/>
  <c r="M1577" i="8"/>
  <c r="I1578" i="8"/>
  <c r="P1578" i="8" s="1"/>
  <c r="J1578" i="8"/>
  <c r="K1578" i="8"/>
  <c r="L1578" i="8"/>
  <c r="M1578" i="8"/>
  <c r="I1579" i="8"/>
  <c r="P1579" i="8" s="1"/>
  <c r="J1579" i="8"/>
  <c r="K1579" i="8"/>
  <c r="L1579" i="8"/>
  <c r="M1579" i="8"/>
  <c r="I1580" i="8"/>
  <c r="P1580" i="8" s="1"/>
  <c r="J1580" i="8"/>
  <c r="K1580" i="8"/>
  <c r="L1580" i="8"/>
  <c r="M1580" i="8"/>
  <c r="I1581" i="8"/>
  <c r="P1581" i="8" s="1"/>
  <c r="J1581" i="8"/>
  <c r="K1581" i="8"/>
  <c r="L1581" i="8"/>
  <c r="M1581" i="8"/>
  <c r="I1582" i="8"/>
  <c r="P1582" i="8" s="1"/>
  <c r="J1582" i="8"/>
  <c r="K1582" i="8"/>
  <c r="L1582" i="8"/>
  <c r="M1582" i="8"/>
  <c r="I1583" i="8"/>
  <c r="P1583" i="8" s="1"/>
  <c r="J1583" i="8"/>
  <c r="K1583" i="8"/>
  <c r="L1583" i="8"/>
  <c r="M1583" i="8"/>
  <c r="I1584" i="8"/>
  <c r="P1584" i="8" s="1"/>
  <c r="J1584" i="8"/>
  <c r="K1584" i="8"/>
  <c r="L1584" i="8"/>
  <c r="M1584" i="8"/>
  <c r="I1585" i="8"/>
  <c r="P1585" i="8" s="1"/>
  <c r="J1585" i="8"/>
  <c r="K1585" i="8"/>
  <c r="L1585" i="8"/>
  <c r="M1585" i="8"/>
  <c r="I1586" i="8"/>
  <c r="J1586" i="8"/>
  <c r="K1586" i="8"/>
  <c r="L1586" i="8"/>
  <c r="M1586" i="8"/>
  <c r="I1587" i="8"/>
  <c r="P1587" i="8" s="1"/>
  <c r="J1587" i="8"/>
  <c r="K1587" i="8"/>
  <c r="L1587" i="8"/>
  <c r="M1587" i="8"/>
  <c r="I1588" i="8"/>
  <c r="P1588" i="8" s="1"/>
  <c r="J1588" i="8"/>
  <c r="K1588" i="8"/>
  <c r="L1588" i="8"/>
  <c r="M1588" i="8"/>
  <c r="I1589" i="8"/>
  <c r="P1589" i="8" s="1"/>
  <c r="J1589" i="8"/>
  <c r="K1589" i="8"/>
  <c r="L1589" i="8"/>
  <c r="M1589" i="8"/>
  <c r="I1590" i="8"/>
  <c r="P1590" i="8" s="1"/>
  <c r="J1590" i="8"/>
  <c r="K1590" i="8"/>
  <c r="L1590" i="8"/>
  <c r="M1590" i="8"/>
  <c r="I1591" i="8"/>
  <c r="P1591" i="8" s="1"/>
  <c r="J1591" i="8"/>
  <c r="K1591" i="8"/>
  <c r="L1591" i="8"/>
  <c r="M1591" i="8"/>
  <c r="I1592" i="8"/>
  <c r="P1592" i="8" s="1"/>
  <c r="J1592" i="8"/>
  <c r="K1592" i="8"/>
  <c r="L1592" i="8"/>
  <c r="M1592" i="8"/>
  <c r="I1593" i="8"/>
  <c r="P1593" i="8" s="1"/>
  <c r="J1593" i="8"/>
  <c r="K1593" i="8"/>
  <c r="L1593" i="8"/>
  <c r="M1593" i="8"/>
  <c r="I1594" i="8"/>
  <c r="P1594" i="8" s="1"/>
  <c r="J1594" i="8"/>
  <c r="K1594" i="8"/>
  <c r="L1594" i="8"/>
  <c r="M1594" i="8"/>
  <c r="I1595" i="8"/>
  <c r="P1595" i="8" s="1"/>
  <c r="J1595" i="8"/>
  <c r="K1595" i="8"/>
  <c r="L1595" i="8"/>
  <c r="M1595" i="8"/>
  <c r="I1596" i="8"/>
  <c r="P1596" i="8" s="1"/>
  <c r="J1596" i="8"/>
  <c r="K1596" i="8"/>
  <c r="L1596" i="8"/>
  <c r="M1596" i="8"/>
  <c r="I1597" i="8"/>
  <c r="P1597" i="8" s="1"/>
  <c r="J1597" i="8"/>
  <c r="K1597" i="8"/>
  <c r="L1597" i="8"/>
  <c r="M1597" i="8"/>
  <c r="I1598" i="8"/>
  <c r="J1598" i="8"/>
  <c r="K1598" i="8"/>
  <c r="L1598" i="8"/>
  <c r="M1598" i="8"/>
  <c r="I1599" i="8"/>
  <c r="P1599" i="8" s="1"/>
  <c r="J1599" i="8"/>
  <c r="K1599" i="8"/>
  <c r="L1599" i="8"/>
  <c r="M1599" i="8"/>
  <c r="I1600" i="8"/>
  <c r="P1600" i="8" s="1"/>
  <c r="J1600" i="8"/>
  <c r="K1600" i="8"/>
  <c r="L1600" i="8"/>
  <c r="M1600" i="8"/>
  <c r="I1601" i="8"/>
  <c r="P1601" i="8" s="1"/>
  <c r="J1601" i="8"/>
  <c r="K1601" i="8"/>
  <c r="L1601" i="8"/>
  <c r="M1601" i="8"/>
  <c r="I1602" i="8"/>
  <c r="P1602" i="8" s="1"/>
  <c r="J1602" i="8"/>
  <c r="K1602" i="8"/>
  <c r="L1602" i="8"/>
  <c r="M1602" i="8"/>
  <c r="I1603" i="8"/>
  <c r="P1603" i="8" s="1"/>
  <c r="J1603" i="8"/>
  <c r="K1603" i="8"/>
  <c r="L1603" i="8"/>
  <c r="M1603" i="8"/>
  <c r="I1604" i="8"/>
  <c r="P1604" i="8" s="1"/>
  <c r="J1604" i="8"/>
  <c r="K1604" i="8"/>
  <c r="L1604" i="8"/>
  <c r="M1604" i="8"/>
  <c r="I1605" i="8"/>
  <c r="P1605" i="8" s="1"/>
  <c r="J1605" i="8"/>
  <c r="K1605" i="8"/>
  <c r="L1605" i="8"/>
  <c r="M1605" i="8"/>
  <c r="I1606" i="8"/>
  <c r="P1606" i="8" s="1"/>
  <c r="J1606" i="8"/>
  <c r="K1606" i="8"/>
  <c r="L1606" i="8"/>
  <c r="M1606" i="8"/>
  <c r="I1607" i="8"/>
  <c r="P1607" i="8" s="1"/>
  <c r="J1607" i="8"/>
  <c r="K1607" i="8"/>
  <c r="L1607" i="8"/>
  <c r="M1607" i="8"/>
  <c r="I1608" i="8"/>
  <c r="P1608" i="8" s="1"/>
  <c r="J1608" i="8"/>
  <c r="K1608" i="8"/>
  <c r="L1608" i="8"/>
  <c r="M1608" i="8"/>
  <c r="I1609" i="8"/>
  <c r="P1609" i="8" s="1"/>
  <c r="J1609" i="8"/>
  <c r="K1609" i="8"/>
  <c r="L1609" i="8"/>
  <c r="M1609" i="8"/>
  <c r="I1610" i="8"/>
  <c r="J1610" i="8"/>
  <c r="K1610" i="8"/>
  <c r="L1610" i="8"/>
  <c r="M1610" i="8"/>
  <c r="I1611" i="8"/>
  <c r="P1611" i="8" s="1"/>
  <c r="J1611" i="8"/>
  <c r="K1611" i="8"/>
  <c r="L1611" i="8"/>
  <c r="M1611" i="8"/>
  <c r="I1612" i="8"/>
  <c r="P1612" i="8" s="1"/>
  <c r="J1612" i="8"/>
  <c r="K1612" i="8"/>
  <c r="L1612" i="8"/>
  <c r="M1612" i="8"/>
  <c r="I1613" i="8"/>
  <c r="P1613" i="8" s="1"/>
  <c r="J1613" i="8"/>
  <c r="K1613" i="8"/>
  <c r="L1613" i="8"/>
  <c r="M1613" i="8"/>
  <c r="I1614" i="8"/>
  <c r="P1614" i="8" s="1"/>
  <c r="J1614" i="8"/>
  <c r="K1614" i="8"/>
  <c r="L1614" i="8"/>
  <c r="M1614" i="8"/>
  <c r="I1615" i="8"/>
  <c r="P1615" i="8" s="1"/>
  <c r="J1615" i="8"/>
  <c r="K1615" i="8"/>
  <c r="L1615" i="8"/>
  <c r="M1615" i="8"/>
  <c r="I1616" i="8"/>
  <c r="P1616" i="8" s="1"/>
  <c r="J1616" i="8"/>
  <c r="K1616" i="8"/>
  <c r="L1616" i="8"/>
  <c r="M1616" i="8"/>
  <c r="I1617" i="8"/>
  <c r="P1617" i="8" s="1"/>
  <c r="J1617" i="8"/>
  <c r="K1617" i="8"/>
  <c r="L1617" i="8"/>
  <c r="M1617" i="8"/>
  <c r="I1618" i="8"/>
  <c r="P1618" i="8" s="1"/>
  <c r="J1618" i="8"/>
  <c r="K1618" i="8"/>
  <c r="L1618" i="8"/>
  <c r="M1618" i="8"/>
  <c r="I1619" i="8"/>
  <c r="P1619" i="8" s="1"/>
  <c r="J1619" i="8"/>
  <c r="K1619" i="8"/>
  <c r="L1619" i="8"/>
  <c r="M1619" i="8"/>
  <c r="I1620" i="8"/>
  <c r="P1620" i="8" s="1"/>
  <c r="J1620" i="8"/>
  <c r="K1620" i="8"/>
  <c r="L1620" i="8"/>
  <c r="M1620" i="8"/>
  <c r="I1621" i="8"/>
  <c r="P1621" i="8" s="1"/>
  <c r="J1621" i="8"/>
  <c r="K1621" i="8"/>
  <c r="L1621" i="8"/>
  <c r="M1621" i="8"/>
  <c r="I1622" i="8"/>
  <c r="P1622" i="8" s="1"/>
  <c r="J1622" i="8"/>
  <c r="K1622" i="8"/>
  <c r="L1622" i="8"/>
  <c r="M1622" i="8"/>
  <c r="I1623" i="8"/>
  <c r="P1623" i="8" s="1"/>
  <c r="J1623" i="8"/>
  <c r="K1623" i="8"/>
  <c r="L1623" i="8"/>
  <c r="M1623" i="8"/>
  <c r="I1624" i="8"/>
  <c r="P1624" i="8" s="1"/>
  <c r="J1624" i="8"/>
  <c r="K1624" i="8"/>
  <c r="L1624" i="8"/>
  <c r="M1624" i="8"/>
  <c r="I1625" i="8"/>
  <c r="P1625" i="8" s="1"/>
  <c r="J1625" i="8"/>
  <c r="K1625" i="8"/>
  <c r="L1625" i="8"/>
  <c r="M1625" i="8"/>
  <c r="I1626" i="8"/>
  <c r="P1626" i="8" s="1"/>
  <c r="J1626" i="8"/>
  <c r="K1626" i="8"/>
  <c r="L1626" i="8"/>
  <c r="M1626" i="8"/>
  <c r="I1627" i="8"/>
  <c r="P1627" i="8" s="1"/>
  <c r="J1627" i="8"/>
  <c r="K1627" i="8"/>
  <c r="L1627" i="8"/>
  <c r="M1627" i="8"/>
  <c r="I1628" i="8"/>
  <c r="P1628" i="8" s="1"/>
  <c r="J1628" i="8"/>
  <c r="K1628" i="8"/>
  <c r="L1628" i="8"/>
  <c r="M1628" i="8"/>
  <c r="I1629" i="8"/>
  <c r="P1629" i="8" s="1"/>
  <c r="J1629" i="8"/>
  <c r="K1629" i="8"/>
  <c r="L1629" i="8"/>
  <c r="M1629" i="8"/>
  <c r="I1630" i="8"/>
  <c r="P1630" i="8" s="1"/>
  <c r="J1630" i="8"/>
  <c r="K1630" i="8"/>
  <c r="L1630" i="8"/>
  <c r="M1630" i="8"/>
  <c r="I1631" i="8"/>
  <c r="P1631" i="8" s="1"/>
  <c r="J1631" i="8"/>
  <c r="K1631" i="8"/>
  <c r="L1631" i="8"/>
  <c r="M1631" i="8"/>
  <c r="I1632" i="8"/>
  <c r="P1632" i="8" s="1"/>
  <c r="J1632" i="8"/>
  <c r="K1632" i="8"/>
  <c r="L1632" i="8"/>
  <c r="M1632" i="8"/>
  <c r="I1633" i="8"/>
  <c r="P1633" i="8" s="1"/>
  <c r="J1633" i="8"/>
  <c r="K1633" i="8"/>
  <c r="L1633" i="8"/>
  <c r="M1633" i="8"/>
  <c r="I1634" i="8"/>
  <c r="P1634" i="8" s="1"/>
  <c r="J1634" i="8"/>
  <c r="K1634" i="8"/>
  <c r="L1634" i="8"/>
  <c r="M1634" i="8"/>
  <c r="I1635" i="8"/>
  <c r="P1635" i="8" s="1"/>
  <c r="J1635" i="8"/>
  <c r="K1635" i="8"/>
  <c r="L1635" i="8"/>
  <c r="M1635" i="8"/>
  <c r="I1636" i="8"/>
  <c r="P1636" i="8" s="1"/>
  <c r="J1636" i="8"/>
  <c r="K1636" i="8"/>
  <c r="L1636" i="8"/>
  <c r="M1636" i="8"/>
  <c r="I1637" i="8"/>
  <c r="P1637" i="8" s="1"/>
  <c r="J1637" i="8"/>
  <c r="K1637" i="8"/>
  <c r="L1637" i="8"/>
  <c r="M1637" i="8"/>
  <c r="I1638" i="8"/>
  <c r="P1638" i="8" s="1"/>
  <c r="J1638" i="8"/>
  <c r="K1638" i="8"/>
  <c r="L1638" i="8"/>
  <c r="M1638" i="8"/>
  <c r="I1639" i="8"/>
  <c r="P1639" i="8" s="1"/>
  <c r="J1639" i="8"/>
  <c r="K1639" i="8"/>
  <c r="L1639" i="8"/>
  <c r="M1639" i="8"/>
  <c r="I1640" i="8"/>
  <c r="P1640" i="8" s="1"/>
  <c r="J1640" i="8"/>
  <c r="K1640" i="8"/>
  <c r="L1640" i="8"/>
  <c r="M1640" i="8"/>
  <c r="I1641" i="8"/>
  <c r="P1641" i="8" s="1"/>
  <c r="J1641" i="8"/>
  <c r="K1641" i="8"/>
  <c r="L1641" i="8"/>
  <c r="M1641" i="8"/>
  <c r="I1642" i="8"/>
  <c r="P1642" i="8" s="1"/>
  <c r="J1642" i="8"/>
  <c r="K1642" i="8"/>
  <c r="L1642" i="8"/>
  <c r="M1642" i="8"/>
  <c r="I1643" i="8"/>
  <c r="P1643" i="8" s="1"/>
  <c r="J1643" i="8"/>
  <c r="K1643" i="8"/>
  <c r="L1643" i="8"/>
  <c r="M1643" i="8"/>
  <c r="I1644" i="8"/>
  <c r="P1644" i="8" s="1"/>
  <c r="J1644" i="8"/>
  <c r="K1644" i="8"/>
  <c r="L1644" i="8"/>
  <c r="M1644" i="8"/>
  <c r="I1645" i="8"/>
  <c r="P1645" i="8" s="1"/>
  <c r="J1645" i="8"/>
  <c r="K1645" i="8"/>
  <c r="L1645" i="8"/>
  <c r="M1645" i="8"/>
  <c r="I1646" i="8"/>
  <c r="P1646" i="8" s="1"/>
  <c r="J1646" i="8"/>
  <c r="K1646" i="8"/>
  <c r="L1646" i="8"/>
  <c r="M1646" i="8"/>
  <c r="I1647" i="8"/>
  <c r="P1647" i="8" s="1"/>
  <c r="J1647" i="8"/>
  <c r="K1647" i="8"/>
  <c r="L1647" i="8"/>
  <c r="M1647" i="8"/>
  <c r="I1648" i="8"/>
  <c r="P1648" i="8" s="1"/>
  <c r="J1648" i="8"/>
  <c r="K1648" i="8"/>
  <c r="L1648" i="8"/>
  <c r="M1648" i="8"/>
  <c r="I1649" i="8"/>
  <c r="P1649" i="8" s="1"/>
  <c r="J1649" i="8"/>
  <c r="K1649" i="8"/>
  <c r="L1649" i="8"/>
  <c r="M1649" i="8"/>
  <c r="I1650" i="8"/>
  <c r="P1650" i="8" s="1"/>
  <c r="J1650" i="8"/>
  <c r="K1650" i="8"/>
  <c r="L1650" i="8"/>
  <c r="M1650" i="8"/>
  <c r="I1651" i="8"/>
  <c r="P1651" i="8" s="1"/>
  <c r="J1651" i="8"/>
  <c r="K1651" i="8"/>
  <c r="L1651" i="8"/>
  <c r="M1651" i="8"/>
  <c r="I1652" i="8"/>
  <c r="P1652" i="8" s="1"/>
  <c r="J1652" i="8"/>
  <c r="K1652" i="8"/>
  <c r="L1652" i="8"/>
  <c r="M1652" i="8"/>
  <c r="I1653" i="8"/>
  <c r="P1653" i="8" s="1"/>
  <c r="J1653" i="8"/>
  <c r="K1653" i="8"/>
  <c r="L1653" i="8"/>
  <c r="M1653" i="8"/>
  <c r="I1654" i="8"/>
  <c r="P1654" i="8" s="1"/>
  <c r="J1654" i="8"/>
  <c r="K1654" i="8"/>
  <c r="L1654" i="8"/>
  <c r="M1654" i="8"/>
  <c r="I1655" i="8"/>
  <c r="P1655" i="8" s="1"/>
  <c r="J1655" i="8"/>
  <c r="K1655" i="8"/>
  <c r="L1655" i="8"/>
  <c r="M1655" i="8"/>
  <c r="I1656" i="8"/>
  <c r="P1656" i="8" s="1"/>
  <c r="J1656" i="8"/>
  <c r="K1656" i="8"/>
  <c r="L1656" i="8"/>
  <c r="M1656" i="8"/>
  <c r="I1657" i="8"/>
  <c r="P1657" i="8" s="1"/>
  <c r="J1657" i="8"/>
  <c r="K1657" i="8"/>
  <c r="L1657" i="8"/>
  <c r="M1657" i="8"/>
  <c r="I1658" i="8"/>
  <c r="P1658" i="8" s="1"/>
  <c r="J1658" i="8"/>
  <c r="K1658" i="8"/>
  <c r="L1658" i="8"/>
  <c r="M1658" i="8"/>
  <c r="I1659" i="8"/>
  <c r="P1659" i="8" s="1"/>
  <c r="J1659" i="8"/>
  <c r="K1659" i="8"/>
  <c r="L1659" i="8"/>
  <c r="M1659" i="8"/>
  <c r="I1660" i="8"/>
  <c r="P1660" i="8" s="1"/>
  <c r="J1660" i="8"/>
  <c r="K1660" i="8"/>
  <c r="L1660" i="8"/>
  <c r="M1660" i="8"/>
  <c r="I1661" i="8"/>
  <c r="P1661" i="8" s="1"/>
  <c r="J1661" i="8"/>
  <c r="K1661" i="8"/>
  <c r="L1661" i="8"/>
  <c r="M1661" i="8"/>
  <c r="I1662" i="8"/>
  <c r="P1662" i="8" s="1"/>
  <c r="J1662" i="8"/>
  <c r="K1662" i="8"/>
  <c r="L1662" i="8"/>
  <c r="M1662" i="8"/>
  <c r="I1663" i="8"/>
  <c r="P1663" i="8" s="1"/>
  <c r="J1663" i="8"/>
  <c r="K1663" i="8"/>
  <c r="L1663" i="8"/>
  <c r="M1663" i="8"/>
  <c r="I1664" i="8"/>
  <c r="P1664" i="8" s="1"/>
  <c r="J1664" i="8"/>
  <c r="K1664" i="8"/>
  <c r="L1664" i="8"/>
  <c r="M1664" i="8"/>
  <c r="I1665" i="8"/>
  <c r="P1665" i="8" s="1"/>
  <c r="J1665" i="8"/>
  <c r="K1665" i="8"/>
  <c r="L1665" i="8"/>
  <c r="M1665" i="8"/>
  <c r="I1666" i="8"/>
  <c r="P1666" i="8" s="1"/>
  <c r="J1666" i="8"/>
  <c r="K1666" i="8"/>
  <c r="L1666" i="8"/>
  <c r="M1666" i="8"/>
  <c r="I1667" i="8"/>
  <c r="P1667" i="8" s="1"/>
  <c r="J1667" i="8"/>
  <c r="K1667" i="8"/>
  <c r="L1667" i="8"/>
  <c r="M1667" i="8"/>
  <c r="I1668" i="8"/>
  <c r="P1668" i="8" s="1"/>
  <c r="J1668" i="8"/>
  <c r="K1668" i="8"/>
  <c r="L1668" i="8"/>
  <c r="M1668" i="8"/>
  <c r="I1669" i="8"/>
  <c r="P1669" i="8" s="1"/>
  <c r="J1669" i="8"/>
  <c r="K1669" i="8"/>
  <c r="L1669" i="8"/>
  <c r="M1669" i="8"/>
  <c r="I1670" i="8"/>
  <c r="P1670" i="8" s="1"/>
  <c r="J1670" i="8"/>
  <c r="K1670" i="8"/>
  <c r="L1670" i="8"/>
  <c r="M1670" i="8"/>
  <c r="I1671" i="8"/>
  <c r="P1671" i="8" s="1"/>
  <c r="J1671" i="8"/>
  <c r="K1671" i="8"/>
  <c r="L1671" i="8"/>
  <c r="M1671" i="8"/>
  <c r="I1672" i="8"/>
  <c r="P1672" i="8" s="1"/>
  <c r="J1672" i="8"/>
  <c r="K1672" i="8"/>
  <c r="L1672" i="8"/>
  <c r="M1672" i="8"/>
  <c r="I1673" i="8"/>
  <c r="P1673" i="8" s="1"/>
  <c r="J1673" i="8"/>
  <c r="K1673" i="8"/>
  <c r="L1673" i="8"/>
  <c r="M1673" i="8"/>
  <c r="I1674" i="8"/>
  <c r="P1674" i="8" s="1"/>
  <c r="J1674" i="8"/>
  <c r="K1674" i="8"/>
  <c r="L1674" i="8"/>
  <c r="M1674" i="8"/>
  <c r="I1675" i="8"/>
  <c r="P1675" i="8" s="1"/>
  <c r="J1675" i="8"/>
  <c r="K1675" i="8"/>
  <c r="L1675" i="8"/>
  <c r="M1675" i="8"/>
  <c r="I1676" i="8"/>
  <c r="P1676" i="8" s="1"/>
  <c r="J1676" i="8"/>
  <c r="K1676" i="8"/>
  <c r="L1676" i="8"/>
  <c r="M1676" i="8"/>
  <c r="I1677" i="8"/>
  <c r="P1677" i="8" s="1"/>
  <c r="J1677" i="8"/>
  <c r="K1677" i="8"/>
  <c r="L1677" i="8"/>
  <c r="M1677" i="8"/>
  <c r="I1678" i="8"/>
  <c r="P1678" i="8" s="1"/>
  <c r="J1678" i="8"/>
  <c r="K1678" i="8"/>
  <c r="L1678" i="8"/>
  <c r="M1678" i="8"/>
  <c r="I1679" i="8"/>
  <c r="P1679" i="8" s="1"/>
  <c r="J1679" i="8"/>
  <c r="K1679" i="8"/>
  <c r="L1679" i="8"/>
  <c r="M1679" i="8"/>
  <c r="I1680" i="8"/>
  <c r="P1680" i="8" s="1"/>
  <c r="J1680" i="8"/>
  <c r="K1680" i="8"/>
  <c r="L1680" i="8"/>
  <c r="M1680" i="8"/>
  <c r="I1681" i="8"/>
  <c r="P1681" i="8" s="1"/>
  <c r="J1681" i="8"/>
  <c r="K1681" i="8"/>
  <c r="L1681" i="8"/>
  <c r="M1681" i="8"/>
  <c r="I1682" i="8"/>
  <c r="P1682" i="8" s="1"/>
  <c r="J1682" i="8"/>
  <c r="K1682" i="8"/>
  <c r="L1682" i="8"/>
  <c r="M1682" i="8"/>
  <c r="I1683" i="8"/>
  <c r="P1683" i="8" s="1"/>
  <c r="J1683" i="8"/>
  <c r="K1683" i="8"/>
  <c r="L1683" i="8"/>
  <c r="M1683" i="8"/>
  <c r="I1684" i="8"/>
  <c r="P1684" i="8" s="1"/>
  <c r="J1684" i="8"/>
  <c r="K1684" i="8"/>
  <c r="L1684" i="8"/>
  <c r="M1684" i="8"/>
  <c r="I1685" i="8"/>
  <c r="P1685" i="8" s="1"/>
  <c r="J1685" i="8"/>
  <c r="K1685" i="8"/>
  <c r="L1685" i="8"/>
  <c r="M1685" i="8"/>
  <c r="I1686" i="8"/>
  <c r="P1686" i="8" s="1"/>
  <c r="J1686" i="8"/>
  <c r="K1686" i="8"/>
  <c r="L1686" i="8"/>
  <c r="M1686" i="8"/>
  <c r="I1687" i="8"/>
  <c r="P1687" i="8" s="1"/>
  <c r="J1687" i="8"/>
  <c r="K1687" i="8"/>
  <c r="L1687" i="8"/>
  <c r="M1687" i="8"/>
  <c r="I1688" i="8"/>
  <c r="P1688" i="8" s="1"/>
  <c r="J1688" i="8"/>
  <c r="K1688" i="8"/>
  <c r="L1688" i="8"/>
  <c r="M1688" i="8"/>
  <c r="I1689" i="8"/>
  <c r="P1689" i="8" s="1"/>
  <c r="J1689" i="8"/>
  <c r="K1689" i="8"/>
  <c r="L1689" i="8"/>
  <c r="M1689" i="8"/>
  <c r="I1690" i="8"/>
  <c r="P1690" i="8" s="1"/>
  <c r="J1690" i="8"/>
  <c r="K1690" i="8"/>
  <c r="L1690" i="8"/>
  <c r="M1690" i="8"/>
  <c r="I1691" i="8"/>
  <c r="P1691" i="8" s="1"/>
  <c r="J1691" i="8"/>
  <c r="K1691" i="8"/>
  <c r="L1691" i="8"/>
  <c r="M1691" i="8"/>
  <c r="I1692" i="8"/>
  <c r="P1692" i="8" s="1"/>
  <c r="J1692" i="8"/>
  <c r="K1692" i="8"/>
  <c r="L1692" i="8"/>
  <c r="M1692" i="8"/>
  <c r="I1693" i="8"/>
  <c r="P1693" i="8" s="1"/>
  <c r="J1693" i="8"/>
  <c r="K1693" i="8"/>
  <c r="L1693" i="8"/>
  <c r="M1693" i="8"/>
  <c r="I1694" i="8"/>
  <c r="P1694" i="8" s="1"/>
  <c r="J1694" i="8"/>
  <c r="K1694" i="8"/>
  <c r="L1694" i="8"/>
  <c r="M1694" i="8"/>
  <c r="I1695" i="8"/>
  <c r="P1695" i="8" s="1"/>
  <c r="J1695" i="8"/>
  <c r="K1695" i="8"/>
  <c r="L1695" i="8"/>
  <c r="M1695" i="8"/>
  <c r="I1696" i="8"/>
  <c r="P1696" i="8" s="1"/>
  <c r="J1696" i="8"/>
  <c r="K1696" i="8"/>
  <c r="L1696" i="8"/>
  <c r="M1696" i="8"/>
  <c r="I1697" i="8"/>
  <c r="P1697" i="8" s="1"/>
  <c r="J1697" i="8"/>
  <c r="K1697" i="8"/>
  <c r="L1697" i="8"/>
  <c r="M1697" i="8"/>
  <c r="I1698" i="8"/>
  <c r="P1698" i="8" s="1"/>
  <c r="J1698" i="8"/>
  <c r="K1698" i="8"/>
  <c r="L1698" i="8"/>
  <c r="M1698" i="8"/>
  <c r="I1699" i="8"/>
  <c r="P1699" i="8" s="1"/>
  <c r="J1699" i="8"/>
  <c r="K1699" i="8"/>
  <c r="L1699" i="8"/>
  <c r="M1699" i="8"/>
  <c r="I1700" i="8"/>
  <c r="P1700" i="8" s="1"/>
  <c r="J1700" i="8"/>
  <c r="K1700" i="8"/>
  <c r="L1700" i="8"/>
  <c r="M1700" i="8"/>
  <c r="I1701" i="8"/>
  <c r="P1701" i="8" s="1"/>
  <c r="J1701" i="8"/>
  <c r="K1701" i="8"/>
  <c r="L1701" i="8"/>
  <c r="M1701" i="8"/>
  <c r="I1702" i="8"/>
  <c r="P1702" i="8" s="1"/>
  <c r="J1702" i="8"/>
  <c r="K1702" i="8"/>
  <c r="L1702" i="8"/>
  <c r="M1702" i="8"/>
  <c r="I1703" i="8"/>
  <c r="P1703" i="8" s="1"/>
  <c r="J1703" i="8"/>
  <c r="K1703" i="8"/>
  <c r="L1703" i="8"/>
  <c r="M1703" i="8"/>
  <c r="I1704" i="8"/>
  <c r="P1704" i="8" s="1"/>
  <c r="J1704" i="8"/>
  <c r="K1704" i="8"/>
  <c r="L1704" i="8"/>
  <c r="M1704" i="8"/>
  <c r="I1705" i="8"/>
  <c r="P1705" i="8" s="1"/>
  <c r="J1705" i="8"/>
  <c r="K1705" i="8"/>
  <c r="L1705" i="8"/>
  <c r="M1705" i="8"/>
  <c r="I1706" i="8"/>
  <c r="P1706" i="8" s="1"/>
  <c r="J1706" i="8"/>
  <c r="K1706" i="8"/>
  <c r="L1706" i="8"/>
  <c r="M1706" i="8"/>
  <c r="I1707" i="8"/>
  <c r="P1707" i="8" s="1"/>
  <c r="J1707" i="8"/>
  <c r="K1707" i="8"/>
  <c r="L1707" i="8"/>
  <c r="M1707" i="8"/>
  <c r="I1708" i="8"/>
  <c r="P1708" i="8" s="1"/>
  <c r="J1708" i="8"/>
  <c r="K1708" i="8"/>
  <c r="L1708" i="8"/>
  <c r="M1708" i="8"/>
  <c r="I1709" i="8"/>
  <c r="P1709" i="8" s="1"/>
  <c r="J1709" i="8"/>
  <c r="K1709" i="8"/>
  <c r="L1709" i="8"/>
  <c r="M1709" i="8"/>
  <c r="I1710" i="8"/>
  <c r="P1710" i="8" s="1"/>
  <c r="J1710" i="8"/>
  <c r="K1710" i="8"/>
  <c r="L1710" i="8"/>
  <c r="M1710" i="8"/>
  <c r="I1711" i="8"/>
  <c r="P1711" i="8" s="1"/>
  <c r="J1711" i="8"/>
  <c r="K1711" i="8"/>
  <c r="L1711" i="8"/>
  <c r="M1711" i="8"/>
  <c r="I1712" i="8"/>
  <c r="P1712" i="8" s="1"/>
  <c r="J1712" i="8"/>
  <c r="K1712" i="8"/>
  <c r="L1712" i="8"/>
  <c r="M1712" i="8"/>
  <c r="I1713" i="8"/>
  <c r="P1713" i="8" s="1"/>
  <c r="J1713" i="8"/>
  <c r="K1713" i="8"/>
  <c r="L1713" i="8"/>
  <c r="M1713" i="8"/>
  <c r="I1714" i="8"/>
  <c r="P1714" i="8" s="1"/>
  <c r="J1714" i="8"/>
  <c r="K1714" i="8"/>
  <c r="L1714" i="8"/>
  <c r="M1714" i="8"/>
  <c r="I1715" i="8"/>
  <c r="P1715" i="8" s="1"/>
  <c r="J1715" i="8"/>
  <c r="K1715" i="8"/>
  <c r="L1715" i="8"/>
  <c r="M1715" i="8"/>
  <c r="I1716" i="8"/>
  <c r="P1716" i="8" s="1"/>
  <c r="J1716" i="8"/>
  <c r="K1716" i="8"/>
  <c r="L1716" i="8"/>
  <c r="M1716" i="8"/>
  <c r="I1717" i="8"/>
  <c r="P1717" i="8" s="1"/>
  <c r="J1717" i="8"/>
  <c r="K1717" i="8"/>
  <c r="L1717" i="8"/>
  <c r="M1717" i="8"/>
  <c r="I1718" i="8"/>
  <c r="P1718" i="8" s="1"/>
  <c r="J1718" i="8"/>
  <c r="K1718" i="8"/>
  <c r="L1718" i="8"/>
  <c r="M1718" i="8"/>
  <c r="I1719" i="8"/>
  <c r="P1719" i="8" s="1"/>
  <c r="J1719" i="8"/>
  <c r="K1719" i="8"/>
  <c r="L1719" i="8"/>
  <c r="M1719" i="8"/>
  <c r="I1720" i="8"/>
  <c r="P1720" i="8" s="1"/>
  <c r="J1720" i="8"/>
  <c r="K1720" i="8"/>
  <c r="L1720" i="8"/>
  <c r="M1720" i="8"/>
  <c r="I1721" i="8"/>
  <c r="P1721" i="8" s="1"/>
  <c r="J1721" i="8"/>
  <c r="K1721" i="8"/>
  <c r="L1721" i="8"/>
  <c r="M1721" i="8"/>
  <c r="I1722" i="8"/>
  <c r="P1722" i="8" s="1"/>
  <c r="J1722" i="8"/>
  <c r="K1722" i="8"/>
  <c r="L1722" i="8"/>
  <c r="M1722" i="8"/>
  <c r="I1723" i="8"/>
  <c r="P1723" i="8" s="1"/>
  <c r="J1723" i="8"/>
  <c r="K1723" i="8"/>
  <c r="L1723" i="8"/>
  <c r="M1723" i="8"/>
  <c r="I1724" i="8"/>
  <c r="P1724" i="8" s="1"/>
  <c r="J1724" i="8"/>
  <c r="K1724" i="8"/>
  <c r="L1724" i="8"/>
  <c r="M1724" i="8"/>
  <c r="I1725" i="8"/>
  <c r="P1725" i="8" s="1"/>
  <c r="J1725" i="8"/>
  <c r="K1725" i="8"/>
  <c r="L1725" i="8"/>
  <c r="M1725" i="8"/>
  <c r="I1726" i="8"/>
  <c r="P1726" i="8" s="1"/>
  <c r="J1726" i="8"/>
  <c r="K1726" i="8"/>
  <c r="L1726" i="8"/>
  <c r="M1726" i="8"/>
  <c r="I1727" i="8"/>
  <c r="P1727" i="8" s="1"/>
  <c r="J1727" i="8"/>
  <c r="K1727" i="8"/>
  <c r="L1727" i="8"/>
  <c r="M1727" i="8"/>
  <c r="I1728" i="8"/>
  <c r="P1728" i="8" s="1"/>
  <c r="J1728" i="8"/>
  <c r="K1728" i="8"/>
  <c r="L1728" i="8"/>
  <c r="M1728" i="8"/>
  <c r="I1729" i="8"/>
  <c r="P1729" i="8" s="1"/>
  <c r="J1729" i="8"/>
  <c r="K1729" i="8"/>
  <c r="L1729" i="8"/>
  <c r="M1729" i="8"/>
  <c r="I1730" i="8"/>
  <c r="P1730" i="8" s="1"/>
  <c r="J1730" i="8"/>
  <c r="K1730" i="8"/>
  <c r="L1730" i="8"/>
  <c r="M1730" i="8"/>
  <c r="I1731" i="8"/>
  <c r="P1731" i="8" s="1"/>
  <c r="J1731" i="8"/>
  <c r="K1731" i="8"/>
  <c r="L1731" i="8"/>
  <c r="M1731" i="8"/>
  <c r="I1732" i="8"/>
  <c r="P1732" i="8" s="1"/>
  <c r="J1732" i="8"/>
  <c r="K1732" i="8"/>
  <c r="L1732" i="8"/>
  <c r="M1732" i="8"/>
  <c r="I1733" i="8"/>
  <c r="P1733" i="8" s="1"/>
  <c r="J1733" i="8"/>
  <c r="K1733" i="8"/>
  <c r="L1733" i="8"/>
  <c r="M1733" i="8"/>
  <c r="I1734" i="8"/>
  <c r="P1734" i="8" s="1"/>
  <c r="J1734" i="8"/>
  <c r="K1734" i="8"/>
  <c r="L1734" i="8"/>
  <c r="M1734" i="8"/>
  <c r="I1735" i="8"/>
  <c r="P1735" i="8" s="1"/>
  <c r="J1735" i="8"/>
  <c r="K1735" i="8"/>
  <c r="L1735" i="8"/>
  <c r="M1735" i="8"/>
  <c r="I1736" i="8"/>
  <c r="P1736" i="8" s="1"/>
  <c r="J1736" i="8"/>
  <c r="K1736" i="8"/>
  <c r="L1736" i="8"/>
  <c r="M1736" i="8"/>
  <c r="I1737" i="8"/>
  <c r="P1737" i="8" s="1"/>
  <c r="J1737" i="8"/>
  <c r="K1737" i="8"/>
  <c r="L1737" i="8"/>
  <c r="M1737" i="8"/>
  <c r="I1738" i="8"/>
  <c r="P1738" i="8" s="1"/>
  <c r="J1738" i="8"/>
  <c r="K1738" i="8"/>
  <c r="L1738" i="8"/>
  <c r="M1738" i="8"/>
  <c r="I1739" i="8"/>
  <c r="P1739" i="8" s="1"/>
  <c r="J1739" i="8"/>
  <c r="K1739" i="8"/>
  <c r="L1739" i="8"/>
  <c r="M1739" i="8"/>
  <c r="I1740" i="8"/>
  <c r="P1740" i="8" s="1"/>
  <c r="J1740" i="8"/>
  <c r="K1740" i="8"/>
  <c r="L1740" i="8"/>
  <c r="M1740" i="8"/>
  <c r="I1741" i="8"/>
  <c r="P1741" i="8" s="1"/>
  <c r="J1741" i="8"/>
  <c r="K1741" i="8"/>
  <c r="L1741" i="8"/>
  <c r="M1741" i="8"/>
  <c r="I1742" i="8"/>
  <c r="P1742" i="8" s="1"/>
  <c r="J1742" i="8"/>
  <c r="K1742" i="8"/>
  <c r="L1742" i="8"/>
  <c r="M1742" i="8"/>
  <c r="I1743" i="8"/>
  <c r="P1743" i="8" s="1"/>
  <c r="J1743" i="8"/>
  <c r="K1743" i="8"/>
  <c r="L1743" i="8"/>
  <c r="M1743" i="8"/>
  <c r="I1744" i="8"/>
  <c r="P1744" i="8" s="1"/>
  <c r="J1744" i="8"/>
  <c r="K1744" i="8"/>
  <c r="L1744" i="8"/>
  <c r="M1744" i="8"/>
  <c r="I1745" i="8"/>
  <c r="P1745" i="8" s="1"/>
  <c r="J1745" i="8"/>
  <c r="K1745" i="8"/>
  <c r="L1745" i="8"/>
  <c r="M1745" i="8"/>
  <c r="I1746" i="8"/>
  <c r="P1746" i="8" s="1"/>
  <c r="J1746" i="8"/>
  <c r="K1746" i="8"/>
  <c r="L1746" i="8"/>
  <c r="M1746" i="8"/>
  <c r="I1747" i="8"/>
  <c r="P1747" i="8" s="1"/>
  <c r="J1747" i="8"/>
  <c r="K1747" i="8"/>
  <c r="L1747" i="8"/>
  <c r="M1747" i="8"/>
  <c r="I1748" i="8"/>
  <c r="P1748" i="8" s="1"/>
  <c r="J1748" i="8"/>
  <c r="K1748" i="8"/>
  <c r="L1748" i="8"/>
  <c r="M1748" i="8"/>
  <c r="I1749" i="8"/>
  <c r="P1749" i="8" s="1"/>
  <c r="J1749" i="8"/>
  <c r="K1749" i="8"/>
  <c r="L1749" i="8"/>
  <c r="M1749" i="8"/>
  <c r="I1750" i="8"/>
  <c r="P1750" i="8" s="1"/>
  <c r="J1750" i="8"/>
  <c r="K1750" i="8"/>
  <c r="L1750" i="8"/>
  <c r="M1750" i="8"/>
  <c r="I1751" i="8"/>
  <c r="P1751" i="8" s="1"/>
  <c r="J1751" i="8"/>
  <c r="K1751" i="8"/>
  <c r="L1751" i="8"/>
  <c r="M1751" i="8"/>
  <c r="I1752" i="8"/>
  <c r="P1752" i="8" s="1"/>
  <c r="J1752" i="8"/>
  <c r="K1752" i="8"/>
  <c r="L1752" i="8"/>
  <c r="M1752" i="8"/>
  <c r="I1753" i="8"/>
  <c r="P1753" i="8" s="1"/>
  <c r="J1753" i="8"/>
  <c r="K1753" i="8"/>
  <c r="L1753" i="8"/>
  <c r="M1753" i="8"/>
  <c r="I1754" i="8"/>
  <c r="P1754" i="8" s="1"/>
  <c r="J1754" i="8"/>
  <c r="K1754" i="8"/>
  <c r="L1754" i="8"/>
  <c r="M1754" i="8"/>
  <c r="I1755" i="8"/>
  <c r="P1755" i="8" s="1"/>
  <c r="J1755" i="8"/>
  <c r="K1755" i="8"/>
  <c r="L1755" i="8"/>
  <c r="M1755" i="8"/>
  <c r="I1756" i="8"/>
  <c r="P1756" i="8" s="1"/>
  <c r="J1756" i="8"/>
  <c r="K1756" i="8"/>
  <c r="L1756" i="8"/>
  <c r="M1756" i="8"/>
  <c r="I1757" i="8"/>
  <c r="P1757" i="8" s="1"/>
  <c r="J1757" i="8"/>
  <c r="K1757" i="8"/>
  <c r="L1757" i="8"/>
  <c r="M1757" i="8"/>
  <c r="I1758" i="8"/>
  <c r="P1758" i="8" s="1"/>
  <c r="J1758" i="8"/>
  <c r="K1758" i="8"/>
  <c r="L1758" i="8"/>
  <c r="M1758" i="8"/>
  <c r="I1759" i="8"/>
  <c r="P1759" i="8" s="1"/>
  <c r="J1759" i="8"/>
  <c r="K1759" i="8"/>
  <c r="L1759" i="8"/>
  <c r="M1759" i="8"/>
  <c r="I1760" i="8"/>
  <c r="P1760" i="8" s="1"/>
  <c r="J1760" i="8"/>
  <c r="K1760" i="8"/>
  <c r="L1760" i="8"/>
  <c r="M1760" i="8"/>
  <c r="I1761" i="8"/>
  <c r="P1761" i="8" s="1"/>
  <c r="J1761" i="8"/>
  <c r="K1761" i="8"/>
  <c r="L1761" i="8"/>
  <c r="M1761" i="8"/>
  <c r="I1762" i="8"/>
  <c r="P1762" i="8" s="1"/>
  <c r="J1762" i="8"/>
  <c r="K1762" i="8"/>
  <c r="L1762" i="8"/>
  <c r="M1762" i="8"/>
  <c r="I1763" i="8"/>
  <c r="P1763" i="8" s="1"/>
  <c r="J1763" i="8"/>
  <c r="K1763" i="8"/>
  <c r="L1763" i="8"/>
  <c r="M1763" i="8"/>
  <c r="I1764" i="8"/>
  <c r="P1764" i="8" s="1"/>
  <c r="J1764" i="8"/>
  <c r="K1764" i="8"/>
  <c r="L1764" i="8"/>
  <c r="M1764" i="8"/>
  <c r="I1765" i="8"/>
  <c r="P1765" i="8" s="1"/>
  <c r="J1765" i="8"/>
  <c r="K1765" i="8"/>
  <c r="L1765" i="8"/>
  <c r="M1765" i="8"/>
  <c r="I1766" i="8"/>
  <c r="P1766" i="8" s="1"/>
  <c r="J1766" i="8"/>
  <c r="K1766" i="8"/>
  <c r="L1766" i="8"/>
  <c r="M1766" i="8"/>
  <c r="I1767" i="8"/>
  <c r="P1767" i="8" s="1"/>
  <c r="J1767" i="8"/>
  <c r="K1767" i="8"/>
  <c r="L1767" i="8"/>
  <c r="M1767" i="8"/>
  <c r="I1768" i="8"/>
  <c r="P1768" i="8" s="1"/>
  <c r="J1768" i="8"/>
  <c r="K1768" i="8"/>
  <c r="L1768" i="8"/>
  <c r="M1768" i="8"/>
  <c r="I1769" i="8"/>
  <c r="P1769" i="8" s="1"/>
  <c r="J1769" i="8"/>
  <c r="K1769" i="8"/>
  <c r="L1769" i="8"/>
  <c r="M1769" i="8"/>
  <c r="I1770" i="8"/>
  <c r="P1770" i="8" s="1"/>
  <c r="J1770" i="8"/>
  <c r="K1770" i="8"/>
  <c r="L1770" i="8"/>
  <c r="M1770" i="8"/>
  <c r="I1771" i="8"/>
  <c r="P1771" i="8" s="1"/>
  <c r="J1771" i="8"/>
  <c r="K1771" i="8"/>
  <c r="L1771" i="8"/>
  <c r="M1771" i="8"/>
  <c r="I1772" i="8"/>
  <c r="P1772" i="8" s="1"/>
  <c r="J1772" i="8"/>
  <c r="K1772" i="8"/>
  <c r="L1772" i="8"/>
  <c r="M1772" i="8"/>
  <c r="I1773" i="8"/>
  <c r="P1773" i="8" s="1"/>
  <c r="J1773" i="8"/>
  <c r="K1773" i="8"/>
  <c r="L1773" i="8"/>
  <c r="M1773" i="8"/>
  <c r="I1774" i="8"/>
  <c r="P1774" i="8" s="1"/>
  <c r="J1774" i="8"/>
  <c r="K1774" i="8"/>
  <c r="L1774" i="8"/>
  <c r="M1774" i="8"/>
  <c r="I1775" i="8"/>
  <c r="P1775" i="8" s="1"/>
  <c r="J1775" i="8"/>
  <c r="K1775" i="8"/>
  <c r="L1775" i="8"/>
  <c r="M1775" i="8"/>
  <c r="I1776" i="8"/>
  <c r="P1776" i="8" s="1"/>
  <c r="J1776" i="8"/>
  <c r="K1776" i="8"/>
  <c r="L1776" i="8"/>
  <c r="M1776" i="8"/>
  <c r="I1777" i="8"/>
  <c r="P1777" i="8" s="1"/>
  <c r="J1777" i="8"/>
  <c r="K1777" i="8"/>
  <c r="L1777" i="8"/>
  <c r="M1777" i="8"/>
  <c r="I1778" i="8"/>
  <c r="P1778" i="8" s="1"/>
  <c r="J1778" i="8"/>
  <c r="K1778" i="8"/>
  <c r="L1778" i="8"/>
  <c r="M1778" i="8"/>
  <c r="I1779" i="8"/>
  <c r="P1779" i="8" s="1"/>
  <c r="J1779" i="8"/>
  <c r="K1779" i="8"/>
  <c r="L1779" i="8"/>
  <c r="M1779" i="8"/>
  <c r="I1780" i="8"/>
  <c r="P1780" i="8" s="1"/>
  <c r="J1780" i="8"/>
  <c r="K1780" i="8"/>
  <c r="L1780" i="8"/>
  <c r="M1780" i="8"/>
  <c r="I1781" i="8"/>
  <c r="P1781" i="8" s="1"/>
  <c r="J1781" i="8"/>
  <c r="K1781" i="8"/>
  <c r="L1781" i="8"/>
  <c r="M1781" i="8"/>
  <c r="I1782" i="8"/>
  <c r="P1782" i="8" s="1"/>
  <c r="J1782" i="8"/>
  <c r="K1782" i="8"/>
  <c r="L1782" i="8"/>
  <c r="M1782" i="8"/>
  <c r="I1783" i="8"/>
  <c r="P1783" i="8" s="1"/>
  <c r="J1783" i="8"/>
  <c r="K1783" i="8"/>
  <c r="L1783" i="8"/>
  <c r="M1783" i="8"/>
  <c r="I1784" i="8"/>
  <c r="P1784" i="8" s="1"/>
  <c r="J1784" i="8"/>
  <c r="K1784" i="8"/>
  <c r="L1784" i="8"/>
  <c r="M1784" i="8"/>
  <c r="I1785" i="8"/>
  <c r="P1785" i="8" s="1"/>
  <c r="J1785" i="8"/>
  <c r="K1785" i="8"/>
  <c r="L1785" i="8"/>
  <c r="M1785" i="8"/>
  <c r="I1786" i="8"/>
  <c r="P1786" i="8" s="1"/>
  <c r="J1786" i="8"/>
  <c r="K1786" i="8"/>
  <c r="L1786" i="8"/>
  <c r="M1786" i="8"/>
  <c r="I1787" i="8"/>
  <c r="P1787" i="8" s="1"/>
  <c r="J1787" i="8"/>
  <c r="K1787" i="8"/>
  <c r="L1787" i="8"/>
  <c r="M1787" i="8"/>
  <c r="I1788" i="8"/>
  <c r="P1788" i="8" s="1"/>
  <c r="J1788" i="8"/>
  <c r="K1788" i="8"/>
  <c r="L1788" i="8"/>
  <c r="M1788" i="8"/>
  <c r="I1789" i="8"/>
  <c r="P1789" i="8" s="1"/>
  <c r="J1789" i="8"/>
  <c r="K1789" i="8"/>
  <c r="L1789" i="8"/>
  <c r="M1789" i="8"/>
  <c r="I1790" i="8"/>
  <c r="P1790" i="8" s="1"/>
  <c r="J1790" i="8"/>
  <c r="K1790" i="8"/>
  <c r="L1790" i="8"/>
  <c r="M1790" i="8"/>
  <c r="I1791" i="8"/>
  <c r="P1791" i="8" s="1"/>
  <c r="J1791" i="8"/>
  <c r="K1791" i="8"/>
  <c r="L1791" i="8"/>
  <c r="M1791" i="8"/>
  <c r="I1792" i="8"/>
  <c r="P1792" i="8" s="1"/>
  <c r="J1792" i="8"/>
  <c r="K1792" i="8"/>
  <c r="L1792" i="8"/>
  <c r="M1792" i="8"/>
  <c r="I1793" i="8"/>
  <c r="P1793" i="8" s="1"/>
  <c r="J1793" i="8"/>
  <c r="K1793" i="8"/>
  <c r="L1793" i="8"/>
  <c r="M1793" i="8"/>
  <c r="I1794" i="8"/>
  <c r="P1794" i="8" s="1"/>
  <c r="J1794" i="8"/>
  <c r="K1794" i="8"/>
  <c r="L1794" i="8"/>
  <c r="M1794" i="8"/>
  <c r="I1795" i="8"/>
  <c r="P1795" i="8" s="1"/>
  <c r="J1795" i="8"/>
  <c r="K1795" i="8"/>
  <c r="L1795" i="8"/>
  <c r="M1795" i="8"/>
  <c r="I1796" i="8"/>
  <c r="P1796" i="8" s="1"/>
  <c r="J1796" i="8"/>
  <c r="K1796" i="8"/>
  <c r="L1796" i="8"/>
  <c r="M1796" i="8"/>
  <c r="I1797" i="8"/>
  <c r="P1797" i="8" s="1"/>
  <c r="J1797" i="8"/>
  <c r="K1797" i="8"/>
  <c r="L1797" i="8"/>
  <c r="M1797" i="8"/>
  <c r="I1798" i="8"/>
  <c r="P1798" i="8" s="1"/>
  <c r="J1798" i="8"/>
  <c r="K1798" i="8"/>
  <c r="L1798" i="8"/>
  <c r="M1798" i="8"/>
  <c r="I1799" i="8"/>
  <c r="P1799" i="8" s="1"/>
  <c r="J1799" i="8"/>
  <c r="K1799" i="8"/>
  <c r="L1799" i="8"/>
  <c r="M1799" i="8"/>
  <c r="I1800" i="8"/>
  <c r="P1800" i="8" s="1"/>
  <c r="J1800" i="8"/>
  <c r="K1800" i="8"/>
  <c r="L1800" i="8"/>
  <c r="M1800" i="8"/>
  <c r="I1801" i="8"/>
  <c r="P1801" i="8" s="1"/>
  <c r="J1801" i="8"/>
  <c r="K1801" i="8"/>
  <c r="L1801" i="8"/>
  <c r="M1801" i="8"/>
  <c r="I1802" i="8"/>
  <c r="P1802" i="8" s="1"/>
  <c r="J1802" i="8"/>
  <c r="K1802" i="8"/>
  <c r="L1802" i="8"/>
  <c r="M1802" i="8"/>
  <c r="I1803" i="8"/>
  <c r="P1803" i="8" s="1"/>
  <c r="J1803" i="8"/>
  <c r="K1803" i="8"/>
  <c r="L1803" i="8"/>
  <c r="M1803" i="8"/>
  <c r="I1804" i="8"/>
  <c r="P1804" i="8" s="1"/>
  <c r="J1804" i="8"/>
  <c r="K1804" i="8"/>
  <c r="L1804" i="8"/>
  <c r="M1804" i="8"/>
  <c r="I1805" i="8"/>
  <c r="P1805" i="8" s="1"/>
  <c r="J1805" i="8"/>
  <c r="K1805" i="8"/>
  <c r="L1805" i="8"/>
  <c r="M1805" i="8"/>
  <c r="I1806" i="8"/>
  <c r="P1806" i="8" s="1"/>
  <c r="J1806" i="8"/>
  <c r="K1806" i="8"/>
  <c r="L1806" i="8"/>
  <c r="M1806" i="8"/>
  <c r="I1807" i="8"/>
  <c r="P1807" i="8" s="1"/>
  <c r="J1807" i="8"/>
  <c r="K1807" i="8"/>
  <c r="L1807" i="8"/>
  <c r="M1807" i="8"/>
  <c r="I1808" i="8"/>
  <c r="P1808" i="8" s="1"/>
  <c r="J1808" i="8"/>
  <c r="K1808" i="8"/>
  <c r="L1808" i="8"/>
  <c r="M1808" i="8"/>
  <c r="I1809" i="8"/>
  <c r="P1809" i="8" s="1"/>
  <c r="J1809" i="8"/>
  <c r="K1809" i="8"/>
  <c r="L1809" i="8"/>
  <c r="M1809" i="8"/>
  <c r="I1810" i="8"/>
  <c r="P1810" i="8" s="1"/>
  <c r="J1810" i="8"/>
  <c r="K1810" i="8"/>
  <c r="L1810" i="8"/>
  <c r="M1810" i="8"/>
  <c r="I1811" i="8"/>
  <c r="P1811" i="8" s="1"/>
  <c r="J1811" i="8"/>
  <c r="K1811" i="8"/>
  <c r="L1811" i="8"/>
  <c r="M1811" i="8"/>
  <c r="I1812" i="8"/>
  <c r="P1812" i="8" s="1"/>
  <c r="J1812" i="8"/>
  <c r="K1812" i="8"/>
  <c r="L1812" i="8"/>
  <c r="M1812" i="8"/>
  <c r="I1813" i="8"/>
  <c r="P1813" i="8" s="1"/>
  <c r="J1813" i="8"/>
  <c r="K1813" i="8"/>
  <c r="L1813" i="8"/>
  <c r="M1813" i="8"/>
  <c r="I1814" i="8"/>
  <c r="P1814" i="8" s="1"/>
  <c r="J1814" i="8"/>
  <c r="K1814" i="8"/>
  <c r="L1814" i="8"/>
  <c r="M1814" i="8"/>
  <c r="I1815" i="8"/>
  <c r="P1815" i="8" s="1"/>
  <c r="J1815" i="8"/>
  <c r="K1815" i="8"/>
  <c r="L1815" i="8"/>
  <c r="M1815" i="8"/>
  <c r="I1816" i="8"/>
  <c r="P1816" i="8" s="1"/>
  <c r="J1816" i="8"/>
  <c r="K1816" i="8"/>
  <c r="L1816" i="8"/>
  <c r="M1816" i="8"/>
  <c r="I1817" i="8"/>
  <c r="P1817" i="8" s="1"/>
  <c r="J1817" i="8"/>
  <c r="K1817" i="8"/>
  <c r="L1817" i="8"/>
  <c r="M1817" i="8"/>
  <c r="I1818" i="8"/>
  <c r="P1818" i="8" s="1"/>
  <c r="J1818" i="8"/>
  <c r="K1818" i="8"/>
  <c r="L1818" i="8"/>
  <c r="M1818" i="8"/>
  <c r="I1819" i="8"/>
  <c r="P1819" i="8" s="1"/>
  <c r="J1819" i="8"/>
  <c r="K1819" i="8"/>
  <c r="L1819" i="8"/>
  <c r="M1819" i="8"/>
  <c r="I1820" i="8"/>
  <c r="P1820" i="8" s="1"/>
  <c r="J1820" i="8"/>
  <c r="K1820" i="8"/>
  <c r="L1820" i="8"/>
  <c r="M1820" i="8"/>
  <c r="I1821" i="8"/>
  <c r="P1821" i="8" s="1"/>
  <c r="J1821" i="8"/>
  <c r="K1821" i="8"/>
  <c r="L1821" i="8"/>
  <c r="M1821" i="8"/>
  <c r="I1822" i="8"/>
  <c r="P1822" i="8" s="1"/>
  <c r="J1822" i="8"/>
  <c r="K1822" i="8"/>
  <c r="L1822" i="8"/>
  <c r="M1822" i="8"/>
  <c r="I1823" i="8"/>
  <c r="P1823" i="8" s="1"/>
  <c r="J1823" i="8"/>
  <c r="K1823" i="8"/>
  <c r="L1823" i="8"/>
  <c r="M1823" i="8"/>
  <c r="I1824" i="8"/>
  <c r="P1824" i="8" s="1"/>
  <c r="J1824" i="8"/>
  <c r="K1824" i="8"/>
  <c r="L1824" i="8"/>
  <c r="M1824" i="8"/>
  <c r="I1825" i="8"/>
  <c r="P1825" i="8" s="1"/>
  <c r="J1825" i="8"/>
  <c r="K1825" i="8"/>
  <c r="L1825" i="8"/>
  <c r="M1825" i="8"/>
  <c r="I1826" i="8"/>
  <c r="P1826" i="8" s="1"/>
  <c r="J1826" i="8"/>
  <c r="K1826" i="8"/>
  <c r="L1826" i="8"/>
  <c r="M1826" i="8"/>
  <c r="I1827" i="8"/>
  <c r="P1827" i="8" s="1"/>
  <c r="J1827" i="8"/>
  <c r="K1827" i="8"/>
  <c r="L1827" i="8"/>
  <c r="M1827" i="8"/>
  <c r="I1828" i="8"/>
  <c r="P1828" i="8" s="1"/>
  <c r="J1828" i="8"/>
  <c r="K1828" i="8"/>
  <c r="L1828" i="8"/>
  <c r="M1828" i="8"/>
  <c r="I1829" i="8"/>
  <c r="P1829" i="8" s="1"/>
  <c r="J1829" i="8"/>
  <c r="K1829" i="8"/>
  <c r="L1829" i="8"/>
  <c r="M1829" i="8"/>
  <c r="I1830" i="8"/>
  <c r="P1830" i="8" s="1"/>
  <c r="J1830" i="8"/>
  <c r="K1830" i="8"/>
  <c r="L1830" i="8"/>
  <c r="M1830" i="8"/>
  <c r="I1831" i="8"/>
  <c r="P1831" i="8" s="1"/>
  <c r="J1831" i="8"/>
  <c r="K1831" i="8"/>
  <c r="L1831" i="8"/>
  <c r="M1831" i="8"/>
  <c r="I1832" i="8"/>
  <c r="P1832" i="8" s="1"/>
  <c r="J1832" i="8"/>
  <c r="K1832" i="8"/>
  <c r="L1832" i="8"/>
  <c r="M1832" i="8"/>
  <c r="I1833" i="8"/>
  <c r="P1833" i="8" s="1"/>
  <c r="J1833" i="8"/>
  <c r="K1833" i="8"/>
  <c r="L1833" i="8"/>
  <c r="M1833" i="8"/>
  <c r="I1834" i="8"/>
  <c r="P1834" i="8" s="1"/>
  <c r="J1834" i="8"/>
  <c r="K1834" i="8"/>
  <c r="L1834" i="8"/>
  <c r="M1834" i="8"/>
  <c r="I1835" i="8"/>
  <c r="P1835" i="8" s="1"/>
  <c r="J1835" i="8"/>
  <c r="K1835" i="8"/>
  <c r="L1835" i="8"/>
  <c r="M1835" i="8"/>
  <c r="I1836" i="8"/>
  <c r="P1836" i="8" s="1"/>
  <c r="J1836" i="8"/>
  <c r="K1836" i="8"/>
  <c r="L1836" i="8"/>
  <c r="M1836" i="8"/>
  <c r="I1837" i="8"/>
  <c r="P1837" i="8" s="1"/>
  <c r="J1837" i="8"/>
  <c r="K1837" i="8"/>
  <c r="L1837" i="8"/>
  <c r="M1837" i="8"/>
  <c r="I1838" i="8"/>
  <c r="P1838" i="8" s="1"/>
  <c r="J1838" i="8"/>
  <c r="K1838" i="8"/>
  <c r="L1838" i="8"/>
  <c r="M1838" i="8"/>
  <c r="I1839" i="8"/>
  <c r="P1839" i="8" s="1"/>
  <c r="J1839" i="8"/>
  <c r="K1839" i="8"/>
  <c r="L1839" i="8"/>
  <c r="M1839" i="8"/>
  <c r="I1840" i="8"/>
  <c r="P1840" i="8" s="1"/>
  <c r="J1840" i="8"/>
  <c r="K1840" i="8"/>
  <c r="L1840" i="8"/>
  <c r="M1840" i="8"/>
  <c r="I1841" i="8"/>
  <c r="P1841" i="8" s="1"/>
  <c r="J1841" i="8"/>
  <c r="K1841" i="8"/>
  <c r="L1841" i="8"/>
  <c r="M1841" i="8"/>
  <c r="I1842" i="8"/>
  <c r="P1842" i="8" s="1"/>
  <c r="J1842" i="8"/>
  <c r="K1842" i="8"/>
  <c r="L1842" i="8"/>
  <c r="M1842" i="8"/>
  <c r="I1843" i="8"/>
  <c r="P1843" i="8" s="1"/>
  <c r="J1843" i="8"/>
  <c r="K1843" i="8"/>
  <c r="L1843" i="8"/>
  <c r="M1843" i="8"/>
  <c r="I1844" i="8"/>
  <c r="P1844" i="8" s="1"/>
  <c r="J1844" i="8"/>
  <c r="K1844" i="8"/>
  <c r="L1844" i="8"/>
  <c r="M1844" i="8"/>
  <c r="I1845" i="8"/>
  <c r="P1845" i="8" s="1"/>
  <c r="J1845" i="8"/>
  <c r="K1845" i="8"/>
  <c r="L1845" i="8"/>
  <c r="M1845" i="8"/>
  <c r="I1846" i="8"/>
  <c r="P1846" i="8" s="1"/>
  <c r="J1846" i="8"/>
  <c r="K1846" i="8"/>
  <c r="L1846" i="8"/>
  <c r="M1846" i="8"/>
  <c r="I1847" i="8"/>
  <c r="P1847" i="8" s="1"/>
  <c r="J1847" i="8"/>
  <c r="K1847" i="8"/>
  <c r="L1847" i="8"/>
  <c r="M1847" i="8"/>
  <c r="I1848" i="8"/>
  <c r="P1848" i="8" s="1"/>
  <c r="J1848" i="8"/>
  <c r="K1848" i="8"/>
  <c r="L1848" i="8"/>
  <c r="M1848" i="8"/>
  <c r="I1849" i="8"/>
  <c r="P1849" i="8" s="1"/>
  <c r="J1849" i="8"/>
  <c r="K1849" i="8"/>
  <c r="L1849" i="8"/>
  <c r="M1849" i="8"/>
  <c r="I1850" i="8"/>
  <c r="P1850" i="8" s="1"/>
  <c r="J1850" i="8"/>
  <c r="K1850" i="8"/>
  <c r="L1850" i="8"/>
  <c r="M1850" i="8"/>
  <c r="I1851" i="8"/>
  <c r="P1851" i="8" s="1"/>
  <c r="J1851" i="8"/>
  <c r="K1851" i="8"/>
  <c r="L1851" i="8"/>
  <c r="M1851" i="8"/>
  <c r="I1852" i="8"/>
  <c r="P1852" i="8" s="1"/>
  <c r="J1852" i="8"/>
  <c r="K1852" i="8"/>
  <c r="L1852" i="8"/>
  <c r="M1852" i="8"/>
  <c r="I1853" i="8"/>
  <c r="P1853" i="8" s="1"/>
  <c r="J1853" i="8"/>
  <c r="K1853" i="8"/>
  <c r="L1853" i="8"/>
  <c r="M1853" i="8"/>
  <c r="I1854" i="8"/>
  <c r="P1854" i="8" s="1"/>
  <c r="J1854" i="8"/>
  <c r="K1854" i="8"/>
  <c r="L1854" i="8"/>
  <c r="M1854" i="8"/>
  <c r="I1855" i="8"/>
  <c r="P1855" i="8" s="1"/>
  <c r="J1855" i="8"/>
  <c r="K1855" i="8"/>
  <c r="L1855" i="8"/>
  <c r="M1855" i="8"/>
  <c r="I1856" i="8"/>
  <c r="P1856" i="8" s="1"/>
  <c r="J1856" i="8"/>
  <c r="K1856" i="8"/>
  <c r="L1856" i="8"/>
  <c r="M1856" i="8"/>
  <c r="I1857" i="8"/>
  <c r="P1857" i="8" s="1"/>
  <c r="J1857" i="8"/>
  <c r="K1857" i="8"/>
  <c r="L1857" i="8"/>
  <c r="M1857" i="8"/>
  <c r="I1858" i="8"/>
  <c r="P1858" i="8" s="1"/>
  <c r="J1858" i="8"/>
  <c r="K1858" i="8"/>
  <c r="L1858" i="8"/>
  <c r="M1858" i="8"/>
  <c r="I1859" i="8"/>
  <c r="P1859" i="8" s="1"/>
  <c r="J1859" i="8"/>
  <c r="K1859" i="8"/>
  <c r="L1859" i="8"/>
  <c r="M1859" i="8"/>
  <c r="I1860" i="8"/>
  <c r="P1860" i="8" s="1"/>
  <c r="J1860" i="8"/>
  <c r="K1860" i="8"/>
  <c r="L1860" i="8"/>
  <c r="M1860" i="8"/>
  <c r="I1861" i="8"/>
  <c r="P1861" i="8" s="1"/>
  <c r="J1861" i="8"/>
  <c r="K1861" i="8"/>
  <c r="L1861" i="8"/>
  <c r="M1861" i="8"/>
  <c r="I1862" i="8"/>
  <c r="P1862" i="8" s="1"/>
  <c r="J1862" i="8"/>
  <c r="K1862" i="8"/>
  <c r="L1862" i="8"/>
  <c r="M1862" i="8"/>
  <c r="I1863" i="8"/>
  <c r="P1863" i="8" s="1"/>
  <c r="J1863" i="8"/>
  <c r="K1863" i="8"/>
  <c r="L1863" i="8"/>
  <c r="M1863" i="8"/>
  <c r="I1864" i="8"/>
  <c r="P1864" i="8" s="1"/>
  <c r="J1864" i="8"/>
  <c r="K1864" i="8"/>
  <c r="L1864" i="8"/>
  <c r="M1864" i="8"/>
  <c r="I1865" i="8"/>
  <c r="P1865" i="8" s="1"/>
  <c r="J1865" i="8"/>
  <c r="K1865" i="8"/>
  <c r="L1865" i="8"/>
  <c r="M1865" i="8"/>
  <c r="I1866" i="8"/>
  <c r="P1866" i="8" s="1"/>
  <c r="J1866" i="8"/>
  <c r="K1866" i="8"/>
  <c r="L1866" i="8"/>
  <c r="M1866" i="8"/>
  <c r="I1867" i="8"/>
  <c r="P1867" i="8" s="1"/>
  <c r="J1867" i="8"/>
  <c r="K1867" i="8"/>
  <c r="L1867" i="8"/>
  <c r="M1867" i="8"/>
  <c r="I1868" i="8"/>
  <c r="P1868" i="8" s="1"/>
  <c r="J1868" i="8"/>
  <c r="K1868" i="8"/>
  <c r="L1868" i="8"/>
  <c r="M1868" i="8"/>
  <c r="I1869" i="8"/>
  <c r="P1869" i="8" s="1"/>
  <c r="J1869" i="8"/>
  <c r="K1869" i="8"/>
  <c r="L1869" i="8"/>
  <c r="M1869" i="8"/>
  <c r="I1870" i="8"/>
  <c r="P1870" i="8" s="1"/>
  <c r="J1870" i="8"/>
  <c r="K1870" i="8"/>
  <c r="L1870" i="8"/>
  <c r="M1870" i="8"/>
  <c r="I1871" i="8"/>
  <c r="P1871" i="8" s="1"/>
  <c r="J1871" i="8"/>
  <c r="K1871" i="8"/>
  <c r="L1871" i="8"/>
  <c r="M1871" i="8"/>
  <c r="I1872" i="8"/>
  <c r="P1872" i="8" s="1"/>
  <c r="J1872" i="8"/>
  <c r="K1872" i="8"/>
  <c r="L1872" i="8"/>
  <c r="M1872" i="8"/>
  <c r="I1873" i="8"/>
  <c r="P1873" i="8" s="1"/>
  <c r="J1873" i="8"/>
  <c r="K1873" i="8"/>
  <c r="L1873" i="8"/>
  <c r="M1873" i="8"/>
  <c r="I1874" i="8"/>
  <c r="P1874" i="8" s="1"/>
  <c r="J1874" i="8"/>
  <c r="K1874" i="8"/>
  <c r="L1874" i="8"/>
  <c r="M1874" i="8"/>
  <c r="I1875" i="8"/>
  <c r="P1875" i="8" s="1"/>
  <c r="J1875" i="8"/>
  <c r="K1875" i="8"/>
  <c r="L1875" i="8"/>
  <c r="M1875" i="8"/>
  <c r="I1876" i="8"/>
  <c r="P1876" i="8" s="1"/>
  <c r="J1876" i="8"/>
  <c r="K1876" i="8"/>
  <c r="L1876" i="8"/>
  <c r="M1876" i="8"/>
  <c r="I1877" i="8"/>
  <c r="P1877" i="8" s="1"/>
  <c r="J1877" i="8"/>
  <c r="K1877" i="8"/>
  <c r="L1877" i="8"/>
  <c r="M1877" i="8"/>
  <c r="I1878" i="8"/>
  <c r="P1878" i="8" s="1"/>
  <c r="J1878" i="8"/>
  <c r="K1878" i="8"/>
  <c r="L1878" i="8"/>
  <c r="M1878" i="8"/>
  <c r="I1879" i="8"/>
  <c r="P1879" i="8" s="1"/>
  <c r="J1879" i="8"/>
  <c r="K1879" i="8"/>
  <c r="L1879" i="8"/>
  <c r="M1879" i="8"/>
  <c r="I1880" i="8"/>
  <c r="P1880" i="8" s="1"/>
  <c r="J1880" i="8"/>
  <c r="K1880" i="8"/>
  <c r="L1880" i="8"/>
  <c r="M1880" i="8"/>
  <c r="I1881" i="8"/>
  <c r="P1881" i="8" s="1"/>
  <c r="J1881" i="8"/>
  <c r="K1881" i="8"/>
  <c r="L1881" i="8"/>
  <c r="M1881" i="8"/>
  <c r="I1882" i="8"/>
  <c r="P1882" i="8" s="1"/>
  <c r="J1882" i="8"/>
  <c r="K1882" i="8"/>
  <c r="L1882" i="8"/>
  <c r="M1882" i="8"/>
  <c r="I1883" i="8"/>
  <c r="P1883" i="8" s="1"/>
  <c r="J1883" i="8"/>
  <c r="K1883" i="8"/>
  <c r="L1883" i="8"/>
  <c r="M1883" i="8"/>
  <c r="I1884" i="8"/>
  <c r="P1884" i="8" s="1"/>
  <c r="J1884" i="8"/>
  <c r="K1884" i="8"/>
  <c r="L1884" i="8"/>
  <c r="M1884" i="8"/>
  <c r="I1885" i="8"/>
  <c r="P1885" i="8" s="1"/>
  <c r="J1885" i="8"/>
  <c r="K1885" i="8"/>
  <c r="L1885" i="8"/>
  <c r="M1885" i="8"/>
  <c r="I1886" i="8"/>
  <c r="P1886" i="8" s="1"/>
  <c r="J1886" i="8"/>
  <c r="K1886" i="8"/>
  <c r="L1886" i="8"/>
  <c r="M1886" i="8"/>
  <c r="I1887" i="8"/>
  <c r="P1887" i="8" s="1"/>
  <c r="J1887" i="8"/>
  <c r="K1887" i="8"/>
  <c r="L1887" i="8"/>
  <c r="M1887" i="8"/>
  <c r="I1888" i="8"/>
  <c r="P1888" i="8" s="1"/>
  <c r="J1888" i="8"/>
  <c r="K1888" i="8"/>
  <c r="L1888" i="8"/>
  <c r="M1888" i="8"/>
  <c r="I1889" i="8"/>
  <c r="P1889" i="8" s="1"/>
  <c r="J1889" i="8"/>
  <c r="K1889" i="8"/>
  <c r="L1889" i="8"/>
  <c r="M1889" i="8"/>
  <c r="I1890" i="8"/>
  <c r="P1890" i="8" s="1"/>
  <c r="J1890" i="8"/>
  <c r="K1890" i="8"/>
  <c r="L1890" i="8"/>
  <c r="M1890" i="8"/>
  <c r="I1891" i="8"/>
  <c r="P1891" i="8" s="1"/>
  <c r="J1891" i="8"/>
  <c r="K1891" i="8"/>
  <c r="L1891" i="8"/>
  <c r="M1891" i="8"/>
  <c r="I1892" i="8"/>
  <c r="P1892" i="8" s="1"/>
  <c r="J1892" i="8"/>
  <c r="K1892" i="8"/>
  <c r="L1892" i="8"/>
  <c r="M1892" i="8"/>
  <c r="I1893" i="8"/>
  <c r="P1893" i="8" s="1"/>
  <c r="J1893" i="8"/>
  <c r="K1893" i="8"/>
  <c r="L1893" i="8"/>
  <c r="M1893" i="8"/>
  <c r="I1894" i="8"/>
  <c r="P1894" i="8" s="1"/>
  <c r="J1894" i="8"/>
  <c r="K1894" i="8"/>
  <c r="L1894" i="8"/>
  <c r="M1894" i="8"/>
  <c r="I1895" i="8"/>
  <c r="P1895" i="8" s="1"/>
  <c r="J1895" i="8"/>
  <c r="K1895" i="8"/>
  <c r="L1895" i="8"/>
  <c r="M1895" i="8"/>
  <c r="I1896" i="8"/>
  <c r="P1896" i="8" s="1"/>
  <c r="J1896" i="8"/>
  <c r="K1896" i="8"/>
  <c r="L1896" i="8"/>
  <c r="M1896" i="8"/>
  <c r="I1897" i="8"/>
  <c r="P1897" i="8" s="1"/>
  <c r="J1897" i="8"/>
  <c r="K1897" i="8"/>
  <c r="L1897" i="8"/>
  <c r="M1897" i="8"/>
  <c r="I1898" i="8"/>
  <c r="P1898" i="8" s="1"/>
  <c r="J1898" i="8"/>
  <c r="K1898" i="8"/>
  <c r="L1898" i="8"/>
  <c r="M1898" i="8"/>
  <c r="I1899" i="8"/>
  <c r="P1899" i="8" s="1"/>
  <c r="J1899" i="8"/>
  <c r="K1899" i="8"/>
  <c r="L1899" i="8"/>
  <c r="M1899" i="8"/>
  <c r="I1900" i="8"/>
  <c r="P1900" i="8" s="1"/>
  <c r="J1900" i="8"/>
  <c r="K1900" i="8"/>
  <c r="L1900" i="8"/>
  <c r="M1900" i="8"/>
  <c r="I1901" i="8"/>
  <c r="P1901" i="8" s="1"/>
  <c r="J1901" i="8"/>
  <c r="K1901" i="8"/>
  <c r="L1901" i="8"/>
  <c r="M1901" i="8"/>
  <c r="I1902" i="8"/>
  <c r="P1902" i="8" s="1"/>
  <c r="J1902" i="8"/>
  <c r="K1902" i="8"/>
  <c r="L1902" i="8"/>
  <c r="M1902" i="8"/>
  <c r="I1903" i="8"/>
  <c r="P1903" i="8" s="1"/>
  <c r="J1903" i="8"/>
  <c r="K1903" i="8"/>
  <c r="L1903" i="8"/>
  <c r="M1903" i="8"/>
  <c r="I1904" i="8"/>
  <c r="P1904" i="8" s="1"/>
  <c r="J1904" i="8"/>
  <c r="K1904" i="8"/>
  <c r="L1904" i="8"/>
  <c r="M1904" i="8"/>
  <c r="I1905" i="8"/>
  <c r="P1905" i="8" s="1"/>
  <c r="J1905" i="8"/>
  <c r="K1905" i="8"/>
  <c r="L1905" i="8"/>
  <c r="M1905" i="8"/>
  <c r="I1906" i="8"/>
  <c r="P1906" i="8" s="1"/>
  <c r="J1906" i="8"/>
  <c r="K1906" i="8"/>
  <c r="L1906" i="8"/>
  <c r="M1906" i="8"/>
  <c r="I1907" i="8"/>
  <c r="P1907" i="8" s="1"/>
  <c r="J1907" i="8"/>
  <c r="K1907" i="8"/>
  <c r="L1907" i="8"/>
  <c r="M1907" i="8"/>
  <c r="I1908" i="8"/>
  <c r="P1908" i="8" s="1"/>
  <c r="J1908" i="8"/>
  <c r="K1908" i="8"/>
  <c r="L1908" i="8"/>
  <c r="M1908" i="8"/>
  <c r="I1909" i="8"/>
  <c r="P1909" i="8" s="1"/>
  <c r="J1909" i="8"/>
  <c r="K1909" i="8"/>
  <c r="L1909" i="8"/>
  <c r="M1909" i="8"/>
  <c r="I1910" i="8"/>
  <c r="P1910" i="8" s="1"/>
  <c r="J1910" i="8"/>
  <c r="K1910" i="8"/>
  <c r="L1910" i="8"/>
  <c r="M1910" i="8"/>
  <c r="I1911" i="8"/>
  <c r="P1911" i="8" s="1"/>
  <c r="J1911" i="8"/>
  <c r="K1911" i="8"/>
  <c r="L1911" i="8"/>
  <c r="M1911" i="8"/>
  <c r="I1912" i="8"/>
  <c r="P1912" i="8" s="1"/>
  <c r="J1912" i="8"/>
  <c r="K1912" i="8"/>
  <c r="L1912" i="8"/>
  <c r="M1912" i="8"/>
  <c r="I1913" i="8"/>
  <c r="P1913" i="8" s="1"/>
  <c r="J1913" i="8"/>
  <c r="K1913" i="8"/>
  <c r="L1913" i="8"/>
  <c r="M1913" i="8"/>
  <c r="I1914" i="8"/>
  <c r="P1914" i="8" s="1"/>
  <c r="J1914" i="8"/>
  <c r="K1914" i="8"/>
  <c r="L1914" i="8"/>
  <c r="M1914" i="8"/>
  <c r="I1915" i="8"/>
  <c r="P1915" i="8" s="1"/>
  <c r="J1915" i="8"/>
  <c r="K1915" i="8"/>
  <c r="L1915" i="8"/>
  <c r="M1915" i="8"/>
  <c r="I1916" i="8"/>
  <c r="P1916" i="8" s="1"/>
  <c r="J1916" i="8"/>
  <c r="K1916" i="8"/>
  <c r="L1916" i="8"/>
  <c r="M1916" i="8"/>
  <c r="I1917" i="8"/>
  <c r="P1917" i="8" s="1"/>
  <c r="J1917" i="8"/>
  <c r="K1917" i="8"/>
  <c r="L1917" i="8"/>
  <c r="M1917" i="8"/>
  <c r="I1918" i="8"/>
  <c r="P1918" i="8" s="1"/>
  <c r="J1918" i="8"/>
  <c r="K1918" i="8"/>
  <c r="L1918" i="8"/>
  <c r="M1918" i="8"/>
  <c r="I1919" i="8"/>
  <c r="P1919" i="8" s="1"/>
  <c r="J1919" i="8"/>
  <c r="K1919" i="8"/>
  <c r="L1919" i="8"/>
  <c r="M1919" i="8"/>
  <c r="I1920" i="8"/>
  <c r="P1920" i="8" s="1"/>
  <c r="J1920" i="8"/>
  <c r="K1920" i="8"/>
  <c r="L1920" i="8"/>
  <c r="M1920" i="8"/>
  <c r="I1921" i="8"/>
  <c r="P1921" i="8" s="1"/>
  <c r="J1921" i="8"/>
  <c r="K1921" i="8"/>
  <c r="L1921" i="8"/>
  <c r="M1921" i="8"/>
  <c r="I1922" i="8"/>
  <c r="P1922" i="8" s="1"/>
  <c r="J1922" i="8"/>
  <c r="K1922" i="8"/>
  <c r="L1922" i="8"/>
  <c r="M1922" i="8"/>
  <c r="I1923" i="8"/>
  <c r="P1923" i="8" s="1"/>
  <c r="J1923" i="8"/>
  <c r="K1923" i="8"/>
  <c r="L1923" i="8"/>
  <c r="M1923" i="8"/>
  <c r="I1924" i="8"/>
  <c r="P1924" i="8" s="1"/>
  <c r="J1924" i="8"/>
  <c r="K1924" i="8"/>
  <c r="L1924" i="8"/>
  <c r="M1924" i="8"/>
  <c r="I1925" i="8"/>
  <c r="P1925" i="8" s="1"/>
  <c r="J1925" i="8"/>
  <c r="K1925" i="8"/>
  <c r="L1925" i="8"/>
  <c r="M1925" i="8"/>
  <c r="I1926" i="8"/>
  <c r="P1926" i="8" s="1"/>
  <c r="J1926" i="8"/>
  <c r="K1926" i="8"/>
  <c r="L1926" i="8"/>
  <c r="M1926" i="8"/>
  <c r="I1927" i="8"/>
  <c r="P1927" i="8" s="1"/>
  <c r="J1927" i="8"/>
  <c r="K1927" i="8"/>
  <c r="L1927" i="8"/>
  <c r="M1927" i="8"/>
  <c r="I1928" i="8"/>
  <c r="P1928" i="8" s="1"/>
  <c r="J1928" i="8"/>
  <c r="K1928" i="8"/>
  <c r="L1928" i="8"/>
  <c r="M1928" i="8"/>
  <c r="I1929" i="8"/>
  <c r="P1929" i="8" s="1"/>
  <c r="J1929" i="8"/>
  <c r="K1929" i="8"/>
  <c r="L1929" i="8"/>
  <c r="M1929" i="8"/>
  <c r="I1930" i="8"/>
  <c r="P1930" i="8" s="1"/>
  <c r="J1930" i="8"/>
  <c r="K1930" i="8"/>
  <c r="L1930" i="8"/>
  <c r="M1930" i="8"/>
  <c r="I1931" i="8"/>
  <c r="P1931" i="8" s="1"/>
  <c r="J1931" i="8"/>
  <c r="K1931" i="8"/>
  <c r="L1931" i="8"/>
  <c r="M1931" i="8"/>
  <c r="I1932" i="8"/>
  <c r="P1932" i="8" s="1"/>
  <c r="J1932" i="8"/>
  <c r="K1932" i="8"/>
  <c r="L1932" i="8"/>
  <c r="M1932" i="8"/>
  <c r="I1933" i="8"/>
  <c r="P1933" i="8" s="1"/>
  <c r="J1933" i="8"/>
  <c r="K1933" i="8"/>
  <c r="L1933" i="8"/>
  <c r="M1933" i="8"/>
  <c r="I1934" i="8"/>
  <c r="P1934" i="8" s="1"/>
  <c r="J1934" i="8"/>
  <c r="K1934" i="8"/>
  <c r="L1934" i="8"/>
  <c r="M1934" i="8"/>
  <c r="I1935" i="8"/>
  <c r="P1935" i="8" s="1"/>
  <c r="J1935" i="8"/>
  <c r="K1935" i="8"/>
  <c r="L1935" i="8"/>
  <c r="M1935" i="8"/>
  <c r="I1936" i="8"/>
  <c r="P1936" i="8" s="1"/>
  <c r="J1936" i="8"/>
  <c r="K1936" i="8"/>
  <c r="L1936" i="8"/>
  <c r="M1936" i="8"/>
  <c r="I1937" i="8"/>
  <c r="P1937" i="8" s="1"/>
  <c r="J1937" i="8"/>
  <c r="K1937" i="8"/>
  <c r="L1937" i="8"/>
  <c r="M1937" i="8"/>
  <c r="I1938" i="8"/>
  <c r="P1938" i="8" s="1"/>
  <c r="J1938" i="8"/>
  <c r="K1938" i="8"/>
  <c r="L1938" i="8"/>
  <c r="M1938" i="8"/>
  <c r="I1939" i="8"/>
  <c r="P1939" i="8" s="1"/>
  <c r="J1939" i="8"/>
  <c r="K1939" i="8"/>
  <c r="L1939" i="8"/>
  <c r="M1939" i="8"/>
  <c r="I1940" i="8"/>
  <c r="P1940" i="8" s="1"/>
  <c r="J1940" i="8"/>
  <c r="K1940" i="8"/>
  <c r="L1940" i="8"/>
  <c r="M1940" i="8"/>
  <c r="I1941" i="8"/>
  <c r="P1941" i="8" s="1"/>
  <c r="J1941" i="8"/>
  <c r="K1941" i="8"/>
  <c r="L1941" i="8"/>
  <c r="M1941" i="8"/>
  <c r="I1942" i="8"/>
  <c r="P1942" i="8" s="1"/>
  <c r="J1942" i="8"/>
  <c r="K1942" i="8"/>
  <c r="L1942" i="8"/>
  <c r="M1942" i="8"/>
  <c r="I1943" i="8"/>
  <c r="P1943" i="8" s="1"/>
  <c r="J1943" i="8"/>
  <c r="K1943" i="8"/>
  <c r="L1943" i="8"/>
  <c r="M1943" i="8"/>
  <c r="I1944" i="8"/>
  <c r="P1944" i="8" s="1"/>
  <c r="J1944" i="8"/>
  <c r="K1944" i="8"/>
  <c r="L1944" i="8"/>
  <c r="M1944" i="8"/>
  <c r="I1945" i="8"/>
  <c r="P1945" i="8" s="1"/>
  <c r="J1945" i="8"/>
  <c r="K1945" i="8"/>
  <c r="L1945" i="8"/>
  <c r="M1945" i="8"/>
  <c r="I1946" i="8"/>
  <c r="P1946" i="8" s="1"/>
  <c r="J1946" i="8"/>
  <c r="K1946" i="8"/>
  <c r="L1946" i="8"/>
  <c r="M1946" i="8"/>
  <c r="I1947" i="8"/>
  <c r="P1947" i="8" s="1"/>
  <c r="J1947" i="8"/>
  <c r="K1947" i="8"/>
  <c r="L1947" i="8"/>
  <c r="M1947" i="8"/>
  <c r="I1948" i="8"/>
  <c r="P1948" i="8" s="1"/>
  <c r="J1948" i="8"/>
  <c r="K1948" i="8"/>
  <c r="L1948" i="8"/>
  <c r="M1948" i="8"/>
  <c r="I1949" i="8"/>
  <c r="P1949" i="8" s="1"/>
  <c r="J1949" i="8"/>
  <c r="K1949" i="8"/>
  <c r="L1949" i="8"/>
  <c r="M1949" i="8"/>
  <c r="I1950" i="8"/>
  <c r="P1950" i="8" s="1"/>
  <c r="J1950" i="8"/>
  <c r="K1950" i="8"/>
  <c r="L1950" i="8"/>
  <c r="M1950" i="8"/>
  <c r="I1951" i="8"/>
  <c r="P1951" i="8" s="1"/>
  <c r="J1951" i="8"/>
  <c r="K1951" i="8"/>
  <c r="L1951" i="8"/>
  <c r="M1951" i="8"/>
  <c r="I1952" i="8"/>
  <c r="P1952" i="8" s="1"/>
  <c r="J1952" i="8"/>
  <c r="K1952" i="8"/>
  <c r="L1952" i="8"/>
  <c r="M1952" i="8"/>
  <c r="I1953" i="8"/>
  <c r="P1953" i="8" s="1"/>
  <c r="J1953" i="8"/>
  <c r="K1953" i="8"/>
  <c r="L1953" i="8"/>
  <c r="M1953" i="8"/>
  <c r="I1954" i="8"/>
  <c r="P1954" i="8" s="1"/>
  <c r="J1954" i="8"/>
  <c r="K1954" i="8"/>
  <c r="L1954" i="8"/>
  <c r="M1954" i="8"/>
  <c r="I1955" i="8"/>
  <c r="P1955" i="8" s="1"/>
  <c r="J1955" i="8"/>
  <c r="K1955" i="8"/>
  <c r="L1955" i="8"/>
  <c r="M1955" i="8"/>
  <c r="I1956" i="8"/>
  <c r="P1956" i="8" s="1"/>
  <c r="J1956" i="8"/>
  <c r="K1956" i="8"/>
  <c r="L1956" i="8"/>
  <c r="M1956" i="8"/>
  <c r="I1957" i="8"/>
  <c r="P1957" i="8" s="1"/>
  <c r="J1957" i="8"/>
  <c r="K1957" i="8"/>
  <c r="L1957" i="8"/>
  <c r="M1957" i="8"/>
  <c r="I1958" i="8"/>
  <c r="P1958" i="8" s="1"/>
  <c r="J1958" i="8"/>
  <c r="K1958" i="8"/>
  <c r="L1958" i="8"/>
  <c r="M1958" i="8"/>
  <c r="I1959" i="8"/>
  <c r="P1959" i="8" s="1"/>
  <c r="J1959" i="8"/>
  <c r="K1959" i="8"/>
  <c r="L1959" i="8"/>
  <c r="M1959" i="8"/>
  <c r="I1960" i="8"/>
  <c r="P1960" i="8" s="1"/>
  <c r="J1960" i="8"/>
  <c r="K1960" i="8"/>
  <c r="L1960" i="8"/>
  <c r="M1960" i="8"/>
  <c r="I1961" i="8"/>
  <c r="P1961" i="8" s="1"/>
  <c r="J1961" i="8"/>
  <c r="K1961" i="8"/>
  <c r="L1961" i="8"/>
  <c r="M1961" i="8"/>
  <c r="I1962" i="8"/>
  <c r="P1962" i="8" s="1"/>
  <c r="J1962" i="8"/>
  <c r="K1962" i="8"/>
  <c r="L1962" i="8"/>
  <c r="M1962" i="8"/>
  <c r="I1963" i="8"/>
  <c r="P1963" i="8" s="1"/>
  <c r="J1963" i="8"/>
  <c r="K1963" i="8"/>
  <c r="L1963" i="8"/>
  <c r="M1963" i="8"/>
  <c r="I1964" i="8"/>
  <c r="P1964" i="8" s="1"/>
  <c r="J1964" i="8"/>
  <c r="K1964" i="8"/>
  <c r="L1964" i="8"/>
  <c r="M1964" i="8"/>
  <c r="I1965" i="8"/>
  <c r="P1965" i="8" s="1"/>
  <c r="J1965" i="8"/>
  <c r="K1965" i="8"/>
  <c r="L1965" i="8"/>
  <c r="M1965" i="8"/>
  <c r="I1966" i="8"/>
  <c r="P1966" i="8" s="1"/>
  <c r="J1966" i="8"/>
  <c r="K1966" i="8"/>
  <c r="L1966" i="8"/>
  <c r="M1966" i="8"/>
  <c r="I1967" i="8"/>
  <c r="P1967" i="8" s="1"/>
  <c r="J1967" i="8"/>
  <c r="K1967" i="8"/>
  <c r="L1967" i="8"/>
  <c r="M1967" i="8"/>
  <c r="I1968" i="8"/>
  <c r="P1968" i="8" s="1"/>
  <c r="J1968" i="8"/>
  <c r="K1968" i="8"/>
  <c r="L1968" i="8"/>
  <c r="M1968" i="8"/>
  <c r="I1969" i="8"/>
  <c r="P1969" i="8" s="1"/>
  <c r="J1969" i="8"/>
  <c r="K1969" i="8"/>
  <c r="L1969" i="8"/>
  <c r="M1969" i="8"/>
  <c r="I1970" i="8"/>
  <c r="P1970" i="8" s="1"/>
  <c r="J1970" i="8"/>
  <c r="K1970" i="8"/>
  <c r="L1970" i="8"/>
  <c r="M1970" i="8"/>
  <c r="I1971" i="8"/>
  <c r="P1971" i="8" s="1"/>
  <c r="J1971" i="8"/>
  <c r="K1971" i="8"/>
  <c r="L1971" i="8"/>
  <c r="M1971" i="8"/>
  <c r="I1972" i="8"/>
  <c r="P1972" i="8" s="1"/>
  <c r="J1972" i="8"/>
  <c r="K1972" i="8"/>
  <c r="L1972" i="8"/>
  <c r="M1972" i="8"/>
  <c r="I1973" i="8"/>
  <c r="P1973" i="8" s="1"/>
  <c r="J1973" i="8"/>
  <c r="K1973" i="8"/>
  <c r="L1973" i="8"/>
  <c r="M1973" i="8"/>
  <c r="I1974" i="8"/>
  <c r="P1974" i="8" s="1"/>
  <c r="J1974" i="8"/>
  <c r="K1974" i="8"/>
  <c r="L1974" i="8"/>
  <c r="M1974" i="8"/>
  <c r="I1975" i="8"/>
  <c r="P1975" i="8" s="1"/>
  <c r="J1975" i="8"/>
  <c r="K1975" i="8"/>
  <c r="L1975" i="8"/>
  <c r="M1975" i="8"/>
  <c r="I1976" i="8"/>
  <c r="P1976" i="8" s="1"/>
  <c r="J1976" i="8"/>
  <c r="K1976" i="8"/>
  <c r="L1976" i="8"/>
  <c r="M1976" i="8"/>
  <c r="I1977" i="8"/>
  <c r="P1977" i="8" s="1"/>
  <c r="J1977" i="8"/>
  <c r="K1977" i="8"/>
  <c r="L1977" i="8"/>
  <c r="M1977" i="8"/>
  <c r="I1978" i="8"/>
  <c r="P1978" i="8" s="1"/>
  <c r="J1978" i="8"/>
  <c r="K1978" i="8"/>
  <c r="L1978" i="8"/>
  <c r="M1978" i="8"/>
  <c r="I1979" i="8"/>
  <c r="P1979" i="8" s="1"/>
  <c r="J1979" i="8"/>
  <c r="K1979" i="8"/>
  <c r="L1979" i="8"/>
  <c r="M1979" i="8"/>
  <c r="I1980" i="8"/>
  <c r="P1980" i="8" s="1"/>
  <c r="J1980" i="8"/>
  <c r="K1980" i="8"/>
  <c r="L1980" i="8"/>
  <c r="M1980" i="8"/>
  <c r="I1981" i="8"/>
  <c r="P1981" i="8" s="1"/>
  <c r="J1981" i="8"/>
  <c r="K1981" i="8"/>
  <c r="L1981" i="8"/>
  <c r="M1981" i="8"/>
  <c r="I1982" i="8"/>
  <c r="P1982" i="8" s="1"/>
  <c r="J1982" i="8"/>
  <c r="K1982" i="8"/>
  <c r="L1982" i="8"/>
  <c r="M1982" i="8"/>
  <c r="I1983" i="8"/>
  <c r="P1983" i="8" s="1"/>
  <c r="J1983" i="8"/>
  <c r="K1983" i="8"/>
  <c r="L1983" i="8"/>
  <c r="M1983" i="8"/>
  <c r="I1984" i="8"/>
  <c r="P1984" i="8" s="1"/>
  <c r="J1984" i="8"/>
  <c r="K1984" i="8"/>
  <c r="L1984" i="8"/>
  <c r="M1984" i="8"/>
  <c r="I1985" i="8"/>
  <c r="P1985" i="8" s="1"/>
  <c r="J1985" i="8"/>
  <c r="K1985" i="8"/>
  <c r="L1985" i="8"/>
  <c r="M1985" i="8"/>
  <c r="I1986" i="8"/>
  <c r="P1986" i="8" s="1"/>
  <c r="J1986" i="8"/>
  <c r="K1986" i="8"/>
  <c r="L1986" i="8"/>
  <c r="M1986" i="8"/>
  <c r="I1987" i="8"/>
  <c r="P1987" i="8" s="1"/>
  <c r="J1987" i="8"/>
  <c r="K1987" i="8"/>
  <c r="L1987" i="8"/>
  <c r="M1987" i="8"/>
  <c r="I1988" i="8"/>
  <c r="P1988" i="8" s="1"/>
  <c r="J1988" i="8"/>
  <c r="K1988" i="8"/>
  <c r="L1988" i="8"/>
  <c r="M1988" i="8"/>
  <c r="I1989" i="8"/>
  <c r="P1989" i="8" s="1"/>
  <c r="J1989" i="8"/>
  <c r="K1989" i="8"/>
  <c r="L1989" i="8"/>
  <c r="M1989" i="8"/>
  <c r="I1990" i="8"/>
  <c r="P1990" i="8" s="1"/>
  <c r="J1990" i="8"/>
  <c r="K1990" i="8"/>
  <c r="L1990" i="8"/>
  <c r="M1990" i="8"/>
  <c r="I1991" i="8"/>
  <c r="P1991" i="8" s="1"/>
  <c r="J1991" i="8"/>
  <c r="K1991" i="8"/>
  <c r="L1991" i="8"/>
  <c r="M1991" i="8"/>
  <c r="I1992" i="8"/>
  <c r="P1992" i="8" s="1"/>
  <c r="J1992" i="8"/>
  <c r="K1992" i="8"/>
  <c r="L1992" i="8"/>
  <c r="M1992" i="8"/>
  <c r="I1993" i="8"/>
  <c r="P1993" i="8" s="1"/>
  <c r="J1993" i="8"/>
  <c r="K1993" i="8"/>
  <c r="L1993" i="8"/>
  <c r="M1993" i="8"/>
  <c r="I1994" i="8"/>
  <c r="P1994" i="8" s="1"/>
  <c r="J1994" i="8"/>
  <c r="K1994" i="8"/>
  <c r="L1994" i="8"/>
  <c r="M1994" i="8"/>
  <c r="I1995" i="8"/>
  <c r="P1995" i="8" s="1"/>
  <c r="J1995" i="8"/>
  <c r="K1995" i="8"/>
  <c r="L1995" i="8"/>
  <c r="M1995" i="8"/>
  <c r="I1996" i="8"/>
  <c r="P1996" i="8" s="1"/>
  <c r="J1996" i="8"/>
  <c r="K1996" i="8"/>
  <c r="L1996" i="8"/>
  <c r="M1996" i="8"/>
  <c r="I1997" i="8"/>
  <c r="P1997" i="8" s="1"/>
  <c r="J1997" i="8"/>
  <c r="K1997" i="8"/>
  <c r="L1997" i="8"/>
  <c r="M1997" i="8"/>
  <c r="I1998" i="8"/>
  <c r="P1998" i="8" s="1"/>
  <c r="J1998" i="8"/>
  <c r="K1998" i="8"/>
  <c r="L1998" i="8"/>
  <c r="M1998" i="8"/>
  <c r="I1999" i="8"/>
  <c r="P1999" i="8" s="1"/>
  <c r="J1999" i="8"/>
  <c r="K1999" i="8"/>
  <c r="L1999" i="8"/>
  <c r="M1999" i="8"/>
  <c r="I2000" i="8"/>
  <c r="P2000" i="8" s="1"/>
  <c r="J2000" i="8"/>
  <c r="K2000" i="8"/>
  <c r="L2000" i="8"/>
  <c r="M2000" i="8"/>
  <c r="I2001" i="8"/>
  <c r="P2001" i="8" s="1"/>
  <c r="J2001" i="8"/>
  <c r="K2001" i="8"/>
  <c r="L2001" i="8"/>
  <c r="M2001" i="8"/>
  <c r="I2002" i="8"/>
  <c r="P2002" i="8" s="1"/>
  <c r="J2002" i="8"/>
  <c r="K2002" i="8"/>
  <c r="L2002" i="8"/>
  <c r="M2002" i="8"/>
  <c r="I2003" i="8"/>
  <c r="P2003" i="8" s="1"/>
  <c r="J2003" i="8"/>
  <c r="K2003" i="8"/>
  <c r="L2003" i="8"/>
  <c r="M2003" i="8"/>
  <c r="I2004" i="8"/>
  <c r="P2004" i="8" s="1"/>
  <c r="J2004" i="8"/>
  <c r="K2004" i="8"/>
  <c r="L2004" i="8"/>
  <c r="M2004" i="8"/>
  <c r="I2005" i="8"/>
  <c r="P2005" i="8" s="1"/>
  <c r="J2005" i="8"/>
  <c r="K2005" i="8"/>
  <c r="L2005" i="8"/>
  <c r="M2005" i="8"/>
  <c r="I2006" i="8"/>
  <c r="P2006" i="8" s="1"/>
  <c r="J2006" i="8"/>
  <c r="K2006" i="8"/>
  <c r="L2006" i="8"/>
  <c r="M2006" i="8"/>
  <c r="I2007" i="8"/>
  <c r="P2007" i="8" s="1"/>
  <c r="J2007" i="8"/>
  <c r="K2007" i="8"/>
  <c r="L2007" i="8"/>
  <c r="M2007" i="8"/>
  <c r="I2008" i="8"/>
  <c r="P2008" i="8" s="1"/>
  <c r="J2008" i="8"/>
  <c r="K2008" i="8"/>
  <c r="L2008" i="8"/>
  <c r="M2008" i="8"/>
  <c r="I2009" i="8"/>
  <c r="P2009" i="8" s="1"/>
  <c r="J2009" i="8"/>
  <c r="K2009" i="8"/>
  <c r="L2009" i="8"/>
  <c r="M2009" i="8"/>
  <c r="I2010" i="8"/>
  <c r="P2010" i="8" s="1"/>
  <c r="J2010" i="8"/>
  <c r="K2010" i="8"/>
  <c r="L2010" i="8"/>
  <c r="M2010" i="8"/>
  <c r="I2011" i="8"/>
  <c r="P2011" i="8" s="1"/>
  <c r="J2011" i="8"/>
  <c r="K2011" i="8"/>
  <c r="L2011" i="8"/>
  <c r="M2011" i="8"/>
  <c r="I2012" i="8"/>
  <c r="P2012" i="8" s="1"/>
  <c r="J2012" i="8"/>
  <c r="K2012" i="8"/>
  <c r="L2012" i="8"/>
  <c r="M2012" i="8"/>
  <c r="I2013" i="8"/>
  <c r="P2013" i="8" s="1"/>
  <c r="J2013" i="8"/>
  <c r="K2013" i="8"/>
  <c r="L2013" i="8"/>
  <c r="M2013" i="8"/>
  <c r="I2014" i="8"/>
  <c r="P2014" i="8" s="1"/>
  <c r="J2014" i="8"/>
  <c r="K2014" i="8"/>
  <c r="L2014" i="8"/>
  <c r="M2014" i="8"/>
  <c r="I2015" i="8"/>
  <c r="P2015" i="8" s="1"/>
  <c r="J2015" i="8"/>
  <c r="K2015" i="8"/>
  <c r="L2015" i="8"/>
  <c r="M2015" i="8"/>
  <c r="I2016" i="8"/>
  <c r="P2016" i="8" s="1"/>
  <c r="J2016" i="8"/>
  <c r="K2016" i="8"/>
  <c r="L2016" i="8"/>
  <c r="M2016" i="8"/>
  <c r="I2017" i="8"/>
  <c r="P2017" i="8" s="1"/>
  <c r="J2017" i="8"/>
  <c r="K2017" i="8"/>
  <c r="L2017" i="8"/>
  <c r="M2017" i="8"/>
  <c r="I2018" i="8"/>
  <c r="P2018" i="8" s="1"/>
  <c r="J2018" i="8"/>
  <c r="K2018" i="8"/>
  <c r="L2018" i="8"/>
  <c r="M2018" i="8"/>
  <c r="I2019" i="8"/>
  <c r="P2019" i="8" s="1"/>
  <c r="J2019" i="8"/>
  <c r="K2019" i="8"/>
  <c r="L2019" i="8"/>
  <c r="M2019" i="8"/>
  <c r="I2020" i="8"/>
  <c r="P2020" i="8" s="1"/>
  <c r="J2020" i="8"/>
  <c r="K2020" i="8"/>
  <c r="L2020" i="8"/>
  <c r="M2020" i="8"/>
  <c r="I2021" i="8"/>
  <c r="P2021" i="8" s="1"/>
  <c r="J2021" i="8"/>
  <c r="K2021" i="8"/>
  <c r="L2021" i="8"/>
  <c r="M2021" i="8"/>
  <c r="I2022" i="8"/>
  <c r="P2022" i="8" s="1"/>
  <c r="J2022" i="8"/>
  <c r="K2022" i="8"/>
  <c r="L2022" i="8"/>
  <c r="M2022" i="8"/>
  <c r="I2023" i="8"/>
  <c r="P2023" i="8" s="1"/>
  <c r="J2023" i="8"/>
  <c r="K2023" i="8"/>
  <c r="L2023" i="8"/>
  <c r="M2023" i="8"/>
  <c r="I2024" i="8"/>
  <c r="P2024" i="8" s="1"/>
  <c r="J2024" i="8"/>
  <c r="K2024" i="8"/>
  <c r="L2024" i="8"/>
  <c r="M2024" i="8"/>
  <c r="I2025" i="8"/>
  <c r="P2025" i="8" s="1"/>
  <c r="J2025" i="8"/>
  <c r="K2025" i="8"/>
  <c r="L2025" i="8"/>
  <c r="M2025" i="8"/>
  <c r="I2026" i="8"/>
  <c r="P2026" i="8" s="1"/>
  <c r="J2026" i="8"/>
  <c r="K2026" i="8"/>
  <c r="L2026" i="8"/>
  <c r="M2026" i="8"/>
  <c r="I2027" i="8"/>
  <c r="P2027" i="8" s="1"/>
  <c r="J2027" i="8"/>
  <c r="K2027" i="8"/>
  <c r="L2027" i="8"/>
  <c r="M2027" i="8"/>
  <c r="I2028" i="8"/>
  <c r="P2028" i="8" s="1"/>
  <c r="J2028" i="8"/>
  <c r="K2028" i="8"/>
  <c r="L2028" i="8"/>
  <c r="M2028" i="8"/>
  <c r="I2029" i="8"/>
  <c r="P2029" i="8" s="1"/>
  <c r="J2029" i="8"/>
  <c r="K2029" i="8"/>
  <c r="L2029" i="8"/>
  <c r="M2029" i="8"/>
  <c r="I2030" i="8"/>
  <c r="P2030" i="8" s="1"/>
  <c r="J2030" i="8"/>
  <c r="K2030" i="8"/>
  <c r="L2030" i="8"/>
  <c r="M2030" i="8"/>
  <c r="I2031" i="8"/>
  <c r="P2031" i="8" s="1"/>
  <c r="J2031" i="8"/>
  <c r="K2031" i="8"/>
  <c r="L2031" i="8"/>
  <c r="M2031" i="8"/>
  <c r="I2032" i="8"/>
  <c r="P2032" i="8" s="1"/>
  <c r="J2032" i="8"/>
  <c r="K2032" i="8"/>
  <c r="L2032" i="8"/>
  <c r="M2032" i="8"/>
  <c r="I2033" i="8"/>
  <c r="P2033" i="8" s="1"/>
  <c r="J2033" i="8"/>
  <c r="K2033" i="8"/>
  <c r="L2033" i="8"/>
  <c r="M2033" i="8"/>
  <c r="I2034" i="8"/>
  <c r="P2034" i="8" s="1"/>
  <c r="J2034" i="8"/>
  <c r="K2034" i="8"/>
  <c r="L2034" i="8"/>
  <c r="M2034" i="8"/>
  <c r="I2035" i="8"/>
  <c r="P2035" i="8" s="1"/>
  <c r="J2035" i="8"/>
  <c r="K2035" i="8"/>
  <c r="L2035" i="8"/>
  <c r="M2035" i="8"/>
  <c r="I2036" i="8"/>
  <c r="P2036" i="8" s="1"/>
  <c r="J2036" i="8"/>
  <c r="K2036" i="8"/>
  <c r="L2036" i="8"/>
  <c r="M2036" i="8"/>
  <c r="I2037" i="8"/>
  <c r="P2037" i="8" s="1"/>
  <c r="J2037" i="8"/>
  <c r="K2037" i="8"/>
  <c r="L2037" i="8"/>
  <c r="M2037" i="8"/>
  <c r="I2038" i="8"/>
  <c r="P2038" i="8" s="1"/>
  <c r="J2038" i="8"/>
  <c r="K2038" i="8"/>
  <c r="L2038" i="8"/>
  <c r="M2038" i="8"/>
  <c r="I2039" i="8"/>
  <c r="P2039" i="8" s="1"/>
  <c r="J2039" i="8"/>
  <c r="K2039" i="8"/>
  <c r="L2039" i="8"/>
  <c r="M2039" i="8"/>
  <c r="I2040" i="8"/>
  <c r="P2040" i="8" s="1"/>
  <c r="J2040" i="8"/>
  <c r="K2040" i="8"/>
  <c r="L2040" i="8"/>
  <c r="M2040" i="8"/>
  <c r="I2041" i="8"/>
  <c r="P2041" i="8" s="1"/>
  <c r="J2041" i="8"/>
  <c r="K2041" i="8"/>
  <c r="L2041" i="8"/>
  <c r="M2041" i="8"/>
  <c r="I2042" i="8"/>
  <c r="P2042" i="8" s="1"/>
  <c r="J2042" i="8"/>
  <c r="K2042" i="8"/>
  <c r="L2042" i="8"/>
  <c r="M2042" i="8"/>
  <c r="I2043" i="8"/>
  <c r="P2043" i="8" s="1"/>
  <c r="J2043" i="8"/>
  <c r="K2043" i="8"/>
  <c r="L2043" i="8"/>
  <c r="M2043" i="8"/>
  <c r="I2044" i="8"/>
  <c r="P2044" i="8" s="1"/>
  <c r="J2044" i="8"/>
  <c r="K2044" i="8"/>
  <c r="L2044" i="8"/>
  <c r="M2044" i="8"/>
  <c r="I2045" i="8"/>
  <c r="P2045" i="8" s="1"/>
  <c r="J2045" i="8"/>
  <c r="K2045" i="8"/>
  <c r="L2045" i="8"/>
  <c r="M2045" i="8"/>
  <c r="I2046" i="8"/>
  <c r="P2046" i="8" s="1"/>
  <c r="J2046" i="8"/>
  <c r="K2046" i="8"/>
  <c r="L2046" i="8"/>
  <c r="M2046" i="8"/>
  <c r="I2047" i="8"/>
  <c r="P2047" i="8" s="1"/>
  <c r="J2047" i="8"/>
  <c r="K2047" i="8"/>
  <c r="L2047" i="8"/>
  <c r="M2047" i="8"/>
  <c r="I2048" i="8"/>
  <c r="P2048" i="8" s="1"/>
  <c r="J2048" i="8"/>
  <c r="K2048" i="8"/>
  <c r="L2048" i="8"/>
  <c r="M2048" i="8"/>
  <c r="I2049" i="8"/>
  <c r="P2049" i="8" s="1"/>
  <c r="J2049" i="8"/>
  <c r="K2049" i="8"/>
  <c r="L2049" i="8"/>
  <c r="M2049" i="8"/>
  <c r="I2050" i="8"/>
  <c r="P2050" i="8" s="1"/>
  <c r="J2050" i="8"/>
  <c r="K2050" i="8"/>
  <c r="L2050" i="8"/>
  <c r="M2050" i="8"/>
  <c r="I2051" i="8"/>
  <c r="P2051" i="8" s="1"/>
  <c r="J2051" i="8"/>
  <c r="K2051" i="8"/>
  <c r="L2051" i="8"/>
  <c r="M2051" i="8"/>
  <c r="I2052" i="8"/>
  <c r="P2052" i="8" s="1"/>
  <c r="J2052" i="8"/>
  <c r="K2052" i="8"/>
  <c r="L2052" i="8"/>
  <c r="M2052" i="8"/>
  <c r="I2053" i="8"/>
  <c r="P2053" i="8" s="1"/>
  <c r="J2053" i="8"/>
  <c r="K2053" i="8"/>
  <c r="L2053" i="8"/>
  <c r="M2053" i="8"/>
  <c r="I2054" i="8"/>
  <c r="P2054" i="8" s="1"/>
  <c r="J2054" i="8"/>
  <c r="K2054" i="8"/>
  <c r="L2054" i="8"/>
  <c r="M2054" i="8"/>
  <c r="I2055" i="8"/>
  <c r="P2055" i="8" s="1"/>
  <c r="J2055" i="8"/>
  <c r="K2055" i="8"/>
  <c r="L2055" i="8"/>
  <c r="M2055" i="8"/>
  <c r="I2056" i="8"/>
  <c r="P2056" i="8" s="1"/>
  <c r="J2056" i="8"/>
  <c r="K2056" i="8"/>
  <c r="L2056" i="8"/>
  <c r="M2056" i="8"/>
  <c r="I2057" i="8"/>
  <c r="P2057" i="8" s="1"/>
  <c r="J2057" i="8"/>
  <c r="K2057" i="8"/>
  <c r="L2057" i="8"/>
  <c r="M2057" i="8"/>
  <c r="I2058" i="8"/>
  <c r="P2058" i="8" s="1"/>
  <c r="J2058" i="8"/>
  <c r="K2058" i="8"/>
  <c r="L2058" i="8"/>
  <c r="M2058" i="8"/>
  <c r="I2059" i="8"/>
  <c r="P2059" i="8" s="1"/>
  <c r="J2059" i="8"/>
  <c r="K2059" i="8"/>
  <c r="L2059" i="8"/>
  <c r="M2059" i="8"/>
  <c r="I2060" i="8"/>
  <c r="P2060" i="8" s="1"/>
  <c r="J2060" i="8"/>
  <c r="K2060" i="8"/>
  <c r="L2060" i="8"/>
  <c r="M2060" i="8"/>
  <c r="I2061" i="8"/>
  <c r="P2061" i="8" s="1"/>
  <c r="J2061" i="8"/>
  <c r="K2061" i="8"/>
  <c r="L2061" i="8"/>
  <c r="M2061" i="8"/>
  <c r="I2062" i="8"/>
  <c r="P2062" i="8" s="1"/>
  <c r="J2062" i="8"/>
  <c r="K2062" i="8"/>
  <c r="L2062" i="8"/>
  <c r="M2062" i="8"/>
  <c r="I2063" i="8"/>
  <c r="P2063" i="8" s="1"/>
  <c r="J2063" i="8"/>
  <c r="K2063" i="8"/>
  <c r="L2063" i="8"/>
  <c r="M2063" i="8"/>
  <c r="I2064" i="8"/>
  <c r="P2064" i="8" s="1"/>
  <c r="J2064" i="8"/>
  <c r="K2064" i="8"/>
  <c r="L2064" i="8"/>
  <c r="M2064" i="8"/>
  <c r="I2065" i="8"/>
  <c r="P2065" i="8" s="1"/>
  <c r="J2065" i="8"/>
  <c r="K2065" i="8"/>
  <c r="L2065" i="8"/>
  <c r="M2065" i="8"/>
  <c r="I2066" i="8"/>
  <c r="P2066" i="8" s="1"/>
  <c r="J2066" i="8"/>
  <c r="K2066" i="8"/>
  <c r="L2066" i="8"/>
  <c r="M2066" i="8"/>
  <c r="I2067" i="8"/>
  <c r="P2067" i="8" s="1"/>
  <c r="J2067" i="8"/>
  <c r="K2067" i="8"/>
  <c r="L2067" i="8"/>
  <c r="M2067" i="8"/>
  <c r="I2068" i="8"/>
  <c r="P2068" i="8" s="1"/>
  <c r="J2068" i="8"/>
  <c r="K2068" i="8"/>
  <c r="L2068" i="8"/>
  <c r="M2068" i="8"/>
  <c r="I2069" i="8"/>
  <c r="P2069" i="8" s="1"/>
  <c r="J2069" i="8"/>
  <c r="K2069" i="8"/>
  <c r="L2069" i="8"/>
  <c r="M2069" i="8"/>
  <c r="I2070" i="8"/>
  <c r="P2070" i="8" s="1"/>
  <c r="J2070" i="8"/>
  <c r="K2070" i="8"/>
  <c r="L2070" i="8"/>
  <c r="M2070" i="8"/>
  <c r="I2071" i="8"/>
  <c r="P2071" i="8" s="1"/>
  <c r="J2071" i="8"/>
  <c r="K2071" i="8"/>
  <c r="L2071" i="8"/>
  <c r="M2071" i="8"/>
  <c r="I2072" i="8"/>
  <c r="P2072" i="8" s="1"/>
  <c r="J2072" i="8"/>
  <c r="K2072" i="8"/>
  <c r="L2072" i="8"/>
  <c r="M2072" i="8"/>
  <c r="I2073" i="8"/>
  <c r="P2073" i="8" s="1"/>
  <c r="J2073" i="8"/>
  <c r="K2073" i="8"/>
  <c r="L2073" i="8"/>
  <c r="M2073" i="8"/>
  <c r="I2074" i="8"/>
  <c r="P2074" i="8" s="1"/>
  <c r="J2074" i="8"/>
  <c r="K2074" i="8"/>
  <c r="L2074" i="8"/>
  <c r="M2074" i="8"/>
  <c r="I2075" i="8"/>
  <c r="P2075" i="8" s="1"/>
  <c r="J2075" i="8"/>
  <c r="K2075" i="8"/>
  <c r="L2075" i="8"/>
  <c r="M2075" i="8"/>
  <c r="I2076" i="8"/>
  <c r="P2076" i="8" s="1"/>
  <c r="J2076" i="8"/>
  <c r="K2076" i="8"/>
  <c r="L2076" i="8"/>
  <c r="M2076" i="8"/>
  <c r="I2077" i="8"/>
  <c r="P2077" i="8" s="1"/>
  <c r="J2077" i="8"/>
  <c r="K2077" i="8"/>
  <c r="L2077" i="8"/>
  <c r="M2077" i="8"/>
  <c r="I2078" i="8"/>
  <c r="P2078" i="8" s="1"/>
  <c r="J2078" i="8"/>
  <c r="K2078" i="8"/>
  <c r="L2078" i="8"/>
  <c r="M2078" i="8"/>
  <c r="I2079" i="8"/>
  <c r="P2079" i="8" s="1"/>
  <c r="J2079" i="8"/>
  <c r="K2079" i="8"/>
  <c r="L2079" i="8"/>
  <c r="M2079" i="8"/>
  <c r="I2080" i="8"/>
  <c r="P2080" i="8" s="1"/>
  <c r="J2080" i="8"/>
  <c r="K2080" i="8"/>
  <c r="L2080" i="8"/>
  <c r="M2080" i="8"/>
  <c r="I2081" i="8"/>
  <c r="P2081" i="8" s="1"/>
  <c r="J2081" i="8"/>
  <c r="K2081" i="8"/>
  <c r="L2081" i="8"/>
  <c r="M2081" i="8"/>
  <c r="I2082" i="8"/>
  <c r="P2082" i="8" s="1"/>
  <c r="J2082" i="8"/>
  <c r="K2082" i="8"/>
  <c r="L2082" i="8"/>
  <c r="M2082" i="8"/>
  <c r="I2083" i="8"/>
  <c r="P2083" i="8" s="1"/>
  <c r="J2083" i="8"/>
  <c r="K2083" i="8"/>
  <c r="L2083" i="8"/>
  <c r="M2083" i="8"/>
  <c r="I2084" i="8"/>
  <c r="P2084" i="8" s="1"/>
  <c r="J2084" i="8"/>
  <c r="K2084" i="8"/>
  <c r="L2084" i="8"/>
  <c r="M2084" i="8"/>
  <c r="I2085" i="8"/>
  <c r="P2085" i="8" s="1"/>
  <c r="J2085" i="8"/>
  <c r="K2085" i="8"/>
  <c r="L2085" i="8"/>
  <c r="M2085" i="8"/>
  <c r="I2086" i="8"/>
  <c r="P2086" i="8" s="1"/>
  <c r="J2086" i="8"/>
  <c r="K2086" i="8"/>
  <c r="L2086" i="8"/>
  <c r="M2086" i="8"/>
  <c r="I2087" i="8"/>
  <c r="P2087" i="8" s="1"/>
  <c r="J2087" i="8"/>
  <c r="K2087" i="8"/>
  <c r="L2087" i="8"/>
  <c r="M2087" i="8"/>
  <c r="I2088" i="8"/>
  <c r="P2088" i="8" s="1"/>
  <c r="J2088" i="8"/>
  <c r="K2088" i="8"/>
  <c r="L2088" i="8"/>
  <c r="M2088" i="8"/>
  <c r="I2089" i="8"/>
  <c r="P2089" i="8" s="1"/>
  <c r="J2089" i="8"/>
  <c r="K2089" i="8"/>
  <c r="L2089" i="8"/>
  <c r="M2089" i="8"/>
  <c r="I2090" i="8"/>
  <c r="P2090" i="8" s="1"/>
  <c r="J2090" i="8"/>
  <c r="K2090" i="8"/>
  <c r="L2090" i="8"/>
  <c r="M2090" i="8"/>
  <c r="I2091" i="8"/>
  <c r="P2091" i="8" s="1"/>
  <c r="J2091" i="8"/>
  <c r="K2091" i="8"/>
  <c r="L2091" i="8"/>
  <c r="M2091" i="8"/>
  <c r="I2092" i="8"/>
  <c r="P2092" i="8" s="1"/>
  <c r="J2092" i="8"/>
  <c r="K2092" i="8"/>
  <c r="L2092" i="8"/>
  <c r="M2092" i="8"/>
  <c r="I2093" i="8"/>
  <c r="P2093" i="8" s="1"/>
  <c r="J2093" i="8"/>
  <c r="K2093" i="8"/>
  <c r="L2093" i="8"/>
  <c r="M2093" i="8"/>
  <c r="I2094" i="8"/>
  <c r="P2094" i="8" s="1"/>
  <c r="J2094" i="8"/>
  <c r="K2094" i="8"/>
  <c r="L2094" i="8"/>
  <c r="M2094" i="8"/>
  <c r="I2095" i="8"/>
  <c r="P2095" i="8" s="1"/>
  <c r="J2095" i="8"/>
  <c r="K2095" i="8"/>
  <c r="L2095" i="8"/>
  <c r="M2095" i="8"/>
  <c r="I2096" i="8"/>
  <c r="P2096" i="8" s="1"/>
  <c r="J2096" i="8"/>
  <c r="K2096" i="8"/>
  <c r="L2096" i="8"/>
  <c r="M2096" i="8"/>
  <c r="I2097" i="8"/>
  <c r="P2097" i="8" s="1"/>
  <c r="J2097" i="8"/>
  <c r="K2097" i="8"/>
  <c r="L2097" i="8"/>
  <c r="M2097" i="8"/>
  <c r="I2098" i="8"/>
  <c r="P2098" i="8" s="1"/>
  <c r="J2098" i="8"/>
  <c r="K2098" i="8"/>
  <c r="L2098" i="8"/>
  <c r="M2098" i="8"/>
  <c r="I2099" i="8"/>
  <c r="P2099" i="8" s="1"/>
  <c r="J2099" i="8"/>
  <c r="K2099" i="8"/>
  <c r="L2099" i="8"/>
  <c r="M2099" i="8"/>
  <c r="I2100" i="8"/>
  <c r="P2100" i="8" s="1"/>
  <c r="J2100" i="8"/>
  <c r="K2100" i="8"/>
  <c r="L2100" i="8"/>
  <c r="M2100" i="8"/>
  <c r="I2101" i="8"/>
  <c r="P2101" i="8" s="1"/>
  <c r="J2101" i="8"/>
  <c r="K2101" i="8"/>
  <c r="L2101" i="8"/>
  <c r="M2101" i="8"/>
  <c r="I2102" i="8"/>
  <c r="P2102" i="8" s="1"/>
  <c r="J2102" i="8"/>
  <c r="K2102" i="8"/>
  <c r="L2102" i="8"/>
  <c r="M2102" i="8"/>
  <c r="I2103" i="8"/>
  <c r="P2103" i="8" s="1"/>
  <c r="J2103" i="8"/>
  <c r="K2103" i="8"/>
  <c r="L2103" i="8"/>
  <c r="M2103" i="8"/>
  <c r="I2104" i="8"/>
  <c r="P2104" i="8" s="1"/>
  <c r="J2104" i="8"/>
  <c r="K2104" i="8"/>
  <c r="L2104" i="8"/>
  <c r="M2104" i="8"/>
  <c r="I2105" i="8"/>
  <c r="P2105" i="8" s="1"/>
  <c r="J2105" i="8"/>
  <c r="K2105" i="8"/>
  <c r="L2105" i="8"/>
  <c r="M2105" i="8"/>
  <c r="I2106" i="8"/>
  <c r="P2106" i="8" s="1"/>
  <c r="J2106" i="8"/>
  <c r="K2106" i="8"/>
  <c r="L2106" i="8"/>
  <c r="M2106" i="8"/>
  <c r="I2107" i="8"/>
  <c r="P2107" i="8" s="1"/>
  <c r="J2107" i="8"/>
  <c r="K2107" i="8"/>
  <c r="L2107" i="8"/>
  <c r="M2107" i="8"/>
  <c r="I2108" i="8"/>
  <c r="P2108" i="8" s="1"/>
  <c r="J2108" i="8"/>
  <c r="K2108" i="8"/>
  <c r="L2108" i="8"/>
  <c r="M2108" i="8"/>
  <c r="I2109" i="8"/>
  <c r="P2109" i="8" s="1"/>
  <c r="J2109" i="8"/>
  <c r="K2109" i="8"/>
  <c r="L2109" i="8"/>
  <c r="M2109" i="8"/>
  <c r="I2110" i="8"/>
  <c r="P2110" i="8" s="1"/>
  <c r="J2110" i="8"/>
  <c r="K2110" i="8"/>
  <c r="L2110" i="8"/>
  <c r="M2110" i="8"/>
  <c r="I2111" i="8"/>
  <c r="P2111" i="8" s="1"/>
  <c r="J2111" i="8"/>
  <c r="K2111" i="8"/>
  <c r="L2111" i="8"/>
  <c r="M2111" i="8"/>
  <c r="I2112" i="8"/>
  <c r="P2112" i="8" s="1"/>
  <c r="J2112" i="8"/>
  <c r="K2112" i="8"/>
  <c r="L2112" i="8"/>
  <c r="M2112" i="8"/>
  <c r="I2113" i="8"/>
  <c r="P2113" i="8" s="1"/>
  <c r="J2113" i="8"/>
  <c r="K2113" i="8"/>
  <c r="L2113" i="8"/>
  <c r="M2113" i="8"/>
  <c r="I2114" i="8"/>
  <c r="P2114" i="8" s="1"/>
  <c r="J2114" i="8"/>
  <c r="K2114" i="8"/>
  <c r="L2114" i="8"/>
  <c r="M2114" i="8"/>
  <c r="I2115" i="8"/>
  <c r="P2115" i="8" s="1"/>
  <c r="J2115" i="8"/>
  <c r="K2115" i="8"/>
  <c r="L2115" i="8"/>
  <c r="M2115" i="8"/>
  <c r="I2116" i="8"/>
  <c r="P2116" i="8" s="1"/>
  <c r="J2116" i="8"/>
  <c r="K2116" i="8"/>
  <c r="L2116" i="8"/>
  <c r="M2116" i="8"/>
  <c r="I2117" i="8"/>
  <c r="P2117" i="8" s="1"/>
  <c r="J2117" i="8"/>
  <c r="K2117" i="8"/>
  <c r="L2117" i="8"/>
  <c r="M2117" i="8"/>
  <c r="I2118" i="8"/>
  <c r="P2118" i="8" s="1"/>
  <c r="J2118" i="8"/>
  <c r="K2118" i="8"/>
  <c r="L2118" i="8"/>
  <c r="M2118" i="8"/>
  <c r="I2119" i="8"/>
  <c r="P2119" i="8" s="1"/>
  <c r="J2119" i="8"/>
  <c r="K2119" i="8"/>
  <c r="L2119" i="8"/>
  <c r="M2119" i="8"/>
  <c r="I2120" i="8"/>
  <c r="P2120" i="8" s="1"/>
  <c r="J2120" i="8"/>
  <c r="K2120" i="8"/>
  <c r="L2120" i="8"/>
  <c r="M2120" i="8"/>
  <c r="I2121" i="8"/>
  <c r="P2121" i="8" s="1"/>
  <c r="J2121" i="8"/>
  <c r="K2121" i="8"/>
  <c r="L2121" i="8"/>
  <c r="M2121" i="8"/>
  <c r="I2122" i="8"/>
  <c r="P2122" i="8" s="1"/>
  <c r="J2122" i="8"/>
  <c r="K2122" i="8"/>
  <c r="L2122" i="8"/>
  <c r="M2122" i="8"/>
  <c r="I2123" i="8"/>
  <c r="P2123" i="8" s="1"/>
  <c r="J2123" i="8"/>
  <c r="K2123" i="8"/>
  <c r="L2123" i="8"/>
  <c r="M2123" i="8"/>
  <c r="I2124" i="8"/>
  <c r="P2124" i="8" s="1"/>
  <c r="J2124" i="8"/>
  <c r="K2124" i="8"/>
  <c r="L2124" i="8"/>
  <c r="M2124" i="8"/>
  <c r="I2125" i="8"/>
  <c r="P2125" i="8" s="1"/>
  <c r="J2125" i="8"/>
  <c r="K2125" i="8"/>
  <c r="L2125" i="8"/>
  <c r="M2125" i="8"/>
  <c r="I2126" i="8"/>
  <c r="P2126" i="8" s="1"/>
  <c r="J2126" i="8"/>
  <c r="K2126" i="8"/>
  <c r="L2126" i="8"/>
  <c r="M2126" i="8"/>
  <c r="I2127" i="8"/>
  <c r="P2127" i="8" s="1"/>
  <c r="J2127" i="8"/>
  <c r="K2127" i="8"/>
  <c r="L2127" i="8"/>
  <c r="M2127" i="8"/>
  <c r="I2128" i="8"/>
  <c r="P2128" i="8" s="1"/>
  <c r="J2128" i="8"/>
  <c r="K2128" i="8"/>
  <c r="L2128" i="8"/>
  <c r="M2128" i="8"/>
  <c r="I2129" i="8"/>
  <c r="P2129" i="8" s="1"/>
  <c r="J2129" i="8"/>
  <c r="K2129" i="8"/>
  <c r="L2129" i="8"/>
  <c r="M2129" i="8"/>
  <c r="I2130" i="8"/>
  <c r="P2130" i="8" s="1"/>
  <c r="J2130" i="8"/>
  <c r="K2130" i="8"/>
  <c r="L2130" i="8"/>
  <c r="M2130" i="8"/>
  <c r="I2131" i="8"/>
  <c r="P2131" i="8" s="1"/>
  <c r="J2131" i="8"/>
  <c r="K2131" i="8"/>
  <c r="L2131" i="8"/>
  <c r="M2131" i="8"/>
  <c r="I2132" i="8"/>
  <c r="P2132" i="8" s="1"/>
  <c r="J2132" i="8"/>
  <c r="K2132" i="8"/>
  <c r="L2132" i="8"/>
  <c r="M2132" i="8"/>
  <c r="I2133" i="8"/>
  <c r="P2133" i="8" s="1"/>
  <c r="J2133" i="8"/>
  <c r="K2133" i="8"/>
  <c r="L2133" i="8"/>
  <c r="M2133" i="8"/>
  <c r="I2134" i="8"/>
  <c r="P2134" i="8" s="1"/>
  <c r="J2134" i="8"/>
  <c r="K2134" i="8"/>
  <c r="L2134" i="8"/>
  <c r="M2134" i="8"/>
  <c r="I2135" i="8"/>
  <c r="P2135" i="8" s="1"/>
  <c r="J2135" i="8"/>
  <c r="K2135" i="8"/>
  <c r="L2135" i="8"/>
  <c r="M2135" i="8"/>
  <c r="I2136" i="8"/>
  <c r="P2136" i="8" s="1"/>
  <c r="J2136" i="8"/>
  <c r="K2136" i="8"/>
  <c r="L2136" i="8"/>
  <c r="M2136" i="8"/>
  <c r="I2137" i="8"/>
  <c r="P2137" i="8" s="1"/>
  <c r="J2137" i="8"/>
  <c r="K2137" i="8"/>
  <c r="L2137" i="8"/>
  <c r="M2137" i="8"/>
  <c r="I2138" i="8"/>
  <c r="P2138" i="8" s="1"/>
  <c r="J2138" i="8"/>
  <c r="K2138" i="8"/>
  <c r="L2138" i="8"/>
  <c r="M2138" i="8"/>
  <c r="I2139" i="8"/>
  <c r="P2139" i="8" s="1"/>
  <c r="J2139" i="8"/>
  <c r="K2139" i="8"/>
  <c r="L2139" i="8"/>
  <c r="M2139" i="8"/>
  <c r="I2140" i="8"/>
  <c r="P2140" i="8" s="1"/>
  <c r="J2140" i="8"/>
  <c r="K2140" i="8"/>
  <c r="L2140" i="8"/>
  <c r="M2140" i="8"/>
  <c r="I2141" i="8"/>
  <c r="P2141" i="8" s="1"/>
  <c r="J2141" i="8"/>
  <c r="K2141" i="8"/>
  <c r="L2141" i="8"/>
  <c r="M2141" i="8"/>
  <c r="I2142" i="8"/>
  <c r="P2142" i="8" s="1"/>
  <c r="J2142" i="8"/>
  <c r="K2142" i="8"/>
  <c r="L2142" i="8"/>
  <c r="M2142" i="8"/>
  <c r="I2143" i="8"/>
  <c r="P2143" i="8" s="1"/>
  <c r="J2143" i="8"/>
  <c r="K2143" i="8"/>
  <c r="L2143" i="8"/>
  <c r="M2143" i="8"/>
  <c r="I2144" i="8"/>
  <c r="P2144" i="8" s="1"/>
  <c r="J2144" i="8"/>
  <c r="K2144" i="8"/>
  <c r="L2144" i="8"/>
  <c r="M2144" i="8"/>
  <c r="I2145" i="8"/>
  <c r="P2145" i="8" s="1"/>
  <c r="J2145" i="8"/>
  <c r="K2145" i="8"/>
  <c r="L2145" i="8"/>
  <c r="M2145" i="8"/>
  <c r="I2146" i="8"/>
  <c r="P2146" i="8" s="1"/>
  <c r="J2146" i="8"/>
  <c r="K2146" i="8"/>
  <c r="L2146" i="8"/>
  <c r="M2146" i="8"/>
  <c r="I2147" i="8"/>
  <c r="P2147" i="8" s="1"/>
  <c r="J2147" i="8"/>
  <c r="K2147" i="8"/>
  <c r="L2147" i="8"/>
  <c r="M2147" i="8"/>
  <c r="I2148" i="8"/>
  <c r="P2148" i="8" s="1"/>
  <c r="J2148" i="8"/>
  <c r="K2148" i="8"/>
  <c r="L2148" i="8"/>
  <c r="M2148" i="8"/>
  <c r="I2149" i="8"/>
  <c r="P2149" i="8" s="1"/>
  <c r="J2149" i="8"/>
  <c r="K2149" i="8"/>
  <c r="L2149" i="8"/>
  <c r="M2149" i="8"/>
  <c r="I2150" i="8"/>
  <c r="P2150" i="8" s="1"/>
  <c r="J2150" i="8"/>
  <c r="K2150" i="8"/>
  <c r="L2150" i="8"/>
  <c r="M2150" i="8"/>
  <c r="I2151" i="8"/>
  <c r="P2151" i="8" s="1"/>
  <c r="J2151" i="8"/>
  <c r="K2151" i="8"/>
  <c r="L2151" i="8"/>
  <c r="M2151" i="8"/>
  <c r="I2152" i="8"/>
  <c r="P2152" i="8" s="1"/>
  <c r="J2152" i="8"/>
  <c r="K2152" i="8"/>
  <c r="L2152" i="8"/>
  <c r="M2152" i="8"/>
  <c r="I2153" i="8"/>
  <c r="P2153" i="8" s="1"/>
  <c r="J2153" i="8"/>
  <c r="K2153" i="8"/>
  <c r="L2153" i="8"/>
  <c r="M2153" i="8"/>
  <c r="I2154" i="8"/>
  <c r="P2154" i="8" s="1"/>
  <c r="J2154" i="8"/>
  <c r="K2154" i="8"/>
  <c r="L2154" i="8"/>
  <c r="M2154" i="8"/>
  <c r="I2155" i="8"/>
  <c r="P2155" i="8" s="1"/>
  <c r="J2155" i="8"/>
  <c r="K2155" i="8"/>
  <c r="L2155" i="8"/>
  <c r="M2155" i="8"/>
  <c r="I2156" i="8"/>
  <c r="P2156" i="8" s="1"/>
  <c r="J2156" i="8"/>
  <c r="K2156" i="8"/>
  <c r="L2156" i="8"/>
  <c r="M2156" i="8"/>
  <c r="I2157" i="8"/>
  <c r="P2157" i="8" s="1"/>
  <c r="J2157" i="8"/>
  <c r="K2157" i="8"/>
  <c r="L2157" i="8"/>
  <c r="M2157" i="8"/>
  <c r="I2158" i="8"/>
  <c r="P2158" i="8" s="1"/>
  <c r="J2158" i="8"/>
  <c r="K2158" i="8"/>
  <c r="L2158" i="8"/>
  <c r="M2158" i="8"/>
  <c r="I2159" i="8"/>
  <c r="P2159" i="8" s="1"/>
  <c r="J2159" i="8"/>
  <c r="K2159" i="8"/>
  <c r="L2159" i="8"/>
  <c r="M2159" i="8"/>
  <c r="I2160" i="8"/>
  <c r="P2160" i="8" s="1"/>
  <c r="J2160" i="8"/>
  <c r="K2160" i="8"/>
  <c r="L2160" i="8"/>
  <c r="M2160" i="8"/>
  <c r="I2161" i="8"/>
  <c r="P2161" i="8" s="1"/>
  <c r="J2161" i="8"/>
  <c r="K2161" i="8"/>
  <c r="L2161" i="8"/>
  <c r="M2161" i="8"/>
  <c r="I2162" i="8"/>
  <c r="P2162" i="8" s="1"/>
  <c r="J2162" i="8"/>
  <c r="K2162" i="8"/>
  <c r="L2162" i="8"/>
  <c r="M2162" i="8"/>
  <c r="I2163" i="8"/>
  <c r="P2163" i="8" s="1"/>
  <c r="J2163" i="8"/>
  <c r="K2163" i="8"/>
  <c r="L2163" i="8"/>
  <c r="M2163" i="8"/>
  <c r="I2164" i="8"/>
  <c r="P2164" i="8" s="1"/>
  <c r="J2164" i="8"/>
  <c r="K2164" i="8"/>
  <c r="L2164" i="8"/>
  <c r="M2164" i="8"/>
  <c r="I2165" i="8"/>
  <c r="P2165" i="8" s="1"/>
  <c r="J2165" i="8"/>
  <c r="K2165" i="8"/>
  <c r="L2165" i="8"/>
  <c r="M2165" i="8"/>
  <c r="I2166" i="8"/>
  <c r="P2166" i="8" s="1"/>
  <c r="J2166" i="8"/>
  <c r="K2166" i="8"/>
  <c r="L2166" i="8"/>
  <c r="M2166" i="8"/>
  <c r="I2167" i="8"/>
  <c r="P2167" i="8" s="1"/>
  <c r="J2167" i="8"/>
  <c r="K2167" i="8"/>
  <c r="L2167" i="8"/>
  <c r="M2167" i="8"/>
  <c r="I2168" i="8"/>
  <c r="P2168" i="8" s="1"/>
  <c r="J2168" i="8"/>
  <c r="K2168" i="8"/>
  <c r="L2168" i="8"/>
  <c r="M2168" i="8"/>
  <c r="I2169" i="8"/>
  <c r="P2169" i="8" s="1"/>
  <c r="J2169" i="8"/>
  <c r="K2169" i="8"/>
  <c r="L2169" i="8"/>
  <c r="M2169" i="8"/>
  <c r="I2170" i="8"/>
  <c r="P2170" i="8" s="1"/>
  <c r="J2170" i="8"/>
  <c r="K2170" i="8"/>
  <c r="L2170" i="8"/>
  <c r="M2170" i="8"/>
  <c r="I2171" i="8"/>
  <c r="P2171" i="8" s="1"/>
  <c r="J2171" i="8"/>
  <c r="K2171" i="8"/>
  <c r="L2171" i="8"/>
  <c r="M2171" i="8"/>
  <c r="I2172" i="8"/>
  <c r="P2172" i="8" s="1"/>
  <c r="J2172" i="8"/>
  <c r="K2172" i="8"/>
  <c r="L2172" i="8"/>
  <c r="M2172" i="8"/>
  <c r="I2173" i="8"/>
  <c r="P2173" i="8" s="1"/>
  <c r="J2173" i="8"/>
  <c r="K2173" i="8"/>
  <c r="L2173" i="8"/>
  <c r="M2173" i="8"/>
  <c r="I2174" i="8"/>
  <c r="P2174" i="8" s="1"/>
  <c r="J2174" i="8"/>
  <c r="K2174" i="8"/>
  <c r="L2174" i="8"/>
  <c r="M2174" i="8"/>
  <c r="I2175" i="8"/>
  <c r="P2175" i="8" s="1"/>
  <c r="J2175" i="8"/>
  <c r="K2175" i="8"/>
  <c r="L2175" i="8"/>
  <c r="M2175" i="8"/>
  <c r="I2176" i="8"/>
  <c r="P2176" i="8" s="1"/>
  <c r="J2176" i="8"/>
  <c r="K2176" i="8"/>
  <c r="L2176" i="8"/>
  <c r="M2176" i="8"/>
  <c r="I2177" i="8"/>
  <c r="P2177" i="8" s="1"/>
  <c r="J2177" i="8"/>
  <c r="K2177" i="8"/>
  <c r="L2177" i="8"/>
  <c r="M2177" i="8"/>
  <c r="I2178" i="8"/>
  <c r="P2178" i="8" s="1"/>
  <c r="J2178" i="8"/>
  <c r="K2178" i="8"/>
  <c r="L2178" i="8"/>
  <c r="M2178" i="8"/>
  <c r="I2179" i="8"/>
  <c r="P2179" i="8" s="1"/>
  <c r="J2179" i="8"/>
  <c r="K2179" i="8"/>
  <c r="L2179" i="8"/>
  <c r="M2179" i="8"/>
  <c r="I2180" i="8"/>
  <c r="P2180" i="8" s="1"/>
  <c r="J2180" i="8"/>
  <c r="K2180" i="8"/>
  <c r="L2180" i="8"/>
  <c r="M2180" i="8"/>
  <c r="I2181" i="8"/>
  <c r="P2181" i="8" s="1"/>
  <c r="J2181" i="8"/>
  <c r="K2181" i="8"/>
  <c r="L2181" i="8"/>
  <c r="M2181" i="8"/>
  <c r="I2182" i="8"/>
  <c r="P2182" i="8" s="1"/>
  <c r="J2182" i="8"/>
  <c r="K2182" i="8"/>
  <c r="L2182" i="8"/>
  <c r="M2182" i="8"/>
  <c r="I2183" i="8"/>
  <c r="P2183" i="8" s="1"/>
  <c r="J2183" i="8"/>
  <c r="K2183" i="8"/>
  <c r="L2183" i="8"/>
  <c r="M2183" i="8"/>
  <c r="I2184" i="8"/>
  <c r="P2184" i="8" s="1"/>
  <c r="J2184" i="8"/>
  <c r="K2184" i="8"/>
  <c r="L2184" i="8"/>
  <c r="M2184" i="8"/>
  <c r="I2185" i="8"/>
  <c r="P2185" i="8" s="1"/>
  <c r="J2185" i="8"/>
  <c r="K2185" i="8"/>
  <c r="L2185" i="8"/>
  <c r="M2185" i="8"/>
  <c r="I2186" i="8"/>
  <c r="P2186" i="8" s="1"/>
  <c r="J2186" i="8"/>
  <c r="K2186" i="8"/>
  <c r="L2186" i="8"/>
  <c r="M2186" i="8"/>
  <c r="I2187" i="8"/>
  <c r="P2187" i="8" s="1"/>
  <c r="J2187" i="8"/>
  <c r="K2187" i="8"/>
  <c r="L2187" i="8"/>
  <c r="M2187" i="8"/>
  <c r="I2188" i="8"/>
  <c r="P2188" i="8" s="1"/>
  <c r="J2188" i="8"/>
  <c r="K2188" i="8"/>
  <c r="L2188" i="8"/>
  <c r="M2188" i="8"/>
  <c r="I2189" i="8"/>
  <c r="P2189" i="8" s="1"/>
  <c r="J2189" i="8"/>
  <c r="K2189" i="8"/>
  <c r="L2189" i="8"/>
  <c r="M2189" i="8"/>
  <c r="I2190" i="8"/>
  <c r="P2190" i="8" s="1"/>
  <c r="J2190" i="8"/>
  <c r="K2190" i="8"/>
  <c r="L2190" i="8"/>
  <c r="M2190" i="8"/>
  <c r="I2191" i="8"/>
  <c r="P2191" i="8" s="1"/>
  <c r="J2191" i="8"/>
  <c r="K2191" i="8"/>
  <c r="L2191" i="8"/>
  <c r="M2191" i="8"/>
  <c r="I2192" i="8"/>
  <c r="P2192" i="8" s="1"/>
  <c r="J2192" i="8"/>
  <c r="K2192" i="8"/>
  <c r="L2192" i="8"/>
  <c r="M2192" i="8"/>
  <c r="I2193" i="8"/>
  <c r="P2193" i="8" s="1"/>
  <c r="J2193" i="8"/>
  <c r="K2193" i="8"/>
  <c r="L2193" i="8"/>
  <c r="M2193" i="8"/>
  <c r="I2194" i="8"/>
  <c r="P2194" i="8" s="1"/>
  <c r="J2194" i="8"/>
  <c r="K2194" i="8"/>
  <c r="L2194" i="8"/>
  <c r="M2194" i="8"/>
  <c r="I2195" i="8"/>
  <c r="P2195" i="8" s="1"/>
  <c r="J2195" i="8"/>
  <c r="K2195" i="8"/>
  <c r="L2195" i="8"/>
  <c r="M2195" i="8"/>
  <c r="I2196" i="8"/>
  <c r="P2196" i="8" s="1"/>
  <c r="J2196" i="8"/>
  <c r="K2196" i="8"/>
  <c r="L2196" i="8"/>
  <c r="M2196" i="8"/>
  <c r="I2197" i="8"/>
  <c r="P2197" i="8" s="1"/>
  <c r="J2197" i="8"/>
  <c r="K2197" i="8"/>
  <c r="L2197" i="8"/>
  <c r="M2197" i="8"/>
  <c r="I2198" i="8"/>
  <c r="P2198" i="8" s="1"/>
  <c r="J2198" i="8"/>
  <c r="K2198" i="8"/>
  <c r="L2198" i="8"/>
  <c r="M2198" i="8"/>
  <c r="I2199" i="8"/>
  <c r="P2199" i="8" s="1"/>
  <c r="J2199" i="8"/>
  <c r="K2199" i="8"/>
  <c r="L2199" i="8"/>
  <c r="M2199" i="8"/>
  <c r="I2200" i="8"/>
  <c r="P2200" i="8" s="1"/>
  <c r="J2200" i="8"/>
  <c r="K2200" i="8"/>
  <c r="L2200" i="8"/>
  <c r="M2200" i="8"/>
  <c r="I2201" i="8"/>
  <c r="P2201" i="8" s="1"/>
  <c r="J2201" i="8"/>
  <c r="K2201" i="8"/>
  <c r="L2201" i="8"/>
  <c r="M2201" i="8"/>
  <c r="I2202" i="8"/>
  <c r="P2202" i="8" s="1"/>
  <c r="J2202" i="8"/>
  <c r="K2202" i="8"/>
  <c r="L2202" i="8"/>
  <c r="M2202" i="8"/>
  <c r="I2203" i="8"/>
  <c r="P2203" i="8" s="1"/>
  <c r="J2203" i="8"/>
  <c r="K2203" i="8"/>
  <c r="L2203" i="8"/>
  <c r="M2203" i="8"/>
  <c r="I2204" i="8"/>
  <c r="P2204" i="8" s="1"/>
  <c r="J2204" i="8"/>
  <c r="K2204" i="8"/>
  <c r="L2204" i="8"/>
  <c r="M2204" i="8"/>
  <c r="I2205" i="8"/>
  <c r="P2205" i="8" s="1"/>
  <c r="J2205" i="8"/>
  <c r="K2205" i="8"/>
  <c r="L2205" i="8"/>
  <c r="M2205" i="8"/>
  <c r="I2206" i="8"/>
  <c r="P2206" i="8" s="1"/>
  <c r="J2206" i="8"/>
  <c r="K2206" i="8"/>
  <c r="L2206" i="8"/>
  <c r="M2206" i="8"/>
  <c r="I2207" i="8"/>
  <c r="P2207" i="8" s="1"/>
  <c r="J2207" i="8"/>
  <c r="K2207" i="8"/>
  <c r="L2207" i="8"/>
  <c r="M2207" i="8"/>
  <c r="I2208" i="8"/>
  <c r="P2208" i="8" s="1"/>
  <c r="J2208" i="8"/>
  <c r="K2208" i="8"/>
  <c r="L2208" i="8"/>
  <c r="M2208" i="8"/>
  <c r="I2209" i="8"/>
  <c r="P2209" i="8" s="1"/>
  <c r="J2209" i="8"/>
  <c r="K2209" i="8"/>
  <c r="L2209" i="8"/>
  <c r="M2209" i="8"/>
  <c r="I2210" i="8"/>
  <c r="P2210" i="8" s="1"/>
  <c r="J2210" i="8"/>
  <c r="K2210" i="8"/>
  <c r="L2210" i="8"/>
  <c r="M2210" i="8"/>
  <c r="I2211" i="8"/>
  <c r="P2211" i="8" s="1"/>
  <c r="J2211" i="8"/>
  <c r="K2211" i="8"/>
  <c r="L2211" i="8"/>
  <c r="M2211" i="8"/>
  <c r="I2212" i="8"/>
  <c r="P2212" i="8" s="1"/>
  <c r="J2212" i="8"/>
  <c r="K2212" i="8"/>
  <c r="L2212" i="8"/>
  <c r="M2212" i="8"/>
  <c r="I2213" i="8"/>
  <c r="P2213" i="8" s="1"/>
  <c r="J2213" i="8"/>
  <c r="K2213" i="8"/>
  <c r="L2213" i="8"/>
  <c r="M2213" i="8"/>
  <c r="I2214" i="8"/>
  <c r="P2214" i="8" s="1"/>
  <c r="J2214" i="8"/>
  <c r="K2214" i="8"/>
  <c r="L2214" i="8"/>
  <c r="M2214" i="8"/>
  <c r="I2215" i="8"/>
  <c r="P2215" i="8" s="1"/>
  <c r="J2215" i="8"/>
  <c r="K2215" i="8"/>
  <c r="L2215" i="8"/>
  <c r="M2215" i="8"/>
  <c r="I2216" i="8"/>
  <c r="P2216" i="8" s="1"/>
  <c r="J2216" i="8"/>
  <c r="K2216" i="8"/>
  <c r="L2216" i="8"/>
  <c r="M2216" i="8"/>
  <c r="I2217" i="8"/>
  <c r="P2217" i="8" s="1"/>
  <c r="J2217" i="8"/>
  <c r="K2217" i="8"/>
  <c r="L2217" i="8"/>
  <c r="M2217" i="8"/>
  <c r="I2218" i="8"/>
  <c r="P2218" i="8" s="1"/>
  <c r="J2218" i="8"/>
  <c r="K2218" i="8"/>
  <c r="L2218" i="8"/>
  <c r="M2218" i="8"/>
  <c r="I2219" i="8"/>
  <c r="P2219" i="8" s="1"/>
  <c r="J2219" i="8"/>
  <c r="K2219" i="8"/>
  <c r="L2219" i="8"/>
  <c r="M2219" i="8"/>
  <c r="I2220" i="8"/>
  <c r="P2220" i="8" s="1"/>
  <c r="J2220" i="8"/>
  <c r="K2220" i="8"/>
  <c r="L2220" i="8"/>
  <c r="M2220" i="8"/>
  <c r="I2221" i="8"/>
  <c r="P2221" i="8" s="1"/>
  <c r="J2221" i="8"/>
  <c r="K2221" i="8"/>
  <c r="L2221" i="8"/>
  <c r="M2221" i="8"/>
  <c r="I2222" i="8"/>
  <c r="P2222" i="8" s="1"/>
  <c r="J2222" i="8"/>
  <c r="K2222" i="8"/>
  <c r="L2222" i="8"/>
  <c r="M2222" i="8"/>
  <c r="I2223" i="8"/>
  <c r="P2223" i="8" s="1"/>
  <c r="J2223" i="8"/>
  <c r="K2223" i="8"/>
  <c r="L2223" i="8"/>
  <c r="M2223" i="8"/>
  <c r="I2224" i="8"/>
  <c r="P2224" i="8" s="1"/>
  <c r="J2224" i="8"/>
  <c r="K2224" i="8"/>
  <c r="L2224" i="8"/>
  <c r="M2224" i="8"/>
  <c r="I2225" i="8"/>
  <c r="P2225" i="8" s="1"/>
  <c r="J2225" i="8"/>
  <c r="K2225" i="8"/>
  <c r="L2225" i="8"/>
  <c r="M2225" i="8"/>
  <c r="I2226" i="8"/>
  <c r="P2226" i="8" s="1"/>
  <c r="J2226" i="8"/>
  <c r="K2226" i="8"/>
  <c r="L2226" i="8"/>
  <c r="M2226" i="8"/>
  <c r="I2227" i="8"/>
  <c r="P2227" i="8" s="1"/>
  <c r="J2227" i="8"/>
  <c r="K2227" i="8"/>
  <c r="L2227" i="8"/>
  <c r="M2227" i="8"/>
  <c r="I2228" i="8"/>
  <c r="P2228" i="8" s="1"/>
  <c r="J2228" i="8"/>
  <c r="K2228" i="8"/>
  <c r="L2228" i="8"/>
  <c r="M2228" i="8"/>
  <c r="I2229" i="8"/>
  <c r="P2229" i="8" s="1"/>
  <c r="J2229" i="8"/>
  <c r="K2229" i="8"/>
  <c r="L2229" i="8"/>
  <c r="M2229" i="8"/>
  <c r="I2230" i="8"/>
  <c r="P2230" i="8" s="1"/>
  <c r="J2230" i="8"/>
  <c r="K2230" i="8"/>
  <c r="L2230" i="8"/>
  <c r="M2230" i="8"/>
  <c r="I2231" i="8"/>
  <c r="P2231" i="8" s="1"/>
  <c r="J2231" i="8"/>
  <c r="K2231" i="8"/>
  <c r="L2231" i="8"/>
  <c r="M2231" i="8"/>
  <c r="I2232" i="8"/>
  <c r="P2232" i="8" s="1"/>
  <c r="J2232" i="8"/>
  <c r="K2232" i="8"/>
  <c r="L2232" i="8"/>
  <c r="M2232" i="8"/>
  <c r="I2233" i="8"/>
  <c r="P2233" i="8" s="1"/>
  <c r="J2233" i="8"/>
  <c r="K2233" i="8"/>
  <c r="L2233" i="8"/>
  <c r="M2233" i="8"/>
  <c r="I2234" i="8"/>
  <c r="P2234" i="8" s="1"/>
  <c r="J2234" i="8"/>
  <c r="K2234" i="8"/>
  <c r="L2234" i="8"/>
  <c r="M2234" i="8"/>
  <c r="I2235" i="8"/>
  <c r="P2235" i="8" s="1"/>
  <c r="J2235" i="8"/>
  <c r="K2235" i="8"/>
  <c r="L2235" i="8"/>
  <c r="M2235" i="8"/>
  <c r="I2236" i="8"/>
  <c r="P2236" i="8" s="1"/>
  <c r="J2236" i="8"/>
  <c r="K2236" i="8"/>
  <c r="L2236" i="8"/>
  <c r="M2236" i="8"/>
  <c r="I2237" i="8"/>
  <c r="P2237" i="8" s="1"/>
  <c r="J2237" i="8"/>
  <c r="K2237" i="8"/>
  <c r="L2237" i="8"/>
  <c r="M2237" i="8"/>
  <c r="I2238" i="8"/>
  <c r="P2238" i="8" s="1"/>
  <c r="J2238" i="8"/>
  <c r="K2238" i="8"/>
  <c r="L2238" i="8"/>
  <c r="M2238" i="8"/>
  <c r="I2239" i="8"/>
  <c r="P2239" i="8" s="1"/>
  <c r="J2239" i="8"/>
  <c r="K2239" i="8"/>
  <c r="L2239" i="8"/>
  <c r="M2239" i="8"/>
  <c r="I2240" i="8"/>
  <c r="P2240" i="8" s="1"/>
  <c r="J2240" i="8"/>
  <c r="K2240" i="8"/>
  <c r="L2240" i="8"/>
  <c r="M2240" i="8"/>
  <c r="I2241" i="8"/>
  <c r="P2241" i="8" s="1"/>
  <c r="J2241" i="8"/>
  <c r="K2241" i="8"/>
  <c r="L2241" i="8"/>
  <c r="M2241" i="8"/>
  <c r="I2242" i="8"/>
  <c r="P2242" i="8" s="1"/>
  <c r="J2242" i="8"/>
  <c r="K2242" i="8"/>
  <c r="L2242" i="8"/>
  <c r="M2242" i="8"/>
  <c r="I2243" i="8"/>
  <c r="P2243" i="8" s="1"/>
  <c r="J2243" i="8"/>
  <c r="K2243" i="8"/>
  <c r="L2243" i="8"/>
  <c r="M2243" i="8"/>
  <c r="I2244" i="8"/>
  <c r="P2244" i="8" s="1"/>
  <c r="J2244" i="8"/>
  <c r="K2244" i="8"/>
  <c r="L2244" i="8"/>
  <c r="M2244" i="8"/>
  <c r="I2245" i="8"/>
  <c r="P2245" i="8" s="1"/>
  <c r="J2245" i="8"/>
  <c r="K2245" i="8"/>
  <c r="L2245" i="8"/>
  <c r="M2245" i="8"/>
  <c r="I2246" i="8"/>
  <c r="P2246" i="8" s="1"/>
  <c r="J2246" i="8"/>
  <c r="K2246" i="8"/>
  <c r="L2246" i="8"/>
  <c r="M2246" i="8"/>
  <c r="I2247" i="8"/>
  <c r="P2247" i="8" s="1"/>
  <c r="J2247" i="8"/>
  <c r="K2247" i="8"/>
  <c r="L2247" i="8"/>
  <c r="M2247" i="8"/>
  <c r="I2248" i="8"/>
  <c r="P2248" i="8" s="1"/>
  <c r="J2248" i="8"/>
  <c r="K2248" i="8"/>
  <c r="L2248" i="8"/>
  <c r="M2248" i="8"/>
  <c r="I2249" i="8"/>
  <c r="P2249" i="8" s="1"/>
  <c r="J2249" i="8"/>
  <c r="K2249" i="8"/>
  <c r="L2249" i="8"/>
  <c r="M2249" i="8"/>
  <c r="I2250" i="8"/>
  <c r="P2250" i="8" s="1"/>
  <c r="J2250" i="8"/>
  <c r="K2250" i="8"/>
  <c r="L2250" i="8"/>
  <c r="M2250" i="8"/>
  <c r="I2251" i="8"/>
  <c r="P2251" i="8" s="1"/>
  <c r="J2251" i="8"/>
  <c r="K2251" i="8"/>
  <c r="L2251" i="8"/>
  <c r="M2251" i="8"/>
  <c r="I2252" i="8"/>
  <c r="P2252" i="8" s="1"/>
  <c r="J2252" i="8"/>
  <c r="K2252" i="8"/>
  <c r="L2252" i="8"/>
  <c r="M2252" i="8"/>
  <c r="I2253" i="8"/>
  <c r="P2253" i="8" s="1"/>
  <c r="J2253" i="8"/>
  <c r="K2253" i="8"/>
  <c r="L2253" i="8"/>
  <c r="M2253" i="8"/>
  <c r="I2254" i="8"/>
  <c r="P2254" i="8" s="1"/>
  <c r="J2254" i="8"/>
  <c r="K2254" i="8"/>
  <c r="L2254" i="8"/>
  <c r="M2254" i="8"/>
  <c r="I2255" i="8"/>
  <c r="P2255" i="8" s="1"/>
  <c r="J2255" i="8"/>
  <c r="K2255" i="8"/>
  <c r="L2255" i="8"/>
  <c r="M2255" i="8"/>
  <c r="I2256" i="8"/>
  <c r="P2256" i="8" s="1"/>
  <c r="J2256" i="8"/>
  <c r="K2256" i="8"/>
  <c r="L2256" i="8"/>
  <c r="M2256" i="8"/>
  <c r="I2257" i="8"/>
  <c r="P2257" i="8" s="1"/>
  <c r="J2257" i="8"/>
  <c r="K2257" i="8"/>
  <c r="L2257" i="8"/>
  <c r="M2257" i="8"/>
  <c r="I2258" i="8"/>
  <c r="P2258" i="8" s="1"/>
  <c r="J2258" i="8"/>
  <c r="K2258" i="8"/>
  <c r="L2258" i="8"/>
  <c r="M2258" i="8"/>
  <c r="I2259" i="8"/>
  <c r="P2259" i="8" s="1"/>
  <c r="J2259" i="8"/>
  <c r="K2259" i="8"/>
  <c r="L2259" i="8"/>
  <c r="M2259" i="8"/>
  <c r="I2260" i="8"/>
  <c r="P2260" i="8" s="1"/>
  <c r="J2260" i="8"/>
  <c r="K2260" i="8"/>
  <c r="L2260" i="8"/>
  <c r="M2260" i="8"/>
  <c r="I2261" i="8"/>
  <c r="P2261" i="8" s="1"/>
  <c r="J2261" i="8"/>
  <c r="K2261" i="8"/>
  <c r="L2261" i="8"/>
  <c r="M2261" i="8"/>
  <c r="I2262" i="8"/>
  <c r="P2262" i="8" s="1"/>
  <c r="J2262" i="8"/>
  <c r="K2262" i="8"/>
  <c r="L2262" i="8"/>
  <c r="M2262" i="8"/>
  <c r="I2263" i="8"/>
  <c r="P2263" i="8" s="1"/>
  <c r="J2263" i="8"/>
  <c r="K2263" i="8"/>
  <c r="L2263" i="8"/>
  <c r="M2263" i="8"/>
  <c r="I2264" i="8"/>
  <c r="P2264" i="8" s="1"/>
  <c r="J2264" i="8"/>
  <c r="K2264" i="8"/>
  <c r="L2264" i="8"/>
  <c r="M2264" i="8"/>
  <c r="I2265" i="8"/>
  <c r="P2265" i="8" s="1"/>
  <c r="J2265" i="8"/>
  <c r="K2265" i="8"/>
  <c r="L2265" i="8"/>
  <c r="M2265" i="8"/>
  <c r="I2266" i="8"/>
  <c r="P2266" i="8" s="1"/>
  <c r="J2266" i="8"/>
  <c r="K2266" i="8"/>
  <c r="L2266" i="8"/>
  <c r="M2266" i="8"/>
  <c r="I2267" i="8"/>
  <c r="P2267" i="8" s="1"/>
  <c r="J2267" i="8"/>
  <c r="K2267" i="8"/>
  <c r="L2267" i="8"/>
  <c r="M2267" i="8"/>
  <c r="I2268" i="8"/>
  <c r="P2268" i="8" s="1"/>
  <c r="J2268" i="8"/>
  <c r="K2268" i="8"/>
  <c r="L2268" i="8"/>
  <c r="M2268" i="8"/>
  <c r="I2269" i="8"/>
  <c r="P2269" i="8" s="1"/>
  <c r="J2269" i="8"/>
  <c r="K2269" i="8"/>
  <c r="L2269" i="8"/>
  <c r="M2269" i="8"/>
  <c r="I2270" i="8"/>
  <c r="P2270" i="8" s="1"/>
  <c r="J2270" i="8"/>
  <c r="K2270" i="8"/>
  <c r="L2270" i="8"/>
  <c r="M2270" i="8"/>
  <c r="I2271" i="8"/>
  <c r="P2271" i="8" s="1"/>
  <c r="J2271" i="8"/>
  <c r="K2271" i="8"/>
  <c r="L2271" i="8"/>
  <c r="M2271" i="8"/>
  <c r="I2272" i="8"/>
  <c r="P2272" i="8" s="1"/>
  <c r="J2272" i="8"/>
  <c r="K2272" i="8"/>
  <c r="L2272" i="8"/>
  <c r="M2272" i="8"/>
  <c r="I2273" i="8"/>
  <c r="P2273" i="8" s="1"/>
  <c r="J2273" i="8"/>
  <c r="K2273" i="8"/>
  <c r="L2273" i="8"/>
  <c r="M2273" i="8"/>
  <c r="I2274" i="8"/>
  <c r="P2274" i="8" s="1"/>
  <c r="J2274" i="8"/>
  <c r="K2274" i="8"/>
  <c r="L2274" i="8"/>
  <c r="M2274" i="8"/>
  <c r="I2275" i="8"/>
  <c r="P2275" i="8" s="1"/>
  <c r="J2275" i="8"/>
  <c r="K2275" i="8"/>
  <c r="L2275" i="8"/>
  <c r="M2275" i="8"/>
  <c r="I2276" i="8"/>
  <c r="P2276" i="8" s="1"/>
  <c r="J2276" i="8"/>
  <c r="K2276" i="8"/>
  <c r="L2276" i="8"/>
  <c r="M2276" i="8"/>
  <c r="I2277" i="8"/>
  <c r="P2277" i="8" s="1"/>
  <c r="J2277" i="8"/>
  <c r="K2277" i="8"/>
  <c r="L2277" i="8"/>
  <c r="M2277" i="8"/>
  <c r="I2278" i="8"/>
  <c r="P2278" i="8" s="1"/>
  <c r="J2278" i="8"/>
  <c r="K2278" i="8"/>
  <c r="L2278" i="8"/>
  <c r="M2278" i="8"/>
  <c r="I2279" i="8"/>
  <c r="P2279" i="8" s="1"/>
  <c r="J2279" i="8"/>
  <c r="K2279" i="8"/>
  <c r="L2279" i="8"/>
  <c r="M2279" i="8"/>
  <c r="I2280" i="8"/>
  <c r="P2280" i="8" s="1"/>
  <c r="J2280" i="8"/>
  <c r="K2280" i="8"/>
  <c r="L2280" i="8"/>
  <c r="M2280" i="8"/>
  <c r="I2281" i="8"/>
  <c r="P2281" i="8" s="1"/>
  <c r="J2281" i="8"/>
  <c r="K2281" i="8"/>
  <c r="L2281" i="8"/>
  <c r="M2281" i="8"/>
  <c r="I2282" i="8"/>
  <c r="P2282" i="8" s="1"/>
  <c r="J2282" i="8"/>
  <c r="K2282" i="8"/>
  <c r="L2282" i="8"/>
  <c r="M2282" i="8"/>
  <c r="I2283" i="8"/>
  <c r="P2283" i="8" s="1"/>
  <c r="J2283" i="8"/>
  <c r="K2283" i="8"/>
  <c r="L2283" i="8"/>
  <c r="M2283" i="8"/>
  <c r="I2284" i="8"/>
  <c r="P2284" i="8" s="1"/>
  <c r="J2284" i="8"/>
  <c r="K2284" i="8"/>
  <c r="L2284" i="8"/>
  <c r="M2284" i="8"/>
  <c r="I2285" i="8"/>
  <c r="P2285" i="8" s="1"/>
  <c r="J2285" i="8"/>
  <c r="K2285" i="8"/>
  <c r="L2285" i="8"/>
  <c r="M2285" i="8"/>
  <c r="I2286" i="8"/>
  <c r="P2286" i="8" s="1"/>
  <c r="J2286" i="8"/>
  <c r="K2286" i="8"/>
  <c r="L2286" i="8"/>
  <c r="M2286" i="8"/>
  <c r="I2287" i="8"/>
  <c r="P2287" i="8" s="1"/>
  <c r="J2287" i="8"/>
  <c r="K2287" i="8"/>
  <c r="L2287" i="8"/>
  <c r="M2287" i="8"/>
  <c r="I2288" i="8"/>
  <c r="P2288" i="8" s="1"/>
  <c r="J2288" i="8"/>
  <c r="K2288" i="8"/>
  <c r="L2288" i="8"/>
  <c r="M2288" i="8"/>
  <c r="I2289" i="8"/>
  <c r="P2289" i="8" s="1"/>
  <c r="J2289" i="8"/>
  <c r="K2289" i="8"/>
  <c r="L2289" i="8"/>
  <c r="M2289" i="8"/>
  <c r="I2290" i="8"/>
  <c r="P2290" i="8" s="1"/>
  <c r="J2290" i="8"/>
  <c r="K2290" i="8"/>
  <c r="L2290" i="8"/>
  <c r="M2290" i="8"/>
  <c r="I2291" i="8"/>
  <c r="P2291" i="8" s="1"/>
  <c r="J2291" i="8"/>
  <c r="K2291" i="8"/>
  <c r="L2291" i="8"/>
  <c r="M2291" i="8"/>
  <c r="I2292" i="8"/>
  <c r="P2292" i="8" s="1"/>
  <c r="J2292" i="8"/>
  <c r="K2292" i="8"/>
  <c r="L2292" i="8"/>
  <c r="M2292" i="8"/>
  <c r="I2293" i="8"/>
  <c r="P2293" i="8" s="1"/>
  <c r="J2293" i="8"/>
  <c r="K2293" i="8"/>
  <c r="L2293" i="8"/>
  <c r="M2293" i="8"/>
  <c r="I2294" i="8"/>
  <c r="P2294" i="8" s="1"/>
  <c r="J2294" i="8"/>
  <c r="K2294" i="8"/>
  <c r="L2294" i="8"/>
  <c r="M2294" i="8"/>
  <c r="I2295" i="8"/>
  <c r="P2295" i="8" s="1"/>
  <c r="J2295" i="8"/>
  <c r="K2295" i="8"/>
  <c r="L2295" i="8"/>
  <c r="M2295" i="8"/>
  <c r="I2296" i="8"/>
  <c r="P2296" i="8" s="1"/>
  <c r="J2296" i="8"/>
  <c r="K2296" i="8"/>
  <c r="L2296" i="8"/>
  <c r="M2296" i="8"/>
  <c r="I2297" i="8"/>
  <c r="P2297" i="8" s="1"/>
  <c r="J2297" i="8"/>
  <c r="K2297" i="8"/>
  <c r="L2297" i="8"/>
  <c r="M2297" i="8"/>
  <c r="I2298" i="8"/>
  <c r="P2298" i="8" s="1"/>
  <c r="J2298" i="8"/>
  <c r="K2298" i="8"/>
  <c r="L2298" i="8"/>
  <c r="M2298" i="8"/>
  <c r="I2299" i="8"/>
  <c r="P2299" i="8" s="1"/>
  <c r="J2299" i="8"/>
  <c r="K2299" i="8"/>
  <c r="L2299" i="8"/>
  <c r="M2299" i="8"/>
  <c r="I2300" i="8"/>
  <c r="P2300" i="8" s="1"/>
  <c r="J2300" i="8"/>
  <c r="K2300" i="8"/>
  <c r="L2300" i="8"/>
  <c r="M2300" i="8"/>
  <c r="I2301" i="8"/>
  <c r="P2301" i="8" s="1"/>
  <c r="J2301" i="8"/>
  <c r="K2301" i="8"/>
  <c r="L2301" i="8"/>
  <c r="M2301" i="8"/>
  <c r="I2302" i="8"/>
  <c r="P2302" i="8" s="1"/>
  <c r="J2302" i="8"/>
  <c r="K2302" i="8"/>
  <c r="L2302" i="8"/>
  <c r="M2302" i="8"/>
  <c r="I2303" i="8"/>
  <c r="P2303" i="8" s="1"/>
  <c r="J2303" i="8"/>
  <c r="K2303" i="8"/>
  <c r="L2303" i="8"/>
  <c r="M2303" i="8"/>
  <c r="I2304" i="8"/>
  <c r="P2304" i="8" s="1"/>
  <c r="J2304" i="8"/>
  <c r="K2304" i="8"/>
  <c r="L2304" i="8"/>
  <c r="M2304" i="8"/>
  <c r="I2305" i="8"/>
  <c r="P2305" i="8" s="1"/>
  <c r="J2305" i="8"/>
  <c r="K2305" i="8"/>
  <c r="L2305" i="8"/>
  <c r="M2305" i="8"/>
  <c r="I2306" i="8"/>
  <c r="P2306" i="8" s="1"/>
  <c r="J2306" i="8"/>
  <c r="K2306" i="8"/>
  <c r="L2306" i="8"/>
  <c r="M2306" i="8"/>
  <c r="I2307" i="8"/>
  <c r="P2307" i="8" s="1"/>
  <c r="J2307" i="8"/>
  <c r="K2307" i="8"/>
  <c r="L2307" i="8"/>
  <c r="M2307" i="8"/>
  <c r="I2308" i="8"/>
  <c r="P2308" i="8" s="1"/>
  <c r="J2308" i="8"/>
  <c r="K2308" i="8"/>
  <c r="L2308" i="8"/>
  <c r="M2308" i="8"/>
  <c r="I2309" i="8"/>
  <c r="P2309" i="8" s="1"/>
  <c r="J2309" i="8"/>
  <c r="K2309" i="8"/>
  <c r="L2309" i="8"/>
  <c r="M2309" i="8"/>
  <c r="I2310" i="8"/>
  <c r="P2310" i="8" s="1"/>
  <c r="J2310" i="8"/>
  <c r="K2310" i="8"/>
  <c r="L2310" i="8"/>
  <c r="M2310" i="8"/>
  <c r="I2311" i="8"/>
  <c r="P2311" i="8" s="1"/>
  <c r="J2311" i="8"/>
  <c r="K2311" i="8"/>
  <c r="L2311" i="8"/>
  <c r="M2311" i="8"/>
  <c r="I2312" i="8"/>
  <c r="P2312" i="8" s="1"/>
  <c r="J2312" i="8"/>
  <c r="K2312" i="8"/>
  <c r="L2312" i="8"/>
  <c r="M2312" i="8"/>
  <c r="I2313" i="8"/>
  <c r="P2313" i="8" s="1"/>
  <c r="J2313" i="8"/>
  <c r="K2313" i="8"/>
  <c r="L2313" i="8"/>
  <c r="M2313" i="8"/>
  <c r="I2314" i="8"/>
  <c r="P2314" i="8" s="1"/>
  <c r="J2314" i="8"/>
  <c r="K2314" i="8"/>
  <c r="L2314" i="8"/>
  <c r="M2314" i="8"/>
  <c r="I2315" i="8"/>
  <c r="P2315" i="8" s="1"/>
  <c r="J2315" i="8"/>
  <c r="K2315" i="8"/>
  <c r="L2315" i="8"/>
  <c r="M2315" i="8"/>
  <c r="I2316" i="8"/>
  <c r="P2316" i="8" s="1"/>
  <c r="J2316" i="8"/>
  <c r="K2316" i="8"/>
  <c r="L2316" i="8"/>
  <c r="M2316" i="8"/>
  <c r="I2317" i="8"/>
  <c r="P2317" i="8" s="1"/>
  <c r="J2317" i="8"/>
  <c r="K2317" i="8"/>
  <c r="L2317" i="8"/>
  <c r="M2317" i="8"/>
  <c r="I2318" i="8"/>
  <c r="P2318" i="8" s="1"/>
  <c r="J2318" i="8"/>
  <c r="K2318" i="8"/>
  <c r="L2318" i="8"/>
  <c r="M2318" i="8"/>
  <c r="I2319" i="8"/>
  <c r="P2319" i="8" s="1"/>
  <c r="J2319" i="8"/>
  <c r="K2319" i="8"/>
  <c r="L2319" i="8"/>
  <c r="M2319" i="8"/>
  <c r="I2320" i="8"/>
  <c r="P2320" i="8" s="1"/>
  <c r="J2320" i="8"/>
  <c r="K2320" i="8"/>
  <c r="L2320" i="8"/>
  <c r="M2320" i="8"/>
  <c r="I2321" i="8"/>
  <c r="P2321" i="8" s="1"/>
  <c r="J2321" i="8"/>
  <c r="K2321" i="8"/>
  <c r="L2321" i="8"/>
  <c r="M2321" i="8"/>
  <c r="I2322" i="8"/>
  <c r="P2322" i="8" s="1"/>
  <c r="J2322" i="8"/>
  <c r="K2322" i="8"/>
  <c r="L2322" i="8"/>
  <c r="M2322" i="8"/>
  <c r="I2323" i="8"/>
  <c r="P2323" i="8" s="1"/>
  <c r="J2323" i="8"/>
  <c r="K2323" i="8"/>
  <c r="L2323" i="8"/>
  <c r="M2323" i="8"/>
  <c r="I2324" i="8"/>
  <c r="P2324" i="8" s="1"/>
  <c r="J2324" i="8"/>
  <c r="K2324" i="8"/>
  <c r="L2324" i="8"/>
  <c r="M2324" i="8"/>
  <c r="I2325" i="8"/>
  <c r="P2325" i="8" s="1"/>
  <c r="J2325" i="8"/>
  <c r="K2325" i="8"/>
  <c r="L2325" i="8"/>
  <c r="M2325" i="8"/>
  <c r="I2326" i="8"/>
  <c r="P2326" i="8" s="1"/>
  <c r="J2326" i="8"/>
  <c r="K2326" i="8"/>
  <c r="L2326" i="8"/>
  <c r="M2326" i="8"/>
  <c r="I2327" i="8"/>
  <c r="P2327" i="8" s="1"/>
  <c r="J2327" i="8"/>
  <c r="K2327" i="8"/>
  <c r="L2327" i="8"/>
  <c r="M2327" i="8"/>
  <c r="I2328" i="8"/>
  <c r="P2328" i="8" s="1"/>
  <c r="J2328" i="8"/>
  <c r="K2328" i="8"/>
  <c r="L2328" i="8"/>
  <c r="M2328" i="8"/>
  <c r="I2329" i="8"/>
  <c r="P2329" i="8" s="1"/>
  <c r="J2329" i="8"/>
  <c r="K2329" i="8"/>
  <c r="L2329" i="8"/>
  <c r="M2329" i="8"/>
  <c r="I2330" i="8"/>
  <c r="P2330" i="8" s="1"/>
  <c r="J2330" i="8"/>
  <c r="K2330" i="8"/>
  <c r="L2330" i="8"/>
  <c r="M2330" i="8"/>
  <c r="I2331" i="8"/>
  <c r="P2331" i="8" s="1"/>
  <c r="J2331" i="8"/>
  <c r="K2331" i="8"/>
  <c r="L2331" i="8"/>
  <c r="M2331" i="8"/>
  <c r="I2332" i="8"/>
  <c r="P2332" i="8" s="1"/>
  <c r="J2332" i="8"/>
  <c r="K2332" i="8"/>
  <c r="L2332" i="8"/>
  <c r="M2332" i="8"/>
  <c r="I2333" i="8"/>
  <c r="P2333" i="8" s="1"/>
  <c r="J2333" i="8"/>
  <c r="K2333" i="8"/>
  <c r="L2333" i="8"/>
  <c r="M2333" i="8"/>
  <c r="I2334" i="8"/>
  <c r="P2334" i="8" s="1"/>
  <c r="J2334" i="8"/>
  <c r="K2334" i="8"/>
  <c r="L2334" i="8"/>
  <c r="M2334" i="8"/>
  <c r="I2335" i="8"/>
  <c r="P2335" i="8" s="1"/>
  <c r="J2335" i="8"/>
  <c r="K2335" i="8"/>
  <c r="L2335" i="8"/>
  <c r="M2335" i="8"/>
  <c r="I2336" i="8"/>
  <c r="P2336" i="8" s="1"/>
  <c r="J2336" i="8"/>
  <c r="K2336" i="8"/>
  <c r="L2336" i="8"/>
  <c r="M2336" i="8"/>
  <c r="I2337" i="8"/>
  <c r="P2337" i="8" s="1"/>
  <c r="J2337" i="8"/>
  <c r="K2337" i="8"/>
  <c r="L2337" i="8"/>
  <c r="M2337" i="8"/>
  <c r="I2338" i="8"/>
  <c r="P2338" i="8" s="1"/>
  <c r="J2338" i="8"/>
  <c r="K2338" i="8"/>
  <c r="L2338" i="8"/>
  <c r="M2338" i="8"/>
  <c r="I2339" i="8"/>
  <c r="P2339" i="8" s="1"/>
  <c r="J2339" i="8"/>
  <c r="K2339" i="8"/>
  <c r="L2339" i="8"/>
  <c r="M2339" i="8"/>
  <c r="I2340" i="8"/>
  <c r="P2340" i="8" s="1"/>
  <c r="J2340" i="8"/>
  <c r="K2340" i="8"/>
  <c r="L2340" i="8"/>
  <c r="M2340" i="8"/>
  <c r="I2341" i="8"/>
  <c r="P2341" i="8" s="1"/>
  <c r="J2341" i="8"/>
  <c r="K2341" i="8"/>
  <c r="L2341" i="8"/>
  <c r="M2341" i="8"/>
  <c r="I2342" i="8"/>
  <c r="P2342" i="8" s="1"/>
  <c r="J2342" i="8"/>
  <c r="K2342" i="8"/>
  <c r="L2342" i="8"/>
  <c r="M2342" i="8"/>
  <c r="I2343" i="8"/>
  <c r="P2343" i="8" s="1"/>
  <c r="J2343" i="8"/>
  <c r="K2343" i="8"/>
  <c r="L2343" i="8"/>
  <c r="M2343" i="8"/>
  <c r="I2344" i="8"/>
  <c r="P2344" i="8" s="1"/>
  <c r="J2344" i="8"/>
  <c r="K2344" i="8"/>
  <c r="L2344" i="8"/>
  <c r="M2344" i="8"/>
  <c r="I2345" i="8"/>
  <c r="P2345" i="8" s="1"/>
  <c r="J2345" i="8"/>
  <c r="K2345" i="8"/>
  <c r="L2345" i="8"/>
  <c r="M2345" i="8"/>
  <c r="I2346" i="8"/>
  <c r="P2346" i="8" s="1"/>
  <c r="J2346" i="8"/>
  <c r="K2346" i="8"/>
  <c r="L2346" i="8"/>
  <c r="M2346" i="8"/>
  <c r="I2347" i="8"/>
  <c r="P2347" i="8" s="1"/>
  <c r="J2347" i="8"/>
  <c r="K2347" i="8"/>
  <c r="L2347" i="8"/>
  <c r="M2347" i="8"/>
  <c r="I2348" i="8"/>
  <c r="P2348" i="8" s="1"/>
  <c r="J2348" i="8"/>
  <c r="K2348" i="8"/>
  <c r="L2348" i="8"/>
  <c r="M2348" i="8"/>
  <c r="I2349" i="8"/>
  <c r="P2349" i="8" s="1"/>
  <c r="J2349" i="8"/>
  <c r="K2349" i="8"/>
  <c r="L2349" i="8"/>
  <c r="M2349" i="8"/>
  <c r="I2350" i="8"/>
  <c r="P2350" i="8" s="1"/>
  <c r="J2350" i="8"/>
  <c r="K2350" i="8"/>
  <c r="L2350" i="8"/>
  <c r="M2350" i="8"/>
  <c r="I2351" i="8"/>
  <c r="P2351" i="8" s="1"/>
  <c r="J2351" i="8"/>
  <c r="K2351" i="8"/>
  <c r="L2351" i="8"/>
  <c r="M2351" i="8"/>
  <c r="I2352" i="8"/>
  <c r="P2352" i="8" s="1"/>
  <c r="J2352" i="8"/>
  <c r="K2352" i="8"/>
  <c r="L2352" i="8"/>
  <c r="M2352" i="8"/>
  <c r="I2353" i="8"/>
  <c r="P2353" i="8" s="1"/>
  <c r="J2353" i="8"/>
  <c r="K2353" i="8"/>
  <c r="L2353" i="8"/>
  <c r="M2353" i="8"/>
  <c r="I2354" i="8"/>
  <c r="P2354" i="8" s="1"/>
  <c r="J2354" i="8"/>
  <c r="K2354" i="8"/>
  <c r="L2354" i="8"/>
  <c r="M2354" i="8"/>
  <c r="I2355" i="8"/>
  <c r="P2355" i="8" s="1"/>
  <c r="J2355" i="8"/>
  <c r="K2355" i="8"/>
  <c r="L2355" i="8"/>
  <c r="M2355" i="8"/>
  <c r="I2356" i="8"/>
  <c r="P2356" i="8" s="1"/>
  <c r="J2356" i="8"/>
  <c r="K2356" i="8"/>
  <c r="L2356" i="8"/>
  <c r="M2356" i="8"/>
  <c r="I2357" i="8"/>
  <c r="P2357" i="8" s="1"/>
  <c r="J2357" i="8"/>
  <c r="K2357" i="8"/>
  <c r="L2357" i="8"/>
  <c r="M2357" i="8"/>
  <c r="I2358" i="8"/>
  <c r="P2358" i="8" s="1"/>
  <c r="J2358" i="8"/>
  <c r="K2358" i="8"/>
  <c r="L2358" i="8"/>
  <c r="M2358" i="8"/>
  <c r="I2359" i="8"/>
  <c r="P2359" i="8" s="1"/>
  <c r="J2359" i="8"/>
  <c r="K2359" i="8"/>
  <c r="L2359" i="8"/>
  <c r="M2359" i="8"/>
  <c r="I2360" i="8"/>
  <c r="P2360" i="8" s="1"/>
  <c r="J2360" i="8"/>
  <c r="K2360" i="8"/>
  <c r="L2360" i="8"/>
  <c r="M2360" i="8"/>
  <c r="I2361" i="8"/>
  <c r="P2361" i="8" s="1"/>
  <c r="J2361" i="8"/>
  <c r="K2361" i="8"/>
  <c r="L2361" i="8"/>
  <c r="M2361" i="8"/>
  <c r="I2362" i="8"/>
  <c r="P2362" i="8" s="1"/>
  <c r="J2362" i="8"/>
  <c r="K2362" i="8"/>
  <c r="L2362" i="8"/>
  <c r="M2362" i="8"/>
  <c r="I2363" i="8"/>
  <c r="P2363" i="8" s="1"/>
  <c r="J2363" i="8"/>
  <c r="K2363" i="8"/>
  <c r="L2363" i="8"/>
  <c r="M2363" i="8"/>
  <c r="I2364" i="8"/>
  <c r="P2364" i="8" s="1"/>
  <c r="J2364" i="8"/>
  <c r="K2364" i="8"/>
  <c r="L2364" i="8"/>
  <c r="M2364" i="8"/>
  <c r="I2365" i="8"/>
  <c r="P2365" i="8" s="1"/>
  <c r="J2365" i="8"/>
  <c r="K2365" i="8"/>
  <c r="L2365" i="8"/>
  <c r="M2365" i="8"/>
  <c r="I2366" i="8"/>
  <c r="P2366" i="8" s="1"/>
  <c r="J2366" i="8"/>
  <c r="K2366" i="8"/>
  <c r="L2366" i="8"/>
  <c r="M2366" i="8"/>
  <c r="I2367" i="8"/>
  <c r="P2367" i="8" s="1"/>
  <c r="J2367" i="8"/>
  <c r="K2367" i="8"/>
  <c r="L2367" i="8"/>
  <c r="M2367" i="8"/>
  <c r="I2368" i="8"/>
  <c r="P2368" i="8" s="1"/>
  <c r="J2368" i="8"/>
  <c r="K2368" i="8"/>
  <c r="L2368" i="8"/>
  <c r="M2368" i="8"/>
  <c r="I2369" i="8"/>
  <c r="P2369" i="8" s="1"/>
  <c r="J2369" i="8"/>
  <c r="K2369" i="8"/>
  <c r="L2369" i="8"/>
  <c r="M2369" i="8"/>
  <c r="I2370" i="8"/>
  <c r="P2370" i="8" s="1"/>
  <c r="J2370" i="8"/>
  <c r="K2370" i="8"/>
  <c r="L2370" i="8"/>
  <c r="M2370" i="8"/>
  <c r="I2371" i="8"/>
  <c r="P2371" i="8" s="1"/>
  <c r="J2371" i="8"/>
  <c r="K2371" i="8"/>
  <c r="L2371" i="8"/>
  <c r="M2371" i="8"/>
  <c r="I2372" i="8"/>
  <c r="P2372" i="8" s="1"/>
  <c r="J2372" i="8"/>
  <c r="K2372" i="8"/>
  <c r="L2372" i="8"/>
  <c r="M2372" i="8"/>
  <c r="I2373" i="8"/>
  <c r="P2373" i="8" s="1"/>
  <c r="J2373" i="8"/>
  <c r="K2373" i="8"/>
  <c r="L2373" i="8"/>
  <c r="M2373" i="8"/>
  <c r="I2374" i="8"/>
  <c r="P2374" i="8" s="1"/>
  <c r="J2374" i="8"/>
  <c r="K2374" i="8"/>
  <c r="L2374" i="8"/>
  <c r="M2374" i="8"/>
  <c r="I2375" i="8"/>
  <c r="P2375" i="8" s="1"/>
  <c r="J2375" i="8"/>
  <c r="K2375" i="8"/>
  <c r="L2375" i="8"/>
  <c r="M2375" i="8"/>
  <c r="I2376" i="8"/>
  <c r="P2376" i="8" s="1"/>
  <c r="J2376" i="8"/>
  <c r="K2376" i="8"/>
  <c r="L2376" i="8"/>
  <c r="M2376" i="8"/>
  <c r="I2377" i="8"/>
  <c r="P2377" i="8" s="1"/>
  <c r="J2377" i="8"/>
  <c r="K2377" i="8"/>
  <c r="L2377" i="8"/>
  <c r="M2377" i="8"/>
  <c r="I2378" i="8"/>
  <c r="P2378" i="8" s="1"/>
  <c r="J2378" i="8"/>
  <c r="K2378" i="8"/>
  <c r="L2378" i="8"/>
  <c r="M2378" i="8"/>
  <c r="I2379" i="8"/>
  <c r="P2379" i="8" s="1"/>
  <c r="J2379" i="8"/>
  <c r="K2379" i="8"/>
  <c r="L2379" i="8"/>
  <c r="M2379" i="8"/>
  <c r="I2380" i="8"/>
  <c r="P2380" i="8" s="1"/>
  <c r="J2380" i="8"/>
  <c r="K2380" i="8"/>
  <c r="L2380" i="8"/>
  <c r="M2380" i="8"/>
  <c r="I2381" i="8"/>
  <c r="P2381" i="8" s="1"/>
  <c r="J2381" i="8"/>
  <c r="K2381" i="8"/>
  <c r="L2381" i="8"/>
  <c r="M2381" i="8"/>
  <c r="I2382" i="8"/>
  <c r="P2382" i="8" s="1"/>
  <c r="J2382" i="8"/>
  <c r="K2382" i="8"/>
  <c r="L2382" i="8"/>
  <c r="M2382" i="8"/>
  <c r="I2383" i="8"/>
  <c r="P2383" i="8" s="1"/>
  <c r="J2383" i="8"/>
  <c r="K2383" i="8"/>
  <c r="L2383" i="8"/>
  <c r="M2383" i="8"/>
  <c r="I2384" i="8"/>
  <c r="P2384" i="8" s="1"/>
  <c r="J2384" i="8"/>
  <c r="K2384" i="8"/>
  <c r="L2384" i="8"/>
  <c r="M2384" i="8"/>
  <c r="I2385" i="8"/>
  <c r="P2385" i="8" s="1"/>
  <c r="J2385" i="8"/>
  <c r="K2385" i="8"/>
  <c r="L2385" i="8"/>
  <c r="M2385" i="8"/>
  <c r="I2386" i="8"/>
  <c r="P2386" i="8" s="1"/>
  <c r="J2386" i="8"/>
  <c r="K2386" i="8"/>
  <c r="L2386" i="8"/>
  <c r="M2386" i="8"/>
  <c r="I2387" i="8"/>
  <c r="P2387" i="8" s="1"/>
  <c r="J2387" i="8"/>
  <c r="K2387" i="8"/>
  <c r="L2387" i="8"/>
  <c r="M2387" i="8"/>
  <c r="I2388" i="8"/>
  <c r="P2388" i="8" s="1"/>
  <c r="J2388" i="8"/>
  <c r="K2388" i="8"/>
  <c r="L2388" i="8"/>
  <c r="M2388" i="8"/>
  <c r="I2389" i="8"/>
  <c r="P2389" i="8" s="1"/>
  <c r="J2389" i="8"/>
  <c r="K2389" i="8"/>
  <c r="L2389" i="8"/>
  <c r="M2389" i="8"/>
  <c r="I2390" i="8"/>
  <c r="P2390" i="8" s="1"/>
  <c r="J2390" i="8"/>
  <c r="K2390" i="8"/>
  <c r="L2390" i="8"/>
  <c r="M2390" i="8"/>
  <c r="I2391" i="8"/>
  <c r="P2391" i="8" s="1"/>
  <c r="J2391" i="8"/>
  <c r="K2391" i="8"/>
  <c r="L2391" i="8"/>
  <c r="M2391" i="8"/>
  <c r="I2392" i="8"/>
  <c r="P2392" i="8" s="1"/>
  <c r="J2392" i="8"/>
  <c r="K2392" i="8"/>
  <c r="L2392" i="8"/>
  <c r="M2392" i="8"/>
  <c r="I2393" i="8"/>
  <c r="P2393" i="8" s="1"/>
  <c r="J2393" i="8"/>
  <c r="K2393" i="8"/>
  <c r="L2393" i="8"/>
  <c r="M2393" i="8"/>
  <c r="I2394" i="8"/>
  <c r="P2394" i="8" s="1"/>
  <c r="J2394" i="8"/>
  <c r="K2394" i="8"/>
  <c r="L2394" i="8"/>
  <c r="M2394" i="8"/>
  <c r="I2395" i="8"/>
  <c r="P2395" i="8" s="1"/>
  <c r="J2395" i="8"/>
  <c r="K2395" i="8"/>
  <c r="L2395" i="8"/>
  <c r="M2395" i="8"/>
  <c r="I2396" i="8"/>
  <c r="P2396" i="8" s="1"/>
  <c r="J2396" i="8"/>
  <c r="K2396" i="8"/>
  <c r="L2396" i="8"/>
  <c r="M2396" i="8"/>
  <c r="I2397" i="8"/>
  <c r="P2397" i="8" s="1"/>
  <c r="J2397" i="8"/>
  <c r="K2397" i="8"/>
  <c r="L2397" i="8"/>
  <c r="M2397" i="8"/>
  <c r="I2398" i="8"/>
  <c r="P2398" i="8" s="1"/>
  <c r="J2398" i="8"/>
  <c r="K2398" i="8"/>
  <c r="L2398" i="8"/>
  <c r="M2398" i="8"/>
  <c r="I2399" i="8"/>
  <c r="P2399" i="8" s="1"/>
  <c r="J2399" i="8"/>
  <c r="K2399" i="8"/>
  <c r="L2399" i="8"/>
  <c r="M2399" i="8"/>
  <c r="I2400" i="8"/>
  <c r="P2400" i="8" s="1"/>
  <c r="J2400" i="8"/>
  <c r="K2400" i="8"/>
  <c r="L2400" i="8"/>
  <c r="M2400" i="8"/>
  <c r="I2401" i="8"/>
  <c r="P2401" i="8" s="1"/>
  <c r="J2401" i="8"/>
  <c r="K2401" i="8"/>
  <c r="L2401" i="8"/>
  <c r="M2401" i="8"/>
  <c r="I2402" i="8"/>
  <c r="P2402" i="8" s="1"/>
  <c r="J2402" i="8"/>
  <c r="K2402" i="8"/>
  <c r="L2402" i="8"/>
  <c r="M2402" i="8"/>
  <c r="I2403" i="8"/>
  <c r="P2403" i="8" s="1"/>
  <c r="J2403" i="8"/>
  <c r="K2403" i="8"/>
  <c r="L2403" i="8"/>
  <c r="M2403" i="8"/>
  <c r="I2404" i="8"/>
  <c r="P2404" i="8" s="1"/>
  <c r="J2404" i="8"/>
  <c r="K2404" i="8"/>
  <c r="L2404" i="8"/>
  <c r="M2404" i="8"/>
  <c r="I2405" i="8"/>
  <c r="P2405" i="8" s="1"/>
  <c r="J2405" i="8"/>
  <c r="K2405" i="8"/>
  <c r="L2405" i="8"/>
  <c r="M2405" i="8"/>
  <c r="I2406" i="8"/>
  <c r="P2406" i="8" s="1"/>
  <c r="J2406" i="8"/>
  <c r="K2406" i="8"/>
  <c r="L2406" i="8"/>
  <c r="M2406" i="8"/>
  <c r="I2407" i="8"/>
  <c r="P2407" i="8" s="1"/>
  <c r="J2407" i="8"/>
  <c r="K2407" i="8"/>
  <c r="L2407" i="8"/>
  <c r="M2407" i="8"/>
  <c r="I2408" i="8"/>
  <c r="P2408" i="8" s="1"/>
  <c r="J2408" i="8"/>
  <c r="K2408" i="8"/>
  <c r="L2408" i="8"/>
  <c r="M2408" i="8"/>
  <c r="I2409" i="8"/>
  <c r="P2409" i="8" s="1"/>
  <c r="J2409" i="8"/>
  <c r="K2409" i="8"/>
  <c r="L2409" i="8"/>
  <c r="M2409" i="8"/>
  <c r="I2410" i="8"/>
  <c r="P2410" i="8" s="1"/>
  <c r="J2410" i="8"/>
  <c r="K2410" i="8"/>
  <c r="L2410" i="8"/>
  <c r="M2410" i="8"/>
  <c r="I2411" i="8"/>
  <c r="P2411" i="8" s="1"/>
  <c r="J2411" i="8"/>
  <c r="K2411" i="8"/>
  <c r="L2411" i="8"/>
  <c r="M2411" i="8"/>
  <c r="I2412" i="8"/>
  <c r="P2412" i="8" s="1"/>
  <c r="J2412" i="8"/>
  <c r="K2412" i="8"/>
  <c r="L2412" i="8"/>
  <c r="M2412" i="8"/>
  <c r="I2413" i="8"/>
  <c r="P2413" i="8" s="1"/>
  <c r="J2413" i="8"/>
  <c r="K2413" i="8"/>
  <c r="L2413" i="8"/>
  <c r="M2413" i="8"/>
  <c r="I2414" i="8"/>
  <c r="P2414" i="8" s="1"/>
  <c r="J2414" i="8"/>
  <c r="K2414" i="8"/>
  <c r="L2414" i="8"/>
  <c r="M2414" i="8"/>
  <c r="I2415" i="8"/>
  <c r="P2415" i="8" s="1"/>
  <c r="J2415" i="8"/>
  <c r="K2415" i="8"/>
  <c r="L2415" i="8"/>
  <c r="M2415" i="8"/>
  <c r="I2416" i="8"/>
  <c r="P2416" i="8" s="1"/>
  <c r="J2416" i="8"/>
  <c r="K2416" i="8"/>
  <c r="L2416" i="8"/>
  <c r="M2416" i="8"/>
  <c r="I2417" i="8"/>
  <c r="P2417" i="8" s="1"/>
  <c r="J2417" i="8"/>
  <c r="K2417" i="8"/>
  <c r="L2417" i="8"/>
  <c r="M2417" i="8"/>
  <c r="I2418" i="8"/>
  <c r="P2418" i="8" s="1"/>
  <c r="J2418" i="8"/>
  <c r="K2418" i="8"/>
  <c r="L2418" i="8"/>
  <c r="M2418" i="8"/>
  <c r="I2419" i="8"/>
  <c r="P2419" i="8" s="1"/>
  <c r="J2419" i="8"/>
  <c r="K2419" i="8"/>
  <c r="L2419" i="8"/>
  <c r="M2419" i="8"/>
  <c r="I2420" i="8"/>
  <c r="P2420" i="8" s="1"/>
  <c r="J2420" i="8"/>
  <c r="K2420" i="8"/>
  <c r="L2420" i="8"/>
  <c r="M2420" i="8"/>
  <c r="I2421" i="8"/>
  <c r="P2421" i="8" s="1"/>
  <c r="J2421" i="8"/>
  <c r="K2421" i="8"/>
  <c r="L2421" i="8"/>
  <c r="M2421" i="8"/>
  <c r="I2422" i="8"/>
  <c r="P2422" i="8" s="1"/>
  <c r="J2422" i="8"/>
  <c r="K2422" i="8"/>
  <c r="L2422" i="8"/>
  <c r="M2422" i="8"/>
  <c r="I2423" i="8"/>
  <c r="P2423" i="8" s="1"/>
  <c r="J2423" i="8"/>
  <c r="K2423" i="8"/>
  <c r="L2423" i="8"/>
  <c r="M2423" i="8"/>
  <c r="I2424" i="8"/>
  <c r="P2424" i="8" s="1"/>
  <c r="J2424" i="8"/>
  <c r="K2424" i="8"/>
  <c r="L2424" i="8"/>
  <c r="M2424" i="8"/>
  <c r="I2425" i="8"/>
  <c r="P2425" i="8" s="1"/>
  <c r="J2425" i="8"/>
  <c r="K2425" i="8"/>
  <c r="L2425" i="8"/>
  <c r="M2425" i="8"/>
  <c r="I2426" i="8"/>
  <c r="P2426" i="8" s="1"/>
  <c r="J2426" i="8"/>
  <c r="K2426" i="8"/>
  <c r="L2426" i="8"/>
  <c r="M2426" i="8"/>
  <c r="I2427" i="8"/>
  <c r="P2427" i="8" s="1"/>
  <c r="J2427" i="8"/>
  <c r="K2427" i="8"/>
  <c r="L2427" i="8"/>
  <c r="M2427" i="8"/>
  <c r="I2428" i="8"/>
  <c r="P2428" i="8" s="1"/>
  <c r="J2428" i="8"/>
  <c r="K2428" i="8"/>
  <c r="L2428" i="8"/>
  <c r="M2428" i="8"/>
  <c r="I2429" i="8"/>
  <c r="P2429" i="8" s="1"/>
  <c r="J2429" i="8"/>
  <c r="K2429" i="8"/>
  <c r="L2429" i="8"/>
  <c r="M2429" i="8"/>
  <c r="I2430" i="8"/>
  <c r="P2430" i="8" s="1"/>
  <c r="J2430" i="8"/>
  <c r="K2430" i="8"/>
  <c r="L2430" i="8"/>
  <c r="M2430" i="8"/>
  <c r="I2431" i="8"/>
  <c r="P2431" i="8" s="1"/>
  <c r="J2431" i="8"/>
  <c r="K2431" i="8"/>
  <c r="L2431" i="8"/>
  <c r="M2431" i="8"/>
  <c r="I2432" i="8"/>
  <c r="P2432" i="8" s="1"/>
  <c r="J2432" i="8"/>
  <c r="K2432" i="8"/>
  <c r="L2432" i="8"/>
  <c r="M2432" i="8"/>
  <c r="I2433" i="8"/>
  <c r="P2433" i="8" s="1"/>
  <c r="J2433" i="8"/>
  <c r="K2433" i="8"/>
  <c r="L2433" i="8"/>
  <c r="M2433" i="8"/>
  <c r="I2434" i="8"/>
  <c r="P2434" i="8" s="1"/>
  <c r="J2434" i="8"/>
  <c r="K2434" i="8"/>
  <c r="L2434" i="8"/>
  <c r="M2434" i="8"/>
  <c r="I2435" i="8"/>
  <c r="P2435" i="8" s="1"/>
  <c r="J2435" i="8"/>
  <c r="K2435" i="8"/>
  <c r="L2435" i="8"/>
  <c r="M2435" i="8"/>
  <c r="I2436" i="8"/>
  <c r="P2436" i="8" s="1"/>
  <c r="J2436" i="8"/>
  <c r="K2436" i="8"/>
  <c r="L2436" i="8"/>
  <c r="M2436" i="8"/>
  <c r="I2437" i="8"/>
  <c r="P2437" i="8" s="1"/>
  <c r="J2437" i="8"/>
  <c r="K2437" i="8"/>
  <c r="L2437" i="8"/>
  <c r="M2437" i="8"/>
  <c r="I2438" i="8"/>
  <c r="P2438" i="8" s="1"/>
  <c r="J2438" i="8"/>
  <c r="K2438" i="8"/>
  <c r="L2438" i="8"/>
  <c r="M2438" i="8"/>
  <c r="I2439" i="8"/>
  <c r="P2439" i="8" s="1"/>
  <c r="J2439" i="8"/>
  <c r="K2439" i="8"/>
  <c r="L2439" i="8"/>
  <c r="M2439" i="8"/>
  <c r="I2440" i="8"/>
  <c r="P2440" i="8" s="1"/>
  <c r="J2440" i="8"/>
  <c r="K2440" i="8"/>
  <c r="L2440" i="8"/>
  <c r="M2440" i="8"/>
  <c r="I2441" i="8"/>
  <c r="P2441" i="8" s="1"/>
  <c r="J2441" i="8"/>
  <c r="K2441" i="8"/>
  <c r="L2441" i="8"/>
  <c r="M2441" i="8"/>
  <c r="I2442" i="8"/>
  <c r="P2442" i="8" s="1"/>
  <c r="J2442" i="8"/>
  <c r="K2442" i="8"/>
  <c r="L2442" i="8"/>
  <c r="M2442" i="8"/>
  <c r="I2443" i="8"/>
  <c r="P2443" i="8" s="1"/>
  <c r="J2443" i="8"/>
  <c r="K2443" i="8"/>
  <c r="L2443" i="8"/>
  <c r="M2443" i="8"/>
  <c r="I2444" i="8"/>
  <c r="P2444" i="8" s="1"/>
  <c r="J2444" i="8"/>
  <c r="K2444" i="8"/>
  <c r="L2444" i="8"/>
  <c r="M2444" i="8"/>
  <c r="I2445" i="8"/>
  <c r="P2445" i="8" s="1"/>
  <c r="J2445" i="8"/>
  <c r="K2445" i="8"/>
  <c r="L2445" i="8"/>
  <c r="M2445" i="8"/>
  <c r="I2446" i="8"/>
  <c r="P2446" i="8" s="1"/>
  <c r="J2446" i="8"/>
  <c r="K2446" i="8"/>
  <c r="L2446" i="8"/>
  <c r="M2446" i="8"/>
  <c r="I2447" i="8"/>
  <c r="P2447" i="8" s="1"/>
  <c r="J2447" i="8"/>
  <c r="K2447" i="8"/>
  <c r="L2447" i="8"/>
  <c r="M2447" i="8"/>
  <c r="I2448" i="8"/>
  <c r="P2448" i="8" s="1"/>
  <c r="J2448" i="8"/>
  <c r="K2448" i="8"/>
  <c r="L2448" i="8"/>
  <c r="M2448" i="8"/>
  <c r="I2449" i="8"/>
  <c r="P2449" i="8" s="1"/>
  <c r="J2449" i="8"/>
  <c r="K2449" i="8"/>
  <c r="L2449" i="8"/>
  <c r="M2449" i="8"/>
  <c r="I2450" i="8"/>
  <c r="P2450" i="8" s="1"/>
  <c r="J2450" i="8"/>
  <c r="K2450" i="8"/>
  <c r="L2450" i="8"/>
  <c r="M2450" i="8"/>
  <c r="I2451" i="8"/>
  <c r="P2451" i="8" s="1"/>
  <c r="J2451" i="8"/>
  <c r="K2451" i="8"/>
  <c r="L2451" i="8"/>
  <c r="M2451" i="8"/>
  <c r="I2452" i="8"/>
  <c r="P2452" i="8" s="1"/>
  <c r="J2452" i="8"/>
  <c r="K2452" i="8"/>
  <c r="L2452" i="8"/>
  <c r="M2452" i="8"/>
  <c r="I2453" i="8"/>
  <c r="P2453" i="8" s="1"/>
  <c r="J2453" i="8"/>
  <c r="K2453" i="8"/>
  <c r="L2453" i="8"/>
  <c r="M2453" i="8"/>
  <c r="I2454" i="8"/>
  <c r="P2454" i="8" s="1"/>
  <c r="J2454" i="8"/>
  <c r="K2454" i="8"/>
  <c r="L2454" i="8"/>
  <c r="M2454" i="8"/>
  <c r="I2455" i="8"/>
  <c r="P2455" i="8" s="1"/>
  <c r="J2455" i="8"/>
  <c r="K2455" i="8"/>
  <c r="L2455" i="8"/>
  <c r="M2455" i="8"/>
  <c r="I2456" i="8"/>
  <c r="P2456" i="8" s="1"/>
  <c r="J2456" i="8"/>
  <c r="K2456" i="8"/>
  <c r="L2456" i="8"/>
  <c r="M2456" i="8"/>
  <c r="I2457" i="8"/>
  <c r="P2457" i="8" s="1"/>
  <c r="J2457" i="8"/>
  <c r="K2457" i="8"/>
  <c r="L2457" i="8"/>
  <c r="M2457" i="8"/>
  <c r="I2458" i="8"/>
  <c r="P2458" i="8" s="1"/>
  <c r="J2458" i="8"/>
  <c r="K2458" i="8"/>
  <c r="L2458" i="8"/>
  <c r="M2458" i="8"/>
  <c r="I2459" i="8"/>
  <c r="P2459" i="8" s="1"/>
  <c r="J2459" i="8"/>
  <c r="K2459" i="8"/>
  <c r="L2459" i="8"/>
  <c r="M2459" i="8"/>
  <c r="I2460" i="8"/>
  <c r="P2460" i="8" s="1"/>
  <c r="J2460" i="8"/>
  <c r="K2460" i="8"/>
  <c r="L2460" i="8"/>
  <c r="M2460" i="8"/>
  <c r="I2461" i="8"/>
  <c r="P2461" i="8" s="1"/>
  <c r="J2461" i="8"/>
  <c r="K2461" i="8"/>
  <c r="L2461" i="8"/>
  <c r="M2461" i="8"/>
  <c r="I2462" i="8"/>
  <c r="P2462" i="8" s="1"/>
  <c r="J2462" i="8"/>
  <c r="K2462" i="8"/>
  <c r="L2462" i="8"/>
  <c r="M2462" i="8"/>
  <c r="I2463" i="8"/>
  <c r="P2463" i="8" s="1"/>
  <c r="J2463" i="8"/>
  <c r="K2463" i="8"/>
  <c r="L2463" i="8"/>
  <c r="M2463" i="8"/>
  <c r="I2464" i="8"/>
  <c r="P2464" i="8" s="1"/>
  <c r="J2464" i="8"/>
  <c r="K2464" i="8"/>
  <c r="L2464" i="8"/>
  <c r="M2464" i="8"/>
  <c r="I2465" i="8"/>
  <c r="P2465" i="8" s="1"/>
  <c r="J2465" i="8"/>
  <c r="K2465" i="8"/>
  <c r="L2465" i="8"/>
  <c r="M2465" i="8"/>
  <c r="I2466" i="8"/>
  <c r="P2466" i="8" s="1"/>
  <c r="J2466" i="8"/>
  <c r="K2466" i="8"/>
  <c r="L2466" i="8"/>
  <c r="M2466" i="8"/>
  <c r="I2467" i="8"/>
  <c r="P2467" i="8" s="1"/>
  <c r="J2467" i="8"/>
  <c r="K2467" i="8"/>
  <c r="L2467" i="8"/>
  <c r="M2467" i="8"/>
  <c r="I2468" i="8"/>
  <c r="P2468" i="8" s="1"/>
  <c r="J2468" i="8"/>
  <c r="K2468" i="8"/>
  <c r="L2468" i="8"/>
  <c r="M2468" i="8"/>
  <c r="I2469" i="8"/>
  <c r="P2469" i="8" s="1"/>
  <c r="J2469" i="8"/>
  <c r="K2469" i="8"/>
  <c r="L2469" i="8"/>
  <c r="M2469" i="8"/>
  <c r="I2470" i="8"/>
  <c r="P2470" i="8" s="1"/>
  <c r="J2470" i="8"/>
  <c r="K2470" i="8"/>
  <c r="L2470" i="8"/>
  <c r="M2470" i="8"/>
  <c r="I2471" i="8"/>
  <c r="P2471" i="8" s="1"/>
  <c r="J2471" i="8"/>
  <c r="K2471" i="8"/>
  <c r="L2471" i="8"/>
  <c r="M2471" i="8"/>
  <c r="I2472" i="8"/>
  <c r="P2472" i="8" s="1"/>
  <c r="J2472" i="8"/>
  <c r="K2472" i="8"/>
  <c r="L2472" i="8"/>
  <c r="M2472" i="8"/>
  <c r="I2473" i="8"/>
  <c r="P2473" i="8" s="1"/>
  <c r="J2473" i="8"/>
  <c r="K2473" i="8"/>
  <c r="L2473" i="8"/>
  <c r="M2473" i="8"/>
  <c r="I2474" i="8"/>
  <c r="P2474" i="8" s="1"/>
  <c r="J2474" i="8"/>
  <c r="K2474" i="8"/>
  <c r="L2474" i="8"/>
  <c r="M2474" i="8"/>
  <c r="I2475" i="8"/>
  <c r="P2475" i="8" s="1"/>
  <c r="J2475" i="8"/>
  <c r="K2475" i="8"/>
  <c r="L2475" i="8"/>
  <c r="M2475" i="8"/>
  <c r="I2476" i="8"/>
  <c r="P2476" i="8" s="1"/>
  <c r="J2476" i="8"/>
  <c r="K2476" i="8"/>
  <c r="L2476" i="8"/>
  <c r="M2476" i="8"/>
  <c r="I2477" i="8"/>
  <c r="P2477" i="8" s="1"/>
  <c r="J2477" i="8"/>
  <c r="K2477" i="8"/>
  <c r="L2477" i="8"/>
  <c r="M2477" i="8"/>
  <c r="I2478" i="8"/>
  <c r="P2478" i="8" s="1"/>
  <c r="J2478" i="8"/>
  <c r="K2478" i="8"/>
  <c r="L2478" i="8"/>
  <c r="M2478" i="8"/>
  <c r="I2479" i="8"/>
  <c r="P2479" i="8" s="1"/>
  <c r="J2479" i="8"/>
  <c r="K2479" i="8"/>
  <c r="L2479" i="8"/>
  <c r="M2479" i="8"/>
  <c r="I2480" i="8"/>
  <c r="P2480" i="8" s="1"/>
  <c r="J2480" i="8"/>
  <c r="K2480" i="8"/>
  <c r="L2480" i="8"/>
  <c r="M2480" i="8"/>
  <c r="I2481" i="8"/>
  <c r="P2481" i="8" s="1"/>
  <c r="J2481" i="8"/>
  <c r="K2481" i="8"/>
  <c r="L2481" i="8"/>
  <c r="M2481" i="8"/>
  <c r="I2482" i="8"/>
  <c r="P2482" i="8" s="1"/>
  <c r="J2482" i="8"/>
  <c r="K2482" i="8"/>
  <c r="L2482" i="8"/>
  <c r="M2482" i="8"/>
  <c r="I2483" i="8"/>
  <c r="P2483" i="8" s="1"/>
  <c r="J2483" i="8"/>
  <c r="K2483" i="8"/>
  <c r="L2483" i="8"/>
  <c r="M2483" i="8"/>
  <c r="I2484" i="8"/>
  <c r="P2484" i="8" s="1"/>
  <c r="J2484" i="8"/>
  <c r="K2484" i="8"/>
  <c r="L2484" i="8"/>
  <c r="M2484" i="8"/>
  <c r="I2485" i="8"/>
  <c r="P2485" i="8" s="1"/>
  <c r="J2485" i="8"/>
  <c r="K2485" i="8"/>
  <c r="L2485" i="8"/>
  <c r="M2485" i="8"/>
  <c r="I2486" i="8"/>
  <c r="P2486" i="8" s="1"/>
  <c r="J2486" i="8"/>
  <c r="K2486" i="8"/>
  <c r="L2486" i="8"/>
  <c r="M2486" i="8"/>
  <c r="I2487" i="8"/>
  <c r="P2487" i="8" s="1"/>
  <c r="J2487" i="8"/>
  <c r="K2487" i="8"/>
  <c r="L2487" i="8"/>
  <c r="M2487" i="8"/>
  <c r="I2488" i="8"/>
  <c r="P2488" i="8" s="1"/>
  <c r="J2488" i="8"/>
  <c r="K2488" i="8"/>
  <c r="L2488" i="8"/>
  <c r="M2488" i="8"/>
  <c r="I2489" i="8"/>
  <c r="P2489" i="8" s="1"/>
  <c r="J2489" i="8"/>
  <c r="K2489" i="8"/>
  <c r="L2489" i="8"/>
  <c r="M2489" i="8"/>
  <c r="I2490" i="8"/>
  <c r="P2490" i="8" s="1"/>
  <c r="J2490" i="8"/>
  <c r="K2490" i="8"/>
  <c r="L2490" i="8"/>
  <c r="M2490" i="8"/>
  <c r="I2491" i="8"/>
  <c r="P2491" i="8" s="1"/>
  <c r="J2491" i="8"/>
  <c r="K2491" i="8"/>
  <c r="L2491" i="8"/>
  <c r="M2491" i="8"/>
  <c r="I2492" i="8"/>
  <c r="P2492" i="8" s="1"/>
  <c r="J2492" i="8"/>
  <c r="K2492" i="8"/>
  <c r="L2492" i="8"/>
  <c r="M2492" i="8"/>
  <c r="I2493" i="8"/>
  <c r="P2493" i="8" s="1"/>
  <c r="J2493" i="8"/>
  <c r="K2493" i="8"/>
  <c r="L2493" i="8"/>
  <c r="M2493" i="8"/>
  <c r="I2494" i="8"/>
  <c r="P2494" i="8" s="1"/>
  <c r="J2494" i="8"/>
  <c r="K2494" i="8"/>
  <c r="L2494" i="8"/>
  <c r="M2494" i="8"/>
  <c r="I2495" i="8"/>
  <c r="P2495" i="8" s="1"/>
  <c r="J2495" i="8"/>
  <c r="K2495" i="8"/>
  <c r="L2495" i="8"/>
  <c r="M2495" i="8"/>
  <c r="I2496" i="8"/>
  <c r="P2496" i="8" s="1"/>
  <c r="J2496" i="8"/>
  <c r="K2496" i="8"/>
  <c r="L2496" i="8"/>
  <c r="M2496" i="8"/>
  <c r="I2497" i="8"/>
  <c r="P2497" i="8" s="1"/>
  <c r="J2497" i="8"/>
  <c r="K2497" i="8"/>
  <c r="L2497" i="8"/>
  <c r="M2497" i="8"/>
  <c r="I2498" i="8"/>
  <c r="P2498" i="8" s="1"/>
  <c r="J2498" i="8"/>
  <c r="K2498" i="8"/>
  <c r="L2498" i="8"/>
  <c r="M2498" i="8"/>
  <c r="I2499" i="8"/>
  <c r="P2499" i="8" s="1"/>
  <c r="J2499" i="8"/>
  <c r="K2499" i="8"/>
  <c r="L2499" i="8"/>
  <c r="M2499" i="8"/>
  <c r="I2500" i="8"/>
  <c r="P2500" i="8" s="1"/>
  <c r="J2500" i="8"/>
  <c r="K2500" i="8"/>
  <c r="L2500" i="8"/>
  <c r="M2500" i="8"/>
  <c r="I2501" i="8"/>
  <c r="P2501" i="8" s="1"/>
  <c r="J2501" i="8"/>
  <c r="K2501" i="8"/>
  <c r="L2501" i="8"/>
  <c r="M2501" i="8"/>
  <c r="I2502" i="8"/>
  <c r="P2502" i="8" s="1"/>
  <c r="J2502" i="8"/>
  <c r="K2502" i="8"/>
  <c r="L2502" i="8"/>
  <c r="M2502" i="8"/>
  <c r="I2503" i="8"/>
  <c r="P2503" i="8" s="1"/>
  <c r="J2503" i="8"/>
  <c r="K2503" i="8"/>
  <c r="L2503" i="8"/>
  <c r="M2503" i="8"/>
  <c r="I2504" i="8"/>
  <c r="P2504" i="8" s="1"/>
  <c r="J2504" i="8"/>
  <c r="K2504" i="8"/>
  <c r="L2504" i="8"/>
  <c r="M2504" i="8"/>
  <c r="I2505" i="8"/>
  <c r="P2505" i="8" s="1"/>
  <c r="J2505" i="8"/>
  <c r="K2505" i="8"/>
  <c r="L2505" i="8"/>
  <c r="M2505" i="8"/>
  <c r="I2506" i="8"/>
  <c r="P2506" i="8" s="1"/>
  <c r="J2506" i="8"/>
  <c r="K2506" i="8"/>
  <c r="L2506" i="8"/>
  <c r="M2506" i="8"/>
  <c r="I2507" i="8"/>
  <c r="P2507" i="8" s="1"/>
  <c r="J2507" i="8"/>
  <c r="K2507" i="8"/>
  <c r="L2507" i="8"/>
  <c r="M2507" i="8"/>
  <c r="I2508" i="8"/>
  <c r="P2508" i="8" s="1"/>
  <c r="J2508" i="8"/>
  <c r="K2508" i="8"/>
  <c r="L2508" i="8"/>
  <c r="M2508" i="8"/>
  <c r="I2509" i="8"/>
  <c r="P2509" i="8" s="1"/>
  <c r="J2509" i="8"/>
  <c r="K2509" i="8"/>
  <c r="L2509" i="8"/>
  <c r="M2509" i="8"/>
  <c r="I2510" i="8"/>
  <c r="P2510" i="8" s="1"/>
  <c r="J2510" i="8"/>
  <c r="K2510" i="8"/>
  <c r="L2510" i="8"/>
  <c r="M2510" i="8"/>
  <c r="I2511" i="8"/>
  <c r="P2511" i="8" s="1"/>
  <c r="J2511" i="8"/>
  <c r="K2511" i="8"/>
  <c r="L2511" i="8"/>
  <c r="M2511" i="8"/>
  <c r="I2512" i="8"/>
  <c r="P2512" i="8" s="1"/>
  <c r="J2512" i="8"/>
  <c r="K2512" i="8"/>
  <c r="L2512" i="8"/>
  <c r="M2512" i="8"/>
  <c r="I2513" i="8"/>
  <c r="P2513" i="8" s="1"/>
  <c r="J2513" i="8"/>
  <c r="K2513" i="8"/>
  <c r="L2513" i="8"/>
  <c r="M2513" i="8"/>
  <c r="I2514" i="8"/>
  <c r="P2514" i="8" s="1"/>
  <c r="J2514" i="8"/>
  <c r="K2514" i="8"/>
  <c r="L2514" i="8"/>
  <c r="M2514" i="8"/>
  <c r="I2515" i="8"/>
  <c r="P2515" i="8" s="1"/>
  <c r="J2515" i="8"/>
  <c r="K2515" i="8"/>
  <c r="L2515" i="8"/>
  <c r="M2515" i="8"/>
  <c r="I2516" i="8"/>
  <c r="P2516" i="8" s="1"/>
  <c r="J2516" i="8"/>
  <c r="K2516" i="8"/>
  <c r="L2516" i="8"/>
  <c r="M2516" i="8"/>
  <c r="I2517" i="8"/>
  <c r="P2517" i="8" s="1"/>
  <c r="J2517" i="8"/>
  <c r="K2517" i="8"/>
  <c r="L2517" i="8"/>
  <c r="M2517" i="8"/>
  <c r="I2518" i="8"/>
  <c r="P2518" i="8" s="1"/>
  <c r="J2518" i="8"/>
  <c r="K2518" i="8"/>
  <c r="L2518" i="8"/>
  <c r="M2518" i="8"/>
  <c r="I2519" i="8"/>
  <c r="P2519" i="8" s="1"/>
  <c r="J2519" i="8"/>
  <c r="K2519" i="8"/>
  <c r="L2519" i="8"/>
  <c r="M2519" i="8"/>
  <c r="I2520" i="8"/>
  <c r="P2520" i="8" s="1"/>
  <c r="J2520" i="8"/>
  <c r="K2520" i="8"/>
  <c r="L2520" i="8"/>
  <c r="M2520" i="8"/>
  <c r="I2521" i="8"/>
  <c r="P2521" i="8" s="1"/>
  <c r="J2521" i="8"/>
  <c r="K2521" i="8"/>
  <c r="L2521" i="8"/>
  <c r="M2521" i="8"/>
  <c r="I2522" i="8"/>
  <c r="P2522" i="8" s="1"/>
  <c r="J2522" i="8"/>
  <c r="K2522" i="8"/>
  <c r="L2522" i="8"/>
  <c r="M2522" i="8"/>
  <c r="I2523" i="8"/>
  <c r="P2523" i="8" s="1"/>
  <c r="J2523" i="8"/>
  <c r="K2523" i="8"/>
  <c r="L2523" i="8"/>
  <c r="M2523" i="8"/>
  <c r="I2524" i="8"/>
  <c r="P2524" i="8" s="1"/>
  <c r="J2524" i="8"/>
  <c r="K2524" i="8"/>
  <c r="L2524" i="8"/>
  <c r="M2524" i="8"/>
  <c r="I2525" i="8"/>
  <c r="P2525" i="8" s="1"/>
  <c r="J2525" i="8"/>
  <c r="K2525" i="8"/>
  <c r="L2525" i="8"/>
  <c r="M2525" i="8"/>
  <c r="I2526" i="8"/>
  <c r="P2526" i="8" s="1"/>
  <c r="J2526" i="8"/>
  <c r="K2526" i="8"/>
  <c r="L2526" i="8"/>
  <c r="M2526" i="8"/>
  <c r="I2527" i="8"/>
  <c r="P2527" i="8" s="1"/>
  <c r="J2527" i="8"/>
  <c r="K2527" i="8"/>
  <c r="L2527" i="8"/>
  <c r="M2527" i="8"/>
  <c r="I2528" i="8"/>
  <c r="P2528" i="8" s="1"/>
  <c r="J2528" i="8"/>
  <c r="K2528" i="8"/>
  <c r="L2528" i="8"/>
  <c r="M2528" i="8"/>
  <c r="I2529" i="8"/>
  <c r="P2529" i="8" s="1"/>
  <c r="J2529" i="8"/>
  <c r="K2529" i="8"/>
  <c r="L2529" i="8"/>
  <c r="M2529" i="8"/>
  <c r="I2530" i="8"/>
  <c r="P2530" i="8" s="1"/>
  <c r="J2530" i="8"/>
  <c r="K2530" i="8"/>
  <c r="L2530" i="8"/>
  <c r="M2530" i="8"/>
  <c r="I2531" i="8"/>
  <c r="P2531" i="8" s="1"/>
  <c r="J2531" i="8"/>
  <c r="K2531" i="8"/>
  <c r="L2531" i="8"/>
  <c r="M2531" i="8"/>
  <c r="I2532" i="8"/>
  <c r="P2532" i="8" s="1"/>
  <c r="J2532" i="8"/>
  <c r="K2532" i="8"/>
  <c r="L2532" i="8"/>
  <c r="M2532" i="8"/>
  <c r="I2533" i="8"/>
  <c r="P2533" i="8" s="1"/>
  <c r="J2533" i="8"/>
  <c r="K2533" i="8"/>
  <c r="L2533" i="8"/>
  <c r="M2533" i="8"/>
  <c r="I2534" i="8"/>
  <c r="P2534" i="8" s="1"/>
  <c r="J2534" i="8"/>
  <c r="K2534" i="8"/>
  <c r="L2534" i="8"/>
  <c r="M2534" i="8"/>
  <c r="I2535" i="8"/>
  <c r="P2535" i="8" s="1"/>
  <c r="J2535" i="8"/>
  <c r="K2535" i="8"/>
  <c r="L2535" i="8"/>
  <c r="M2535" i="8"/>
  <c r="I2536" i="8"/>
  <c r="P2536" i="8" s="1"/>
  <c r="J2536" i="8"/>
  <c r="K2536" i="8"/>
  <c r="L2536" i="8"/>
  <c r="M2536" i="8"/>
  <c r="I2537" i="8"/>
  <c r="P2537" i="8" s="1"/>
  <c r="J2537" i="8"/>
  <c r="K2537" i="8"/>
  <c r="L2537" i="8"/>
  <c r="M2537" i="8"/>
  <c r="I2538" i="8"/>
  <c r="P2538" i="8" s="1"/>
  <c r="J2538" i="8"/>
  <c r="K2538" i="8"/>
  <c r="L2538" i="8"/>
  <c r="M2538" i="8"/>
  <c r="I2539" i="8"/>
  <c r="P2539" i="8" s="1"/>
  <c r="J2539" i="8"/>
  <c r="K2539" i="8"/>
  <c r="L2539" i="8"/>
  <c r="M2539" i="8"/>
  <c r="I2540" i="8"/>
  <c r="P2540" i="8" s="1"/>
  <c r="J2540" i="8"/>
  <c r="K2540" i="8"/>
  <c r="L2540" i="8"/>
  <c r="M2540" i="8"/>
  <c r="I2541" i="8"/>
  <c r="P2541" i="8" s="1"/>
  <c r="J2541" i="8"/>
  <c r="K2541" i="8"/>
  <c r="L2541" i="8"/>
  <c r="M2541" i="8"/>
  <c r="I2542" i="8"/>
  <c r="P2542" i="8" s="1"/>
  <c r="J2542" i="8"/>
  <c r="K2542" i="8"/>
  <c r="L2542" i="8"/>
  <c r="M2542" i="8"/>
  <c r="I2543" i="8"/>
  <c r="P2543" i="8" s="1"/>
  <c r="J2543" i="8"/>
  <c r="K2543" i="8"/>
  <c r="L2543" i="8"/>
  <c r="M2543" i="8"/>
  <c r="I2544" i="8"/>
  <c r="P2544" i="8" s="1"/>
  <c r="J2544" i="8"/>
  <c r="K2544" i="8"/>
  <c r="L2544" i="8"/>
  <c r="M2544" i="8"/>
  <c r="I2545" i="8"/>
  <c r="P2545" i="8" s="1"/>
  <c r="J2545" i="8"/>
  <c r="K2545" i="8"/>
  <c r="L2545" i="8"/>
  <c r="M2545" i="8"/>
  <c r="I2546" i="8"/>
  <c r="P2546" i="8" s="1"/>
  <c r="J2546" i="8"/>
  <c r="K2546" i="8"/>
  <c r="L2546" i="8"/>
  <c r="M2546" i="8"/>
  <c r="I2547" i="8"/>
  <c r="P2547" i="8" s="1"/>
  <c r="J2547" i="8"/>
  <c r="K2547" i="8"/>
  <c r="L2547" i="8"/>
  <c r="M2547" i="8"/>
  <c r="I2548" i="8"/>
  <c r="P2548" i="8" s="1"/>
  <c r="J2548" i="8"/>
  <c r="K2548" i="8"/>
  <c r="L2548" i="8"/>
  <c r="M2548" i="8"/>
  <c r="I2549" i="8"/>
  <c r="P2549" i="8" s="1"/>
  <c r="J2549" i="8"/>
  <c r="K2549" i="8"/>
  <c r="L2549" i="8"/>
  <c r="M2549" i="8"/>
  <c r="I2550" i="8"/>
  <c r="P2550" i="8" s="1"/>
  <c r="J2550" i="8"/>
  <c r="K2550" i="8"/>
  <c r="L2550" i="8"/>
  <c r="M2550" i="8"/>
  <c r="I2551" i="8"/>
  <c r="P2551" i="8" s="1"/>
  <c r="J2551" i="8"/>
  <c r="K2551" i="8"/>
  <c r="L2551" i="8"/>
  <c r="M2551" i="8"/>
  <c r="I2552" i="8"/>
  <c r="P2552" i="8" s="1"/>
  <c r="J2552" i="8"/>
  <c r="K2552" i="8"/>
  <c r="L2552" i="8"/>
  <c r="M2552" i="8"/>
  <c r="I2553" i="8"/>
  <c r="P2553" i="8" s="1"/>
  <c r="J2553" i="8"/>
  <c r="K2553" i="8"/>
  <c r="L2553" i="8"/>
  <c r="M2553" i="8"/>
  <c r="I2554" i="8"/>
  <c r="P2554" i="8" s="1"/>
  <c r="J2554" i="8"/>
  <c r="K2554" i="8"/>
  <c r="L2554" i="8"/>
  <c r="M2554" i="8"/>
  <c r="I2555" i="8"/>
  <c r="P2555" i="8" s="1"/>
  <c r="J2555" i="8"/>
  <c r="K2555" i="8"/>
  <c r="L2555" i="8"/>
  <c r="M2555" i="8"/>
  <c r="I2556" i="8"/>
  <c r="P2556" i="8" s="1"/>
  <c r="J2556" i="8"/>
  <c r="K2556" i="8"/>
  <c r="L2556" i="8"/>
  <c r="M2556" i="8"/>
  <c r="I2557" i="8"/>
  <c r="P2557" i="8" s="1"/>
  <c r="J2557" i="8"/>
  <c r="K2557" i="8"/>
  <c r="L2557" i="8"/>
  <c r="M2557" i="8"/>
  <c r="I2558" i="8"/>
  <c r="P2558" i="8" s="1"/>
  <c r="J2558" i="8"/>
  <c r="K2558" i="8"/>
  <c r="L2558" i="8"/>
  <c r="M2558" i="8"/>
  <c r="I2559" i="8"/>
  <c r="P2559" i="8" s="1"/>
  <c r="J2559" i="8"/>
  <c r="K2559" i="8"/>
  <c r="L2559" i="8"/>
  <c r="M2559" i="8"/>
  <c r="I2560" i="8"/>
  <c r="P2560" i="8" s="1"/>
  <c r="J2560" i="8"/>
  <c r="K2560" i="8"/>
  <c r="L2560" i="8"/>
  <c r="M2560" i="8"/>
  <c r="I2561" i="8"/>
  <c r="P2561" i="8" s="1"/>
  <c r="J2561" i="8"/>
  <c r="K2561" i="8"/>
  <c r="L2561" i="8"/>
  <c r="M2561" i="8"/>
  <c r="I2562" i="8"/>
  <c r="P2562" i="8" s="1"/>
  <c r="J2562" i="8"/>
  <c r="K2562" i="8"/>
  <c r="L2562" i="8"/>
  <c r="M2562" i="8"/>
  <c r="I2563" i="8"/>
  <c r="P2563" i="8" s="1"/>
  <c r="J2563" i="8"/>
  <c r="K2563" i="8"/>
  <c r="L2563" i="8"/>
  <c r="M2563" i="8"/>
  <c r="I2564" i="8"/>
  <c r="P2564" i="8" s="1"/>
  <c r="J2564" i="8"/>
  <c r="K2564" i="8"/>
  <c r="L2564" i="8"/>
  <c r="M2564" i="8"/>
  <c r="I2565" i="8"/>
  <c r="P2565" i="8" s="1"/>
  <c r="J2565" i="8"/>
  <c r="K2565" i="8"/>
  <c r="L2565" i="8"/>
  <c r="M2565" i="8"/>
  <c r="I2566" i="8"/>
  <c r="P2566" i="8" s="1"/>
  <c r="J2566" i="8"/>
  <c r="K2566" i="8"/>
  <c r="L2566" i="8"/>
  <c r="M2566" i="8"/>
  <c r="I2567" i="8"/>
  <c r="P2567" i="8" s="1"/>
  <c r="J2567" i="8"/>
  <c r="K2567" i="8"/>
  <c r="L2567" i="8"/>
  <c r="M2567" i="8"/>
  <c r="I2568" i="8"/>
  <c r="P2568" i="8" s="1"/>
  <c r="J2568" i="8"/>
  <c r="K2568" i="8"/>
  <c r="L2568" i="8"/>
  <c r="M2568" i="8"/>
  <c r="I2569" i="8"/>
  <c r="P2569" i="8" s="1"/>
  <c r="J2569" i="8"/>
  <c r="K2569" i="8"/>
  <c r="L2569" i="8"/>
  <c r="M2569" i="8"/>
  <c r="I2570" i="8"/>
  <c r="P2570" i="8" s="1"/>
  <c r="J2570" i="8"/>
  <c r="K2570" i="8"/>
  <c r="L2570" i="8"/>
  <c r="M2570" i="8"/>
  <c r="I2571" i="8"/>
  <c r="P2571" i="8" s="1"/>
  <c r="J2571" i="8"/>
  <c r="K2571" i="8"/>
  <c r="L2571" i="8"/>
  <c r="M2571" i="8"/>
  <c r="I2572" i="8"/>
  <c r="P2572" i="8" s="1"/>
  <c r="J2572" i="8"/>
  <c r="K2572" i="8"/>
  <c r="L2572" i="8"/>
  <c r="M2572" i="8"/>
  <c r="I2573" i="8"/>
  <c r="P2573" i="8" s="1"/>
  <c r="J2573" i="8"/>
  <c r="K2573" i="8"/>
  <c r="L2573" i="8"/>
  <c r="M2573" i="8"/>
  <c r="I2574" i="8"/>
  <c r="P2574" i="8" s="1"/>
  <c r="J2574" i="8"/>
  <c r="K2574" i="8"/>
  <c r="L2574" i="8"/>
  <c r="M2574" i="8"/>
  <c r="I2575" i="8"/>
  <c r="P2575" i="8" s="1"/>
  <c r="J2575" i="8"/>
  <c r="K2575" i="8"/>
  <c r="L2575" i="8"/>
  <c r="M2575" i="8"/>
  <c r="I2576" i="8"/>
  <c r="P2576" i="8" s="1"/>
  <c r="J2576" i="8"/>
  <c r="K2576" i="8"/>
  <c r="L2576" i="8"/>
  <c r="M2576" i="8"/>
  <c r="I2577" i="8"/>
  <c r="P2577" i="8" s="1"/>
  <c r="J2577" i="8"/>
  <c r="K2577" i="8"/>
  <c r="L2577" i="8"/>
  <c r="M2577" i="8"/>
  <c r="I2578" i="8"/>
  <c r="P2578" i="8" s="1"/>
  <c r="J2578" i="8"/>
  <c r="K2578" i="8"/>
  <c r="L2578" i="8"/>
  <c r="M2578" i="8"/>
  <c r="I2579" i="8"/>
  <c r="P2579" i="8" s="1"/>
  <c r="J2579" i="8"/>
  <c r="K2579" i="8"/>
  <c r="L2579" i="8"/>
  <c r="M2579" i="8"/>
  <c r="I2580" i="8"/>
  <c r="P2580" i="8" s="1"/>
  <c r="J2580" i="8"/>
  <c r="K2580" i="8"/>
  <c r="L2580" i="8"/>
  <c r="M2580" i="8"/>
  <c r="I2581" i="8"/>
  <c r="P2581" i="8" s="1"/>
  <c r="J2581" i="8"/>
  <c r="K2581" i="8"/>
  <c r="L2581" i="8"/>
  <c r="M2581" i="8"/>
  <c r="I2582" i="8"/>
  <c r="P2582" i="8" s="1"/>
  <c r="J2582" i="8"/>
  <c r="K2582" i="8"/>
  <c r="L2582" i="8"/>
  <c r="M2582" i="8"/>
  <c r="I2583" i="8"/>
  <c r="P2583" i="8" s="1"/>
  <c r="J2583" i="8"/>
  <c r="K2583" i="8"/>
  <c r="L2583" i="8"/>
  <c r="M2583" i="8"/>
  <c r="I2584" i="8"/>
  <c r="P2584" i="8" s="1"/>
  <c r="J2584" i="8"/>
  <c r="K2584" i="8"/>
  <c r="L2584" i="8"/>
  <c r="M2584" i="8"/>
  <c r="I2585" i="8"/>
  <c r="P2585" i="8" s="1"/>
  <c r="J2585" i="8"/>
  <c r="K2585" i="8"/>
  <c r="L2585" i="8"/>
  <c r="M2585" i="8"/>
  <c r="I2586" i="8"/>
  <c r="P2586" i="8" s="1"/>
  <c r="J2586" i="8"/>
  <c r="K2586" i="8"/>
  <c r="L2586" i="8"/>
  <c r="M2586" i="8"/>
  <c r="I2587" i="8"/>
  <c r="P2587" i="8" s="1"/>
  <c r="J2587" i="8"/>
  <c r="K2587" i="8"/>
  <c r="L2587" i="8"/>
  <c r="M2587" i="8"/>
  <c r="I2588" i="8"/>
  <c r="P2588" i="8" s="1"/>
  <c r="J2588" i="8"/>
  <c r="K2588" i="8"/>
  <c r="L2588" i="8"/>
  <c r="M2588" i="8"/>
  <c r="I2589" i="8"/>
  <c r="P2589" i="8" s="1"/>
  <c r="J2589" i="8"/>
  <c r="K2589" i="8"/>
  <c r="L2589" i="8"/>
  <c r="M2589" i="8"/>
  <c r="I2590" i="8"/>
  <c r="P2590" i="8" s="1"/>
  <c r="J2590" i="8"/>
  <c r="K2590" i="8"/>
  <c r="L2590" i="8"/>
  <c r="M2590" i="8"/>
  <c r="I2591" i="8"/>
  <c r="P2591" i="8" s="1"/>
  <c r="J2591" i="8"/>
  <c r="K2591" i="8"/>
  <c r="L2591" i="8"/>
  <c r="M2591" i="8"/>
  <c r="I2592" i="8"/>
  <c r="P2592" i="8" s="1"/>
  <c r="J2592" i="8"/>
  <c r="K2592" i="8"/>
  <c r="L2592" i="8"/>
  <c r="M2592" i="8"/>
  <c r="I2593" i="8"/>
  <c r="P2593" i="8" s="1"/>
  <c r="J2593" i="8"/>
  <c r="K2593" i="8"/>
  <c r="L2593" i="8"/>
  <c r="M2593" i="8"/>
  <c r="I2594" i="8"/>
  <c r="P2594" i="8" s="1"/>
  <c r="J2594" i="8"/>
  <c r="K2594" i="8"/>
  <c r="L2594" i="8"/>
  <c r="M2594" i="8"/>
  <c r="I2595" i="8"/>
  <c r="P2595" i="8" s="1"/>
  <c r="J2595" i="8"/>
  <c r="K2595" i="8"/>
  <c r="L2595" i="8"/>
  <c r="M2595" i="8"/>
  <c r="I2596" i="8"/>
  <c r="P2596" i="8" s="1"/>
  <c r="J2596" i="8"/>
  <c r="K2596" i="8"/>
  <c r="L2596" i="8"/>
  <c r="M2596" i="8"/>
  <c r="I2597" i="8"/>
  <c r="P2597" i="8" s="1"/>
  <c r="J2597" i="8"/>
  <c r="K2597" i="8"/>
  <c r="L2597" i="8"/>
  <c r="M2597" i="8"/>
  <c r="I2598" i="8"/>
  <c r="P2598" i="8" s="1"/>
  <c r="J2598" i="8"/>
  <c r="K2598" i="8"/>
  <c r="L2598" i="8"/>
  <c r="M2598" i="8"/>
  <c r="I2599" i="8"/>
  <c r="P2599" i="8" s="1"/>
  <c r="J2599" i="8"/>
  <c r="K2599" i="8"/>
  <c r="L2599" i="8"/>
  <c r="M2599" i="8"/>
  <c r="I2600" i="8"/>
  <c r="P2600" i="8" s="1"/>
  <c r="J2600" i="8"/>
  <c r="K2600" i="8"/>
  <c r="L2600" i="8"/>
  <c r="M2600" i="8"/>
  <c r="I2601" i="8"/>
  <c r="P2601" i="8" s="1"/>
  <c r="J2601" i="8"/>
  <c r="K2601" i="8"/>
  <c r="L2601" i="8"/>
  <c r="M2601" i="8"/>
  <c r="I2602" i="8"/>
  <c r="P2602" i="8" s="1"/>
  <c r="J2602" i="8"/>
  <c r="K2602" i="8"/>
  <c r="L2602" i="8"/>
  <c r="M2602" i="8"/>
  <c r="I2603" i="8"/>
  <c r="P2603" i="8" s="1"/>
  <c r="J2603" i="8"/>
  <c r="K2603" i="8"/>
  <c r="L2603" i="8"/>
  <c r="M2603" i="8"/>
  <c r="I2604" i="8"/>
  <c r="P2604" i="8" s="1"/>
  <c r="J2604" i="8"/>
  <c r="K2604" i="8"/>
  <c r="L2604" i="8"/>
  <c r="M2604" i="8"/>
  <c r="I2605" i="8"/>
  <c r="P2605" i="8" s="1"/>
  <c r="J2605" i="8"/>
  <c r="K2605" i="8"/>
  <c r="L2605" i="8"/>
  <c r="M2605" i="8"/>
  <c r="I2606" i="8"/>
  <c r="P2606" i="8" s="1"/>
  <c r="J2606" i="8"/>
  <c r="K2606" i="8"/>
  <c r="L2606" i="8"/>
  <c r="M2606" i="8"/>
  <c r="I2607" i="8"/>
  <c r="P2607" i="8" s="1"/>
  <c r="J2607" i="8"/>
  <c r="K2607" i="8"/>
  <c r="L2607" i="8"/>
  <c r="M2607" i="8"/>
  <c r="I2608" i="8"/>
  <c r="P2608" i="8" s="1"/>
  <c r="J2608" i="8"/>
  <c r="K2608" i="8"/>
  <c r="L2608" i="8"/>
  <c r="M2608" i="8"/>
  <c r="I2609" i="8"/>
  <c r="P2609" i="8" s="1"/>
  <c r="J2609" i="8"/>
  <c r="K2609" i="8"/>
  <c r="L2609" i="8"/>
  <c r="M2609" i="8"/>
  <c r="I2610" i="8"/>
  <c r="P2610" i="8" s="1"/>
  <c r="J2610" i="8"/>
  <c r="K2610" i="8"/>
  <c r="L2610" i="8"/>
  <c r="M2610" i="8"/>
  <c r="I2611" i="8"/>
  <c r="P2611" i="8" s="1"/>
  <c r="J2611" i="8"/>
  <c r="K2611" i="8"/>
  <c r="L2611" i="8"/>
  <c r="M2611" i="8"/>
  <c r="I2612" i="8"/>
  <c r="P2612" i="8" s="1"/>
  <c r="J2612" i="8"/>
  <c r="K2612" i="8"/>
  <c r="L2612" i="8"/>
  <c r="M2612" i="8"/>
  <c r="I2613" i="8"/>
  <c r="P2613" i="8" s="1"/>
  <c r="J2613" i="8"/>
  <c r="K2613" i="8"/>
  <c r="L2613" i="8"/>
  <c r="M2613" i="8"/>
  <c r="I2614" i="8"/>
  <c r="P2614" i="8" s="1"/>
  <c r="J2614" i="8"/>
  <c r="K2614" i="8"/>
  <c r="L2614" i="8"/>
  <c r="M2614" i="8"/>
  <c r="I2615" i="8"/>
  <c r="P2615" i="8" s="1"/>
  <c r="J2615" i="8"/>
  <c r="K2615" i="8"/>
  <c r="L2615" i="8"/>
  <c r="M2615" i="8"/>
  <c r="I2616" i="8"/>
  <c r="P2616" i="8" s="1"/>
  <c r="J2616" i="8"/>
  <c r="K2616" i="8"/>
  <c r="L2616" i="8"/>
  <c r="M2616" i="8"/>
  <c r="I2617" i="8"/>
  <c r="P2617" i="8" s="1"/>
  <c r="J2617" i="8"/>
  <c r="K2617" i="8"/>
  <c r="L2617" i="8"/>
  <c r="M2617" i="8"/>
  <c r="I2618" i="8"/>
  <c r="P2618" i="8" s="1"/>
  <c r="J2618" i="8"/>
  <c r="K2618" i="8"/>
  <c r="L2618" i="8"/>
  <c r="M2618" i="8"/>
  <c r="I2619" i="8"/>
  <c r="P2619" i="8" s="1"/>
  <c r="J2619" i="8"/>
  <c r="K2619" i="8"/>
  <c r="L2619" i="8"/>
  <c r="M2619" i="8"/>
  <c r="I2620" i="8"/>
  <c r="P2620" i="8" s="1"/>
  <c r="J2620" i="8"/>
  <c r="K2620" i="8"/>
  <c r="L2620" i="8"/>
  <c r="M2620" i="8"/>
  <c r="I2621" i="8"/>
  <c r="P2621" i="8" s="1"/>
  <c r="J2621" i="8"/>
  <c r="K2621" i="8"/>
  <c r="L2621" i="8"/>
  <c r="M2621" i="8"/>
  <c r="I2622" i="8"/>
  <c r="P2622" i="8" s="1"/>
  <c r="J2622" i="8"/>
  <c r="K2622" i="8"/>
  <c r="L2622" i="8"/>
  <c r="M2622" i="8"/>
  <c r="I2623" i="8"/>
  <c r="P2623" i="8" s="1"/>
  <c r="J2623" i="8"/>
  <c r="K2623" i="8"/>
  <c r="L2623" i="8"/>
  <c r="M2623" i="8"/>
  <c r="I2624" i="8"/>
  <c r="P2624" i="8" s="1"/>
  <c r="J2624" i="8"/>
  <c r="K2624" i="8"/>
  <c r="L2624" i="8"/>
  <c r="M2624" i="8"/>
  <c r="I2625" i="8"/>
  <c r="P2625" i="8" s="1"/>
  <c r="J2625" i="8"/>
  <c r="K2625" i="8"/>
  <c r="L2625" i="8"/>
  <c r="M2625" i="8"/>
  <c r="I2626" i="8"/>
  <c r="P2626" i="8" s="1"/>
  <c r="J2626" i="8"/>
  <c r="K2626" i="8"/>
  <c r="L2626" i="8"/>
  <c r="M2626" i="8"/>
  <c r="I2627" i="8"/>
  <c r="P2627" i="8" s="1"/>
  <c r="J2627" i="8"/>
  <c r="K2627" i="8"/>
  <c r="L2627" i="8"/>
  <c r="M2627" i="8"/>
  <c r="I2628" i="8"/>
  <c r="P2628" i="8" s="1"/>
  <c r="J2628" i="8"/>
  <c r="K2628" i="8"/>
  <c r="L2628" i="8"/>
  <c r="M2628" i="8"/>
  <c r="I2629" i="8"/>
  <c r="P2629" i="8" s="1"/>
  <c r="J2629" i="8"/>
  <c r="K2629" i="8"/>
  <c r="L2629" i="8"/>
  <c r="M2629" i="8"/>
  <c r="I2630" i="8"/>
  <c r="P2630" i="8" s="1"/>
  <c r="J2630" i="8"/>
  <c r="K2630" i="8"/>
  <c r="L2630" i="8"/>
  <c r="M2630" i="8"/>
  <c r="I2631" i="8"/>
  <c r="P2631" i="8" s="1"/>
  <c r="J2631" i="8"/>
  <c r="K2631" i="8"/>
  <c r="L2631" i="8"/>
  <c r="M2631" i="8"/>
  <c r="I2632" i="8"/>
  <c r="P2632" i="8" s="1"/>
  <c r="J2632" i="8"/>
  <c r="K2632" i="8"/>
  <c r="L2632" i="8"/>
  <c r="M2632" i="8"/>
  <c r="I2633" i="8"/>
  <c r="P2633" i="8" s="1"/>
  <c r="J2633" i="8"/>
  <c r="K2633" i="8"/>
  <c r="L2633" i="8"/>
  <c r="M2633" i="8"/>
  <c r="I2634" i="8"/>
  <c r="P2634" i="8" s="1"/>
  <c r="J2634" i="8"/>
  <c r="K2634" i="8"/>
  <c r="L2634" i="8"/>
  <c r="M2634" i="8"/>
  <c r="I2635" i="8"/>
  <c r="P2635" i="8" s="1"/>
  <c r="J2635" i="8"/>
  <c r="K2635" i="8"/>
  <c r="L2635" i="8"/>
  <c r="M2635" i="8"/>
  <c r="I2636" i="8"/>
  <c r="P2636" i="8" s="1"/>
  <c r="J2636" i="8"/>
  <c r="K2636" i="8"/>
  <c r="L2636" i="8"/>
  <c r="M2636" i="8"/>
  <c r="I2637" i="8"/>
  <c r="P2637" i="8" s="1"/>
  <c r="J2637" i="8"/>
  <c r="K2637" i="8"/>
  <c r="L2637" i="8"/>
  <c r="M2637" i="8"/>
  <c r="I2638" i="8"/>
  <c r="P2638" i="8" s="1"/>
  <c r="J2638" i="8"/>
  <c r="K2638" i="8"/>
  <c r="L2638" i="8"/>
  <c r="M2638" i="8"/>
  <c r="I2639" i="8"/>
  <c r="P2639" i="8" s="1"/>
  <c r="J2639" i="8"/>
  <c r="K2639" i="8"/>
  <c r="L2639" i="8"/>
  <c r="M2639" i="8"/>
  <c r="I2640" i="8"/>
  <c r="P2640" i="8" s="1"/>
  <c r="J2640" i="8"/>
  <c r="K2640" i="8"/>
  <c r="L2640" i="8"/>
  <c r="M2640" i="8"/>
  <c r="I2641" i="8"/>
  <c r="P2641" i="8" s="1"/>
  <c r="J2641" i="8"/>
  <c r="K2641" i="8"/>
  <c r="L2641" i="8"/>
  <c r="M2641" i="8"/>
  <c r="I2642" i="8"/>
  <c r="P2642" i="8" s="1"/>
  <c r="J2642" i="8"/>
  <c r="K2642" i="8"/>
  <c r="L2642" i="8"/>
  <c r="M2642" i="8"/>
  <c r="I2643" i="8"/>
  <c r="P2643" i="8" s="1"/>
  <c r="J2643" i="8"/>
  <c r="K2643" i="8"/>
  <c r="L2643" i="8"/>
  <c r="M2643" i="8"/>
  <c r="I2644" i="8"/>
  <c r="P2644" i="8" s="1"/>
  <c r="J2644" i="8"/>
  <c r="K2644" i="8"/>
  <c r="L2644" i="8"/>
  <c r="M2644" i="8"/>
  <c r="I2645" i="8"/>
  <c r="P2645" i="8" s="1"/>
  <c r="J2645" i="8"/>
  <c r="K2645" i="8"/>
  <c r="L2645" i="8"/>
  <c r="M2645" i="8"/>
  <c r="I2646" i="8"/>
  <c r="P2646" i="8" s="1"/>
  <c r="J2646" i="8"/>
  <c r="K2646" i="8"/>
  <c r="L2646" i="8"/>
  <c r="M2646" i="8"/>
  <c r="I2647" i="8"/>
  <c r="P2647" i="8" s="1"/>
  <c r="J2647" i="8"/>
  <c r="K2647" i="8"/>
  <c r="L2647" i="8"/>
  <c r="M2647" i="8"/>
  <c r="I2648" i="8"/>
  <c r="P2648" i="8" s="1"/>
  <c r="J2648" i="8"/>
  <c r="K2648" i="8"/>
  <c r="L2648" i="8"/>
  <c r="M2648" i="8"/>
  <c r="I2649" i="8"/>
  <c r="P2649" i="8" s="1"/>
  <c r="J2649" i="8"/>
  <c r="K2649" i="8"/>
  <c r="L2649" i="8"/>
  <c r="M2649" i="8"/>
  <c r="I2650" i="8"/>
  <c r="P2650" i="8" s="1"/>
  <c r="J2650" i="8"/>
  <c r="K2650" i="8"/>
  <c r="L2650" i="8"/>
  <c r="M2650" i="8"/>
  <c r="I2651" i="8"/>
  <c r="P2651" i="8" s="1"/>
  <c r="J2651" i="8"/>
  <c r="K2651" i="8"/>
  <c r="L2651" i="8"/>
  <c r="M2651" i="8"/>
  <c r="I2652" i="8"/>
  <c r="P2652" i="8" s="1"/>
  <c r="J2652" i="8"/>
  <c r="K2652" i="8"/>
  <c r="L2652" i="8"/>
  <c r="M2652" i="8"/>
  <c r="I2653" i="8"/>
  <c r="P2653" i="8" s="1"/>
  <c r="J2653" i="8"/>
  <c r="K2653" i="8"/>
  <c r="L2653" i="8"/>
  <c r="M2653" i="8"/>
  <c r="I2654" i="8"/>
  <c r="P2654" i="8" s="1"/>
  <c r="J2654" i="8"/>
  <c r="K2654" i="8"/>
  <c r="L2654" i="8"/>
  <c r="M2654" i="8"/>
  <c r="I2655" i="8"/>
  <c r="P2655" i="8" s="1"/>
  <c r="J2655" i="8"/>
  <c r="K2655" i="8"/>
  <c r="L2655" i="8"/>
  <c r="M2655" i="8"/>
  <c r="I2656" i="8"/>
  <c r="P2656" i="8" s="1"/>
  <c r="J2656" i="8"/>
  <c r="K2656" i="8"/>
  <c r="L2656" i="8"/>
  <c r="M2656" i="8"/>
  <c r="I2657" i="8"/>
  <c r="P2657" i="8" s="1"/>
  <c r="J2657" i="8"/>
  <c r="K2657" i="8"/>
  <c r="L2657" i="8"/>
  <c r="M2657" i="8"/>
  <c r="I2658" i="8"/>
  <c r="P2658" i="8" s="1"/>
  <c r="J2658" i="8"/>
  <c r="K2658" i="8"/>
  <c r="L2658" i="8"/>
  <c r="M2658" i="8"/>
  <c r="I2659" i="8"/>
  <c r="P2659" i="8" s="1"/>
  <c r="J2659" i="8"/>
  <c r="K2659" i="8"/>
  <c r="L2659" i="8"/>
  <c r="M2659" i="8"/>
  <c r="I2660" i="8"/>
  <c r="P2660" i="8" s="1"/>
  <c r="J2660" i="8"/>
  <c r="K2660" i="8"/>
  <c r="L2660" i="8"/>
  <c r="M2660" i="8"/>
  <c r="I2661" i="8"/>
  <c r="P2661" i="8" s="1"/>
  <c r="J2661" i="8"/>
  <c r="K2661" i="8"/>
  <c r="L2661" i="8"/>
  <c r="M2661" i="8"/>
  <c r="I2662" i="8"/>
  <c r="P2662" i="8" s="1"/>
  <c r="J2662" i="8"/>
  <c r="K2662" i="8"/>
  <c r="L2662" i="8"/>
  <c r="M2662" i="8"/>
  <c r="I2663" i="8"/>
  <c r="P2663" i="8" s="1"/>
  <c r="J2663" i="8"/>
  <c r="K2663" i="8"/>
  <c r="L2663" i="8"/>
  <c r="M2663" i="8"/>
  <c r="I2664" i="8"/>
  <c r="P2664" i="8" s="1"/>
  <c r="J2664" i="8"/>
  <c r="K2664" i="8"/>
  <c r="L2664" i="8"/>
  <c r="M2664" i="8"/>
  <c r="I2665" i="8"/>
  <c r="P2665" i="8" s="1"/>
  <c r="J2665" i="8"/>
  <c r="K2665" i="8"/>
  <c r="L2665" i="8"/>
  <c r="M2665" i="8"/>
  <c r="I2666" i="8"/>
  <c r="P2666" i="8" s="1"/>
  <c r="J2666" i="8"/>
  <c r="K2666" i="8"/>
  <c r="L2666" i="8"/>
  <c r="M2666" i="8"/>
  <c r="I2667" i="8"/>
  <c r="P2667" i="8" s="1"/>
  <c r="J2667" i="8"/>
  <c r="K2667" i="8"/>
  <c r="L2667" i="8"/>
  <c r="M2667" i="8"/>
  <c r="I2668" i="8"/>
  <c r="P2668" i="8" s="1"/>
  <c r="J2668" i="8"/>
  <c r="K2668" i="8"/>
  <c r="L2668" i="8"/>
  <c r="M2668" i="8"/>
  <c r="I2669" i="8"/>
  <c r="P2669" i="8" s="1"/>
  <c r="J2669" i="8"/>
  <c r="K2669" i="8"/>
  <c r="L2669" i="8"/>
  <c r="M2669" i="8"/>
  <c r="I2670" i="8"/>
  <c r="P2670" i="8" s="1"/>
  <c r="J2670" i="8"/>
  <c r="K2670" i="8"/>
  <c r="L2670" i="8"/>
  <c r="M2670" i="8"/>
  <c r="I2671" i="8"/>
  <c r="P2671" i="8" s="1"/>
  <c r="J2671" i="8"/>
  <c r="K2671" i="8"/>
  <c r="L2671" i="8"/>
  <c r="M2671" i="8"/>
  <c r="I2672" i="8"/>
  <c r="P2672" i="8" s="1"/>
  <c r="J2672" i="8"/>
  <c r="K2672" i="8"/>
  <c r="L2672" i="8"/>
  <c r="M2672" i="8"/>
  <c r="I2673" i="8"/>
  <c r="P2673" i="8" s="1"/>
  <c r="J2673" i="8"/>
  <c r="K2673" i="8"/>
  <c r="L2673" i="8"/>
  <c r="M2673" i="8"/>
  <c r="I2674" i="8"/>
  <c r="P2674" i="8" s="1"/>
  <c r="J2674" i="8"/>
  <c r="K2674" i="8"/>
  <c r="L2674" i="8"/>
  <c r="M2674" i="8"/>
  <c r="I2675" i="8"/>
  <c r="P2675" i="8" s="1"/>
  <c r="J2675" i="8"/>
  <c r="K2675" i="8"/>
  <c r="L2675" i="8"/>
  <c r="M2675" i="8"/>
  <c r="I2676" i="8"/>
  <c r="P2676" i="8" s="1"/>
  <c r="J2676" i="8"/>
  <c r="K2676" i="8"/>
  <c r="L2676" i="8"/>
  <c r="M2676" i="8"/>
  <c r="I2677" i="8"/>
  <c r="P2677" i="8" s="1"/>
  <c r="J2677" i="8"/>
  <c r="K2677" i="8"/>
  <c r="L2677" i="8"/>
  <c r="M2677" i="8"/>
  <c r="I2678" i="8"/>
  <c r="P2678" i="8" s="1"/>
  <c r="J2678" i="8"/>
  <c r="K2678" i="8"/>
  <c r="L2678" i="8"/>
  <c r="M2678" i="8"/>
  <c r="I2679" i="8"/>
  <c r="P2679" i="8" s="1"/>
  <c r="J2679" i="8"/>
  <c r="K2679" i="8"/>
  <c r="L2679" i="8"/>
  <c r="M2679" i="8"/>
  <c r="I2680" i="8"/>
  <c r="P2680" i="8" s="1"/>
  <c r="J2680" i="8"/>
  <c r="K2680" i="8"/>
  <c r="L2680" i="8"/>
  <c r="M2680" i="8"/>
  <c r="I2681" i="8"/>
  <c r="P2681" i="8" s="1"/>
  <c r="J2681" i="8"/>
  <c r="K2681" i="8"/>
  <c r="L2681" i="8"/>
  <c r="M2681" i="8"/>
  <c r="I2682" i="8"/>
  <c r="P2682" i="8" s="1"/>
  <c r="J2682" i="8"/>
  <c r="K2682" i="8"/>
  <c r="L2682" i="8"/>
  <c r="M2682" i="8"/>
  <c r="I2683" i="8"/>
  <c r="P2683" i="8" s="1"/>
  <c r="J2683" i="8"/>
  <c r="K2683" i="8"/>
  <c r="L2683" i="8"/>
  <c r="M2683" i="8"/>
  <c r="I2684" i="8"/>
  <c r="P2684" i="8" s="1"/>
  <c r="J2684" i="8"/>
  <c r="K2684" i="8"/>
  <c r="L2684" i="8"/>
  <c r="M2684" i="8"/>
  <c r="I2685" i="8"/>
  <c r="P2685" i="8" s="1"/>
  <c r="J2685" i="8"/>
  <c r="K2685" i="8"/>
  <c r="L2685" i="8"/>
  <c r="M2685" i="8"/>
  <c r="I2686" i="8"/>
  <c r="P2686" i="8" s="1"/>
  <c r="J2686" i="8"/>
  <c r="K2686" i="8"/>
  <c r="L2686" i="8"/>
  <c r="M2686" i="8"/>
  <c r="I2687" i="8"/>
  <c r="P2687" i="8" s="1"/>
  <c r="J2687" i="8"/>
  <c r="K2687" i="8"/>
  <c r="L2687" i="8"/>
  <c r="M2687" i="8"/>
  <c r="I2688" i="8"/>
  <c r="P2688" i="8" s="1"/>
  <c r="J2688" i="8"/>
  <c r="K2688" i="8"/>
  <c r="L2688" i="8"/>
  <c r="M2688" i="8"/>
  <c r="I2689" i="8"/>
  <c r="P2689" i="8" s="1"/>
  <c r="J2689" i="8"/>
  <c r="K2689" i="8"/>
  <c r="L2689" i="8"/>
  <c r="M2689" i="8"/>
  <c r="I2690" i="8"/>
  <c r="P2690" i="8" s="1"/>
  <c r="J2690" i="8"/>
  <c r="K2690" i="8"/>
  <c r="L2690" i="8"/>
  <c r="M2690" i="8"/>
  <c r="I2691" i="8"/>
  <c r="P2691" i="8" s="1"/>
  <c r="J2691" i="8"/>
  <c r="K2691" i="8"/>
  <c r="L2691" i="8"/>
  <c r="M2691" i="8"/>
  <c r="I2692" i="8"/>
  <c r="P2692" i="8" s="1"/>
  <c r="J2692" i="8"/>
  <c r="K2692" i="8"/>
  <c r="L2692" i="8"/>
  <c r="M2692" i="8"/>
  <c r="I2693" i="8"/>
  <c r="P2693" i="8" s="1"/>
  <c r="J2693" i="8"/>
  <c r="K2693" i="8"/>
  <c r="L2693" i="8"/>
  <c r="M2693" i="8"/>
  <c r="I2694" i="8"/>
  <c r="P2694" i="8" s="1"/>
  <c r="J2694" i="8"/>
  <c r="K2694" i="8"/>
  <c r="L2694" i="8"/>
  <c r="M2694" i="8"/>
  <c r="I2695" i="8"/>
  <c r="P2695" i="8" s="1"/>
  <c r="J2695" i="8"/>
  <c r="K2695" i="8"/>
  <c r="L2695" i="8"/>
  <c r="M2695" i="8"/>
  <c r="I2696" i="8"/>
  <c r="P2696" i="8" s="1"/>
  <c r="J2696" i="8"/>
  <c r="K2696" i="8"/>
  <c r="L2696" i="8"/>
  <c r="M2696" i="8"/>
  <c r="I2697" i="8"/>
  <c r="P2697" i="8" s="1"/>
  <c r="J2697" i="8"/>
  <c r="K2697" i="8"/>
  <c r="L2697" i="8"/>
  <c r="M2697" i="8"/>
  <c r="I2698" i="8"/>
  <c r="P2698" i="8" s="1"/>
  <c r="J2698" i="8"/>
  <c r="K2698" i="8"/>
  <c r="L2698" i="8"/>
  <c r="M2698" i="8"/>
  <c r="I2699" i="8"/>
  <c r="P2699" i="8" s="1"/>
  <c r="J2699" i="8"/>
  <c r="K2699" i="8"/>
  <c r="L2699" i="8"/>
  <c r="M2699" i="8"/>
  <c r="I2700" i="8"/>
  <c r="P2700" i="8" s="1"/>
  <c r="J2700" i="8"/>
  <c r="K2700" i="8"/>
  <c r="L2700" i="8"/>
  <c r="M2700" i="8"/>
  <c r="I2701" i="8"/>
  <c r="P2701" i="8" s="1"/>
  <c r="J2701" i="8"/>
  <c r="K2701" i="8"/>
  <c r="L2701" i="8"/>
  <c r="M2701" i="8"/>
  <c r="I2702" i="8"/>
  <c r="P2702" i="8" s="1"/>
  <c r="J2702" i="8"/>
  <c r="K2702" i="8"/>
  <c r="L2702" i="8"/>
  <c r="M2702" i="8"/>
  <c r="I2703" i="8"/>
  <c r="P2703" i="8" s="1"/>
  <c r="J2703" i="8"/>
  <c r="K2703" i="8"/>
  <c r="L2703" i="8"/>
  <c r="M2703" i="8"/>
  <c r="I2704" i="8"/>
  <c r="P2704" i="8" s="1"/>
  <c r="J2704" i="8"/>
  <c r="K2704" i="8"/>
  <c r="L2704" i="8"/>
  <c r="M2704" i="8"/>
  <c r="I2705" i="8"/>
  <c r="P2705" i="8" s="1"/>
  <c r="J2705" i="8"/>
  <c r="K2705" i="8"/>
  <c r="L2705" i="8"/>
  <c r="M2705" i="8"/>
  <c r="I2706" i="8"/>
  <c r="P2706" i="8" s="1"/>
  <c r="J2706" i="8"/>
  <c r="K2706" i="8"/>
  <c r="L2706" i="8"/>
  <c r="M2706" i="8"/>
  <c r="I2707" i="8"/>
  <c r="P2707" i="8" s="1"/>
  <c r="J2707" i="8"/>
  <c r="K2707" i="8"/>
  <c r="L2707" i="8"/>
  <c r="M2707" i="8"/>
  <c r="I2708" i="8"/>
  <c r="P2708" i="8" s="1"/>
  <c r="J2708" i="8"/>
  <c r="K2708" i="8"/>
  <c r="L2708" i="8"/>
  <c r="M2708" i="8"/>
  <c r="I2709" i="8"/>
  <c r="P2709" i="8" s="1"/>
  <c r="J2709" i="8"/>
  <c r="K2709" i="8"/>
  <c r="L2709" i="8"/>
  <c r="M2709" i="8"/>
  <c r="I2710" i="8"/>
  <c r="P2710" i="8" s="1"/>
  <c r="J2710" i="8"/>
  <c r="K2710" i="8"/>
  <c r="L2710" i="8"/>
  <c r="M2710" i="8"/>
  <c r="I2711" i="8"/>
  <c r="P2711" i="8" s="1"/>
  <c r="J2711" i="8"/>
  <c r="K2711" i="8"/>
  <c r="L2711" i="8"/>
  <c r="M2711" i="8"/>
  <c r="I2712" i="8"/>
  <c r="P2712" i="8" s="1"/>
  <c r="J2712" i="8"/>
  <c r="K2712" i="8"/>
  <c r="L2712" i="8"/>
  <c r="M2712" i="8"/>
  <c r="I2713" i="8"/>
  <c r="P2713" i="8" s="1"/>
  <c r="J2713" i="8"/>
  <c r="K2713" i="8"/>
  <c r="L2713" i="8"/>
  <c r="M2713" i="8"/>
  <c r="I2714" i="8"/>
  <c r="P2714" i="8" s="1"/>
  <c r="J2714" i="8"/>
  <c r="K2714" i="8"/>
  <c r="L2714" i="8"/>
  <c r="M2714" i="8"/>
  <c r="I2715" i="8"/>
  <c r="P2715" i="8" s="1"/>
  <c r="J2715" i="8"/>
  <c r="K2715" i="8"/>
  <c r="L2715" i="8"/>
  <c r="M2715" i="8"/>
  <c r="I2716" i="8"/>
  <c r="P2716" i="8" s="1"/>
  <c r="J2716" i="8"/>
  <c r="K2716" i="8"/>
  <c r="L2716" i="8"/>
  <c r="M2716" i="8"/>
  <c r="I2717" i="8"/>
  <c r="P2717" i="8" s="1"/>
  <c r="J2717" i="8"/>
  <c r="K2717" i="8"/>
  <c r="L2717" i="8"/>
  <c r="M2717" i="8"/>
  <c r="I2718" i="8"/>
  <c r="P2718" i="8" s="1"/>
  <c r="J2718" i="8"/>
  <c r="K2718" i="8"/>
  <c r="L2718" i="8"/>
  <c r="M2718" i="8"/>
  <c r="I2719" i="8"/>
  <c r="P2719" i="8" s="1"/>
  <c r="J2719" i="8"/>
  <c r="K2719" i="8"/>
  <c r="L2719" i="8"/>
  <c r="M2719" i="8"/>
  <c r="I2720" i="8"/>
  <c r="P2720" i="8" s="1"/>
  <c r="J2720" i="8"/>
  <c r="K2720" i="8"/>
  <c r="L2720" i="8"/>
  <c r="M2720" i="8"/>
  <c r="I2721" i="8"/>
  <c r="P2721" i="8" s="1"/>
  <c r="J2721" i="8"/>
  <c r="K2721" i="8"/>
  <c r="L2721" i="8"/>
  <c r="M2721" i="8"/>
  <c r="I2722" i="8"/>
  <c r="P2722" i="8" s="1"/>
  <c r="J2722" i="8"/>
  <c r="K2722" i="8"/>
  <c r="L2722" i="8"/>
  <c r="M2722" i="8"/>
  <c r="I2723" i="8"/>
  <c r="P2723" i="8" s="1"/>
  <c r="J2723" i="8"/>
  <c r="K2723" i="8"/>
  <c r="L2723" i="8"/>
  <c r="M2723" i="8"/>
  <c r="I2724" i="8"/>
  <c r="P2724" i="8" s="1"/>
  <c r="J2724" i="8"/>
  <c r="K2724" i="8"/>
  <c r="L2724" i="8"/>
  <c r="M2724" i="8"/>
  <c r="I2725" i="8"/>
  <c r="P2725" i="8" s="1"/>
  <c r="J2725" i="8"/>
  <c r="K2725" i="8"/>
  <c r="L2725" i="8"/>
  <c r="M2725" i="8"/>
  <c r="I2726" i="8"/>
  <c r="P2726" i="8" s="1"/>
  <c r="J2726" i="8"/>
  <c r="K2726" i="8"/>
  <c r="L2726" i="8"/>
  <c r="M2726" i="8"/>
  <c r="I2727" i="8"/>
  <c r="P2727" i="8" s="1"/>
  <c r="J2727" i="8"/>
  <c r="K2727" i="8"/>
  <c r="L2727" i="8"/>
  <c r="M2727" i="8"/>
  <c r="I2728" i="8"/>
  <c r="P2728" i="8" s="1"/>
  <c r="J2728" i="8"/>
  <c r="K2728" i="8"/>
  <c r="L2728" i="8"/>
  <c r="M2728" i="8"/>
  <c r="I2729" i="8"/>
  <c r="P2729" i="8" s="1"/>
  <c r="J2729" i="8"/>
  <c r="K2729" i="8"/>
  <c r="L2729" i="8"/>
  <c r="M2729" i="8"/>
  <c r="I2730" i="8"/>
  <c r="P2730" i="8" s="1"/>
  <c r="J2730" i="8"/>
  <c r="K2730" i="8"/>
  <c r="L2730" i="8"/>
  <c r="M2730" i="8"/>
  <c r="I2731" i="8"/>
  <c r="P2731" i="8" s="1"/>
  <c r="J2731" i="8"/>
  <c r="K2731" i="8"/>
  <c r="L2731" i="8"/>
  <c r="M2731" i="8"/>
  <c r="I2732" i="8"/>
  <c r="P2732" i="8" s="1"/>
  <c r="J2732" i="8"/>
  <c r="K2732" i="8"/>
  <c r="L2732" i="8"/>
  <c r="M2732" i="8"/>
  <c r="I2733" i="8"/>
  <c r="P2733" i="8" s="1"/>
  <c r="J2733" i="8"/>
  <c r="K2733" i="8"/>
  <c r="L2733" i="8"/>
  <c r="M2733" i="8"/>
  <c r="I2734" i="8"/>
  <c r="P2734" i="8" s="1"/>
  <c r="J2734" i="8"/>
  <c r="K2734" i="8"/>
  <c r="L2734" i="8"/>
  <c r="M2734" i="8"/>
  <c r="I2735" i="8"/>
  <c r="P2735" i="8" s="1"/>
  <c r="J2735" i="8"/>
  <c r="K2735" i="8"/>
  <c r="L2735" i="8"/>
  <c r="M2735" i="8"/>
  <c r="I2736" i="8"/>
  <c r="P2736" i="8" s="1"/>
  <c r="J2736" i="8"/>
  <c r="K2736" i="8"/>
  <c r="L2736" i="8"/>
  <c r="M2736" i="8"/>
  <c r="I2737" i="8"/>
  <c r="P2737" i="8" s="1"/>
  <c r="J2737" i="8"/>
  <c r="K2737" i="8"/>
  <c r="L2737" i="8"/>
  <c r="M2737" i="8"/>
  <c r="I2738" i="8"/>
  <c r="P2738" i="8" s="1"/>
  <c r="J2738" i="8"/>
  <c r="K2738" i="8"/>
  <c r="L2738" i="8"/>
  <c r="M2738" i="8"/>
  <c r="I2739" i="8"/>
  <c r="P2739" i="8" s="1"/>
  <c r="J2739" i="8"/>
  <c r="K2739" i="8"/>
  <c r="L2739" i="8"/>
  <c r="M2739" i="8"/>
  <c r="I2740" i="8"/>
  <c r="P2740" i="8" s="1"/>
  <c r="J2740" i="8"/>
  <c r="K2740" i="8"/>
  <c r="L2740" i="8"/>
  <c r="M2740" i="8"/>
  <c r="I2741" i="8"/>
  <c r="P2741" i="8" s="1"/>
  <c r="J2741" i="8"/>
  <c r="K2741" i="8"/>
  <c r="L2741" i="8"/>
  <c r="M2741" i="8"/>
  <c r="I2742" i="8"/>
  <c r="P2742" i="8" s="1"/>
  <c r="J2742" i="8"/>
  <c r="K2742" i="8"/>
  <c r="L2742" i="8"/>
  <c r="M2742" i="8"/>
  <c r="I2743" i="8"/>
  <c r="P2743" i="8" s="1"/>
  <c r="J2743" i="8"/>
  <c r="K2743" i="8"/>
  <c r="L2743" i="8"/>
  <c r="M2743" i="8"/>
  <c r="I2744" i="8"/>
  <c r="P2744" i="8" s="1"/>
  <c r="J2744" i="8"/>
  <c r="K2744" i="8"/>
  <c r="L2744" i="8"/>
  <c r="M2744" i="8"/>
  <c r="I2745" i="8"/>
  <c r="P2745" i="8" s="1"/>
  <c r="J2745" i="8"/>
  <c r="K2745" i="8"/>
  <c r="L2745" i="8"/>
  <c r="M2745" i="8"/>
  <c r="I2746" i="8"/>
  <c r="P2746" i="8" s="1"/>
  <c r="J2746" i="8"/>
  <c r="K2746" i="8"/>
  <c r="L2746" i="8"/>
  <c r="M2746" i="8"/>
  <c r="I2747" i="8"/>
  <c r="P2747" i="8" s="1"/>
  <c r="J2747" i="8"/>
  <c r="K2747" i="8"/>
  <c r="L2747" i="8"/>
  <c r="M2747" i="8"/>
  <c r="I2748" i="8"/>
  <c r="P2748" i="8" s="1"/>
  <c r="J2748" i="8"/>
  <c r="K2748" i="8"/>
  <c r="L2748" i="8"/>
  <c r="M2748" i="8"/>
  <c r="I2749" i="8"/>
  <c r="P2749" i="8" s="1"/>
  <c r="J2749" i="8"/>
  <c r="K2749" i="8"/>
  <c r="L2749" i="8"/>
  <c r="M2749" i="8"/>
  <c r="I2750" i="8"/>
  <c r="P2750" i="8" s="1"/>
  <c r="J2750" i="8"/>
  <c r="K2750" i="8"/>
  <c r="L2750" i="8"/>
  <c r="M2750" i="8"/>
  <c r="I2751" i="8"/>
  <c r="P2751" i="8" s="1"/>
  <c r="J2751" i="8"/>
  <c r="K2751" i="8"/>
  <c r="L2751" i="8"/>
  <c r="M2751" i="8"/>
  <c r="I2752" i="8"/>
  <c r="P2752" i="8" s="1"/>
  <c r="J2752" i="8"/>
  <c r="K2752" i="8"/>
  <c r="L2752" i="8"/>
  <c r="M2752" i="8"/>
  <c r="I2753" i="8"/>
  <c r="P2753" i="8" s="1"/>
  <c r="J2753" i="8"/>
  <c r="K2753" i="8"/>
  <c r="L2753" i="8"/>
  <c r="M2753" i="8"/>
  <c r="I2754" i="8"/>
  <c r="P2754" i="8" s="1"/>
  <c r="J2754" i="8"/>
  <c r="K2754" i="8"/>
  <c r="L2754" i="8"/>
  <c r="M2754" i="8"/>
  <c r="I2755" i="8"/>
  <c r="P2755" i="8" s="1"/>
  <c r="J2755" i="8"/>
  <c r="K2755" i="8"/>
  <c r="L2755" i="8"/>
  <c r="M2755" i="8"/>
  <c r="I2756" i="8"/>
  <c r="P2756" i="8" s="1"/>
  <c r="J2756" i="8"/>
  <c r="K2756" i="8"/>
  <c r="L2756" i="8"/>
  <c r="M2756" i="8"/>
  <c r="I2757" i="8"/>
  <c r="P2757" i="8" s="1"/>
  <c r="J2757" i="8"/>
  <c r="K2757" i="8"/>
  <c r="L2757" i="8"/>
  <c r="M2757" i="8"/>
  <c r="I2758" i="8"/>
  <c r="P2758" i="8" s="1"/>
  <c r="J2758" i="8"/>
  <c r="K2758" i="8"/>
  <c r="L2758" i="8"/>
  <c r="M2758" i="8"/>
  <c r="I2759" i="8"/>
  <c r="P2759" i="8" s="1"/>
  <c r="J2759" i="8"/>
  <c r="K2759" i="8"/>
  <c r="L2759" i="8"/>
  <c r="M2759" i="8"/>
  <c r="I2760" i="8"/>
  <c r="P2760" i="8" s="1"/>
  <c r="J2760" i="8"/>
  <c r="K2760" i="8"/>
  <c r="L2760" i="8"/>
  <c r="M2760" i="8"/>
  <c r="I2761" i="8"/>
  <c r="P2761" i="8" s="1"/>
  <c r="J2761" i="8"/>
  <c r="K2761" i="8"/>
  <c r="L2761" i="8"/>
  <c r="M2761" i="8"/>
  <c r="I2762" i="8"/>
  <c r="P2762" i="8" s="1"/>
  <c r="J2762" i="8"/>
  <c r="K2762" i="8"/>
  <c r="L2762" i="8"/>
  <c r="M2762" i="8"/>
  <c r="I2763" i="8"/>
  <c r="P2763" i="8" s="1"/>
  <c r="J2763" i="8"/>
  <c r="K2763" i="8"/>
  <c r="L2763" i="8"/>
  <c r="M2763" i="8"/>
  <c r="I2764" i="8"/>
  <c r="P2764" i="8" s="1"/>
  <c r="J2764" i="8"/>
  <c r="K2764" i="8"/>
  <c r="L2764" i="8"/>
  <c r="M2764" i="8"/>
  <c r="I2765" i="8"/>
  <c r="P2765" i="8" s="1"/>
  <c r="J2765" i="8"/>
  <c r="K2765" i="8"/>
  <c r="L2765" i="8"/>
  <c r="M2765" i="8"/>
  <c r="I2766" i="8"/>
  <c r="P2766" i="8" s="1"/>
  <c r="J2766" i="8"/>
  <c r="K2766" i="8"/>
  <c r="L2766" i="8"/>
  <c r="M2766" i="8"/>
  <c r="I2767" i="8"/>
  <c r="P2767" i="8" s="1"/>
  <c r="J2767" i="8"/>
  <c r="K2767" i="8"/>
  <c r="L2767" i="8"/>
  <c r="M2767" i="8"/>
  <c r="I2768" i="8"/>
  <c r="P2768" i="8" s="1"/>
  <c r="J2768" i="8"/>
  <c r="K2768" i="8"/>
  <c r="L2768" i="8"/>
  <c r="M2768" i="8"/>
  <c r="I2769" i="8"/>
  <c r="P2769" i="8" s="1"/>
  <c r="J2769" i="8"/>
  <c r="K2769" i="8"/>
  <c r="L2769" i="8"/>
  <c r="M2769" i="8"/>
  <c r="I2770" i="8"/>
  <c r="P2770" i="8" s="1"/>
  <c r="J2770" i="8"/>
  <c r="K2770" i="8"/>
  <c r="L2770" i="8"/>
  <c r="M2770" i="8"/>
  <c r="I2771" i="8"/>
  <c r="P2771" i="8" s="1"/>
  <c r="J2771" i="8"/>
  <c r="K2771" i="8"/>
  <c r="L2771" i="8"/>
  <c r="M2771" i="8"/>
  <c r="I2772" i="8"/>
  <c r="P2772" i="8" s="1"/>
  <c r="J2772" i="8"/>
  <c r="K2772" i="8"/>
  <c r="L2772" i="8"/>
  <c r="M2772" i="8"/>
  <c r="I2773" i="8"/>
  <c r="P2773" i="8" s="1"/>
  <c r="J2773" i="8"/>
  <c r="K2773" i="8"/>
  <c r="L2773" i="8"/>
  <c r="M2773" i="8"/>
  <c r="I2774" i="8"/>
  <c r="P2774" i="8" s="1"/>
  <c r="J2774" i="8"/>
  <c r="K2774" i="8"/>
  <c r="L2774" i="8"/>
  <c r="M2774" i="8"/>
  <c r="I2775" i="8"/>
  <c r="P2775" i="8" s="1"/>
  <c r="J2775" i="8"/>
  <c r="K2775" i="8"/>
  <c r="L2775" i="8"/>
  <c r="M2775" i="8"/>
  <c r="I2776" i="8"/>
  <c r="P2776" i="8" s="1"/>
  <c r="J2776" i="8"/>
  <c r="K2776" i="8"/>
  <c r="L2776" i="8"/>
  <c r="M2776" i="8"/>
  <c r="I2777" i="8"/>
  <c r="P2777" i="8" s="1"/>
  <c r="J2777" i="8"/>
  <c r="K2777" i="8"/>
  <c r="L2777" i="8"/>
  <c r="M2777" i="8"/>
  <c r="I2778" i="8"/>
  <c r="P2778" i="8" s="1"/>
  <c r="J2778" i="8"/>
  <c r="K2778" i="8"/>
  <c r="L2778" i="8"/>
  <c r="M2778" i="8"/>
  <c r="I2779" i="8"/>
  <c r="P2779" i="8" s="1"/>
  <c r="J2779" i="8"/>
  <c r="K2779" i="8"/>
  <c r="L2779" i="8"/>
  <c r="M2779" i="8"/>
  <c r="I2780" i="8"/>
  <c r="P2780" i="8" s="1"/>
  <c r="J2780" i="8"/>
  <c r="K2780" i="8"/>
  <c r="L2780" i="8"/>
  <c r="M2780" i="8"/>
  <c r="I2781" i="8"/>
  <c r="P2781" i="8" s="1"/>
  <c r="J2781" i="8"/>
  <c r="K2781" i="8"/>
  <c r="L2781" i="8"/>
  <c r="M2781" i="8"/>
  <c r="I2782" i="8"/>
  <c r="P2782" i="8" s="1"/>
  <c r="J2782" i="8"/>
  <c r="K2782" i="8"/>
  <c r="L2782" i="8"/>
  <c r="M2782" i="8"/>
  <c r="I2783" i="8"/>
  <c r="P2783" i="8" s="1"/>
  <c r="J2783" i="8"/>
  <c r="K2783" i="8"/>
  <c r="L2783" i="8"/>
  <c r="M2783" i="8"/>
  <c r="I2784" i="8"/>
  <c r="P2784" i="8" s="1"/>
  <c r="J2784" i="8"/>
  <c r="K2784" i="8"/>
  <c r="L2784" i="8"/>
  <c r="M2784" i="8"/>
  <c r="I2785" i="8"/>
  <c r="P2785" i="8" s="1"/>
  <c r="J2785" i="8"/>
  <c r="K2785" i="8"/>
  <c r="L2785" i="8"/>
  <c r="M2785" i="8"/>
  <c r="I2786" i="8"/>
  <c r="P2786" i="8" s="1"/>
  <c r="J2786" i="8"/>
  <c r="K2786" i="8"/>
  <c r="L2786" i="8"/>
  <c r="M2786" i="8"/>
  <c r="I2787" i="8"/>
  <c r="P2787" i="8" s="1"/>
  <c r="J2787" i="8"/>
  <c r="K2787" i="8"/>
  <c r="L2787" i="8"/>
  <c r="M2787" i="8"/>
  <c r="I2788" i="8"/>
  <c r="P2788" i="8" s="1"/>
  <c r="J2788" i="8"/>
  <c r="K2788" i="8"/>
  <c r="L2788" i="8"/>
  <c r="M2788" i="8"/>
  <c r="I2789" i="8"/>
  <c r="P2789" i="8" s="1"/>
  <c r="J2789" i="8"/>
  <c r="K2789" i="8"/>
  <c r="L2789" i="8"/>
  <c r="M2789" i="8"/>
  <c r="I2790" i="8"/>
  <c r="P2790" i="8" s="1"/>
  <c r="J2790" i="8"/>
  <c r="K2790" i="8"/>
  <c r="L2790" i="8"/>
  <c r="M2790" i="8"/>
  <c r="I2791" i="8"/>
  <c r="P2791" i="8" s="1"/>
  <c r="J2791" i="8"/>
  <c r="K2791" i="8"/>
  <c r="L2791" i="8"/>
  <c r="M2791" i="8"/>
  <c r="I2792" i="8"/>
  <c r="P2792" i="8" s="1"/>
  <c r="J2792" i="8"/>
  <c r="K2792" i="8"/>
  <c r="L2792" i="8"/>
  <c r="M2792" i="8"/>
  <c r="I2793" i="8"/>
  <c r="P2793" i="8" s="1"/>
  <c r="J2793" i="8"/>
  <c r="K2793" i="8"/>
  <c r="L2793" i="8"/>
  <c r="M2793" i="8"/>
  <c r="I2794" i="8"/>
  <c r="P2794" i="8" s="1"/>
  <c r="J2794" i="8"/>
  <c r="K2794" i="8"/>
  <c r="L2794" i="8"/>
  <c r="M2794" i="8"/>
  <c r="I2795" i="8"/>
  <c r="P2795" i="8" s="1"/>
  <c r="J2795" i="8"/>
  <c r="K2795" i="8"/>
  <c r="L2795" i="8"/>
  <c r="M2795" i="8"/>
  <c r="I2796" i="8"/>
  <c r="P2796" i="8" s="1"/>
  <c r="J2796" i="8"/>
  <c r="K2796" i="8"/>
  <c r="L2796" i="8"/>
  <c r="M2796" i="8"/>
  <c r="I2797" i="8"/>
  <c r="P2797" i="8" s="1"/>
  <c r="J2797" i="8"/>
  <c r="K2797" i="8"/>
  <c r="L2797" i="8"/>
  <c r="M2797" i="8"/>
  <c r="I2798" i="8"/>
  <c r="P2798" i="8" s="1"/>
  <c r="J2798" i="8"/>
  <c r="K2798" i="8"/>
  <c r="L2798" i="8"/>
  <c r="M2798" i="8"/>
  <c r="I2799" i="8"/>
  <c r="P2799" i="8" s="1"/>
  <c r="J2799" i="8"/>
  <c r="K2799" i="8"/>
  <c r="L2799" i="8"/>
  <c r="M2799" i="8"/>
  <c r="I2800" i="8"/>
  <c r="P2800" i="8" s="1"/>
  <c r="J2800" i="8"/>
  <c r="K2800" i="8"/>
  <c r="L2800" i="8"/>
  <c r="M2800" i="8"/>
  <c r="I2801" i="8"/>
  <c r="P2801" i="8" s="1"/>
  <c r="J2801" i="8"/>
  <c r="K2801" i="8"/>
  <c r="L2801" i="8"/>
  <c r="M2801" i="8"/>
  <c r="I2802" i="8"/>
  <c r="P2802" i="8" s="1"/>
  <c r="J2802" i="8"/>
  <c r="K2802" i="8"/>
  <c r="L2802" i="8"/>
  <c r="M2802" i="8"/>
  <c r="I2803" i="8"/>
  <c r="P2803" i="8" s="1"/>
  <c r="J2803" i="8"/>
  <c r="K2803" i="8"/>
  <c r="L2803" i="8"/>
  <c r="M2803" i="8"/>
  <c r="I2804" i="8"/>
  <c r="P2804" i="8" s="1"/>
  <c r="J2804" i="8"/>
  <c r="K2804" i="8"/>
  <c r="L2804" i="8"/>
  <c r="M2804" i="8"/>
  <c r="I2805" i="8"/>
  <c r="P2805" i="8" s="1"/>
  <c r="J2805" i="8"/>
  <c r="K2805" i="8"/>
  <c r="L2805" i="8"/>
  <c r="M2805" i="8"/>
  <c r="I2806" i="8"/>
  <c r="P2806" i="8" s="1"/>
  <c r="J2806" i="8"/>
  <c r="K2806" i="8"/>
  <c r="L2806" i="8"/>
  <c r="M2806" i="8"/>
  <c r="I2807" i="8"/>
  <c r="P2807" i="8" s="1"/>
  <c r="J2807" i="8"/>
  <c r="K2807" i="8"/>
  <c r="L2807" i="8"/>
  <c r="M2807" i="8"/>
  <c r="I2808" i="8"/>
  <c r="P2808" i="8" s="1"/>
  <c r="J2808" i="8"/>
  <c r="K2808" i="8"/>
  <c r="L2808" i="8"/>
  <c r="M2808" i="8"/>
  <c r="I2809" i="8"/>
  <c r="P2809" i="8" s="1"/>
  <c r="J2809" i="8"/>
  <c r="K2809" i="8"/>
  <c r="L2809" i="8"/>
  <c r="M2809" i="8"/>
  <c r="I2810" i="8"/>
  <c r="P2810" i="8" s="1"/>
  <c r="J2810" i="8"/>
  <c r="K2810" i="8"/>
  <c r="L2810" i="8"/>
  <c r="M2810" i="8"/>
  <c r="I2811" i="8"/>
  <c r="P2811" i="8" s="1"/>
  <c r="J2811" i="8"/>
  <c r="K2811" i="8"/>
  <c r="L2811" i="8"/>
  <c r="M2811" i="8"/>
  <c r="I2812" i="8"/>
  <c r="P2812" i="8" s="1"/>
  <c r="J2812" i="8"/>
  <c r="K2812" i="8"/>
  <c r="L2812" i="8"/>
  <c r="M2812" i="8"/>
  <c r="I2813" i="8"/>
  <c r="P2813" i="8" s="1"/>
  <c r="J2813" i="8"/>
  <c r="K2813" i="8"/>
  <c r="L2813" i="8"/>
  <c r="M2813" i="8"/>
  <c r="I2814" i="8"/>
  <c r="P2814" i="8" s="1"/>
  <c r="J2814" i="8"/>
  <c r="K2814" i="8"/>
  <c r="L2814" i="8"/>
  <c r="M2814" i="8"/>
  <c r="I2815" i="8"/>
  <c r="P2815" i="8" s="1"/>
  <c r="J2815" i="8"/>
  <c r="K2815" i="8"/>
  <c r="L2815" i="8"/>
  <c r="M2815" i="8"/>
  <c r="I2816" i="8"/>
  <c r="P2816" i="8" s="1"/>
  <c r="J2816" i="8"/>
  <c r="K2816" i="8"/>
  <c r="L2816" i="8"/>
  <c r="M2816" i="8"/>
  <c r="I2817" i="8"/>
  <c r="P2817" i="8" s="1"/>
  <c r="J2817" i="8"/>
  <c r="K2817" i="8"/>
  <c r="L2817" i="8"/>
  <c r="M2817" i="8"/>
  <c r="I2818" i="8"/>
  <c r="P2818" i="8" s="1"/>
  <c r="J2818" i="8"/>
  <c r="K2818" i="8"/>
  <c r="L2818" i="8"/>
  <c r="M2818" i="8"/>
  <c r="I2819" i="8"/>
  <c r="P2819" i="8" s="1"/>
  <c r="J2819" i="8"/>
  <c r="K2819" i="8"/>
  <c r="L2819" i="8"/>
  <c r="M2819" i="8"/>
  <c r="I2820" i="8"/>
  <c r="P2820" i="8" s="1"/>
  <c r="J2820" i="8"/>
  <c r="K2820" i="8"/>
  <c r="L2820" i="8"/>
  <c r="M2820" i="8"/>
  <c r="I2821" i="8"/>
  <c r="P2821" i="8" s="1"/>
  <c r="J2821" i="8"/>
  <c r="K2821" i="8"/>
  <c r="L2821" i="8"/>
  <c r="M2821" i="8"/>
  <c r="I2822" i="8"/>
  <c r="P2822" i="8" s="1"/>
  <c r="J2822" i="8"/>
  <c r="K2822" i="8"/>
  <c r="L2822" i="8"/>
  <c r="M2822" i="8"/>
  <c r="I2823" i="8"/>
  <c r="P2823" i="8" s="1"/>
  <c r="J2823" i="8"/>
  <c r="K2823" i="8"/>
  <c r="L2823" i="8"/>
  <c r="M2823" i="8"/>
  <c r="I2824" i="8"/>
  <c r="P2824" i="8" s="1"/>
  <c r="J2824" i="8"/>
  <c r="K2824" i="8"/>
  <c r="L2824" i="8"/>
  <c r="M2824" i="8"/>
  <c r="I2825" i="8"/>
  <c r="P2825" i="8" s="1"/>
  <c r="J2825" i="8"/>
  <c r="K2825" i="8"/>
  <c r="L2825" i="8"/>
  <c r="M2825" i="8"/>
  <c r="I2826" i="8"/>
  <c r="P2826" i="8" s="1"/>
  <c r="J2826" i="8"/>
  <c r="K2826" i="8"/>
  <c r="L2826" i="8"/>
  <c r="M2826" i="8"/>
  <c r="I2827" i="8"/>
  <c r="P2827" i="8" s="1"/>
  <c r="J2827" i="8"/>
  <c r="K2827" i="8"/>
  <c r="L2827" i="8"/>
  <c r="M2827" i="8"/>
  <c r="I2828" i="8"/>
  <c r="P2828" i="8" s="1"/>
  <c r="J2828" i="8"/>
  <c r="K2828" i="8"/>
  <c r="L2828" i="8"/>
  <c r="M2828" i="8"/>
  <c r="I2829" i="8"/>
  <c r="P2829" i="8" s="1"/>
  <c r="J2829" i="8"/>
  <c r="K2829" i="8"/>
  <c r="L2829" i="8"/>
  <c r="M2829" i="8"/>
  <c r="I2830" i="8"/>
  <c r="P2830" i="8" s="1"/>
  <c r="J2830" i="8"/>
  <c r="K2830" i="8"/>
  <c r="L2830" i="8"/>
  <c r="M2830" i="8"/>
  <c r="I2831" i="8"/>
  <c r="P2831" i="8" s="1"/>
  <c r="J2831" i="8"/>
  <c r="K2831" i="8"/>
  <c r="L2831" i="8"/>
  <c r="M2831" i="8"/>
  <c r="I2832" i="8"/>
  <c r="P2832" i="8" s="1"/>
  <c r="J2832" i="8"/>
  <c r="K2832" i="8"/>
  <c r="L2832" i="8"/>
  <c r="M2832" i="8"/>
  <c r="I2833" i="8"/>
  <c r="P2833" i="8" s="1"/>
  <c r="J2833" i="8"/>
  <c r="K2833" i="8"/>
  <c r="L2833" i="8"/>
  <c r="M2833" i="8"/>
  <c r="I2834" i="8"/>
  <c r="P2834" i="8" s="1"/>
  <c r="J2834" i="8"/>
  <c r="K2834" i="8"/>
  <c r="L2834" i="8"/>
  <c r="M2834" i="8"/>
  <c r="I2835" i="8"/>
  <c r="P2835" i="8" s="1"/>
  <c r="J2835" i="8"/>
  <c r="K2835" i="8"/>
  <c r="L2835" i="8"/>
  <c r="M2835" i="8"/>
  <c r="I2836" i="8"/>
  <c r="P2836" i="8" s="1"/>
  <c r="J2836" i="8"/>
  <c r="K2836" i="8"/>
  <c r="L2836" i="8"/>
  <c r="M2836" i="8"/>
  <c r="I2837" i="8"/>
  <c r="P2837" i="8" s="1"/>
  <c r="J2837" i="8"/>
  <c r="K2837" i="8"/>
  <c r="L2837" i="8"/>
  <c r="M2837" i="8"/>
  <c r="I2838" i="8"/>
  <c r="P2838" i="8" s="1"/>
  <c r="J2838" i="8"/>
  <c r="K2838" i="8"/>
  <c r="L2838" i="8"/>
  <c r="M2838" i="8"/>
  <c r="I2839" i="8"/>
  <c r="P2839" i="8" s="1"/>
  <c r="J2839" i="8"/>
  <c r="K2839" i="8"/>
  <c r="L2839" i="8"/>
  <c r="M2839" i="8"/>
  <c r="I2840" i="8"/>
  <c r="P2840" i="8" s="1"/>
  <c r="J2840" i="8"/>
  <c r="K2840" i="8"/>
  <c r="L2840" i="8"/>
  <c r="M2840" i="8"/>
  <c r="I2841" i="8"/>
  <c r="P2841" i="8" s="1"/>
  <c r="J2841" i="8"/>
  <c r="K2841" i="8"/>
  <c r="L2841" i="8"/>
  <c r="M2841" i="8"/>
  <c r="I2842" i="8"/>
  <c r="P2842" i="8" s="1"/>
  <c r="J2842" i="8"/>
  <c r="K2842" i="8"/>
  <c r="L2842" i="8"/>
  <c r="M2842" i="8"/>
  <c r="I2843" i="8"/>
  <c r="P2843" i="8" s="1"/>
  <c r="J2843" i="8"/>
  <c r="K2843" i="8"/>
  <c r="L2843" i="8"/>
  <c r="M2843" i="8"/>
  <c r="I2844" i="8"/>
  <c r="P2844" i="8" s="1"/>
  <c r="J2844" i="8"/>
  <c r="K2844" i="8"/>
  <c r="L2844" i="8"/>
  <c r="M2844" i="8"/>
  <c r="I2845" i="8"/>
  <c r="P2845" i="8" s="1"/>
  <c r="J2845" i="8"/>
  <c r="K2845" i="8"/>
  <c r="L2845" i="8"/>
  <c r="M2845" i="8"/>
  <c r="I2846" i="8"/>
  <c r="P2846" i="8" s="1"/>
  <c r="J2846" i="8"/>
  <c r="K2846" i="8"/>
  <c r="L2846" i="8"/>
  <c r="M2846" i="8"/>
  <c r="I2847" i="8"/>
  <c r="P2847" i="8" s="1"/>
  <c r="J2847" i="8"/>
  <c r="K2847" i="8"/>
  <c r="L2847" i="8"/>
  <c r="M2847" i="8"/>
  <c r="I2848" i="8"/>
  <c r="P2848" i="8" s="1"/>
  <c r="J2848" i="8"/>
  <c r="K2848" i="8"/>
  <c r="L2848" i="8"/>
  <c r="M2848" i="8"/>
  <c r="I2849" i="8"/>
  <c r="P2849" i="8" s="1"/>
  <c r="J2849" i="8"/>
  <c r="K2849" i="8"/>
  <c r="L2849" i="8"/>
  <c r="M2849" i="8"/>
  <c r="I2850" i="8"/>
  <c r="P2850" i="8" s="1"/>
  <c r="J2850" i="8"/>
  <c r="K2850" i="8"/>
  <c r="L2850" i="8"/>
  <c r="M2850" i="8"/>
  <c r="I2851" i="8"/>
  <c r="P2851" i="8" s="1"/>
  <c r="J2851" i="8"/>
  <c r="K2851" i="8"/>
  <c r="L2851" i="8"/>
  <c r="M2851" i="8"/>
  <c r="I2852" i="8"/>
  <c r="P2852" i="8" s="1"/>
  <c r="J2852" i="8"/>
  <c r="K2852" i="8"/>
  <c r="L2852" i="8"/>
  <c r="M2852" i="8"/>
  <c r="I2853" i="8"/>
  <c r="P2853" i="8" s="1"/>
  <c r="J2853" i="8"/>
  <c r="K2853" i="8"/>
  <c r="L2853" i="8"/>
  <c r="M2853" i="8"/>
  <c r="I2854" i="8"/>
  <c r="P2854" i="8" s="1"/>
  <c r="J2854" i="8"/>
  <c r="K2854" i="8"/>
  <c r="L2854" i="8"/>
  <c r="M2854" i="8"/>
  <c r="I2855" i="8"/>
  <c r="P2855" i="8" s="1"/>
  <c r="J2855" i="8"/>
  <c r="K2855" i="8"/>
  <c r="L2855" i="8"/>
  <c r="M2855" i="8"/>
  <c r="I2856" i="8"/>
  <c r="P2856" i="8" s="1"/>
  <c r="J2856" i="8"/>
  <c r="K2856" i="8"/>
  <c r="L2856" i="8"/>
  <c r="M2856" i="8"/>
  <c r="I2857" i="8"/>
  <c r="P2857" i="8" s="1"/>
  <c r="J2857" i="8"/>
  <c r="K2857" i="8"/>
  <c r="L2857" i="8"/>
  <c r="M2857" i="8"/>
  <c r="I2858" i="8"/>
  <c r="P2858" i="8" s="1"/>
  <c r="J2858" i="8"/>
  <c r="K2858" i="8"/>
  <c r="L2858" i="8"/>
  <c r="M2858" i="8"/>
  <c r="I2859" i="8"/>
  <c r="P2859" i="8" s="1"/>
  <c r="J2859" i="8"/>
  <c r="K2859" i="8"/>
  <c r="L2859" i="8"/>
  <c r="M2859" i="8"/>
  <c r="I2860" i="8"/>
  <c r="P2860" i="8" s="1"/>
  <c r="J2860" i="8"/>
  <c r="K2860" i="8"/>
  <c r="L2860" i="8"/>
  <c r="M2860" i="8"/>
  <c r="I2861" i="8"/>
  <c r="P2861" i="8" s="1"/>
  <c r="J2861" i="8"/>
  <c r="K2861" i="8"/>
  <c r="L2861" i="8"/>
  <c r="M2861" i="8"/>
  <c r="I2862" i="8"/>
  <c r="P2862" i="8" s="1"/>
  <c r="J2862" i="8"/>
  <c r="K2862" i="8"/>
  <c r="L2862" i="8"/>
  <c r="M2862" i="8"/>
  <c r="I2863" i="8"/>
  <c r="P2863" i="8" s="1"/>
  <c r="J2863" i="8"/>
  <c r="K2863" i="8"/>
  <c r="L2863" i="8"/>
  <c r="M2863" i="8"/>
  <c r="I2864" i="8"/>
  <c r="P2864" i="8" s="1"/>
  <c r="J2864" i="8"/>
  <c r="K2864" i="8"/>
  <c r="L2864" i="8"/>
  <c r="M2864" i="8"/>
  <c r="I2865" i="8"/>
  <c r="P2865" i="8" s="1"/>
  <c r="J2865" i="8"/>
  <c r="K2865" i="8"/>
  <c r="L2865" i="8"/>
  <c r="M2865" i="8"/>
  <c r="I2866" i="8"/>
  <c r="P2866" i="8" s="1"/>
  <c r="J2866" i="8"/>
  <c r="K2866" i="8"/>
  <c r="L2866" i="8"/>
  <c r="M2866" i="8"/>
  <c r="I2867" i="8"/>
  <c r="P2867" i="8" s="1"/>
  <c r="J2867" i="8"/>
  <c r="K2867" i="8"/>
  <c r="L2867" i="8"/>
  <c r="M2867" i="8"/>
  <c r="I2868" i="8"/>
  <c r="P2868" i="8" s="1"/>
  <c r="J2868" i="8"/>
  <c r="K2868" i="8"/>
  <c r="L2868" i="8"/>
  <c r="M2868" i="8"/>
  <c r="I2869" i="8"/>
  <c r="P2869" i="8" s="1"/>
  <c r="J2869" i="8"/>
  <c r="K2869" i="8"/>
  <c r="L2869" i="8"/>
  <c r="M2869" i="8"/>
  <c r="I2870" i="8"/>
  <c r="P2870" i="8" s="1"/>
  <c r="J2870" i="8"/>
  <c r="K2870" i="8"/>
  <c r="L2870" i="8"/>
  <c r="M2870" i="8"/>
  <c r="I2871" i="8"/>
  <c r="P2871" i="8" s="1"/>
  <c r="J2871" i="8"/>
  <c r="K2871" i="8"/>
  <c r="L2871" i="8"/>
  <c r="M2871" i="8"/>
  <c r="I2872" i="8"/>
  <c r="P2872" i="8" s="1"/>
  <c r="J2872" i="8"/>
  <c r="K2872" i="8"/>
  <c r="L2872" i="8"/>
  <c r="M2872" i="8"/>
  <c r="I2873" i="8"/>
  <c r="P2873" i="8" s="1"/>
  <c r="J2873" i="8"/>
  <c r="K2873" i="8"/>
  <c r="L2873" i="8"/>
  <c r="M2873" i="8"/>
  <c r="I2874" i="8"/>
  <c r="P2874" i="8" s="1"/>
  <c r="J2874" i="8"/>
  <c r="K2874" i="8"/>
  <c r="L2874" i="8"/>
  <c r="M2874" i="8"/>
  <c r="I2875" i="8"/>
  <c r="P2875" i="8" s="1"/>
  <c r="J2875" i="8"/>
  <c r="K2875" i="8"/>
  <c r="L2875" i="8"/>
  <c r="M2875" i="8"/>
  <c r="I2876" i="8"/>
  <c r="P2876" i="8" s="1"/>
  <c r="J2876" i="8"/>
  <c r="K2876" i="8"/>
  <c r="L2876" i="8"/>
  <c r="M2876" i="8"/>
  <c r="I2877" i="8"/>
  <c r="P2877" i="8" s="1"/>
  <c r="J2877" i="8"/>
  <c r="K2877" i="8"/>
  <c r="L2877" i="8"/>
  <c r="M2877" i="8"/>
  <c r="I2878" i="8"/>
  <c r="P2878" i="8" s="1"/>
  <c r="J2878" i="8"/>
  <c r="K2878" i="8"/>
  <c r="L2878" i="8"/>
  <c r="M2878" i="8"/>
  <c r="I2879" i="8"/>
  <c r="P2879" i="8" s="1"/>
  <c r="J2879" i="8"/>
  <c r="K2879" i="8"/>
  <c r="L2879" i="8"/>
  <c r="M2879" i="8"/>
  <c r="I2880" i="8"/>
  <c r="P2880" i="8" s="1"/>
  <c r="J2880" i="8"/>
  <c r="K2880" i="8"/>
  <c r="L2880" i="8"/>
  <c r="M2880" i="8"/>
  <c r="I2881" i="8"/>
  <c r="P2881" i="8" s="1"/>
  <c r="J2881" i="8"/>
  <c r="K2881" i="8"/>
  <c r="L2881" i="8"/>
  <c r="M2881" i="8"/>
  <c r="I2882" i="8"/>
  <c r="P2882" i="8" s="1"/>
  <c r="J2882" i="8"/>
  <c r="K2882" i="8"/>
  <c r="L2882" i="8"/>
  <c r="M2882" i="8"/>
  <c r="I2883" i="8"/>
  <c r="P2883" i="8" s="1"/>
  <c r="J2883" i="8"/>
  <c r="K2883" i="8"/>
  <c r="L2883" i="8"/>
  <c r="M2883" i="8"/>
  <c r="I2884" i="8"/>
  <c r="P2884" i="8" s="1"/>
  <c r="J2884" i="8"/>
  <c r="K2884" i="8"/>
  <c r="L2884" i="8"/>
  <c r="M2884" i="8"/>
  <c r="I2885" i="8"/>
  <c r="P2885" i="8" s="1"/>
  <c r="J2885" i="8"/>
  <c r="K2885" i="8"/>
  <c r="L2885" i="8"/>
  <c r="M2885" i="8"/>
  <c r="I2886" i="8"/>
  <c r="P2886" i="8" s="1"/>
  <c r="J2886" i="8"/>
  <c r="K2886" i="8"/>
  <c r="L2886" i="8"/>
  <c r="M2886" i="8"/>
  <c r="I2887" i="8"/>
  <c r="P2887" i="8" s="1"/>
  <c r="J2887" i="8"/>
  <c r="K2887" i="8"/>
  <c r="L2887" i="8"/>
  <c r="M2887" i="8"/>
  <c r="I2888" i="8"/>
  <c r="P2888" i="8" s="1"/>
  <c r="J2888" i="8"/>
  <c r="K2888" i="8"/>
  <c r="L2888" i="8"/>
  <c r="M2888" i="8"/>
  <c r="I2889" i="8"/>
  <c r="P2889" i="8" s="1"/>
  <c r="J2889" i="8"/>
  <c r="K2889" i="8"/>
  <c r="L2889" i="8"/>
  <c r="M2889" i="8"/>
  <c r="I2890" i="8"/>
  <c r="P2890" i="8" s="1"/>
  <c r="J2890" i="8"/>
  <c r="K2890" i="8"/>
  <c r="L2890" i="8"/>
  <c r="M2890" i="8"/>
  <c r="I2891" i="8"/>
  <c r="P2891" i="8" s="1"/>
  <c r="J2891" i="8"/>
  <c r="K2891" i="8"/>
  <c r="L2891" i="8"/>
  <c r="M2891" i="8"/>
  <c r="I2892" i="8"/>
  <c r="P2892" i="8" s="1"/>
  <c r="J2892" i="8"/>
  <c r="K2892" i="8"/>
  <c r="L2892" i="8"/>
  <c r="M2892" i="8"/>
  <c r="I2893" i="8"/>
  <c r="P2893" i="8" s="1"/>
  <c r="J2893" i="8"/>
  <c r="K2893" i="8"/>
  <c r="L2893" i="8"/>
  <c r="M2893" i="8"/>
  <c r="I2894" i="8"/>
  <c r="P2894" i="8" s="1"/>
  <c r="J2894" i="8"/>
  <c r="K2894" i="8"/>
  <c r="L2894" i="8"/>
  <c r="M2894" i="8"/>
  <c r="I2895" i="8"/>
  <c r="P2895" i="8" s="1"/>
  <c r="J2895" i="8"/>
  <c r="K2895" i="8"/>
  <c r="L2895" i="8"/>
  <c r="M2895" i="8"/>
  <c r="I2896" i="8"/>
  <c r="P2896" i="8" s="1"/>
  <c r="J2896" i="8"/>
  <c r="K2896" i="8"/>
  <c r="L2896" i="8"/>
  <c r="M2896" i="8"/>
  <c r="I2897" i="8"/>
  <c r="P2897" i="8" s="1"/>
  <c r="J2897" i="8"/>
  <c r="K2897" i="8"/>
  <c r="L2897" i="8"/>
  <c r="M2897" i="8"/>
  <c r="I2898" i="8"/>
  <c r="P2898" i="8" s="1"/>
  <c r="J2898" i="8"/>
  <c r="K2898" i="8"/>
  <c r="L2898" i="8"/>
  <c r="M2898" i="8"/>
  <c r="I2899" i="8"/>
  <c r="P2899" i="8" s="1"/>
  <c r="J2899" i="8"/>
  <c r="K2899" i="8"/>
  <c r="L2899" i="8"/>
  <c r="M2899" i="8"/>
  <c r="I2900" i="8"/>
  <c r="P2900" i="8" s="1"/>
  <c r="J2900" i="8"/>
  <c r="K2900" i="8"/>
  <c r="L2900" i="8"/>
  <c r="M2900" i="8"/>
  <c r="I2901" i="8"/>
  <c r="P2901" i="8" s="1"/>
  <c r="J2901" i="8"/>
  <c r="K2901" i="8"/>
  <c r="L2901" i="8"/>
  <c r="M2901" i="8"/>
  <c r="I2902" i="8"/>
  <c r="P2902" i="8" s="1"/>
  <c r="J2902" i="8"/>
  <c r="K2902" i="8"/>
  <c r="L2902" i="8"/>
  <c r="M2902" i="8"/>
  <c r="I2903" i="8"/>
  <c r="P2903" i="8" s="1"/>
  <c r="J2903" i="8"/>
  <c r="K2903" i="8"/>
  <c r="L2903" i="8"/>
  <c r="M2903" i="8"/>
  <c r="I2904" i="8"/>
  <c r="P2904" i="8" s="1"/>
  <c r="J2904" i="8"/>
  <c r="K2904" i="8"/>
  <c r="L2904" i="8"/>
  <c r="M2904" i="8"/>
  <c r="I2905" i="8"/>
  <c r="P2905" i="8" s="1"/>
  <c r="J2905" i="8"/>
  <c r="K2905" i="8"/>
  <c r="L2905" i="8"/>
  <c r="M2905" i="8"/>
  <c r="I2906" i="8"/>
  <c r="P2906" i="8" s="1"/>
  <c r="J2906" i="8"/>
  <c r="K2906" i="8"/>
  <c r="L2906" i="8"/>
  <c r="M2906" i="8"/>
  <c r="I2907" i="8"/>
  <c r="P2907" i="8" s="1"/>
  <c r="J2907" i="8"/>
  <c r="K2907" i="8"/>
  <c r="L2907" i="8"/>
  <c r="M2907" i="8"/>
  <c r="I2908" i="8"/>
  <c r="P2908" i="8" s="1"/>
  <c r="J2908" i="8"/>
  <c r="K2908" i="8"/>
  <c r="L2908" i="8"/>
  <c r="M2908" i="8"/>
  <c r="I2909" i="8"/>
  <c r="P2909" i="8" s="1"/>
  <c r="J2909" i="8"/>
  <c r="K2909" i="8"/>
  <c r="L2909" i="8"/>
  <c r="M2909" i="8"/>
  <c r="I2910" i="8"/>
  <c r="P2910" i="8" s="1"/>
  <c r="J2910" i="8"/>
  <c r="K2910" i="8"/>
  <c r="L2910" i="8"/>
  <c r="M2910" i="8"/>
  <c r="I2911" i="8"/>
  <c r="P2911" i="8" s="1"/>
  <c r="J2911" i="8"/>
  <c r="K2911" i="8"/>
  <c r="L2911" i="8"/>
  <c r="M2911" i="8"/>
  <c r="I2912" i="8"/>
  <c r="P2912" i="8" s="1"/>
  <c r="J2912" i="8"/>
  <c r="K2912" i="8"/>
  <c r="L2912" i="8"/>
  <c r="M2912" i="8"/>
  <c r="I2913" i="8"/>
  <c r="P2913" i="8" s="1"/>
  <c r="J2913" i="8"/>
  <c r="K2913" i="8"/>
  <c r="L2913" i="8"/>
  <c r="M2913" i="8"/>
  <c r="I2914" i="8"/>
  <c r="P2914" i="8" s="1"/>
  <c r="J2914" i="8"/>
  <c r="K2914" i="8"/>
  <c r="L2914" i="8"/>
  <c r="M2914" i="8"/>
  <c r="I2915" i="8"/>
  <c r="P2915" i="8" s="1"/>
  <c r="J2915" i="8"/>
  <c r="K2915" i="8"/>
  <c r="L2915" i="8"/>
  <c r="M2915" i="8"/>
  <c r="I2916" i="8"/>
  <c r="P2916" i="8" s="1"/>
  <c r="J2916" i="8"/>
  <c r="K2916" i="8"/>
  <c r="L2916" i="8"/>
  <c r="M2916" i="8"/>
  <c r="I2917" i="8"/>
  <c r="P2917" i="8" s="1"/>
  <c r="J2917" i="8"/>
  <c r="K2917" i="8"/>
  <c r="L2917" i="8"/>
  <c r="M2917" i="8"/>
  <c r="I2918" i="8"/>
  <c r="P2918" i="8" s="1"/>
  <c r="J2918" i="8"/>
  <c r="K2918" i="8"/>
  <c r="L2918" i="8"/>
  <c r="M2918" i="8"/>
  <c r="I2919" i="8"/>
  <c r="P2919" i="8" s="1"/>
  <c r="J2919" i="8"/>
  <c r="K2919" i="8"/>
  <c r="L2919" i="8"/>
  <c r="M2919" i="8"/>
  <c r="I2920" i="8"/>
  <c r="P2920" i="8" s="1"/>
  <c r="J2920" i="8"/>
  <c r="K2920" i="8"/>
  <c r="L2920" i="8"/>
  <c r="M2920" i="8"/>
  <c r="I2921" i="8"/>
  <c r="P2921" i="8" s="1"/>
  <c r="J2921" i="8"/>
  <c r="K2921" i="8"/>
  <c r="L2921" i="8"/>
  <c r="M2921" i="8"/>
  <c r="I2922" i="8"/>
  <c r="P2922" i="8" s="1"/>
  <c r="J2922" i="8"/>
  <c r="K2922" i="8"/>
  <c r="L2922" i="8"/>
  <c r="M2922" i="8"/>
  <c r="I2923" i="8"/>
  <c r="P2923" i="8" s="1"/>
  <c r="J2923" i="8"/>
  <c r="K2923" i="8"/>
  <c r="L2923" i="8"/>
  <c r="M2923" i="8"/>
  <c r="I2924" i="8"/>
  <c r="P2924" i="8" s="1"/>
  <c r="J2924" i="8"/>
  <c r="K2924" i="8"/>
  <c r="L2924" i="8"/>
  <c r="M2924" i="8"/>
  <c r="I2925" i="8"/>
  <c r="P2925" i="8" s="1"/>
  <c r="J2925" i="8"/>
  <c r="K2925" i="8"/>
  <c r="L2925" i="8"/>
  <c r="M2925" i="8"/>
  <c r="I2926" i="8"/>
  <c r="P2926" i="8" s="1"/>
  <c r="J2926" i="8"/>
  <c r="K2926" i="8"/>
  <c r="L2926" i="8"/>
  <c r="M2926" i="8"/>
  <c r="I2927" i="8"/>
  <c r="P2927" i="8" s="1"/>
  <c r="J2927" i="8"/>
  <c r="K2927" i="8"/>
  <c r="L2927" i="8"/>
  <c r="M2927" i="8"/>
  <c r="I2928" i="8"/>
  <c r="P2928" i="8" s="1"/>
  <c r="J2928" i="8"/>
  <c r="K2928" i="8"/>
  <c r="L2928" i="8"/>
  <c r="M2928" i="8"/>
  <c r="I2929" i="8"/>
  <c r="P2929" i="8" s="1"/>
  <c r="J2929" i="8"/>
  <c r="K2929" i="8"/>
  <c r="L2929" i="8"/>
  <c r="M2929" i="8"/>
  <c r="I2930" i="8"/>
  <c r="P2930" i="8" s="1"/>
  <c r="J2930" i="8"/>
  <c r="K2930" i="8"/>
  <c r="L2930" i="8"/>
  <c r="M2930" i="8"/>
  <c r="I2931" i="8"/>
  <c r="P2931" i="8" s="1"/>
  <c r="J2931" i="8"/>
  <c r="K2931" i="8"/>
  <c r="L2931" i="8"/>
  <c r="M2931" i="8"/>
  <c r="I2932" i="8"/>
  <c r="P2932" i="8" s="1"/>
  <c r="J2932" i="8"/>
  <c r="K2932" i="8"/>
  <c r="L2932" i="8"/>
  <c r="M2932" i="8"/>
  <c r="I2933" i="8"/>
  <c r="P2933" i="8" s="1"/>
  <c r="J2933" i="8"/>
  <c r="K2933" i="8"/>
  <c r="L2933" i="8"/>
  <c r="M2933" i="8"/>
  <c r="I2934" i="8"/>
  <c r="P2934" i="8" s="1"/>
  <c r="J2934" i="8"/>
  <c r="K2934" i="8"/>
  <c r="L2934" i="8"/>
  <c r="M2934" i="8"/>
  <c r="I2935" i="8"/>
  <c r="P2935" i="8" s="1"/>
  <c r="J2935" i="8"/>
  <c r="K2935" i="8"/>
  <c r="L2935" i="8"/>
  <c r="M2935" i="8"/>
  <c r="I2936" i="8"/>
  <c r="P2936" i="8" s="1"/>
  <c r="J2936" i="8"/>
  <c r="K2936" i="8"/>
  <c r="L2936" i="8"/>
  <c r="M2936" i="8"/>
  <c r="I2937" i="8"/>
  <c r="P2937" i="8" s="1"/>
  <c r="J2937" i="8"/>
  <c r="K2937" i="8"/>
  <c r="L2937" i="8"/>
  <c r="M2937" i="8"/>
  <c r="I2938" i="8"/>
  <c r="P2938" i="8" s="1"/>
  <c r="J2938" i="8"/>
  <c r="K2938" i="8"/>
  <c r="L2938" i="8"/>
  <c r="M2938" i="8"/>
  <c r="I2939" i="8"/>
  <c r="P2939" i="8" s="1"/>
  <c r="J2939" i="8"/>
  <c r="K2939" i="8"/>
  <c r="L2939" i="8"/>
  <c r="M2939" i="8"/>
  <c r="I2940" i="8"/>
  <c r="P2940" i="8" s="1"/>
  <c r="J2940" i="8"/>
  <c r="K2940" i="8"/>
  <c r="L2940" i="8"/>
  <c r="M2940" i="8"/>
  <c r="I2941" i="8"/>
  <c r="P2941" i="8" s="1"/>
  <c r="J2941" i="8"/>
  <c r="K2941" i="8"/>
  <c r="L2941" i="8"/>
  <c r="M2941" i="8"/>
  <c r="I2942" i="8"/>
  <c r="P2942" i="8" s="1"/>
  <c r="J2942" i="8"/>
  <c r="K2942" i="8"/>
  <c r="L2942" i="8"/>
  <c r="M2942" i="8"/>
  <c r="I2943" i="8"/>
  <c r="P2943" i="8" s="1"/>
  <c r="J2943" i="8"/>
  <c r="K2943" i="8"/>
  <c r="L2943" i="8"/>
  <c r="M2943" i="8"/>
  <c r="I2944" i="8"/>
  <c r="P2944" i="8" s="1"/>
  <c r="J2944" i="8"/>
  <c r="K2944" i="8"/>
  <c r="L2944" i="8"/>
  <c r="M2944" i="8"/>
  <c r="I2945" i="8"/>
  <c r="P2945" i="8" s="1"/>
  <c r="J2945" i="8"/>
  <c r="K2945" i="8"/>
  <c r="L2945" i="8"/>
  <c r="M2945" i="8"/>
  <c r="I2946" i="8"/>
  <c r="P2946" i="8" s="1"/>
  <c r="J2946" i="8"/>
  <c r="K2946" i="8"/>
  <c r="L2946" i="8"/>
  <c r="M2946" i="8"/>
  <c r="I2947" i="8"/>
  <c r="P2947" i="8" s="1"/>
  <c r="J2947" i="8"/>
  <c r="K2947" i="8"/>
  <c r="L2947" i="8"/>
  <c r="M2947" i="8"/>
  <c r="I2948" i="8"/>
  <c r="P2948" i="8" s="1"/>
  <c r="J2948" i="8"/>
  <c r="K2948" i="8"/>
  <c r="L2948" i="8"/>
  <c r="M2948" i="8"/>
  <c r="I2949" i="8"/>
  <c r="P2949" i="8" s="1"/>
  <c r="J2949" i="8"/>
  <c r="K2949" i="8"/>
  <c r="L2949" i="8"/>
  <c r="M2949" i="8"/>
  <c r="I2950" i="8"/>
  <c r="P2950" i="8" s="1"/>
  <c r="J2950" i="8"/>
  <c r="K2950" i="8"/>
  <c r="L2950" i="8"/>
  <c r="M2950" i="8"/>
  <c r="I2951" i="8"/>
  <c r="P2951" i="8" s="1"/>
  <c r="J2951" i="8"/>
  <c r="K2951" i="8"/>
  <c r="L2951" i="8"/>
  <c r="M2951" i="8"/>
  <c r="I2952" i="8"/>
  <c r="P2952" i="8" s="1"/>
  <c r="J2952" i="8"/>
  <c r="K2952" i="8"/>
  <c r="L2952" i="8"/>
  <c r="M2952" i="8"/>
  <c r="I2953" i="8"/>
  <c r="P2953" i="8" s="1"/>
  <c r="J2953" i="8"/>
  <c r="K2953" i="8"/>
  <c r="L2953" i="8"/>
  <c r="M2953" i="8"/>
  <c r="I2954" i="8"/>
  <c r="P2954" i="8" s="1"/>
  <c r="J2954" i="8"/>
  <c r="K2954" i="8"/>
  <c r="L2954" i="8"/>
  <c r="M2954" i="8"/>
  <c r="I2955" i="8"/>
  <c r="P2955" i="8" s="1"/>
  <c r="J2955" i="8"/>
  <c r="K2955" i="8"/>
  <c r="L2955" i="8"/>
  <c r="M2955" i="8"/>
  <c r="I2956" i="8"/>
  <c r="P2956" i="8" s="1"/>
  <c r="J2956" i="8"/>
  <c r="K2956" i="8"/>
  <c r="L2956" i="8"/>
  <c r="M2956" i="8"/>
  <c r="I2957" i="8"/>
  <c r="P2957" i="8" s="1"/>
  <c r="J2957" i="8"/>
  <c r="K2957" i="8"/>
  <c r="L2957" i="8"/>
  <c r="M2957" i="8"/>
  <c r="I2958" i="8"/>
  <c r="P2958" i="8" s="1"/>
  <c r="J2958" i="8"/>
  <c r="K2958" i="8"/>
  <c r="L2958" i="8"/>
  <c r="M2958" i="8"/>
  <c r="I2959" i="8"/>
  <c r="P2959" i="8" s="1"/>
  <c r="J2959" i="8"/>
  <c r="K2959" i="8"/>
  <c r="L2959" i="8"/>
  <c r="M2959" i="8"/>
  <c r="I2960" i="8"/>
  <c r="P2960" i="8" s="1"/>
  <c r="J2960" i="8"/>
  <c r="K2960" i="8"/>
  <c r="L2960" i="8"/>
  <c r="M2960" i="8"/>
  <c r="I2961" i="8"/>
  <c r="P2961" i="8" s="1"/>
  <c r="J2961" i="8"/>
  <c r="K2961" i="8"/>
  <c r="L2961" i="8"/>
  <c r="M2961" i="8"/>
  <c r="I2962" i="8"/>
  <c r="P2962" i="8" s="1"/>
  <c r="J2962" i="8"/>
  <c r="K2962" i="8"/>
  <c r="L2962" i="8"/>
  <c r="M2962" i="8"/>
  <c r="I2963" i="8"/>
  <c r="P2963" i="8" s="1"/>
  <c r="J2963" i="8"/>
  <c r="K2963" i="8"/>
  <c r="L2963" i="8"/>
  <c r="M2963" i="8"/>
  <c r="I2964" i="8"/>
  <c r="P2964" i="8" s="1"/>
  <c r="J2964" i="8"/>
  <c r="K2964" i="8"/>
  <c r="L2964" i="8"/>
  <c r="M2964" i="8"/>
  <c r="I2965" i="8"/>
  <c r="P2965" i="8" s="1"/>
  <c r="J2965" i="8"/>
  <c r="K2965" i="8"/>
  <c r="L2965" i="8"/>
  <c r="M2965" i="8"/>
  <c r="I2966" i="8"/>
  <c r="P2966" i="8" s="1"/>
  <c r="J2966" i="8"/>
  <c r="K2966" i="8"/>
  <c r="L2966" i="8"/>
  <c r="M2966" i="8"/>
  <c r="I2967" i="8"/>
  <c r="P2967" i="8" s="1"/>
  <c r="J2967" i="8"/>
  <c r="K2967" i="8"/>
  <c r="L2967" i="8"/>
  <c r="M2967" i="8"/>
  <c r="I2968" i="8"/>
  <c r="P2968" i="8" s="1"/>
  <c r="J2968" i="8"/>
  <c r="K2968" i="8"/>
  <c r="L2968" i="8"/>
  <c r="M2968" i="8"/>
  <c r="I2969" i="8"/>
  <c r="P2969" i="8" s="1"/>
  <c r="J2969" i="8"/>
  <c r="K2969" i="8"/>
  <c r="L2969" i="8"/>
  <c r="M2969" i="8"/>
  <c r="I2970" i="8"/>
  <c r="P2970" i="8" s="1"/>
  <c r="J2970" i="8"/>
  <c r="K2970" i="8"/>
  <c r="L2970" i="8"/>
  <c r="M2970" i="8"/>
  <c r="I2971" i="8"/>
  <c r="P2971" i="8" s="1"/>
  <c r="J2971" i="8"/>
  <c r="K2971" i="8"/>
  <c r="L2971" i="8"/>
  <c r="M2971" i="8"/>
  <c r="I2972" i="8"/>
  <c r="P2972" i="8" s="1"/>
  <c r="J2972" i="8"/>
  <c r="K2972" i="8"/>
  <c r="L2972" i="8"/>
  <c r="M2972" i="8"/>
  <c r="I2973" i="8"/>
  <c r="P2973" i="8" s="1"/>
  <c r="J2973" i="8"/>
  <c r="K2973" i="8"/>
  <c r="L2973" i="8"/>
  <c r="M2973" i="8"/>
  <c r="I2974" i="8"/>
  <c r="P2974" i="8" s="1"/>
  <c r="J2974" i="8"/>
  <c r="K2974" i="8"/>
  <c r="L2974" i="8"/>
  <c r="M2974" i="8"/>
  <c r="I2975" i="8"/>
  <c r="P2975" i="8" s="1"/>
  <c r="J2975" i="8"/>
  <c r="K2975" i="8"/>
  <c r="L2975" i="8"/>
  <c r="M2975" i="8"/>
  <c r="I2976" i="8"/>
  <c r="P2976" i="8" s="1"/>
  <c r="J2976" i="8"/>
  <c r="K2976" i="8"/>
  <c r="L2976" i="8"/>
  <c r="M2976" i="8"/>
  <c r="I2977" i="8"/>
  <c r="P2977" i="8" s="1"/>
  <c r="J2977" i="8"/>
  <c r="K2977" i="8"/>
  <c r="L2977" i="8"/>
  <c r="M2977" i="8"/>
  <c r="I2978" i="8"/>
  <c r="P2978" i="8" s="1"/>
  <c r="J2978" i="8"/>
  <c r="K2978" i="8"/>
  <c r="L2978" i="8"/>
  <c r="M2978" i="8"/>
  <c r="I2979" i="8"/>
  <c r="P2979" i="8" s="1"/>
  <c r="J2979" i="8"/>
  <c r="K2979" i="8"/>
  <c r="L2979" i="8"/>
  <c r="M2979" i="8"/>
  <c r="I2980" i="8"/>
  <c r="P2980" i="8" s="1"/>
  <c r="J2980" i="8"/>
  <c r="K2980" i="8"/>
  <c r="L2980" i="8"/>
  <c r="M2980" i="8"/>
  <c r="I2981" i="8"/>
  <c r="P2981" i="8" s="1"/>
  <c r="J2981" i="8"/>
  <c r="K2981" i="8"/>
  <c r="L2981" i="8"/>
  <c r="M2981" i="8"/>
  <c r="I2982" i="8"/>
  <c r="P2982" i="8" s="1"/>
  <c r="J2982" i="8"/>
  <c r="K2982" i="8"/>
  <c r="L2982" i="8"/>
  <c r="M2982" i="8"/>
  <c r="I2983" i="8"/>
  <c r="P2983" i="8" s="1"/>
  <c r="J2983" i="8"/>
  <c r="K2983" i="8"/>
  <c r="L2983" i="8"/>
  <c r="M2983" i="8"/>
  <c r="I2984" i="8"/>
  <c r="P2984" i="8" s="1"/>
  <c r="J2984" i="8"/>
  <c r="K2984" i="8"/>
  <c r="L2984" i="8"/>
  <c r="M2984" i="8"/>
  <c r="I2985" i="8"/>
  <c r="P2985" i="8" s="1"/>
  <c r="J2985" i="8"/>
  <c r="K2985" i="8"/>
  <c r="L2985" i="8"/>
  <c r="M2985" i="8"/>
  <c r="I2986" i="8"/>
  <c r="P2986" i="8" s="1"/>
  <c r="J2986" i="8"/>
  <c r="K2986" i="8"/>
  <c r="L2986" i="8"/>
  <c r="M2986" i="8"/>
  <c r="I2987" i="8"/>
  <c r="P2987" i="8" s="1"/>
  <c r="J2987" i="8"/>
  <c r="K2987" i="8"/>
  <c r="L2987" i="8"/>
  <c r="M2987" i="8"/>
  <c r="I2988" i="8"/>
  <c r="P2988" i="8" s="1"/>
  <c r="J2988" i="8"/>
  <c r="K2988" i="8"/>
  <c r="L2988" i="8"/>
  <c r="M2988" i="8"/>
  <c r="I2989" i="8"/>
  <c r="P2989" i="8" s="1"/>
  <c r="J2989" i="8"/>
  <c r="K2989" i="8"/>
  <c r="L2989" i="8"/>
  <c r="M2989" i="8"/>
  <c r="I2990" i="8"/>
  <c r="P2990" i="8" s="1"/>
  <c r="J2990" i="8"/>
  <c r="K2990" i="8"/>
  <c r="L2990" i="8"/>
  <c r="M2990" i="8"/>
  <c r="I2991" i="8"/>
  <c r="P2991" i="8" s="1"/>
  <c r="J2991" i="8"/>
  <c r="K2991" i="8"/>
  <c r="L2991" i="8"/>
  <c r="M2991" i="8"/>
  <c r="I2992" i="8"/>
  <c r="P2992" i="8" s="1"/>
  <c r="J2992" i="8"/>
  <c r="K2992" i="8"/>
  <c r="L2992" i="8"/>
  <c r="M2992" i="8"/>
  <c r="I2993" i="8"/>
  <c r="P2993" i="8" s="1"/>
  <c r="J2993" i="8"/>
  <c r="K2993" i="8"/>
  <c r="L2993" i="8"/>
  <c r="M2993" i="8"/>
  <c r="I2994" i="8"/>
  <c r="P2994" i="8" s="1"/>
  <c r="J2994" i="8"/>
  <c r="K2994" i="8"/>
  <c r="L2994" i="8"/>
  <c r="M2994" i="8"/>
  <c r="I2995" i="8"/>
  <c r="P2995" i="8" s="1"/>
  <c r="J2995" i="8"/>
  <c r="K2995" i="8"/>
  <c r="L2995" i="8"/>
  <c r="M2995" i="8"/>
  <c r="I2996" i="8"/>
  <c r="P2996" i="8" s="1"/>
  <c r="J2996" i="8"/>
  <c r="K2996" i="8"/>
  <c r="L2996" i="8"/>
  <c r="M2996" i="8"/>
  <c r="I2997" i="8"/>
  <c r="P2997" i="8" s="1"/>
  <c r="J2997" i="8"/>
  <c r="K2997" i="8"/>
  <c r="L2997" i="8"/>
  <c r="M2997" i="8"/>
  <c r="I2998" i="8"/>
  <c r="P2998" i="8" s="1"/>
  <c r="J2998" i="8"/>
  <c r="K2998" i="8"/>
  <c r="L2998" i="8"/>
  <c r="M2998" i="8"/>
  <c r="I2999" i="8"/>
  <c r="P2999" i="8" s="1"/>
  <c r="J2999" i="8"/>
  <c r="K2999" i="8"/>
  <c r="L2999" i="8"/>
  <c r="M2999" i="8"/>
  <c r="I3000" i="8"/>
  <c r="P3000" i="8" s="1"/>
  <c r="J3000" i="8"/>
  <c r="K3000" i="8"/>
  <c r="L3000" i="8"/>
  <c r="M3000" i="8"/>
  <c r="I3001" i="8"/>
  <c r="P3001" i="8" s="1"/>
  <c r="J3001" i="8"/>
  <c r="K3001" i="8"/>
  <c r="L3001" i="8"/>
  <c r="M3001" i="8"/>
  <c r="I3002" i="8"/>
  <c r="P3002" i="8" s="1"/>
  <c r="J3002" i="8"/>
  <c r="K3002" i="8"/>
  <c r="L3002" i="8"/>
  <c r="M3002" i="8"/>
  <c r="I3003" i="8"/>
  <c r="P3003" i="8" s="1"/>
  <c r="J3003" i="8"/>
  <c r="K3003" i="8"/>
  <c r="L3003" i="8"/>
  <c r="M3003" i="8"/>
  <c r="I3004" i="8"/>
  <c r="P3004" i="8" s="1"/>
  <c r="J3004" i="8"/>
  <c r="K3004" i="8"/>
  <c r="L3004" i="8"/>
  <c r="M3004" i="8"/>
  <c r="I3005" i="8"/>
  <c r="P3005" i="8" s="1"/>
  <c r="J3005" i="8"/>
  <c r="K3005" i="8"/>
  <c r="L3005" i="8"/>
  <c r="M3005" i="8"/>
  <c r="I3006" i="8"/>
  <c r="P3006" i="8" s="1"/>
  <c r="J3006" i="8"/>
  <c r="K3006" i="8"/>
  <c r="L3006" i="8"/>
  <c r="M3006" i="8"/>
  <c r="I3007" i="8"/>
  <c r="P3007" i="8" s="1"/>
  <c r="J3007" i="8"/>
  <c r="K3007" i="8"/>
  <c r="L3007" i="8"/>
  <c r="M3007" i="8"/>
  <c r="I3008" i="8"/>
  <c r="P3008" i="8" s="1"/>
  <c r="J3008" i="8"/>
  <c r="K3008" i="8"/>
  <c r="L3008" i="8"/>
  <c r="M3008" i="8"/>
  <c r="I3009" i="8"/>
  <c r="P3009" i="8" s="1"/>
  <c r="J3009" i="8"/>
  <c r="K3009" i="8"/>
  <c r="L3009" i="8"/>
  <c r="M3009" i="8"/>
  <c r="I3010" i="8"/>
  <c r="P3010" i="8" s="1"/>
  <c r="J3010" i="8"/>
  <c r="K3010" i="8"/>
  <c r="L3010" i="8"/>
  <c r="M3010" i="8"/>
  <c r="I3011" i="8"/>
  <c r="P3011" i="8" s="1"/>
  <c r="J3011" i="8"/>
  <c r="K3011" i="8"/>
  <c r="L3011" i="8"/>
  <c r="M3011" i="8"/>
  <c r="I3012" i="8"/>
  <c r="P3012" i="8" s="1"/>
  <c r="J3012" i="8"/>
  <c r="K3012" i="8"/>
  <c r="L3012" i="8"/>
  <c r="M3012" i="8"/>
  <c r="I3013" i="8"/>
  <c r="P3013" i="8" s="1"/>
  <c r="J3013" i="8"/>
  <c r="K3013" i="8"/>
  <c r="L3013" i="8"/>
  <c r="M3013" i="8"/>
  <c r="I3014" i="8"/>
  <c r="P3014" i="8" s="1"/>
  <c r="J3014" i="8"/>
  <c r="K3014" i="8"/>
  <c r="L3014" i="8"/>
  <c r="M3014" i="8"/>
  <c r="I3015" i="8"/>
  <c r="P3015" i="8" s="1"/>
  <c r="J3015" i="8"/>
  <c r="K3015" i="8"/>
  <c r="L3015" i="8"/>
  <c r="M3015" i="8"/>
  <c r="I3016" i="8"/>
  <c r="P3016" i="8" s="1"/>
  <c r="J3016" i="8"/>
  <c r="K3016" i="8"/>
  <c r="L3016" i="8"/>
  <c r="M3016" i="8"/>
  <c r="I3017" i="8"/>
  <c r="P3017" i="8" s="1"/>
  <c r="J3017" i="8"/>
  <c r="K3017" i="8"/>
  <c r="L3017" i="8"/>
  <c r="M3017" i="8"/>
  <c r="I3018" i="8"/>
  <c r="P3018" i="8" s="1"/>
  <c r="J3018" i="8"/>
  <c r="K3018" i="8"/>
  <c r="L3018" i="8"/>
  <c r="M3018" i="8"/>
  <c r="I3019" i="8"/>
  <c r="P3019" i="8" s="1"/>
  <c r="J3019" i="8"/>
  <c r="K3019" i="8"/>
  <c r="L3019" i="8"/>
  <c r="M3019" i="8"/>
  <c r="I3020" i="8"/>
  <c r="P3020" i="8" s="1"/>
  <c r="J3020" i="8"/>
  <c r="K3020" i="8"/>
  <c r="L3020" i="8"/>
  <c r="M3020" i="8"/>
  <c r="I3021" i="8"/>
  <c r="P3021" i="8" s="1"/>
  <c r="J3021" i="8"/>
  <c r="K3021" i="8"/>
  <c r="L3021" i="8"/>
  <c r="M3021" i="8"/>
  <c r="I3022" i="8"/>
  <c r="P3022" i="8" s="1"/>
  <c r="J3022" i="8"/>
  <c r="K3022" i="8"/>
  <c r="L3022" i="8"/>
  <c r="M3022" i="8"/>
  <c r="I3023" i="8"/>
  <c r="P3023" i="8" s="1"/>
  <c r="J3023" i="8"/>
  <c r="K3023" i="8"/>
  <c r="L3023" i="8"/>
  <c r="M3023" i="8"/>
  <c r="I3024" i="8"/>
  <c r="P3024" i="8" s="1"/>
  <c r="J3024" i="8"/>
  <c r="K3024" i="8"/>
  <c r="L3024" i="8"/>
  <c r="M3024" i="8"/>
  <c r="I3025" i="8"/>
  <c r="P3025" i="8" s="1"/>
  <c r="J3025" i="8"/>
  <c r="K3025" i="8"/>
  <c r="L3025" i="8"/>
  <c r="M3025" i="8"/>
  <c r="I3026" i="8"/>
  <c r="P3026" i="8" s="1"/>
  <c r="J3026" i="8"/>
  <c r="K3026" i="8"/>
  <c r="L3026" i="8"/>
  <c r="M3026" i="8"/>
  <c r="I3027" i="8"/>
  <c r="P3027" i="8" s="1"/>
  <c r="J3027" i="8"/>
  <c r="K3027" i="8"/>
  <c r="L3027" i="8"/>
  <c r="M3027" i="8"/>
  <c r="I3028" i="8"/>
  <c r="P3028" i="8" s="1"/>
  <c r="J3028" i="8"/>
  <c r="K3028" i="8"/>
  <c r="L3028" i="8"/>
  <c r="M3028" i="8"/>
  <c r="I3029" i="8"/>
  <c r="P3029" i="8" s="1"/>
  <c r="J3029" i="8"/>
  <c r="K3029" i="8"/>
  <c r="L3029" i="8"/>
  <c r="M3029" i="8"/>
  <c r="I3030" i="8"/>
  <c r="P3030" i="8" s="1"/>
  <c r="J3030" i="8"/>
  <c r="K3030" i="8"/>
  <c r="L3030" i="8"/>
  <c r="M3030" i="8"/>
  <c r="I3031" i="8"/>
  <c r="P3031" i="8" s="1"/>
  <c r="J3031" i="8"/>
  <c r="K3031" i="8"/>
  <c r="L3031" i="8"/>
  <c r="M3031" i="8"/>
  <c r="I3032" i="8"/>
  <c r="P3032" i="8" s="1"/>
  <c r="J3032" i="8"/>
  <c r="K3032" i="8"/>
  <c r="L3032" i="8"/>
  <c r="M3032" i="8"/>
  <c r="I3033" i="8"/>
  <c r="P3033" i="8" s="1"/>
  <c r="J3033" i="8"/>
  <c r="K3033" i="8"/>
  <c r="L3033" i="8"/>
  <c r="M3033" i="8"/>
  <c r="I3034" i="8"/>
  <c r="P3034" i="8" s="1"/>
  <c r="J3034" i="8"/>
  <c r="K3034" i="8"/>
  <c r="L3034" i="8"/>
  <c r="M3034" i="8"/>
  <c r="I3035" i="8"/>
  <c r="P3035" i="8" s="1"/>
  <c r="J3035" i="8"/>
  <c r="K3035" i="8"/>
  <c r="L3035" i="8"/>
  <c r="M3035" i="8"/>
  <c r="I3036" i="8"/>
  <c r="P3036" i="8" s="1"/>
  <c r="J3036" i="8"/>
  <c r="K3036" i="8"/>
  <c r="L3036" i="8"/>
  <c r="M3036" i="8"/>
  <c r="I3037" i="8"/>
  <c r="P3037" i="8" s="1"/>
  <c r="J3037" i="8"/>
  <c r="K3037" i="8"/>
  <c r="L3037" i="8"/>
  <c r="M3037" i="8"/>
  <c r="I3038" i="8"/>
  <c r="P3038" i="8" s="1"/>
  <c r="J3038" i="8"/>
  <c r="K3038" i="8"/>
  <c r="L3038" i="8"/>
  <c r="M3038" i="8"/>
  <c r="I3039" i="8"/>
  <c r="P3039" i="8" s="1"/>
  <c r="J3039" i="8"/>
  <c r="K3039" i="8"/>
  <c r="L3039" i="8"/>
  <c r="M3039" i="8"/>
  <c r="I3040" i="8"/>
  <c r="P3040" i="8" s="1"/>
  <c r="J3040" i="8"/>
  <c r="K3040" i="8"/>
  <c r="L3040" i="8"/>
  <c r="M3040" i="8"/>
  <c r="I3041" i="8"/>
  <c r="P3041" i="8" s="1"/>
  <c r="J3041" i="8"/>
  <c r="K3041" i="8"/>
  <c r="L3041" i="8"/>
  <c r="M3041" i="8"/>
  <c r="I3042" i="8"/>
  <c r="P3042" i="8" s="1"/>
  <c r="J3042" i="8"/>
  <c r="K3042" i="8"/>
  <c r="L3042" i="8"/>
  <c r="M3042" i="8"/>
  <c r="I3043" i="8"/>
  <c r="P3043" i="8" s="1"/>
  <c r="J3043" i="8"/>
  <c r="K3043" i="8"/>
  <c r="L3043" i="8"/>
  <c r="M3043" i="8"/>
  <c r="I3044" i="8"/>
  <c r="P3044" i="8" s="1"/>
  <c r="J3044" i="8"/>
  <c r="K3044" i="8"/>
  <c r="L3044" i="8"/>
  <c r="M3044" i="8"/>
  <c r="I3045" i="8"/>
  <c r="P3045" i="8" s="1"/>
  <c r="J3045" i="8"/>
  <c r="K3045" i="8"/>
  <c r="L3045" i="8"/>
  <c r="M3045" i="8"/>
  <c r="I3046" i="8"/>
  <c r="P3046" i="8" s="1"/>
  <c r="J3046" i="8"/>
  <c r="K3046" i="8"/>
  <c r="L3046" i="8"/>
  <c r="M3046" i="8"/>
  <c r="I3047" i="8"/>
  <c r="P3047" i="8" s="1"/>
  <c r="J3047" i="8"/>
  <c r="K3047" i="8"/>
  <c r="L3047" i="8"/>
  <c r="M3047" i="8"/>
  <c r="I3048" i="8"/>
  <c r="P3048" i="8" s="1"/>
  <c r="J3048" i="8"/>
  <c r="K3048" i="8"/>
  <c r="L3048" i="8"/>
  <c r="M3048" i="8"/>
  <c r="I3049" i="8"/>
  <c r="P3049" i="8" s="1"/>
  <c r="J3049" i="8"/>
  <c r="K3049" i="8"/>
  <c r="L3049" i="8"/>
  <c r="M3049" i="8"/>
  <c r="I3050" i="8"/>
  <c r="P3050" i="8" s="1"/>
  <c r="J3050" i="8"/>
  <c r="K3050" i="8"/>
  <c r="L3050" i="8"/>
  <c r="M3050" i="8"/>
  <c r="I3051" i="8"/>
  <c r="P3051" i="8" s="1"/>
  <c r="J3051" i="8"/>
  <c r="K3051" i="8"/>
  <c r="L3051" i="8"/>
  <c r="M3051" i="8"/>
  <c r="I3052" i="8"/>
  <c r="P3052" i="8" s="1"/>
  <c r="J3052" i="8"/>
  <c r="K3052" i="8"/>
  <c r="L3052" i="8"/>
  <c r="M3052" i="8"/>
  <c r="I3053" i="8"/>
  <c r="P3053" i="8" s="1"/>
  <c r="J3053" i="8"/>
  <c r="K3053" i="8"/>
  <c r="L3053" i="8"/>
  <c r="M3053" i="8"/>
  <c r="I3054" i="8"/>
  <c r="P3054" i="8" s="1"/>
  <c r="J3054" i="8"/>
  <c r="K3054" i="8"/>
  <c r="L3054" i="8"/>
  <c r="M3054" i="8"/>
  <c r="I3055" i="8"/>
  <c r="P3055" i="8" s="1"/>
  <c r="J3055" i="8"/>
  <c r="K3055" i="8"/>
  <c r="L3055" i="8"/>
  <c r="M3055" i="8"/>
  <c r="I3056" i="8"/>
  <c r="P3056" i="8" s="1"/>
  <c r="J3056" i="8"/>
  <c r="K3056" i="8"/>
  <c r="L3056" i="8"/>
  <c r="M3056" i="8"/>
  <c r="I3057" i="8"/>
  <c r="P3057" i="8" s="1"/>
  <c r="J3057" i="8"/>
  <c r="K3057" i="8"/>
  <c r="L3057" i="8"/>
  <c r="M3057" i="8"/>
  <c r="I3058" i="8"/>
  <c r="P3058" i="8" s="1"/>
  <c r="J3058" i="8"/>
  <c r="K3058" i="8"/>
  <c r="L3058" i="8"/>
  <c r="M3058" i="8"/>
  <c r="I3059" i="8"/>
  <c r="P3059" i="8" s="1"/>
  <c r="J3059" i="8"/>
  <c r="K3059" i="8"/>
  <c r="L3059" i="8"/>
  <c r="M3059" i="8"/>
  <c r="I3060" i="8"/>
  <c r="P3060" i="8" s="1"/>
  <c r="J3060" i="8"/>
  <c r="K3060" i="8"/>
  <c r="L3060" i="8"/>
  <c r="M3060" i="8"/>
  <c r="I3061" i="8"/>
  <c r="P3061" i="8" s="1"/>
  <c r="J3061" i="8"/>
  <c r="K3061" i="8"/>
  <c r="L3061" i="8"/>
  <c r="M3061" i="8"/>
  <c r="I3062" i="8"/>
  <c r="P3062" i="8" s="1"/>
  <c r="J3062" i="8"/>
  <c r="K3062" i="8"/>
  <c r="L3062" i="8"/>
  <c r="M3062" i="8"/>
  <c r="I3063" i="8"/>
  <c r="P3063" i="8" s="1"/>
  <c r="J3063" i="8"/>
  <c r="K3063" i="8"/>
  <c r="L3063" i="8"/>
  <c r="M3063" i="8"/>
  <c r="I3064" i="8"/>
  <c r="P3064" i="8" s="1"/>
  <c r="J3064" i="8"/>
  <c r="K3064" i="8"/>
  <c r="L3064" i="8"/>
  <c r="M3064" i="8"/>
  <c r="I3065" i="8"/>
  <c r="P3065" i="8" s="1"/>
  <c r="J3065" i="8"/>
  <c r="K3065" i="8"/>
  <c r="L3065" i="8"/>
  <c r="M3065" i="8"/>
  <c r="I3066" i="8"/>
  <c r="P3066" i="8" s="1"/>
  <c r="J3066" i="8"/>
  <c r="K3066" i="8"/>
  <c r="L3066" i="8"/>
  <c r="M3066" i="8"/>
  <c r="I3067" i="8"/>
  <c r="P3067" i="8" s="1"/>
  <c r="J3067" i="8"/>
  <c r="K3067" i="8"/>
  <c r="L3067" i="8"/>
  <c r="M3067" i="8"/>
  <c r="I3068" i="8"/>
  <c r="P3068" i="8" s="1"/>
  <c r="J3068" i="8"/>
  <c r="K3068" i="8"/>
  <c r="L3068" i="8"/>
  <c r="M3068" i="8"/>
  <c r="I3069" i="8"/>
  <c r="P3069" i="8" s="1"/>
  <c r="J3069" i="8"/>
  <c r="K3069" i="8"/>
  <c r="L3069" i="8"/>
  <c r="M3069" i="8"/>
  <c r="I3070" i="8"/>
  <c r="P3070" i="8" s="1"/>
  <c r="J3070" i="8"/>
  <c r="K3070" i="8"/>
  <c r="L3070" i="8"/>
  <c r="M3070" i="8"/>
  <c r="I3071" i="8"/>
  <c r="P3071" i="8" s="1"/>
  <c r="J3071" i="8"/>
  <c r="K3071" i="8"/>
  <c r="L3071" i="8"/>
  <c r="M3071" i="8"/>
  <c r="I3072" i="8"/>
  <c r="P3072" i="8" s="1"/>
  <c r="J3072" i="8"/>
  <c r="K3072" i="8"/>
  <c r="L3072" i="8"/>
  <c r="M3072" i="8"/>
  <c r="I3073" i="8"/>
  <c r="P3073" i="8" s="1"/>
  <c r="J3073" i="8"/>
  <c r="K3073" i="8"/>
  <c r="L3073" i="8"/>
  <c r="M3073" i="8"/>
  <c r="I3074" i="8"/>
  <c r="P3074" i="8" s="1"/>
  <c r="J3074" i="8"/>
  <c r="K3074" i="8"/>
  <c r="L3074" i="8"/>
  <c r="M3074" i="8"/>
  <c r="I3075" i="8"/>
  <c r="P3075" i="8" s="1"/>
  <c r="J3075" i="8"/>
  <c r="K3075" i="8"/>
  <c r="L3075" i="8"/>
  <c r="M3075" i="8"/>
  <c r="I3076" i="8"/>
  <c r="P3076" i="8" s="1"/>
  <c r="J3076" i="8"/>
  <c r="K3076" i="8"/>
  <c r="L3076" i="8"/>
  <c r="M3076" i="8"/>
  <c r="I3077" i="8"/>
  <c r="P3077" i="8" s="1"/>
  <c r="J3077" i="8"/>
  <c r="K3077" i="8"/>
  <c r="L3077" i="8"/>
  <c r="M3077" i="8"/>
  <c r="I3078" i="8"/>
  <c r="P3078" i="8" s="1"/>
  <c r="J3078" i="8"/>
  <c r="K3078" i="8"/>
  <c r="L3078" i="8"/>
  <c r="M3078" i="8"/>
  <c r="I3079" i="8"/>
  <c r="P3079" i="8" s="1"/>
  <c r="J3079" i="8"/>
  <c r="K3079" i="8"/>
  <c r="L3079" i="8"/>
  <c r="M3079" i="8"/>
  <c r="I3080" i="8"/>
  <c r="P3080" i="8" s="1"/>
  <c r="J3080" i="8"/>
  <c r="K3080" i="8"/>
  <c r="L3080" i="8"/>
  <c r="M3080" i="8"/>
  <c r="I3081" i="8"/>
  <c r="P3081" i="8" s="1"/>
  <c r="J3081" i="8"/>
  <c r="K3081" i="8"/>
  <c r="L3081" i="8"/>
  <c r="M3081" i="8"/>
  <c r="I3082" i="8"/>
  <c r="P3082" i="8" s="1"/>
  <c r="J3082" i="8"/>
  <c r="K3082" i="8"/>
  <c r="L3082" i="8"/>
  <c r="M3082" i="8"/>
  <c r="I3083" i="8"/>
  <c r="P3083" i="8" s="1"/>
  <c r="J3083" i="8"/>
  <c r="K3083" i="8"/>
  <c r="L3083" i="8"/>
  <c r="M3083" i="8"/>
  <c r="I3084" i="8"/>
  <c r="P3084" i="8" s="1"/>
  <c r="J3084" i="8"/>
  <c r="K3084" i="8"/>
  <c r="L3084" i="8"/>
  <c r="M3084" i="8"/>
  <c r="I3085" i="8"/>
  <c r="P3085" i="8" s="1"/>
  <c r="J3085" i="8"/>
  <c r="K3085" i="8"/>
  <c r="L3085" i="8"/>
  <c r="M3085" i="8"/>
  <c r="I3086" i="8"/>
  <c r="P3086" i="8" s="1"/>
  <c r="J3086" i="8"/>
  <c r="K3086" i="8"/>
  <c r="L3086" i="8"/>
  <c r="M3086" i="8"/>
  <c r="I3087" i="8"/>
  <c r="P3087" i="8" s="1"/>
  <c r="J3087" i="8"/>
  <c r="K3087" i="8"/>
  <c r="L3087" i="8"/>
  <c r="M3087" i="8"/>
  <c r="I3088" i="8"/>
  <c r="P3088" i="8" s="1"/>
  <c r="J3088" i="8"/>
  <c r="K3088" i="8"/>
  <c r="L3088" i="8"/>
  <c r="M3088" i="8"/>
  <c r="I3089" i="8"/>
  <c r="P3089" i="8" s="1"/>
  <c r="J3089" i="8"/>
  <c r="K3089" i="8"/>
  <c r="L3089" i="8"/>
  <c r="M3089" i="8"/>
  <c r="I3090" i="8"/>
  <c r="P3090" i="8" s="1"/>
  <c r="J3090" i="8"/>
  <c r="K3090" i="8"/>
  <c r="L3090" i="8"/>
  <c r="M3090" i="8"/>
  <c r="I3091" i="8"/>
  <c r="P3091" i="8" s="1"/>
  <c r="J3091" i="8"/>
  <c r="K3091" i="8"/>
  <c r="L3091" i="8"/>
  <c r="M3091" i="8"/>
  <c r="I3092" i="8"/>
  <c r="P3092" i="8" s="1"/>
  <c r="J3092" i="8"/>
  <c r="K3092" i="8"/>
  <c r="L3092" i="8"/>
  <c r="M3092" i="8"/>
  <c r="I3093" i="8"/>
  <c r="P3093" i="8" s="1"/>
  <c r="J3093" i="8"/>
  <c r="K3093" i="8"/>
  <c r="L3093" i="8"/>
  <c r="M3093" i="8"/>
  <c r="I3094" i="8"/>
  <c r="P3094" i="8" s="1"/>
  <c r="J3094" i="8"/>
  <c r="K3094" i="8"/>
  <c r="L3094" i="8"/>
  <c r="M3094" i="8"/>
  <c r="I3095" i="8"/>
  <c r="P3095" i="8" s="1"/>
  <c r="J3095" i="8"/>
  <c r="K3095" i="8"/>
  <c r="L3095" i="8"/>
  <c r="M3095" i="8"/>
  <c r="I3096" i="8"/>
  <c r="P3096" i="8" s="1"/>
  <c r="J3096" i="8"/>
  <c r="K3096" i="8"/>
  <c r="L3096" i="8"/>
  <c r="M3096" i="8"/>
  <c r="I3097" i="8"/>
  <c r="P3097" i="8" s="1"/>
  <c r="J3097" i="8"/>
  <c r="K3097" i="8"/>
  <c r="L3097" i="8"/>
  <c r="M3097" i="8"/>
  <c r="I3098" i="8"/>
  <c r="P3098" i="8" s="1"/>
  <c r="J3098" i="8"/>
  <c r="K3098" i="8"/>
  <c r="L3098" i="8"/>
  <c r="M3098" i="8"/>
  <c r="I3099" i="8"/>
  <c r="P3099" i="8" s="1"/>
  <c r="J3099" i="8"/>
  <c r="K3099" i="8"/>
  <c r="L3099" i="8"/>
  <c r="M3099" i="8"/>
  <c r="I3100" i="8"/>
  <c r="P3100" i="8" s="1"/>
  <c r="J3100" i="8"/>
  <c r="K3100" i="8"/>
  <c r="L3100" i="8"/>
  <c r="M3100" i="8"/>
  <c r="I3101" i="8"/>
  <c r="P3101" i="8" s="1"/>
  <c r="J3101" i="8"/>
  <c r="K3101" i="8"/>
  <c r="L3101" i="8"/>
  <c r="M3101" i="8"/>
  <c r="I3102" i="8"/>
  <c r="P3102" i="8" s="1"/>
  <c r="J3102" i="8"/>
  <c r="K3102" i="8"/>
  <c r="L3102" i="8"/>
  <c r="M3102" i="8"/>
  <c r="I3103" i="8"/>
  <c r="P3103" i="8" s="1"/>
  <c r="J3103" i="8"/>
  <c r="K3103" i="8"/>
  <c r="L3103" i="8"/>
  <c r="M3103" i="8"/>
  <c r="I3104" i="8"/>
  <c r="P3104" i="8" s="1"/>
  <c r="J3104" i="8"/>
  <c r="K3104" i="8"/>
  <c r="L3104" i="8"/>
  <c r="M3104" i="8"/>
  <c r="I3105" i="8"/>
  <c r="P3105" i="8" s="1"/>
  <c r="J3105" i="8"/>
  <c r="K3105" i="8"/>
  <c r="L3105" i="8"/>
  <c r="M3105" i="8"/>
  <c r="I3106" i="8"/>
  <c r="P3106" i="8" s="1"/>
  <c r="J3106" i="8"/>
  <c r="K3106" i="8"/>
  <c r="L3106" i="8"/>
  <c r="M3106" i="8"/>
  <c r="I3107" i="8"/>
  <c r="P3107" i="8" s="1"/>
  <c r="J3107" i="8"/>
  <c r="K3107" i="8"/>
  <c r="L3107" i="8"/>
  <c r="M3107" i="8"/>
  <c r="I3108" i="8"/>
  <c r="P3108" i="8" s="1"/>
  <c r="J3108" i="8"/>
  <c r="K3108" i="8"/>
  <c r="L3108" i="8"/>
  <c r="M3108" i="8"/>
  <c r="I3109" i="8"/>
  <c r="P3109" i="8" s="1"/>
  <c r="J3109" i="8"/>
  <c r="K3109" i="8"/>
  <c r="L3109" i="8"/>
  <c r="M3109" i="8"/>
  <c r="I3110" i="8"/>
  <c r="P3110" i="8" s="1"/>
  <c r="J3110" i="8"/>
  <c r="K3110" i="8"/>
  <c r="L3110" i="8"/>
  <c r="M3110" i="8"/>
  <c r="I3111" i="8"/>
  <c r="P3111" i="8" s="1"/>
  <c r="J3111" i="8"/>
  <c r="K3111" i="8"/>
  <c r="L3111" i="8"/>
  <c r="M3111" i="8"/>
  <c r="I3112" i="8"/>
  <c r="P3112" i="8" s="1"/>
  <c r="J3112" i="8"/>
  <c r="K3112" i="8"/>
  <c r="L3112" i="8"/>
  <c r="M3112" i="8"/>
  <c r="I3113" i="8"/>
  <c r="P3113" i="8" s="1"/>
  <c r="J3113" i="8"/>
  <c r="K3113" i="8"/>
  <c r="L3113" i="8"/>
  <c r="M3113" i="8"/>
  <c r="I3114" i="8"/>
  <c r="P3114" i="8" s="1"/>
  <c r="J3114" i="8"/>
  <c r="K3114" i="8"/>
  <c r="L3114" i="8"/>
  <c r="M3114" i="8"/>
  <c r="I3115" i="8"/>
  <c r="P3115" i="8" s="1"/>
  <c r="J3115" i="8"/>
  <c r="K3115" i="8"/>
  <c r="L3115" i="8"/>
  <c r="M3115" i="8"/>
  <c r="I3116" i="8"/>
  <c r="P3116" i="8" s="1"/>
  <c r="J3116" i="8"/>
  <c r="K3116" i="8"/>
  <c r="L3116" i="8"/>
  <c r="M3116" i="8"/>
  <c r="I3117" i="8"/>
  <c r="P3117" i="8" s="1"/>
  <c r="J3117" i="8"/>
  <c r="K3117" i="8"/>
  <c r="L3117" i="8"/>
  <c r="M3117" i="8"/>
  <c r="I3118" i="8"/>
  <c r="P3118" i="8" s="1"/>
  <c r="J3118" i="8"/>
  <c r="K3118" i="8"/>
  <c r="L3118" i="8"/>
  <c r="M3118" i="8"/>
  <c r="I3119" i="8"/>
  <c r="P3119" i="8" s="1"/>
  <c r="J3119" i="8"/>
  <c r="K3119" i="8"/>
  <c r="L3119" i="8"/>
  <c r="M3119" i="8"/>
  <c r="I3120" i="8"/>
  <c r="P3120" i="8" s="1"/>
  <c r="J3120" i="8"/>
  <c r="K3120" i="8"/>
  <c r="L3120" i="8"/>
  <c r="M3120" i="8"/>
  <c r="I3121" i="8"/>
  <c r="P3121" i="8" s="1"/>
  <c r="J3121" i="8"/>
  <c r="K3121" i="8"/>
  <c r="L3121" i="8"/>
  <c r="M3121" i="8"/>
  <c r="I3122" i="8"/>
  <c r="P3122" i="8" s="1"/>
  <c r="J3122" i="8"/>
  <c r="K3122" i="8"/>
  <c r="L3122" i="8"/>
  <c r="M3122" i="8"/>
  <c r="I3123" i="8"/>
  <c r="P3123" i="8" s="1"/>
  <c r="J3123" i="8"/>
  <c r="K3123" i="8"/>
  <c r="L3123" i="8"/>
  <c r="M3123" i="8"/>
  <c r="I3124" i="8"/>
  <c r="P3124" i="8" s="1"/>
  <c r="J3124" i="8"/>
  <c r="K3124" i="8"/>
  <c r="L3124" i="8"/>
  <c r="M3124" i="8"/>
  <c r="I3125" i="8"/>
  <c r="P3125" i="8" s="1"/>
  <c r="J3125" i="8"/>
  <c r="K3125" i="8"/>
  <c r="L3125" i="8"/>
  <c r="M3125" i="8"/>
  <c r="I3126" i="8"/>
  <c r="P3126" i="8" s="1"/>
  <c r="J3126" i="8"/>
  <c r="K3126" i="8"/>
  <c r="L3126" i="8"/>
  <c r="M3126" i="8"/>
  <c r="I3127" i="8"/>
  <c r="P3127" i="8" s="1"/>
  <c r="J3127" i="8"/>
  <c r="K3127" i="8"/>
  <c r="L3127" i="8"/>
  <c r="M3127" i="8"/>
  <c r="I3128" i="8"/>
  <c r="P3128" i="8" s="1"/>
  <c r="J3128" i="8"/>
  <c r="K3128" i="8"/>
  <c r="L3128" i="8"/>
  <c r="M3128" i="8"/>
  <c r="I3129" i="8"/>
  <c r="P3129" i="8" s="1"/>
  <c r="J3129" i="8"/>
  <c r="K3129" i="8"/>
  <c r="L3129" i="8"/>
  <c r="M3129" i="8"/>
  <c r="I3130" i="8"/>
  <c r="P3130" i="8" s="1"/>
  <c r="J3130" i="8"/>
  <c r="K3130" i="8"/>
  <c r="L3130" i="8"/>
  <c r="M3130" i="8"/>
  <c r="I3131" i="8"/>
  <c r="P3131" i="8" s="1"/>
  <c r="J3131" i="8"/>
  <c r="K3131" i="8"/>
  <c r="L3131" i="8"/>
  <c r="M3131" i="8"/>
  <c r="I3132" i="8"/>
  <c r="P3132" i="8" s="1"/>
  <c r="J3132" i="8"/>
  <c r="K3132" i="8"/>
  <c r="L3132" i="8"/>
  <c r="M3132" i="8"/>
  <c r="I3133" i="8"/>
  <c r="P3133" i="8" s="1"/>
  <c r="J3133" i="8"/>
  <c r="K3133" i="8"/>
  <c r="L3133" i="8"/>
  <c r="M3133" i="8"/>
  <c r="I3134" i="8"/>
  <c r="P3134" i="8" s="1"/>
  <c r="J3134" i="8"/>
  <c r="K3134" i="8"/>
  <c r="L3134" i="8"/>
  <c r="M3134" i="8"/>
  <c r="I3135" i="8"/>
  <c r="P3135" i="8" s="1"/>
  <c r="J3135" i="8"/>
  <c r="K3135" i="8"/>
  <c r="L3135" i="8"/>
  <c r="M3135" i="8"/>
  <c r="I3136" i="8"/>
  <c r="P3136" i="8" s="1"/>
  <c r="J3136" i="8"/>
  <c r="K3136" i="8"/>
  <c r="L3136" i="8"/>
  <c r="M3136" i="8"/>
  <c r="I3137" i="8"/>
  <c r="P3137" i="8" s="1"/>
  <c r="J3137" i="8"/>
  <c r="K3137" i="8"/>
  <c r="L3137" i="8"/>
  <c r="M3137" i="8"/>
  <c r="I3138" i="8"/>
  <c r="P3138" i="8" s="1"/>
  <c r="J3138" i="8"/>
  <c r="K3138" i="8"/>
  <c r="L3138" i="8"/>
  <c r="M3138" i="8"/>
  <c r="I3139" i="8"/>
  <c r="P3139" i="8" s="1"/>
  <c r="J3139" i="8"/>
  <c r="K3139" i="8"/>
  <c r="L3139" i="8"/>
  <c r="M3139" i="8"/>
  <c r="I3140" i="8"/>
  <c r="P3140" i="8" s="1"/>
  <c r="J3140" i="8"/>
  <c r="K3140" i="8"/>
  <c r="L3140" i="8"/>
  <c r="M3140" i="8"/>
  <c r="I3141" i="8"/>
  <c r="P3141" i="8" s="1"/>
  <c r="J3141" i="8"/>
  <c r="K3141" i="8"/>
  <c r="L3141" i="8"/>
  <c r="M3141" i="8"/>
  <c r="I3142" i="8"/>
  <c r="P3142" i="8" s="1"/>
  <c r="J3142" i="8"/>
  <c r="K3142" i="8"/>
  <c r="L3142" i="8"/>
  <c r="M3142" i="8"/>
  <c r="I3143" i="8"/>
  <c r="P3143" i="8" s="1"/>
  <c r="J3143" i="8"/>
  <c r="K3143" i="8"/>
  <c r="L3143" i="8"/>
  <c r="M3143" i="8"/>
  <c r="I3144" i="8"/>
  <c r="P3144" i="8" s="1"/>
  <c r="J3144" i="8"/>
  <c r="K3144" i="8"/>
  <c r="L3144" i="8"/>
  <c r="M3144" i="8"/>
  <c r="I3145" i="8"/>
  <c r="P3145" i="8" s="1"/>
  <c r="J3145" i="8"/>
  <c r="K3145" i="8"/>
  <c r="L3145" i="8"/>
  <c r="M3145" i="8"/>
  <c r="I3146" i="8"/>
  <c r="P3146" i="8" s="1"/>
  <c r="J3146" i="8"/>
  <c r="K3146" i="8"/>
  <c r="L3146" i="8"/>
  <c r="M3146" i="8"/>
  <c r="I3147" i="8"/>
  <c r="P3147" i="8" s="1"/>
  <c r="J3147" i="8"/>
  <c r="K3147" i="8"/>
  <c r="L3147" i="8"/>
  <c r="M3147" i="8"/>
  <c r="I3148" i="8"/>
  <c r="P3148" i="8" s="1"/>
  <c r="J3148" i="8"/>
  <c r="K3148" i="8"/>
  <c r="L3148" i="8"/>
  <c r="M3148" i="8"/>
  <c r="I3149" i="8"/>
  <c r="P3149" i="8" s="1"/>
  <c r="J3149" i="8"/>
  <c r="K3149" i="8"/>
  <c r="L3149" i="8"/>
  <c r="M3149" i="8"/>
  <c r="I3150" i="8"/>
  <c r="P3150" i="8" s="1"/>
  <c r="J3150" i="8"/>
  <c r="K3150" i="8"/>
  <c r="L3150" i="8"/>
  <c r="M3150" i="8"/>
  <c r="I3151" i="8"/>
  <c r="P3151" i="8" s="1"/>
  <c r="J3151" i="8"/>
  <c r="K3151" i="8"/>
  <c r="L3151" i="8"/>
  <c r="M3151" i="8"/>
  <c r="I3152" i="8"/>
  <c r="P3152" i="8" s="1"/>
  <c r="J3152" i="8"/>
  <c r="K3152" i="8"/>
  <c r="L3152" i="8"/>
  <c r="M3152" i="8"/>
  <c r="I3153" i="8"/>
  <c r="P3153" i="8" s="1"/>
  <c r="J3153" i="8"/>
  <c r="K3153" i="8"/>
  <c r="L3153" i="8"/>
  <c r="M3153" i="8"/>
  <c r="I3154" i="8"/>
  <c r="P3154" i="8" s="1"/>
  <c r="J3154" i="8"/>
  <c r="K3154" i="8"/>
  <c r="L3154" i="8"/>
  <c r="M3154" i="8"/>
  <c r="I3155" i="8"/>
  <c r="P3155" i="8" s="1"/>
  <c r="J3155" i="8"/>
  <c r="K3155" i="8"/>
  <c r="L3155" i="8"/>
  <c r="M3155" i="8"/>
  <c r="I3156" i="8"/>
  <c r="P3156" i="8" s="1"/>
  <c r="J3156" i="8"/>
  <c r="K3156" i="8"/>
  <c r="L3156" i="8"/>
  <c r="M3156" i="8"/>
  <c r="I3157" i="8"/>
  <c r="P3157" i="8" s="1"/>
  <c r="J3157" i="8"/>
  <c r="K3157" i="8"/>
  <c r="L3157" i="8"/>
  <c r="M3157" i="8"/>
  <c r="I3158" i="8"/>
  <c r="P3158" i="8" s="1"/>
  <c r="J3158" i="8"/>
  <c r="K3158" i="8"/>
  <c r="L3158" i="8"/>
  <c r="M3158" i="8"/>
  <c r="I3159" i="8"/>
  <c r="P3159" i="8" s="1"/>
  <c r="J3159" i="8"/>
  <c r="K3159" i="8"/>
  <c r="L3159" i="8"/>
  <c r="M3159" i="8"/>
  <c r="I3160" i="8"/>
  <c r="P3160" i="8" s="1"/>
  <c r="J3160" i="8"/>
  <c r="K3160" i="8"/>
  <c r="L3160" i="8"/>
  <c r="M3160" i="8"/>
  <c r="I3161" i="8"/>
  <c r="P3161" i="8" s="1"/>
  <c r="J3161" i="8"/>
  <c r="K3161" i="8"/>
  <c r="L3161" i="8"/>
  <c r="M3161" i="8"/>
  <c r="I3162" i="8"/>
  <c r="P3162" i="8" s="1"/>
  <c r="J3162" i="8"/>
  <c r="K3162" i="8"/>
  <c r="L3162" i="8"/>
  <c r="M3162" i="8"/>
  <c r="I3163" i="8"/>
  <c r="P3163" i="8" s="1"/>
  <c r="J3163" i="8"/>
  <c r="K3163" i="8"/>
  <c r="L3163" i="8"/>
  <c r="M3163" i="8"/>
  <c r="I3164" i="8"/>
  <c r="P3164" i="8" s="1"/>
  <c r="J3164" i="8"/>
  <c r="K3164" i="8"/>
  <c r="L3164" i="8"/>
  <c r="M3164" i="8"/>
  <c r="I3165" i="8"/>
  <c r="P3165" i="8" s="1"/>
  <c r="J3165" i="8"/>
  <c r="K3165" i="8"/>
  <c r="L3165" i="8"/>
  <c r="M3165" i="8"/>
  <c r="I3166" i="8"/>
  <c r="P3166" i="8" s="1"/>
  <c r="J3166" i="8"/>
  <c r="K3166" i="8"/>
  <c r="L3166" i="8"/>
  <c r="M3166" i="8"/>
  <c r="I3167" i="8"/>
  <c r="P3167" i="8" s="1"/>
  <c r="J3167" i="8"/>
  <c r="K3167" i="8"/>
  <c r="L3167" i="8"/>
  <c r="M3167" i="8"/>
  <c r="I3168" i="8"/>
  <c r="P3168" i="8" s="1"/>
  <c r="J3168" i="8"/>
  <c r="K3168" i="8"/>
  <c r="L3168" i="8"/>
  <c r="M3168" i="8"/>
  <c r="I3169" i="8"/>
  <c r="P3169" i="8" s="1"/>
  <c r="J3169" i="8"/>
  <c r="K3169" i="8"/>
  <c r="L3169" i="8"/>
  <c r="M3169" i="8"/>
  <c r="I3170" i="8"/>
  <c r="P3170" i="8" s="1"/>
  <c r="J3170" i="8"/>
  <c r="K3170" i="8"/>
  <c r="L3170" i="8"/>
  <c r="M3170" i="8"/>
  <c r="I3171" i="8"/>
  <c r="P3171" i="8" s="1"/>
  <c r="J3171" i="8"/>
  <c r="K3171" i="8"/>
  <c r="L3171" i="8"/>
  <c r="M3171" i="8"/>
  <c r="I3172" i="8"/>
  <c r="P3172" i="8" s="1"/>
  <c r="J3172" i="8"/>
  <c r="K3172" i="8"/>
  <c r="L3172" i="8"/>
  <c r="M3172" i="8"/>
  <c r="I3173" i="8"/>
  <c r="P3173" i="8" s="1"/>
  <c r="J3173" i="8"/>
  <c r="K3173" i="8"/>
  <c r="L3173" i="8"/>
  <c r="M3173" i="8"/>
  <c r="I3174" i="8"/>
  <c r="P3174" i="8" s="1"/>
  <c r="J3174" i="8"/>
  <c r="K3174" i="8"/>
  <c r="L3174" i="8"/>
  <c r="M3174" i="8"/>
  <c r="I3175" i="8"/>
  <c r="P3175" i="8" s="1"/>
  <c r="J3175" i="8"/>
  <c r="K3175" i="8"/>
  <c r="L3175" i="8"/>
  <c r="M3175" i="8"/>
  <c r="I3176" i="8"/>
  <c r="P3176" i="8" s="1"/>
  <c r="J3176" i="8"/>
  <c r="K3176" i="8"/>
  <c r="L3176" i="8"/>
  <c r="M3176" i="8"/>
  <c r="I3177" i="8"/>
  <c r="P3177" i="8" s="1"/>
  <c r="J3177" i="8"/>
  <c r="K3177" i="8"/>
  <c r="L3177" i="8"/>
  <c r="M3177" i="8"/>
  <c r="I3178" i="8"/>
  <c r="P3178" i="8" s="1"/>
  <c r="J3178" i="8"/>
  <c r="K3178" i="8"/>
  <c r="L3178" i="8"/>
  <c r="M3178" i="8"/>
  <c r="I3179" i="8"/>
  <c r="P3179" i="8" s="1"/>
  <c r="J3179" i="8"/>
  <c r="K3179" i="8"/>
  <c r="L3179" i="8"/>
  <c r="M3179" i="8"/>
  <c r="I3180" i="8"/>
  <c r="P3180" i="8" s="1"/>
  <c r="J3180" i="8"/>
  <c r="K3180" i="8"/>
  <c r="L3180" i="8"/>
  <c r="M3180" i="8"/>
  <c r="I3181" i="8"/>
  <c r="P3181" i="8" s="1"/>
  <c r="J3181" i="8"/>
  <c r="K3181" i="8"/>
  <c r="L3181" i="8"/>
  <c r="M3181" i="8"/>
  <c r="I3182" i="8"/>
  <c r="P3182" i="8" s="1"/>
  <c r="J3182" i="8"/>
  <c r="K3182" i="8"/>
  <c r="L3182" i="8"/>
  <c r="M3182" i="8"/>
  <c r="I3183" i="8"/>
  <c r="P3183" i="8" s="1"/>
  <c r="J3183" i="8"/>
  <c r="K3183" i="8"/>
  <c r="L3183" i="8"/>
  <c r="M3183" i="8"/>
  <c r="I3184" i="8"/>
  <c r="P3184" i="8" s="1"/>
  <c r="J3184" i="8"/>
  <c r="K3184" i="8"/>
  <c r="L3184" i="8"/>
  <c r="M3184" i="8"/>
  <c r="I3185" i="8"/>
  <c r="P3185" i="8" s="1"/>
  <c r="J3185" i="8"/>
  <c r="K3185" i="8"/>
  <c r="L3185" i="8"/>
  <c r="M3185" i="8"/>
  <c r="I3186" i="8"/>
  <c r="P3186" i="8" s="1"/>
  <c r="J3186" i="8"/>
  <c r="K3186" i="8"/>
  <c r="L3186" i="8"/>
  <c r="M3186" i="8"/>
  <c r="I3187" i="8"/>
  <c r="P3187" i="8" s="1"/>
  <c r="J3187" i="8"/>
  <c r="K3187" i="8"/>
  <c r="L3187" i="8"/>
  <c r="M3187" i="8"/>
  <c r="I3188" i="8"/>
  <c r="P3188" i="8" s="1"/>
  <c r="J3188" i="8"/>
  <c r="K3188" i="8"/>
  <c r="L3188" i="8"/>
  <c r="M3188" i="8"/>
  <c r="I3189" i="8"/>
  <c r="P3189" i="8" s="1"/>
  <c r="J3189" i="8"/>
  <c r="K3189" i="8"/>
  <c r="L3189" i="8"/>
  <c r="M3189" i="8"/>
  <c r="I3190" i="8"/>
  <c r="P3190" i="8" s="1"/>
  <c r="J3190" i="8"/>
  <c r="K3190" i="8"/>
  <c r="L3190" i="8"/>
  <c r="M3190" i="8"/>
  <c r="I3191" i="8"/>
  <c r="P3191" i="8" s="1"/>
  <c r="J3191" i="8"/>
  <c r="K3191" i="8"/>
  <c r="L3191" i="8"/>
  <c r="M3191" i="8"/>
  <c r="I3192" i="8"/>
  <c r="P3192" i="8" s="1"/>
  <c r="J3192" i="8"/>
  <c r="K3192" i="8"/>
  <c r="L3192" i="8"/>
  <c r="M3192" i="8"/>
  <c r="I3193" i="8"/>
  <c r="P3193" i="8" s="1"/>
  <c r="J3193" i="8"/>
  <c r="K3193" i="8"/>
  <c r="L3193" i="8"/>
  <c r="M3193" i="8"/>
  <c r="I3194" i="8"/>
  <c r="P3194" i="8" s="1"/>
  <c r="J3194" i="8"/>
  <c r="K3194" i="8"/>
  <c r="L3194" i="8"/>
  <c r="M3194" i="8"/>
  <c r="I3195" i="8"/>
  <c r="P3195" i="8" s="1"/>
  <c r="J3195" i="8"/>
  <c r="K3195" i="8"/>
  <c r="L3195" i="8"/>
  <c r="M3195" i="8"/>
  <c r="I3196" i="8"/>
  <c r="P3196" i="8" s="1"/>
  <c r="J3196" i="8"/>
  <c r="K3196" i="8"/>
  <c r="L3196" i="8"/>
  <c r="M3196" i="8"/>
  <c r="I3197" i="8"/>
  <c r="P3197" i="8" s="1"/>
  <c r="J3197" i="8"/>
  <c r="K3197" i="8"/>
  <c r="L3197" i="8"/>
  <c r="M3197" i="8"/>
  <c r="I3198" i="8"/>
  <c r="P3198" i="8" s="1"/>
  <c r="J3198" i="8"/>
  <c r="K3198" i="8"/>
  <c r="L3198" i="8"/>
  <c r="M3198" i="8"/>
  <c r="I3199" i="8"/>
  <c r="P3199" i="8" s="1"/>
  <c r="J3199" i="8"/>
  <c r="K3199" i="8"/>
  <c r="L3199" i="8"/>
  <c r="M3199" i="8"/>
  <c r="I3200" i="8"/>
  <c r="P3200" i="8" s="1"/>
  <c r="J3200" i="8"/>
  <c r="K3200" i="8"/>
  <c r="L3200" i="8"/>
  <c r="M3200" i="8"/>
  <c r="I3201" i="8"/>
  <c r="P3201" i="8" s="1"/>
  <c r="J3201" i="8"/>
  <c r="K3201" i="8"/>
  <c r="L3201" i="8"/>
  <c r="M3201" i="8"/>
  <c r="I3202" i="8"/>
  <c r="P3202" i="8" s="1"/>
  <c r="J3202" i="8"/>
  <c r="K3202" i="8"/>
  <c r="L3202" i="8"/>
  <c r="M3202" i="8"/>
  <c r="I3203" i="8"/>
  <c r="P3203" i="8" s="1"/>
  <c r="J3203" i="8"/>
  <c r="K3203" i="8"/>
  <c r="L3203" i="8"/>
  <c r="M3203" i="8"/>
  <c r="I3204" i="8"/>
  <c r="P3204" i="8" s="1"/>
  <c r="J3204" i="8"/>
  <c r="K3204" i="8"/>
  <c r="L3204" i="8"/>
  <c r="M3204" i="8"/>
  <c r="I3205" i="8"/>
  <c r="P3205" i="8" s="1"/>
  <c r="J3205" i="8"/>
  <c r="K3205" i="8"/>
  <c r="L3205" i="8"/>
  <c r="M3205" i="8"/>
  <c r="I3206" i="8"/>
  <c r="P3206" i="8" s="1"/>
  <c r="J3206" i="8"/>
  <c r="K3206" i="8"/>
  <c r="L3206" i="8"/>
  <c r="M3206" i="8"/>
  <c r="I3207" i="8"/>
  <c r="P3207" i="8" s="1"/>
  <c r="J3207" i="8"/>
  <c r="K3207" i="8"/>
  <c r="L3207" i="8"/>
  <c r="M3207" i="8"/>
  <c r="I3208" i="8"/>
  <c r="P3208" i="8" s="1"/>
  <c r="J3208" i="8"/>
  <c r="K3208" i="8"/>
  <c r="L3208" i="8"/>
  <c r="M3208" i="8"/>
  <c r="I3209" i="8"/>
  <c r="P3209" i="8" s="1"/>
  <c r="J3209" i="8"/>
  <c r="K3209" i="8"/>
  <c r="L3209" i="8"/>
  <c r="M3209" i="8"/>
  <c r="I3210" i="8"/>
  <c r="P3210" i="8" s="1"/>
  <c r="J3210" i="8"/>
  <c r="K3210" i="8"/>
  <c r="L3210" i="8"/>
  <c r="M3210" i="8"/>
  <c r="I3211" i="8"/>
  <c r="P3211" i="8" s="1"/>
  <c r="J3211" i="8"/>
  <c r="K3211" i="8"/>
  <c r="L3211" i="8"/>
  <c r="M3211" i="8"/>
  <c r="I3212" i="8"/>
  <c r="P3212" i="8" s="1"/>
  <c r="J3212" i="8"/>
  <c r="K3212" i="8"/>
  <c r="L3212" i="8"/>
  <c r="M3212" i="8"/>
  <c r="I3213" i="8"/>
  <c r="P3213" i="8" s="1"/>
  <c r="J3213" i="8"/>
  <c r="K3213" i="8"/>
  <c r="L3213" i="8"/>
  <c r="M3213" i="8"/>
  <c r="I3214" i="8"/>
  <c r="P3214" i="8" s="1"/>
  <c r="J3214" i="8"/>
  <c r="K3214" i="8"/>
  <c r="L3214" i="8"/>
  <c r="M3214" i="8"/>
  <c r="I3215" i="8"/>
  <c r="P3215" i="8" s="1"/>
  <c r="J3215" i="8"/>
  <c r="K3215" i="8"/>
  <c r="L3215" i="8"/>
  <c r="M3215" i="8"/>
  <c r="I3216" i="8"/>
  <c r="P3216" i="8" s="1"/>
  <c r="J3216" i="8"/>
  <c r="K3216" i="8"/>
  <c r="L3216" i="8"/>
  <c r="M3216" i="8"/>
  <c r="I3217" i="8"/>
  <c r="P3217" i="8" s="1"/>
  <c r="J3217" i="8"/>
  <c r="K3217" i="8"/>
  <c r="L3217" i="8"/>
  <c r="M3217" i="8"/>
  <c r="I3218" i="8"/>
  <c r="P3218" i="8" s="1"/>
  <c r="J3218" i="8"/>
  <c r="K3218" i="8"/>
  <c r="L3218" i="8"/>
  <c r="M3218" i="8"/>
  <c r="I3219" i="8"/>
  <c r="P3219" i="8" s="1"/>
  <c r="J3219" i="8"/>
  <c r="K3219" i="8"/>
  <c r="L3219" i="8"/>
  <c r="M3219" i="8"/>
  <c r="I3220" i="8"/>
  <c r="P3220" i="8" s="1"/>
  <c r="J3220" i="8"/>
  <c r="K3220" i="8"/>
  <c r="L3220" i="8"/>
  <c r="M3220" i="8"/>
  <c r="I3221" i="8"/>
  <c r="P3221" i="8" s="1"/>
  <c r="J3221" i="8"/>
  <c r="K3221" i="8"/>
  <c r="L3221" i="8"/>
  <c r="M3221" i="8"/>
  <c r="I3222" i="8"/>
  <c r="P3222" i="8" s="1"/>
  <c r="J3222" i="8"/>
  <c r="K3222" i="8"/>
  <c r="L3222" i="8"/>
  <c r="M3222" i="8"/>
  <c r="I3223" i="8"/>
  <c r="P3223" i="8" s="1"/>
  <c r="J3223" i="8"/>
  <c r="K3223" i="8"/>
  <c r="L3223" i="8"/>
  <c r="M3223" i="8"/>
  <c r="I3224" i="8"/>
  <c r="P3224" i="8" s="1"/>
  <c r="J3224" i="8"/>
  <c r="K3224" i="8"/>
  <c r="L3224" i="8"/>
  <c r="M3224" i="8"/>
  <c r="I3225" i="8"/>
  <c r="P3225" i="8" s="1"/>
  <c r="J3225" i="8"/>
  <c r="K3225" i="8"/>
  <c r="L3225" i="8"/>
  <c r="M3225" i="8"/>
  <c r="I3226" i="8"/>
  <c r="P3226" i="8" s="1"/>
  <c r="J3226" i="8"/>
  <c r="K3226" i="8"/>
  <c r="L3226" i="8"/>
  <c r="M3226" i="8"/>
  <c r="I3227" i="8"/>
  <c r="P3227" i="8" s="1"/>
  <c r="J3227" i="8"/>
  <c r="K3227" i="8"/>
  <c r="L3227" i="8"/>
  <c r="M3227" i="8"/>
  <c r="I3228" i="8"/>
  <c r="P3228" i="8" s="1"/>
  <c r="J3228" i="8"/>
  <c r="K3228" i="8"/>
  <c r="L3228" i="8"/>
  <c r="M3228" i="8"/>
  <c r="I3229" i="8"/>
  <c r="P3229" i="8" s="1"/>
  <c r="J3229" i="8"/>
  <c r="K3229" i="8"/>
  <c r="L3229" i="8"/>
  <c r="M3229" i="8"/>
  <c r="I3230" i="8"/>
  <c r="P3230" i="8" s="1"/>
  <c r="J3230" i="8"/>
  <c r="K3230" i="8"/>
  <c r="L3230" i="8"/>
  <c r="M3230" i="8"/>
  <c r="I3231" i="8"/>
  <c r="P3231" i="8" s="1"/>
  <c r="J3231" i="8"/>
  <c r="K3231" i="8"/>
  <c r="L3231" i="8"/>
  <c r="M3231" i="8"/>
  <c r="I3232" i="8"/>
  <c r="P3232" i="8" s="1"/>
  <c r="J3232" i="8"/>
  <c r="K3232" i="8"/>
  <c r="L3232" i="8"/>
  <c r="M3232" i="8"/>
  <c r="I3233" i="8"/>
  <c r="P3233" i="8" s="1"/>
  <c r="J3233" i="8"/>
  <c r="K3233" i="8"/>
  <c r="L3233" i="8"/>
  <c r="M3233" i="8"/>
  <c r="I3234" i="8"/>
  <c r="P3234" i="8" s="1"/>
  <c r="J3234" i="8"/>
  <c r="K3234" i="8"/>
  <c r="L3234" i="8"/>
  <c r="M3234" i="8"/>
  <c r="I3235" i="8"/>
  <c r="P3235" i="8" s="1"/>
  <c r="J3235" i="8"/>
  <c r="K3235" i="8"/>
  <c r="L3235" i="8"/>
  <c r="M3235" i="8"/>
  <c r="I3236" i="8"/>
  <c r="P3236" i="8" s="1"/>
  <c r="J3236" i="8"/>
  <c r="K3236" i="8"/>
  <c r="L3236" i="8"/>
  <c r="M3236" i="8"/>
  <c r="I3237" i="8"/>
  <c r="P3237" i="8" s="1"/>
  <c r="J3237" i="8"/>
  <c r="K3237" i="8"/>
  <c r="L3237" i="8"/>
  <c r="M3237" i="8"/>
  <c r="I3238" i="8"/>
  <c r="P3238" i="8" s="1"/>
  <c r="J3238" i="8"/>
  <c r="K3238" i="8"/>
  <c r="L3238" i="8"/>
  <c r="M3238" i="8"/>
  <c r="I3239" i="8"/>
  <c r="P3239" i="8" s="1"/>
  <c r="J3239" i="8"/>
  <c r="K3239" i="8"/>
  <c r="L3239" i="8"/>
  <c r="M3239" i="8"/>
  <c r="I3240" i="8"/>
  <c r="P3240" i="8" s="1"/>
  <c r="J3240" i="8"/>
  <c r="K3240" i="8"/>
  <c r="L3240" i="8"/>
  <c r="M3240" i="8"/>
  <c r="I3241" i="8"/>
  <c r="P3241" i="8" s="1"/>
  <c r="J3241" i="8"/>
  <c r="K3241" i="8"/>
  <c r="L3241" i="8"/>
  <c r="M3241" i="8"/>
  <c r="I3242" i="8"/>
  <c r="P3242" i="8" s="1"/>
  <c r="J3242" i="8"/>
  <c r="K3242" i="8"/>
  <c r="L3242" i="8"/>
  <c r="M3242" i="8"/>
  <c r="I3243" i="8"/>
  <c r="P3243" i="8" s="1"/>
  <c r="J3243" i="8"/>
  <c r="K3243" i="8"/>
  <c r="L3243" i="8"/>
  <c r="M3243" i="8"/>
  <c r="I3244" i="8"/>
  <c r="P3244" i="8" s="1"/>
  <c r="J3244" i="8"/>
  <c r="K3244" i="8"/>
  <c r="L3244" i="8"/>
  <c r="M3244" i="8"/>
  <c r="I3245" i="8"/>
  <c r="P3245" i="8" s="1"/>
  <c r="J3245" i="8"/>
  <c r="K3245" i="8"/>
  <c r="L3245" i="8"/>
  <c r="M3245" i="8"/>
  <c r="I3246" i="8"/>
  <c r="P3246" i="8" s="1"/>
  <c r="J3246" i="8"/>
  <c r="K3246" i="8"/>
  <c r="L3246" i="8"/>
  <c r="M3246" i="8"/>
  <c r="I3247" i="8"/>
  <c r="P3247" i="8" s="1"/>
  <c r="J3247" i="8"/>
  <c r="K3247" i="8"/>
  <c r="L3247" i="8"/>
  <c r="M3247" i="8"/>
  <c r="I3248" i="8"/>
  <c r="P3248" i="8" s="1"/>
  <c r="J3248" i="8"/>
  <c r="K3248" i="8"/>
  <c r="L3248" i="8"/>
  <c r="M3248" i="8"/>
  <c r="I3249" i="8"/>
  <c r="P3249" i="8" s="1"/>
  <c r="J3249" i="8"/>
  <c r="K3249" i="8"/>
  <c r="L3249" i="8"/>
  <c r="M3249" i="8"/>
  <c r="I3250" i="8"/>
  <c r="P3250" i="8" s="1"/>
  <c r="J3250" i="8"/>
  <c r="K3250" i="8"/>
  <c r="L3250" i="8"/>
  <c r="M3250" i="8"/>
  <c r="I3251" i="8"/>
  <c r="P3251" i="8" s="1"/>
  <c r="J3251" i="8"/>
  <c r="K3251" i="8"/>
  <c r="L3251" i="8"/>
  <c r="M3251" i="8"/>
  <c r="I3252" i="8"/>
  <c r="P3252" i="8" s="1"/>
  <c r="J3252" i="8"/>
  <c r="K3252" i="8"/>
  <c r="L3252" i="8"/>
  <c r="M3252" i="8"/>
  <c r="I3253" i="8"/>
  <c r="P3253" i="8" s="1"/>
  <c r="J3253" i="8"/>
  <c r="K3253" i="8"/>
  <c r="L3253" i="8"/>
  <c r="M3253" i="8"/>
  <c r="I3254" i="8"/>
  <c r="P3254" i="8" s="1"/>
  <c r="J3254" i="8"/>
  <c r="K3254" i="8"/>
  <c r="L3254" i="8"/>
  <c r="M3254" i="8"/>
  <c r="I3255" i="8"/>
  <c r="P3255" i="8" s="1"/>
  <c r="J3255" i="8"/>
  <c r="K3255" i="8"/>
  <c r="L3255" i="8"/>
  <c r="M3255" i="8"/>
  <c r="I3256" i="8"/>
  <c r="P3256" i="8" s="1"/>
  <c r="J3256" i="8"/>
  <c r="K3256" i="8"/>
  <c r="L3256" i="8"/>
  <c r="M3256" i="8"/>
  <c r="I3257" i="8"/>
  <c r="P3257" i="8" s="1"/>
  <c r="J3257" i="8"/>
  <c r="K3257" i="8"/>
  <c r="L3257" i="8"/>
  <c r="M3257" i="8"/>
  <c r="I3258" i="8"/>
  <c r="P3258" i="8" s="1"/>
  <c r="J3258" i="8"/>
  <c r="K3258" i="8"/>
  <c r="L3258" i="8"/>
  <c r="M3258" i="8"/>
  <c r="I3259" i="8"/>
  <c r="P3259" i="8" s="1"/>
  <c r="J3259" i="8"/>
  <c r="K3259" i="8"/>
  <c r="L3259" i="8"/>
  <c r="M3259" i="8"/>
  <c r="I3260" i="8"/>
  <c r="P3260" i="8" s="1"/>
  <c r="J3260" i="8"/>
  <c r="K3260" i="8"/>
  <c r="L3260" i="8"/>
  <c r="M3260" i="8"/>
  <c r="I3261" i="8"/>
  <c r="P3261" i="8" s="1"/>
  <c r="J3261" i="8"/>
  <c r="K3261" i="8"/>
  <c r="L3261" i="8"/>
  <c r="M3261" i="8"/>
  <c r="I3262" i="8"/>
  <c r="P3262" i="8" s="1"/>
  <c r="J3262" i="8"/>
  <c r="K3262" i="8"/>
  <c r="L3262" i="8"/>
  <c r="M3262" i="8"/>
  <c r="I3263" i="8"/>
  <c r="P3263" i="8" s="1"/>
  <c r="J3263" i="8"/>
  <c r="K3263" i="8"/>
  <c r="L3263" i="8"/>
  <c r="M3263" i="8"/>
  <c r="I3264" i="8"/>
  <c r="P3264" i="8" s="1"/>
  <c r="J3264" i="8"/>
  <c r="K3264" i="8"/>
  <c r="L3264" i="8"/>
  <c r="M3264" i="8"/>
  <c r="I3265" i="8"/>
  <c r="P3265" i="8" s="1"/>
  <c r="J3265" i="8"/>
  <c r="K3265" i="8"/>
  <c r="L3265" i="8"/>
  <c r="M3265" i="8"/>
  <c r="I3266" i="8"/>
  <c r="P3266" i="8" s="1"/>
  <c r="J3266" i="8"/>
  <c r="K3266" i="8"/>
  <c r="L3266" i="8"/>
  <c r="M3266" i="8"/>
  <c r="I3267" i="8"/>
  <c r="P3267" i="8" s="1"/>
  <c r="J3267" i="8"/>
  <c r="K3267" i="8"/>
  <c r="L3267" i="8"/>
  <c r="M3267" i="8"/>
  <c r="I3268" i="8"/>
  <c r="P3268" i="8" s="1"/>
  <c r="J3268" i="8"/>
  <c r="K3268" i="8"/>
  <c r="L3268" i="8"/>
  <c r="M3268" i="8"/>
  <c r="I3269" i="8"/>
  <c r="P3269" i="8" s="1"/>
  <c r="J3269" i="8"/>
  <c r="K3269" i="8"/>
  <c r="L3269" i="8"/>
  <c r="M3269" i="8"/>
  <c r="I3270" i="8"/>
  <c r="P3270" i="8" s="1"/>
  <c r="J3270" i="8"/>
  <c r="K3270" i="8"/>
  <c r="L3270" i="8"/>
  <c r="M3270" i="8"/>
  <c r="I3271" i="8"/>
  <c r="P3271" i="8" s="1"/>
  <c r="J3271" i="8"/>
  <c r="K3271" i="8"/>
  <c r="L3271" i="8"/>
  <c r="M3271" i="8"/>
  <c r="I3272" i="8"/>
  <c r="P3272" i="8" s="1"/>
  <c r="J3272" i="8"/>
  <c r="K3272" i="8"/>
  <c r="L3272" i="8"/>
  <c r="M3272" i="8"/>
  <c r="I3273" i="8"/>
  <c r="P3273" i="8" s="1"/>
  <c r="J3273" i="8"/>
  <c r="K3273" i="8"/>
  <c r="L3273" i="8"/>
  <c r="M3273" i="8"/>
  <c r="I3274" i="8"/>
  <c r="P3274" i="8" s="1"/>
  <c r="J3274" i="8"/>
  <c r="K3274" i="8"/>
  <c r="L3274" i="8"/>
  <c r="M3274" i="8"/>
  <c r="I3275" i="8"/>
  <c r="P3275" i="8" s="1"/>
  <c r="J3275" i="8"/>
  <c r="K3275" i="8"/>
  <c r="L3275" i="8"/>
  <c r="M3275" i="8"/>
  <c r="I3276" i="8"/>
  <c r="P3276" i="8" s="1"/>
  <c r="J3276" i="8"/>
  <c r="K3276" i="8"/>
  <c r="L3276" i="8"/>
  <c r="M3276" i="8"/>
  <c r="I3277" i="8"/>
  <c r="P3277" i="8" s="1"/>
  <c r="J3277" i="8"/>
  <c r="K3277" i="8"/>
  <c r="L3277" i="8"/>
  <c r="M3277" i="8"/>
  <c r="I3278" i="8"/>
  <c r="P3278" i="8" s="1"/>
  <c r="J3278" i="8"/>
  <c r="K3278" i="8"/>
  <c r="L3278" i="8"/>
  <c r="M3278" i="8"/>
  <c r="I3279" i="8"/>
  <c r="P3279" i="8" s="1"/>
  <c r="J3279" i="8"/>
  <c r="K3279" i="8"/>
  <c r="L3279" i="8"/>
  <c r="M3279" i="8"/>
  <c r="I3280" i="8"/>
  <c r="P3280" i="8" s="1"/>
  <c r="J3280" i="8"/>
  <c r="K3280" i="8"/>
  <c r="L3280" i="8"/>
  <c r="M3280" i="8"/>
  <c r="I3281" i="8"/>
  <c r="P3281" i="8" s="1"/>
  <c r="J3281" i="8"/>
  <c r="K3281" i="8"/>
  <c r="L3281" i="8"/>
  <c r="M3281" i="8"/>
  <c r="I3282" i="8"/>
  <c r="P3282" i="8" s="1"/>
  <c r="J3282" i="8"/>
  <c r="K3282" i="8"/>
  <c r="L3282" i="8"/>
  <c r="M3282" i="8"/>
  <c r="I3283" i="8"/>
  <c r="P3283" i="8" s="1"/>
  <c r="J3283" i="8"/>
  <c r="K3283" i="8"/>
  <c r="L3283" i="8"/>
  <c r="M3283" i="8"/>
  <c r="I3284" i="8"/>
  <c r="P3284" i="8" s="1"/>
  <c r="J3284" i="8"/>
  <c r="K3284" i="8"/>
  <c r="L3284" i="8"/>
  <c r="M3284" i="8"/>
  <c r="I3285" i="8"/>
  <c r="P3285" i="8" s="1"/>
  <c r="J3285" i="8"/>
  <c r="K3285" i="8"/>
  <c r="L3285" i="8"/>
  <c r="M3285" i="8"/>
  <c r="I3286" i="8"/>
  <c r="P3286" i="8" s="1"/>
  <c r="J3286" i="8"/>
  <c r="K3286" i="8"/>
  <c r="L3286" i="8"/>
  <c r="M3286" i="8"/>
  <c r="I3287" i="8"/>
  <c r="P3287" i="8" s="1"/>
  <c r="J3287" i="8"/>
  <c r="K3287" i="8"/>
  <c r="L3287" i="8"/>
  <c r="M3287" i="8"/>
  <c r="I3288" i="8"/>
  <c r="P3288" i="8" s="1"/>
  <c r="J3288" i="8"/>
  <c r="K3288" i="8"/>
  <c r="L3288" i="8"/>
  <c r="M3288" i="8"/>
  <c r="I3289" i="8"/>
  <c r="P3289" i="8" s="1"/>
  <c r="J3289" i="8"/>
  <c r="K3289" i="8"/>
  <c r="L3289" i="8"/>
  <c r="M3289" i="8"/>
  <c r="I3290" i="8"/>
  <c r="P3290" i="8" s="1"/>
  <c r="J3290" i="8"/>
  <c r="K3290" i="8"/>
  <c r="L3290" i="8"/>
  <c r="M3290" i="8"/>
  <c r="I3291" i="8"/>
  <c r="P3291" i="8" s="1"/>
  <c r="J3291" i="8"/>
  <c r="K3291" i="8"/>
  <c r="L3291" i="8"/>
  <c r="M3291" i="8"/>
  <c r="I3292" i="8"/>
  <c r="P3292" i="8" s="1"/>
  <c r="J3292" i="8"/>
  <c r="K3292" i="8"/>
  <c r="L3292" i="8"/>
  <c r="M3292" i="8"/>
  <c r="I3293" i="8"/>
  <c r="P3293" i="8" s="1"/>
  <c r="J3293" i="8"/>
  <c r="K3293" i="8"/>
  <c r="L3293" i="8"/>
  <c r="M3293" i="8"/>
  <c r="I3294" i="8"/>
  <c r="P3294" i="8" s="1"/>
  <c r="J3294" i="8"/>
  <c r="K3294" i="8"/>
  <c r="L3294" i="8"/>
  <c r="M3294" i="8"/>
  <c r="I3295" i="8"/>
  <c r="P3295" i="8" s="1"/>
  <c r="J3295" i="8"/>
  <c r="K3295" i="8"/>
  <c r="L3295" i="8"/>
  <c r="M3295" i="8"/>
  <c r="I3296" i="8"/>
  <c r="P3296" i="8" s="1"/>
  <c r="J3296" i="8"/>
  <c r="K3296" i="8"/>
  <c r="L3296" i="8"/>
  <c r="M3296" i="8"/>
  <c r="I3297" i="8"/>
  <c r="P3297" i="8" s="1"/>
  <c r="J3297" i="8"/>
  <c r="K3297" i="8"/>
  <c r="L3297" i="8"/>
  <c r="M3297" i="8"/>
  <c r="I3298" i="8"/>
  <c r="P3298" i="8" s="1"/>
  <c r="J3298" i="8"/>
  <c r="K3298" i="8"/>
  <c r="L3298" i="8"/>
  <c r="M3298" i="8"/>
  <c r="I3299" i="8"/>
  <c r="P3299" i="8" s="1"/>
  <c r="J3299" i="8"/>
  <c r="K3299" i="8"/>
  <c r="L3299" i="8"/>
  <c r="M3299" i="8"/>
  <c r="I3300" i="8"/>
  <c r="P3300" i="8" s="1"/>
  <c r="J3300" i="8"/>
  <c r="K3300" i="8"/>
  <c r="L3300" i="8"/>
  <c r="M3300" i="8"/>
  <c r="I3301" i="8"/>
  <c r="P3301" i="8" s="1"/>
  <c r="J3301" i="8"/>
  <c r="K3301" i="8"/>
  <c r="L3301" i="8"/>
  <c r="M3301" i="8"/>
  <c r="I3302" i="8"/>
  <c r="P3302" i="8" s="1"/>
  <c r="J3302" i="8"/>
  <c r="K3302" i="8"/>
  <c r="L3302" i="8"/>
  <c r="M3302" i="8"/>
  <c r="I3303" i="8"/>
  <c r="P3303" i="8" s="1"/>
  <c r="J3303" i="8"/>
  <c r="K3303" i="8"/>
  <c r="L3303" i="8"/>
  <c r="M3303" i="8"/>
  <c r="I3304" i="8"/>
  <c r="P3304" i="8" s="1"/>
  <c r="J3304" i="8"/>
  <c r="K3304" i="8"/>
  <c r="L3304" i="8"/>
  <c r="M3304" i="8"/>
  <c r="I3305" i="8"/>
  <c r="P3305" i="8" s="1"/>
  <c r="J3305" i="8"/>
  <c r="K3305" i="8"/>
  <c r="L3305" i="8"/>
  <c r="M3305" i="8"/>
  <c r="I3306" i="8"/>
  <c r="P3306" i="8" s="1"/>
  <c r="J3306" i="8"/>
  <c r="K3306" i="8"/>
  <c r="L3306" i="8"/>
  <c r="M3306" i="8"/>
  <c r="I3307" i="8"/>
  <c r="P3307" i="8" s="1"/>
  <c r="J3307" i="8"/>
  <c r="K3307" i="8"/>
  <c r="L3307" i="8"/>
  <c r="M3307" i="8"/>
  <c r="I3308" i="8"/>
  <c r="P3308" i="8" s="1"/>
  <c r="J3308" i="8"/>
  <c r="K3308" i="8"/>
  <c r="L3308" i="8"/>
  <c r="M3308" i="8"/>
  <c r="I3309" i="8"/>
  <c r="P3309" i="8" s="1"/>
  <c r="J3309" i="8"/>
  <c r="K3309" i="8"/>
  <c r="L3309" i="8"/>
  <c r="M3309" i="8"/>
  <c r="I3310" i="8"/>
  <c r="P3310" i="8" s="1"/>
  <c r="J3310" i="8"/>
  <c r="K3310" i="8"/>
  <c r="L3310" i="8"/>
  <c r="M3310" i="8"/>
  <c r="I3311" i="8"/>
  <c r="P3311" i="8" s="1"/>
  <c r="J3311" i="8"/>
  <c r="K3311" i="8"/>
  <c r="L3311" i="8"/>
  <c r="M3311" i="8"/>
  <c r="I3312" i="8"/>
  <c r="P3312" i="8" s="1"/>
  <c r="J3312" i="8"/>
  <c r="K3312" i="8"/>
  <c r="L3312" i="8"/>
  <c r="M3312" i="8"/>
  <c r="I3313" i="8"/>
  <c r="P3313" i="8" s="1"/>
  <c r="J3313" i="8"/>
  <c r="K3313" i="8"/>
  <c r="L3313" i="8"/>
  <c r="M3313" i="8"/>
  <c r="I3314" i="8"/>
  <c r="P3314" i="8" s="1"/>
  <c r="J3314" i="8"/>
  <c r="K3314" i="8"/>
  <c r="L3314" i="8"/>
  <c r="M3314" i="8"/>
  <c r="I3315" i="8"/>
  <c r="P3315" i="8" s="1"/>
  <c r="J3315" i="8"/>
  <c r="K3315" i="8"/>
  <c r="L3315" i="8"/>
  <c r="M3315" i="8"/>
  <c r="I3316" i="8"/>
  <c r="P3316" i="8" s="1"/>
  <c r="J3316" i="8"/>
  <c r="K3316" i="8"/>
  <c r="L3316" i="8"/>
  <c r="M3316" i="8"/>
  <c r="I3317" i="8"/>
  <c r="P3317" i="8" s="1"/>
  <c r="J3317" i="8"/>
  <c r="K3317" i="8"/>
  <c r="L3317" i="8"/>
  <c r="M3317" i="8"/>
  <c r="I3318" i="8"/>
  <c r="P3318" i="8" s="1"/>
  <c r="J3318" i="8"/>
  <c r="K3318" i="8"/>
  <c r="L3318" i="8"/>
  <c r="M3318" i="8"/>
  <c r="I3319" i="8"/>
  <c r="P3319" i="8" s="1"/>
  <c r="J3319" i="8"/>
  <c r="K3319" i="8"/>
  <c r="L3319" i="8"/>
  <c r="M3319" i="8"/>
  <c r="I3320" i="8"/>
  <c r="P3320" i="8" s="1"/>
  <c r="J3320" i="8"/>
  <c r="K3320" i="8"/>
  <c r="L3320" i="8"/>
  <c r="M3320" i="8"/>
  <c r="I3321" i="8"/>
  <c r="P3321" i="8" s="1"/>
  <c r="J3321" i="8"/>
  <c r="K3321" i="8"/>
  <c r="L3321" i="8"/>
  <c r="M3321" i="8"/>
  <c r="I3322" i="8"/>
  <c r="P3322" i="8" s="1"/>
  <c r="J3322" i="8"/>
  <c r="K3322" i="8"/>
  <c r="L3322" i="8"/>
  <c r="M3322" i="8"/>
  <c r="I3323" i="8"/>
  <c r="P3323" i="8" s="1"/>
  <c r="J3323" i="8"/>
  <c r="K3323" i="8"/>
  <c r="L3323" i="8"/>
  <c r="M3323" i="8"/>
  <c r="I3324" i="8"/>
  <c r="P3324" i="8" s="1"/>
  <c r="J3324" i="8"/>
  <c r="K3324" i="8"/>
  <c r="L3324" i="8"/>
  <c r="M3324" i="8"/>
  <c r="I3325" i="8"/>
  <c r="P3325" i="8" s="1"/>
  <c r="J3325" i="8"/>
  <c r="K3325" i="8"/>
  <c r="L3325" i="8"/>
  <c r="M3325" i="8"/>
  <c r="I3326" i="8"/>
  <c r="P3326" i="8" s="1"/>
  <c r="J3326" i="8"/>
  <c r="K3326" i="8"/>
  <c r="L3326" i="8"/>
  <c r="M3326" i="8"/>
  <c r="I3327" i="8"/>
  <c r="P3327" i="8" s="1"/>
  <c r="J3327" i="8"/>
  <c r="K3327" i="8"/>
  <c r="L3327" i="8"/>
  <c r="M3327" i="8"/>
  <c r="I3328" i="8"/>
  <c r="P3328" i="8" s="1"/>
  <c r="J3328" i="8"/>
  <c r="K3328" i="8"/>
  <c r="L3328" i="8"/>
  <c r="M3328" i="8"/>
  <c r="I3329" i="8"/>
  <c r="P3329" i="8" s="1"/>
  <c r="J3329" i="8"/>
  <c r="K3329" i="8"/>
  <c r="L3329" i="8"/>
  <c r="M3329" i="8"/>
  <c r="I3330" i="8"/>
  <c r="P3330" i="8" s="1"/>
  <c r="J3330" i="8"/>
  <c r="K3330" i="8"/>
  <c r="L3330" i="8"/>
  <c r="M3330" i="8"/>
  <c r="I3331" i="8"/>
  <c r="P3331" i="8" s="1"/>
  <c r="J3331" i="8"/>
  <c r="K3331" i="8"/>
  <c r="L3331" i="8"/>
  <c r="M3331" i="8"/>
  <c r="I3332" i="8"/>
  <c r="P3332" i="8" s="1"/>
  <c r="J3332" i="8"/>
  <c r="K3332" i="8"/>
  <c r="L3332" i="8"/>
  <c r="M3332" i="8"/>
  <c r="I3333" i="8"/>
  <c r="P3333" i="8" s="1"/>
  <c r="J3333" i="8"/>
  <c r="K3333" i="8"/>
  <c r="L3333" i="8"/>
  <c r="M3333" i="8"/>
  <c r="I3334" i="8"/>
  <c r="P3334" i="8" s="1"/>
  <c r="J3334" i="8"/>
  <c r="K3334" i="8"/>
  <c r="L3334" i="8"/>
  <c r="M3334" i="8"/>
  <c r="I3335" i="8"/>
  <c r="P3335" i="8" s="1"/>
  <c r="J3335" i="8"/>
  <c r="K3335" i="8"/>
  <c r="L3335" i="8"/>
  <c r="M3335" i="8"/>
  <c r="I3336" i="8"/>
  <c r="P3336" i="8" s="1"/>
  <c r="J3336" i="8"/>
  <c r="K3336" i="8"/>
  <c r="L3336" i="8"/>
  <c r="M3336" i="8"/>
  <c r="I3337" i="8"/>
  <c r="P3337" i="8" s="1"/>
  <c r="J3337" i="8"/>
  <c r="K3337" i="8"/>
  <c r="L3337" i="8"/>
  <c r="M3337" i="8"/>
  <c r="I3338" i="8"/>
  <c r="P3338" i="8" s="1"/>
  <c r="J3338" i="8"/>
  <c r="K3338" i="8"/>
  <c r="L3338" i="8"/>
  <c r="M3338" i="8"/>
  <c r="I3339" i="8"/>
  <c r="P3339" i="8" s="1"/>
  <c r="J3339" i="8"/>
  <c r="K3339" i="8"/>
  <c r="L3339" i="8"/>
  <c r="M3339" i="8"/>
  <c r="I3340" i="8"/>
  <c r="P3340" i="8" s="1"/>
  <c r="J3340" i="8"/>
  <c r="K3340" i="8"/>
  <c r="L3340" i="8"/>
  <c r="M3340" i="8"/>
  <c r="I3341" i="8"/>
  <c r="P3341" i="8" s="1"/>
  <c r="J3341" i="8"/>
  <c r="K3341" i="8"/>
  <c r="L3341" i="8"/>
  <c r="M3341" i="8"/>
  <c r="I3342" i="8"/>
  <c r="P3342" i="8" s="1"/>
  <c r="J3342" i="8"/>
  <c r="K3342" i="8"/>
  <c r="L3342" i="8"/>
  <c r="M3342" i="8"/>
  <c r="I3343" i="8"/>
  <c r="P3343" i="8" s="1"/>
  <c r="J3343" i="8"/>
  <c r="K3343" i="8"/>
  <c r="L3343" i="8"/>
  <c r="M3343" i="8"/>
  <c r="I3344" i="8"/>
  <c r="P3344" i="8" s="1"/>
  <c r="J3344" i="8"/>
  <c r="K3344" i="8"/>
  <c r="L3344" i="8"/>
  <c r="M3344" i="8"/>
  <c r="I3345" i="8"/>
  <c r="P3345" i="8" s="1"/>
  <c r="J3345" i="8"/>
  <c r="K3345" i="8"/>
  <c r="L3345" i="8"/>
  <c r="M3345" i="8"/>
  <c r="I3346" i="8"/>
  <c r="P3346" i="8" s="1"/>
  <c r="J3346" i="8"/>
  <c r="K3346" i="8"/>
  <c r="L3346" i="8"/>
  <c r="M3346" i="8"/>
  <c r="I3347" i="8"/>
  <c r="P3347" i="8" s="1"/>
  <c r="J3347" i="8"/>
  <c r="K3347" i="8"/>
  <c r="L3347" i="8"/>
  <c r="M3347" i="8"/>
  <c r="I3348" i="8"/>
  <c r="P3348" i="8" s="1"/>
  <c r="J3348" i="8"/>
  <c r="K3348" i="8"/>
  <c r="L3348" i="8"/>
  <c r="M3348" i="8"/>
  <c r="I3349" i="8"/>
  <c r="P3349" i="8" s="1"/>
  <c r="J3349" i="8"/>
  <c r="K3349" i="8"/>
  <c r="L3349" i="8"/>
  <c r="M3349" i="8"/>
  <c r="I3350" i="8"/>
  <c r="P3350" i="8" s="1"/>
  <c r="J3350" i="8"/>
  <c r="K3350" i="8"/>
  <c r="L3350" i="8"/>
  <c r="M3350" i="8"/>
  <c r="I3351" i="8"/>
  <c r="P3351" i="8" s="1"/>
  <c r="J3351" i="8"/>
  <c r="K3351" i="8"/>
  <c r="L3351" i="8"/>
  <c r="M3351" i="8"/>
  <c r="I3352" i="8"/>
  <c r="P3352" i="8" s="1"/>
  <c r="J3352" i="8"/>
  <c r="K3352" i="8"/>
  <c r="L3352" i="8"/>
  <c r="M3352" i="8"/>
  <c r="I3353" i="8"/>
  <c r="P3353" i="8" s="1"/>
  <c r="J3353" i="8"/>
  <c r="K3353" i="8"/>
  <c r="L3353" i="8"/>
  <c r="M3353" i="8"/>
  <c r="I3354" i="8"/>
  <c r="P3354" i="8" s="1"/>
  <c r="J3354" i="8"/>
  <c r="K3354" i="8"/>
  <c r="L3354" i="8"/>
  <c r="M3354" i="8"/>
  <c r="I3355" i="8"/>
  <c r="P3355" i="8" s="1"/>
  <c r="J3355" i="8"/>
  <c r="K3355" i="8"/>
  <c r="L3355" i="8"/>
  <c r="M3355" i="8"/>
  <c r="I3356" i="8"/>
  <c r="P3356" i="8" s="1"/>
  <c r="J3356" i="8"/>
  <c r="K3356" i="8"/>
  <c r="L3356" i="8"/>
  <c r="M3356" i="8"/>
  <c r="I3357" i="8"/>
  <c r="P3357" i="8" s="1"/>
  <c r="J3357" i="8"/>
  <c r="K3357" i="8"/>
  <c r="L3357" i="8"/>
  <c r="M3357" i="8"/>
  <c r="I3358" i="8"/>
  <c r="P3358" i="8" s="1"/>
  <c r="J3358" i="8"/>
  <c r="K3358" i="8"/>
  <c r="L3358" i="8"/>
  <c r="M3358" i="8"/>
  <c r="I3359" i="8"/>
  <c r="P3359" i="8" s="1"/>
  <c r="J3359" i="8"/>
  <c r="K3359" i="8"/>
  <c r="L3359" i="8"/>
  <c r="M3359" i="8"/>
  <c r="I3360" i="8"/>
  <c r="P3360" i="8" s="1"/>
  <c r="J3360" i="8"/>
  <c r="K3360" i="8"/>
  <c r="L3360" i="8"/>
  <c r="M3360" i="8"/>
  <c r="I3361" i="8"/>
  <c r="P3361" i="8" s="1"/>
  <c r="J3361" i="8"/>
  <c r="K3361" i="8"/>
  <c r="L3361" i="8"/>
  <c r="M3361" i="8"/>
  <c r="I3362" i="8"/>
  <c r="P3362" i="8" s="1"/>
  <c r="J3362" i="8"/>
  <c r="K3362" i="8"/>
  <c r="L3362" i="8"/>
  <c r="M3362" i="8"/>
  <c r="I3363" i="8"/>
  <c r="P3363" i="8" s="1"/>
  <c r="J3363" i="8"/>
  <c r="K3363" i="8"/>
  <c r="L3363" i="8"/>
  <c r="M3363" i="8"/>
  <c r="I3364" i="8"/>
  <c r="P3364" i="8" s="1"/>
  <c r="J3364" i="8"/>
  <c r="K3364" i="8"/>
  <c r="L3364" i="8"/>
  <c r="M3364" i="8"/>
  <c r="I3365" i="8"/>
  <c r="P3365" i="8" s="1"/>
  <c r="J3365" i="8"/>
  <c r="K3365" i="8"/>
  <c r="L3365" i="8"/>
  <c r="M3365" i="8"/>
  <c r="I3366" i="8"/>
  <c r="P3366" i="8" s="1"/>
  <c r="J3366" i="8"/>
  <c r="K3366" i="8"/>
  <c r="L3366" i="8"/>
  <c r="M3366" i="8"/>
  <c r="I3367" i="8"/>
  <c r="P3367" i="8" s="1"/>
  <c r="J3367" i="8"/>
  <c r="K3367" i="8"/>
  <c r="L3367" i="8"/>
  <c r="M3367" i="8"/>
  <c r="I3368" i="8"/>
  <c r="P3368" i="8" s="1"/>
  <c r="J3368" i="8"/>
  <c r="K3368" i="8"/>
  <c r="L3368" i="8"/>
  <c r="M3368" i="8"/>
  <c r="I3369" i="8"/>
  <c r="P3369" i="8" s="1"/>
  <c r="J3369" i="8"/>
  <c r="K3369" i="8"/>
  <c r="L3369" i="8"/>
  <c r="M3369" i="8"/>
  <c r="I3370" i="8"/>
  <c r="P3370" i="8" s="1"/>
  <c r="J3370" i="8"/>
  <c r="K3370" i="8"/>
  <c r="L3370" i="8"/>
  <c r="M3370" i="8"/>
  <c r="I3371" i="8"/>
  <c r="P3371" i="8" s="1"/>
  <c r="J3371" i="8"/>
  <c r="K3371" i="8"/>
  <c r="L3371" i="8"/>
  <c r="M3371" i="8"/>
  <c r="I3372" i="8"/>
  <c r="P3372" i="8" s="1"/>
  <c r="J3372" i="8"/>
  <c r="K3372" i="8"/>
  <c r="L3372" i="8"/>
  <c r="M3372" i="8"/>
  <c r="I3373" i="8"/>
  <c r="P3373" i="8" s="1"/>
  <c r="J3373" i="8"/>
  <c r="K3373" i="8"/>
  <c r="L3373" i="8"/>
  <c r="M3373" i="8"/>
  <c r="I3374" i="8"/>
  <c r="P3374" i="8" s="1"/>
  <c r="J3374" i="8"/>
  <c r="K3374" i="8"/>
  <c r="L3374" i="8"/>
  <c r="M3374" i="8"/>
  <c r="I3375" i="8"/>
  <c r="P3375" i="8" s="1"/>
  <c r="J3375" i="8"/>
  <c r="K3375" i="8"/>
  <c r="L3375" i="8"/>
  <c r="M3375" i="8"/>
  <c r="I3376" i="8"/>
  <c r="P3376" i="8" s="1"/>
  <c r="J3376" i="8"/>
  <c r="K3376" i="8"/>
  <c r="L3376" i="8"/>
  <c r="M3376" i="8"/>
  <c r="I3377" i="8"/>
  <c r="P3377" i="8" s="1"/>
  <c r="J3377" i="8"/>
  <c r="K3377" i="8"/>
  <c r="L3377" i="8"/>
  <c r="M3377" i="8"/>
  <c r="I3378" i="8"/>
  <c r="P3378" i="8" s="1"/>
  <c r="J3378" i="8"/>
  <c r="K3378" i="8"/>
  <c r="L3378" i="8"/>
  <c r="M3378" i="8"/>
  <c r="I3379" i="8"/>
  <c r="P3379" i="8" s="1"/>
  <c r="J3379" i="8"/>
  <c r="K3379" i="8"/>
  <c r="L3379" i="8"/>
  <c r="M3379" i="8"/>
  <c r="I3380" i="8"/>
  <c r="P3380" i="8" s="1"/>
  <c r="J3380" i="8"/>
  <c r="K3380" i="8"/>
  <c r="L3380" i="8"/>
  <c r="M3380" i="8"/>
  <c r="I3381" i="8"/>
  <c r="P3381" i="8" s="1"/>
  <c r="J3381" i="8"/>
  <c r="K3381" i="8"/>
  <c r="L3381" i="8"/>
  <c r="M3381" i="8"/>
  <c r="I3382" i="8"/>
  <c r="P3382" i="8" s="1"/>
  <c r="J3382" i="8"/>
  <c r="K3382" i="8"/>
  <c r="L3382" i="8"/>
  <c r="M3382" i="8"/>
  <c r="I3383" i="8"/>
  <c r="P3383" i="8" s="1"/>
  <c r="J3383" i="8"/>
  <c r="K3383" i="8"/>
  <c r="L3383" i="8"/>
  <c r="M3383" i="8"/>
  <c r="I3384" i="8"/>
  <c r="P3384" i="8" s="1"/>
  <c r="J3384" i="8"/>
  <c r="K3384" i="8"/>
  <c r="L3384" i="8"/>
  <c r="M3384" i="8"/>
  <c r="I3385" i="8"/>
  <c r="P3385" i="8" s="1"/>
  <c r="J3385" i="8"/>
  <c r="K3385" i="8"/>
  <c r="L3385" i="8"/>
  <c r="M3385" i="8"/>
  <c r="I3386" i="8"/>
  <c r="P3386" i="8" s="1"/>
  <c r="J3386" i="8"/>
  <c r="K3386" i="8"/>
  <c r="L3386" i="8"/>
  <c r="M3386" i="8"/>
  <c r="I3387" i="8"/>
  <c r="P3387" i="8" s="1"/>
  <c r="J3387" i="8"/>
  <c r="K3387" i="8"/>
  <c r="L3387" i="8"/>
  <c r="M3387" i="8"/>
  <c r="I3388" i="8"/>
  <c r="P3388" i="8" s="1"/>
  <c r="J3388" i="8"/>
  <c r="K3388" i="8"/>
  <c r="L3388" i="8"/>
  <c r="M3388" i="8"/>
  <c r="I3389" i="8"/>
  <c r="P3389" i="8" s="1"/>
  <c r="J3389" i="8"/>
  <c r="K3389" i="8"/>
  <c r="L3389" i="8"/>
  <c r="M3389" i="8"/>
  <c r="I3390" i="8"/>
  <c r="P3390" i="8" s="1"/>
  <c r="J3390" i="8"/>
  <c r="K3390" i="8"/>
  <c r="L3390" i="8"/>
  <c r="M3390" i="8"/>
  <c r="I3391" i="8"/>
  <c r="P3391" i="8" s="1"/>
  <c r="J3391" i="8"/>
  <c r="K3391" i="8"/>
  <c r="L3391" i="8"/>
  <c r="M3391" i="8"/>
  <c r="I3392" i="8"/>
  <c r="P3392" i="8" s="1"/>
  <c r="J3392" i="8"/>
  <c r="K3392" i="8"/>
  <c r="L3392" i="8"/>
  <c r="M3392" i="8"/>
  <c r="I3393" i="8"/>
  <c r="P3393" i="8" s="1"/>
  <c r="J3393" i="8"/>
  <c r="K3393" i="8"/>
  <c r="L3393" i="8"/>
  <c r="M3393" i="8"/>
  <c r="I3394" i="8"/>
  <c r="P3394" i="8" s="1"/>
  <c r="J3394" i="8"/>
  <c r="K3394" i="8"/>
  <c r="L3394" i="8"/>
  <c r="M3394" i="8"/>
  <c r="I3395" i="8"/>
  <c r="P3395" i="8" s="1"/>
  <c r="J3395" i="8"/>
  <c r="K3395" i="8"/>
  <c r="L3395" i="8"/>
  <c r="M3395" i="8"/>
  <c r="I3396" i="8"/>
  <c r="P3396" i="8" s="1"/>
  <c r="J3396" i="8"/>
  <c r="K3396" i="8"/>
  <c r="L3396" i="8"/>
  <c r="M3396" i="8"/>
  <c r="I3397" i="8"/>
  <c r="P3397" i="8" s="1"/>
  <c r="J3397" i="8"/>
  <c r="K3397" i="8"/>
  <c r="L3397" i="8"/>
  <c r="M3397" i="8"/>
  <c r="I3398" i="8"/>
  <c r="P3398" i="8" s="1"/>
  <c r="J3398" i="8"/>
  <c r="K3398" i="8"/>
  <c r="L3398" i="8"/>
  <c r="M3398" i="8"/>
  <c r="I3399" i="8"/>
  <c r="P3399" i="8" s="1"/>
  <c r="J3399" i="8"/>
  <c r="K3399" i="8"/>
  <c r="L3399" i="8"/>
  <c r="M3399" i="8"/>
  <c r="I3400" i="8"/>
  <c r="P3400" i="8" s="1"/>
  <c r="J3400" i="8"/>
  <c r="K3400" i="8"/>
  <c r="L3400" i="8"/>
  <c r="M3400" i="8"/>
  <c r="I3401" i="8"/>
  <c r="P3401" i="8" s="1"/>
  <c r="J3401" i="8"/>
  <c r="K3401" i="8"/>
  <c r="L3401" i="8"/>
  <c r="M3401" i="8"/>
  <c r="I3402" i="8"/>
  <c r="P3402" i="8" s="1"/>
  <c r="J3402" i="8"/>
  <c r="K3402" i="8"/>
  <c r="L3402" i="8"/>
  <c r="M3402" i="8"/>
  <c r="I3403" i="8"/>
  <c r="P3403" i="8" s="1"/>
  <c r="J3403" i="8"/>
  <c r="K3403" i="8"/>
  <c r="L3403" i="8"/>
  <c r="M3403" i="8"/>
  <c r="I3404" i="8"/>
  <c r="P3404" i="8" s="1"/>
  <c r="J3404" i="8"/>
  <c r="K3404" i="8"/>
  <c r="L3404" i="8"/>
  <c r="M3404" i="8"/>
  <c r="I3405" i="8"/>
  <c r="P3405" i="8" s="1"/>
  <c r="J3405" i="8"/>
  <c r="K3405" i="8"/>
  <c r="L3405" i="8"/>
  <c r="M3405" i="8"/>
  <c r="I3406" i="8"/>
  <c r="P3406" i="8" s="1"/>
  <c r="J3406" i="8"/>
  <c r="K3406" i="8"/>
  <c r="L3406" i="8"/>
  <c r="M3406" i="8"/>
  <c r="I3407" i="8"/>
  <c r="P3407" i="8" s="1"/>
  <c r="J3407" i="8"/>
  <c r="K3407" i="8"/>
  <c r="L3407" i="8"/>
  <c r="M3407" i="8"/>
  <c r="I3408" i="8"/>
  <c r="P3408" i="8" s="1"/>
  <c r="J3408" i="8"/>
  <c r="K3408" i="8"/>
  <c r="L3408" i="8"/>
  <c r="M3408" i="8"/>
  <c r="I3409" i="8"/>
  <c r="P3409" i="8" s="1"/>
  <c r="J3409" i="8"/>
  <c r="K3409" i="8"/>
  <c r="L3409" i="8"/>
  <c r="M3409" i="8"/>
  <c r="I3410" i="8"/>
  <c r="P3410" i="8" s="1"/>
  <c r="J3410" i="8"/>
  <c r="K3410" i="8"/>
  <c r="L3410" i="8"/>
  <c r="M3410" i="8"/>
  <c r="I3411" i="8"/>
  <c r="P3411" i="8" s="1"/>
  <c r="J3411" i="8"/>
  <c r="K3411" i="8"/>
  <c r="L3411" i="8"/>
  <c r="M3411" i="8"/>
  <c r="I3412" i="8"/>
  <c r="P3412" i="8" s="1"/>
  <c r="J3412" i="8"/>
  <c r="K3412" i="8"/>
  <c r="L3412" i="8"/>
  <c r="M3412" i="8"/>
  <c r="I3413" i="8"/>
  <c r="P3413" i="8" s="1"/>
  <c r="J3413" i="8"/>
  <c r="K3413" i="8"/>
  <c r="L3413" i="8"/>
  <c r="M3413" i="8"/>
  <c r="I3414" i="8"/>
  <c r="P3414" i="8" s="1"/>
  <c r="J3414" i="8"/>
  <c r="K3414" i="8"/>
  <c r="L3414" i="8"/>
  <c r="M3414" i="8"/>
  <c r="I3415" i="8"/>
  <c r="P3415" i="8" s="1"/>
  <c r="J3415" i="8"/>
  <c r="K3415" i="8"/>
  <c r="L3415" i="8"/>
  <c r="M3415" i="8"/>
  <c r="I3416" i="8"/>
  <c r="P3416" i="8" s="1"/>
  <c r="J3416" i="8"/>
  <c r="K3416" i="8"/>
  <c r="L3416" i="8"/>
  <c r="M3416" i="8"/>
  <c r="I3417" i="8"/>
  <c r="P3417" i="8" s="1"/>
  <c r="J3417" i="8"/>
  <c r="K3417" i="8"/>
  <c r="L3417" i="8"/>
  <c r="M3417" i="8"/>
  <c r="I3418" i="8"/>
  <c r="P3418" i="8" s="1"/>
  <c r="J3418" i="8"/>
  <c r="K3418" i="8"/>
  <c r="L3418" i="8"/>
  <c r="M3418" i="8"/>
  <c r="I3419" i="8"/>
  <c r="P3419" i="8" s="1"/>
  <c r="J3419" i="8"/>
  <c r="K3419" i="8"/>
  <c r="L3419" i="8"/>
  <c r="M3419" i="8"/>
  <c r="I3420" i="8"/>
  <c r="P3420" i="8" s="1"/>
  <c r="J3420" i="8"/>
  <c r="K3420" i="8"/>
  <c r="L3420" i="8"/>
  <c r="M3420" i="8"/>
  <c r="I3421" i="8"/>
  <c r="P3421" i="8" s="1"/>
  <c r="J3421" i="8"/>
  <c r="K3421" i="8"/>
  <c r="L3421" i="8"/>
  <c r="M3421" i="8"/>
  <c r="I3422" i="8"/>
  <c r="P3422" i="8" s="1"/>
  <c r="J3422" i="8"/>
  <c r="K3422" i="8"/>
  <c r="L3422" i="8"/>
  <c r="M3422" i="8"/>
  <c r="I3423" i="8"/>
  <c r="P3423" i="8" s="1"/>
  <c r="J3423" i="8"/>
  <c r="K3423" i="8"/>
  <c r="L3423" i="8"/>
  <c r="M3423" i="8"/>
  <c r="I3424" i="8"/>
  <c r="P3424" i="8" s="1"/>
  <c r="J3424" i="8"/>
  <c r="K3424" i="8"/>
  <c r="L3424" i="8"/>
  <c r="M3424" i="8"/>
  <c r="I3425" i="8"/>
  <c r="P3425" i="8" s="1"/>
  <c r="J3425" i="8"/>
  <c r="K3425" i="8"/>
  <c r="L3425" i="8"/>
  <c r="M3425" i="8"/>
  <c r="I3426" i="8"/>
  <c r="P3426" i="8" s="1"/>
  <c r="J3426" i="8"/>
  <c r="K3426" i="8"/>
  <c r="L3426" i="8"/>
  <c r="M3426" i="8"/>
  <c r="I3427" i="8"/>
  <c r="P3427" i="8" s="1"/>
  <c r="J3427" i="8"/>
  <c r="K3427" i="8"/>
  <c r="L3427" i="8"/>
  <c r="M3427" i="8"/>
  <c r="I3428" i="8"/>
  <c r="P3428" i="8" s="1"/>
  <c r="J3428" i="8"/>
  <c r="K3428" i="8"/>
  <c r="L3428" i="8"/>
  <c r="M3428" i="8"/>
  <c r="I3429" i="8"/>
  <c r="P3429" i="8" s="1"/>
  <c r="J3429" i="8"/>
  <c r="K3429" i="8"/>
  <c r="L3429" i="8"/>
  <c r="M3429" i="8"/>
  <c r="I3430" i="8"/>
  <c r="P3430" i="8" s="1"/>
  <c r="J3430" i="8"/>
  <c r="K3430" i="8"/>
  <c r="L3430" i="8"/>
  <c r="M3430" i="8"/>
  <c r="I3431" i="8"/>
  <c r="P3431" i="8" s="1"/>
  <c r="J3431" i="8"/>
  <c r="K3431" i="8"/>
  <c r="L3431" i="8"/>
  <c r="M3431" i="8"/>
  <c r="I3432" i="8"/>
  <c r="P3432" i="8" s="1"/>
  <c r="J3432" i="8"/>
  <c r="K3432" i="8"/>
  <c r="L3432" i="8"/>
  <c r="M3432" i="8"/>
  <c r="I3433" i="8"/>
  <c r="P3433" i="8" s="1"/>
  <c r="J3433" i="8"/>
  <c r="K3433" i="8"/>
  <c r="L3433" i="8"/>
  <c r="M3433" i="8"/>
  <c r="I3434" i="8"/>
  <c r="P3434" i="8" s="1"/>
  <c r="J3434" i="8"/>
  <c r="K3434" i="8"/>
  <c r="L3434" i="8"/>
  <c r="M3434" i="8"/>
  <c r="I3435" i="8"/>
  <c r="P3435" i="8" s="1"/>
  <c r="J3435" i="8"/>
  <c r="K3435" i="8"/>
  <c r="L3435" i="8"/>
  <c r="M3435" i="8"/>
  <c r="I3436" i="8"/>
  <c r="P3436" i="8" s="1"/>
  <c r="J3436" i="8"/>
  <c r="K3436" i="8"/>
  <c r="L3436" i="8"/>
  <c r="M3436" i="8"/>
  <c r="I3437" i="8"/>
  <c r="P3437" i="8" s="1"/>
  <c r="J3437" i="8"/>
  <c r="K3437" i="8"/>
  <c r="L3437" i="8"/>
  <c r="M3437" i="8"/>
  <c r="I3438" i="8"/>
  <c r="P3438" i="8" s="1"/>
  <c r="J3438" i="8"/>
  <c r="K3438" i="8"/>
  <c r="L3438" i="8"/>
  <c r="M3438" i="8"/>
  <c r="I3439" i="8"/>
  <c r="P3439" i="8" s="1"/>
  <c r="J3439" i="8"/>
  <c r="K3439" i="8"/>
  <c r="L3439" i="8"/>
  <c r="M3439" i="8"/>
  <c r="I3440" i="8"/>
  <c r="P3440" i="8" s="1"/>
  <c r="J3440" i="8"/>
  <c r="K3440" i="8"/>
  <c r="L3440" i="8"/>
  <c r="M3440" i="8"/>
  <c r="I3441" i="8"/>
  <c r="P3441" i="8" s="1"/>
  <c r="J3441" i="8"/>
  <c r="K3441" i="8"/>
  <c r="L3441" i="8"/>
  <c r="M3441" i="8"/>
  <c r="I3442" i="8"/>
  <c r="P3442" i="8" s="1"/>
  <c r="J3442" i="8"/>
  <c r="K3442" i="8"/>
  <c r="L3442" i="8"/>
  <c r="M3442" i="8"/>
  <c r="I3443" i="8"/>
  <c r="P3443" i="8" s="1"/>
  <c r="J3443" i="8"/>
  <c r="K3443" i="8"/>
  <c r="L3443" i="8"/>
  <c r="M3443" i="8"/>
  <c r="I3444" i="8"/>
  <c r="P3444" i="8" s="1"/>
  <c r="J3444" i="8"/>
  <c r="K3444" i="8"/>
  <c r="L3444" i="8"/>
  <c r="M3444" i="8"/>
  <c r="I3445" i="8"/>
  <c r="P3445" i="8" s="1"/>
  <c r="J3445" i="8"/>
  <c r="K3445" i="8"/>
  <c r="L3445" i="8"/>
  <c r="M3445" i="8"/>
  <c r="I3446" i="8"/>
  <c r="P3446" i="8" s="1"/>
  <c r="J3446" i="8"/>
  <c r="K3446" i="8"/>
  <c r="L3446" i="8"/>
  <c r="M3446" i="8"/>
  <c r="I3447" i="8"/>
  <c r="P3447" i="8" s="1"/>
  <c r="J3447" i="8"/>
  <c r="K3447" i="8"/>
  <c r="L3447" i="8"/>
  <c r="M3447" i="8"/>
  <c r="I3448" i="8"/>
  <c r="P3448" i="8" s="1"/>
  <c r="J3448" i="8"/>
  <c r="K3448" i="8"/>
  <c r="L3448" i="8"/>
  <c r="M3448" i="8"/>
  <c r="I3449" i="8"/>
  <c r="P3449" i="8" s="1"/>
  <c r="J3449" i="8"/>
  <c r="K3449" i="8"/>
  <c r="L3449" i="8"/>
  <c r="M3449" i="8"/>
  <c r="I3450" i="8"/>
  <c r="P3450" i="8" s="1"/>
  <c r="J3450" i="8"/>
  <c r="K3450" i="8"/>
  <c r="L3450" i="8"/>
  <c r="M3450" i="8"/>
  <c r="I3451" i="8"/>
  <c r="P3451" i="8" s="1"/>
  <c r="J3451" i="8"/>
  <c r="K3451" i="8"/>
  <c r="L3451" i="8"/>
  <c r="M3451" i="8"/>
  <c r="I3452" i="8"/>
  <c r="P3452" i="8" s="1"/>
  <c r="J3452" i="8"/>
  <c r="K3452" i="8"/>
  <c r="L3452" i="8"/>
  <c r="M3452" i="8"/>
  <c r="I3453" i="8"/>
  <c r="P3453" i="8" s="1"/>
  <c r="J3453" i="8"/>
  <c r="K3453" i="8"/>
  <c r="L3453" i="8"/>
  <c r="M3453" i="8"/>
  <c r="I3454" i="8"/>
  <c r="P3454" i="8" s="1"/>
  <c r="J3454" i="8"/>
  <c r="K3454" i="8"/>
  <c r="L3454" i="8"/>
  <c r="M3454" i="8"/>
  <c r="I3455" i="8"/>
  <c r="P3455" i="8" s="1"/>
  <c r="J3455" i="8"/>
  <c r="K3455" i="8"/>
  <c r="L3455" i="8"/>
  <c r="M3455" i="8"/>
  <c r="I3456" i="8"/>
  <c r="P3456" i="8" s="1"/>
  <c r="J3456" i="8"/>
  <c r="K3456" i="8"/>
  <c r="L3456" i="8"/>
  <c r="M3456" i="8"/>
  <c r="I3457" i="8"/>
  <c r="P3457" i="8" s="1"/>
  <c r="J3457" i="8"/>
  <c r="K3457" i="8"/>
  <c r="L3457" i="8"/>
  <c r="M3457" i="8"/>
  <c r="I3458" i="8"/>
  <c r="P3458" i="8" s="1"/>
  <c r="J3458" i="8"/>
  <c r="K3458" i="8"/>
  <c r="L3458" i="8"/>
  <c r="M3458" i="8"/>
  <c r="I3459" i="8"/>
  <c r="P3459" i="8" s="1"/>
  <c r="J3459" i="8"/>
  <c r="K3459" i="8"/>
  <c r="L3459" i="8"/>
  <c r="M3459" i="8"/>
  <c r="I3460" i="8"/>
  <c r="P3460" i="8" s="1"/>
  <c r="J3460" i="8"/>
  <c r="K3460" i="8"/>
  <c r="L3460" i="8"/>
  <c r="M3460" i="8"/>
  <c r="I3461" i="8"/>
  <c r="P3461" i="8" s="1"/>
  <c r="J3461" i="8"/>
  <c r="K3461" i="8"/>
  <c r="L3461" i="8"/>
  <c r="M3461" i="8"/>
  <c r="I3462" i="8"/>
  <c r="P3462" i="8" s="1"/>
  <c r="J3462" i="8"/>
  <c r="K3462" i="8"/>
  <c r="L3462" i="8"/>
  <c r="M3462" i="8"/>
  <c r="I3463" i="8"/>
  <c r="P3463" i="8" s="1"/>
  <c r="J3463" i="8"/>
  <c r="K3463" i="8"/>
  <c r="L3463" i="8"/>
  <c r="M3463" i="8"/>
  <c r="I3464" i="8"/>
  <c r="P3464" i="8" s="1"/>
  <c r="J3464" i="8"/>
  <c r="K3464" i="8"/>
  <c r="L3464" i="8"/>
  <c r="M3464" i="8"/>
  <c r="I3465" i="8"/>
  <c r="P3465" i="8" s="1"/>
  <c r="J3465" i="8"/>
  <c r="K3465" i="8"/>
  <c r="L3465" i="8"/>
  <c r="M3465" i="8"/>
  <c r="I3466" i="8"/>
  <c r="P3466" i="8" s="1"/>
  <c r="J3466" i="8"/>
  <c r="K3466" i="8"/>
  <c r="L3466" i="8"/>
  <c r="M3466" i="8"/>
  <c r="I3467" i="8"/>
  <c r="P3467" i="8" s="1"/>
  <c r="J3467" i="8"/>
  <c r="K3467" i="8"/>
  <c r="L3467" i="8"/>
  <c r="M3467" i="8"/>
  <c r="I3468" i="8"/>
  <c r="P3468" i="8" s="1"/>
  <c r="J3468" i="8"/>
  <c r="K3468" i="8"/>
  <c r="L3468" i="8"/>
  <c r="M3468" i="8"/>
  <c r="I3469" i="8"/>
  <c r="P3469" i="8" s="1"/>
  <c r="J3469" i="8"/>
  <c r="K3469" i="8"/>
  <c r="L3469" i="8"/>
  <c r="M3469" i="8"/>
  <c r="I3470" i="8"/>
  <c r="P3470" i="8" s="1"/>
  <c r="J3470" i="8"/>
  <c r="K3470" i="8"/>
  <c r="L3470" i="8"/>
  <c r="M3470" i="8"/>
  <c r="I3471" i="8"/>
  <c r="P3471" i="8" s="1"/>
  <c r="J3471" i="8"/>
  <c r="K3471" i="8"/>
  <c r="L3471" i="8"/>
  <c r="M3471" i="8"/>
  <c r="I3472" i="8"/>
  <c r="P3472" i="8" s="1"/>
  <c r="J3472" i="8"/>
  <c r="K3472" i="8"/>
  <c r="L3472" i="8"/>
  <c r="M3472" i="8"/>
  <c r="I3473" i="8"/>
  <c r="P3473" i="8" s="1"/>
  <c r="J3473" i="8"/>
  <c r="K3473" i="8"/>
  <c r="L3473" i="8"/>
  <c r="M3473" i="8"/>
  <c r="I3474" i="8"/>
  <c r="P3474" i="8" s="1"/>
  <c r="J3474" i="8"/>
  <c r="K3474" i="8"/>
  <c r="L3474" i="8"/>
  <c r="M3474" i="8"/>
  <c r="I3475" i="8"/>
  <c r="P3475" i="8" s="1"/>
  <c r="J3475" i="8"/>
  <c r="K3475" i="8"/>
  <c r="L3475" i="8"/>
  <c r="M3475" i="8"/>
  <c r="I3476" i="8"/>
  <c r="P3476" i="8" s="1"/>
  <c r="J3476" i="8"/>
  <c r="K3476" i="8"/>
  <c r="L3476" i="8"/>
  <c r="M3476" i="8"/>
  <c r="I3477" i="8"/>
  <c r="P3477" i="8" s="1"/>
  <c r="J3477" i="8"/>
  <c r="K3477" i="8"/>
  <c r="L3477" i="8"/>
  <c r="M3477" i="8"/>
  <c r="I3478" i="8"/>
  <c r="P3478" i="8" s="1"/>
  <c r="J3478" i="8"/>
  <c r="K3478" i="8"/>
  <c r="L3478" i="8"/>
  <c r="M3478" i="8"/>
  <c r="I3479" i="8"/>
  <c r="P3479" i="8" s="1"/>
  <c r="J3479" i="8"/>
  <c r="K3479" i="8"/>
  <c r="L3479" i="8"/>
  <c r="M3479" i="8"/>
  <c r="I3480" i="8"/>
  <c r="P3480" i="8" s="1"/>
  <c r="J3480" i="8"/>
  <c r="K3480" i="8"/>
  <c r="L3480" i="8"/>
  <c r="M3480" i="8"/>
  <c r="I3481" i="8"/>
  <c r="P3481" i="8" s="1"/>
  <c r="J3481" i="8"/>
  <c r="K3481" i="8"/>
  <c r="L3481" i="8"/>
  <c r="M3481" i="8"/>
  <c r="I3482" i="8"/>
  <c r="P3482" i="8" s="1"/>
  <c r="J3482" i="8"/>
  <c r="K3482" i="8"/>
  <c r="L3482" i="8"/>
  <c r="M3482" i="8"/>
  <c r="I3483" i="8"/>
  <c r="P3483" i="8" s="1"/>
  <c r="J3483" i="8"/>
  <c r="K3483" i="8"/>
  <c r="L3483" i="8"/>
  <c r="M3483" i="8"/>
  <c r="I3484" i="8"/>
  <c r="P3484" i="8" s="1"/>
  <c r="J3484" i="8"/>
  <c r="K3484" i="8"/>
  <c r="L3484" i="8"/>
  <c r="M3484" i="8"/>
  <c r="I3485" i="8"/>
  <c r="P3485" i="8" s="1"/>
  <c r="J3485" i="8"/>
  <c r="K3485" i="8"/>
  <c r="L3485" i="8"/>
  <c r="M3485" i="8"/>
  <c r="I3486" i="8"/>
  <c r="P3486" i="8" s="1"/>
  <c r="J3486" i="8"/>
  <c r="K3486" i="8"/>
  <c r="L3486" i="8"/>
  <c r="M3486" i="8"/>
  <c r="I3487" i="8"/>
  <c r="P3487" i="8" s="1"/>
  <c r="J3487" i="8"/>
  <c r="K3487" i="8"/>
  <c r="L3487" i="8"/>
  <c r="M3487" i="8"/>
  <c r="I3488" i="8"/>
  <c r="P3488" i="8" s="1"/>
  <c r="J3488" i="8"/>
  <c r="K3488" i="8"/>
  <c r="L3488" i="8"/>
  <c r="M3488" i="8"/>
  <c r="I3489" i="8"/>
  <c r="P3489" i="8" s="1"/>
  <c r="J3489" i="8"/>
  <c r="K3489" i="8"/>
  <c r="L3489" i="8"/>
  <c r="M3489" i="8"/>
  <c r="I3490" i="8"/>
  <c r="P3490" i="8" s="1"/>
  <c r="J3490" i="8"/>
  <c r="K3490" i="8"/>
  <c r="L3490" i="8"/>
  <c r="M3490" i="8"/>
  <c r="I3491" i="8"/>
  <c r="P3491" i="8" s="1"/>
  <c r="J3491" i="8"/>
  <c r="K3491" i="8"/>
  <c r="L3491" i="8"/>
  <c r="M3491" i="8"/>
  <c r="I3492" i="8"/>
  <c r="P3492" i="8" s="1"/>
  <c r="J3492" i="8"/>
  <c r="K3492" i="8"/>
  <c r="L3492" i="8"/>
  <c r="M3492" i="8"/>
  <c r="I3493" i="8"/>
  <c r="P3493" i="8" s="1"/>
  <c r="J3493" i="8"/>
  <c r="K3493" i="8"/>
  <c r="L3493" i="8"/>
  <c r="M3493" i="8"/>
  <c r="I3494" i="8"/>
  <c r="P3494" i="8" s="1"/>
  <c r="J3494" i="8"/>
  <c r="K3494" i="8"/>
  <c r="L3494" i="8"/>
  <c r="M3494" i="8"/>
  <c r="I3495" i="8"/>
  <c r="P3495" i="8" s="1"/>
  <c r="J3495" i="8"/>
  <c r="K3495" i="8"/>
  <c r="L3495" i="8"/>
  <c r="M3495" i="8"/>
  <c r="I3496" i="8"/>
  <c r="P3496" i="8" s="1"/>
  <c r="J3496" i="8"/>
  <c r="K3496" i="8"/>
  <c r="L3496" i="8"/>
  <c r="M3496" i="8"/>
  <c r="I3497" i="8"/>
  <c r="P3497" i="8" s="1"/>
  <c r="J3497" i="8"/>
  <c r="K3497" i="8"/>
  <c r="L3497" i="8"/>
  <c r="M3497" i="8"/>
  <c r="I3498" i="8"/>
  <c r="P3498" i="8" s="1"/>
  <c r="J3498" i="8"/>
  <c r="K3498" i="8"/>
  <c r="L3498" i="8"/>
  <c r="M3498" i="8"/>
  <c r="I3499" i="8"/>
  <c r="P3499" i="8" s="1"/>
  <c r="J3499" i="8"/>
  <c r="K3499" i="8"/>
  <c r="L3499" i="8"/>
  <c r="M3499" i="8"/>
  <c r="I3500" i="8"/>
  <c r="P3500" i="8" s="1"/>
  <c r="J3500" i="8"/>
  <c r="K3500" i="8"/>
  <c r="L3500" i="8"/>
  <c r="M3500" i="8"/>
  <c r="I3501" i="8"/>
  <c r="P3501" i="8" s="1"/>
  <c r="J3501" i="8"/>
  <c r="K3501" i="8"/>
  <c r="L3501" i="8"/>
  <c r="M3501" i="8"/>
  <c r="I3502" i="8"/>
  <c r="P3502" i="8" s="1"/>
  <c r="J3502" i="8"/>
  <c r="K3502" i="8"/>
  <c r="L3502" i="8"/>
  <c r="M3502" i="8"/>
  <c r="I3503" i="8"/>
  <c r="P3503" i="8" s="1"/>
  <c r="J3503" i="8"/>
  <c r="K3503" i="8"/>
  <c r="L3503" i="8"/>
  <c r="M3503" i="8"/>
  <c r="I3504" i="8"/>
  <c r="P3504" i="8" s="1"/>
  <c r="J3504" i="8"/>
  <c r="K3504" i="8"/>
  <c r="L3504" i="8"/>
  <c r="M3504" i="8"/>
  <c r="I3505" i="8"/>
  <c r="P3505" i="8" s="1"/>
  <c r="J3505" i="8"/>
  <c r="K3505" i="8"/>
  <c r="L3505" i="8"/>
  <c r="M3505" i="8"/>
  <c r="I3506" i="8"/>
  <c r="P3506" i="8" s="1"/>
  <c r="J3506" i="8"/>
  <c r="K3506" i="8"/>
  <c r="L3506" i="8"/>
  <c r="M3506" i="8"/>
  <c r="I3507" i="8"/>
  <c r="P3507" i="8" s="1"/>
  <c r="J3507" i="8"/>
  <c r="K3507" i="8"/>
  <c r="L3507" i="8"/>
  <c r="M3507" i="8"/>
  <c r="I3508" i="8"/>
  <c r="P3508" i="8" s="1"/>
  <c r="J3508" i="8"/>
  <c r="K3508" i="8"/>
  <c r="L3508" i="8"/>
  <c r="M3508" i="8"/>
  <c r="I3509" i="8"/>
  <c r="P3509" i="8" s="1"/>
  <c r="J3509" i="8"/>
  <c r="K3509" i="8"/>
  <c r="L3509" i="8"/>
  <c r="M3509" i="8"/>
  <c r="I3510" i="8"/>
  <c r="P3510" i="8" s="1"/>
  <c r="J3510" i="8"/>
  <c r="K3510" i="8"/>
  <c r="L3510" i="8"/>
  <c r="M3510" i="8"/>
  <c r="I3511" i="8"/>
  <c r="P3511" i="8" s="1"/>
  <c r="J3511" i="8"/>
  <c r="K3511" i="8"/>
  <c r="L3511" i="8"/>
  <c r="M3511" i="8"/>
  <c r="I3512" i="8"/>
  <c r="P3512" i="8" s="1"/>
  <c r="J3512" i="8"/>
  <c r="K3512" i="8"/>
  <c r="L3512" i="8"/>
  <c r="M3512" i="8"/>
  <c r="I3513" i="8"/>
  <c r="P3513" i="8" s="1"/>
  <c r="J3513" i="8"/>
  <c r="K3513" i="8"/>
  <c r="L3513" i="8"/>
  <c r="M3513" i="8"/>
  <c r="I3514" i="8"/>
  <c r="P3514" i="8" s="1"/>
  <c r="J3514" i="8"/>
  <c r="K3514" i="8"/>
  <c r="L3514" i="8"/>
  <c r="M3514" i="8"/>
  <c r="I3515" i="8"/>
  <c r="P3515" i="8" s="1"/>
  <c r="J3515" i="8"/>
  <c r="K3515" i="8"/>
  <c r="L3515" i="8"/>
  <c r="M3515" i="8"/>
  <c r="I3516" i="8"/>
  <c r="P3516" i="8" s="1"/>
  <c r="J3516" i="8"/>
  <c r="K3516" i="8"/>
  <c r="L3516" i="8"/>
  <c r="M3516" i="8"/>
  <c r="I3517" i="8"/>
  <c r="P3517" i="8" s="1"/>
  <c r="J3517" i="8"/>
  <c r="K3517" i="8"/>
  <c r="L3517" i="8"/>
  <c r="M3517" i="8"/>
  <c r="I3518" i="8"/>
  <c r="P3518" i="8" s="1"/>
  <c r="J3518" i="8"/>
  <c r="K3518" i="8"/>
  <c r="L3518" i="8"/>
  <c r="M3518" i="8"/>
  <c r="I3519" i="8"/>
  <c r="P3519" i="8" s="1"/>
  <c r="J3519" i="8"/>
  <c r="K3519" i="8"/>
  <c r="L3519" i="8"/>
  <c r="M3519" i="8"/>
  <c r="I3520" i="8"/>
  <c r="P3520" i="8" s="1"/>
  <c r="J3520" i="8"/>
  <c r="K3520" i="8"/>
  <c r="L3520" i="8"/>
  <c r="M3520" i="8"/>
  <c r="I3521" i="8"/>
  <c r="P3521" i="8" s="1"/>
  <c r="J3521" i="8"/>
  <c r="K3521" i="8"/>
  <c r="L3521" i="8"/>
  <c r="M3521" i="8"/>
  <c r="I3522" i="8"/>
  <c r="P3522" i="8" s="1"/>
  <c r="J3522" i="8"/>
  <c r="K3522" i="8"/>
  <c r="L3522" i="8"/>
  <c r="M3522" i="8"/>
  <c r="I3523" i="8"/>
  <c r="P3523" i="8" s="1"/>
  <c r="J3523" i="8"/>
  <c r="K3523" i="8"/>
  <c r="L3523" i="8"/>
  <c r="M3523" i="8"/>
  <c r="I3524" i="8"/>
  <c r="P3524" i="8" s="1"/>
  <c r="J3524" i="8"/>
  <c r="K3524" i="8"/>
  <c r="L3524" i="8"/>
  <c r="M3524" i="8"/>
  <c r="I3525" i="8"/>
  <c r="P3525" i="8" s="1"/>
  <c r="J3525" i="8"/>
  <c r="K3525" i="8"/>
  <c r="L3525" i="8"/>
  <c r="M3525" i="8"/>
  <c r="I3526" i="8"/>
  <c r="P3526" i="8" s="1"/>
  <c r="J3526" i="8"/>
  <c r="K3526" i="8"/>
  <c r="L3526" i="8"/>
  <c r="M3526" i="8"/>
  <c r="I3527" i="8"/>
  <c r="P3527" i="8" s="1"/>
  <c r="J3527" i="8"/>
  <c r="K3527" i="8"/>
  <c r="L3527" i="8"/>
  <c r="M3527" i="8"/>
  <c r="I3528" i="8"/>
  <c r="P3528" i="8" s="1"/>
  <c r="J3528" i="8"/>
  <c r="K3528" i="8"/>
  <c r="L3528" i="8"/>
  <c r="M3528" i="8"/>
  <c r="I3529" i="8"/>
  <c r="P3529" i="8" s="1"/>
  <c r="J3529" i="8"/>
  <c r="K3529" i="8"/>
  <c r="L3529" i="8"/>
  <c r="M3529" i="8"/>
  <c r="I3530" i="8"/>
  <c r="P3530" i="8" s="1"/>
  <c r="J3530" i="8"/>
  <c r="K3530" i="8"/>
  <c r="L3530" i="8"/>
  <c r="M3530" i="8"/>
  <c r="I3531" i="8"/>
  <c r="P3531" i="8" s="1"/>
  <c r="J3531" i="8"/>
  <c r="K3531" i="8"/>
  <c r="L3531" i="8"/>
  <c r="M3531" i="8"/>
  <c r="I3532" i="8"/>
  <c r="P3532" i="8" s="1"/>
  <c r="J3532" i="8"/>
  <c r="K3532" i="8"/>
  <c r="L3532" i="8"/>
  <c r="M3532" i="8"/>
  <c r="I3533" i="8"/>
  <c r="P3533" i="8" s="1"/>
  <c r="J3533" i="8"/>
  <c r="K3533" i="8"/>
  <c r="L3533" i="8"/>
  <c r="M3533" i="8"/>
  <c r="I3534" i="8"/>
  <c r="P3534" i="8" s="1"/>
  <c r="J3534" i="8"/>
  <c r="K3534" i="8"/>
  <c r="L3534" i="8"/>
  <c r="M3534" i="8"/>
  <c r="I3535" i="8"/>
  <c r="P3535" i="8" s="1"/>
  <c r="J3535" i="8"/>
  <c r="K3535" i="8"/>
  <c r="L3535" i="8"/>
  <c r="M3535" i="8"/>
  <c r="I3536" i="8"/>
  <c r="P3536" i="8" s="1"/>
  <c r="J3536" i="8"/>
  <c r="K3536" i="8"/>
  <c r="L3536" i="8"/>
  <c r="M3536" i="8"/>
  <c r="I3537" i="8"/>
  <c r="P3537" i="8" s="1"/>
  <c r="J3537" i="8"/>
  <c r="K3537" i="8"/>
  <c r="L3537" i="8"/>
  <c r="M3537" i="8"/>
  <c r="I3538" i="8"/>
  <c r="P3538" i="8" s="1"/>
  <c r="J3538" i="8"/>
  <c r="K3538" i="8"/>
  <c r="L3538" i="8"/>
  <c r="M3538" i="8"/>
  <c r="I3539" i="8"/>
  <c r="P3539" i="8" s="1"/>
  <c r="J3539" i="8"/>
  <c r="K3539" i="8"/>
  <c r="L3539" i="8"/>
  <c r="M3539" i="8"/>
  <c r="I3540" i="8"/>
  <c r="P3540" i="8" s="1"/>
  <c r="J3540" i="8"/>
  <c r="K3540" i="8"/>
  <c r="L3540" i="8"/>
  <c r="M3540" i="8"/>
  <c r="I3541" i="8"/>
  <c r="P3541" i="8" s="1"/>
  <c r="J3541" i="8"/>
  <c r="K3541" i="8"/>
  <c r="L3541" i="8"/>
  <c r="M3541" i="8"/>
  <c r="I3542" i="8"/>
  <c r="P3542" i="8" s="1"/>
  <c r="J3542" i="8"/>
  <c r="K3542" i="8"/>
  <c r="L3542" i="8"/>
  <c r="M3542" i="8"/>
  <c r="I3543" i="8"/>
  <c r="P3543" i="8" s="1"/>
  <c r="J3543" i="8"/>
  <c r="K3543" i="8"/>
  <c r="L3543" i="8"/>
  <c r="M3543" i="8"/>
  <c r="I3544" i="8"/>
  <c r="P3544" i="8" s="1"/>
  <c r="J3544" i="8"/>
  <c r="K3544" i="8"/>
  <c r="L3544" i="8"/>
  <c r="M3544" i="8"/>
  <c r="I3545" i="8"/>
  <c r="P3545" i="8" s="1"/>
  <c r="J3545" i="8"/>
  <c r="K3545" i="8"/>
  <c r="L3545" i="8"/>
  <c r="M3545" i="8"/>
  <c r="I3546" i="8"/>
  <c r="P3546" i="8" s="1"/>
  <c r="J3546" i="8"/>
  <c r="K3546" i="8"/>
  <c r="L3546" i="8"/>
  <c r="M3546" i="8"/>
  <c r="I3547" i="8"/>
  <c r="P3547" i="8" s="1"/>
  <c r="J3547" i="8"/>
  <c r="K3547" i="8"/>
  <c r="L3547" i="8"/>
  <c r="M3547" i="8"/>
  <c r="I3548" i="8"/>
  <c r="P3548" i="8" s="1"/>
  <c r="J3548" i="8"/>
  <c r="K3548" i="8"/>
  <c r="L3548" i="8"/>
  <c r="M3548" i="8"/>
  <c r="I3549" i="8"/>
  <c r="P3549" i="8" s="1"/>
  <c r="J3549" i="8"/>
  <c r="K3549" i="8"/>
  <c r="L3549" i="8"/>
  <c r="M3549" i="8"/>
  <c r="I3550" i="8"/>
  <c r="P3550" i="8" s="1"/>
  <c r="J3550" i="8"/>
  <c r="K3550" i="8"/>
  <c r="L3550" i="8"/>
  <c r="M3550" i="8"/>
  <c r="I3551" i="8"/>
  <c r="P3551" i="8" s="1"/>
  <c r="J3551" i="8"/>
  <c r="K3551" i="8"/>
  <c r="L3551" i="8"/>
  <c r="M3551" i="8"/>
  <c r="I3552" i="8"/>
  <c r="P3552" i="8" s="1"/>
  <c r="J3552" i="8"/>
  <c r="K3552" i="8"/>
  <c r="L3552" i="8"/>
  <c r="M3552" i="8"/>
  <c r="I3553" i="8"/>
  <c r="P3553" i="8" s="1"/>
  <c r="J3553" i="8"/>
  <c r="K3553" i="8"/>
  <c r="L3553" i="8"/>
  <c r="M3553" i="8"/>
  <c r="I3554" i="8"/>
  <c r="P3554" i="8" s="1"/>
  <c r="J3554" i="8"/>
  <c r="K3554" i="8"/>
  <c r="L3554" i="8"/>
  <c r="M3554" i="8"/>
  <c r="I3555" i="8"/>
  <c r="P3555" i="8" s="1"/>
  <c r="J3555" i="8"/>
  <c r="K3555" i="8"/>
  <c r="L3555" i="8"/>
  <c r="M3555" i="8"/>
  <c r="I3556" i="8"/>
  <c r="P3556" i="8" s="1"/>
  <c r="J3556" i="8"/>
  <c r="K3556" i="8"/>
  <c r="L3556" i="8"/>
  <c r="M3556" i="8"/>
  <c r="I3557" i="8"/>
  <c r="P3557" i="8" s="1"/>
  <c r="J3557" i="8"/>
  <c r="K3557" i="8"/>
  <c r="L3557" i="8"/>
  <c r="M3557" i="8"/>
  <c r="I3558" i="8"/>
  <c r="P3558" i="8" s="1"/>
  <c r="J3558" i="8"/>
  <c r="K3558" i="8"/>
  <c r="L3558" i="8"/>
  <c r="M3558" i="8"/>
  <c r="I3559" i="8"/>
  <c r="P3559" i="8" s="1"/>
  <c r="J3559" i="8"/>
  <c r="K3559" i="8"/>
  <c r="L3559" i="8"/>
  <c r="M3559" i="8"/>
  <c r="I3560" i="8"/>
  <c r="P3560" i="8" s="1"/>
  <c r="J3560" i="8"/>
  <c r="K3560" i="8"/>
  <c r="L3560" i="8"/>
  <c r="M3560" i="8"/>
  <c r="I3561" i="8"/>
  <c r="P3561" i="8" s="1"/>
  <c r="J3561" i="8"/>
  <c r="K3561" i="8"/>
  <c r="L3561" i="8"/>
  <c r="M3561" i="8"/>
  <c r="I3562" i="8"/>
  <c r="P3562" i="8" s="1"/>
  <c r="J3562" i="8"/>
  <c r="K3562" i="8"/>
  <c r="L3562" i="8"/>
  <c r="M3562" i="8"/>
  <c r="I3563" i="8"/>
  <c r="P3563" i="8" s="1"/>
  <c r="J3563" i="8"/>
  <c r="K3563" i="8"/>
  <c r="L3563" i="8"/>
  <c r="M3563" i="8"/>
  <c r="I3564" i="8"/>
  <c r="P3564" i="8" s="1"/>
  <c r="J3564" i="8"/>
  <c r="K3564" i="8"/>
  <c r="L3564" i="8"/>
  <c r="M3564" i="8"/>
  <c r="I3565" i="8"/>
  <c r="P3565" i="8" s="1"/>
  <c r="J3565" i="8"/>
  <c r="K3565" i="8"/>
  <c r="L3565" i="8"/>
  <c r="M3565" i="8"/>
  <c r="I3566" i="8"/>
  <c r="P3566" i="8" s="1"/>
  <c r="J3566" i="8"/>
  <c r="K3566" i="8"/>
  <c r="L3566" i="8"/>
  <c r="M3566" i="8"/>
  <c r="I3567" i="8"/>
  <c r="P3567" i="8" s="1"/>
  <c r="J3567" i="8"/>
  <c r="K3567" i="8"/>
  <c r="L3567" i="8"/>
  <c r="M3567" i="8"/>
  <c r="I3568" i="8"/>
  <c r="P3568" i="8" s="1"/>
  <c r="J3568" i="8"/>
  <c r="K3568" i="8"/>
  <c r="L3568" i="8"/>
  <c r="M3568" i="8"/>
  <c r="I3569" i="8"/>
  <c r="P3569" i="8" s="1"/>
  <c r="J3569" i="8"/>
  <c r="K3569" i="8"/>
  <c r="L3569" i="8"/>
  <c r="M3569" i="8"/>
  <c r="I3570" i="8"/>
  <c r="P3570" i="8" s="1"/>
  <c r="J3570" i="8"/>
  <c r="K3570" i="8"/>
  <c r="L3570" i="8"/>
  <c r="M3570" i="8"/>
  <c r="I3571" i="8"/>
  <c r="P3571" i="8" s="1"/>
  <c r="J3571" i="8"/>
  <c r="K3571" i="8"/>
  <c r="L3571" i="8"/>
  <c r="M3571" i="8"/>
  <c r="I3572" i="8"/>
  <c r="P3572" i="8" s="1"/>
  <c r="J3572" i="8"/>
  <c r="K3572" i="8"/>
  <c r="L3572" i="8"/>
  <c r="M3572" i="8"/>
  <c r="I3573" i="8"/>
  <c r="P3573" i="8" s="1"/>
  <c r="J3573" i="8"/>
  <c r="K3573" i="8"/>
  <c r="L3573" i="8"/>
  <c r="M3573" i="8"/>
  <c r="I3574" i="8"/>
  <c r="P3574" i="8" s="1"/>
  <c r="J3574" i="8"/>
  <c r="K3574" i="8"/>
  <c r="L3574" i="8"/>
  <c r="M3574" i="8"/>
  <c r="I3575" i="8"/>
  <c r="P3575" i="8" s="1"/>
  <c r="J3575" i="8"/>
  <c r="K3575" i="8"/>
  <c r="L3575" i="8"/>
  <c r="M3575" i="8"/>
  <c r="I3576" i="8"/>
  <c r="P3576" i="8" s="1"/>
  <c r="J3576" i="8"/>
  <c r="K3576" i="8"/>
  <c r="L3576" i="8"/>
  <c r="M3576" i="8"/>
  <c r="I3577" i="8"/>
  <c r="P3577" i="8" s="1"/>
  <c r="J3577" i="8"/>
  <c r="K3577" i="8"/>
  <c r="L3577" i="8"/>
  <c r="M3577" i="8"/>
  <c r="I3578" i="8"/>
  <c r="P3578" i="8" s="1"/>
  <c r="J3578" i="8"/>
  <c r="K3578" i="8"/>
  <c r="L3578" i="8"/>
  <c r="M3578" i="8"/>
  <c r="I3579" i="8"/>
  <c r="P3579" i="8" s="1"/>
  <c r="J3579" i="8"/>
  <c r="K3579" i="8"/>
  <c r="L3579" i="8"/>
  <c r="M3579" i="8"/>
  <c r="I3580" i="8"/>
  <c r="P3580" i="8" s="1"/>
  <c r="J3580" i="8"/>
  <c r="K3580" i="8"/>
  <c r="L3580" i="8"/>
  <c r="M3580" i="8"/>
  <c r="I3581" i="8"/>
  <c r="P3581" i="8" s="1"/>
  <c r="J3581" i="8"/>
  <c r="K3581" i="8"/>
  <c r="L3581" i="8"/>
  <c r="M3581" i="8"/>
  <c r="I3582" i="8"/>
  <c r="P3582" i="8" s="1"/>
  <c r="J3582" i="8"/>
  <c r="K3582" i="8"/>
  <c r="L3582" i="8"/>
  <c r="M3582" i="8"/>
  <c r="I3583" i="8"/>
  <c r="P3583" i="8" s="1"/>
  <c r="J3583" i="8"/>
  <c r="K3583" i="8"/>
  <c r="L3583" i="8"/>
  <c r="M3583" i="8"/>
  <c r="I3584" i="8"/>
  <c r="P3584" i="8" s="1"/>
  <c r="J3584" i="8"/>
  <c r="K3584" i="8"/>
  <c r="L3584" i="8"/>
  <c r="M3584" i="8"/>
  <c r="I3585" i="8"/>
  <c r="P3585" i="8" s="1"/>
  <c r="J3585" i="8"/>
  <c r="K3585" i="8"/>
  <c r="L3585" i="8"/>
  <c r="M3585" i="8"/>
  <c r="I3586" i="8"/>
  <c r="P3586" i="8" s="1"/>
  <c r="J3586" i="8"/>
  <c r="K3586" i="8"/>
  <c r="L3586" i="8"/>
  <c r="M3586" i="8"/>
  <c r="I3587" i="8"/>
  <c r="P3587" i="8" s="1"/>
  <c r="J3587" i="8"/>
  <c r="K3587" i="8"/>
  <c r="L3587" i="8"/>
  <c r="M3587" i="8"/>
  <c r="I3588" i="8"/>
  <c r="P3588" i="8" s="1"/>
  <c r="J3588" i="8"/>
  <c r="K3588" i="8"/>
  <c r="L3588" i="8"/>
  <c r="M3588" i="8"/>
  <c r="I3589" i="8"/>
  <c r="P3589" i="8" s="1"/>
  <c r="J3589" i="8"/>
  <c r="K3589" i="8"/>
  <c r="L3589" i="8"/>
  <c r="M3589" i="8"/>
  <c r="I3590" i="8"/>
  <c r="P3590" i="8" s="1"/>
  <c r="J3590" i="8"/>
  <c r="K3590" i="8"/>
  <c r="L3590" i="8"/>
  <c r="M3590" i="8"/>
  <c r="I3591" i="8"/>
  <c r="P3591" i="8" s="1"/>
  <c r="J3591" i="8"/>
  <c r="K3591" i="8"/>
  <c r="L3591" i="8"/>
  <c r="M3591" i="8"/>
  <c r="I3592" i="8"/>
  <c r="P3592" i="8" s="1"/>
  <c r="J3592" i="8"/>
  <c r="K3592" i="8"/>
  <c r="L3592" i="8"/>
  <c r="M3592" i="8"/>
  <c r="I3593" i="8"/>
  <c r="P3593" i="8" s="1"/>
  <c r="J3593" i="8"/>
  <c r="K3593" i="8"/>
  <c r="L3593" i="8"/>
  <c r="M3593" i="8"/>
  <c r="I3594" i="8"/>
  <c r="P3594" i="8" s="1"/>
  <c r="J3594" i="8"/>
  <c r="K3594" i="8"/>
  <c r="L3594" i="8"/>
  <c r="M3594" i="8"/>
  <c r="I3595" i="8"/>
  <c r="P3595" i="8" s="1"/>
  <c r="J3595" i="8"/>
  <c r="K3595" i="8"/>
  <c r="L3595" i="8"/>
  <c r="M3595" i="8"/>
  <c r="I3596" i="8"/>
  <c r="P3596" i="8" s="1"/>
  <c r="J3596" i="8"/>
  <c r="K3596" i="8"/>
  <c r="L3596" i="8"/>
  <c r="M3596" i="8"/>
  <c r="I3597" i="8"/>
  <c r="P3597" i="8" s="1"/>
  <c r="J3597" i="8"/>
  <c r="K3597" i="8"/>
  <c r="L3597" i="8"/>
  <c r="M3597" i="8"/>
  <c r="I3598" i="8"/>
  <c r="P3598" i="8" s="1"/>
  <c r="J3598" i="8"/>
  <c r="K3598" i="8"/>
  <c r="L3598" i="8"/>
  <c r="M3598" i="8"/>
  <c r="I3599" i="8"/>
  <c r="P3599" i="8" s="1"/>
  <c r="J3599" i="8"/>
  <c r="K3599" i="8"/>
  <c r="L3599" i="8"/>
  <c r="M3599" i="8"/>
  <c r="I3600" i="8"/>
  <c r="P3600" i="8" s="1"/>
  <c r="J3600" i="8"/>
  <c r="K3600" i="8"/>
  <c r="L3600" i="8"/>
  <c r="M3600" i="8"/>
  <c r="I3601" i="8"/>
  <c r="P3601" i="8" s="1"/>
  <c r="J3601" i="8"/>
  <c r="K3601" i="8"/>
  <c r="L3601" i="8"/>
  <c r="M3601" i="8"/>
  <c r="I3602" i="8"/>
  <c r="P3602" i="8" s="1"/>
  <c r="J3602" i="8"/>
  <c r="K3602" i="8"/>
  <c r="L3602" i="8"/>
  <c r="M3602" i="8"/>
  <c r="I3603" i="8"/>
  <c r="P3603" i="8" s="1"/>
  <c r="J3603" i="8"/>
  <c r="K3603" i="8"/>
  <c r="L3603" i="8"/>
  <c r="M3603" i="8"/>
  <c r="I3604" i="8"/>
  <c r="P3604" i="8" s="1"/>
  <c r="J3604" i="8"/>
  <c r="K3604" i="8"/>
  <c r="L3604" i="8"/>
  <c r="M3604" i="8"/>
  <c r="I3605" i="8"/>
  <c r="P3605" i="8" s="1"/>
  <c r="J3605" i="8"/>
  <c r="K3605" i="8"/>
  <c r="L3605" i="8"/>
  <c r="M3605" i="8"/>
  <c r="I3606" i="8"/>
  <c r="P3606" i="8" s="1"/>
  <c r="J3606" i="8"/>
  <c r="K3606" i="8"/>
  <c r="L3606" i="8"/>
  <c r="M3606" i="8"/>
  <c r="I3607" i="8"/>
  <c r="P3607" i="8" s="1"/>
  <c r="J3607" i="8"/>
  <c r="K3607" i="8"/>
  <c r="L3607" i="8"/>
  <c r="M3607" i="8"/>
  <c r="I3608" i="8"/>
  <c r="P3608" i="8" s="1"/>
  <c r="J3608" i="8"/>
  <c r="K3608" i="8"/>
  <c r="L3608" i="8"/>
  <c r="M3608" i="8"/>
  <c r="I3609" i="8"/>
  <c r="P3609" i="8" s="1"/>
  <c r="J3609" i="8"/>
  <c r="K3609" i="8"/>
  <c r="L3609" i="8"/>
  <c r="M3609" i="8"/>
  <c r="I3610" i="8"/>
  <c r="P3610" i="8" s="1"/>
  <c r="J3610" i="8"/>
  <c r="K3610" i="8"/>
  <c r="L3610" i="8"/>
  <c r="M3610" i="8"/>
  <c r="I3611" i="8"/>
  <c r="P3611" i="8" s="1"/>
  <c r="J3611" i="8"/>
  <c r="K3611" i="8"/>
  <c r="L3611" i="8"/>
  <c r="M3611" i="8"/>
  <c r="I3612" i="8"/>
  <c r="P3612" i="8" s="1"/>
  <c r="J3612" i="8"/>
  <c r="K3612" i="8"/>
  <c r="L3612" i="8"/>
  <c r="M3612" i="8"/>
  <c r="I3613" i="8"/>
  <c r="P3613" i="8" s="1"/>
  <c r="J3613" i="8"/>
  <c r="K3613" i="8"/>
  <c r="L3613" i="8"/>
  <c r="M3613" i="8"/>
  <c r="I3614" i="8"/>
  <c r="P3614" i="8" s="1"/>
  <c r="J3614" i="8"/>
  <c r="K3614" i="8"/>
  <c r="L3614" i="8"/>
  <c r="M3614" i="8"/>
  <c r="I3615" i="8"/>
  <c r="P3615" i="8" s="1"/>
  <c r="J3615" i="8"/>
  <c r="K3615" i="8"/>
  <c r="L3615" i="8"/>
  <c r="M3615" i="8"/>
  <c r="I3616" i="8"/>
  <c r="P3616" i="8" s="1"/>
  <c r="J3616" i="8"/>
  <c r="K3616" i="8"/>
  <c r="L3616" i="8"/>
  <c r="M3616" i="8"/>
  <c r="I3617" i="8"/>
  <c r="P3617" i="8" s="1"/>
  <c r="J3617" i="8"/>
  <c r="K3617" i="8"/>
  <c r="L3617" i="8"/>
  <c r="M3617" i="8"/>
  <c r="I3618" i="8"/>
  <c r="P3618" i="8" s="1"/>
  <c r="J3618" i="8"/>
  <c r="K3618" i="8"/>
  <c r="L3618" i="8"/>
  <c r="M3618" i="8"/>
  <c r="I3619" i="8"/>
  <c r="P3619" i="8" s="1"/>
  <c r="J3619" i="8"/>
  <c r="K3619" i="8"/>
  <c r="L3619" i="8"/>
  <c r="M3619" i="8"/>
  <c r="I3620" i="8"/>
  <c r="P3620" i="8" s="1"/>
  <c r="J3620" i="8"/>
  <c r="K3620" i="8"/>
  <c r="L3620" i="8"/>
  <c r="M3620" i="8"/>
  <c r="I3621" i="8"/>
  <c r="P3621" i="8" s="1"/>
  <c r="J3621" i="8"/>
  <c r="K3621" i="8"/>
  <c r="L3621" i="8"/>
  <c r="M3621" i="8"/>
  <c r="I3622" i="8"/>
  <c r="P3622" i="8" s="1"/>
  <c r="J3622" i="8"/>
  <c r="K3622" i="8"/>
  <c r="L3622" i="8"/>
  <c r="M3622" i="8"/>
  <c r="I3623" i="8"/>
  <c r="P3623" i="8" s="1"/>
  <c r="J3623" i="8"/>
  <c r="K3623" i="8"/>
  <c r="L3623" i="8"/>
  <c r="M3623" i="8"/>
  <c r="I3624" i="8"/>
  <c r="P3624" i="8" s="1"/>
  <c r="J3624" i="8"/>
  <c r="K3624" i="8"/>
  <c r="L3624" i="8"/>
  <c r="M3624" i="8"/>
  <c r="I3625" i="8"/>
  <c r="P3625" i="8" s="1"/>
  <c r="J3625" i="8"/>
  <c r="K3625" i="8"/>
  <c r="L3625" i="8"/>
  <c r="M3625" i="8"/>
  <c r="I3626" i="8"/>
  <c r="P3626" i="8" s="1"/>
  <c r="J3626" i="8"/>
  <c r="K3626" i="8"/>
  <c r="L3626" i="8"/>
  <c r="M3626" i="8"/>
  <c r="I3627" i="8"/>
  <c r="P3627" i="8" s="1"/>
  <c r="J3627" i="8"/>
  <c r="K3627" i="8"/>
  <c r="L3627" i="8"/>
  <c r="M3627" i="8"/>
  <c r="I3628" i="8"/>
  <c r="P3628" i="8" s="1"/>
  <c r="J3628" i="8"/>
  <c r="K3628" i="8"/>
  <c r="L3628" i="8"/>
  <c r="M3628" i="8"/>
  <c r="I3629" i="8"/>
  <c r="P3629" i="8" s="1"/>
  <c r="J3629" i="8"/>
  <c r="K3629" i="8"/>
  <c r="L3629" i="8"/>
  <c r="M3629" i="8"/>
  <c r="I3630" i="8"/>
  <c r="P3630" i="8" s="1"/>
  <c r="J3630" i="8"/>
  <c r="K3630" i="8"/>
  <c r="L3630" i="8"/>
  <c r="M3630" i="8"/>
  <c r="I3631" i="8"/>
  <c r="P3631" i="8" s="1"/>
  <c r="J3631" i="8"/>
  <c r="K3631" i="8"/>
  <c r="L3631" i="8"/>
  <c r="M3631" i="8"/>
  <c r="I3632" i="8"/>
  <c r="P3632" i="8" s="1"/>
  <c r="J3632" i="8"/>
  <c r="K3632" i="8"/>
  <c r="L3632" i="8"/>
  <c r="M3632" i="8"/>
  <c r="I3633" i="8"/>
  <c r="P3633" i="8" s="1"/>
  <c r="J3633" i="8"/>
  <c r="K3633" i="8"/>
  <c r="L3633" i="8"/>
  <c r="M3633" i="8"/>
  <c r="I3634" i="8"/>
  <c r="P3634" i="8" s="1"/>
  <c r="J3634" i="8"/>
  <c r="K3634" i="8"/>
  <c r="L3634" i="8"/>
  <c r="M3634" i="8"/>
  <c r="I3635" i="8"/>
  <c r="P3635" i="8" s="1"/>
  <c r="J3635" i="8"/>
  <c r="K3635" i="8"/>
  <c r="L3635" i="8"/>
  <c r="M3635" i="8"/>
  <c r="I3636" i="8"/>
  <c r="P3636" i="8" s="1"/>
  <c r="J3636" i="8"/>
  <c r="K3636" i="8"/>
  <c r="L3636" i="8"/>
  <c r="M3636" i="8"/>
  <c r="I3637" i="8"/>
  <c r="P3637" i="8" s="1"/>
  <c r="J3637" i="8"/>
  <c r="K3637" i="8"/>
  <c r="L3637" i="8"/>
  <c r="M3637" i="8"/>
  <c r="I3638" i="8"/>
  <c r="P3638" i="8" s="1"/>
  <c r="J3638" i="8"/>
  <c r="K3638" i="8"/>
  <c r="L3638" i="8"/>
  <c r="M3638" i="8"/>
  <c r="I3639" i="8"/>
  <c r="P3639" i="8" s="1"/>
  <c r="J3639" i="8"/>
  <c r="K3639" i="8"/>
  <c r="L3639" i="8"/>
  <c r="M3639" i="8"/>
  <c r="I3640" i="8"/>
  <c r="P3640" i="8" s="1"/>
  <c r="J3640" i="8"/>
  <c r="K3640" i="8"/>
  <c r="L3640" i="8"/>
  <c r="M3640" i="8"/>
  <c r="I3641" i="8"/>
  <c r="P3641" i="8" s="1"/>
  <c r="J3641" i="8"/>
  <c r="K3641" i="8"/>
  <c r="L3641" i="8"/>
  <c r="M3641" i="8"/>
  <c r="I3642" i="8"/>
  <c r="P3642" i="8" s="1"/>
  <c r="J3642" i="8"/>
  <c r="K3642" i="8"/>
  <c r="L3642" i="8"/>
  <c r="M3642" i="8"/>
  <c r="I3643" i="8"/>
  <c r="P3643" i="8" s="1"/>
  <c r="J3643" i="8"/>
  <c r="K3643" i="8"/>
  <c r="L3643" i="8"/>
  <c r="M3643" i="8"/>
  <c r="I3644" i="8"/>
  <c r="P3644" i="8" s="1"/>
  <c r="J3644" i="8"/>
  <c r="K3644" i="8"/>
  <c r="L3644" i="8"/>
  <c r="M3644" i="8"/>
  <c r="I3645" i="8"/>
  <c r="P3645" i="8" s="1"/>
  <c r="J3645" i="8"/>
  <c r="K3645" i="8"/>
  <c r="L3645" i="8"/>
  <c r="M3645" i="8"/>
  <c r="I3646" i="8"/>
  <c r="P3646" i="8" s="1"/>
  <c r="J3646" i="8"/>
  <c r="K3646" i="8"/>
  <c r="L3646" i="8"/>
  <c r="M3646" i="8"/>
  <c r="I3647" i="8"/>
  <c r="P3647" i="8" s="1"/>
  <c r="J3647" i="8"/>
  <c r="K3647" i="8"/>
  <c r="L3647" i="8"/>
  <c r="M3647" i="8"/>
  <c r="I3648" i="8"/>
  <c r="P3648" i="8" s="1"/>
  <c r="J3648" i="8"/>
  <c r="K3648" i="8"/>
  <c r="L3648" i="8"/>
  <c r="M3648" i="8"/>
  <c r="I3649" i="8"/>
  <c r="P3649" i="8" s="1"/>
  <c r="J3649" i="8"/>
  <c r="K3649" i="8"/>
  <c r="L3649" i="8"/>
  <c r="M3649" i="8"/>
  <c r="I3650" i="8"/>
  <c r="P3650" i="8" s="1"/>
  <c r="J3650" i="8"/>
  <c r="K3650" i="8"/>
  <c r="L3650" i="8"/>
  <c r="M3650" i="8"/>
  <c r="I3651" i="8"/>
  <c r="P3651" i="8" s="1"/>
  <c r="J3651" i="8"/>
  <c r="K3651" i="8"/>
  <c r="L3651" i="8"/>
  <c r="M3651" i="8"/>
  <c r="I3652" i="8"/>
  <c r="P3652" i="8" s="1"/>
  <c r="J3652" i="8"/>
  <c r="K3652" i="8"/>
  <c r="L3652" i="8"/>
  <c r="M3652" i="8"/>
  <c r="I3653" i="8"/>
  <c r="P3653" i="8" s="1"/>
  <c r="J3653" i="8"/>
  <c r="K3653" i="8"/>
  <c r="L3653" i="8"/>
  <c r="M3653" i="8"/>
  <c r="I3654" i="8"/>
  <c r="P3654" i="8" s="1"/>
  <c r="J3654" i="8"/>
  <c r="K3654" i="8"/>
  <c r="L3654" i="8"/>
  <c r="M3654" i="8"/>
  <c r="I3655" i="8"/>
  <c r="P3655" i="8" s="1"/>
  <c r="J3655" i="8"/>
  <c r="K3655" i="8"/>
  <c r="L3655" i="8"/>
  <c r="M3655" i="8"/>
  <c r="I3656" i="8"/>
  <c r="P3656" i="8" s="1"/>
  <c r="J3656" i="8"/>
  <c r="K3656" i="8"/>
  <c r="L3656" i="8"/>
  <c r="M3656" i="8"/>
  <c r="I3657" i="8"/>
  <c r="P3657" i="8" s="1"/>
  <c r="J3657" i="8"/>
  <c r="K3657" i="8"/>
  <c r="L3657" i="8"/>
  <c r="M3657" i="8"/>
  <c r="I3658" i="8"/>
  <c r="P3658" i="8" s="1"/>
  <c r="J3658" i="8"/>
  <c r="K3658" i="8"/>
  <c r="L3658" i="8"/>
  <c r="M3658" i="8"/>
  <c r="I3659" i="8"/>
  <c r="P3659" i="8" s="1"/>
  <c r="J3659" i="8"/>
  <c r="K3659" i="8"/>
  <c r="L3659" i="8"/>
  <c r="M3659" i="8"/>
  <c r="I3660" i="8"/>
  <c r="P3660" i="8" s="1"/>
  <c r="J3660" i="8"/>
  <c r="K3660" i="8"/>
  <c r="L3660" i="8"/>
  <c r="M3660" i="8"/>
  <c r="I3661" i="8"/>
  <c r="P3661" i="8" s="1"/>
  <c r="J3661" i="8"/>
  <c r="K3661" i="8"/>
  <c r="L3661" i="8"/>
  <c r="M3661" i="8"/>
  <c r="I3662" i="8"/>
  <c r="P3662" i="8" s="1"/>
  <c r="J3662" i="8"/>
  <c r="K3662" i="8"/>
  <c r="L3662" i="8"/>
  <c r="M3662" i="8"/>
  <c r="I3663" i="8"/>
  <c r="P3663" i="8" s="1"/>
  <c r="J3663" i="8"/>
  <c r="K3663" i="8"/>
  <c r="L3663" i="8"/>
  <c r="M3663" i="8"/>
  <c r="I3664" i="8"/>
  <c r="P3664" i="8" s="1"/>
  <c r="J3664" i="8"/>
  <c r="K3664" i="8"/>
  <c r="L3664" i="8"/>
  <c r="M3664" i="8"/>
  <c r="I3665" i="8"/>
  <c r="P3665" i="8" s="1"/>
  <c r="J3665" i="8"/>
  <c r="K3665" i="8"/>
  <c r="L3665" i="8"/>
  <c r="M3665" i="8"/>
  <c r="I3666" i="8"/>
  <c r="P3666" i="8" s="1"/>
  <c r="J3666" i="8"/>
  <c r="K3666" i="8"/>
  <c r="L3666" i="8"/>
  <c r="M3666" i="8"/>
  <c r="I3667" i="8"/>
  <c r="P3667" i="8" s="1"/>
  <c r="J3667" i="8"/>
  <c r="K3667" i="8"/>
  <c r="L3667" i="8"/>
  <c r="M3667" i="8"/>
  <c r="I3668" i="8"/>
  <c r="P3668" i="8" s="1"/>
  <c r="J3668" i="8"/>
  <c r="K3668" i="8"/>
  <c r="L3668" i="8"/>
  <c r="M3668" i="8"/>
  <c r="I3669" i="8"/>
  <c r="P3669" i="8" s="1"/>
  <c r="J3669" i="8"/>
  <c r="K3669" i="8"/>
  <c r="L3669" i="8"/>
  <c r="M3669" i="8"/>
  <c r="I3670" i="8"/>
  <c r="P3670" i="8" s="1"/>
  <c r="J3670" i="8"/>
  <c r="K3670" i="8"/>
  <c r="L3670" i="8"/>
  <c r="M3670" i="8"/>
  <c r="I3671" i="8"/>
  <c r="P3671" i="8" s="1"/>
  <c r="J3671" i="8"/>
  <c r="K3671" i="8"/>
  <c r="L3671" i="8"/>
  <c r="M3671" i="8"/>
  <c r="I3672" i="8"/>
  <c r="P3672" i="8" s="1"/>
  <c r="J3672" i="8"/>
  <c r="K3672" i="8"/>
  <c r="L3672" i="8"/>
  <c r="M3672" i="8"/>
  <c r="I3673" i="8"/>
  <c r="P3673" i="8" s="1"/>
  <c r="J3673" i="8"/>
  <c r="K3673" i="8"/>
  <c r="L3673" i="8"/>
  <c r="M3673" i="8"/>
  <c r="I3674" i="8"/>
  <c r="P3674" i="8" s="1"/>
  <c r="J3674" i="8"/>
  <c r="K3674" i="8"/>
  <c r="L3674" i="8"/>
  <c r="M3674" i="8"/>
  <c r="I3675" i="8"/>
  <c r="P3675" i="8" s="1"/>
  <c r="J3675" i="8"/>
  <c r="K3675" i="8"/>
  <c r="L3675" i="8"/>
  <c r="M3675" i="8"/>
  <c r="I3676" i="8"/>
  <c r="P3676" i="8" s="1"/>
  <c r="J3676" i="8"/>
  <c r="K3676" i="8"/>
  <c r="L3676" i="8"/>
  <c r="M3676" i="8"/>
  <c r="I3677" i="8"/>
  <c r="P3677" i="8" s="1"/>
  <c r="J3677" i="8"/>
  <c r="K3677" i="8"/>
  <c r="L3677" i="8"/>
  <c r="M3677" i="8"/>
  <c r="I3678" i="8"/>
  <c r="P3678" i="8" s="1"/>
  <c r="J3678" i="8"/>
  <c r="K3678" i="8"/>
  <c r="L3678" i="8"/>
  <c r="M3678" i="8"/>
  <c r="I3679" i="8"/>
  <c r="P3679" i="8" s="1"/>
  <c r="J3679" i="8"/>
  <c r="K3679" i="8"/>
  <c r="L3679" i="8"/>
  <c r="M3679" i="8"/>
  <c r="I3680" i="8"/>
  <c r="P3680" i="8" s="1"/>
  <c r="J3680" i="8"/>
  <c r="K3680" i="8"/>
  <c r="L3680" i="8"/>
  <c r="M3680" i="8"/>
  <c r="I3681" i="8"/>
  <c r="P3681" i="8" s="1"/>
  <c r="J3681" i="8"/>
  <c r="K3681" i="8"/>
  <c r="L3681" i="8"/>
  <c r="M3681" i="8"/>
  <c r="I3682" i="8"/>
  <c r="P3682" i="8" s="1"/>
  <c r="J3682" i="8"/>
  <c r="K3682" i="8"/>
  <c r="L3682" i="8"/>
  <c r="M3682" i="8"/>
  <c r="I3683" i="8"/>
  <c r="P3683" i="8" s="1"/>
  <c r="J3683" i="8"/>
  <c r="K3683" i="8"/>
  <c r="L3683" i="8"/>
  <c r="M3683" i="8"/>
  <c r="I3684" i="8"/>
  <c r="P3684" i="8" s="1"/>
  <c r="J3684" i="8"/>
  <c r="K3684" i="8"/>
  <c r="L3684" i="8"/>
  <c r="M3684" i="8"/>
  <c r="I3685" i="8"/>
  <c r="P3685" i="8" s="1"/>
  <c r="J3685" i="8"/>
  <c r="K3685" i="8"/>
  <c r="L3685" i="8"/>
  <c r="M3685" i="8"/>
  <c r="I3686" i="8"/>
  <c r="P3686" i="8" s="1"/>
  <c r="J3686" i="8"/>
  <c r="K3686" i="8"/>
  <c r="L3686" i="8"/>
  <c r="M3686" i="8"/>
  <c r="I3687" i="8"/>
  <c r="P3687" i="8" s="1"/>
  <c r="J3687" i="8"/>
  <c r="K3687" i="8"/>
  <c r="L3687" i="8"/>
  <c r="M3687" i="8"/>
  <c r="I3688" i="8"/>
  <c r="P3688" i="8" s="1"/>
  <c r="J3688" i="8"/>
  <c r="K3688" i="8"/>
  <c r="L3688" i="8"/>
  <c r="M3688" i="8"/>
  <c r="I3689" i="8"/>
  <c r="P3689" i="8" s="1"/>
  <c r="J3689" i="8"/>
  <c r="K3689" i="8"/>
  <c r="L3689" i="8"/>
  <c r="M3689" i="8"/>
  <c r="I3690" i="8"/>
  <c r="P3690" i="8" s="1"/>
  <c r="J3690" i="8"/>
  <c r="K3690" i="8"/>
  <c r="L3690" i="8"/>
  <c r="M3690" i="8"/>
  <c r="I3691" i="8"/>
  <c r="P3691" i="8" s="1"/>
  <c r="J3691" i="8"/>
  <c r="K3691" i="8"/>
  <c r="L3691" i="8"/>
  <c r="M3691" i="8"/>
  <c r="I3692" i="8"/>
  <c r="P3692" i="8" s="1"/>
  <c r="J3692" i="8"/>
  <c r="K3692" i="8"/>
  <c r="L3692" i="8"/>
  <c r="M3692" i="8"/>
  <c r="I3693" i="8"/>
  <c r="P3693" i="8" s="1"/>
  <c r="J3693" i="8"/>
  <c r="K3693" i="8"/>
  <c r="L3693" i="8"/>
  <c r="M3693" i="8"/>
  <c r="I3694" i="8"/>
  <c r="P3694" i="8" s="1"/>
  <c r="J3694" i="8"/>
  <c r="K3694" i="8"/>
  <c r="L3694" i="8"/>
  <c r="M3694" i="8"/>
  <c r="I3695" i="8"/>
  <c r="P3695" i="8" s="1"/>
  <c r="J3695" i="8"/>
  <c r="K3695" i="8"/>
  <c r="L3695" i="8"/>
  <c r="M3695" i="8"/>
  <c r="I3696" i="8"/>
  <c r="P3696" i="8" s="1"/>
  <c r="J3696" i="8"/>
  <c r="K3696" i="8"/>
  <c r="L3696" i="8"/>
  <c r="M3696" i="8"/>
  <c r="I3697" i="8"/>
  <c r="P3697" i="8" s="1"/>
  <c r="J3697" i="8"/>
  <c r="K3697" i="8"/>
  <c r="L3697" i="8"/>
  <c r="M3697" i="8"/>
  <c r="I3698" i="8"/>
  <c r="P3698" i="8" s="1"/>
  <c r="J3698" i="8"/>
  <c r="K3698" i="8"/>
  <c r="L3698" i="8"/>
  <c r="M3698" i="8"/>
  <c r="I3699" i="8"/>
  <c r="P3699" i="8" s="1"/>
  <c r="J3699" i="8"/>
  <c r="K3699" i="8"/>
  <c r="L3699" i="8"/>
  <c r="M3699" i="8"/>
  <c r="I3700" i="8"/>
  <c r="P3700" i="8" s="1"/>
  <c r="J3700" i="8"/>
  <c r="K3700" i="8"/>
  <c r="L3700" i="8"/>
  <c r="M3700" i="8"/>
  <c r="I3701" i="8"/>
  <c r="P3701" i="8" s="1"/>
  <c r="J3701" i="8"/>
  <c r="K3701" i="8"/>
  <c r="L3701" i="8"/>
  <c r="M3701" i="8"/>
  <c r="I3702" i="8"/>
  <c r="P3702" i="8" s="1"/>
  <c r="J3702" i="8"/>
  <c r="K3702" i="8"/>
  <c r="L3702" i="8"/>
  <c r="M3702" i="8"/>
  <c r="I3703" i="8"/>
  <c r="P3703" i="8" s="1"/>
  <c r="J3703" i="8"/>
  <c r="K3703" i="8"/>
  <c r="L3703" i="8"/>
  <c r="M3703" i="8"/>
  <c r="I3704" i="8"/>
  <c r="P3704" i="8" s="1"/>
  <c r="J3704" i="8"/>
  <c r="K3704" i="8"/>
  <c r="L3704" i="8"/>
  <c r="M3704" i="8"/>
  <c r="I3705" i="8"/>
  <c r="P3705" i="8" s="1"/>
  <c r="J3705" i="8"/>
  <c r="K3705" i="8"/>
  <c r="L3705" i="8"/>
  <c r="M3705" i="8"/>
  <c r="I3706" i="8"/>
  <c r="P3706" i="8" s="1"/>
  <c r="J3706" i="8"/>
  <c r="K3706" i="8"/>
  <c r="L3706" i="8"/>
  <c r="M3706" i="8"/>
  <c r="I3707" i="8"/>
  <c r="P3707" i="8" s="1"/>
  <c r="J3707" i="8"/>
  <c r="K3707" i="8"/>
  <c r="L3707" i="8"/>
  <c r="M3707" i="8"/>
  <c r="I3708" i="8"/>
  <c r="P3708" i="8" s="1"/>
  <c r="J3708" i="8"/>
  <c r="K3708" i="8"/>
  <c r="L3708" i="8"/>
  <c r="M3708" i="8"/>
  <c r="I3709" i="8"/>
  <c r="P3709" i="8" s="1"/>
  <c r="J3709" i="8"/>
  <c r="K3709" i="8"/>
  <c r="L3709" i="8"/>
  <c r="M3709" i="8"/>
  <c r="I3710" i="8"/>
  <c r="P3710" i="8" s="1"/>
  <c r="J3710" i="8"/>
  <c r="K3710" i="8"/>
  <c r="L3710" i="8"/>
  <c r="M3710" i="8"/>
  <c r="I3711" i="8"/>
  <c r="P3711" i="8" s="1"/>
  <c r="J3711" i="8"/>
  <c r="K3711" i="8"/>
  <c r="L3711" i="8"/>
  <c r="M3711" i="8"/>
  <c r="I3712" i="8"/>
  <c r="P3712" i="8" s="1"/>
  <c r="J3712" i="8"/>
  <c r="K3712" i="8"/>
  <c r="L3712" i="8"/>
  <c r="M3712" i="8"/>
  <c r="I3713" i="8"/>
  <c r="P3713" i="8" s="1"/>
  <c r="J3713" i="8"/>
  <c r="K3713" i="8"/>
  <c r="L3713" i="8"/>
  <c r="M3713" i="8"/>
  <c r="I3714" i="8"/>
  <c r="P3714" i="8" s="1"/>
  <c r="J3714" i="8"/>
  <c r="K3714" i="8"/>
  <c r="L3714" i="8"/>
  <c r="M3714" i="8"/>
  <c r="I3715" i="8"/>
  <c r="P3715" i="8" s="1"/>
  <c r="J3715" i="8"/>
  <c r="K3715" i="8"/>
  <c r="L3715" i="8"/>
  <c r="M3715" i="8"/>
  <c r="I3716" i="8"/>
  <c r="P3716" i="8" s="1"/>
  <c r="J3716" i="8"/>
  <c r="K3716" i="8"/>
  <c r="L3716" i="8"/>
  <c r="M3716" i="8"/>
  <c r="I3717" i="8"/>
  <c r="P3717" i="8" s="1"/>
  <c r="J3717" i="8"/>
  <c r="K3717" i="8"/>
  <c r="L3717" i="8"/>
  <c r="M3717" i="8"/>
  <c r="I3718" i="8"/>
  <c r="P3718" i="8" s="1"/>
  <c r="J3718" i="8"/>
  <c r="K3718" i="8"/>
  <c r="L3718" i="8"/>
  <c r="M3718" i="8"/>
  <c r="I3719" i="8"/>
  <c r="P3719" i="8" s="1"/>
  <c r="J3719" i="8"/>
  <c r="K3719" i="8"/>
  <c r="L3719" i="8"/>
  <c r="M3719" i="8"/>
  <c r="I3720" i="8"/>
  <c r="P3720" i="8" s="1"/>
  <c r="J3720" i="8"/>
  <c r="K3720" i="8"/>
  <c r="L3720" i="8"/>
  <c r="M3720" i="8"/>
  <c r="I3721" i="8"/>
  <c r="P3721" i="8" s="1"/>
  <c r="J3721" i="8"/>
  <c r="K3721" i="8"/>
  <c r="L3721" i="8"/>
  <c r="M3721" i="8"/>
  <c r="I3722" i="8"/>
  <c r="P3722" i="8" s="1"/>
  <c r="J3722" i="8"/>
  <c r="K3722" i="8"/>
  <c r="L3722" i="8"/>
  <c r="M3722" i="8"/>
  <c r="I3723" i="8"/>
  <c r="P3723" i="8" s="1"/>
  <c r="J3723" i="8"/>
  <c r="K3723" i="8"/>
  <c r="L3723" i="8"/>
  <c r="M3723" i="8"/>
  <c r="I3724" i="8"/>
  <c r="P3724" i="8" s="1"/>
  <c r="J3724" i="8"/>
  <c r="K3724" i="8"/>
  <c r="L3724" i="8"/>
  <c r="M3724" i="8"/>
  <c r="I3725" i="8"/>
  <c r="P3725" i="8" s="1"/>
  <c r="J3725" i="8"/>
  <c r="K3725" i="8"/>
  <c r="L3725" i="8"/>
  <c r="M3725" i="8"/>
  <c r="I3726" i="8"/>
  <c r="P3726" i="8" s="1"/>
  <c r="J3726" i="8"/>
  <c r="K3726" i="8"/>
  <c r="L3726" i="8"/>
  <c r="M3726" i="8"/>
  <c r="I3727" i="8"/>
  <c r="P3727" i="8" s="1"/>
  <c r="J3727" i="8"/>
  <c r="K3727" i="8"/>
  <c r="L3727" i="8"/>
  <c r="M3727" i="8"/>
  <c r="I3728" i="8"/>
  <c r="P3728" i="8" s="1"/>
  <c r="J3728" i="8"/>
  <c r="K3728" i="8"/>
  <c r="L3728" i="8"/>
  <c r="M3728" i="8"/>
  <c r="I3729" i="8"/>
  <c r="P3729" i="8" s="1"/>
  <c r="J3729" i="8"/>
  <c r="K3729" i="8"/>
  <c r="L3729" i="8"/>
  <c r="M3729" i="8"/>
  <c r="I3730" i="8"/>
  <c r="P3730" i="8" s="1"/>
  <c r="J3730" i="8"/>
  <c r="K3730" i="8"/>
  <c r="L3730" i="8"/>
  <c r="M3730" i="8"/>
  <c r="I3731" i="8"/>
  <c r="P3731" i="8" s="1"/>
  <c r="J3731" i="8"/>
  <c r="K3731" i="8"/>
  <c r="L3731" i="8"/>
  <c r="M3731" i="8"/>
  <c r="I3732" i="8"/>
  <c r="P3732" i="8" s="1"/>
  <c r="J3732" i="8"/>
  <c r="K3732" i="8"/>
  <c r="L3732" i="8"/>
  <c r="M3732" i="8"/>
  <c r="I3733" i="8"/>
  <c r="P3733" i="8" s="1"/>
  <c r="J3733" i="8"/>
  <c r="K3733" i="8"/>
  <c r="L3733" i="8"/>
  <c r="M3733" i="8"/>
  <c r="I3734" i="8"/>
  <c r="P3734" i="8" s="1"/>
  <c r="J3734" i="8"/>
  <c r="K3734" i="8"/>
  <c r="L3734" i="8"/>
  <c r="M3734" i="8"/>
  <c r="I3735" i="8"/>
  <c r="P3735" i="8" s="1"/>
  <c r="J3735" i="8"/>
  <c r="K3735" i="8"/>
  <c r="L3735" i="8"/>
  <c r="M3735" i="8"/>
  <c r="I3736" i="8"/>
  <c r="P3736" i="8" s="1"/>
  <c r="J3736" i="8"/>
  <c r="K3736" i="8"/>
  <c r="L3736" i="8"/>
  <c r="M3736" i="8"/>
  <c r="I3737" i="8"/>
  <c r="P3737" i="8" s="1"/>
  <c r="J3737" i="8"/>
  <c r="K3737" i="8"/>
  <c r="L3737" i="8"/>
  <c r="M3737" i="8"/>
  <c r="I3738" i="8"/>
  <c r="P3738" i="8" s="1"/>
  <c r="J3738" i="8"/>
  <c r="K3738" i="8"/>
  <c r="L3738" i="8"/>
  <c r="M3738" i="8"/>
  <c r="I3739" i="8"/>
  <c r="P3739" i="8" s="1"/>
  <c r="J3739" i="8"/>
  <c r="K3739" i="8"/>
  <c r="L3739" i="8"/>
  <c r="M3739" i="8"/>
  <c r="I3740" i="8"/>
  <c r="P3740" i="8" s="1"/>
  <c r="J3740" i="8"/>
  <c r="K3740" i="8"/>
  <c r="L3740" i="8"/>
  <c r="M3740" i="8"/>
  <c r="I3741" i="8"/>
  <c r="P3741" i="8" s="1"/>
  <c r="J3741" i="8"/>
  <c r="K3741" i="8"/>
  <c r="L3741" i="8"/>
  <c r="M3741" i="8"/>
  <c r="I3742" i="8"/>
  <c r="P3742" i="8" s="1"/>
  <c r="J3742" i="8"/>
  <c r="K3742" i="8"/>
  <c r="L3742" i="8"/>
  <c r="M3742" i="8"/>
  <c r="I3743" i="8"/>
  <c r="P3743" i="8" s="1"/>
  <c r="J3743" i="8"/>
  <c r="K3743" i="8"/>
  <c r="L3743" i="8"/>
  <c r="M3743" i="8"/>
  <c r="I3744" i="8"/>
  <c r="P3744" i="8" s="1"/>
  <c r="J3744" i="8"/>
  <c r="K3744" i="8"/>
  <c r="L3744" i="8"/>
  <c r="M3744" i="8"/>
  <c r="I3745" i="8"/>
  <c r="P3745" i="8" s="1"/>
  <c r="J3745" i="8"/>
  <c r="K3745" i="8"/>
  <c r="L3745" i="8"/>
  <c r="M3745" i="8"/>
  <c r="I3746" i="8"/>
  <c r="P3746" i="8" s="1"/>
  <c r="J3746" i="8"/>
  <c r="K3746" i="8"/>
  <c r="L3746" i="8"/>
  <c r="M3746" i="8"/>
  <c r="I3747" i="8"/>
  <c r="P3747" i="8" s="1"/>
  <c r="J3747" i="8"/>
  <c r="K3747" i="8"/>
  <c r="L3747" i="8"/>
  <c r="M3747" i="8"/>
  <c r="I3748" i="8"/>
  <c r="P3748" i="8" s="1"/>
  <c r="J3748" i="8"/>
  <c r="K3748" i="8"/>
  <c r="L3748" i="8"/>
  <c r="M3748" i="8"/>
  <c r="I3749" i="8"/>
  <c r="P3749" i="8" s="1"/>
  <c r="J3749" i="8"/>
  <c r="K3749" i="8"/>
  <c r="L3749" i="8"/>
  <c r="M3749" i="8"/>
  <c r="I3750" i="8"/>
  <c r="P3750" i="8" s="1"/>
  <c r="J3750" i="8"/>
  <c r="K3750" i="8"/>
  <c r="L3750" i="8"/>
  <c r="M3750" i="8"/>
  <c r="I3751" i="8"/>
  <c r="P3751" i="8" s="1"/>
  <c r="J3751" i="8"/>
  <c r="K3751" i="8"/>
  <c r="L3751" i="8"/>
  <c r="M3751" i="8"/>
  <c r="I3752" i="8"/>
  <c r="P3752" i="8" s="1"/>
  <c r="J3752" i="8"/>
  <c r="K3752" i="8"/>
  <c r="L3752" i="8"/>
  <c r="M3752" i="8"/>
  <c r="I3753" i="8"/>
  <c r="P3753" i="8" s="1"/>
  <c r="J3753" i="8"/>
  <c r="K3753" i="8"/>
  <c r="L3753" i="8"/>
  <c r="M3753" i="8"/>
  <c r="I3754" i="8"/>
  <c r="P3754" i="8" s="1"/>
  <c r="J3754" i="8"/>
  <c r="K3754" i="8"/>
  <c r="L3754" i="8"/>
  <c r="M3754" i="8"/>
  <c r="I3755" i="8"/>
  <c r="P3755" i="8" s="1"/>
  <c r="J3755" i="8"/>
  <c r="K3755" i="8"/>
  <c r="L3755" i="8"/>
  <c r="M3755" i="8"/>
  <c r="I3756" i="8"/>
  <c r="P3756" i="8" s="1"/>
  <c r="J3756" i="8"/>
  <c r="K3756" i="8"/>
  <c r="L3756" i="8"/>
  <c r="M3756" i="8"/>
  <c r="I3757" i="8"/>
  <c r="P3757" i="8" s="1"/>
  <c r="J3757" i="8"/>
  <c r="K3757" i="8"/>
  <c r="L3757" i="8"/>
  <c r="M3757" i="8"/>
  <c r="I3758" i="8"/>
  <c r="P3758" i="8" s="1"/>
  <c r="J3758" i="8"/>
  <c r="K3758" i="8"/>
  <c r="L3758" i="8"/>
  <c r="M3758" i="8"/>
  <c r="I3759" i="8"/>
  <c r="P3759" i="8" s="1"/>
  <c r="J3759" i="8"/>
  <c r="K3759" i="8"/>
  <c r="L3759" i="8"/>
  <c r="M3759" i="8"/>
  <c r="I3760" i="8"/>
  <c r="P3760" i="8" s="1"/>
  <c r="J3760" i="8"/>
  <c r="K3760" i="8"/>
  <c r="L3760" i="8"/>
  <c r="M3760" i="8"/>
  <c r="I3761" i="8"/>
  <c r="P3761" i="8" s="1"/>
  <c r="J3761" i="8"/>
  <c r="K3761" i="8"/>
  <c r="L3761" i="8"/>
  <c r="M3761" i="8"/>
  <c r="I3762" i="8"/>
  <c r="P3762" i="8" s="1"/>
  <c r="J3762" i="8"/>
  <c r="K3762" i="8"/>
  <c r="L3762" i="8"/>
  <c r="M3762" i="8"/>
  <c r="I3763" i="8"/>
  <c r="P3763" i="8" s="1"/>
  <c r="J3763" i="8"/>
  <c r="K3763" i="8"/>
  <c r="L3763" i="8"/>
  <c r="M3763" i="8"/>
  <c r="I3764" i="8"/>
  <c r="P3764" i="8" s="1"/>
  <c r="J3764" i="8"/>
  <c r="K3764" i="8"/>
  <c r="L3764" i="8"/>
  <c r="M3764" i="8"/>
  <c r="I3765" i="8"/>
  <c r="P3765" i="8" s="1"/>
  <c r="J3765" i="8"/>
  <c r="K3765" i="8"/>
  <c r="L3765" i="8"/>
  <c r="M3765" i="8"/>
  <c r="I3766" i="8"/>
  <c r="P3766" i="8" s="1"/>
  <c r="J3766" i="8"/>
  <c r="K3766" i="8"/>
  <c r="L3766" i="8"/>
  <c r="M3766" i="8"/>
  <c r="I3767" i="8"/>
  <c r="P3767" i="8" s="1"/>
  <c r="J3767" i="8"/>
  <c r="K3767" i="8"/>
  <c r="L3767" i="8"/>
  <c r="M3767" i="8"/>
  <c r="I3768" i="8"/>
  <c r="P3768" i="8" s="1"/>
  <c r="J3768" i="8"/>
  <c r="K3768" i="8"/>
  <c r="L3768" i="8"/>
  <c r="M3768" i="8"/>
  <c r="I3769" i="8"/>
  <c r="P3769" i="8" s="1"/>
  <c r="J3769" i="8"/>
  <c r="K3769" i="8"/>
  <c r="L3769" i="8"/>
  <c r="M3769" i="8"/>
  <c r="I3770" i="8"/>
  <c r="P3770" i="8" s="1"/>
  <c r="J3770" i="8"/>
  <c r="K3770" i="8"/>
  <c r="L3770" i="8"/>
  <c r="M3770" i="8"/>
  <c r="I3771" i="8"/>
  <c r="P3771" i="8" s="1"/>
  <c r="J3771" i="8"/>
  <c r="K3771" i="8"/>
  <c r="L3771" i="8"/>
  <c r="M3771" i="8"/>
  <c r="I3772" i="8"/>
  <c r="P3772" i="8" s="1"/>
  <c r="J3772" i="8"/>
  <c r="K3772" i="8"/>
  <c r="L3772" i="8"/>
  <c r="M3772" i="8"/>
  <c r="I3773" i="8"/>
  <c r="P3773" i="8" s="1"/>
  <c r="J3773" i="8"/>
  <c r="K3773" i="8"/>
  <c r="L3773" i="8"/>
  <c r="M3773" i="8"/>
  <c r="I3774" i="8"/>
  <c r="P3774" i="8" s="1"/>
  <c r="J3774" i="8"/>
  <c r="K3774" i="8"/>
  <c r="L3774" i="8"/>
  <c r="M3774" i="8"/>
  <c r="I3775" i="8"/>
  <c r="P3775" i="8" s="1"/>
  <c r="J3775" i="8"/>
  <c r="K3775" i="8"/>
  <c r="L3775" i="8"/>
  <c r="M3775" i="8"/>
  <c r="I3776" i="8"/>
  <c r="P3776" i="8" s="1"/>
  <c r="J3776" i="8"/>
  <c r="K3776" i="8"/>
  <c r="L3776" i="8"/>
  <c r="M3776" i="8"/>
  <c r="I3777" i="8"/>
  <c r="P3777" i="8" s="1"/>
  <c r="J3777" i="8"/>
  <c r="K3777" i="8"/>
  <c r="L3777" i="8"/>
  <c r="M3777" i="8"/>
  <c r="I3778" i="8"/>
  <c r="P3778" i="8" s="1"/>
  <c r="J3778" i="8"/>
  <c r="K3778" i="8"/>
  <c r="L3778" i="8"/>
  <c r="M3778" i="8"/>
  <c r="I3779" i="8"/>
  <c r="P3779" i="8" s="1"/>
  <c r="J3779" i="8"/>
  <c r="K3779" i="8"/>
  <c r="L3779" i="8"/>
  <c r="M3779" i="8"/>
  <c r="I3780" i="8"/>
  <c r="P3780" i="8" s="1"/>
  <c r="J3780" i="8"/>
  <c r="K3780" i="8"/>
  <c r="L3780" i="8"/>
  <c r="M3780" i="8"/>
  <c r="I3781" i="8"/>
  <c r="P3781" i="8" s="1"/>
  <c r="J3781" i="8"/>
  <c r="K3781" i="8"/>
  <c r="L3781" i="8"/>
  <c r="M3781" i="8"/>
  <c r="I3782" i="8"/>
  <c r="P3782" i="8" s="1"/>
  <c r="J3782" i="8"/>
  <c r="K3782" i="8"/>
  <c r="L3782" i="8"/>
  <c r="M3782" i="8"/>
  <c r="I3783" i="8"/>
  <c r="P3783" i="8" s="1"/>
  <c r="J3783" i="8"/>
  <c r="K3783" i="8"/>
  <c r="L3783" i="8"/>
  <c r="M3783" i="8"/>
  <c r="I3784" i="8"/>
  <c r="P3784" i="8" s="1"/>
  <c r="J3784" i="8"/>
  <c r="K3784" i="8"/>
  <c r="L3784" i="8"/>
  <c r="M3784" i="8"/>
  <c r="I3785" i="8"/>
  <c r="P3785" i="8" s="1"/>
  <c r="J3785" i="8"/>
  <c r="K3785" i="8"/>
  <c r="L3785" i="8"/>
  <c r="M3785" i="8"/>
  <c r="I3786" i="8"/>
  <c r="P3786" i="8" s="1"/>
  <c r="J3786" i="8"/>
  <c r="K3786" i="8"/>
  <c r="L3786" i="8"/>
  <c r="M3786" i="8"/>
  <c r="I3787" i="8"/>
  <c r="P3787" i="8" s="1"/>
  <c r="J3787" i="8"/>
  <c r="K3787" i="8"/>
  <c r="L3787" i="8"/>
  <c r="M3787" i="8"/>
  <c r="I3788" i="8"/>
  <c r="P3788" i="8" s="1"/>
  <c r="J3788" i="8"/>
  <c r="K3788" i="8"/>
  <c r="L3788" i="8"/>
  <c r="M3788" i="8"/>
  <c r="I3789" i="8"/>
  <c r="P3789" i="8" s="1"/>
  <c r="J3789" i="8"/>
  <c r="K3789" i="8"/>
  <c r="L3789" i="8"/>
  <c r="M3789" i="8"/>
  <c r="I3790" i="8"/>
  <c r="P3790" i="8" s="1"/>
  <c r="J3790" i="8"/>
  <c r="K3790" i="8"/>
  <c r="L3790" i="8"/>
  <c r="M3790" i="8"/>
  <c r="I3791" i="8"/>
  <c r="P3791" i="8" s="1"/>
  <c r="J3791" i="8"/>
  <c r="K3791" i="8"/>
  <c r="L3791" i="8"/>
  <c r="M3791" i="8"/>
  <c r="I3792" i="8"/>
  <c r="P3792" i="8" s="1"/>
  <c r="J3792" i="8"/>
  <c r="K3792" i="8"/>
  <c r="L3792" i="8"/>
  <c r="M3792" i="8"/>
  <c r="I3793" i="8"/>
  <c r="P3793" i="8" s="1"/>
  <c r="J3793" i="8"/>
  <c r="K3793" i="8"/>
  <c r="L3793" i="8"/>
  <c r="M3793" i="8"/>
  <c r="I3794" i="8"/>
  <c r="P3794" i="8" s="1"/>
  <c r="J3794" i="8"/>
  <c r="K3794" i="8"/>
  <c r="L3794" i="8"/>
  <c r="M3794" i="8"/>
  <c r="I3795" i="8"/>
  <c r="P3795" i="8" s="1"/>
  <c r="J3795" i="8"/>
  <c r="K3795" i="8"/>
  <c r="L3795" i="8"/>
  <c r="M3795" i="8"/>
  <c r="I3796" i="8"/>
  <c r="P3796" i="8" s="1"/>
  <c r="J3796" i="8"/>
  <c r="K3796" i="8"/>
  <c r="L3796" i="8"/>
  <c r="M3796" i="8"/>
  <c r="I3797" i="8"/>
  <c r="P3797" i="8" s="1"/>
  <c r="J3797" i="8"/>
  <c r="K3797" i="8"/>
  <c r="L3797" i="8"/>
  <c r="M3797" i="8"/>
  <c r="I3798" i="8"/>
  <c r="P3798" i="8" s="1"/>
  <c r="J3798" i="8"/>
  <c r="K3798" i="8"/>
  <c r="L3798" i="8"/>
  <c r="M3798" i="8"/>
  <c r="I3799" i="8"/>
  <c r="P3799" i="8" s="1"/>
  <c r="J3799" i="8"/>
  <c r="K3799" i="8"/>
  <c r="L3799" i="8"/>
  <c r="M3799" i="8"/>
  <c r="I3800" i="8"/>
  <c r="P3800" i="8" s="1"/>
  <c r="J3800" i="8"/>
  <c r="K3800" i="8"/>
  <c r="L3800" i="8"/>
  <c r="M3800" i="8"/>
  <c r="I3801" i="8"/>
  <c r="P3801" i="8" s="1"/>
  <c r="J3801" i="8"/>
  <c r="K3801" i="8"/>
  <c r="L3801" i="8"/>
  <c r="M3801" i="8"/>
  <c r="I3802" i="8"/>
  <c r="P3802" i="8" s="1"/>
  <c r="J3802" i="8"/>
  <c r="K3802" i="8"/>
  <c r="L3802" i="8"/>
  <c r="M3802" i="8"/>
  <c r="I3803" i="8"/>
  <c r="P3803" i="8" s="1"/>
  <c r="J3803" i="8"/>
  <c r="K3803" i="8"/>
  <c r="L3803" i="8"/>
  <c r="M3803" i="8"/>
  <c r="I3804" i="8"/>
  <c r="P3804" i="8" s="1"/>
  <c r="J3804" i="8"/>
  <c r="K3804" i="8"/>
  <c r="L3804" i="8"/>
  <c r="M3804" i="8"/>
  <c r="I3805" i="8"/>
  <c r="P3805" i="8" s="1"/>
  <c r="J3805" i="8"/>
  <c r="K3805" i="8"/>
  <c r="L3805" i="8"/>
  <c r="M3805" i="8"/>
  <c r="I3806" i="8"/>
  <c r="P3806" i="8" s="1"/>
  <c r="J3806" i="8"/>
  <c r="K3806" i="8"/>
  <c r="L3806" i="8"/>
  <c r="M3806" i="8"/>
  <c r="I3807" i="8"/>
  <c r="P3807" i="8" s="1"/>
  <c r="J3807" i="8"/>
  <c r="K3807" i="8"/>
  <c r="L3807" i="8"/>
  <c r="M3807" i="8"/>
  <c r="I3808" i="8"/>
  <c r="P3808" i="8" s="1"/>
  <c r="J3808" i="8"/>
  <c r="K3808" i="8"/>
  <c r="L3808" i="8"/>
  <c r="M3808" i="8"/>
  <c r="I3809" i="8"/>
  <c r="P3809" i="8" s="1"/>
  <c r="J3809" i="8"/>
  <c r="K3809" i="8"/>
  <c r="L3809" i="8"/>
  <c r="M3809" i="8"/>
  <c r="I3810" i="8"/>
  <c r="P3810" i="8" s="1"/>
  <c r="J3810" i="8"/>
  <c r="K3810" i="8"/>
  <c r="L3810" i="8"/>
  <c r="M3810" i="8"/>
  <c r="I3811" i="8"/>
  <c r="P3811" i="8" s="1"/>
  <c r="J3811" i="8"/>
  <c r="K3811" i="8"/>
  <c r="L3811" i="8"/>
  <c r="M3811" i="8"/>
  <c r="I3812" i="8"/>
  <c r="P3812" i="8" s="1"/>
  <c r="J3812" i="8"/>
  <c r="K3812" i="8"/>
  <c r="L3812" i="8"/>
  <c r="M3812" i="8"/>
  <c r="I3813" i="8"/>
  <c r="P3813" i="8" s="1"/>
  <c r="J3813" i="8"/>
  <c r="K3813" i="8"/>
  <c r="L3813" i="8"/>
  <c r="M3813" i="8"/>
  <c r="I3814" i="8"/>
  <c r="P3814" i="8" s="1"/>
  <c r="J3814" i="8"/>
  <c r="K3814" i="8"/>
  <c r="L3814" i="8"/>
  <c r="M3814" i="8"/>
  <c r="I3815" i="8"/>
  <c r="P3815" i="8" s="1"/>
  <c r="J3815" i="8"/>
  <c r="K3815" i="8"/>
  <c r="L3815" i="8"/>
  <c r="M3815" i="8"/>
  <c r="I3816" i="8"/>
  <c r="P3816" i="8" s="1"/>
  <c r="J3816" i="8"/>
  <c r="K3816" i="8"/>
  <c r="L3816" i="8"/>
  <c r="M3816" i="8"/>
  <c r="I3817" i="8"/>
  <c r="P3817" i="8" s="1"/>
  <c r="J3817" i="8"/>
  <c r="K3817" i="8"/>
  <c r="L3817" i="8"/>
  <c r="M3817" i="8"/>
  <c r="I3818" i="8"/>
  <c r="P3818" i="8" s="1"/>
  <c r="J3818" i="8"/>
  <c r="K3818" i="8"/>
  <c r="L3818" i="8"/>
  <c r="M3818" i="8"/>
  <c r="I3819" i="8"/>
  <c r="P3819" i="8" s="1"/>
  <c r="J3819" i="8"/>
  <c r="K3819" i="8"/>
  <c r="L3819" i="8"/>
  <c r="M3819" i="8"/>
  <c r="I3820" i="8"/>
  <c r="P3820" i="8" s="1"/>
  <c r="J3820" i="8"/>
  <c r="K3820" i="8"/>
  <c r="L3820" i="8"/>
  <c r="M3820" i="8"/>
  <c r="I3821" i="8"/>
  <c r="P3821" i="8" s="1"/>
  <c r="J3821" i="8"/>
  <c r="K3821" i="8"/>
  <c r="L3821" i="8"/>
  <c r="M3821" i="8"/>
  <c r="I3822" i="8"/>
  <c r="P3822" i="8" s="1"/>
  <c r="J3822" i="8"/>
  <c r="K3822" i="8"/>
  <c r="L3822" i="8"/>
  <c r="M3822" i="8"/>
  <c r="I3823" i="8"/>
  <c r="P3823" i="8" s="1"/>
  <c r="J3823" i="8"/>
  <c r="K3823" i="8"/>
  <c r="L3823" i="8"/>
  <c r="M3823" i="8"/>
  <c r="I3824" i="8"/>
  <c r="P3824" i="8" s="1"/>
  <c r="J3824" i="8"/>
  <c r="K3824" i="8"/>
  <c r="L3824" i="8"/>
  <c r="M3824" i="8"/>
  <c r="I3825" i="8"/>
  <c r="P3825" i="8" s="1"/>
  <c r="J3825" i="8"/>
  <c r="K3825" i="8"/>
  <c r="L3825" i="8"/>
  <c r="M3825" i="8"/>
  <c r="I3826" i="8"/>
  <c r="P3826" i="8" s="1"/>
  <c r="J3826" i="8"/>
  <c r="K3826" i="8"/>
  <c r="L3826" i="8"/>
  <c r="M3826" i="8"/>
  <c r="I3827" i="8"/>
  <c r="P3827" i="8" s="1"/>
  <c r="J3827" i="8"/>
  <c r="K3827" i="8"/>
  <c r="L3827" i="8"/>
  <c r="M3827" i="8"/>
  <c r="I3828" i="8"/>
  <c r="P3828" i="8" s="1"/>
  <c r="J3828" i="8"/>
  <c r="K3828" i="8"/>
  <c r="L3828" i="8"/>
  <c r="M3828" i="8"/>
  <c r="I3829" i="8"/>
  <c r="P3829" i="8" s="1"/>
  <c r="J3829" i="8"/>
  <c r="K3829" i="8"/>
  <c r="L3829" i="8"/>
  <c r="M3829" i="8"/>
  <c r="I3830" i="8"/>
  <c r="P3830" i="8" s="1"/>
  <c r="J3830" i="8"/>
  <c r="K3830" i="8"/>
  <c r="L3830" i="8"/>
  <c r="M3830" i="8"/>
  <c r="I3831" i="8"/>
  <c r="P3831" i="8" s="1"/>
  <c r="J3831" i="8"/>
  <c r="K3831" i="8"/>
  <c r="L3831" i="8"/>
  <c r="M3831" i="8"/>
  <c r="I3832" i="8"/>
  <c r="P3832" i="8" s="1"/>
  <c r="J3832" i="8"/>
  <c r="K3832" i="8"/>
  <c r="L3832" i="8"/>
  <c r="M3832" i="8"/>
  <c r="I3833" i="8"/>
  <c r="P3833" i="8" s="1"/>
  <c r="J3833" i="8"/>
  <c r="K3833" i="8"/>
  <c r="L3833" i="8"/>
  <c r="M3833" i="8"/>
  <c r="I3834" i="8"/>
  <c r="P3834" i="8" s="1"/>
  <c r="J3834" i="8"/>
  <c r="K3834" i="8"/>
  <c r="L3834" i="8"/>
  <c r="M3834" i="8"/>
  <c r="I3835" i="8"/>
  <c r="P3835" i="8" s="1"/>
  <c r="J3835" i="8"/>
  <c r="K3835" i="8"/>
  <c r="L3835" i="8"/>
  <c r="M3835" i="8"/>
  <c r="I3836" i="8"/>
  <c r="P3836" i="8" s="1"/>
  <c r="J3836" i="8"/>
  <c r="K3836" i="8"/>
  <c r="L3836" i="8"/>
  <c r="M3836" i="8"/>
  <c r="I3837" i="8"/>
  <c r="P3837" i="8" s="1"/>
  <c r="J3837" i="8"/>
  <c r="K3837" i="8"/>
  <c r="L3837" i="8"/>
  <c r="M3837" i="8"/>
  <c r="I3838" i="8"/>
  <c r="P3838" i="8" s="1"/>
  <c r="J3838" i="8"/>
  <c r="K3838" i="8"/>
  <c r="L3838" i="8"/>
  <c r="M3838" i="8"/>
  <c r="I3839" i="8"/>
  <c r="P3839" i="8" s="1"/>
  <c r="J3839" i="8"/>
  <c r="K3839" i="8"/>
  <c r="L3839" i="8"/>
  <c r="M3839" i="8"/>
  <c r="I3840" i="8"/>
  <c r="P3840" i="8" s="1"/>
  <c r="J3840" i="8"/>
  <c r="K3840" i="8"/>
  <c r="L3840" i="8"/>
  <c r="M3840" i="8"/>
  <c r="I3841" i="8"/>
  <c r="P3841" i="8" s="1"/>
  <c r="J3841" i="8"/>
  <c r="K3841" i="8"/>
  <c r="L3841" i="8"/>
  <c r="M3841" i="8"/>
  <c r="I3842" i="8"/>
  <c r="P3842" i="8" s="1"/>
  <c r="J3842" i="8"/>
  <c r="K3842" i="8"/>
  <c r="L3842" i="8"/>
  <c r="M3842" i="8"/>
  <c r="I3843" i="8"/>
  <c r="P3843" i="8" s="1"/>
  <c r="J3843" i="8"/>
  <c r="K3843" i="8"/>
  <c r="L3843" i="8"/>
  <c r="M3843" i="8"/>
  <c r="I3844" i="8"/>
  <c r="P3844" i="8" s="1"/>
  <c r="J3844" i="8"/>
  <c r="K3844" i="8"/>
  <c r="L3844" i="8"/>
  <c r="M3844" i="8"/>
  <c r="I3845" i="8"/>
  <c r="P3845" i="8" s="1"/>
  <c r="J3845" i="8"/>
  <c r="K3845" i="8"/>
  <c r="L3845" i="8"/>
  <c r="M3845" i="8"/>
  <c r="I3846" i="8"/>
  <c r="P3846" i="8" s="1"/>
  <c r="J3846" i="8"/>
  <c r="K3846" i="8"/>
  <c r="L3846" i="8"/>
  <c r="M3846" i="8"/>
  <c r="I3847" i="8"/>
  <c r="P3847" i="8" s="1"/>
  <c r="J3847" i="8"/>
  <c r="K3847" i="8"/>
  <c r="L3847" i="8"/>
  <c r="M3847" i="8"/>
  <c r="I3848" i="8"/>
  <c r="P3848" i="8" s="1"/>
  <c r="J3848" i="8"/>
  <c r="K3848" i="8"/>
  <c r="L3848" i="8"/>
  <c r="M3848" i="8"/>
  <c r="I3849" i="8"/>
  <c r="P3849" i="8" s="1"/>
  <c r="J3849" i="8"/>
  <c r="K3849" i="8"/>
  <c r="L3849" i="8"/>
  <c r="M3849" i="8"/>
  <c r="I3850" i="8"/>
  <c r="P3850" i="8" s="1"/>
  <c r="J3850" i="8"/>
  <c r="K3850" i="8"/>
  <c r="L3850" i="8"/>
  <c r="M3850" i="8"/>
  <c r="I3851" i="8"/>
  <c r="P3851" i="8" s="1"/>
  <c r="J3851" i="8"/>
  <c r="K3851" i="8"/>
  <c r="L3851" i="8"/>
  <c r="M3851" i="8"/>
  <c r="I3852" i="8"/>
  <c r="P3852" i="8" s="1"/>
  <c r="J3852" i="8"/>
  <c r="K3852" i="8"/>
  <c r="L3852" i="8"/>
  <c r="M3852" i="8"/>
  <c r="I3853" i="8"/>
  <c r="P3853" i="8" s="1"/>
  <c r="J3853" i="8"/>
  <c r="K3853" i="8"/>
  <c r="L3853" i="8"/>
  <c r="M3853" i="8"/>
  <c r="I3854" i="8"/>
  <c r="P3854" i="8" s="1"/>
  <c r="J3854" i="8"/>
  <c r="K3854" i="8"/>
  <c r="L3854" i="8"/>
  <c r="M3854" i="8"/>
  <c r="I3855" i="8"/>
  <c r="P3855" i="8" s="1"/>
  <c r="J3855" i="8"/>
  <c r="K3855" i="8"/>
  <c r="L3855" i="8"/>
  <c r="M3855" i="8"/>
  <c r="I3856" i="8"/>
  <c r="P3856" i="8" s="1"/>
  <c r="J3856" i="8"/>
  <c r="K3856" i="8"/>
  <c r="L3856" i="8"/>
  <c r="M3856" i="8"/>
  <c r="I3857" i="8"/>
  <c r="P3857" i="8" s="1"/>
  <c r="J3857" i="8"/>
  <c r="K3857" i="8"/>
  <c r="L3857" i="8"/>
  <c r="M3857" i="8"/>
  <c r="I3858" i="8"/>
  <c r="P3858" i="8" s="1"/>
  <c r="J3858" i="8"/>
  <c r="K3858" i="8"/>
  <c r="L3858" i="8"/>
  <c r="M3858" i="8"/>
  <c r="I3859" i="8"/>
  <c r="P3859" i="8" s="1"/>
  <c r="J3859" i="8"/>
  <c r="K3859" i="8"/>
  <c r="L3859" i="8"/>
  <c r="M3859" i="8"/>
  <c r="I3860" i="8"/>
  <c r="P3860" i="8" s="1"/>
  <c r="J3860" i="8"/>
  <c r="K3860" i="8"/>
  <c r="L3860" i="8"/>
  <c r="M3860" i="8"/>
  <c r="I3861" i="8"/>
  <c r="P3861" i="8" s="1"/>
  <c r="J3861" i="8"/>
  <c r="K3861" i="8"/>
  <c r="L3861" i="8"/>
  <c r="M3861" i="8"/>
  <c r="I3862" i="8"/>
  <c r="P3862" i="8" s="1"/>
  <c r="J3862" i="8"/>
  <c r="K3862" i="8"/>
  <c r="L3862" i="8"/>
  <c r="M3862" i="8"/>
  <c r="I3863" i="8"/>
  <c r="P3863" i="8" s="1"/>
  <c r="J3863" i="8"/>
  <c r="K3863" i="8"/>
  <c r="L3863" i="8"/>
  <c r="M3863" i="8"/>
  <c r="I3864" i="8"/>
  <c r="P3864" i="8" s="1"/>
  <c r="J3864" i="8"/>
  <c r="K3864" i="8"/>
  <c r="L3864" i="8"/>
  <c r="M3864" i="8"/>
  <c r="I3865" i="8"/>
  <c r="P3865" i="8" s="1"/>
  <c r="J3865" i="8"/>
  <c r="K3865" i="8"/>
  <c r="L3865" i="8"/>
  <c r="M3865" i="8"/>
  <c r="I3866" i="8"/>
  <c r="P3866" i="8" s="1"/>
  <c r="J3866" i="8"/>
  <c r="K3866" i="8"/>
  <c r="L3866" i="8"/>
  <c r="M3866" i="8"/>
  <c r="I3867" i="8"/>
  <c r="P3867" i="8" s="1"/>
  <c r="J3867" i="8"/>
  <c r="K3867" i="8"/>
  <c r="L3867" i="8"/>
  <c r="M3867" i="8"/>
  <c r="I3868" i="8"/>
  <c r="P3868" i="8" s="1"/>
  <c r="J3868" i="8"/>
  <c r="K3868" i="8"/>
  <c r="L3868" i="8"/>
  <c r="M3868" i="8"/>
  <c r="I3869" i="8"/>
  <c r="P3869" i="8" s="1"/>
  <c r="J3869" i="8"/>
  <c r="K3869" i="8"/>
  <c r="L3869" i="8"/>
  <c r="M3869" i="8"/>
  <c r="I3870" i="8"/>
  <c r="P3870" i="8" s="1"/>
  <c r="J3870" i="8"/>
  <c r="K3870" i="8"/>
  <c r="L3870" i="8"/>
  <c r="M3870" i="8"/>
  <c r="I3871" i="8"/>
  <c r="P3871" i="8" s="1"/>
  <c r="J3871" i="8"/>
  <c r="K3871" i="8"/>
  <c r="L3871" i="8"/>
  <c r="M3871" i="8"/>
  <c r="I3872" i="8"/>
  <c r="P3872" i="8" s="1"/>
  <c r="J3872" i="8"/>
  <c r="K3872" i="8"/>
  <c r="L3872" i="8"/>
  <c r="M3872" i="8"/>
  <c r="I3873" i="8"/>
  <c r="P3873" i="8" s="1"/>
  <c r="J3873" i="8"/>
  <c r="K3873" i="8"/>
  <c r="L3873" i="8"/>
  <c r="M3873" i="8"/>
  <c r="I3874" i="8"/>
  <c r="P3874" i="8" s="1"/>
  <c r="J3874" i="8"/>
  <c r="K3874" i="8"/>
  <c r="L3874" i="8"/>
  <c r="M3874" i="8"/>
  <c r="I3875" i="8"/>
  <c r="P3875" i="8" s="1"/>
  <c r="J3875" i="8"/>
  <c r="K3875" i="8"/>
  <c r="L3875" i="8"/>
  <c r="M3875" i="8"/>
  <c r="I3876" i="8"/>
  <c r="P3876" i="8" s="1"/>
  <c r="J3876" i="8"/>
  <c r="K3876" i="8"/>
  <c r="L3876" i="8"/>
  <c r="M3876" i="8"/>
  <c r="I3877" i="8"/>
  <c r="P3877" i="8" s="1"/>
  <c r="J3877" i="8"/>
  <c r="K3877" i="8"/>
  <c r="L3877" i="8"/>
  <c r="M3877" i="8"/>
  <c r="I3878" i="8"/>
  <c r="P3878" i="8" s="1"/>
  <c r="J3878" i="8"/>
  <c r="K3878" i="8"/>
  <c r="L3878" i="8"/>
  <c r="M3878" i="8"/>
  <c r="I3879" i="8"/>
  <c r="P3879" i="8" s="1"/>
  <c r="J3879" i="8"/>
  <c r="K3879" i="8"/>
  <c r="L3879" i="8"/>
  <c r="M3879" i="8"/>
  <c r="I3880" i="8"/>
  <c r="P3880" i="8" s="1"/>
  <c r="J3880" i="8"/>
  <c r="K3880" i="8"/>
  <c r="L3880" i="8"/>
  <c r="M3880" i="8"/>
  <c r="I3881" i="8"/>
  <c r="P3881" i="8" s="1"/>
  <c r="J3881" i="8"/>
  <c r="K3881" i="8"/>
  <c r="L3881" i="8"/>
  <c r="M3881" i="8"/>
  <c r="I3882" i="8"/>
  <c r="P3882" i="8" s="1"/>
  <c r="J3882" i="8"/>
  <c r="K3882" i="8"/>
  <c r="L3882" i="8"/>
  <c r="M3882" i="8"/>
  <c r="I3883" i="8"/>
  <c r="P3883" i="8" s="1"/>
  <c r="J3883" i="8"/>
  <c r="K3883" i="8"/>
  <c r="L3883" i="8"/>
  <c r="M3883" i="8"/>
  <c r="I3884" i="8"/>
  <c r="P3884" i="8" s="1"/>
  <c r="J3884" i="8"/>
  <c r="K3884" i="8"/>
  <c r="L3884" i="8"/>
  <c r="M3884" i="8"/>
  <c r="I3885" i="8"/>
  <c r="P3885" i="8" s="1"/>
  <c r="J3885" i="8"/>
  <c r="K3885" i="8"/>
  <c r="L3885" i="8"/>
  <c r="M3885" i="8"/>
  <c r="I3886" i="8"/>
  <c r="P3886" i="8" s="1"/>
  <c r="J3886" i="8"/>
  <c r="K3886" i="8"/>
  <c r="L3886" i="8"/>
  <c r="M3886" i="8"/>
  <c r="I3887" i="8"/>
  <c r="P3887" i="8" s="1"/>
  <c r="J3887" i="8"/>
  <c r="K3887" i="8"/>
  <c r="L3887" i="8"/>
  <c r="M3887" i="8"/>
  <c r="I3888" i="8"/>
  <c r="P3888" i="8" s="1"/>
  <c r="J3888" i="8"/>
  <c r="K3888" i="8"/>
  <c r="L3888" i="8"/>
  <c r="M3888" i="8"/>
  <c r="I3889" i="8"/>
  <c r="P3889" i="8" s="1"/>
  <c r="J3889" i="8"/>
  <c r="K3889" i="8"/>
  <c r="L3889" i="8"/>
  <c r="M3889" i="8"/>
  <c r="I3890" i="8"/>
  <c r="P3890" i="8" s="1"/>
  <c r="J3890" i="8"/>
  <c r="K3890" i="8"/>
  <c r="L3890" i="8"/>
  <c r="M3890" i="8"/>
  <c r="I3891" i="8"/>
  <c r="P3891" i="8" s="1"/>
  <c r="J3891" i="8"/>
  <c r="K3891" i="8"/>
  <c r="L3891" i="8"/>
  <c r="M3891" i="8"/>
  <c r="I3892" i="8"/>
  <c r="P3892" i="8" s="1"/>
  <c r="J3892" i="8"/>
  <c r="K3892" i="8"/>
  <c r="L3892" i="8"/>
  <c r="M3892" i="8"/>
  <c r="I3893" i="8"/>
  <c r="P3893" i="8" s="1"/>
  <c r="J3893" i="8"/>
  <c r="K3893" i="8"/>
  <c r="L3893" i="8"/>
  <c r="M3893" i="8"/>
  <c r="I3894" i="8"/>
  <c r="P3894" i="8" s="1"/>
  <c r="J3894" i="8"/>
  <c r="K3894" i="8"/>
  <c r="L3894" i="8"/>
  <c r="M3894" i="8"/>
  <c r="I3895" i="8"/>
  <c r="P3895" i="8" s="1"/>
  <c r="J3895" i="8"/>
  <c r="K3895" i="8"/>
  <c r="L3895" i="8"/>
  <c r="M3895" i="8"/>
  <c r="I3896" i="8"/>
  <c r="P3896" i="8" s="1"/>
  <c r="J3896" i="8"/>
  <c r="K3896" i="8"/>
  <c r="L3896" i="8"/>
  <c r="M3896" i="8"/>
  <c r="I3897" i="8"/>
  <c r="P3897" i="8" s="1"/>
  <c r="J3897" i="8"/>
  <c r="K3897" i="8"/>
  <c r="L3897" i="8"/>
  <c r="M3897" i="8"/>
  <c r="I3898" i="8"/>
  <c r="P3898" i="8" s="1"/>
  <c r="J3898" i="8"/>
  <c r="K3898" i="8"/>
  <c r="L3898" i="8"/>
  <c r="M3898" i="8"/>
  <c r="I3899" i="8"/>
  <c r="P3899" i="8" s="1"/>
  <c r="J3899" i="8"/>
  <c r="K3899" i="8"/>
  <c r="L3899" i="8"/>
  <c r="M3899" i="8"/>
  <c r="I3900" i="8"/>
  <c r="P3900" i="8" s="1"/>
  <c r="J3900" i="8"/>
  <c r="K3900" i="8"/>
  <c r="L3900" i="8"/>
  <c r="M3900" i="8"/>
  <c r="I3901" i="8"/>
  <c r="P3901" i="8" s="1"/>
  <c r="J3901" i="8"/>
  <c r="K3901" i="8"/>
  <c r="L3901" i="8"/>
  <c r="M3901" i="8"/>
  <c r="I3902" i="8"/>
  <c r="P3902" i="8" s="1"/>
  <c r="J3902" i="8"/>
  <c r="K3902" i="8"/>
  <c r="L3902" i="8"/>
  <c r="M3902" i="8"/>
  <c r="I3903" i="8"/>
  <c r="P3903" i="8" s="1"/>
  <c r="J3903" i="8"/>
  <c r="K3903" i="8"/>
  <c r="L3903" i="8"/>
  <c r="M3903" i="8"/>
  <c r="I3904" i="8"/>
  <c r="P3904" i="8" s="1"/>
  <c r="J3904" i="8"/>
  <c r="K3904" i="8"/>
  <c r="L3904" i="8"/>
  <c r="M3904" i="8"/>
  <c r="I3905" i="8"/>
  <c r="P3905" i="8" s="1"/>
  <c r="J3905" i="8"/>
  <c r="K3905" i="8"/>
  <c r="L3905" i="8"/>
  <c r="M3905" i="8"/>
  <c r="I3906" i="8"/>
  <c r="P3906" i="8" s="1"/>
  <c r="J3906" i="8"/>
  <c r="K3906" i="8"/>
  <c r="L3906" i="8"/>
  <c r="M3906" i="8"/>
  <c r="I3907" i="8"/>
  <c r="P3907" i="8" s="1"/>
  <c r="J3907" i="8"/>
  <c r="K3907" i="8"/>
  <c r="L3907" i="8"/>
  <c r="M3907" i="8"/>
  <c r="I3908" i="8"/>
  <c r="P3908" i="8" s="1"/>
  <c r="J3908" i="8"/>
  <c r="K3908" i="8"/>
  <c r="L3908" i="8"/>
  <c r="M3908" i="8"/>
  <c r="I3909" i="8"/>
  <c r="P3909" i="8" s="1"/>
  <c r="J3909" i="8"/>
  <c r="K3909" i="8"/>
  <c r="L3909" i="8"/>
  <c r="M3909" i="8"/>
  <c r="I3910" i="8"/>
  <c r="P3910" i="8" s="1"/>
  <c r="J3910" i="8"/>
  <c r="K3910" i="8"/>
  <c r="L3910" i="8"/>
  <c r="M3910" i="8"/>
  <c r="I3911" i="8"/>
  <c r="P3911" i="8" s="1"/>
  <c r="J3911" i="8"/>
  <c r="K3911" i="8"/>
  <c r="L3911" i="8"/>
  <c r="M3911" i="8"/>
  <c r="I3912" i="8"/>
  <c r="P3912" i="8" s="1"/>
  <c r="J3912" i="8"/>
  <c r="K3912" i="8"/>
  <c r="L3912" i="8"/>
  <c r="M3912" i="8"/>
  <c r="I3913" i="8"/>
  <c r="P3913" i="8" s="1"/>
  <c r="J3913" i="8"/>
  <c r="K3913" i="8"/>
  <c r="L3913" i="8"/>
  <c r="M3913" i="8"/>
  <c r="I3914" i="8"/>
  <c r="P3914" i="8" s="1"/>
  <c r="J3914" i="8"/>
  <c r="K3914" i="8"/>
  <c r="L3914" i="8"/>
  <c r="M3914" i="8"/>
  <c r="I3915" i="8"/>
  <c r="P3915" i="8" s="1"/>
  <c r="J3915" i="8"/>
  <c r="K3915" i="8"/>
  <c r="L3915" i="8"/>
  <c r="M3915" i="8"/>
  <c r="I3916" i="8"/>
  <c r="P3916" i="8" s="1"/>
  <c r="J3916" i="8"/>
  <c r="K3916" i="8"/>
  <c r="L3916" i="8"/>
  <c r="M3916" i="8"/>
  <c r="I3917" i="8"/>
  <c r="P3917" i="8" s="1"/>
  <c r="J3917" i="8"/>
  <c r="K3917" i="8"/>
  <c r="L3917" i="8"/>
  <c r="M3917" i="8"/>
  <c r="I3918" i="8"/>
  <c r="P3918" i="8" s="1"/>
  <c r="J3918" i="8"/>
  <c r="K3918" i="8"/>
  <c r="L3918" i="8"/>
  <c r="M3918" i="8"/>
  <c r="I3919" i="8"/>
  <c r="P3919" i="8" s="1"/>
  <c r="J3919" i="8"/>
  <c r="K3919" i="8"/>
  <c r="L3919" i="8"/>
  <c r="M3919" i="8"/>
  <c r="I3920" i="8"/>
  <c r="P3920" i="8" s="1"/>
  <c r="J3920" i="8"/>
  <c r="K3920" i="8"/>
  <c r="L3920" i="8"/>
  <c r="M3920" i="8"/>
  <c r="I3921" i="8"/>
  <c r="P3921" i="8" s="1"/>
  <c r="J3921" i="8"/>
  <c r="K3921" i="8"/>
  <c r="L3921" i="8"/>
  <c r="M3921" i="8"/>
  <c r="I3922" i="8"/>
  <c r="P3922" i="8" s="1"/>
  <c r="J3922" i="8"/>
  <c r="K3922" i="8"/>
  <c r="L3922" i="8"/>
  <c r="M3922" i="8"/>
  <c r="I3923" i="8"/>
  <c r="P3923" i="8" s="1"/>
  <c r="J3923" i="8"/>
  <c r="K3923" i="8"/>
  <c r="L3923" i="8"/>
  <c r="M3923" i="8"/>
  <c r="I3924" i="8"/>
  <c r="P3924" i="8" s="1"/>
  <c r="J3924" i="8"/>
  <c r="K3924" i="8"/>
  <c r="L3924" i="8"/>
  <c r="M3924" i="8"/>
  <c r="I3925" i="8"/>
  <c r="P3925" i="8" s="1"/>
  <c r="J3925" i="8"/>
  <c r="K3925" i="8"/>
  <c r="L3925" i="8"/>
  <c r="M3925" i="8"/>
  <c r="I3926" i="8"/>
  <c r="P3926" i="8" s="1"/>
  <c r="J3926" i="8"/>
  <c r="K3926" i="8"/>
  <c r="L3926" i="8"/>
  <c r="M3926" i="8"/>
  <c r="I3927" i="8"/>
  <c r="P3927" i="8" s="1"/>
  <c r="J3927" i="8"/>
  <c r="K3927" i="8"/>
  <c r="L3927" i="8"/>
  <c r="M3927" i="8"/>
  <c r="I3928" i="8"/>
  <c r="P3928" i="8" s="1"/>
  <c r="J3928" i="8"/>
  <c r="K3928" i="8"/>
  <c r="L3928" i="8"/>
  <c r="M3928" i="8"/>
  <c r="I3929" i="8"/>
  <c r="P3929" i="8" s="1"/>
  <c r="J3929" i="8"/>
  <c r="K3929" i="8"/>
  <c r="L3929" i="8"/>
  <c r="M3929" i="8"/>
  <c r="I3930" i="8"/>
  <c r="P3930" i="8" s="1"/>
  <c r="J3930" i="8"/>
  <c r="K3930" i="8"/>
  <c r="L3930" i="8"/>
  <c r="M3930" i="8"/>
  <c r="I3931" i="8"/>
  <c r="P3931" i="8" s="1"/>
  <c r="J3931" i="8"/>
  <c r="K3931" i="8"/>
  <c r="L3931" i="8"/>
  <c r="M3931" i="8"/>
  <c r="I3932" i="8"/>
  <c r="P3932" i="8" s="1"/>
  <c r="J3932" i="8"/>
  <c r="K3932" i="8"/>
  <c r="L3932" i="8"/>
  <c r="M3932" i="8"/>
  <c r="I3933" i="8"/>
  <c r="P3933" i="8" s="1"/>
  <c r="J3933" i="8"/>
  <c r="K3933" i="8"/>
  <c r="L3933" i="8"/>
  <c r="M3933" i="8"/>
  <c r="I3934" i="8"/>
  <c r="P3934" i="8" s="1"/>
  <c r="J3934" i="8"/>
  <c r="K3934" i="8"/>
  <c r="L3934" i="8"/>
  <c r="M3934" i="8"/>
  <c r="I3935" i="8"/>
  <c r="P3935" i="8" s="1"/>
  <c r="J3935" i="8"/>
  <c r="K3935" i="8"/>
  <c r="L3935" i="8"/>
  <c r="M3935" i="8"/>
  <c r="I3936" i="8"/>
  <c r="P3936" i="8" s="1"/>
  <c r="J3936" i="8"/>
  <c r="K3936" i="8"/>
  <c r="L3936" i="8"/>
  <c r="M3936" i="8"/>
  <c r="I3937" i="8"/>
  <c r="P3937" i="8" s="1"/>
  <c r="J3937" i="8"/>
  <c r="K3937" i="8"/>
  <c r="L3937" i="8"/>
  <c r="M3937" i="8"/>
  <c r="I3938" i="8"/>
  <c r="P3938" i="8" s="1"/>
  <c r="J3938" i="8"/>
  <c r="K3938" i="8"/>
  <c r="L3938" i="8"/>
  <c r="M3938" i="8"/>
  <c r="I3939" i="8"/>
  <c r="P3939" i="8" s="1"/>
  <c r="J3939" i="8"/>
  <c r="K3939" i="8"/>
  <c r="L3939" i="8"/>
  <c r="M3939" i="8"/>
  <c r="I3940" i="8"/>
  <c r="P3940" i="8" s="1"/>
  <c r="J3940" i="8"/>
  <c r="K3940" i="8"/>
  <c r="L3940" i="8"/>
  <c r="M3940" i="8"/>
  <c r="I3941" i="8"/>
  <c r="P3941" i="8" s="1"/>
  <c r="J3941" i="8"/>
  <c r="K3941" i="8"/>
  <c r="L3941" i="8"/>
  <c r="M3941" i="8"/>
  <c r="I3942" i="8"/>
  <c r="P3942" i="8" s="1"/>
  <c r="J3942" i="8"/>
  <c r="K3942" i="8"/>
  <c r="L3942" i="8"/>
  <c r="M3942" i="8"/>
  <c r="I3943" i="8"/>
  <c r="P3943" i="8" s="1"/>
  <c r="J3943" i="8"/>
  <c r="K3943" i="8"/>
  <c r="L3943" i="8"/>
  <c r="M3943" i="8"/>
  <c r="I3944" i="8"/>
  <c r="P3944" i="8" s="1"/>
  <c r="J3944" i="8"/>
  <c r="K3944" i="8"/>
  <c r="L3944" i="8"/>
  <c r="M3944" i="8"/>
  <c r="I3945" i="8"/>
  <c r="P3945" i="8" s="1"/>
  <c r="J3945" i="8"/>
  <c r="K3945" i="8"/>
  <c r="L3945" i="8"/>
  <c r="M3945" i="8"/>
  <c r="I3946" i="8"/>
  <c r="P3946" i="8" s="1"/>
  <c r="J3946" i="8"/>
  <c r="K3946" i="8"/>
  <c r="L3946" i="8"/>
  <c r="M3946" i="8"/>
  <c r="I3947" i="8"/>
  <c r="P3947" i="8" s="1"/>
  <c r="J3947" i="8"/>
  <c r="K3947" i="8"/>
  <c r="L3947" i="8"/>
  <c r="M3947" i="8"/>
  <c r="I3948" i="8"/>
  <c r="P3948" i="8" s="1"/>
  <c r="J3948" i="8"/>
  <c r="K3948" i="8"/>
  <c r="L3948" i="8"/>
  <c r="M3948" i="8"/>
  <c r="I3949" i="8"/>
  <c r="P3949" i="8" s="1"/>
  <c r="J3949" i="8"/>
  <c r="K3949" i="8"/>
  <c r="L3949" i="8"/>
  <c r="M3949" i="8"/>
  <c r="I3950" i="8"/>
  <c r="P3950" i="8" s="1"/>
  <c r="J3950" i="8"/>
  <c r="K3950" i="8"/>
  <c r="L3950" i="8"/>
  <c r="M3950" i="8"/>
  <c r="I3951" i="8"/>
  <c r="P3951" i="8" s="1"/>
  <c r="J3951" i="8"/>
  <c r="K3951" i="8"/>
  <c r="L3951" i="8"/>
  <c r="M3951" i="8"/>
  <c r="I3952" i="8"/>
  <c r="P3952" i="8" s="1"/>
  <c r="J3952" i="8"/>
  <c r="K3952" i="8"/>
  <c r="L3952" i="8"/>
  <c r="M3952" i="8"/>
  <c r="I3953" i="8"/>
  <c r="P3953" i="8" s="1"/>
  <c r="J3953" i="8"/>
  <c r="K3953" i="8"/>
  <c r="L3953" i="8"/>
  <c r="M3953" i="8"/>
  <c r="I3954" i="8"/>
  <c r="P3954" i="8" s="1"/>
  <c r="J3954" i="8"/>
  <c r="K3954" i="8"/>
  <c r="L3954" i="8"/>
  <c r="M3954" i="8"/>
  <c r="I3955" i="8"/>
  <c r="P3955" i="8" s="1"/>
  <c r="J3955" i="8"/>
  <c r="K3955" i="8"/>
  <c r="L3955" i="8"/>
  <c r="M3955" i="8"/>
  <c r="I3956" i="8"/>
  <c r="P3956" i="8" s="1"/>
  <c r="J3956" i="8"/>
  <c r="K3956" i="8"/>
  <c r="L3956" i="8"/>
  <c r="M3956" i="8"/>
  <c r="I3957" i="8"/>
  <c r="P3957" i="8" s="1"/>
  <c r="J3957" i="8"/>
  <c r="K3957" i="8"/>
  <c r="L3957" i="8"/>
  <c r="M3957" i="8"/>
  <c r="I3958" i="8"/>
  <c r="P3958" i="8" s="1"/>
  <c r="J3958" i="8"/>
  <c r="K3958" i="8"/>
  <c r="L3958" i="8"/>
  <c r="M3958" i="8"/>
  <c r="I3959" i="8"/>
  <c r="P3959" i="8" s="1"/>
  <c r="J3959" i="8"/>
  <c r="K3959" i="8"/>
  <c r="L3959" i="8"/>
  <c r="M3959" i="8"/>
  <c r="I3960" i="8"/>
  <c r="P3960" i="8" s="1"/>
  <c r="J3960" i="8"/>
  <c r="K3960" i="8"/>
  <c r="L3960" i="8"/>
  <c r="M3960" i="8"/>
  <c r="I3961" i="8"/>
  <c r="P3961" i="8" s="1"/>
  <c r="J3961" i="8"/>
  <c r="K3961" i="8"/>
  <c r="L3961" i="8"/>
  <c r="M3961" i="8"/>
  <c r="I3962" i="8"/>
  <c r="P3962" i="8" s="1"/>
  <c r="J3962" i="8"/>
  <c r="K3962" i="8"/>
  <c r="L3962" i="8"/>
  <c r="M3962" i="8"/>
  <c r="I3963" i="8"/>
  <c r="P3963" i="8" s="1"/>
  <c r="J3963" i="8"/>
  <c r="K3963" i="8"/>
  <c r="L3963" i="8"/>
  <c r="M3963" i="8"/>
  <c r="I3964" i="8"/>
  <c r="P3964" i="8" s="1"/>
  <c r="J3964" i="8"/>
  <c r="K3964" i="8"/>
  <c r="L3964" i="8"/>
  <c r="M3964" i="8"/>
  <c r="I3965" i="8"/>
  <c r="P3965" i="8" s="1"/>
  <c r="J3965" i="8"/>
  <c r="K3965" i="8"/>
  <c r="L3965" i="8"/>
  <c r="M3965" i="8"/>
  <c r="I3966" i="8"/>
  <c r="P3966" i="8" s="1"/>
  <c r="J3966" i="8"/>
  <c r="K3966" i="8"/>
  <c r="L3966" i="8"/>
  <c r="M3966" i="8"/>
  <c r="I3967" i="8"/>
  <c r="P3967" i="8" s="1"/>
  <c r="J3967" i="8"/>
  <c r="K3967" i="8"/>
  <c r="L3967" i="8"/>
  <c r="M3967" i="8"/>
  <c r="I3968" i="8"/>
  <c r="P3968" i="8" s="1"/>
  <c r="J3968" i="8"/>
  <c r="K3968" i="8"/>
  <c r="L3968" i="8"/>
  <c r="M3968" i="8"/>
  <c r="I3969" i="8"/>
  <c r="P3969" i="8" s="1"/>
  <c r="J3969" i="8"/>
  <c r="K3969" i="8"/>
  <c r="L3969" i="8"/>
  <c r="M3969" i="8"/>
  <c r="I3970" i="8"/>
  <c r="P3970" i="8" s="1"/>
  <c r="J3970" i="8"/>
  <c r="K3970" i="8"/>
  <c r="L3970" i="8"/>
  <c r="M3970" i="8"/>
  <c r="I3971" i="8"/>
  <c r="P3971" i="8" s="1"/>
  <c r="J3971" i="8"/>
  <c r="K3971" i="8"/>
  <c r="L3971" i="8"/>
  <c r="M3971" i="8"/>
  <c r="I3972" i="8"/>
  <c r="P3972" i="8" s="1"/>
  <c r="J3972" i="8"/>
  <c r="K3972" i="8"/>
  <c r="L3972" i="8"/>
  <c r="M3972" i="8"/>
  <c r="I3973" i="8"/>
  <c r="P3973" i="8" s="1"/>
  <c r="J3973" i="8"/>
  <c r="K3973" i="8"/>
  <c r="L3973" i="8"/>
  <c r="M3973" i="8"/>
  <c r="I3974" i="8"/>
  <c r="P3974" i="8" s="1"/>
  <c r="J3974" i="8"/>
  <c r="K3974" i="8"/>
  <c r="L3974" i="8"/>
  <c r="M3974" i="8"/>
  <c r="I3975" i="8"/>
  <c r="P3975" i="8" s="1"/>
  <c r="J3975" i="8"/>
  <c r="K3975" i="8"/>
  <c r="L3975" i="8"/>
  <c r="M3975" i="8"/>
  <c r="I3976" i="8"/>
  <c r="P3976" i="8" s="1"/>
  <c r="J3976" i="8"/>
  <c r="K3976" i="8"/>
  <c r="L3976" i="8"/>
  <c r="M3976" i="8"/>
  <c r="I3977" i="8"/>
  <c r="P3977" i="8" s="1"/>
  <c r="J3977" i="8"/>
  <c r="K3977" i="8"/>
  <c r="L3977" i="8"/>
  <c r="M3977" i="8"/>
  <c r="I3978" i="8"/>
  <c r="P3978" i="8" s="1"/>
  <c r="J3978" i="8"/>
  <c r="K3978" i="8"/>
  <c r="L3978" i="8"/>
  <c r="M3978" i="8"/>
  <c r="I3979" i="8"/>
  <c r="P3979" i="8" s="1"/>
  <c r="J3979" i="8"/>
  <c r="K3979" i="8"/>
  <c r="L3979" i="8"/>
  <c r="M3979" i="8"/>
  <c r="I3980" i="8"/>
  <c r="P3980" i="8" s="1"/>
  <c r="J3980" i="8"/>
  <c r="K3980" i="8"/>
  <c r="L3980" i="8"/>
  <c r="M3980" i="8"/>
  <c r="I3981" i="8"/>
  <c r="P3981" i="8" s="1"/>
  <c r="J3981" i="8"/>
  <c r="K3981" i="8"/>
  <c r="L3981" i="8"/>
  <c r="M3981" i="8"/>
  <c r="I3982" i="8"/>
  <c r="P3982" i="8" s="1"/>
  <c r="J3982" i="8"/>
  <c r="K3982" i="8"/>
  <c r="L3982" i="8"/>
  <c r="M3982" i="8"/>
  <c r="I3983" i="8"/>
  <c r="P3983" i="8" s="1"/>
  <c r="J3983" i="8"/>
  <c r="K3983" i="8"/>
  <c r="L3983" i="8"/>
  <c r="M3983" i="8"/>
  <c r="I3984" i="8"/>
  <c r="P3984" i="8" s="1"/>
  <c r="J3984" i="8"/>
  <c r="K3984" i="8"/>
  <c r="L3984" i="8"/>
  <c r="M3984" i="8"/>
  <c r="I3985" i="8"/>
  <c r="P3985" i="8" s="1"/>
  <c r="J3985" i="8"/>
  <c r="K3985" i="8"/>
  <c r="L3985" i="8"/>
  <c r="M3985" i="8"/>
  <c r="I3986" i="8"/>
  <c r="P3986" i="8" s="1"/>
  <c r="J3986" i="8"/>
  <c r="K3986" i="8"/>
  <c r="L3986" i="8"/>
  <c r="M3986" i="8"/>
  <c r="I3987" i="8"/>
  <c r="P3987" i="8" s="1"/>
  <c r="J3987" i="8"/>
  <c r="K3987" i="8"/>
  <c r="L3987" i="8"/>
  <c r="M3987" i="8"/>
  <c r="I3988" i="8"/>
  <c r="P3988" i="8" s="1"/>
  <c r="J3988" i="8"/>
  <c r="K3988" i="8"/>
  <c r="L3988" i="8"/>
  <c r="M3988" i="8"/>
  <c r="I3989" i="8"/>
  <c r="P3989" i="8" s="1"/>
  <c r="J3989" i="8"/>
  <c r="K3989" i="8"/>
  <c r="L3989" i="8"/>
  <c r="M3989" i="8"/>
  <c r="I3990" i="8"/>
  <c r="P3990" i="8" s="1"/>
  <c r="J3990" i="8"/>
  <c r="K3990" i="8"/>
  <c r="L3990" i="8"/>
  <c r="M3990" i="8"/>
  <c r="I3991" i="8"/>
  <c r="P3991" i="8" s="1"/>
  <c r="J3991" i="8"/>
  <c r="K3991" i="8"/>
  <c r="L3991" i="8"/>
  <c r="M3991" i="8"/>
  <c r="I3992" i="8"/>
  <c r="P3992" i="8" s="1"/>
  <c r="J3992" i="8"/>
  <c r="K3992" i="8"/>
  <c r="L3992" i="8"/>
  <c r="M3992" i="8"/>
  <c r="I3993" i="8"/>
  <c r="P3993" i="8" s="1"/>
  <c r="J3993" i="8"/>
  <c r="K3993" i="8"/>
  <c r="L3993" i="8"/>
  <c r="M3993" i="8"/>
  <c r="I3994" i="8"/>
  <c r="P3994" i="8" s="1"/>
  <c r="J3994" i="8"/>
  <c r="K3994" i="8"/>
  <c r="L3994" i="8"/>
  <c r="M3994" i="8"/>
  <c r="I3995" i="8"/>
  <c r="P3995" i="8" s="1"/>
  <c r="J3995" i="8"/>
  <c r="K3995" i="8"/>
  <c r="L3995" i="8"/>
  <c r="M3995" i="8"/>
  <c r="I3996" i="8"/>
  <c r="P3996" i="8" s="1"/>
  <c r="J3996" i="8"/>
  <c r="K3996" i="8"/>
  <c r="L3996" i="8"/>
  <c r="M3996" i="8"/>
  <c r="I3997" i="8"/>
  <c r="P3997" i="8" s="1"/>
  <c r="J3997" i="8"/>
  <c r="K3997" i="8"/>
  <c r="L3997" i="8"/>
  <c r="M3997" i="8"/>
  <c r="I3998" i="8"/>
  <c r="P3998" i="8" s="1"/>
  <c r="J3998" i="8"/>
  <c r="K3998" i="8"/>
  <c r="L3998" i="8"/>
  <c r="M3998" i="8"/>
  <c r="I3999" i="8"/>
  <c r="P3999" i="8" s="1"/>
  <c r="J3999" i="8"/>
  <c r="K3999" i="8"/>
  <c r="L3999" i="8"/>
  <c r="M3999" i="8"/>
  <c r="I4000" i="8"/>
  <c r="P4000" i="8" s="1"/>
  <c r="J4000" i="8"/>
  <c r="K4000" i="8"/>
  <c r="L4000" i="8"/>
  <c r="M4000" i="8"/>
  <c r="I4001" i="8"/>
  <c r="P4001" i="8" s="1"/>
  <c r="J4001" i="8"/>
  <c r="K4001" i="8"/>
  <c r="L4001" i="8"/>
  <c r="M4001" i="8"/>
  <c r="I4002" i="8"/>
  <c r="P4002" i="8" s="1"/>
  <c r="J4002" i="8"/>
  <c r="K4002" i="8"/>
  <c r="L4002" i="8"/>
  <c r="M4002" i="8"/>
  <c r="I4003" i="8"/>
  <c r="P4003" i="8" s="1"/>
  <c r="J4003" i="8"/>
  <c r="K4003" i="8"/>
  <c r="L4003" i="8"/>
  <c r="M4003" i="8"/>
  <c r="I4004" i="8"/>
  <c r="P4004" i="8" s="1"/>
  <c r="J4004" i="8"/>
  <c r="K4004" i="8"/>
  <c r="L4004" i="8"/>
  <c r="M4004" i="8"/>
  <c r="I4005" i="8"/>
  <c r="P4005" i="8" s="1"/>
  <c r="J4005" i="8"/>
  <c r="K4005" i="8"/>
  <c r="L4005" i="8"/>
  <c r="M4005" i="8"/>
  <c r="I4006" i="8"/>
  <c r="P4006" i="8" s="1"/>
  <c r="J4006" i="8"/>
  <c r="K4006" i="8"/>
  <c r="L4006" i="8"/>
  <c r="M4006" i="8"/>
  <c r="I4007" i="8"/>
  <c r="P4007" i="8" s="1"/>
  <c r="J4007" i="8"/>
  <c r="K4007" i="8"/>
  <c r="L4007" i="8"/>
  <c r="M4007" i="8"/>
  <c r="I4008" i="8"/>
  <c r="P4008" i="8" s="1"/>
  <c r="J4008" i="8"/>
  <c r="K4008" i="8"/>
  <c r="L4008" i="8"/>
  <c r="M4008" i="8"/>
  <c r="I4009" i="8"/>
  <c r="P4009" i="8" s="1"/>
  <c r="J4009" i="8"/>
  <c r="K4009" i="8"/>
  <c r="L4009" i="8"/>
  <c r="M4009" i="8"/>
  <c r="I4010" i="8"/>
  <c r="P4010" i="8" s="1"/>
  <c r="J4010" i="8"/>
  <c r="K4010" i="8"/>
  <c r="L4010" i="8"/>
  <c r="M4010" i="8"/>
  <c r="I4011" i="8"/>
  <c r="P4011" i="8" s="1"/>
  <c r="J4011" i="8"/>
  <c r="K4011" i="8"/>
  <c r="L4011" i="8"/>
  <c r="M4011" i="8"/>
  <c r="I4012" i="8"/>
  <c r="P4012" i="8" s="1"/>
  <c r="J4012" i="8"/>
  <c r="K4012" i="8"/>
  <c r="L4012" i="8"/>
  <c r="M4012" i="8"/>
  <c r="I4013" i="8"/>
  <c r="P4013" i="8" s="1"/>
  <c r="J4013" i="8"/>
  <c r="K4013" i="8"/>
  <c r="L4013" i="8"/>
  <c r="M4013" i="8"/>
  <c r="I4014" i="8"/>
  <c r="P4014" i="8" s="1"/>
  <c r="J4014" i="8"/>
  <c r="K4014" i="8"/>
  <c r="L4014" i="8"/>
  <c r="M4014" i="8"/>
  <c r="I4015" i="8"/>
  <c r="P4015" i="8" s="1"/>
  <c r="J4015" i="8"/>
  <c r="K4015" i="8"/>
  <c r="L4015" i="8"/>
  <c r="M4015" i="8"/>
  <c r="I4016" i="8"/>
  <c r="P4016" i="8" s="1"/>
  <c r="J4016" i="8"/>
  <c r="K4016" i="8"/>
  <c r="L4016" i="8"/>
  <c r="M4016" i="8"/>
  <c r="I4017" i="8"/>
  <c r="P4017" i="8" s="1"/>
  <c r="J4017" i="8"/>
  <c r="K4017" i="8"/>
  <c r="L4017" i="8"/>
  <c r="M4017" i="8"/>
  <c r="I4018" i="8"/>
  <c r="P4018" i="8" s="1"/>
  <c r="J4018" i="8"/>
  <c r="K4018" i="8"/>
  <c r="L4018" i="8"/>
  <c r="M4018" i="8"/>
  <c r="I4019" i="8"/>
  <c r="P4019" i="8" s="1"/>
  <c r="J4019" i="8"/>
  <c r="K4019" i="8"/>
  <c r="L4019" i="8"/>
  <c r="M4019" i="8"/>
  <c r="I4020" i="8"/>
  <c r="P4020" i="8" s="1"/>
  <c r="J4020" i="8"/>
  <c r="K4020" i="8"/>
  <c r="L4020" i="8"/>
  <c r="M4020" i="8"/>
  <c r="I4021" i="8"/>
  <c r="P4021" i="8" s="1"/>
  <c r="J4021" i="8"/>
  <c r="K4021" i="8"/>
  <c r="L4021" i="8"/>
  <c r="M4021" i="8"/>
  <c r="I4022" i="8"/>
  <c r="P4022" i="8" s="1"/>
  <c r="J4022" i="8"/>
  <c r="K4022" i="8"/>
  <c r="L4022" i="8"/>
  <c r="M4022" i="8"/>
  <c r="I4023" i="8"/>
  <c r="P4023" i="8" s="1"/>
  <c r="J4023" i="8"/>
  <c r="K4023" i="8"/>
  <c r="L4023" i="8"/>
  <c r="M4023" i="8"/>
  <c r="I4024" i="8"/>
  <c r="P4024" i="8" s="1"/>
  <c r="J4024" i="8"/>
  <c r="K4024" i="8"/>
  <c r="L4024" i="8"/>
  <c r="M4024" i="8"/>
  <c r="I4025" i="8"/>
  <c r="P4025" i="8" s="1"/>
  <c r="J4025" i="8"/>
  <c r="K4025" i="8"/>
  <c r="L4025" i="8"/>
  <c r="M4025" i="8"/>
  <c r="I4026" i="8"/>
  <c r="P4026" i="8" s="1"/>
  <c r="J4026" i="8"/>
  <c r="K4026" i="8"/>
  <c r="L4026" i="8"/>
  <c r="M4026" i="8"/>
  <c r="I4027" i="8"/>
  <c r="P4027" i="8" s="1"/>
  <c r="J4027" i="8"/>
  <c r="K4027" i="8"/>
  <c r="L4027" i="8"/>
  <c r="M4027" i="8"/>
  <c r="I4028" i="8"/>
  <c r="P4028" i="8" s="1"/>
  <c r="J4028" i="8"/>
  <c r="K4028" i="8"/>
  <c r="L4028" i="8"/>
  <c r="M4028" i="8"/>
  <c r="I4029" i="8"/>
  <c r="P4029" i="8" s="1"/>
  <c r="J4029" i="8"/>
  <c r="K4029" i="8"/>
  <c r="L4029" i="8"/>
  <c r="M4029" i="8"/>
  <c r="I4030" i="8"/>
  <c r="P4030" i="8" s="1"/>
  <c r="J4030" i="8"/>
  <c r="K4030" i="8"/>
  <c r="L4030" i="8"/>
  <c r="M4030" i="8"/>
  <c r="I4031" i="8"/>
  <c r="P4031" i="8" s="1"/>
  <c r="J4031" i="8"/>
  <c r="K4031" i="8"/>
  <c r="L4031" i="8"/>
  <c r="M4031" i="8"/>
  <c r="I4032" i="8"/>
  <c r="P4032" i="8" s="1"/>
  <c r="J4032" i="8"/>
  <c r="K4032" i="8"/>
  <c r="L4032" i="8"/>
  <c r="M4032" i="8"/>
  <c r="I4033" i="8"/>
  <c r="P4033" i="8" s="1"/>
  <c r="J4033" i="8"/>
  <c r="K4033" i="8"/>
  <c r="L4033" i="8"/>
  <c r="M4033" i="8"/>
  <c r="I4034" i="8"/>
  <c r="P4034" i="8" s="1"/>
  <c r="J4034" i="8"/>
  <c r="K4034" i="8"/>
  <c r="L4034" i="8"/>
  <c r="M4034" i="8"/>
  <c r="I4035" i="8"/>
  <c r="P4035" i="8" s="1"/>
  <c r="J4035" i="8"/>
  <c r="K4035" i="8"/>
  <c r="L4035" i="8"/>
  <c r="M4035" i="8"/>
  <c r="I4036" i="8"/>
  <c r="P4036" i="8" s="1"/>
  <c r="J4036" i="8"/>
  <c r="K4036" i="8"/>
  <c r="L4036" i="8"/>
  <c r="M4036" i="8"/>
  <c r="I4037" i="8"/>
  <c r="P4037" i="8" s="1"/>
  <c r="J4037" i="8"/>
  <c r="K4037" i="8"/>
  <c r="L4037" i="8"/>
  <c r="M4037" i="8"/>
  <c r="I4038" i="8"/>
  <c r="P4038" i="8" s="1"/>
  <c r="J4038" i="8"/>
  <c r="K4038" i="8"/>
  <c r="L4038" i="8"/>
  <c r="M4038" i="8"/>
  <c r="I4039" i="8"/>
  <c r="P4039" i="8" s="1"/>
  <c r="J4039" i="8"/>
  <c r="K4039" i="8"/>
  <c r="L4039" i="8"/>
  <c r="M4039" i="8"/>
  <c r="I4040" i="8"/>
  <c r="P4040" i="8" s="1"/>
  <c r="J4040" i="8"/>
  <c r="K4040" i="8"/>
  <c r="L4040" i="8"/>
  <c r="M4040" i="8"/>
  <c r="I4041" i="8"/>
  <c r="P4041" i="8" s="1"/>
  <c r="J4041" i="8"/>
  <c r="K4041" i="8"/>
  <c r="L4041" i="8"/>
  <c r="M4041" i="8"/>
  <c r="I4042" i="8"/>
  <c r="P4042" i="8" s="1"/>
  <c r="J4042" i="8"/>
  <c r="K4042" i="8"/>
  <c r="L4042" i="8"/>
  <c r="M4042" i="8"/>
  <c r="I4043" i="8"/>
  <c r="P4043" i="8" s="1"/>
  <c r="J4043" i="8"/>
  <c r="K4043" i="8"/>
  <c r="L4043" i="8"/>
  <c r="M4043" i="8"/>
  <c r="I4044" i="8"/>
  <c r="P4044" i="8" s="1"/>
  <c r="J4044" i="8"/>
  <c r="K4044" i="8"/>
  <c r="L4044" i="8"/>
  <c r="M4044" i="8"/>
  <c r="I4045" i="8"/>
  <c r="P4045" i="8" s="1"/>
  <c r="J4045" i="8"/>
  <c r="K4045" i="8"/>
  <c r="L4045" i="8"/>
  <c r="M4045" i="8"/>
  <c r="I4046" i="8"/>
  <c r="P4046" i="8" s="1"/>
  <c r="J4046" i="8"/>
  <c r="K4046" i="8"/>
  <c r="L4046" i="8"/>
  <c r="M4046" i="8"/>
  <c r="I4047" i="8"/>
  <c r="P4047" i="8" s="1"/>
  <c r="J4047" i="8"/>
  <c r="K4047" i="8"/>
  <c r="L4047" i="8"/>
  <c r="M4047" i="8"/>
  <c r="I4048" i="8"/>
  <c r="P4048" i="8" s="1"/>
  <c r="J4048" i="8"/>
  <c r="K4048" i="8"/>
  <c r="L4048" i="8"/>
  <c r="M4048" i="8"/>
  <c r="I4049" i="8"/>
  <c r="P4049" i="8" s="1"/>
  <c r="J4049" i="8"/>
  <c r="K4049" i="8"/>
  <c r="L4049" i="8"/>
  <c r="M4049" i="8"/>
  <c r="I4050" i="8"/>
  <c r="P4050" i="8" s="1"/>
  <c r="J4050" i="8"/>
  <c r="K4050" i="8"/>
  <c r="L4050" i="8"/>
  <c r="M4050" i="8"/>
  <c r="I4051" i="8"/>
  <c r="P4051" i="8" s="1"/>
  <c r="J4051" i="8"/>
  <c r="K4051" i="8"/>
  <c r="L4051" i="8"/>
  <c r="M4051" i="8"/>
  <c r="I4052" i="8"/>
  <c r="P4052" i="8" s="1"/>
  <c r="J4052" i="8"/>
  <c r="K4052" i="8"/>
  <c r="L4052" i="8"/>
  <c r="M4052" i="8"/>
  <c r="I4053" i="8"/>
  <c r="P4053" i="8" s="1"/>
  <c r="J4053" i="8"/>
  <c r="K4053" i="8"/>
  <c r="L4053" i="8"/>
  <c r="M4053" i="8"/>
  <c r="I4054" i="8"/>
  <c r="P4054" i="8" s="1"/>
  <c r="J4054" i="8"/>
  <c r="K4054" i="8"/>
  <c r="L4054" i="8"/>
  <c r="M4054" i="8"/>
  <c r="I4055" i="8"/>
  <c r="P4055" i="8" s="1"/>
  <c r="J4055" i="8"/>
  <c r="K4055" i="8"/>
  <c r="L4055" i="8"/>
  <c r="M4055" i="8"/>
  <c r="I4056" i="8"/>
  <c r="P4056" i="8" s="1"/>
  <c r="J4056" i="8"/>
  <c r="K4056" i="8"/>
  <c r="L4056" i="8"/>
  <c r="M4056" i="8"/>
  <c r="I4057" i="8"/>
  <c r="P4057" i="8" s="1"/>
  <c r="J4057" i="8"/>
  <c r="K4057" i="8"/>
  <c r="L4057" i="8"/>
  <c r="M4057" i="8"/>
  <c r="I4058" i="8"/>
  <c r="P4058" i="8" s="1"/>
  <c r="J4058" i="8"/>
  <c r="K4058" i="8"/>
  <c r="L4058" i="8"/>
  <c r="M4058" i="8"/>
  <c r="I4059" i="8"/>
  <c r="P4059" i="8" s="1"/>
  <c r="J4059" i="8"/>
  <c r="K4059" i="8"/>
  <c r="L4059" i="8"/>
  <c r="M4059" i="8"/>
  <c r="I4060" i="8"/>
  <c r="P4060" i="8" s="1"/>
  <c r="J4060" i="8"/>
  <c r="K4060" i="8"/>
  <c r="L4060" i="8"/>
  <c r="M4060" i="8"/>
  <c r="I4061" i="8"/>
  <c r="P4061" i="8" s="1"/>
  <c r="J4061" i="8"/>
  <c r="K4061" i="8"/>
  <c r="L4061" i="8"/>
  <c r="M4061" i="8"/>
  <c r="I4062" i="8"/>
  <c r="P4062" i="8" s="1"/>
  <c r="J4062" i="8"/>
  <c r="K4062" i="8"/>
  <c r="L4062" i="8"/>
  <c r="M4062" i="8"/>
  <c r="I4063" i="8"/>
  <c r="P4063" i="8" s="1"/>
  <c r="J4063" i="8"/>
  <c r="K4063" i="8"/>
  <c r="L4063" i="8"/>
  <c r="M4063" i="8"/>
  <c r="I4064" i="8"/>
  <c r="P4064" i="8" s="1"/>
  <c r="J4064" i="8"/>
  <c r="K4064" i="8"/>
  <c r="L4064" i="8"/>
  <c r="M4064" i="8"/>
  <c r="I4065" i="8"/>
  <c r="P4065" i="8" s="1"/>
  <c r="J4065" i="8"/>
  <c r="K4065" i="8"/>
  <c r="L4065" i="8"/>
  <c r="M4065" i="8"/>
  <c r="I4066" i="8"/>
  <c r="P4066" i="8" s="1"/>
  <c r="J4066" i="8"/>
  <c r="K4066" i="8"/>
  <c r="L4066" i="8"/>
  <c r="M4066" i="8"/>
  <c r="I4067" i="8"/>
  <c r="P4067" i="8" s="1"/>
  <c r="J4067" i="8"/>
  <c r="K4067" i="8"/>
  <c r="L4067" i="8"/>
  <c r="M4067" i="8"/>
  <c r="I4068" i="8"/>
  <c r="P4068" i="8" s="1"/>
  <c r="J4068" i="8"/>
  <c r="K4068" i="8"/>
  <c r="L4068" i="8"/>
  <c r="M4068" i="8"/>
  <c r="I4069" i="8"/>
  <c r="P4069" i="8" s="1"/>
  <c r="J4069" i="8"/>
  <c r="K4069" i="8"/>
  <c r="L4069" i="8"/>
  <c r="M4069" i="8"/>
  <c r="I4070" i="8"/>
  <c r="P4070" i="8" s="1"/>
  <c r="J4070" i="8"/>
  <c r="K4070" i="8"/>
  <c r="L4070" i="8"/>
  <c r="M4070" i="8"/>
  <c r="I4071" i="8"/>
  <c r="P4071" i="8" s="1"/>
  <c r="J4071" i="8"/>
  <c r="K4071" i="8"/>
  <c r="L4071" i="8"/>
  <c r="M4071" i="8"/>
  <c r="I4072" i="8"/>
  <c r="P4072" i="8" s="1"/>
  <c r="J4072" i="8"/>
  <c r="K4072" i="8"/>
  <c r="L4072" i="8"/>
  <c r="M4072" i="8"/>
  <c r="I4073" i="8"/>
  <c r="P4073" i="8" s="1"/>
  <c r="J4073" i="8"/>
  <c r="K4073" i="8"/>
  <c r="L4073" i="8"/>
  <c r="M4073" i="8"/>
  <c r="I4074" i="8"/>
  <c r="P4074" i="8" s="1"/>
  <c r="J4074" i="8"/>
  <c r="K4074" i="8"/>
  <c r="L4074" i="8"/>
  <c r="M4074" i="8"/>
  <c r="I4075" i="8"/>
  <c r="P4075" i="8" s="1"/>
  <c r="J4075" i="8"/>
  <c r="K4075" i="8"/>
  <c r="L4075" i="8"/>
  <c r="M4075" i="8"/>
  <c r="I4076" i="8"/>
  <c r="P4076" i="8" s="1"/>
  <c r="J4076" i="8"/>
  <c r="K4076" i="8"/>
  <c r="L4076" i="8"/>
  <c r="M4076" i="8"/>
  <c r="I4077" i="8"/>
  <c r="P4077" i="8" s="1"/>
  <c r="J4077" i="8"/>
  <c r="K4077" i="8"/>
  <c r="L4077" i="8"/>
  <c r="M4077" i="8"/>
  <c r="I4078" i="8"/>
  <c r="P4078" i="8" s="1"/>
  <c r="J4078" i="8"/>
  <c r="K4078" i="8"/>
  <c r="L4078" i="8"/>
  <c r="M4078" i="8"/>
  <c r="I4079" i="8"/>
  <c r="P4079" i="8" s="1"/>
  <c r="J4079" i="8"/>
  <c r="K4079" i="8"/>
  <c r="L4079" i="8"/>
  <c r="M4079" i="8"/>
  <c r="I4080" i="8"/>
  <c r="P4080" i="8" s="1"/>
  <c r="J4080" i="8"/>
  <c r="K4080" i="8"/>
  <c r="L4080" i="8"/>
  <c r="M4080" i="8"/>
  <c r="I4081" i="8"/>
  <c r="P4081" i="8" s="1"/>
  <c r="J4081" i="8"/>
  <c r="K4081" i="8"/>
  <c r="L4081" i="8"/>
  <c r="M4081" i="8"/>
  <c r="I4082" i="8"/>
  <c r="P4082" i="8" s="1"/>
  <c r="J4082" i="8"/>
  <c r="K4082" i="8"/>
  <c r="L4082" i="8"/>
  <c r="M4082" i="8"/>
  <c r="I4083" i="8"/>
  <c r="P4083" i="8" s="1"/>
  <c r="J4083" i="8"/>
  <c r="K4083" i="8"/>
  <c r="L4083" i="8"/>
  <c r="M4083" i="8"/>
  <c r="I4084" i="8"/>
  <c r="P4084" i="8" s="1"/>
  <c r="J4084" i="8"/>
  <c r="K4084" i="8"/>
  <c r="L4084" i="8"/>
  <c r="M4084" i="8"/>
  <c r="I4085" i="8"/>
  <c r="P4085" i="8" s="1"/>
  <c r="J4085" i="8"/>
  <c r="K4085" i="8"/>
  <c r="L4085" i="8"/>
  <c r="M4085" i="8"/>
  <c r="I4086" i="8"/>
  <c r="P4086" i="8" s="1"/>
  <c r="J4086" i="8"/>
  <c r="K4086" i="8"/>
  <c r="L4086" i="8"/>
  <c r="M4086" i="8"/>
  <c r="I4087" i="8"/>
  <c r="P4087" i="8" s="1"/>
  <c r="J4087" i="8"/>
  <c r="K4087" i="8"/>
  <c r="L4087" i="8"/>
  <c r="M4087" i="8"/>
  <c r="I4088" i="8"/>
  <c r="P4088" i="8" s="1"/>
  <c r="J4088" i="8"/>
  <c r="K4088" i="8"/>
  <c r="L4088" i="8"/>
  <c r="M4088" i="8"/>
  <c r="I4089" i="8"/>
  <c r="P4089" i="8" s="1"/>
  <c r="J4089" i="8"/>
  <c r="K4089" i="8"/>
  <c r="L4089" i="8"/>
  <c r="M4089" i="8"/>
  <c r="I4090" i="8"/>
  <c r="P4090" i="8" s="1"/>
  <c r="J4090" i="8"/>
  <c r="K4090" i="8"/>
  <c r="L4090" i="8"/>
  <c r="M4090" i="8"/>
  <c r="I4091" i="8"/>
  <c r="P4091" i="8" s="1"/>
  <c r="J4091" i="8"/>
  <c r="K4091" i="8"/>
  <c r="L4091" i="8"/>
  <c r="M4091" i="8"/>
  <c r="I4092" i="8"/>
  <c r="P4092" i="8" s="1"/>
  <c r="J4092" i="8"/>
  <c r="K4092" i="8"/>
  <c r="L4092" i="8"/>
  <c r="M4092" i="8"/>
  <c r="I4093" i="8"/>
  <c r="P4093" i="8" s="1"/>
  <c r="J4093" i="8"/>
  <c r="K4093" i="8"/>
  <c r="L4093" i="8"/>
  <c r="M4093" i="8"/>
  <c r="I4094" i="8"/>
  <c r="P4094" i="8" s="1"/>
  <c r="J4094" i="8"/>
  <c r="K4094" i="8"/>
  <c r="L4094" i="8"/>
  <c r="M4094" i="8"/>
  <c r="I4095" i="8"/>
  <c r="P4095" i="8" s="1"/>
  <c r="J4095" i="8"/>
  <c r="K4095" i="8"/>
  <c r="L4095" i="8"/>
  <c r="M4095" i="8"/>
  <c r="I4096" i="8"/>
  <c r="P4096" i="8" s="1"/>
  <c r="J4096" i="8"/>
  <c r="K4096" i="8"/>
  <c r="L4096" i="8"/>
  <c r="M4096" i="8"/>
  <c r="I4097" i="8"/>
  <c r="P4097" i="8" s="1"/>
  <c r="J4097" i="8"/>
  <c r="K4097" i="8"/>
  <c r="L4097" i="8"/>
  <c r="M4097" i="8"/>
  <c r="I4098" i="8"/>
  <c r="P4098" i="8" s="1"/>
  <c r="J4098" i="8"/>
  <c r="K4098" i="8"/>
  <c r="L4098" i="8"/>
  <c r="M4098" i="8"/>
  <c r="I4099" i="8"/>
  <c r="P4099" i="8" s="1"/>
  <c r="J4099" i="8"/>
  <c r="K4099" i="8"/>
  <c r="L4099" i="8"/>
  <c r="M4099" i="8"/>
  <c r="I4100" i="8"/>
  <c r="P4100" i="8" s="1"/>
  <c r="J4100" i="8"/>
  <c r="K4100" i="8"/>
  <c r="L4100" i="8"/>
  <c r="M4100" i="8"/>
  <c r="I4101" i="8"/>
  <c r="P4101" i="8" s="1"/>
  <c r="J4101" i="8"/>
  <c r="K4101" i="8"/>
  <c r="L4101" i="8"/>
  <c r="M4101" i="8"/>
  <c r="I4102" i="8"/>
  <c r="P4102" i="8" s="1"/>
  <c r="J4102" i="8"/>
  <c r="K4102" i="8"/>
  <c r="L4102" i="8"/>
  <c r="M4102" i="8"/>
  <c r="I4103" i="8"/>
  <c r="P4103" i="8" s="1"/>
  <c r="J4103" i="8"/>
  <c r="K4103" i="8"/>
  <c r="L4103" i="8"/>
  <c r="M4103" i="8"/>
  <c r="I4104" i="8"/>
  <c r="P4104" i="8" s="1"/>
  <c r="J4104" i="8"/>
  <c r="K4104" i="8"/>
  <c r="L4104" i="8"/>
  <c r="M4104" i="8"/>
  <c r="I4105" i="8"/>
  <c r="P4105" i="8" s="1"/>
  <c r="J4105" i="8"/>
  <c r="K4105" i="8"/>
  <c r="L4105" i="8"/>
  <c r="M4105" i="8"/>
  <c r="I4106" i="8"/>
  <c r="P4106" i="8" s="1"/>
  <c r="J4106" i="8"/>
  <c r="K4106" i="8"/>
  <c r="L4106" i="8"/>
  <c r="M4106" i="8"/>
  <c r="I4107" i="8"/>
  <c r="P4107" i="8" s="1"/>
  <c r="J4107" i="8"/>
  <c r="K4107" i="8"/>
  <c r="L4107" i="8"/>
  <c r="M4107" i="8"/>
  <c r="I4108" i="8"/>
  <c r="P4108" i="8" s="1"/>
  <c r="J4108" i="8"/>
  <c r="K4108" i="8"/>
  <c r="L4108" i="8"/>
  <c r="M4108" i="8"/>
  <c r="I4109" i="8"/>
  <c r="P4109" i="8" s="1"/>
  <c r="J4109" i="8"/>
  <c r="K4109" i="8"/>
  <c r="L4109" i="8"/>
  <c r="M4109" i="8"/>
  <c r="I4110" i="8"/>
  <c r="P4110" i="8" s="1"/>
  <c r="J4110" i="8"/>
  <c r="K4110" i="8"/>
  <c r="L4110" i="8"/>
  <c r="M4110" i="8"/>
  <c r="I4111" i="8"/>
  <c r="P4111" i="8" s="1"/>
  <c r="J4111" i="8"/>
  <c r="K4111" i="8"/>
  <c r="L4111" i="8"/>
  <c r="M4111" i="8"/>
  <c r="I4112" i="8"/>
  <c r="P4112" i="8" s="1"/>
  <c r="J4112" i="8"/>
  <c r="K4112" i="8"/>
  <c r="L4112" i="8"/>
  <c r="M4112" i="8"/>
  <c r="I4113" i="8"/>
  <c r="P4113" i="8" s="1"/>
  <c r="J4113" i="8"/>
  <c r="K4113" i="8"/>
  <c r="L4113" i="8"/>
  <c r="M4113" i="8"/>
  <c r="I4114" i="8"/>
  <c r="P4114" i="8" s="1"/>
  <c r="J4114" i="8"/>
  <c r="K4114" i="8"/>
  <c r="L4114" i="8"/>
  <c r="M4114" i="8"/>
  <c r="I4115" i="8"/>
  <c r="P4115" i="8" s="1"/>
  <c r="J4115" i="8"/>
  <c r="K4115" i="8"/>
  <c r="L4115" i="8"/>
  <c r="M4115" i="8"/>
  <c r="I4116" i="8"/>
  <c r="P4116" i="8" s="1"/>
  <c r="J4116" i="8"/>
  <c r="K4116" i="8"/>
  <c r="L4116" i="8"/>
  <c r="M4116" i="8"/>
  <c r="I4117" i="8"/>
  <c r="P4117" i="8" s="1"/>
  <c r="J4117" i="8"/>
  <c r="K4117" i="8"/>
  <c r="L4117" i="8"/>
  <c r="M4117" i="8"/>
  <c r="I4118" i="8"/>
  <c r="P4118" i="8" s="1"/>
  <c r="J4118" i="8"/>
  <c r="K4118" i="8"/>
  <c r="L4118" i="8"/>
  <c r="M4118" i="8"/>
  <c r="I4119" i="8"/>
  <c r="P4119" i="8" s="1"/>
  <c r="J4119" i="8"/>
  <c r="K4119" i="8"/>
  <c r="L4119" i="8"/>
  <c r="M4119" i="8"/>
  <c r="I4120" i="8"/>
  <c r="P4120" i="8" s="1"/>
  <c r="J4120" i="8"/>
  <c r="K4120" i="8"/>
  <c r="L4120" i="8"/>
  <c r="M4120" i="8"/>
  <c r="I4121" i="8"/>
  <c r="P4121" i="8" s="1"/>
  <c r="J4121" i="8"/>
  <c r="K4121" i="8"/>
  <c r="L4121" i="8"/>
  <c r="M4121" i="8"/>
  <c r="I4122" i="8"/>
  <c r="P4122" i="8" s="1"/>
  <c r="J4122" i="8"/>
  <c r="K4122" i="8"/>
  <c r="L4122" i="8"/>
  <c r="M4122" i="8"/>
  <c r="I4123" i="8"/>
  <c r="P4123" i="8" s="1"/>
  <c r="J4123" i="8"/>
  <c r="K4123" i="8"/>
  <c r="L4123" i="8"/>
  <c r="M4123" i="8"/>
  <c r="I4124" i="8"/>
  <c r="P4124" i="8" s="1"/>
  <c r="J4124" i="8"/>
  <c r="K4124" i="8"/>
  <c r="L4124" i="8"/>
  <c r="M4124" i="8"/>
  <c r="I4125" i="8"/>
  <c r="P4125" i="8" s="1"/>
  <c r="J4125" i="8"/>
  <c r="K4125" i="8"/>
  <c r="L4125" i="8"/>
  <c r="M4125" i="8"/>
  <c r="I4126" i="8"/>
  <c r="P4126" i="8" s="1"/>
  <c r="J4126" i="8"/>
  <c r="K4126" i="8"/>
  <c r="L4126" i="8"/>
  <c r="M4126" i="8"/>
  <c r="I4127" i="8"/>
  <c r="P4127" i="8" s="1"/>
  <c r="J4127" i="8"/>
  <c r="K4127" i="8"/>
  <c r="L4127" i="8"/>
  <c r="M4127" i="8"/>
  <c r="I4128" i="8"/>
  <c r="P4128" i="8" s="1"/>
  <c r="J4128" i="8"/>
  <c r="K4128" i="8"/>
  <c r="L4128" i="8"/>
  <c r="M4128" i="8"/>
  <c r="I4129" i="8"/>
  <c r="P4129" i="8" s="1"/>
  <c r="J4129" i="8"/>
  <c r="K4129" i="8"/>
  <c r="L4129" i="8"/>
  <c r="M4129" i="8"/>
  <c r="I4130" i="8"/>
  <c r="P4130" i="8" s="1"/>
  <c r="J4130" i="8"/>
  <c r="K4130" i="8"/>
  <c r="L4130" i="8"/>
  <c r="M4130" i="8"/>
  <c r="I4131" i="8"/>
  <c r="P4131" i="8" s="1"/>
  <c r="J4131" i="8"/>
  <c r="K4131" i="8"/>
  <c r="L4131" i="8"/>
  <c r="M4131" i="8"/>
  <c r="I4132" i="8"/>
  <c r="P4132" i="8" s="1"/>
  <c r="J4132" i="8"/>
  <c r="K4132" i="8"/>
  <c r="L4132" i="8"/>
  <c r="M4132" i="8"/>
  <c r="I4133" i="8"/>
  <c r="P4133" i="8" s="1"/>
  <c r="J4133" i="8"/>
  <c r="K4133" i="8"/>
  <c r="L4133" i="8"/>
  <c r="M4133" i="8"/>
  <c r="I4134" i="8"/>
  <c r="P4134" i="8" s="1"/>
  <c r="J4134" i="8"/>
  <c r="K4134" i="8"/>
  <c r="L4134" i="8"/>
  <c r="M4134" i="8"/>
  <c r="I4135" i="8"/>
  <c r="P4135" i="8" s="1"/>
  <c r="J4135" i="8"/>
  <c r="K4135" i="8"/>
  <c r="L4135" i="8"/>
  <c r="M4135" i="8"/>
  <c r="I4136" i="8"/>
  <c r="P4136" i="8" s="1"/>
  <c r="J4136" i="8"/>
  <c r="K4136" i="8"/>
  <c r="L4136" i="8"/>
  <c r="M4136" i="8"/>
  <c r="I4137" i="8"/>
  <c r="P4137" i="8" s="1"/>
  <c r="J4137" i="8"/>
  <c r="K4137" i="8"/>
  <c r="L4137" i="8"/>
  <c r="M4137" i="8"/>
  <c r="I4138" i="8"/>
  <c r="P4138" i="8" s="1"/>
  <c r="J4138" i="8"/>
  <c r="K4138" i="8"/>
  <c r="L4138" i="8"/>
  <c r="M4138" i="8"/>
  <c r="I4139" i="8"/>
  <c r="P4139" i="8" s="1"/>
  <c r="J4139" i="8"/>
  <c r="K4139" i="8"/>
  <c r="L4139" i="8"/>
  <c r="M4139" i="8"/>
  <c r="I4140" i="8"/>
  <c r="P4140" i="8" s="1"/>
  <c r="J4140" i="8"/>
  <c r="K4140" i="8"/>
  <c r="L4140" i="8"/>
  <c r="M4140" i="8"/>
  <c r="I4141" i="8"/>
  <c r="P4141" i="8" s="1"/>
  <c r="J4141" i="8"/>
  <c r="K4141" i="8"/>
  <c r="L4141" i="8"/>
  <c r="M4141" i="8"/>
  <c r="I4142" i="8"/>
  <c r="P4142" i="8" s="1"/>
  <c r="J4142" i="8"/>
  <c r="K4142" i="8"/>
  <c r="L4142" i="8"/>
  <c r="M4142" i="8"/>
  <c r="I4143" i="8"/>
  <c r="P4143" i="8" s="1"/>
  <c r="J4143" i="8"/>
  <c r="K4143" i="8"/>
  <c r="L4143" i="8"/>
  <c r="M4143" i="8"/>
  <c r="I4144" i="8"/>
  <c r="P4144" i="8" s="1"/>
  <c r="J4144" i="8"/>
  <c r="K4144" i="8"/>
  <c r="L4144" i="8"/>
  <c r="M4144" i="8"/>
  <c r="I4145" i="8"/>
  <c r="P4145" i="8" s="1"/>
  <c r="J4145" i="8"/>
  <c r="K4145" i="8"/>
  <c r="L4145" i="8"/>
  <c r="M4145" i="8"/>
  <c r="I4146" i="8"/>
  <c r="P4146" i="8" s="1"/>
  <c r="J4146" i="8"/>
  <c r="K4146" i="8"/>
  <c r="L4146" i="8"/>
  <c r="M4146" i="8"/>
  <c r="I4147" i="8"/>
  <c r="P4147" i="8" s="1"/>
  <c r="J4147" i="8"/>
  <c r="K4147" i="8"/>
  <c r="L4147" i="8"/>
  <c r="M4147" i="8"/>
  <c r="I4148" i="8"/>
  <c r="P4148" i="8" s="1"/>
  <c r="J4148" i="8"/>
  <c r="K4148" i="8"/>
  <c r="L4148" i="8"/>
  <c r="M4148" i="8"/>
  <c r="I4149" i="8"/>
  <c r="P4149" i="8" s="1"/>
  <c r="J4149" i="8"/>
  <c r="K4149" i="8"/>
  <c r="L4149" i="8"/>
  <c r="M4149" i="8"/>
  <c r="I4150" i="8"/>
  <c r="P4150" i="8" s="1"/>
  <c r="J4150" i="8"/>
  <c r="K4150" i="8"/>
  <c r="L4150" i="8"/>
  <c r="M4150" i="8"/>
  <c r="I4151" i="8"/>
  <c r="P4151" i="8" s="1"/>
  <c r="J4151" i="8"/>
  <c r="K4151" i="8"/>
  <c r="L4151" i="8"/>
  <c r="M4151" i="8"/>
  <c r="I4152" i="8"/>
  <c r="P4152" i="8" s="1"/>
  <c r="J4152" i="8"/>
  <c r="K4152" i="8"/>
  <c r="L4152" i="8"/>
  <c r="M4152" i="8"/>
  <c r="I4153" i="8"/>
  <c r="P4153" i="8" s="1"/>
  <c r="J4153" i="8"/>
  <c r="K4153" i="8"/>
  <c r="L4153" i="8"/>
  <c r="M4153" i="8"/>
  <c r="I4154" i="8"/>
  <c r="P4154" i="8" s="1"/>
  <c r="J4154" i="8"/>
  <c r="K4154" i="8"/>
  <c r="L4154" i="8"/>
  <c r="M4154" i="8"/>
  <c r="I4155" i="8"/>
  <c r="P4155" i="8" s="1"/>
  <c r="J4155" i="8"/>
  <c r="K4155" i="8"/>
  <c r="L4155" i="8"/>
  <c r="M4155" i="8"/>
  <c r="I4156" i="8"/>
  <c r="P4156" i="8" s="1"/>
  <c r="J4156" i="8"/>
  <c r="K4156" i="8"/>
  <c r="L4156" i="8"/>
  <c r="M4156" i="8"/>
  <c r="I4157" i="8"/>
  <c r="P4157" i="8" s="1"/>
  <c r="J4157" i="8"/>
  <c r="K4157" i="8"/>
  <c r="L4157" i="8"/>
  <c r="M4157" i="8"/>
  <c r="I4158" i="8"/>
  <c r="P4158" i="8" s="1"/>
  <c r="J4158" i="8"/>
  <c r="K4158" i="8"/>
  <c r="L4158" i="8"/>
  <c r="M4158" i="8"/>
  <c r="I4159" i="8"/>
  <c r="P4159" i="8" s="1"/>
  <c r="J4159" i="8"/>
  <c r="K4159" i="8"/>
  <c r="L4159" i="8"/>
  <c r="M4159" i="8"/>
  <c r="I4160" i="8"/>
  <c r="P4160" i="8" s="1"/>
  <c r="J4160" i="8"/>
  <c r="K4160" i="8"/>
  <c r="L4160" i="8"/>
  <c r="M4160" i="8"/>
  <c r="I4161" i="8"/>
  <c r="P4161" i="8" s="1"/>
  <c r="J4161" i="8"/>
  <c r="K4161" i="8"/>
  <c r="L4161" i="8"/>
  <c r="M4161" i="8"/>
  <c r="I4162" i="8"/>
  <c r="P4162" i="8" s="1"/>
  <c r="J4162" i="8"/>
  <c r="K4162" i="8"/>
  <c r="L4162" i="8"/>
  <c r="M4162" i="8"/>
  <c r="I4163" i="8"/>
  <c r="P4163" i="8" s="1"/>
  <c r="J4163" i="8"/>
  <c r="K4163" i="8"/>
  <c r="L4163" i="8"/>
  <c r="M4163" i="8"/>
  <c r="I4164" i="8"/>
  <c r="P4164" i="8" s="1"/>
  <c r="J4164" i="8"/>
  <c r="K4164" i="8"/>
  <c r="L4164" i="8"/>
  <c r="M4164" i="8"/>
  <c r="I4165" i="8"/>
  <c r="P4165" i="8" s="1"/>
  <c r="J4165" i="8"/>
  <c r="K4165" i="8"/>
  <c r="L4165" i="8"/>
  <c r="M4165" i="8"/>
  <c r="I4166" i="8"/>
  <c r="P4166" i="8" s="1"/>
  <c r="J4166" i="8"/>
  <c r="K4166" i="8"/>
  <c r="L4166" i="8"/>
  <c r="M4166" i="8"/>
  <c r="I4167" i="8"/>
  <c r="P4167" i="8" s="1"/>
  <c r="J4167" i="8"/>
  <c r="K4167" i="8"/>
  <c r="L4167" i="8"/>
  <c r="M4167" i="8"/>
  <c r="I4168" i="8"/>
  <c r="P4168" i="8" s="1"/>
  <c r="J4168" i="8"/>
  <c r="K4168" i="8"/>
  <c r="L4168" i="8"/>
  <c r="M4168" i="8"/>
  <c r="I4169" i="8"/>
  <c r="P4169" i="8" s="1"/>
  <c r="J4169" i="8"/>
  <c r="K4169" i="8"/>
  <c r="L4169" i="8"/>
  <c r="M4169" i="8"/>
  <c r="I4170" i="8"/>
  <c r="P4170" i="8" s="1"/>
  <c r="J4170" i="8"/>
  <c r="K4170" i="8"/>
  <c r="L4170" i="8"/>
  <c r="M4170" i="8"/>
  <c r="I4171" i="8"/>
  <c r="P4171" i="8" s="1"/>
  <c r="J4171" i="8"/>
  <c r="K4171" i="8"/>
  <c r="L4171" i="8"/>
  <c r="M4171" i="8"/>
  <c r="I4172" i="8"/>
  <c r="P4172" i="8" s="1"/>
  <c r="J4172" i="8"/>
  <c r="K4172" i="8"/>
  <c r="L4172" i="8"/>
  <c r="M4172" i="8"/>
  <c r="I4173" i="8"/>
  <c r="P4173" i="8" s="1"/>
  <c r="J4173" i="8"/>
  <c r="K4173" i="8"/>
  <c r="L4173" i="8"/>
  <c r="M4173" i="8"/>
  <c r="I4174" i="8"/>
  <c r="P4174" i="8" s="1"/>
  <c r="J4174" i="8"/>
  <c r="K4174" i="8"/>
  <c r="L4174" i="8"/>
  <c r="M4174" i="8"/>
  <c r="I4175" i="8"/>
  <c r="P4175" i="8" s="1"/>
  <c r="J4175" i="8"/>
  <c r="K4175" i="8"/>
  <c r="L4175" i="8"/>
  <c r="M4175" i="8"/>
  <c r="I4176" i="8"/>
  <c r="P4176" i="8" s="1"/>
  <c r="J4176" i="8"/>
  <c r="K4176" i="8"/>
  <c r="L4176" i="8"/>
  <c r="M4176" i="8"/>
  <c r="I4177" i="8"/>
  <c r="P4177" i="8" s="1"/>
  <c r="J4177" i="8"/>
  <c r="K4177" i="8"/>
  <c r="L4177" i="8"/>
  <c r="M4177" i="8"/>
  <c r="I4178" i="8"/>
  <c r="P4178" i="8" s="1"/>
  <c r="J4178" i="8"/>
  <c r="K4178" i="8"/>
  <c r="L4178" i="8"/>
  <c r="M4178" i="8"/>
  <c r="I4179" i="8"/>
  <c r="P4179" i="8" s="1"/>
  <c r="J4179" i="8"/>
  <c r="K4179" i="8"/>
  <c r="L4179" i="8"/>
  <c r="M4179" i="8"/>
  <c r="I4180" i="8"/>
  <c r="P4180" i="8" s="1"/>
  <c r="J4180" i="8"/>
  <c r="K4180" i="8"/>
  <c r="L4180" i="8"/>
  <c r="M4180" i="8"/>
  <c r="I4181" i="8"/>
  <c r="P4181" i="8" s="1"/>
  <c r="J4181" i="8"/>
  <c r="K4181" i="8"/>
  <c r="L4181" i="8"/>
  <c r="M4181" i="8"/>
  <c r="I4182" i="8"/>
  <c r="P4182" i="8" s="1"/>
  <c r="J4182" i="8"/>
  <c r="K4182" i="8"/>
  <c r="L4182" i="8"/>
  <c r="M4182" i="8"/>
  <c r="I4183" i="8"/>
  <c r="P4183" i="8" s="1"/>
  <c r="J4183" i="8"/>
  <c r="K4183" i="8"/>
  <c r="L4183" i="8"/>
  <c r="M4183" i="8"/>
  <c r="I4184" i="8"/>
  <c r="P4184" i="8" s="1"/>
  <c r="J4184" i="8"/>
  <c r="K4184" i="8"/>
  <c r="L4184" i="8"/>
  <c r="M4184" i="8"/>
  <c r="I4185" i="8"/>
  <c r="P4185" i="8" s="1"/>
  <c r="J4185" i="8"/>
  <c r="K4185" i="8"/>
  <c r="L4185" i="8"/>
  <c r="M4185" i="8"/>
  <c r="I4186" i="8"/>
  <c r="P4186" i="8" s="1"/>
  <c r="J4186" i="8"/>
  <c r="K4186" i="8"/>
  <c r="L4186" i="8"/>
  <c r="M4186" i="8"/>
  <c r="I4187" i="8"/>
  <c r="P4187" i="8" s="1"/>
  <c r="J4187" i="8"/>
  <c r="K4187" i="8"/>
  <c r="L4187" i="8"/>
  <c r="M4187" i="8"/>
  <c r="I4188" i="8"/>
  <c r="P4188" i="8" s="1"/>
  <c r="J4188" i="8"/>
  <c r="K4188" i="8"/>
  <c r="L4188" i="8"/>
  <c r="M4188" i="8"/>
  <c r="I4189" i="8"/>
  <c r="P4189" i="8" s="1"/>
  <c r="J4189" i="8"/>
  <c r="K4189" i="8"/>
  <c r="L4189" i="8"/>
  <c r="M4189" i="8"/>
  <c r="I4190" i="8"/>
  <c r="P4190" i="8" s="1"/>
  <c r="J4190" i="8"/>
  <c r="K4190" i="8"/>
  <c r="L4190" i="8"/>
  <c r="M4190" i="8"/>
  <c r="I4191" i="8"/>
  <c r="P4191" i="8" s="1"/>
  <c r="J4191" i="8"/>
  <c r="K4191" i="8"/>
  <c r="L4191" i="8"/>
  <c r="M4191" i="8"/>
  <c r="I4192" i="8"/>
  <c r="P4192" i="8" s="1"/>
  <c r="J4192" i="8"/>
  <c r="K4192" i="8"/>
  <c r="L4192" i="8"/>
  <c r="M4192" i="8"/>
  <c r="I4193" i="8"/>
  <c r="P4193" i="8" s="1"/>
  <c r="J4193" i="8"/>
  <c r="K4193" i="8"/>
  <c r="L4193" i="8"/>
  <c r="M4193" i="8"/>
  <c r="I4194" i="8"/>
  <c r="P4194" i="8" s="1"/>
  <c r="J4194" i="8"/>
  <c r="K4194" i="8"/>
  <c r="L4194" i="8"/>
  <c r="M4194" i="8"/>
  <c r="I4195" i="8"/>
  <c r="P4195" i="8" s="1"/>
  <c r="J4195" i="8"/>
  <c r="K4195" i="8"/>
  <c r="L4195" i="8"/>
  <c r="M4195" i="8"/>
  <c r="I4196" i="8"/>
  <c r="P4196" i="8" s="1"/>
  <c r="J4196" i="8"/>
  <c r="K4196" i="8"/>
  <c r="L4196" i="8"/>
  <c r="M4196" i="8"/>
  <c r="I4197" i="8"/>
  <c r="P4197" i="8" s="1"/>
  <c r="J4197" i="8"/>
  <c r="K4197" i="8"/>
  <c r="L4197" i="8"/>
  <c r="M4197" i="8"/>
  <c r="I4198" i="8"/>
  <c r="P4198" i="8" s="1"/>
  <c r="J4198" i="8"/>
  <c r="K4198" i="8"/>
  <c r="L4198" i="8"/>
  <c r="M4198" i="8"/>
  <c r="I4199" i="8"/>
  <c r="P4199" i="8" s="1"/>
  <c r="J4199" i="8"/>
  <c r="K4199" i="8"/>
  <c r="L4199" i="8"/>
  <c r="M4199" i="8"/>
  <c r="I4200" i="8"/>
  <c r="P4200" i="8" s="1"/>
  <c r="J4200" i="8"/>
  <c r="K4200" i="8"/>
  <c r="L4200" i="8"/>
  <c r="M4200" i="8"/>
  <c r="I4201" i="8"/>
  <c r="P4201" i="8" s="1"/>
  <c r="J4201" i="8"/>
  <c r="K4201" i="8"/>
  <c r="L4201" i="8"/>
  <c r="M4201" i="8"/>
  <c r="I4202" i="8"/>
  <c r="P4202" i="8" s="1"/>
  <c r="J4202" i="8"/>
  <c r="K4202" i="8"/>
  <c r="L4202" i="8"/>
  <c r="M4202" i="8"/>
  <c r="I4203" i="8"/>
  <c r="P4203" i="8" s="1"/>
  <c r="J4203" i="8"/>
  <c r="K4203" i="8"/>
  <c r="L4203" i="8"/>
  <c r="M4203" i="8"/>
  <c r="I4204" i="8"/>
  <c r="P4204" i="8" s="1"/>
  <c r="J4204" i="8"/>
  <c r="K4204" i="8"/>
  <c r="L4204" i="8"/>
  <c r="M4204" i="8"/>
  <c r="I4205" i="8"/>
  <c r="P4205" i="8" s="1"/>
  <c r="J4205" i="8"/>
  <c r="K4205" i="8"/>
  <c r="L4205" i="8"/>
  <c r="M4205" i="8"/>
  <c r="I4206" i="8"/>
  <c r="P4206" i="8" s="1"/>
  <c r="J4206" i="8"/>
  <c r="K4206" i="8"/>
  <c r="L4206" i="8"/>
  <c r="M4206" i="8"/>
  <c r="I4207" i="8"/>
  <c r="P4207" i="8" s="1"/>
  <c r="J4207" i="8"/>
  <c r="K4207" i="8"/>
  <c r="L4207" i="8"/>
  <c r="M4207" i="8"/>
  <c r="I4208" i="8"/>
  <c r="P4208" i="8" s="1"/>
  <c r="J4208" i="8"/>
  <c r="K4208" i="8"/>
  <c r="L4208" i="8"/>
  <c r="M4208" i="8"/>
  <c r="I4209" i="8"/>
  <c r="P4209" i="8" s="1"/>
  <c r="J4209" i="8"/>
  <c r="K4209" i="8"/>
  <c r="L4209" i="8"/>
  <c r="M4209" i="8"/>
  <c r="I4210" i="8"/>
  <c r="P4210" i="8" s="1"/>
  <c r="J4210" i="8"/>
  <c r="K4210" i="8"/>
  <c r="L4210" i="8"/>
  <c r="M4210" i="8"/>
  <c r="I4211" i="8"/>
  <c r="P4211" i="8" s="1"/>
  <c r="J4211" i="8"/>
  <c r="K4211" i="8"/>
  <c r="L4211" i="8"/>
  <c r="M4211" i="8"/>
  <c r="I4212" i="8"/>
  <c r="P4212" i="8" s="1"/>
  <c r="J4212" i="8"/>
  <c r="K4212" i="8"/>
  <c r="L4212" i="8"/>
  <c r="M4212" i="8"/>
  <c r="I4213" i="8"/>
  <c r="P4213" i="8" s="1"/>
  <c r="J4213" i="8"/>
  <c r="K4213" i="8"/>
  <c r="L4213" i="8"/>
  <c r="M4213" i="8"/>
  <c r="I4214" i="8"/>
  <c r="P4214" i="8" s="1"/>
  <c r="J4214" i="8"/>
  <c r="K4214" i="8"/>
  <c r="L4214" i="8"/>
  <c r="M4214" i="8"/>
  <c r="I4215" i="8"/>
  <c r="P4215" i="8" s="1"/>
  <c r="J4215" i="8"/>
  <c r="K4215" i="8"/>
  <c r="L4215" i="8"/>
  <c r="M4215" i="8"/>
  <c r="I4216" i="8"/>
  <c r="P4216" i="8" s="1"/>
  <c r="J4216" i="8"/>
  <c r="K4216" i="8"/>
  <c r="L4216" i="8"/>
  <c r="M4216" i="8"/>
  <c r="I4217" i="8"/>
  <c r="P4217" i="8" s="1"/>
  <c r="J4217" i="8"/>
  <c r="K4217" i="8"/>
  <c r="L4217" i="8"/>
  <c r="M4217" i="8"/>
  <c r="I4218" i="8"/>
  <c r="P4218" i="8" s="1"/>
  <c r="J4218" i="8"/>
  <c r="K4218" i="8"/>
  <c r="L4218" i="8"/>
  <c r="M4218" i="8"/>
  <c r="I4219" i="8"/>
  <c r="P4219" i="8" s="1"/>
  <c r="J4219" i="8"/>
  <c r="K4219" i="8"/>
  <c r="L4219" i="8"/>
  <c r="M4219" i="8"/>
  <c r="I4220" i="8"/>
  <c r="P4220" i="8" s="1"/>
  <c r="J4220" i="8"/>
  <c r="K4220" i="8"/>
  <c r="L4220" i="8"/>
  <c r="M4220" i="8"/>
  <c r="I4221" i="8"/>
  <c r="P4221" i="8" s="1"/>
  <c r="J4221" i="8"/>
  <c r="K4221" i="8"/>
  <c r="L4221" i="8"/>
  <c r="M4221" i="8"/>
  <c r="I4222" i="8"/>
  <c r="P4222" i="8" s="1"/>
  <c r="J4222" i="8"/>
  <c r="K4222" i="8"/>
  <c r="L4222" i="8"/>
  <c r="M4222" i="8"/>
  <c r="I4223" i="8"/>
  <c r="P4223" i="8" s="1"/>
  <c r="J4223" i="8"/>
  <c r="K4223" i="8"/>
  <c r="L4223" i="8"/>
  <c r="M4223" i="8"/>
  <c r="I4224" i="8"/>
  <c r="P4224" i="8" s="1"/>
  <c r="J4224" i="8"/>
  <c r="K4224" i="8"/>
  <c r="L4224" i="8"/>
  <c r="M4224" i="8"/>
  <c r="I4225" i="8"/>
  <c r="P4225" i="8" s="1"/>
  <c r="J4225" i="8"/>
  <c r="K4225" i="8"/>
  <c r="L4225" i="8"/>
  <c r="M4225" i="8"/>
  <c r="I4226" i="8"/>
  <c r="P4226" i="8" s="1"/>
  <c r="J4226" i="8"/>
  <c r="K4226" i="8"/>
  <c r="L4226" i="8"/>
  <c r="M4226" i="8"/>
  <c r="I4227" i="8"/>
  <c r="P4227" i="8" s="1"/>
  <c r="J4227" i="8"/>
  <c r="K4227" i="8"/>
  <c r="L4227" i="8"/>
  <c r="M4227" i="8"/>
  <c r="I4228" i="8"/>
  <c r="P4228" i="8" s="1"/>
  <c r="J4228" i="8"/>
  <c r="K4228" i="8"/>
  <c r="L4228" i="8"/>
  <c r="M4228" i="8"/>
  <c r="I4229" i="8"/>
  <c r="P4229" i="8" s="1"/>
  <c r="J4229" i="8"/>
  <c r="K4229" i="8"/>
  <c r="L4229" i="8"/>
  <c r="M4229" i="8"/>
  <c r="I4230" i="8"/>
  <c r="P4230" i="8" s="1"/>
  <c r="J4230" i="8"/>
  <c r="K4230" i="8"/>
  <c r="L4230" i="8"/>
  <c r="M4230" i="8"/>
  <c r="I4231" i="8"/>
  <c r="P4231" i="8" s="1"/>
  <c r="J4231" i="8"/>
  <c r="K4231" i="8"/>
  <c r="L4231" i="8"/>
  <c r="M4231" i="8"/>
  <c r="I4232" i="8"/>
  <c r="P4232" i="8" s="1"/>
  <c r="J4232" i="8"/>
  <c r="K4232" i="8"/>
  <c r="L4232" i="8"/>
  <c r="M4232" i="8"/>
  <c r="I4233" i="8"/>
  <c r="P4233" i="8" s="1"/>
  <c r="J4233" i="8"/>
  <c r="K4233" i="8"/>
  <c r="L4233" i="8"/>
  <c r="M4233" i="8"/>
  <c r="I4234" i="8"/>
  <c r="P4234" i="8" s="1"/>
  <c r="J4234" i="8"/>
  <c r="K4234" i="8"/>
  <c r="L4234" i="8"/>
  <c r="M4234" i="8"/>
  <c r="I4235" i="8"/>
  <c r="P4235" i="8" s="1"/>
  <c r="J4235" i="8"/>
  <c r="K4235" i="8"/>
  <c r="L4235" i="8"/>
  <c r="M4235" i="8"/>
  <c r="I4236" i="8"/>
  <c r="P4236" i="8" s="1"/>
  <c r="J4236" i="8"/>
  <c r="K4236" i="8"/>
  <c r="L4236" i="8"/>
  <c r="M4236" i="8"/>
  <c r="I4237" i="8"/>
  <c r="P4237" i="8" s="1"/>
  <c r="J4237" i="8"/>
  <c r="K4237" i="8"/>
  <c r="L4237" i="8"/>
  <c r="M4237" i="8"/>
  <c r="I4238" i="8"/>
  <c r="P4238" i="8" s="1"/>
  <c r="J4238" i="8"/>
  <c r="K4238" i="8"/>
  <c r="L4238" i="8"/>
  <c r="M4238" i="8"/>
  <c r="I4239" i="8"/>
  <c r="P4239" i="8" s="1"/>
  <c r="J4239" i="8"/>
  <c r="K4239" i="8"/>
  <c r="L4239" i="8"/>
  <c r="M4239" i="8"/>
  <c r="I4240" i="8"/>
  <c r="P4240" i="8" s="1"/>
  <c r="J4240" i="8"/>
  <c r="K4240" i="8"/>
  <c r="L4240" i="8"/>
  <c r="M4240" i="8"/>
  <c r="I4241" i="8"/>
  <c r="P4241" i="8" s="1"/>
  <c r="J4241" i="8"/>
  <c r="K4241" i="8"/>
  <c r="L4241" i="8"/>
  <c r="M4241" i="8"/>
  <c r="I4242" i="8"/>
  <c r="P4242" i="8" s="1"/>
  <c r="J4242" i="8"/>
  <c r="K4242" i="8"/>
  <c r="L4242" i="8"/>
  <c r="M4242" i="8"/>
  <c r="I4243" i="8"/>
  <c r="P4243" i="8" s="1"/>
  <c r="J4243" i="8"/>
  <c r="K4243" i="8"/>
  <c r="L4243" i="8"/>
  <c r="M4243" i="8"/>
  <c r="I4244" i="8"/>
  <c r="P4244" i="8" s="1"/>
  <c r="J4244" i="8"/>
  <c r="K4244" i="8"/>
  <c r="L4244" i="8"/>
  <c r="M4244" i="8"/>
  <c r="I4245" i="8"/>
  <c r="P4245" i="8" s="1"/>
  <c r="J4245" i="8"/>
  <c r="K4245" i="8"/>
  <c r="L4245" i="8"/>
  <c r="M4245" i="8"/>
  <c r="I4246" i="8"/>
  <c r="P4246" i="8" s="1"/>
  <c r="J4246" i="8"/>
  <c r="K4246" i="8"/>
  <c r="L4246" i="8"/>
  <c r="M4246" i="8"/>
  <c r="I4247" i="8"/>
  <c r="P4247" i="8" s="1"/>
  <c r="J4247" i="8"/>
  <c r="K4247" i="8"/>
  <c r="L4247" i="8"/>
  <c r="M4247" i="8"/>
  <c r="I4248" i="8"/>
  <c r="P4248" i="8" s="1"/>
  <c r="J4248" i="8"/>
  <c r="K4248" i="8"/>
  <c r="L4248" i="8"/>
  <c r="M4248" i="8"/>
  <c r="I4249" i="8"/>
  <c r="P4249" i="8" s="1"/>
  <c r="J4249" i="8"/>
  <c r="K4249" i="8"/>
  <c r="L4249" i="8"/>
  <c r="M4249" i="8"/>
  <c r="I4250" i="8"/>
  <c r="P4250" i="8" s="1"/>
  <c r="J4250" i="8"/>
  <c r="K4250" i="8"/>
  <c r="L4250" i="8"/>
  <c r="M4250" i="8"/>
  <c r="I4251" i="8"/>
  <c r="P4251" i="8" s="1"/>
  <c r="J4251" i="8"/>
  <c r="K4251" i="8"/>
  <c r="L4251" i="8"/>
  <c r="M4251" i="8"/>
  <c r="I4252" i="8"/>
  <c r="P4252" i="8" s="1"/>
  <c r="J4252" i="8"/>
  <c r="K4252" i="8"/>
  <c r="L4252" i="8"/>
  <c r="M4252" i="8"/>
  <c r="I4253" i="8"/>
  <c r="P4253" i="8" s="1"/>
  <c r="J4253" i="8"/>
  <c r="K4253" i="8"/>
  <c r="L4253" i="8"/>
  <c r="M4253" i="8"/>
  <c r="I4254" i="8"/>
  <c r="P4254" i="8" s="1"/>
  <c r="J4254" i="8"/>
  <c r="K4254" i="8"/>
  <c r="L4254" i="8"/>
  <c r="M4254" i="8"/>
  <c r="I4255" i="8"/>
  <c r="P4255" i="8" s="1"/>
  <c r="J4255" i="8"/>
  <c r="K4255" i="8"/>
  <c r="L4255" i="8"/>
  <c r="M4255" i="8"/>
  <c r="I4256" i="8"/>
  <c r="P4256" i="8" s="1"/>
  <c r="J4256" i="8"/>
  <c r="K4256" i="8"/>
  <c r="L4256" i="8"/>
  <c r="M4256" i="8"/>
  <c r="I4257" i="8"/>
  <c r="P4257" i="8" s="1"/>
  <c r="J4257" i="8"/>
  <c r="K4257" i="8"/>
  <c r="L4257" i="8"/>
  <c r="M4257" i="8"/>
  <c r="I4258" i="8"/>
  <c r="P4258" i="8" s="1"/>
  <c r="J4258" i="8"/>
  <c r="K4258" i="8"/>
  <c r="L4258" i="8"/>
  <c r="M4258" i="8"/>
  <c r="I4259" i="8"/>
  <c r="P4259" i="8" s="1"/>
  <c r="J4259" i="8"/>
  <c r="K4259" i="8"/>
  <c r="L4259" i="8"/>
  <c r="M4259" i="8"/>
  <c r="I4260" i="8"/>
  <c r="P4260" i="8" s="1"/>
  <c r="J4260" i="8"/>
  <c r="K4260" i="8"/>
  <c r="L4260" i="8"/>
  <c r="M4260" i="8"/>
  <c r="I4261" i="8"/>
  <c r="P4261" i="8" s="1"/>
  <c r="J4261" i="8"/>
  <c r="K4261" i="8"/>
  <c r="L4261" i="8"/>
  <c r="M4261" i="8"/>
  <c r="I4262" i="8"/>
  <c r="P4262" i="8" s="1"/>
  <c r="J4262" i="8"/>
  <c r="K4262" i="8"/>
  <c r="L4262" i="8"/>
  <c r="M4262" i="8"/>
  <c r="I4263" i="8"/>
  <c r="P4263" i="8" s="1"/>
  <c r="J4263" i="8"/>
  <c r="K4263" i="8"/>
  <c r="L4263" i="8"/>
  <c r="M4263" i="8"/>
  <c r="I4264" i="8"/>
  <c r="P4264" i="8" s="1"/>
  <c r="J4264" i="8"/>
  <c r="K4264" i="8"/>
  <c r="L4264" i="8"/>
  <c r="M4264" i="8"/>
  <c r="I4265" i="8"/>
  <c r="P4265" i="8" s="1"/>
  <c r="J4265" i="8"/>
  <c r="K4265" i="8"/>
  <c r="L4265" i="8"/>
  <c r="M4265" i="8"/>
  <c r="I4266" i="8"/>
  <c r="P4266" i="8" s="1"/>
  <c r="J4266" i="8"/>
  <c r="K4266" i="8"/>
  <c r="L4266" i="8"/>
  <c r="M4266" i="8"/>
  <c r="I4267" i="8"/>
  <c r="P4267" i="8" s="1"/>
  <c r="J4267" i="8"/>
  <c r="K4267" i="8"/>
  <c r="L4267" i="8"/>
  <c r="M4267" i="8"/>
  <c r="I4268" i="8"/>
  <c r="P4268" i="8" s="1"/>
  <c r="J4268" i="8"/>
  <c r="K4268" i="8"/>
  <c r="L4268" i="8"/>
  <c r="M4268" i="8"/>
  <c r="I4269" i="8"/>
  <c r="P4269" i="8" s="1"/>
  <c r="J4269" i="8"/>
  <c r="K4269" i="8"/>
  <c r="L4269" i="8"/>
  <c r="M4269" i="8"/>
  <c r="I4270" i="8"/>
  <c r="P4270" i="8" s="1"/>
  <c r="J4270" i="8"/>
  <c r="K4270" i="8"/>
  <c r="L4270" i="8"/>
  <c r="M4270" i="8"/>
  <c r="I4271" i="8"/>
  <c r="P4271" i="8" s="1"/>
  <c r="J4271" i="8"/>
  <c r="K4271" i="8"/>
  <c r="L4271" i="8"/>
  <c r="M4271" i="8"/>
  <c r="I4272" i="8"/>
  <c r="P4272" i="8" s="1"/>
  <c r="J4272" i="8"/>
  <c r="K4272" i="8"/>
  <c r="L4272" i="8"/>
  <c r="M4272" i="8"/>
  <c r="I4273" i="8"/>
  <c r="P4273" i="8" s="1"/>
  <c r="J4273" i="8"/>
  <c r="K4273" i="8"/>
  <c r="L4273" i="8"/>
  <c r="M4273" i="8"/>
  <c r="I4274" i="8"/>
  <c r="P4274" i="8" s="1"/>
  <c r="J4274" i="8"/>
  <c r="K4274" i="8"/>
  <c r="L4274" i="8"/>
  <c r="M4274" i="8"/>
  <c r="I4275" i="8"/>
  <c r="P4275" i="8" s="1"/>
  <c r="J4275" i="8"/>
  <c r="K4275" i="8"/>
  <c r="L4275" i="8"/>
  <c r="M4275" i="8"/>
  <c r="I4276" i="8"/>
  <c r="P4276" i="8" s="1"/>
  <c r="J4276" i="8"/>
  <c r="K4276" i="8"/>
  <c r="L4276" i="8"/>
  <c r="M4276" i="8"/>
  <c r="I4277" i="8"/>
  <c r="P4277" i="8" s="1"/>
  <c r="J4277" i="8"/>
  <c r="K4277" i="8"/>
  <c r="L4277" i="8"/>
  <c r="M4277" i="8"/>
  <c r="I4278" i="8"/>
  <c r="P4278" i="8" s="1"/>
  <c r="J4278" i="8"/>
  <c r="K4278" i="8"/>
  <c r="L4278" i="8"/>
  <c r="M4278" i="8"/>
  <c r="I4279" i="8"/>
  <c r="P4279" i="8" s="1"/>
  <c r="J4279" i="8"/>
  <c r="K4279" i="8"/>
  <c r="L4279" i="8"/>
  <c r="M4279" i="8"/>
  <c r="I4280" i="8"/>
  <c r="P4280" i="8" s="1"/>
  <c r="J4280" i="8"/>
  <c r="K4280" i="8"/>
  <c r="L4280" i="8"/>
  <c r="M4280" i="8"/>
  <c r="I4281" i="8"/>
  <c r="P4281" i="8" s="1"/>
  <c r="J4281" i="8"/>
  <c r="K4281" i="8"/>
  <c r="L4281" i="8"/>
  <c r="M4281" i="8"/>
  <c r="I4282" i="8"/>
  <c r="P4282" i="8" s="1"/>
  <c r="J4282" i="8"/>
  <c r="K4282" i="8"/>
  <c r="L4282" i="8"/>
  <c r="M4282" i="8"/>
  <c r="I4283" i="8"/>
  <c r="P4283" i="8" s="1"/>
  <c r="J4283" i="8"/>
  <c r="K4283" i="8"/>
  <c r="L4283" i="8"/>
  <c r="M4283" i="8"/>
  <c r="I4284" i="8"/>
  <c r="P4284" i="8" s="1"/>
  <c r="J4284" i="8"/>
  <c r="K4284" i="8"/>
  <c r="L4284" i="8"/>
  <c r="M4284" i="8"/>
  <c r="I4285" i="8"/>
  <c r="P4285" i="8" s="1"/>
  <c r="J4285" i="8"/>
  <c r="K4285" i="8"/>
  <c r="L4285" i="8"/>
  <c r="M4285" i="8"/>
  <c r="I4286" i="8"/>
  <c r="P4286" i="8" s="1"/>
  <c r="J4286" i="8"/>
  <c r="K4286" i="8"/>
  <c r="L4286" i="8"/>
  <c r="M4286" i="8"/>
  <c r="I4287" i="8"/>
  <c r="P4287" i="8" s="1"/>
  <c r="J4287" i="8"/>
  <c r="K4287" i="8"/>
  <c r="L4287" i="8"/>
  <c r="M4287" i="8"/>
  <c r="I4288" i="8"/>
  <c r="P4288" i="8" s="1"/>
  <c r="J4288" i="8"/>
  <c r="K4288" i="8"/>
  <c r="L4288" i="8"/>
  <c r="M4288" i="8"/>
  <c r="I4289" i="8"/>
  <c r="P4289" i="8" s="1"/>
  <c r="J4289" i="8"/>
  <c r="K4289" i="8"/>
  <c r="L4289" i="8"/>
  <c r="M4289" i="8"/>
  <c r="I4290" i="8"/>
  <c r="P4290" i="8" s="1"/>
  <c r="J4290" i="8"/>
  <c r="K4290" i="8"/>
  <c r="L4290" i="8"/>
  <c r="M4290" i="8"/>
  <c r="I4291" i="8"/>
  <c r="P4291" i="8" s="1"/>
  <c r="J4291" i="8"/>
  <c r="K4291" i="8"/>
  <c r="L4291" i="8"/>
  <c r="M4291" i="8"/>
  <c r="I4292" i="8"/>
  <c r="P4292" i="8" s="1"/>
  <c r="J4292" i="8"/>
  <c r="K4292" i="8"/>
  <c r="L4292" i="8"/>
  <c r="M4292" i="8"/>
  <c r="I4293" i="8"/>
  <c r="P4293" i="8" s="1"/>
  <c r="J4293" i="8"/>
  <c r="K4293" i="8"/>
  <c r="L4293" i="8"/>
  <c r="M4293" i="8"/>
  <c r="I4294" i="8"/>
  <c r="P4294" i="8" s="1"/>
  <c r="J4294" i="8"/>
  <c r="K4294" i="8"/>
  <c r="L4294" i="8"/>
  <c r="M4294" i="8"/>
  <c r="I4295" i="8"/>
  <c r="P4295" i="8" s="1"/>
  <c r="J4295" i="8"/>
  <c r="K4295" i="8"/>
  <c r="L4295" i="8"/>
  <c r="M4295" i="8"/>
  <c r="I4296" i="8"/>
  <c r="P4296" i="8" s="1"/>
  <c r="J4296" i="8"/>
  <c r="K4296" i="8"/>
  <c r="L4296" i="8"/>
  <c r="M4296" i="8"/>
  <c r="I4297" i="8"/>
  <c r="P4297" i="8" s="1"/>
  <c r="J4297" i="8"/>
  <c r="K4297" i="8"/>
  <c r="L4297" i="8"/>
  <c r="M4297" i="8"/>
  <c r="I4298" i="8"/>
  <c r="P4298" i="8" s="1"/>
  <c r="J4298" i="8"/>
  <c r="K4298" i="8"/>
  <c r="L4298" i="8"/>
  <c r="M4298" i="8"/>
  <c r="I4299" i="8"/>
  <c r="P4299" i="8" s="1"/>
  <c r="J4299" i="8"/>
  <c r="K4299" i="8"/>
  <c r="L4299" i="8"/>
  <c r="M4299" i="8"/>
  <c r="I4300" i="8"/>
  <c r="P4300" i="8" s="1"/>
  <c r="J4300" i="8"/>
  <c r="K4300" i="8"/>
  <c r="L4300" i="8"/>
  <c r="M4300" i="8"/>
  <c r="I4301" i="8"/>
  <c r="P4301" i="8" s="1"/>
  <c r="J4301" i="8"/>
  <c r="K4301" i="8"/>
  <c r="L4301" i="8"/>
  <c r="M4301" i="8"/>
  <c r="I4302" i="8"/>
  <c r="P4302" i="8" s="1"/>
  <c r="J4302" i="8"/>
  <c r="K4302" i="8"/>
  <c r="L4302" i="8"/>
  <c r="M4302" i="8"/>
  <c r="I4303" i="8"/>
  <c r="P4303" i="8" s="1"/>
  <c r="J4303" i="8"/>
  <c r="K4303" i="8"/>
  <c r="L4303" i="8"/>
  <c r="M4303" i="8"/>
  <c r="I4304" i="8"/>
  <c r="P4304" i="8" s="1"/>
  <c r="J4304" i="8"/>
  <c r="K4304" i="8"/>
  <c r="L4304" i="8"/>
  <c r="M4304" i="8"/>
  <c r="I4305" i="8"/>
  <c r="P4305" i="8" s="1"/>
  <c r="J4305" i="8"/>
  <c r="K4305" i="8"/>
  <c r="L4305" i="8"/>
  <c r="M4305" i="8"/>
  <c r="I4306" i="8"/>
  <c r="P4306" i="8" s="1"/>
  <c r="J4306" i="8"/>
  <c r="K4306" i="8"/>
  <c r="L4306" i="8"/>
  <c r="M4306" i="8"/>
  <c r="I4307" i="8"/>
  <c r="P4307" i="8" s="1"/>
  <c r="J4307" i="8"/>
  <c r="K4307" i="8"/>
  <c r="L4307" i="8"/>
  <c r="M4307" i="8"/>
  <c r="I4308" i="8"/>
  <c r="P4308" i="8" s="1"/>
  <c r="J4308" i="8"/>
  <c r="K4308" i="8"/>
  <c r="L4308" i="8"/>
  <c r="M4308" i="8"/>
  <c r="I4309" i="8"/>
  <c r="P4309" i="8" s="1"/>
  <c r="J4309" i="8"/>
  <c r="K4309" i="8"/>
  <c r="L4309" i="8"/>
  <c r="M4309" i="8"/>
  <c r="I4310" i="8"/>
  <c r="P4310" i="8" s="1"/>
  <c r="J4310" i="8"/>
  <c r="K4310" i="8"/>
  <c r="L4310" i="8"/>
  <c r="M4310" i="8"/>
  <c r="I4311" i="8"/>
  <c r="P4311" i="8" s="1"/>
  <c r="J4311" i="8"/>
  <c r="K4311" i="8"/>
  <c r="L4311" i="8"/>
  <c r="M4311" i="8"/>
  <c r="I4312" i="8"/>
  <c r="P4312" i="8" s="1"/>
  <c r="J4312" i="8"/>
  <c r="K4312" i="8"/>
  <c r="L4312" i="8"/>
  <c r="M4312" i="8"/>
  <c r="I4313" i="8"/>
  <c r="P4313" i="8" s="1"/>
  <c r="J4313" i="8"/>
  <c r="K4313" i="8"/>
  <c r="L4313" i="8"/>
  <c r="M4313" i="8"/>
  <c r="I4314" i="8"/>
  <c r="P4314" i="8" s="1"/>
  <c r="J4314" i="8"/>
  <c r="K4314" i="8"/>
  <c r="L4314" i="8"/>
  <c r="M4314" i="8"/>
  <c r="I4315" i="8"/>
  <c r="P4315" i="8" s="1"/>
  <c r="J4315" i="8"/>
  <c r="K4315" i="8"/>
  <c r="L4315" i="8"/>
  <c r="M4315" i="8"/>
  <c r="I4316" i="8"/>
  <c r="P4316" i="8" s="1"/>
  <c r="J4316" i="8"/>
  <c r="K4316" i="8"/>
  <c r="L4316" i="8"/>
  <c r="M4316" i="8"/>
  <c r="I4317" i="8"/>
  <c r="P4317" i="8" s="1"/>
  <c r="J4317" i="8"/>
  <c r="K4317" i="8"/>
  <c r="L4317" i="8"/>
  <c r="M4317" i="8"/>
  <c r="I4318" i="8"/>
  <c r="P4318" i="8" s="1"/>
  <c r="J4318" i="8"/>
  <c r="K4318" i="8"/>
  <c r="L4318" i="8"/>
  <c r="M4318" i="8"/>
  <c r="I4319" i="8"/>
  <c r="P4319" i="8" s="1"/>
  <c r="J4319" i="8"/>
  <c r="K4319" i="8"/>
  <c r="L4319" i="8"/>
  <c r="M4319" i="8"/>
  <c r="I4320" i="8"/>
  <c r="P4320" i="8" s="1"/>
  <c r="J4320" i="8"/>
  <c r="K4320" i="8"/>
  <c r="L4320" i="8"/>
  <c r="M4320" i="8"/>
  <c r="I4321" i="8"/>
  <c r="P4321" i="8" s="1"/>
  <c r="J4321" i="8"/>
  <c r="K4321" i="8"/>
  <c r="L4321" i="8"/>
  <c r="M4321" i="8"/>
  <c r="I4322" i="8"/>
  <c r="P4322" i="8" s="1"/>
  <c r="J4322" i="8"/>
  <c r="K4322" i="8"/>
  <c r="L4322" i="8"/>
  <c r="M4322" i="8"/>
  <c r="I4323" i="8"/>
  <c r="P4323" i="8" s="1"/>
  <c r="J4323" i="8"/>
  <c r="K4323" i="8"/>
  <c r="L4323" i="8"/>
  <c r="M4323" i="8"/>
  <c r="I4324" i="8"/>
  <c r="P4324" i="8" s="1"/>
  <c r="J4324" i="8"/>
  <c r="K4324" i="8"/>
  <c r="L4324" i="8"/>
  <c r="M4324" i="8"/>
  <c r="I4325" i="8"/>
  <c r="P4325" i="8" s="1"/>
  <c r="J4325" i="8"/>
  <c r="K4325" i="8"/>
  <c r="L4325" i="8"/>
  <c r="M4325" i="8"/>
  <c r="I4326" i="8"/>
  <c r="P4326" i="8" s="1"/>
  <c r="J4326" i="8"/>
  <c r="K4326" i="8"/>
  <c r="L4326" i="8"/>
  <c r="M4326" i="8"/>
  <c r="I4327" i="8"/>
  <c r="P4327" i="8" s="1"/>
  <c r="J4327" i="8"/>
  <c r="K4327" i="8"/>
  <c r="L4327" i="8"/>
  <c r="M4327" i="8"/>
  <c r="I4328" i="8"/>
  <c r="P4328" i="8" s="1"/>
  <c r="J4328" i="8"/>
  <c r="K4328" i="8"/>
  <c r="L4328" i="8"/>
  <c r="M4328" i="8"/>
  <c r="I4329" i="8"/>
  <c r="P4329" i="8" s="1"/>
  <c r="J4329" i="8"/>
  <c r="K4329" i="8"/>
  <c r="L4329" i="8"/>
  <c r="M4329" i="8"/>
  <c r="I4330" i="8"/>
  <c r="P4330" i="8" s="1"/>
  <c r="J4330" i="8"/>
  <c r="K4330" i="8"/>
  <c r="L4330" i="8"/>
  <c r="M4330" i="8"/>
  <c r="I4331" i="8"/>
  <c r="P4331" i="8" s="1"/>
  <c r="J4331" i="8"/>
  <c r="K4331" i="8"/>
  <c r="L4331" i="8"/>
  <c r="M4331" i="8"/>
  <c r="I4332" i="8"/>
  <c r="P4332" i="8" s="1"/>
  <c r="J4332" i="8"/>
  <c r="K4332" i="8"/>
  <c r="L4332" i="8"/>
  <c r="M4332" i="8"/>
  <c r="I4333" i="8"/>
  <c r="P4333" i="8" s="1"/>
  <c r="J4333" i="8"/>
  <c r="K4333" i="8"/>
  <c r="L4333" i="8"/>
  <c r="M4333" i="8"/>
  <c r="I4334" i="8"/>
  <c r="P4334" i="8" s="1"/>
  <c r="J4334" i="8"/>
  <c r="K4334" i="8"/>
  <c r="L4334" i="8"/>
  <c r="M4334" i="8"/>
  <c r="I4335" i="8"/>
  <c r="P4335" i="8" s="1"/>
  <c r="J4335" i="8"/>
  <c r="K4335" i="8"/>
  <c r="L4335" i="8"/>
  <c r="M4335" i="8"/>
  <c r="I4336" i="8"/>
  <c r="P4336" i="8" s="1"/>
  <c r="J4336" i="8"/>
  <c r="K4336" i="8"/>
  <c r="L4336" i="8"/>
  <c r="M4336" i="8"/>
  <c r="I4337" i="8"/>
  <c r="P4337" i="8" s="1"/>
  <c r="J4337" i="8"/>
  <c r="K4337" i="8"/>
  <c r="L4337" i="8"/>
  <c r="M4337" i="8"/>
  <c r="I4338" i="8"/>
  <c r="P4338" i="8" s="1"/>
  <c r="J4338" i="8"/>
  <c r="K4338" i="8"/>
  <c r="L4338" i="8"/>
  <c r="M4338" i="8"/>
  <c r="I4339" i="8"/>
  <c r="P4339" i="8" s="1"/>
  <c r="J4339" i="8"/>
  <c r="K4339" i="8"/>
  <c r="L4339" i="8"/>
  <c r="M4339" i="8"/>
  <c r="I4340" i="8"/>
  <c r="P4340" i="8" s="1"/>
  <c r="J4340" i="8"/>
  <c r="K4340" i="8"/>
  <c r="L4340" i="8"/>
  <c r="M4340" i="8"/>
  <c r="I4341" i="8"/>
  <c r="P4341" i="8" s="1"/>
  <c r="J4341" i="8"/>
  <c r="K4341" i="8"/>
  <c r="L4341" i="8"/>
  <c r="M4341" i="8"/>
  <c r="I4342" i="8"/>
  <c r="P4342" i="8" s="1"/>
  <c r="J4342" i="8"/>
  <c r="K4342" i="8"/>
  <c r="L4342" i="8"/>
  <c r="M4342" i="8"/>
  <c r="I4343" i="8"/>
  <c r="P4343" i="8" s="1"/>
  <c r="J4343" i="8"/>
  <c r="K4343" i="8"/>
  <c r="L4343" i="8"/>
  <c r="M4343" i="8"/>
  <c r="I4344" i="8"/>
  <c r="P4344" i="8" s="1"/>
  <c r="J4344" i="8"/>
  <c r="K4344" i="8"/>
  <c r="L4344" i="8"/>
  <c r="M4344" i="8"/>
  <c r="I4345" i="8"/>
  <c r="P4345" i="8" s="1"/>
  <c r="J4345" i="8"/>
  <c r="K4345" i="8"/>
  <c r="L4345" i="8"/>
  <c r="M4345" i="8"/>
  <c r="I4346" i="8"/>
  <c r="P4346" i="8" s="1"/>
  <c r="J4346" i="8"/>
  <c r="K4346" i="8"/>
  <c r="L4346" i="8"/>
  <c r="M4346" i="8"/>
  <c r="I4347" i="8"/>
  <c r="P4347" i="8" s="1"/>
  <c r="J4347" i="8"/>
  <c r="K4347" i="8"/>
  <c r="L4347" i="8"/>
  <c r="M4347" i="8"/>
  <c r="I4348" i="8"/>
  <c r="P4348" i="8" s="1"/>
  <c r="J4348" i="8"/>
  <c r="K4348" i="8"/>
  <c r="L4348" i="8"/>
  <c r="M4348" i="8"/>
  <c r="I4349" i="8"/>
  <c r="P4349" i="8" s="1"/>
  <c r="J4349" i="8"/>
  <c r="K4349" i="8"/>
  <c r="L4349" i="8"/>
  <c r="M4349" i="8"/>
  <c r="I4350" i="8"/>
  <c r="P4350" i="8" s="1"/>
  <c r="J4350" i="8"/>
  <c r="K4350" i="8"/>
  <c r="L4350" i="8"/>
  <c r="M4350" i="8"/>
  <c r="I4351" i="8"/>
  <c r="P4351" i="8" s="1"/>
  <c r="J4351" i="8"/>
  <c r="K4351" i="8"/>
  <c r="L4351" i="8"/>
  <c r="M4351" i="8"/>
  <c r="I4352" i="8"/>
  <c r="P4352" i="8" s="1"/>
  <c r="J4352" i="8"/>
  <c r="K4352" i="8"/>
  <c r="L4352" i="8"/>
  <c r="M4352" i="8"/>
  <c r="I4353" i="8"/>
  <c r="P4353" i="8" s="1"/>
  <c r="J4353" i="8"/>
  <c r="K4353" i="8"/>
  <c r="L4353" i="8"/>
  <c r="M4353" i="8"/>
  <c r="I4354" i="8"/>
  <c r="P4354" i="8" s="1"/>
  <c r="J4354" i="8"/>
  <c r="K4354" i="8"/>
  <c r="L4354" i="8"/>
  <c r="M4354" i="8"/>
  <c r="I4355" i="8"/>
  <c r="P4355" i="8" s="1"/>
  <c r="J4355" i="8"/>
  <c r="K4355" i="8"/>
  <c r="L4355" i="8"/>
  <c r="M4355" i="8"/>
  <c r="I4356" i="8"/>
  <c r="P4356" i="8" s="1"/>
  <c r="J4356" i="8"/>
  <c r="K4356" i="8"/>
  <c r="L4356" i="8"/>
  <c r="M4356" i="8"/>
  <c r="I4357" i="8"/>
  <c r="P4357" i="8" s="1"/>
  <c r="J4357" i="8"/>
  <c r="K4357" i="8"/>
  <c r="L4357" i="8"/>
  <c r="M4357" i="8"/>
  <c r="I4358" i="8"/>
  <c r="P4358" i="8" s="1"/>
  <c r="J4358" i="8"/>
  <c r="K4358" i="8"/>
  <c r="L4358" i="8"/>
  <c r="M4358" i="8"/>
  <c r="I4359" i="8"/>
  <c r="P4359" i="8" s="1"/>
  <c r="J4359" i="8"/>
  <c r="K4359" i="8"/>
  <c r="L4359" i="8"/>
  <c r="M4359" i="8"/>
  <c r="I4360" i="8"/>
  <c r="P4360" i="8" s="1"/>
  <c r="J4360" i="8"/>
  <c r="K4360" i="8"/>
  <c r="L4360" i="8"/>
  <c r="M4360" i="8"/>
  <c r="I4361" i="8"/>
  <c r="P4361" i="8" s="1"/>
  <c r="J4361" i="8"/>
  <c r="K4361" i="8"/>
  <c r="L4361" i="8"/>
  <c r="M4361" i="8"/>
  <c r="I4362" i="8"/>
  <c r="P4362" i="8" s="1"/>
  <c r="J4362" i="8"/>
  <c r="K4362" i="8"/>
  <c r="L4362" i="8"/>
  <c r="M4362" i="8"/>
  <c r="I4363" i="8"/>
  <c r="P4363" i="8" s="1"/>
  <c r="J4363" i="8"/>
  <c r="K4363" i="8"/>
  <c r="L4363" i="8"/>
  <c r="M4363" i="8"/>
  <c r="I4364" i="8"/>
  <c r="P4364" i="8" s="1"/>
  <c r="J4364" i="8"/>
  <c r="K4364" i="8"/>
  <c r="L4364" i="8"/>
  <c r="M4364" i="8"/>
  <c r="I4365" i="8"/>
  <c r="P4365" i="8" s="1"/>
  <c r="J4365" i="8"/>
  <c r="K4365" i="8"/>
  <c r="L4365" i="8"/>
  <c r="M4365" i="8"/>
  <c r="I4366" i="8"/>
  <c r="P4366" i="8" s="1"/>
  <c r="J4366" i="8"/>
  <c r="K4366" i="8"/>
  <c r="L4366" i="8"/>
  <c r="M4366" i="8"/>
  <c r="I4367" i="8"/>
  <c r="P4367" i="8" s="1"/>
  <c r="J4367" i="8"/>
  <c r="K4367" i="8"/>
  <c r="L4367" i="8"/>
  <c r="M4367" i="8"/>
  <c r="I4368" i="8"/>
  <c r="P4368" i="8" s="1"/>
  <c r="J4368" i="8"/>
  <c r="K4368" i="8"/>
  <c r="L4368" i="8"/>
  <c r="M4368" i="8"/>
  <c r="I4369" i="8"/>
  <c r="P4369" i="8" s="1"/>
  <c r="J4369" i="8"/>
  <c r="K4369" i="8"/>
  <c r="L4369" i="8"/>
  <c r="M4369" i="8"/>
  <c r="I4370" i="8"/>
  <c r="P4370" i="8" s="1"/>
  <c r="J4370" i="8"/>
  <c r="K4370" i="8"/>
  <c r="L4370" i="8"/>
  <c r="M4370" i="8"/>
  <c r="I4371" i="8"/>
  <c r="P4371" i="8" s="1"/>
  <c r="J4371" i="8"/>
  <c r="K4371" i="8"/>
  <c r="L4371" i="8"/>
  <c r="M4371" i="8"/>
  <c r="I4372" i="8"/>
  <c r="P4372" i="8" s="1"/>
  <c r="J4372" i="8"/>
  <c r="K4372" i="8"/>
  <c r="L4372" i="8"/>
  <c r="M4372" i="8"/>
  <c r="I4373" i="8"/>
  <c r="P4373" i="8" s="1"/>
  <c r="J4373" i="8"/>
  <c r="K4373" i="8"/>
  <c r="L4373" i="8"/>
  <c r="M4373" i="8"/>
  <c r="I4374" i="8"/>
  <c r="P4374" i="8" s="1"/>
  <c r="J4374" i="8"/>
  <c r="K4374" i="8"/>
  <c r="L4374" i="8"/>
  <c r="M4374" i="8"/>
  <c r="I4375" i="8"/>
  <c r="P4375" i="8" s="1"/>
  <c r="J4375" i="8"/>
  <c r="K4375" i="8"/>
  <c r="L4375" i="8"/>
  <c r="M4375" i="8"/>
  <c r="I4376" i="8"/>
  <c r="P4376" i="8" s="1"/>
  <c r="J4376" i="8"/>
  <c r="K4376" i="8"/>
  <c r="L4376" i="8"/>
  <c r="M4376" i="8"/>
  <c r="I4377" i="8"/>
  <c r="P4377" i="8" s="1"/>
  <c r="J4377" i="8"/>
  <c r="K4377" i="8"/>
  <c r="L4377" i="8"/>
  <c r="M4377" i="8"/>
  <c r="I4378" i="8"/>
  <c r="P4378" i="8" s="1"/>
  <c r="J4378" i="8"/>
  <c r="K4378" i="8"/>
  <c r="L4378" i="8"/>
  <c r="M4378" i="8"/>
  <c r="I4379" i="8"/>
  <c r="P4379" i="8" s="1"/>
  <c r="J4379" i="8"/>
  <c r="K4379" i="8"/>
  <c r="L4379" i="8"/>
  <c r="M4379" i="8"/>
  <c r="I4380" i="8"/>
  <c r="P4380" i="8" s="1"/>
  <c r="J4380" i="8"/>
  <c r="K4380" i="8"/>
  <c r="L4380" i="8"/>
  <c r="M4380" i="8"/>
  <c r="I4381" i="8"/>
  <c r="P4381" i="8" s="1"/>
  <c r="J4381" i="8"/>
  <c r="K4381" i="8"/>
  <c r="L4381" i="8"/>
  <c r="M4381" i="8"/>
  <c r="I4382" i="8"/>
  <c r="P4382" i="8" s="1"/>
  <c r="J4382" i="8"/>
  <c r="K4382" i="8"/>
  <c r="L4382" i="8"/>
  <c r="M4382" i="8"/>
  <c r="I4383" i="8"/>
  <c r="P4383" i="8" s="1"/>
  <c r="J4383" i="8"/>
  <c r="K4383" i="8"/>
  <c r="L4383" i="8"/>
  <c r="M4383" i="8"/>
  <c r="I4384" i="8"/>
  <c r="P4384" i="8" s="1"/>
  <c r="J4384" i="8"/>
  <c r="K4384" i="8"/>
  <c r="L4384" i="8"/>
  <c r="M4384" i="8"/>
  <c r="I4385" i="8"/>
  <c r="P4385" i="8" s="1"/>
  <c r="J4385" i="8"/>
  <c r="K4385" i="8"/>
  <c r="L4385" i="8"/>
  <c r="M4385" i="8"/>
  <c r="I4386" i="8"/>
  <c r="P4386" i="8" s="1"/>
  <c r="J4386" i="8"/>
  <c r="K4386" i="8"/>
  <c r="L4386" i="8"/>
  <c r="M4386" i="8"/>
  <c r="I4387" i="8"/>
  <c r="P4387" i="8" s="1"/>
  <c r="J4387" i="8"/>
  <c r="K4387" i="8"/>
  <c r="L4387" i="8"/>
  <c r="M4387" i="8"/>
  <c r="I4388" i="8"/>
  <c r="P4388" i="8" s="1"/>
  <c r="J4388" i="8"/>
  <c r="K4388" i="8"/>
  <c r="L4388" i="8"/>
  <c r="M4388" i="8"/>
  <c r="I4389" i="8"/>
  <c r="P4389" i="8" s="1"/>
  <c r="J4389" i="8"/>
  <c r="K4389" i="8"/>
  <c r="L4389" i="8"/>
  <c r="M4389" i="8"/>
  <c r="I4390" i="8"/>
  <c r="P4390" i="8" s="1"/>
  <c r="J4390" i="8"/>
  <c r="K4390" i="8"/>
  <c r="L4390" i="8"/>
  <c r="M4390" i="8"/>
  <c r="I4391" i="8"/>
  <c r="P4391" i="8" s="1"/>
  <c r="J4391" i="8"/>
  <c r="K4391" i="8"/>
  <c r="L4391" i="8"/>
  <c r="M4391" i="8"/>
  <c r="I4392" i="8"/>
  <c r="P4392" i="8" s="1"/>
  <c r="J4392" i="8"/>
  <c r="K4392" i="8"/>
  <c r="L4392" i="8"/>
  <c r="M4392" i="8"/>
  <c r="I4393" i="8"/>
  <c r="P4393" i="8" s="1"/>
  <c r="J4393" i="8"/>
  <c r="K4393" i="8"/>
  <c r="L4393" i="8"/>
  <c r="M4393" i="8"/>
  <c r="I4394" i="8"/>
  <c r="P4394" i="8" s="1"/>
  <c r="J4394" i="8"/>
  <c r="K4394" i="8"/>
  <c r="L4394" i="8"/>
  <c r="M4394" i="8"/>
  <c r="I4395" i="8"/>
  <c r="P4395" i="8" s="1"/>
  <c r="J4395" i="8"/>
  <c r="K4395" i="8"/>
  <c r="L4395" i="8"/>
  <c r="M4395" i="8"/>
  <c r="I4396" i="8"/>
  <c r="P4396" i="8" s="1"/>
  <c r="J4396" i="8"/>
  <c r="K4396" i="8"/>
  <c r="L4396" i="8"/>
  <c r="M4396" i="8"/>
  <c r="I4397" i="8"/>
  <c r="P4397" i="8" s="1"/>
  <c r="J4397" i="8"/>
  <c r="K4397" i="8"/>
  <c r="L4397" i="8"/>
  <c r="M4397" i="8"/>
  <c r="I4398" i="8"/>
  <c r="P4398" i="8" s="1"/>
  <c r="J4398" i="8"/>
  <c r="K4398" i="8"/>
  <c r="L4398" i="8"/>
  <c r="M4398" i="8"/>
  <c r="I4399" i="8"/>
  <c r="P4399" i="8" s="1"/>
  <c r="J4399" i="8"/>
  <c r="K4399" i="8"/>
  <c r="L4399" i="8"/>
  <c r="M4399" i="8"/>
  <c r="I4400" i="8"/>
  <c r="P4400" i="8" s="1"/>
  <c r="J4400" i="8"/>
  <c r="K4400" i="8"/>
  <c r="L4400" i="8"/>
  <c r="M4400" i="8"/>
  <c r="I4401" i="8"/>
  <c r="P4401" i="8" s="1"/>
  <c r="J4401" i="8"/>
  <c r="K4401" i="8"/>
  <c r="L4401" i="8"/>
  <c r="M4401" i="8"/>
  <c r="I4402" i="8"/>
  <c r="P4402" i="8" s="1"/>
  <c r="J4402" i="8"/>
  <c r="K4402" i="8"/>
  <c r="L4402" i="8"/>
  <c r="M4402" i="8"/>
  <c r="I4403" i="8"/>
  <c r="P4403" i="8" s="1"/>
  <c r="J4403" i="8"/>
  <c r="K4403" i="8"/>
  <c r="L4403" i="8"/>
  <c r="M4403" i="8"/>
  <c r="I4404" i="8"/>
  <c r="P4404" i="8" s="1"/>
  <c r="J4404" i="8"/>
  <c r="K4404" i="8"/>
  <c r="L4404" i="8"/>
  <c r="M4404" i="8"/>
  <c r="I4405" i="8"/>
  <c r="P4405" i="8" s="1"/>
  <c r="J4405" i="8"/>
  <c r="K4405" i="8"/>
  <c r="L4405" i="8"/>
  <c r="M4405" i="8"/>
  <c r="I4406" i="8"/>
  <c r="P4406" i="8" s="1"/>
  <c r="J4406" i="8"/>
  <c r="K4406" i="8"/>
  <c r="L4406" i="8"/>
  <c r="M4406" i="8"/>
  <c r="I4407" i="8"/>
  <c r="P4407" i="8" s="1"/>
  <c r="J4407" i="8"/>
  <c r="K4407" i="8"/>
  <c r="L4407" i="8"/>
  <c r="M4407" i="8"/>
  <c r="I4408" i="8"/>
  <c r="P4408" i="8" s="1"/>
  <c r="J4408" i="8"/>
  <c r="K4408" i="8"/>
  <c r="L4408" i="8"/>
  <c r="M4408" i="8"/>
  <c r="I4409" i="8"/>
  <c r="P4409" i="8" s="1"/>
  <c r="J4409" i="8"/>
  <c r="K4409" i="8"/>
  <c r="L4409" i="8"/>
  <c r="M4409" i="8"/>
  <c r="I4410" i="8"/>
  <c r="P4410" i="8" s="1"/>
  <c r="J4410" i="8"/>
  <c r="K4410" i="8"/>
  <c r="L4410" i="8"/>
  <c r="M4410" i="8"/>
  <c r="I4411" i="8"/>
  <c r="P4411" i="8" s="1"/>
  <c r="J4411" i="8"/>
  <c r="K4411" i="8"/>
  <c r="L4411" i="8"/>
  <c r="M4411" i="8"/>
  <c r="I4412" i="8"/>
  <c r="P4412" i="8" s="1"/>
  <c r="J4412" i="8"/>
  <c r="K4412" i="8"/>
  <c r="L4412" i="8"/>
  <c r="M4412" i="8"/>
  <c r="I4413" i="8"/>
  <c r="P4413" i="8" s="1"/>
  <c r="J4413" i="8"/>
  <c r="K4413" i="8"/>
  <c r="L4413" i="8"/>
  <c r="M4413" i="8"/>
  <c r="I4414" i="8"/>
  <c r="P4414" i="8" s="1"/>
  <c r="J4414" i="8"/>
  <c r="K4414" i="8"/>
  <c r="L4414" i="8"/>
  <c r="M4414" i="8"/>
  <c r="I4415" i="8"/>
  <c r="P4415" i="8" s="1"/>
  <c r="J4415" i="8"/>
  <c r="K4415" i="8"/>
  <c r="L4415" i="8"/>
  <c r="M4415" i="8"/>
  <c r="I4416" i="8"/>
  <c r="P4416" i="8" s="1"/>
  <c r="J4416" i="8"/>
  <c r="K4416" i="8"/>
  <c r="L4416" i="8"/>
  <c r="M4416" i="8"/>
  <c r="I4417" i="8"/>
  <c r="P4417" i="8" s="1"/>
  <c r="J4417" i="8"/>
  <c r="K4417" i="8"/>
  <c r="L4417" i="8"/>
  <c r="M4417" i="8"/>
  <c r="I4418" i="8"/>
  <c r="P4418" i="8" s="1"/>
  <c r="J4418" i="8"/>
  <c r="K4418" i="8"/>
  <c r="L4418" i="8"/>
  <c r="M4418" i="8"/>
  <c r="I4419" i="8"/>
  <c r="P4419" i="8" s="1"/>
  <c r="J4419" i="8"/>
  <c r="K4419" i="8"/>
  <c r="L4419" i="8"/>
  <c r="M4419" i="8"/>
  <c r="I4420" i="8"/>
  <c r="P4420" i="8" s="1"/>
  <c r="J4420" i="8"/>
  <c r="K4420" i="8"/>
  <c r="L4420" i="8"/>
  <c r="M4420" i="8"/>
  <c r="I4421" i="8"/>
  <c r="P4421" i="8" s="1"/>
  <c r="J4421" i="8"/>
  <c r="K4421" i="8"/>
  <c r="L4421" i="8"/>
  <c r="M4421" i="8"/>
  <c r="I4422" i="8"/>
  <c r="P4422" i="8" s="1"/>
  <c r="J4422" i="8"/>
  <c r="K4422" i="8"/>
  <c r="L4422" i="8"/>
  <c r="M4422" i="8"/>
  <c r="I4423" i="8"/>
  <c r="P4423" i="8" s="1"/>
  <c r="J4423" i="8"/>
  <c r="K4423" i="8"/>
  <c r="L4423" i="8"/>
  <c r="M4423" i="8"/>
  <c r="I4424" i="8"/>
  <c r="P4424" i="8" s="1"/>
  <c r="J4424" i="8"/>
  <c r="K4424" i="8"/>
  <c r="L4424" i="8"/>
  <c r="M4424" i="8"/>
  <c r="I4425" i="8"/>
  <c r="P4425" i="8" s="1"/>
  <c r="J4425" i="8"/>
  <c r="K4425" i="8"/>
  <c r="L4425" i="8"/>
  <c r="M4425" i="8"/>
  <c r="I4426" i="8"/>
  <c r="P4426" i="8" s="1"/>
  <c r="J4426" i="8"/>
  <c r="K4426" i="8"/>
  <c r="L4426" i="8"/>
  <c r="M4426" i="8"/>
  <c r="I4427" i="8"/>
  <c r="P4427" i="8" s="1"/>
  <c r="J4427" i="8"/>
  <c r="K4427" i="8"/>
  <c r="L4427" i="8"/>
  <c r="M4427" i="8"/>
  <c r="I4428" i="8"/>
  <c r="P4428" i="8" s="1"/>
  <c r="J4428" i="8"/>
  <c r="K4428" i="8"/>
  <c r="L4428" i="8"/>
  <c r="M4428" i="8"/>
  <c r="I4429" i="8"/>
  <c r="P4429" i="8" s="1"/>
  <c r="J4429" i="8"/>
  <c r="K4429" i="8"/>
  <c r="L4429" i="8"/>
  <c r="M4429" i="8"/>
  <c r="I4430" i="8"/>
  <c r="P4430" i="8" s="1"/>
  <c r="J4430" i="8"/>
  <c r="K4430" i="8"/>
  <c r="L4430" i="8"/>
  <c r="M4430" i="8"/>
  <c r="I4431" i="8"/>
  <c r="P4431" i="8" s="1"/>
  <c r="J4431" i="8"/>
  <c r="K4431" i="8"/>
  <c r="L4431" i="8"/>
  <c r="M4431" i="8"/>
  <c r="I4432" i="8"/>
  <c r="P4432" i="8" s="1"/>
  <c r="J4432" i="8"/>
  <c r="K4432" i="8"/>
  <c r="L4432" i="8"/>
  <c r="M4432" i="8"/>
  <c r="I4433" i="8"/>
  <c r="P4433" i="8" s="1"/>
  <c r="J4433" i="8"/>
  <c r="K4433" i="8"/>
  <c r="L4433" i="8"/>
  <c r="M4433" i="8"/>
  <c r="I4434" i="8"/>
  <c r="P4434" i="8" s="1"/>
  <c r="J4434" i="8"/>
  <c r="K4434" i="8"/>
  <c r="L4434" i="8"/>
  <c r="M4434" i="8"/>
  <c r="I4435" i="8"/>
  <c r="P4435" i="8" s="1"/>
  <c r="J4435" i="8"/>
  <c r="K4435" i="8"/>
  <c r="L4435" i="8"/>
  <c r="M4435" i="8"/>
  <c r="I4436" i="8"/>
  <c r="P4436" i="8" s="1"/>
  <c r="J4436" i="8"/>
  <c r="K4436" i="8"/>
  <c r="L4436" i="8"/>
  <c r="M4436" i="8"/>
  <c r="I4437" i="8"/>
  <c r="P4437" i="8" s="1"/>
  <c r="J4437" i="8"/>
  <c r="K4437" i="8"/>
  <c r="L4437" i="8"/>
  <c r="M4437" i="8"/>
  <c r="I4438" i="8"/>
  <c r="P4438" i="8" s="1"/>
  <c r="J4438" i="8"/>
  <c r="K4438" i="8"/>
  <c r="L4438" i="8"/>
  <c r="M4438" i="8"/>
  <c r="I4439" i="8"/>
  <c r="P4439" i="8" s="1"/>
  <c r="J4439" i="8"/>
  <c r="K4439" i="8"/>
  <c r="L4439" i="8"/>
  <c r="M4439" i="8"/>
  <c r="I4440" i="8"/>
  <c r="P4440" i="8" s="1"/>
  <c r="J4440" i="8"/>
  <c r="K4440" i="8"/>
  <c r="L4440" i="8"/>
  <c r="M4440" i="8"/>
  <c r="I4441" i="8"/>
  <c r="P4441" i="8" s="1"/>
  <c r="J4441" i="8"/>
  <c r="K4441" i="8"/>
  <c r="L4441" i="8"/>
  <c r="M4441" i="8"/>
  <c r="I4442" i="8"/>
  <c r="P4442" i="8" s="1"/>
  <c r="J4442" i="8"/>
  <c r="K4442" i="8"/>
  <c r="L4442" i="8"/>
  <c r="M4442" i="8"/>
  <c r="I4443" i="8"/>
  <c r="P4443" i="8" s="1"/>
  <c r="J4443" i="8"/>
  <c r="K4443" i="8"/>
  <c r="L4443" i="8"/>
  <c r="M4443" i="8"/>
  <c r="I4444" i="8"/>
  <c r="P4444" i="8" s="1"/>
  <c r="J4444" i="8"/>
  <c r="K4444" i="8"/>
  <c r="L4444" i="8"/>
  <c r="M4444" i="8"/>
  <c r="I4445" i="8"/>
  <c r="P4445" i="8" s="1"/>
  <c r="J4445" i="8"/>
  <c r="K4445" i="8"/>
  <c r="L4445" i="8"/>
  <c r="M4445" i="8"/>
  <c r="I4446" i="8"/>
  <c r="P4446" i="8" s="1"/>
  <c r="J4446" i="8"/>
  <c r="K4446" i="8"/>
  <c r="L4446" i="8"/>
  <c r="M4446" i="8"/>
  <c r="I4447" i="8"/>
  <c r="P4447" i="8" s="1"/>
  <c r="J4447" i="8"/>
  <c r="K4447" i="8"/>
  <c r="L4447" i="8"/>
  <c r="M4447" i="8"/>
  <c r="I4448" i="8"/>
  <c r="P4448" i="8" s="1"/>
  <c r="J4448" i="8"/>
  <c r="K4448" i="8"/>
  <c r="L4448" i="8"/>
  <c r="M4448" i="8"/>
  <c r="I4449" i="8"/>
  <c r="P4449" i="8" s="1"/>
  <c r="J4449" i="8"/>
  <c r="K4449" i="8"/>
  <c r="L4449" i="8"/>
  <c r="M4449" i="8"/>
  <c r="I4450" i="8"/>
  <c r="P4450" i="8" s="1"/>
  <c r="J4450" i="8"/>
  <c r="K4450" i="8"/>
  <c r="L4450" i="8"/>
  <c r="M4450" i="8"/>
  <c r="I4451" i="8"/>
  <c r="P4451" i="8" s="1"/>
  <c r="J4451" i="8"/>
  <c r="K4451" i="8"/>
  <c r="L4451" i="8"/>
  <c r="M4451" i="8"/>
  <c r="I4452" i="8"/>
  <c r="P4452" i="8" s="1"/>
  <c r="J4452" i="8"/>
  <c r="K4452" i="8"/>
  <c r="L4452" i="8"/>
  <c r="M4452" i="8"/>
  <c r="I4453" i="8"/>
  <c r="P4453" i="8" s="1"/>
  <c r="J4453" i="8"/>
  <c r="K4453" i="8"/>
  <c r="L4453" i="8"/>
  <c r="M4453" i="8"/>
  <c r="I4454" i="8"/>
  <c r="P4454" i="8" s="1"/>
  <c r="J4454" i="8"/>
  <c r="K4454" i="8"/>
  <c r="L4454" i="8"/>
  <c r="M4454" i="8"/>
  <c r="I4455" i="8"/>
  <c r="P4455" i="8" s="1"/>
  <c r="J4455" i="8"/>
  <c r="K4455" i="8"/>
  <c r="L4455" i="8"/>
  <c r="M4455" i="8"/>
  <c r="I4456" i="8"/>
  <c r="P4456" i="8" s="1"/>
  <c r="J4456" i="8"/>
  <c r="K4456" i="8"/>
  <c r="L4456" i="8"/>
  <c r="M4456" i="8"/>
  <c r="I4457" i="8"/>
  <c r="P4457" i="8" s="1"/>
  <c r="J4457" i="8"/>
  <c r="K4457" i="8"/>
  <c r="L4457" i="8"/>
  <c r="M4457" i="8"/>
  <c r="I4458" i="8"/>
  <c r="P4458" i="8" s="1"/>
  <c r="J4458" i="8"/>
  <c r="K4458" i="8"/>
  <c r="L4458" i="8"/>
  <c r="M4458" i="8"/>
  <c r="I4459" i="8"/>
  <c r="P4459" i="8" s="1"/>
  <c r="J4459" i="8"/>
  <c r="K4459" i="8"/>
  <c r="L4459" i="8"/>
  <c r="M4459" i="8"/>
  <c r="I4460" i="8"/>
  <c r="P4460" i="8" s="1"/>
  <c r="J4460" i="8"/>
  <c r="K4460" i="8"/>
  <c r="L4460" i="8"/>
  <c r="M4460" i="8"/>
  <c r="I4461" i="8"/>
  <c r="P4461" i="8" s="1"/>
  <c r="J4461" i="8"/>
  <c r="K4461" i="8"/>
  <c r="L4461" i="8"/>
  <c r="M4461" i="8"/>
  <c r="I4462" i="8"/>
  <c r="P4462" i="8" s="1"/>
  <c r="J4462" i="8"/>
  <c r="K4462" i="8"/>
  <c r="L4462" i="8"/>
  <c r="M4462" i="8"/>
  <c r="I4463" i="8"/>
  <c r="P4463" i="8" s="1"/>
  <c r="J4463" i="8"/>
  <c r="K4463" i="8"/>
  <c r="L4463" i="8"/>
  <c r="M4463" i="8"/>
  <c r="I4464" i="8"/>
  <c r="P4464" i="8" s="1"/>
  <c r="J4464" i="8"/>
  <c r="K4464" i="8"/>
  <c r="L4464" i="8"/>
  <c r="M4464" i="8"/>
  <c r="I4465" i="8"/>
  <c r="P4465" i="8" s="1"/>
  <c r="J4465" i="8"/>
  <c r="K4465" i="8"/>
  <c r="L4465" i="8"/>
  <c r="M4465" i="8"/>
  <c r="I4466" i="8"/>
  <c r="P4466" i="8" s="1"/>
  <c r="J4466" i="8"/>
  <c r="K4466" i="8"/>
  <c r="L4466" i="8"/>
  <c r="M4466" i="8"/>
  <c r="I4467" i="8"/>
  <c r="P4467" i="8" s="1"/>
  <c r="J4467" i="8"/>
  <c r="K4467" i="8"/>
  <c r="L4467" i="8"/>
  <c r="M4467" i="8"/>
  <c r="I4468" i="8"/>
  <c r="P4468" i="8" s="1"/>
  <c r="J4468" i="8"/>
  <c r="K4468" i="8"/>
  <c r="L4468" i="8"/>
  <c r="M4468" i="8"/>
  <c r="I4469" i="8"/>
  <c r="P4469" i="8" s="1"/>
  <c r="J4469" i="8"/>
  <c r="K4469" i="8"/>
  <c r="L4469" i="8"/>
  <c r="M4469" i="8"/>
  <c r="I4470" i="8"/>
  <c r="P4470" i="8" s="1"/>
  <c r="J4470" i="8"/>
  <c r="K4470" i="8"/>
  <c r="L4470" i="8"/>
  <c r="M4470" i="8"/>
  <c r="I4471" i="8"/>
  <c r="P4471" i="8" s="1"/>
  <c r="J4471" i="8"/>
  <c r="K4471" i="8"/>
  <c r="L4471" i="8"/>
  <c r="M4471" i="8"/>
  <c r="I4472" i="8"/>
  <c r="P4472" i="8" s="1"/>
  <c r="J4472" i="8"/>
  <c r="K4472" i="8"/>
  <c r="L4472" i="8"/>
  <c r="M4472" i="8"/>
  <c r="I4473" i="8"/>
  <c r="P4473" i="8" s="1"/>
  <c r="J4473" i="8"/>
  <c r="K4473" i="8"/>
  <c r="L4473" i="8"/>
  <c r="M4473" i="8"/>
  <c r="I4474" i="8"/>
  <c r="P4474" i="8" s="1"/>
  <c r="J4474" i="8"/>
  <c r="K4474" i="8"/>
  <c r="L4474" i="8"/>
  <c r="M4474" i="8"/>
  <c r="I4475" i="8"/>
  <c r="P4475" i="8" s="1"/>
  <c r="J4475" i="8"/>
  <c r="K4475" i="8"/>
  <c r="L4475" i="8"/>
  <c r="M4475" i="8"/>
  <c r="I4476" i="8"/>
  <c r="P4476" i="8" s="1"/>
  <c r="J4476" i="8"/>
  <c r="K4476" i="8"/>
  <c r="L4476" i="8"/>
  <c r="M4476" i="8"/>
  <c r="I4477" i="8"/>
  <c r="P4477" i="8" s="1"/>
  <c r="J4477" i="8"/>
  <c r="K4477" i="8"/>
  <c r="L4477" i="8"/>
  <c r="M4477" i="8"/>
  <c r="I4478" i="8"/>
  <c r="P4478" i="8" s="1"/>
  <c r="J4478" i="8"/>
  <c r="K4478" i="8"/>
  <c r="L4478" i="8"/>
  <c r="M4478" i="8"/>
  <c r="I4479" i="8"/>
  <c r="P4479" i="8" s="1"/>
  <c r="J4479" i="8"/>
  <c r="K4479" i="8"/>
  <c r="L4479" i="8"/>
  <c r="M4479" i="8"/>
  <c r="I4480" i="8"/>
  <c r="P4480" i="8" s="1"/>
  <c r="J4480" i="8"/>
  <c r="K4480" i="8"/>
  <c r="L4480" i="8"/>
  <c r="M4480" i="8"/>
  <c r="I4481" i="8"/>
  <c r="P4481" i="8" s="1"/>
  <c r="J4481" i="8"/>
  <c r="K4481" i="8"/>
  <c r="L4481" i="8"/>
  <c r="M4481" i="8"/>
  <c r="I4482" i="8"/>
  <c r="P4482" i="8" s="1"/>
  <c r="J4482" i="8"/>
  <c r="K4482" i="8"/>
  <c r="L4482" i="8"/>
  <c r="M4482" i="8"/>
  <c r="I4483" i="8"/>
  <c r="P4483" i="8" s="1"/>
  <c r="J4483" i="8"/>
  <c r="K4483" i="8"/>
  <c r="L4483" i="8"/>
  <c r="M4483" i="8"/>
  <c r="I4484" i="8"/>
  <c r="P4484" i="8" s="1"/>
  <c r="J4484" i="8"/>
  <c r="K4484" i="8"/>
  <c r="L4484" i="8"/>
  <c r="M4484" i="8"/>
  <c r="I4485" i="8"/>
  <c r="P4485" i="8" s="1"/>
  <c r="J4485" i="8"/>
  <c r="K4485" i="8"/>
  <c r="L4485" i="8"/>
  <c r="M4485" i="8"/>
  <c r="I4486" i="8"/>
  <c r="P4486" i="8" s="1"/>
  <c r="J4486" i="8"/>
  <c r="K4486" i="8"/>
  <c r="L4486" i="8"/>
  <c r="M4486" i="8"/>
  <c r="I4487" i="8"/>
  <c r="P4487" i="8" s="1"/>
  <c r="J4487" i="8"/>
  <c r="K4487" i="8"/>
  <c r="L4487" i="8"/>
  <c r="M4487" i="8"/>
  <c r="I4488" i="8"/>
  <c r="P4488" i="8" s="1"/>
  <c r="J4488" i="8"/>
  <c r="K4488" i="8"/>
  <c r="L4488" i="8"/>
  <c r="M4488" i="8"/>
  <c r="I4489" i="8"/>
  <c r="P4489" i="8" s="1"/>
  <c r="J4489" i="8"/>
  <c r="K4489" i="8"/>
  <c r="L4489" i="8"/>
  <c r="M4489" i="8"/>
  <c r="I4490" i="8"/>
  <c r="P4490" i="8" s="1"/>
  <c r="J4490" i="8"/>
  <c r="K4490" i="8"/>
  <c r="L4490" i="8"/>
  <c r="M4490" i="8"/>
  <c r="I4491" i="8"/>
  <c r="P4491" i="8" s="1"/>
  <c r="J4491" i="8"/>
  <c r="K4491" i="8"/>
  <c r="L4491" i="8"/>
  <c r="M4491" i="8"/>
  <c r="I4492" i="8"/>
  <c r="P4492" i="8" s="1"/>
  <c r="J4492" i="8"/>
  <c r="K4492" i="8"/>
  <c r="L4492" i="8"/>
  <c r="M4492" i="8"/>
  <c r="I4493" i="8"/>
  <c r="P4493" i="8" s="1"/>
  <c r="J4493" i="8"/>
  <c r="K4493" i="8"/>
  <c r="L4493" i="8"/>
  <c r="M4493" i="8"/>
  <c r="I4494" i="8"/>
  <c r="P4494" i="8" s="1"/>
  <c r="J4494" i="8"/>
  <c r="K4494" i="8"/>
  <c r="L4494" i="8"/>
  <c r="M4494" i="8"/>
  <c r="I4495" i="8"/>
  <c r="P4495" i="8" s="1"/>
  <c r="J4495" i="8"/>
  <c r="K4495" i="8"/>
  <c r="L4495" i="8"/>
  <c r="M4495" i="8"/>
  <c r="I4496" i="8"/>
  <c r="P4496" i="8" s="1"/>
  <c r="J4496" i="8"/>
  <c r="K4496" i="8"/>
  <c r="L4496" i="8"/>
  <c r="M4496" i="8"/>
  <c r="I4497" i="8"/>
  <c r="P4497" i="8" s="1"/>
  <c r="J4497" i="8"/>
  <c r="K4497" i="8"/>
  <c r="L4497" i="8"/>
  <c r="M4497" i="8"/>
  <c r="I4498" i="8"/>
  <c r="P4498" i="8" s="1"/>
  <c r="J4498" i="8"/>
  <c r="K4498" i="8"/>
  <c r="L4498" i="8"/>
  <c r="M4498" i="8"/>
  <c r="I4499" i="8"/>
  <c r="P4499" i="8" s="1"/>
  <c r="J4499" i="8"/>
  <c r="K4499" i="8"/>
  <c r="L4499" i="8"/>
  <c r="M4499" i="8"/>
  <c r="I4500" i="8"/>
  <c r="P4500" i="8" s="1"/>
  <c r="J4500" i="8"/>
  <c r="K4500" i="8"/>
  <c r="L4500" i="8"/>
  <c r="M4500" i="8"/>
  <c r="I4501" i="8"/>
  <c r="P4501" i="8" s="1"/>
  <c r="J4501" i="8"/>
  <c r="K4501" i="8"/>
  <c r="L4501" i="8"/>
  <c r="M4501" i="8"/>
  <c r="I4502" i="8"/>
  <c r="P4502" i="8" s="1"/>
  <c r="J4502" i="8"/>
  <c r="K4502" i="8"/>
  <c r="L4502" i="8"/>
  <c r="M4502" i="8"/>
  <c r="I4503" i="8"/>
  <c r="P4503" i="8" s="1"/>
  <c r="J4503" i="8"/>
  <c r="K4503" i="8"/>
  <c r="L4503" i="8"/>
  <c r="M4503" i="8"/>
  <c r="I4504" i="8"/>
  <c r="P4504" i="8" s="1"/>
  <c r="J4504" i="8"/>
  <c r="K4504" i="8"/>
  <c r="L4504" i="8"/>
  <c r="M4504" i="8"/>
  <c r="I4505" i="8"/>
  <c r="P4505" i="8" s="1"/>
  <c r="J4505" i="8"/>
  <c r="K4505" i="8"/>
  <c r="L4505" i="8"/>
  <c r="M4505" i="8"/>
  <c r="I4506" i="8"/>
  <c r="P4506" i="8" s="1"/>
  <c r="J4506" i="8"/>
  <c r="K4506" i="8"/>
  <c r="L4506" i="8"/>
  <c r="M4506" i="8"/>
  <c r="I4507" i="8"/>
  <c r="P4507" i="8" s="1"/>
  <c r="J4507" i="8"/>
  <c r="K4507" i="8"/>
  <c r="L4507" i="8"/>
  <c r="M4507" i="8"/>
  <c r="I4508" i="8"/>
  <c r="P4508" i="8" s="1"/>
  <c r="J4508" i="8"/>
  <c r="K4508" i="8"/>
  <c r="L4508" i="8"/>
  <c r="M4508" i="8"/>
  <c r="I4509" i="8"/>
  <c r="P4509" i="8" s="1"/>
  <c r="J4509" i="8"/>
  <c r="K4509" i="8"/>
  <c r="L4509" i="8"/>
  <c r="M4509" i="8"/>
  <c r="I4510" i="8"/>
  <c r="P4510" i="8" s="1"/>
  <c r="J4510" i="8"/>
  <c r="K4510" i="8"/>
  <c r="L4510" i="8"/>
  <c r="M4510" i="8"/>
  <c r="I4511" i="8"/>
  <c r="P4511" i="8" s="1"/>
  <c r="J4511" i="8"/>
  <c r="K4511" i="8"/>
  <c r="L4511" i="8"/>
  <c r="M4511" i="8"/>
  <c r="I4512" i="8"/>
  <c r="P4512" i="8" s="1"/>
  <c r="J4512" i="8"/>
  <c r="K4512" i="8"/>
  <c r="L4512" i="8"/>
  <c r="M4512" i="8"/>
  <c r="I4513" i="8"/>
  <c r="P4513" i="8" s="1"/>
  <c r="J4513" i="8"/>
  <c r="K4513" i="8"/>
  <c r="L4513" i="8"/>
  <c r="M4513" i="8"/>
  <c r="I4514" i="8"/>
  <c r="P4514" i="8" s="1"/>
  <c r="J4514" i="8"/>
  <c r="K4514" i="8"/>
  <c r="L4514" i="8"/>
  <c r="M4514" i="8"/>
  <c r="I4515" i="8"/>
  <c r="P4515" i="8" s="1"/>
  <c r="J4515" i="8"/>
  <c r="K4515" i="8"/>
  <c r="L4515" i="8"/>
  <c r="M4515" i="8"/>
  <c r="I4516" i="8"/>
  <c r="P4516" i="8" s="1"/>
  <c r="J4516" i="8"/>
  <c r="K4516" i="8"/>
  <c r="L4516" i="8"/>
  <c r="M4516" i="8"/>
  <c r="I4517" i="8"/>
  <c r="P4517" i="8" s="1"/>
  <c r="J4517" i="8"/>
  <c r="K4517" i="8"/>
  <c r="L4517" i="8"/>
  <c r="M4517" i="8"/>
  <c r="I4518" i="8"/>
  <c r="P4518" i="8" s="1"/>
  <c r="J4518" i="8"/>
  <c r="K4518" i="8"/>
  <c r="L4518" i="8"/>
  <c r="M4518" i="8"/>
  <c r="I4519" i="8"/>
  <c r="P4519" i="8" s="1"/>
  <c r="J4519" i="8"/>
  <c r="K4519" i="8"/>
  <c r="L4519" i="8"/>
  <c r="M4519" i="8"/>
  <c r="I4520" i="8"/>
  <c r="P4520" i="8" s="1"/>
  <c r="J4520" i="8"/>
  <c r="K4520" i="8"/>
  <c r="L4520" i="8"/>
  <c r="M4520" i="8"/>
  <c r="I4521" i="8"/>
  <c r="P4521" i="8" s="1"/>
  <c r="J4521" i="8"/>
  <c r="K4521" i="8"/>
  <c r="L4521" i="8"/>
  <c r="M4521" i="8"/>
  <c r="I4522" i="8"/>
  <c r="P4522" i="8" s="1"/>
  <c r="J4522" i="8"/>
  <c r="K4522" i="8"/>
  <c r="L4522" i="8"/>
  <c r="M4522" i="8"/>
  <c r="I4523" i="8"/>
  <c r="P4523" i="8" s="1"/>
  <c r="J4523" i="8"/>
  <c r="K4523" i="8"/>
  <c r="L4523" i="8"/>
  <c r="M4523" i="8"/>
  <c r="I4524" i="8"/>
  <c r="P4524" i="8" s="1"/>
  <c r="J4524" i="8"/>
  <c r="K4524" i="8"/>
  <c r="L4524" i="8"/>
  <c r="M4524" i="8"/>
  <c r="I4525" i="8"/>
  <c r="P4525" i="8" s="1"/>
  <c r="J4525" i="8"/>
  <c r="K4525" i="8"/>
  <c r="L4525" i="8"/>
  <c r="M4525" i="8"/>
  <c r="I4526" i="8"/>
  <c r="P4526" i="8" s="1"/>
  <c r="J4526" i="8"/>
  <c r="K4526" i="8"/>
  <c r="L4526" i="8"/>
  <c r="M4526" i="8"/>
  <c r="I4527" i="8"/>
  <c r="P4527" i="8" s="1"/>
  <c r="J4527" i="8"/>
  <c r="K4527" i="8"/>
  <c r="L4527" i="8"/>
  <c r="M4527" i="8"/>
  <c r="I4528" i="8"/>
  <c r="P4528" i="8" s="1"/>
  <c r="J4528" i="8"/>
  <c r="K4528" i="8"/>
  <c r="L4528" i="8"/>
  <c r="M4528" i="8"/>
  <c r="I4529" i="8"/>
  <c r="P4529" i="8" s="1"/>
  <c r="J4529" i="8"/>
  <c r="K4529" i="8"/>
  <c r="L4529" i="8"/>
  <c r="M4529" i="8"/>
  <c r="I4530" i="8"/>
  <c r="P4530" i="8" s="1"/>
  <c r="J4530" i="8"/>
  <c r="K4530" i="8"/>
  <c r="L4530" i="8"/>
  <c r="M4530" i="8"/>
  <c r="I4531" i="8"/>
  <c r="P4531" i="8" s="1"/>
  <c r="J4531" i="8"/>
  <c r="K4531" i="8"/>
  <c r="L4531" i="8"/>
  <c r="M4531" i="8"/>
  <c r="I4532" i="8"/>
  <c r="P4532" i="8" s="1"/>
  <c r="J4532" i="8"/>
  <c r="K4532" i="8"/>
  <c r="L4532" i="8"/>
  <c r="M4532" i="8"/>
  <c r="I4533" i="8"/>
  <c r="P4533" i="8" s="1"/>
  <c r="J4533" i="8"/>
  <c r="K4533" i="8"/>
  <c r="L4533" i="8"/>
  <c r="M4533" i="8"/>
  <c r="I4534" i="8"/>
  <c r="P4534" i="8" s="1"/>
  <c r="J4534" i="8"/>
  <c r="K4534" i="8"/>
  <c r="L4534" i="8"/>
  <c r="M4534" i="8"/>
  <c r="I4535" i="8"/>
  <c r="P4535" i="8" s="1"/>
  <c r="J4535" i="8"/>
  <c r="K4535" i="8"/>
  <c r="L4535" i="8"/>
  <c r="M4535" i="8"/>
  <c r="I4536" i="8"/>
  <c r="P4536" i="8" s="1"/>
  <c r="J4536" i="8"/>
  <c r="K4536" i="8"/>
  <c r="L4536" i="8"/>
  <c r="M4536" i="8"/>
  <c r="I4537" i="8"/>
  <c r="P4537" i="8" s="1"/>
  <c r="J4537" i="8"/>
  <c r="K4537" i="8"/>
  <c r="L4537" i="8"/>
  <c r="M4537" i="8"/>
  <c r="I4538" i="8"/>
  <c r="P4538" i="8" s="1"/>
  <c r="J4538" i="8"/>
  <c r="K4538" i="8"/>
  <c r="L4538" i="8"/>
  <c r="M4538" i="8"/>
  <c r="I4539" i="8"/>
  <c r="P4539" i="8" s="1"/>
  <c r="J4539" i="8"/>
  <c r="K4539" i="8"/>
  <c r="L4539" i="8"/>
  <c r="M4539" i="8"/>
  <c r="I4540" i="8"/>
  <c r="P4540" i="8" s="1"/>
  <c r="J4540" i="8"/>
  <c r="K4540" i="8"/>
  <c r="L4540" i="8"/>
  <c r="M4540" i="8"/>
  <c r="I4541" i="8"/>
  <c r="P4541" i="8" s="1"/>
  <c r="J4541" i="8"/>
  <c r="K4541" i="8"/>
  <c r="L4541" i="8"/>
  <c r="M4541" i="8"/>
  <c r="I4542" i="8"/>
  <c r="P4542" i="8" s="1"/>
  <c r="J4542" i="8"/>
  <c r="K4542" i="8"/>
  <c r="L4542" i="8"/>
  <c r="M4542" i="8"/>
  <c r="I4543" i="8"/>
  <c r="P4543" i="8" s="1"/>
  <c r="J4543" i="8"/>
  <c r="K4543" i="8"/>
  <c r="L4543" i="8"/>
  <c r="M4543" i="8"/>
  <c r="I4544" i="8"/>
  <c r="P4544" i="8" s="1"/>
  <c r="J4544" i="8"/>
  <c r="K4544" i="8"/>
  <c r="L4544" i="8"/>
  <c r="M4544" i="8"/>
  <c r="I4545" i="8"/>
  <c r="P4545" i="8" s="1"/>
  <c r="J4545" i="8"/>
  <c r="K4545" i="8"/>
  <c r="L4545" i="8"/>
  <c r="M4545" i="8"/>
  <c r="I4546" i="8"/>
  <c r="P4546" i="8" s="1"/>
  <c r="J4546" i="8"/>
  <c r="K4546" i="8"/>
  <c r="L4546" i="8"/>
  <c r="M4546" i="8"/>
  <c r="I4547" i="8"/>
  <c r="P4547" i="8" s="1"/>
  <c r="J4547" i="8"/>
  <c r="K4547" i="8"/>
  <c r="L4547" i="8"/>
  <c r="M4547" i="8"/>
  <c r="I4548" i="8"/>
  <c r="P4548" i="8" s="1"/>
  <c r="J4548" i="8"/>
  <c r="K4548" i="8"/>
  <c r="L4548" i="8"/>
  <c r="M4548" i="8"/>
  <c r="I4549" i="8"/>
  <c r="P4549" i="8" s="1"/>
  <c r="J4549" i="8"/>
  <c r="K4549" i="8"/>
  <c r="L4549" i="8"/>
  <c r="M4549" i="8"/>
  <c r="I4550" i="8"/>
  <c r="P4550" i="8" s="1"/>
  <c r="J4550" i="8"/>
  <c r="K4550" i="8"/>
  <c r="L4550" i="8"/>
  <c r="M4550" i="8"/>
  <c r="I4551" i="8"/>
  <c r="P4551" i="8" s="1"/>
  <c r="J4551" i="8"/>
  <c r="K4551" i="8"/>
  <c r="L4551" i="8"/>
  <c r="M4551" i="8"/>
  <c r="I4552" i="8"/>
  <c r="P4552" i="8" s="1"/>
  <c r="J4552" i="8"/>
  <c r="K4552" i="8"/>
  <c r="L4552" i="8"/>
  <c r="M4552" i="8"/>
  <c r="I4553" i="8"/>
  <c r="P4553" i="8" s="1"/>
  <c r="J4553" i="8"/>
  <c r="K4553" i="8"/>
  <c r="L4553" i="8"/>
  <c r="M4553" i="8"/>
  <c r="I4554" i="8"/>
  <c r="P4554" i="8" s="1"/>
  <c r="J4554" i="8"/>
  <c r="K4554" i="8"/>
  <c r="L4554" i="8"/>
  <c r="M4554" i="8"/>
  <c r="I4555" i="8"/>
  <c r="P4555" i="8" s="1"/>
  <c r="J4555" i="8"/>
  <c r="K4555" i="8"/>
  <c r="L4555" i="8"/>
  <c r="M4555" i="8"/>
  <c r="I4556" i="8"/>
  <c r="P4556" i="8" s="1"/>
  <c r="J4556" i="8"/>
  <c r="K4556" i="8"/>
  <c r="L4556" i="8"/>
  <c r="M4556" i="8"/>
  <c r="I4557" i="8"/>
  <c r="P4557" i="8" s="1"/>
  <c r="J4557" i="8"/>
  <c r="K4557" i="8"/>
  <c r="L4557" i="8"/>
  <c r="M4557" i="8"/>
  <c r="I4558" i="8"/>
  <c r="P4558" i="8" s="1"/>
  <c r="J4558" i="8"/>
  <c r="K4558" i="8"/>
  <c r="L4558" i="8"/>
  <c r="M4558" i="8"/>
  <c r="I4559" i="8"/>
  <c r="P4559" i="8" s="1"/>
  <c r="J4559" i="8"/>
  <c r="K4559" i="8"/>
  <c r="L4559" i="8"/>
  <c r="M4559" i="8"/>
  <c r="I4560" i="8"/>
  <c r="P4560" i="8" s="1"/>
  <c r="J4560" i="8"/>
  <c r="K4560" i="8"/>
  <c r="L4560" i="8"/>
  <c r="M4560" i="8"/>
  <c r="I4561" i="8"/>
  <c r="P4561" i="8" s="1"/>
  <c r="J4561" i="8"/>
  <c r="K4561" i="8"/>
  <c r="L4561" i="8"/>
  <c r="M4561" i="8"/>
  <c r="I4562" i="8"/>
  <c r="P4562" i="8" s="1"/>
  <c r="J4562" i="8"/>
  <c r="K4562" i="8"/>
  <c r="L4562" i="8"/>
  <c r="M4562" i="8"/>
  <c r="I4563" i="8"/>
  <c r="P4563" i="8" s="1"/>
  <c r="J4563" i="8"/>
  <c r="K4563" i="8"/>
  <c r="L4563" i="8"/>
  <c r="M4563" i="8"/>
  <c r="I4564" i="8"/>
  <c r="P4564" i="8" s="1"/>
  <c r="J4564" i="8"/>
  <c r="K4564" i="8"/>
  <c r="L4564" i="8"/>
  <c r="M4564" i="8"/>
  <c r="I4565" i="8"/>
  <c r="P4565" i="8" s="1"/>
  <c r="J4565" i="8"/>
  <c r="K4565" i="8"/>
  <c r="L4565" i="8"/>
  <c r="M4565" i="8"/>
  <c r="I4566" i="8"/>
  <c r="P4566" i="8" s="1"/>
  <c r="J4566" i="8"/>
  <c r="K4566" i="8"/>
  <c r="L4566" i="8"/>
  <c r="M4566" i="8"/>
  <c r="I4567" i="8"/>
  <c r="P4567" i="8" s="1"/>
  <c r="J4567" i="8"/>
  <c r="K4567" i="8"/>
  <c r="L4567" i="8"/>
  <c r="M4567" i="8"/>
  <c r="I4568" i="8"/>
  <c r="P4568" i="8" s="1"/>
  <c r="J4568" i="8"/>
  <c r="K4568" i="8"/>
  <c r="L4568" i="8"/>
  <c r="M4568" i="8"/>
  <c r="I4569" i="8"/>
  <c r="P4569" i="8" s="1"/>
  <c r="J4569" i="8"/>
  <c r="K4569" i="8"/>
  <c r="L4569" i="8"/>
  <c r="M4569" i="8"/>
  <c r="I4570" i="8"/>
  <c r="P4570" i="8" s="1"/>
  <c r="J4570" i="8"/>
  <c r="K4570" i="8"/>
  <c r="L4570" i="8"/>
  <c r="M4570" i="8"/>
  <c r="I4571" i="8"/>
  <c r="P4571" i="8" s="1"/>
  <c r="J4571" i="8"/>
  <c r="K4571" i="8"/>
  <c r="L4571" i="8"/>
  <c r="M4571" i="8"/>
  <c r="I4572" i="8"/>
  <c r="P4572" i="8" s="1"/>
  <c r="J4572" i="8"/>
  <c r="K4572" i="8"/>
  <c r="L4572" i="8"/>
  <c r="M4572" i="8"/>
  <c r="I4573" i="8"/>
  <c r="P4573" i="8" s="1"/>
  <c r="J4573" i="8"/>
  <c r="K4573" i="8"/>
  <c r="L4573" i="8"/>
  <c r="M4573" i="8"/>
  <c r="I4574" i="8"/>
  <c r="P4574" i="8" s="1"/>
  <c r="J4574" i="8"/>
  <c r="K4574" i="8"/>
  <c r="L4574" i="8"/>
  <c r="M4574" i="8"/>
  <c r="I4575" i="8"/>
  <c r="P4575" i="8" s="1"/>
  <c r="J4575" i="8"/>
  <c r="K4575" i="8"/>
  <c r="L4575" i="8"/>
  <c r="M4575" i="8"/>
  <c r="I4576" i="8"/>
  <c r="P4576" i="8" s="1"/>
  <c r="J4576" i="8"/>
  <c r="K4576" i="8"/>
  <c r="L4576" i="8"/>
  <c r="M4576" i="8"/>
  <c r="I4577" i="8"/>
  <c r="P4577" i="8" s="1"/>
  <c r="J4577" i="8"/>
  <c r="K4577" i="8"/>
  <c r="L4577" i="8"/>
  <c r="M4577" i="8"/>
  <c r="I4578" i="8"/>
  <c r="P4578" i="8" s="1"/>
  <c r="J4578" i="8"/>
  <c r="K4578" i="8"/>
  <c r="L4578" i="8"/>
  <c r="M4578" i="8"/>
  <c r="I4579" i="8"/>
  <c r="P4579" i="8" s="1"/>
  <c r="J4579" i="8"/>
  <c r="K4579" i="8"/>
  <c r="L4579" i="8"/>
  <c r="M4579" i="8"/>
  <c r="I4580" i="8"/>
  <c r="P4580" i="8" s="1"/>
  <c r="J4580" i="8"/>
  <c r="K4580" i="8"/>
  <c r="L4580" i="8"/>
  <c r="M4580" i="8"/>
  <c r="I4581" i="8"/>
  <c r="P4581" i="8" s="1"/>
  <c r="J4581" i="8"/>
  <c r="K4581" i="8"/>
  <c r="L4581" i="8"/>
  <c r="M4581" i="8"/>
  <c r="I4582" i="8"/>
  <c r="P4582" i="8" s="1"/>
  <c r="J4582" i="8"/>
  <c r="K4582" i="8"/>
  <c r="L4582" i="8"/>
  <c r="M4582" i="8"/>
  <c r="I4583" i="8"/>
  <c r="P4583" i="8" s="1"/>
  <c r="J4583" i="8"/>
  <c r="K4583" i="8"/>
  <c r="L4583" i="8"/>
  <c r="M4583" i="8"/>
  <c r="I4584" i="8"/>
  <c r="P4584" i="8" s="1"/>
  <c r="J4584" i="8"/>
  <c r="K4584" i="8"/>
  <c r="L4584" i="8"/>
  <c r="M4584" i="8"/>
  <c r="I4585" i="8"/>
  <c r="P4585" i="8" s="1"/>
  <c r="J4585" i="8"/>
  <c r="K4585" i="8"/>
  <c r="L4585" i="8"/>
  <c r="M4585" i="8"/>
  <c r="I4586" i="8"/>
  <c r="P4586" i="8" s="1"/>
  <c r="J4586" i="8"/>
  <c r="K4586" i="8"/>
  <c r="L4586" i="8"/>
  <c r="M4586" i="8"/>
  <c r="I4587" i="8"/>
  <c r="P4587" i="8" s="1"/>
  <c r="J4587" i="8"/>
  <c r="K4587" i="8"/>
  <c r="L4587" i="8"/>
  <c r="M4587" i="8"/>
  <c r="I4588" i="8"/>
  <c r="P4588" i="8" s="1"/>
  <c r="J4588" i="8"/>
  <c r="K4588" i="8"/>
  <c r="L4588" i="8"/>
  <c r="M4588" i="8"/>
  <c r="I4589" i="8"/>
  <c r="P4589" i="8" s="1"/>
  <c r="J4589" i="8"/>
  <c r="K4589" i="8"/>
  <c r="L4589" i="8"/>
  <c r="M4589" i="8"/>
  <c r="I4590" i="8"/>
  <c r="P4590" i="8" s="1"/>
  <c r="J4590" i="8"/>
  <c r="K4590" i="8"/>
  <c r="L4590" i="8"/>
  <c r="M4590" i="8"/>
  <c r="I4591" i="8"/>
  <c r="P4591" i="8" s="1"/>
  <c r="J4591" i="8"/>
  <c r="K4591" i="8"/>
  <c r="L4591" i="8"/>
  <c r="M4591" i="8"/>
  <c r="I4592" i="8"/>
  <c r="P4592" i="8" s="1"/>
  <c r="J4592" i="8"/>
  <c r="K4592" i="8"/>
  <c r="L4592" i="8"/>
  <c r="M4592" i="8"/>
  <c r="I4593" i="8"/>
  <c r="P4593" i="8" s="1"/>
  <c r="J4593" i="8"/>
  <c r="K4593" i="8"/>
  <c r="L4593" i="8"/>
  <c r="M4593" i="8"/>
  <c r="I4594" i="8"/>
  <c r="P4594" i="8" s="1"/>
  <c r="J4594" i="8"/>
  <c r="K4594" i="8"/>
  <c r="L4594" i="8"/>
  <c r="M4594" i="8"/>
  <c r="I4595" i="8"/>
  <c r="P4595" i="8" s="1"/>
  <c r="J4595" i="8"/>
  <c r="K4595" i="8"/>
  <c r="L4595" i="8"/>
  <c r="M4595" i="8"/>
  <c r="I4596" i="8"/>
  <c r="P4596" i="8" s="1"/>
  <c r="J4596" i="8"/>
  <c r="K4596" i="8"/>
  <c r="L4596" i="8"/>
  <c r="M4596" i="8"/>
  <c r="I4597" i="8"/>
  <c r="P4597" i="8" s="1"/>
  <c r="J4597" i="8"/>
  <c r="K4597" i="8"/>
  <c r="L4597" i="8"/>
  <c r="M4597" i="8"/>
  <c r="I4598" i="8"/>
  <c r="P4598" i="8" s="1"/>
  <c r="J4598" i="8"/>
  <c r="K4598" i="8"/>
  <c r="L4598" i="8"/>
  <c r="M4598" i="8"/>
  <c r="I4599" i="8"/>
  <c r="P4599" i="8" s="1"/>
  <c r="J4599" i="8"/>
  <c r="K4599" i="8"/>
  <c r="L4599" i="8"/>
  <c r="M4599" i="8"/>
  <c r="I4600" i="8"/>
  <c r="P4600" i="8" s="1"/>
  <c r="J4600" i="8"/>
  <c r="K4600" i="8"/>
  <c r="L4600" i="8"/>
  <c r="M4600" i="8"/>
  <c r="I4601" i="8"/>
  <c r="P4601" i="8" s="1"/>
  <c r="J4601" i="8"/>
  <c r="K4601" i="8"/>
  <c r="L4601" i="8"/>
  <c r="M4601" i="8"/>
  <c r="I4602" i="8"/>
  <c r="P4602" i="8" s="1"/>
  <c r="J4602" i="8"/>
  <c r="K4602" i="8"/>
  <c r="L4602" i="8"/>
  <c r="M4602" i="8"/>
  <c r="I4603" i="8"/>
  <c r="P4603" i="8" s="1"/>
  <c r="J4603" i="8"/>
  <c r="K4603" i="8"/>
  <c r="L4603" i="8"/>
  <c r="M4603" i="8"/>
  <c r="I4604" i="8"/>
  <c r="P4604" i="8" s="1"/>
  <c r="J4604" i="8"/>
  <c r="K4604" i="8"/>
  <c r="L4604" i="8"/>
  <c r="M4604" i="8"/>
  <c r="I4605" i="8"/>
  <c r="P4605" i="8" s="1"/>
  <c r="J4605" i="8"/>
  <c r="K4605" i="8"/>
  <c r="L4605" i="8"/>
  <c r="M4605" i="8"/>
  <c r="I4606" i="8"/>
  <c r="P4606" i="8" s="1"/>
  <c r="J4606" i="8"/>
  <c r="K4606" i="8"/>
  <c r="L4606" i="8"/>
  <c r="M4606" i="8"/>
  <c r="I4607" i="8"/>
  <c r="P4607" i="8" s="1"/>
  <c r="J4607" i="8"/>
  <c r="K4607" i="8"/>
  <c r="L4607" i="8"/>
  <c r="M4607" i="8"/>
  <c r="I4608" i="8"/>
  <c r="P4608" i="8" s="1"/>
  <c r="J4608" i="8"/>
  <c r="K4608" i="8"/>
  <c r="L4608" i="8"/>
  <c r="M4608" i="8"/>
  <c r="I4609" i="8"/>
  <c r="P4609" i="8" s="1"/>
  <c r="J4609" i="8"/>
  <c r="K4609" i="8"/>
  <c r="L4609" i="8"/>
  <c r="M4609" i="8"/>
  <c r="I4610" i="8"/>
  <c r="P4610" i="8" s="1"/>
  <c r="J4610" i="8"/>
  <c r="K4610" i="8"/>
  <c r="L4610" i="8"/>
  <c r="M4610" i="8"/>
  <c r="I4611" i="8"/>
  <c r="P4611" i="8" s="1"/>
  <c r="J4611" i="8"/>
  <c r="K4611" i="8"/>
  <c r="L4611" i="8"/>
  <c r="M4611" i="8"/>
  <c r="I4612" i="8"/>
  <c r="P4612" i="8" s="1"/>
  <c r="J4612" i="8"/>
  <c r="K4612" i="8"/>
  <c r="L4612" i="8"/>
  <c r="M4612" i="8"/>
  <c r="I4613" i="8"/>
  <c r="P4613" i="8" s="1"/>
  <c r="J4613" i="8"/>
  <c r="K4613" i="8"/>
  <c r="L4613" i="8"/>
  <c r="M4613" i="8"/>
  <c r="I4614" i="8"/>
  <c r="P4614" i="8" s="1"/>
  <c r="J4614" i="8"/>
  <c r="K4614" i="8"/>
  <c r="L4614" i="8"/>
  <c r="M4614" i="8"/>
  <c r="I4615" i="8"/>
  <c r="P4615" i="8" s="1"/>
  <c r="J4615" i="8"/>
  <c r="K4615" i="8"/>
  <c r="L4615" i="8"/>
  <c r="M4615" i="8"/>
  <c r="I4616" i="8"/>
  <c r="P4616" i="8" s="1"/>
  <c r="J4616" i="8"/>
  <c r="K4616" i="8"/>
  <c r="L4616" i="8"/>
  <c r="M4616" i="8"/>
  <c r="I4617" i="8"/>
  <c r="P4617" i="8" s="1"/>
  <c r="J4617" i="8"/>
  <c r="K4617" i="8"/>
  <c r="L4617" i="8"/>
  <c r="M4617" i="8"/>
  <c r="I4618" i="8"/>
  <c r="P4618" i="8" s="1"/>
  <c r="J4618" i="8"/>
  <c r="K4618" i="8"/>
  <c r="L4618" i="8"/>
  <c r="M4618" i="8"/>
  <c r="I4619" i="8"/>
  <c r="P4619" i="8" s="1"/>
  <c r="J4619" i="8"/>
  <c r="K4619" i="8"/>
  <c r="L4619" i="8"/>
  <c r="M4619" i="8"/>
  <c r="I4620" i="8"/>
  <c r="P4620" i="8" s="1"/>
  <c r="J4620" i="8"/>
  <c r="K4620" i="8"/>
  <c r="L4620" i="8"/>
  <c r="M4620" i="8"/>
  <c r="I4621" i="8"/>
  <c r="P4621" i="8" s="1"/>
  <c r="J4621" i="8"/>
  <c r="K4621" i="8"/>
  <c r="L4621" i="8"/>
  <c r="M4621" i="8"/>
  <c r="I4622" i="8"/>
  <c r="P4622" i="8" s="1"/>
  <c r="J4622" i="8"/>
  <c r="K4622" i="8"/>
  <c r="L4622" i="8"/>
  <c r="M4622" i="8"/>
  <c r="I4623" i="8"/>
  <c r="P4623" i="8" s="1"/>
  <c r="J4623" i="8"/>
  <c r="K4623" i="8"/>
  <c r="L4623" i="8"/>
  <c r="M4623" i="8"/>
  <c r="I4624" i="8"/>
  <c r="P4624" i="8" s="1"/>
  <c r="J4624" i="8"/>
  <c r="K4624" i="8"/>
  <c r="L4624" i="8"/>
  <c r="M4624" i="8"/>
  <c r="I4625" i="8"/>
  <c r="P4625" i="8" s="1"/>
  <c r="J4625" i="8"/>
  <c r="K4625" i="8"/>
  <c r="L4625" i="8"/>
  <c r="M4625" i="8"/>
  <c r="I4626" i="8"/>
  <c r="P4626" i="8" s="1"/>
  <c r="J4626" i="8"/>
  <c r="K4626" i="8"/>
  <c r="L4626" i="8"/>
  <c r="M4626" i="8"/>
  <c r="I4627" i="8"/>
  <c r="P4627" i="8" s="1"/>
  <c r="J4627" i="8"/>
  <c r="K4627" i="8"/>
  <c r="L4627" i="8"/>
  <c r="M4627" i="8"/>
  <c r="I4628" i="8"/>
  <c r="P4628" i="8" s="1"/>
  <c r="J4628" i="8"/>
  <c r="K4628" i="8"/>
  <c r="L4628" i="8"/>
  <c r="M4628" i="8"/>
  <c r="I4629" i="8"/>
  <c r="P4629" i="8" s="1"/>
  <c r="J4629" i="8"/>
  <c r="K4629" i="8"/>
  <c r="L4629" i="8"/>
  <c r="M4629" i="8"/>
  <c r="I4630" i="8"/>
  <c r="P4630" i="8" s="1"/>
  <c r="J4630" i="8"/>
  <c r="K4630" i="8"/>
  <c r="L4630" i="8"/>
  <c r="M4630" i="8"/>
  <c r="I4631" i="8"/>
  <c r="P4631" i="8" s="1"/>
  <c r="J4631" i="8"/>
  <c r="K4631" i="8"/>
  <c r="L4631" i="8"/>
  <c r="M4631" i="8"/>
  <c r="I4632" i="8"/>
  <c r="P4632" i="8" s="1"/>
  <c r="J4632" i="8"/>
  <c r="K4632" i="8"/>
  <c r="L4632" i="8"/>
  <c r="M4632" i="8"/>
  <c r="I4633" i="8"/>
  <c r="P4633" i="8" s="1"/>
  <c r="J4633" i="8"/>
  <c r="K4633" i="8"/>
  <c r="L4633" i="8"/>
  <c r="M4633" i="8"/>
  <c r="I4634" i="8"/>
  <c r="P4634" i="8" s="1"/>
  <c r="J4634" i="8"/>
  <c r="K4634" i="8"/>
  <c r="L4634" i="8"/>
  <c r="M4634" i="8"/>
  <c r="I4635" i="8"/>
  <c r="P4635" i="8" s="1"/>
  <c r="J4635" i="8"/>
  <c r="K4635" i="8"/>
  <c r="L4635" i="8"/>
  <c r="M4635" i="8"/>
  <c r="I4636" i="8"/>
  <c r="P4636" i="8" s="1"/>
  <c r="J4636" i="8"/>
  <c r="K4636" i="8"/>
  <c r="L4636" i="8"/>
  <c r="M4636" i="8"/>
  <c r="I4637" i="8"/>
  <c r="P4637" i="8" s="1"/>
  <c r="J4637" i="8"/>
  <c r="K4637" i="8"/>
  <c r="L4637" i="8"/>
  <c r="M4637" i="8"/>
  <c r="I4638" i="8"/>
  <c r="P4638" i="8" s="1"/>
  <c r="J4638" i="8"/>
  <c r="K4638" i="8"/>
  <c r="L4638" i="8"/>
  <c r="M4638" i="8"/>
  <c r="I4639" i="8"/>
  <c r="P4639" i="8" s="1"/>
  <c r="J4639" i="8"/>
  <c r="K4639" i="8"/>
  <c r="L4639" i="8"/>
  <c r="M4639" i="8"/>
  <c r="I4640" i="8"/>
  <c r="P4640" i="8" s="1"/>
  <c r="J4640" i="8"/>
  <c r="K4640" i="8"/>
  <c r="L4640" i="8"/>
  <c r="M4640" i="8"/>
  <c r="I4641" i="8"/>
  <c r="P4641" i="8" s="1"/>
  <c r="J4641" i="8"/>
  <c r="K4641" i="8"/>
  <c r="L4641" i="8"/>
  <c r="M4641" i="8"/>
  <c r="I4642" i="8"/>
  <c r="P4642" i="8" s="1"/>
  <c r="J4642" i="8"/>
  <c r="K4642" i="8"/>
  <c r="L4642" i="8"/>
  <c r="M4642" i="8"/>
  <c r="I4643" i="8"/>
  <c r="P4643" i="8" s="1"/>
  <c r="J4643" i="8"/>
  <c r="K4643" i="8"/>
  <c r="L4643" i="8"/>
  <c r="M4643" i="8"/>
  <c r="I4644" i="8"/>
  <c r="P4644" i="8" s="1"/>
  <c r="J4644" i="8"/>
  <c r="K4644" i="8"/>
  <c r="L4644" i="8"/>
  <c r="M4644" i="8"/>
  <c r="I4645" i="8"/>
  <c r="P4645" i="8" s="1"/>
  <c r="J4645" i="8"/>
  <c r="K4645" i="8"/>
  <c r="L4645" i="8"/>
  <c r="M4645" i="8"/>
  <c r="I4646" i="8"/>
  <c r="P4646" i="8" s="1"/>
  <c r="J4646" i="8"/>
  <c r="K4646" i="8"/>
  <c r="L4646" i="8"/>
  <c r="M4646" i="8"/>
  <c r="I4647" i="8"/>
  <c r="P4647" i="8" s="1"/>
  <c r="J4647" i="8"/>
  <c r="K4647" i="8"/>
  <c r="L4647" i="8"/>
  <c r="M4647" i="8"/>
  <c r="I4648" i="8"/>
  <c r="P4648" i="8" s="1"/>
  <c r="J4648" i="8"/>
  <c r="K4648" i="8"/>
  <c r="L4648" i="8"/>
  <c r="M4648" i="8"/>
  <c r="I4649" i="8"/>
  <c r="P4649" i="8" s="1"/>
  <c r="J4649" i="8"/>
  <c r="K4649" i="8"/>
  <c r="L4649" i="8"/>
  <c r="M4649" i="8"/>
  <c r="I4650" i="8"/>
  <c r="P4650" i="8" s="1"/>
  <c r="J4650" i="8"/>
  <c r="K4650" i="8"/>
  <c r="L4650" i="8"/>
  <c r="M4650" i="8"/>
  <c r="I4651" i="8"/>
  <c r="P4651" i="8" s="1"/>
  <c r="J4651" i="8"/>
  <c r="K4651" i="8"/>
  <c r="L4651" i="8"/>
  <c r="M4651" i="8"/>
  <c r="I4652" i="8"/>
  <c r="P4652" i="8" s="1"/>
  <c r="J4652" i="8"/>
  <c r="K4652" i="8"/>
  <c r="L4652" i="8"/>
  <c r="M4652" i="8"/>
  <c r="I4653" i="8"/>
  <c r="P4653" i="8" s="1"/>
  <c r="J4653" i="8"/>
  <c r="K4653" i="8"/>
  <c r="L4653" i="8"/>
  <c r="M4653" i="8"/>
  <c r="I4654" i="8"/>
  <c r="P4654" i="8" s="1"/>
  <c r="J4654" i="8"/>
  <c r="K4654" i="8"/>
  <c r="L4654" i="8"/>
  <c r="M4654" i="8"/>
  <c r="I4655" i="8"/>
  <c r="P4655" i="8" s="1"/>
  <c r="J4655" i="8"/>
  <c r="K4655" i="8"/>
  <c r="L4655" i="8"/>
  <c r="M4655" i="8"/>
  <c r="I4656" i="8"/>
  <c r="P4656" i="8" s="1"/>
  <c r="J4656" i="8"/>
  <c r="K4656" i="8"/>
  <c r="L4656" i="8"/>
  <c r="M4656" i="8"/>
  <c r="I4657" i="8"/>
  <c r="P4657" i="8" s="1"/>
  <c r="J4657" i="8"/>
  <c r="K4657" i="8"/>
  <c r="L4657" i="8"/>
  <c r="M4657" i="8"/>
  <c r="I4658" i="8"/>
  <c r="P4658" i="8" s="1"/>
  <c r="J4658" i="8"/>
  <c r="K4658" i="8"/>
  <c r="L4658" i="8"/>
  <c r="M4658" i="8"/>
  <c r="I4659" i="8"/>
  <c r="P4659" i="8" s="1"/>
  <c r="J4659" i="8"/>
  <c r="K4659" i="8"/>
  <c r="L4659" i="8"/>
  <c r="M4659" i="8"/>
  <c r="I4660" i="8"/>
  <c r="P4660" i="8" s="1"/>
  <c r="J4660" i="8"/>
  <c r="K4660" i="8"/>
  <c r="L4660" i="8"/>
  <c r="M4660" i="8"/>
  <c r="I4661" i="8"/>
  <c r="P4661" i="8" s="1"/>
  <c r="J4661" i="8"/>
  <c r="K4661" i="8"/>
  <c r="L4661" i="8"/>
  <c r="M4661" i="8"/>
  <c r="I4662" i="8"/>
  <c r="P4662" i="8" s="1"/>
  <c r="J4662" i="8"/>
  <c r="K4662" i="8"/>
  <c r="L4662" i="8"/>
  <c r="M4662" i="8"/>
  <c r="I4663" i="8"/>
  <c r="P4663" i="8" s="1"/>
  <c r="J4663" i="8"/>
  <c r="K4663" i="8"/>
  <c r="L4663" i="8"/>
  <c r="M4663" i="8"/>
  <c r="I4664" i="8"/>
  <c r="P4664" i="8" s="1"/>
  <c r="J4664" i="8"/>
  <c r="K4664" i="8"/>
  <c r="L4664" i="8"/>
  <c r="M4664" i="8"/>
  <c r="I4665" i="8"/>
  <c r="P4665" i="8" s="1"/>
  <c r="J4665" i="8"/>
  <c r="K4665" i="8"/>
  <c r="L4665" i="8"/>
  <c r="M4665" i="8"/>
  <c r="I4666" i="8"/>
  <c r="P4666" i="8" s="1"/>
  <c r="J4666" i="8"/>
  <c r="K4666" i="8"/>
  <c r="L4666" i="8"/>
  <c r="M4666" i="8"/>
  <c r="I4667" i="8"/>
  <c r="P4667" i="8" s="1"/>
  <c r="J4667" i="8"/>
  <c r="K4667" i="8"/>
  <c r="L4667" i="8"/>
  <c r="M4667" i="8"/>
  <c r="I4668" i="8"/>
  <c r="P4668" i="8" s="1"/>
  <c r="J4668" i="8"/>
  <c r="K4668" i="8"/>
  <c r="L4668" i="8"/>
  <c r="M4668" i="8"/>
  <c r="I4669" i="8"/>
  <c r="P4669" i="8" s="1"/>
  <c r="J4669" i="8"/>
  <c r="K4669" i="8"/>
  <c r="L4669" i="8"/>
  <c r="M4669" i="8"/>
  <c r="I4670" i="8"/>
  <c r="P4670" i="8" s="1"/>
  <c r="J4670" i="8"/>
  <c r="K4670" i="8"/>
  <c r="L4670" i="8"/>
  <c r="M4670" i="8"/>
  <c r="I4671" i="8"/>
  <c r="P4671" i="8" s="1"/>
  <c r="J4671" i="8"/>
  <c r="K4671" i="8"/>
  <c r="L4671" i="8"/>
  <c r="M4671" i="8"/>
  <c r="I4672" i="8"/>
  <c r="P4672" i="8" s="1"/>
  <c r="J4672" i="8"/>
  <c r="K4672" i="8"/>
  <c r="L4672" i="8"/>
  <c r="M4672" i="8"/>
  <c r="I4673" i="8"/>
  <c r="P4673" i="8" s="1"/>
  <c r="J4673" i="8"/>
  <c r="K4673" i="8"/>
  <c r="L4673" i="8"/>
  <c r="M4673" i="8"/>
  <c r="I4674" i="8"/>
  <c r="P4674" i="8" s="1"/>
  <c r="J4674" i="8"/>
  <c r="K4674" i="8"/>
  <c r="L4674" i="8"/>
  <c r="M4674" i="8"/>
  <c r="I4675" i="8"/>
  <c r="P4675" i="8" s="1"/>
  <c r="J4675" i="8"/>
  <c r="K4675" i="8"/>
  <c r="L4675" i="8"/>
  <c r="M4675" i="8"/>
  <c r="I4676" i="8"/>
  <c r="P4676" i="8" s="1"/>
  <c r="J4676" i="8"/>
  <c r="K4676" i="8"/>
  <c r="L4676" i="8"/>
  <c r="M4676" i="8"/>
  <c r="I4677" i="8"/>
  <c r="P4677" i="8" s="1"/>
  <c r="J4677" i="8"/>
  <c r="K4677" i="8"/>
  <c r="L4677" i="8"/>
  <c r="M4677" i="8"/>
  <c r="I4678" i="8"/>
  <c r="P4678" i="8" s="1"/>
  <c r="J4678" i="8"/>
  <c r="K4678" i="8"/>
  <c r="L4678" i="8"/>
  <c r="M4678" i="8"/>
  <c r="I4679" i="8"/>
  <c r="P4679" i="8" s="1"/>
  <c r="J4679" i="8"/>
  <c r="K4679" i="8"/>
  <c r="L4679" i="8"/>
  <c r="M4679" i="8"/>
  <c r="I4680" i="8"/>
  <c r="P4680" i="8" s="1"/>
  <c r="J4680" i="8"/>
  <c r="K4680" i="8"/>
  <c r="L4680" i="8"/>
  <c r="M4680" i="8"/>
  <c r="I4681" i="8"/>
  <c r="P4681" i="8" s="1"/>
  <c r="J4681" i="8"/>
  <c r="K4681" i="8"/>
  <c r="L4681" i="8"/>
  <c r="M4681" i="8"/>
  <c r="I4682" i="8"/>
  <c r="P4682" i="8" s="1"/>
  <c r="J4682" i="8"/>
  <c r="K4682" i="8"/>
  <c r="L4682" i="8"/>
  <c r="M4682" i="8"/>
  <c r="I4683" i="8"/>
  <c r="P4683" i="8" s="1"/>
  <c r="J4683" i="8"/>
  <c r="K4683" i="8"/>
  <c r="L4683" i="8"/>
  <c r="M4683" i="8"/>
  <c r="I4684" i="8"/>
  <c r="P4684" i="8" s="1"/>
  <c r="J4684" i="8"/>
  <c r="K4684" i="8"/>
  <c r="L4684" i="8"/>
  <c r="M4684" i="8"/>
  <c r="I4685" i="8"/>
  <c r="P4685" i="8" s="1"/>
  <c r="J4685" i="8"/>
  <c r="K4685" i="8"/>
  <c r="L4685" i="8"/>
  <c r="M4685" i="8"/>
  <c r="I4686" i="8"/>
  <c r="P4686" i="8" s="1"/>
  <c r="J4686" i="8"/>
  <c r="K4686" i="8"/>
  <c r="L4686" i="8"/>
  <c r="M4686" i="8"/>
  <c r="I4687" i="8"/>
  <c r="P4687" i="8" s="1"/>
  <c r="J4687" i="8"/>
  <c r="K4687" i="8"/>
  <c r="L4687" i="8"/>
  <c r="M4687" i="8"/>
  <c r="I4688" i="8"/>
  <c r="P4688" i="8" s="1"/>
  <c r="J4688" i="8"/>
  <c r="K4688" i="8"/>
  <c r="L4688" i="8"/>
  <c r="M4688" i="8"/>
  <c r="I4689" i="8"/>
  <c r="P4689" i="8" s="1"/>
  <c r="J4689" i="8"/>
  <c r="K4689" i="8"/>
  <c r="L4689" i="8"/>
  <c r="M4689" i="8"/>
  <c r="I4690" i="8"/>
  <c r="P4690" i="8" s="1"/>
  <c r="J4690" i="8"/>
  <c r="K4690" i="8"/>
  <c r="L4690" i="8"/>
  <c r="M4690" i="8"/>
  <c r="I4691" i="8"/>
  <c r="P4691" i="8" s="1"/>
  <c r="J4691" i="8"/>
  <c r="K4691" i="8"/>
  <c r="L4691" i="8"/>
  <c r="M4691" i="8"/>
  <c r="I4692" i="8"/>
  <c r="P4692" i="8" s="1"/>
  <c r="J4692" i="8"/>
  <c r="K4692" i="8"/>
  <c r="L4692" i="8"/>
  <c r="M4692" i="8"/>
  <c r="I4693" i="8"/>
  <c r="P4693" i="8" s="1"/>
  <c r="J4693" i="8"/>
  <c r="K4693" i="8"/>
  <c r="L4693" i="8"/>
  <c r="M4693" i="8"/>
  <c r="I4694" i="8"/>
  <c r="P4694" i="8" s="1"/>
  <c r="J4694" i="8"/>
  <c r="K4694" i="8"/>
  <c r="L4694" i="8"/>
  <c r="M4694" i="8"/>
  <c r="I4695" i="8"/>
  <c r="P4695" i="8" s="1"/>
  <c r="J4695" i="8"/>
  <c r="K4695" i="8"/>
  <c r="L4695" i="8"/>
  <c r="M4695" i="8"/>
  <c r="I4696" i="8"/>
  <c r="P4696" i="8" s="1"/>
  <c r="J4696" i="8"/>
  <c r="K4696" i="8"/>
  <c r="L4696" i="8"/>
  <c r="M4696" i="8"/>
  <c r="I4697" i="8"/>
  <c r="P4697" i="8" s="1"/>
  <c r="J4697" i="8"/>
  <c r="K4697" i="8"/>
  <c r="L4697" i="8"/>
  <c r="M4697" i="8"/>
  <c r="I4698" i="8"/>
  <c r="P4698" i="8" s="1"/>
  <c r="J4698" i="8"/>
  <c r="K4698" i="8"/>
  <c r="L4698" i="8"/>
  <c r="M4698" i="8"/>
  <c r="I4699" i="8"/>
  <c r="P4699" i="8" s="1"/>
  <c r="J4699" i="8"/>
  <c r="K4699" i="8"/>
  <c r="L4699" i="8"/>
  <c r="M4699" i="8"/>
  <c r="I4700" i="8"/>
  <c r="P4700" i="8" s="1"/>
  <c r="J4700" i="8"/>
  <c r="K4700" i="8"/>
  <c r="L4700" i="8"/>
  <c r="M4700" i="8"/>
  <c r="I4701" i="8"/>
  <c r="P4701" i="8" s="1"/>
  <c r="J4701" i="8"/>
  <c r="K4701" i="8"/>
  <c r="L4701" i="8"/>
  <c r="M4701" i="8"/>
  <c r="I4702" i="8"/>
  <c r="P4702" i="8" s="1"/>
  <c r="J4702" i="8"/>
  <c r="K4702" i="8"/>
  <c r="L4702" i="8"/>
  <c r="M4702" i="8"/>
  <c r="I4703" i="8"/>
  <c r="P4703" i="8" s="1"/>
  <c r="J4703" i="8"/>
  <c r="K4703" i="8"/>
  <c r="L4703" i="8"/>
  <c r="M4703" i="8"/>
  <c r="I4704" i="8"/>
  <c r="P4704" i="8" s="1"/>
  <c r="J4704" i="8"/>
  <c r="K4704" i="8"/>
  <c r="L4704" i="8"/>
  <c r="M4704" i="8"/>
  <c r="I4705" i="8"/>
  <c r="P4705" i="8" s="1"/>
  <c r="J4705" i="8"/>
  <c r="K4705" i="8"/>
  <c r="L4705" i="8"/>
  <c r="M4705" i="8"/>
  <c r="I4706" i="8"/>
  <c r="P4706" i="8" s="1"/>
  <c r="J4706" i="8"/>
  <c r="K4706" i="8"/>
  <c r="L4706" i="8"/>
  <c r="M4706" i="8"/>
  <c r="I4707" i="8"/>
  <c r="P4707" i="8" s="1"/>
  <c r="J4707" i="8"/>
  <c r="K4707" i="8"/>
  <c r="L4707" i="8"/>
  <c r="M4707" i="8"/>
  <c r="I4708" i="8"/>
  <c r="P4708" i="8" s="1"/>
  <c r="J4708" i="8"/>
  <c r="K4708" i="8"/>
  <c r="L4708" i="8"/>
  <c r="M4708" i="8"/>
  <c r="I4709" i="8"/>
  <c r="P4709" i="8" s="1"/>
  <c r="J4709" i="8"/>
  <c r="K4709" i="8"/>
  <c r="L4709" i="8"/>
  <c r="M4709" i="8"/>
  <c r="I4710" i="8"/>
  <c r="P4710" i="8" s="1"/>
  <c r="J4710" i="8"/>
  <c r="K4710" i="8"/>
  <c r="L4710" i="8"/>
  <c r="M4710" i="8"/>
  <c r="I4711" i="8"/>
  <c r="P4711" i="8" s="1"/>
  <c r="J4711" i="8"/>
  <c r="K4711" i="8"/>
  <c r="L4711" i="8"/>
  <c r="M4711" i="8"/>
  <c r="I4712" i="8"/>
  <c r="P4712" i="8" s="1"/>
  <c r="J4712" i="8"/>
  <c r="K4712" i="8"/>
  <c r="L4712" i="8"/>
  <c r="M4712" i="8"/>
  <c r="I4713" i="8"/>
  <c r="P4713" i="8" s="1"/>
  <c r="J4713" i="8"/>
  <c r="K4713" i="8"/>
  <c r="L4713" i="8"/>
  <c r="M4713" i="8"/>
  <c r="I4714" i="8"/>
  <c r="P4714" i="8" s="1"/>
  <c r="J4714" i="8"/>
  <c r="K4714" i="8"/>
  <c r="L4714" i="8"/>
  <c r="M4714" i="8"/>
  <c r="I4715" i="8"/>
  <c r="P4715" i="8" s="1"/>
  <c r="J4715" i="8"/>
  <c r="K4715" i="8"/>
  <c r="L4715" i="8"/>
  <c r="M4715" i="8"/>
  <c r="I4716" i="8"/>
  <c r="P4716" i="8" s="1"/>
  <c r="J4716" i="8"/>
  <c r="K4716" i="8"/>
  <c r="L4716" i="8"/>
  <c r="M4716" i="8"/>
  <c r="I4717" i="8"/>
  <c r="P4717" i="8" s="1"/>
  <c r="J4717" i="8"/>
  <c r="K4717" i="8"/>
  <c r="L4717" i="8"/>
  <c r="M4717" i="8"/>
  <c r="I4718" i="8"/>
  <c r="P4718" i="8" s="1"/>
  <c r="J4718" i="8"/>
  <c r="K4718" i="8"/>
  <c r="L4718" i="8"/>
  <c r="M4718" i="8"/>
  <c r="I4719" i="8"/>
  <c r="P4719" i="8" s="1"/>
  <c r="J4719" i="8"/>
  <c r="K4719" i="8"/>
  <c r="L4719" i="8"/>
  <c r="M4719" i="8"/>
  <c r="I4720" i="8"/>
  <c r="P4720" i="8" s="1"/>
  <c r="J4720" i="8"/>
  <c r="K4720" i="8"/>
  <c r="L4720" i="8"/>
  <c r="M4720" i="8"/>
  <c r="I4721" i="8"/>
  <c r="P4721" i="8" s="1"/>
  <c r="J4721" i="8"/>
  <c r="K4721" i="8"/>
  <c r="L4721" i="8"/>
  <c r="M4721" i="8"/>
  <c r="I4722" i="8"/>
  <c r="P4722" i="8" s="1"/>
  <c r="J4722" i="8"/>
  <c r="K4722" i="8"/>
  <c r="L4722" i="8"/>
  <c r="M4722" i="8"/>
  <c r="I4723" i="8"/>
  <c r="P4723" i="8" s="1"/>
  <c r="J4723" i="8"/>
  <c r="K4723" i="8"/>
  <c r="L4723" i="8"/>
  <c r="M4723" i="8"/>
  <c r="I4724" i="8"/>
  <c r="P4724" i="8" s="1"/>
  <c r="J4724" i="8"/>
  <c r="K4724" i="8"/>
  <c r="L4724" i="8"/>
  <c r="M4724" i="8"/>
  <c r="I4725" i="8"/>
  <c r="P4725" i="8" s="1"/>
  <c r="J4725" i="8"/>
  <c r="K4725" i="8"/>
  <c r="L4725" i="8"/>
  <c r="M4725" i="8"/>
  <c r="I4726" i="8"/>
  <c r="P4726" i="8" s="1"/>
  <c r="J4726" i="8"/>
  <c r="K4726" i="8"/>
  <c r="L4726" i="8"/>
  <c r="M4726" i="8"/>
  <c r="I4727" i="8"/>
  <c r="P4727" i="8" s="1"/>
  <c r="J4727" i="8"/>
  <c r="K4727" i="8"/>
  <c r="L4727" i="8"/>
  <c r="M4727" i="8"/>
  <c r="I4728" i="8"/>
  <c r="P4728" i="8" s="1"/>
  <c r="J4728" i="8"/>
  <c r="K4728" i="8"/>
  <c r="L4728" i="8"/>
  <c r="M4728" i="8"/>
  <c r="I4729" i="8"/>
  <c r="P4729" i="8" s="1"/>
  <c r="J4729" i="8"/>
  <c r="K4729" i="8"/>
  <c r="L4729" i="8"/>
  <c r="M4729" i="8"/>
  <c r="I4730" i="8"/>
  <c r="P4730" i="8" s="1"/>
  <c r="J4730" i="8"/>
  <c r="K4730" i="8"/>
  <c r="L4730" i="8"/>
  <c r="M4730" i="8"/>
  <c r="I4731" i="8"/>
  <c r="P4731" i="8" s="1"/>
  <c r="J4731" i="8"/>
  <c r="K4731" i="8"/>
  <c r="L4731" i="8"/>
  <c r="M4731" i="8"/>
  <c r="I4732" i="8"/>
  <c r="P4732" i="8" s="1"/>
  <c r="J4732" i="8"/>
  <c r="K4732" i="8"/>
  <c r="L4732" i="8"/>
  <c r="M4732" i="8"/>
  <c r="I4733" i="8"/>
  <c r="P4733" i="8" s="1"/>
  <c r="J4733" i="8"/>
  <c r="K4733" i="8"/>
  <c r="L4733" i="8"/>
  <c r="M4733" i="8"/>
  <c r="I4734" i="8"/>
  <c r="P4734" i="8" s="1"/>
  <c r="J4734" i="8"/>
  <c r="K4734" i="8"/>
  <c r="L4734" i="8"/>
  <c r="M4734" i="8"/>
  <c r="I4735" i="8"/>
  <c r="P4735" i="8" s="1"/>
  <c r="J4735" i="8"/>
  <c r="K4735" i="8"/>
  <c r="L4735" i="8"/>
  <c r="M4735" i="8"/>
  <c r="I4736" i="8"/>
  <c r="P4736" i="8" s="1"/>
  <c r="J4736" i="8"/>
  <c r="K4736" i="8"/>
  <c r="L4736" i="8"/>
  <c r="M4736" i="8"/>
  <c r="I4737" i="8"/>
  <c r="P4737" i="8" s="1"/>
  <c r="J4737" i="8"/>
  <c r="K4737" i="8"/>
  <c r="L4737" i="8"/>
  <c r="M4737" i="8"/>
  <c r="I4738" i="8"/>
  <c r="P4738" i="8" s="1"/>
  <c r="J4738" i="8"/>
  <c r="K4738" i="8"/>
  <c r="L4738" i="8"/>
  <c r="M4738" i="8"/>
  <c r="I4739" i="8"/>
  <c r="P4739" i="8" s="1"/>
  <c r="J4739" i="8"/>
  <c r="K4739" i="8"/>
  <c r="L4739" i="8"/>
  <c r="M4739" i="8"/>
  <c r="I4740" i="8"/>
  <c r="P4740" i="8" s="1"/>
  <c r="J4740" i="8"/>
  <c r="K4740" i="8"/>
  <c r="L4740" i="8"/>
  <c r="M4740" i="8"/>
  <c r="I4741" i="8"/>
  <c r="P4741" i="8" s="1"/>
  <c r="J4741" i="8"/>
  <c r="K4741" i="8"/>
  <c r="L4741" i="8"/>
  <c r="M4741" i="8"/>
  <c r="I4742" i="8"/>
  <c r="P4742" i="8" s="1"/>
  <c r="J4742" i="8"/>
  <c r="K4742" i="8"/>
  <c r="L4742" i="8"/>
  <c r="M4742" i="8"/>
  <c r="I4743" i="8"/>
  <c r="P4743" i="8" s="1"/>
  <c r="J4743" i="8"/>
  <c r="K4743" i="8"/>
  <c r="L4743" i="8"/>
  <c r="M4743" i="8"/>
  <c r="I4744" i="8"/>
  <c r="P4744" i="8" s="1"/>
  <c r="J4744" i="8"/>
  <c r="K4744" i="8"/>
  <c r="L4744" i="8"/>
  <c r="M4744" i="8"/>
  <c r="I4745" i="8"/>
  <c r="P4745" i="8" s="1"/>
  <c r="J4745" i="8"/>
  <c r="K4745" i="8"/>
  <c r="L4745" i="8"/>
  <c r="M4745" i="8"/>
  <c r="I4746" i="8"/>
  <c r="P4746" i="8" s="1"/>
  <c r="J4746" i="8"/>
  <c r="K4746" i="8"/>
  <c r="L4746" i="8"/>
  <c r="M4746" i="8"/>
  <c r="I4747" i="8"/>
  <c r="P4747" i="8" s="1"/>
  <c r="J4747" i="8"/>
  <c r="K4747" i="8"/>
  <c r="L4747" i="8"/>
  <c r="M4747" i="8"/>
  <c r="I4748" i="8"/>
  <c r="P4748" i="8" s="1"/>
  <c r="J4748" i="8"/>
  <c r="K4748" i="8"/>
  <c r="L4748" i="8"/>
  <c r="M4748" i="8"/>
  <c r="I4749" i="8"/>
  <c r="P4749" i="8" s="1"/>
  <c r="J4749" i="8"/>
  <c r="K4749" i="8"/>
  <c r="L4749" i="8"/>
  <c r="M4749" i="8"/>
  <c r="I4750" i="8"/>
  <c r="P4750" i="8" s="1"/>
  <c r="J4750" i="8"/>
  <c r="K4750" i="8"/>
  <c r="L4750" i="8"/>
  <c r="M4750" i="8"/>
  <c r="I4751" i="8"/>
  <c r="P4751" i="8" s="1"/>
  <c r="J4751" i="8"/>
  <c r="K4751" i="8"/>
  <c r="L4751" i="8"/>
  <c r="M4751" i="8"/>
  <c r="I4752" i="8"/>
  <c r="P4752" i="8" s="1"/>
  <c r="J4752" i="8"/>
  <c r="K4752" i="8"/>
  <c r="L4752" i="8"/>
  <c r="M4752" i="8"/>
  <c r="I4753" i="8"/>
  <c r="P4753" i="8" s="1"/>
  <c r="J4753" i="8"/>
  <c r="K4753" i="8"/>
  <c r="L4753" i="8"/>
  <c r="M4753" i="8"/>
  <c r="I4754" i="8"/>
  <c r="P4754" i="8" s="1"/>
  <c r="J4754" i="8"/>
  <c r="K4754" i="8"/>
  <c r="L4754" i="8"/>
  <c r="M4754" i="8"/>
  <c r="I4755" i="8"/>
  <c r="P4755" i="8" s="1"/>
  <c r="J4755" i="8"/>
  <c r="K4755" i="8"/>
  <c r="L4755" i="8"/>
  <c r="M4755" i="8"/>
  <c r="I4756" i="8"/>
  <c r="P4756" i="8" s="1"/>
  <c r="J4756" i="8"/>
  <c r="K4756" i="8"/>
  <c r="L4756" i="8"/>
  <c r="M4756" i="8"/>
  <c r="I4757" i="8"/>
  <c r="P4757" i="8" s="1"/>
  <c r="J4757" i="8"/>
  <c r="K4757" i="8"/>
  <c r="L4757" i="8"/>
  <c r="M4757" i="8"/>
  <c r="I4758" i="8"/>
  <c r="P4758" i="8" s="1"/>
  <c r="J4758" i="8"/>
  <c r="K4758" i="8"/>
  <c r="L4758" i="8"/>
  <c r="M4758" i="8"/>
  <c r="I4759" i="8"/>
  <c r="P4759" i="8" s="1"/>
  <c r="J4759" i="8"/>
  <c r="K4759" i="8"/>
  <c r="L4759" i="8"/>
  <c r="M4759" i="8"/>
  <c r="I4760" i="8"/>
  <c r="P4760" i="8" s="1"/>
  <c r="J4760" i="8"/>
  <c r="K4760" i="8"/>
  <c r="L4760" i="8"/>
  <c r="M4760" i="8"/>
  <c r="I4761" i="8"/>
  <c r="P4761" i="8" s="1"/>
  <c r="J4761" i="8"/>
  <c r="K4761" i="8"/>
  <c r="L4761" i="8"/>
  <c r="M4761" i="8"/>
  <c r="I4762" i="8"/>
  <c r="P4762" i="8" s="1"/>
  <c r="J4762" i="8"/>
  <c r="K4762" i="8"/>
  <c r="L4762" i="8"/>
  <c r="M4762" i="8"/>
  <c r="I4763" i="8"/>
  <c r="P4763" i="8" s="1"/>
  <c r="J4763" i="8"/>
  <c r="K4763" i="8"/>
  <c r="L4763" i="8"/>
  <c r="M4763" i="8"/>
  <c r="I4764" i="8"/>
  <c r="P4764" i="8" s="1"/>
  <c r="J4764" i="8"/>
  <c r="K4764" i="8"/>
  <c r="L4764" i="8"/>
  <c r="M4764" i="8"/>
  <c r="I4765" i="8"/>
  <c r="P4765" i="8" s="1"/>
  <c r="J4765" i="8"/>
  <c r="K4765" i="8"/>
  <c r="L4765" i="8"/>
  <c r="M4765" i="8"/>
  <c r="I4766" i="8"/>
  <c r="P4766" i="8" s="1"/>
  <c r="J4766" i="8"/>
  <c r="K4766" i="8"/>
  <c r="L4766" i="8"/>
  <c r="M4766" i="8"/>
  <c r="I4767" i="8"/>
  <c r="P4767" i="8" s="1"/>
  <c r="J4767" i="8"/>
  <c r="K4767" i="8"/>
  <c r="L4767" i="8"/>
  <c r="M4767" i="8"/>
  <c r="I4768" i="8"/>
  <c r="P4768" i="8" s="1"/>
  <c r="J4768" i="8"/>
  <c r="K4768" i="8"/>
  <c r="L4768" i="8"/>
  <c r="M4768" i="8"/>
  <c r="I4769" i="8"/>
  <c r="P4769" i="8" s="1"/>
  <c r="J4769" i="8"/>
  <c r="K4769" i="8"/>
  <c r="L4769" i="8"/>
  <c r="M4769" i="8"/>
  <c r="I4770" i="8"/>
  <c r="P4770" i="8" s="1"/>
  <c r="J4770" i="8"/>
  <c r="K4770" i="8"/>
  <c r="L4770" i="8"/>
  <c r="M4770" i="8"/>
  <c r="I4771" i="8"/>
  <c r="P4771" i="8" s="1"/>
  <c r="J4771" i="8"/>
  <c r="K4771" i="8"/>
  <c r="L4771" i="8"/>
  <c r="M4771" i="8"/>
  <c r="I4772" i="8"/>
  <c r="P4772" i="8" s="1"/>
  <c r="J4772" i="8"/>
  <c r="K4772" i="8"/>
  <c r="L4772" i="8"/>
  <c r="M4772" i="8"/>
  <c r="I4773" i="8"/>
  <c r="P4773" i="8" s="1"/>
  <c r="J4773" i="8"/>
  <c r="K4773" i="8"/>
  <c r="L4773" i="8"/>
  <c r="M4773" i="8"/>
  <c r="I4774" i="8"/>
  <c r="P4774" i="8" s="1"/>
  <c r="J4774" i="8"/>
  <c r="K4774" i="8"/>
  <c r="L4774" i="8"/>
  <c r="M4774" i="8"/>
  <c r="I4775" i="8"/>
  <c r="P4775" i="8" s="1"/>
  <c r="J4775" i="8"/>
  <c r="K4775" i="8"/>
  <c r="L4775" i="8"/>
  <c r="M4775" i="8"/>
  <c r="I4776" i="8"/>
  <c r="P4776" i="8" s="1"/>
  <c r="J4776" i="8"/>
  <c r="K4776" i="8"/>
  <c r="L4776" i="8"/>
  <c r="M4776" i="8"/>
  <c r="I4777" i="8"/>
  <c r="P4777" i="8" s="1"/>
  <c r="J4777" i="8"/>
  <c r="K4777" i="8"/>
  <c r="L4777" i="8"/>
  <c r="M4777" i="8"/>
  <c r="I4778" i="8"/>
  <c r="P4778" i="8" s="1"/>
  <c r="J4778" i="8"/>
  <c r="K4778" i="8"/>
  <c r="L4778" i="8"/>
  <c r="M4778" i="8"/>
  <c r="I4779" i="8"/>
  <c r="P4779" i="8" s="1"/>
  <c r="J4779" i="8"/>
  <c r="K4779" i="8"/>
  <c r="L4779" i="8"/>
  <c r="M4779" i="8"/>
  <c r="I4780" i="8"/>
  <c r="P4780" i="8" s="1"/>
  <c r="J4780" i="8"/>
  <c r="K4780" i="8"/>
  <c r="L4780" i="8"/>
  <c r="M4780" i="8"/>
  <c r="I4781" i="8"/>
  <c r="P4781" i="8" s="1"/>
  <c r="J4781" i="8"/>
  <c r="K4781" i="8"/>
  <c r="L4781" i="8"/>
  <c r="M4781" i="8"/>
  <c r="I4782" i="8"/>
  <c r="P4782" i="8" s="1"/>
  <c r="J4782" i="8"/>
  <c r="K4782" i="8"/>
  <c r="L4782" i="8"/>
  <c r="M4782" i="8"/>
  <c r="I4783" i="8"/>
  <c r="P4783" i="8" s="1"/>
  <c r="J4783" i="8"/>
  <c r="K4783" i="8"/>
  <c r="L4783" i="8"/>
  <c r="M4783" i="8"/>
  <c r="I4784" i="8"/>
  <c r="P4784" i="8" s="1"/>
  <c r="J4784" i="8"/>
  <c r="K4784" i="8"/>
  <c r="L4784" i="8"/>
  <c r="M4784" i="8"/>
  <c r="I4785" i="8"/>
  <c r="P4785" i="8" s="1"/>
  <c r="J4785" i="8"/>
  <c r="K4785" i="8"/>
  <c r="L4785" i="8"/>
  <c r="M4785" i="8"/>
  <c r="I4786" i="8"/>
  <c r="P4786" i="8" s="1"/>
  <c r="J4786" i="8"/>
  <c r="K4786" i="8"/>
  <c r="L4786" i="8"/>
  <c r="M4786" i="8"/>
  <c r="I4787" i="8"/>
  <c r="P4787" i="8" s="1"/>
  <c r="J4787" i="8"/>
  <c r="K4787" i="8"/>
  <c r="L4787" i="8"/>
  <c r="M4787" i="8"/>
  <c r="I4788" i="8"/>
  <c r="P4788" i="8" s="1"/>
  <c r="J4788" i="8"/>
  <c r="K4788" i="8"/>
  <c r="L4788" i="8"/>
  <c r="M4788" i="8"/>
  <c r="I4789" i="8"/>
  <c r="P4789" i="8" s="1"/>
  <c r="J4789" i="8"/>
  <c r="K4789" i="8"/>
  <c r="L4789" i="8"/>
  <c r="M4789" i="8"/>
  <c r="I4790" i="8"/>
  <c r="P4790" i="8" s="1"/>
  <c r="J4790" i="8"/>
  <c r="K4790" i="8"/>
  <c r="L4790" i="8"/>
  <c r="M4790" i="8"/>
  <c r="I4791" i="8"/>
  <c r="P4791" i="8" s="1"/>
  <c r="J4791" i="8"/>
  <c r="K4791" i="8"/>
  <c r="L4791" i="8"/>
  <c r="M4791" i="8"/>
  <c r="I4792" i="8"/>
  <c r="P4792" i="8" s="1"/>
  <c r="J4792" i="8"/>
  <c r="K4792" i="8"/>
  <c r="L4792" i="8"/>
  <c r="M4792" i="8"/>
  <c r="I4793" i="8"/>
  <c r="P4793" i="8" s="1"/>
  <c r="J4793" i="8"/>
  <c r="K4793" i="8"/>
  <c r="L4793" i="8"/>
  <c r="M4793" i="8"/>
  <c r="I4794" i="8"/>
  <c r="P4794" i="8" s="1"/>
  <c r="J4794" i="8"/>
  <c r="K4794" i="8"/>
  <c r="L4794" i="8"/>
  <c r="M4794" i="8"/>
  <c r="I4795" i="8"/>
  <c r="P4795" i="8" s="1"/>
  <c r="J4795" i="8"/>
  <c r="K4795" i="8"/>
  <c r="L4795" i="8"/>
  <c r="M4795" i="8"/>
  <c r="I4796" i="8"/>
  <c r="P4796" i="8" s="1"/>
  <c r="J4796" i="8"/>
  <c r="K4796" i="8"/>
  <c r="L4796" i="8"/>
  <c r="M4796" i="8"/>
  <c r="I4797" i="8"/>
  <c r="P4797" i="8" s="1"/>
  <c r="J4797" i="8"/>
  <c r="K4797" i="8"/>
  <c r="L4797" i="8"/>
  <c r="M4797" i="8"/>
  <c r="I4798" i="8"/>
  <c r="P4798" i="8" s="1"/>
  <c r="J4798" i="8"/>
  <c r="K4798" i="8"/>
  <c r="L4798" i="8"/>
  <c r="M4798" i="8"/>
  <c r="I4799" i="8"/>
  <c r="P4799" i="8" s="1"/>
  <c r="J4799" i="8"/>
  <c r="K4799" i="8"/>
  <c r="L4799" i="8"/>
  <c r="M4799" i="8"/>
  <c r="I4800" i="8"/>
  <c r="P4800" i="8" s="1"/>
  <c r="J4800" i="8"/>
  <c r="K4800" i="8"/>
  <c r="L4800" i="8"/>
  <c r="M4800" i="8"/>
  <c r="I4801" i="8"/>
  <c r="P4801" i="8" s="1"/>
  <c r="J4801" i="8"/>
  <c r="K4801" i="8"/>
  <c r="L4801" i="8"/>
  <c r="M4801" i="8"/>
  <c r="I4802" i="8"/>
  <c r="P4802" i="8" s="1"/>
  <c r="J4802" i="8"/>
  <c r="K4802" i="8"/>
  <c r="L4802" i="8"/>
  <c r="M4802" i="8"/>
  <c r="I4803" i="8"/>
  <c r="P4803" i="8" s="1"/>
  <c r="J4803" i="8"/>
  <c r="K4803" i="8"/>
  <c r="L4803" i="8"/>
  <c r="M4803" i="8"/>
  <c r="I4804" i="8"/>
  <c r="P4804" i="8" s="1"/>
  <c r="J4804" i="8"/>
  <c r="K4804" i="8"/>
  <c r="L4804" i="8"/>
  <c r="M4804" i="8"/>
  <c r="I4805" i="8"/>
  <c r="P4805" i="8" s="1"/>
  <c r="J4805" i="8"/>
  <c r="K4805" i="8"/>
  <c r="L4805" i="8"/>
  <c r="M4805" i="8"/>
  <c r="I4806" i="8"/>
  <c r="P4806" i="8" s="1"/>
  <c r="J4806" i="8"/>
  <c r="K4806" i="8"/>
  <c r="L4806" i="8"/>
  <c r="M4806" i="8"/>
  <c r="I4807" i="8"/>
  <c r="P4807" i="8" s="1"/>
  <c r="J4807" i="8"/>
  <c r="K4807" i="8"/>
  <c r="L4807" i="8"/>
  <c r="M4807" i="8"/>
  <c r="I4808" i="8"/>
  <c r="P4808" i="8" s="1"/>
  <c r="J4808" i="8"/>
  <c r="K4808" i="8"/>
  <c r="L4808" i="8"/>
  <c r="M4808" i="8"/>
  <c r="I4809" i="8"/>
  <c r="P4809" i="8" s="1"/>
  <c r="J4809" i="8"/>
  <c r="K4809" i="8"/>
  <c r="L4809" i="8"/>
  <c r="M4809" i="8"/>
  <c r="I4810" i="8"/>
  <c r="P4810" i="8" s="1"/>
  <c r="J4810" i="8"/>
  <c r="K4810" i="8"/>
  <c r="L4810" i="8"/>
  <c r="M4810" i="8"/>
  <c r="I4811" i="8"/>
  <c r="P4811" i="8" s="1"/>
  <c r="J4811" i="8"/>
  <c r="K4811" i="8"/>
  <c r="L4811" i="8"/>
  <c r="M4811" i="8"/>
  <c r="I4812" i="8"/>
  <c r="P4812" i="8" s="1"/>
  <c r="J4812" i="8"/>
  <c r="K4812" i="8"/>
  <c r="L4812" i="8"/>
  <c r="M4812" i="8"/>
  <c r="I4813" i="8"/>
  <c r="P4813" i="8" s="1"/>
  <c r="J4813" i="8"/>
  <c r="K4813" i="8"/>
  <c r="L4813" i="8"/>
  <c r="M4813" i="8"/>
  <c r="I4814" i="8"/>
  <c r="P4814" i="8" s="1"/>
  <c r="J4814" i="8"/>
  <c r="K4814" i="8"/>
  <c r="L4814" i="8"/>
  <c r="M4814" i="8"/>
  <c r="I4815" i="8"/>
  <c r="P4815" i="8" s="1"/>
  <c r="J4815" i="8"/>
  <c r="K4815" i="8"/>
  <c r="L4815" i="8"/>
  <c r="M4815" i="8"/>
  <c r="I4816" i="8"/>
  <c r="P4816" i="8" s="1"/>
  <c r="J4816" i="8"/>
  <c r="K4816" i="8"/>
  <c r="L4816" i="8"/>
  <c r="M4816" i="8"/>
  <c r="I4817" i="8"/>
  <c r="P4817" i="8" s="1"/>
  <c r="J4817" i="8"/>
  <c r="K4817" i="8"/>
  <c r="L4817" i="8"/>
  <c r="M4817" i="8"/>
  <c r="I4818" i="8"/>
  <c r="P4818" i="8" s="1"/>
  <c r="J4818" i="8"/>
  <c r="K4818" i="8"/>
  <c r="L4818" i="8"/>
  <c r="M4818" i="8"/>
  <c r="I4819" i="8"/>
  <c r="P4819" i="8" s="1"/>
  <c r="J4819" i="8"/>
  <c r="K4819" i="8"/>
  <c r="L4819" i="8"/>
  <c r="M4819" i="8"/>
  <c r="I4820" i="8"/>
  <c r="P4820" i="8" s="1"/>
  <c r="J4820" i="8"/>
  <c r="K4820" i="8"/>
  <c r="L4820" i="8"/>
  <c r="M4820" i="8"/>
  <c r="I4821" i="8"/>
  <c r="P4821" i="8" s="1"/>
  <c r="J4821" i="8"/>
  <c r="K4821" i="8"/>
  <c r="L4821" i="8"/>
  <c r="M4821" i="8"/>
  <c r="I4822" i="8"/>
  <c r="P4822" i="8" s="1"/>
  <c r="J4822" i="8"/>
  <c r="K4822" i="8"/>
  <c r="L4822" i="8"/>
  <c r="M4822" i="8"/>
  <c r="I4823" i="8"/>
  <c r="P4823" i="8" s="1"/>
  <c r="J4823" i="8"/>
  <c r="K4823" i="8"/>
  <c r="L4823" i="8"/>
  <c r="M4823" i="8"/>
  <c r="I4824" i="8"/>
  <c r="P4824" i="8" s="1"/>
  <c r="J4824" i="8"/>
  <c r="K4824" i="8"/>
  <c r="L4824" i="8"/>
  <c r="M4824" i="8"/>
  <c r="I4825" i="8"/>
  <c r="P4825" i="8" s="1"/>
  <c r="J4825" i="8"/>
  <c r="K4825" i="8"/>
  <c r="L4825" i="8"/>
  <c r="M4825" i="8"/>
  <c r="I4826" i="8"/>
  <c r="P4826" i="8" s="1"/>
  <c r="J4826" i="8"/>
  <c r="K4826" i="8"/>
  <c r="L4826" i="8"/>
  <c r="M4826" i="8"/>
  <c r="I4827" i="8"/>
  <c r="P4827" i="8" s="1"/>
  <c r="J4827" i="8"/>
  <c r="K4827" i="8"/>
  <c r="L4827" i="8"/>
  <c r="M4827" i="8"/>
  <c r="I4828" i="8"/>
  <c r="P4828" i="8" s="1"/>
  <c r="J4828" i="8"/>
  <c r="K4828" i="8"/>
  <c r="L4828" i="8"/>
  <c r="M4828" i="8"/>
  <c r="I4829" i="8"/>
  <c r="P4829" i="8" s="1"/>
  <c r="J4829" i="8"/>
  <c r="K4829" i="8"/>
  <c r="L4829" i="8"/>
  <c r="M4829" i="8"/>
  <c r="I4830" i="8"/>
  <c r="P4830" i="8" s="1"/>
  <c r="J4830" i="8"/>
  <c r="K4830" i="8"/>
  <c r="L4830" i="8"/>
  <c r="M4830" i="8"/>
  <c r="I4831" i="8"/>
  <c r="P4831" i="8" s="1"/>
  <c r="J4831" i="8"/>
  <c r="K4831" i="8"/>
  <c r="L4831" i="8"/>
  <c r="M4831" i="8"/>
  <c r="I4832" i="8"/>
  <c r="P4832" i="8" s="1"/>
  <c r="J4832" i="8"/>
  <c r="K4832" i="8"/>
  <c r="L4832" i="8"/>
  <c r="M4832" i="8"/>
  <c r="I4833" i="8"/>
  <c r="P4833" i="8" s="1"/>
  <c r="J4833" i="8"/>
  <c r="K4833" i="8"/>
  <c r="L4833" i="8"/>
  <c r="M4833" i="8"/>
  <c r="I4834" i="8"/>
  <c r="P4834" i="8" s="1"/>
  <c r="J4834" i="8"/>
  <c r="K4834" i="8"/>
  <c r="L4834" i="8"/>
  <c r="M4834" i="8"/>
  <c r="I4835" i="8"/>
  <c r="P4835" i="8" s="1"/>
  <c r="J4835" i="8"/>
  <c r="K4835" i="8"/>
  <c r="L4835" i="8"/>
  <c r="M4835" i="8"/>
  <c r="I4836" i="8"/>
  <c r="P4836" i="8" s="1"/>
  <c r="J4836" i="8"/>
  <c r="K4836" i="8"/>
  <c r="L4836" i="8"/>
  <c r="M4836" i="8"/>
  <c r="I4837" i="8"/>
  <c r="P4837" i="8" s="1"/>
  <c r="J4837" i="8"/>
  <c r="K4837" i="8"/>
  <c r="L4837" i="8"/>
  <c r="M4837" i="8"/>
  <c r="I4838" i="8"/>
  <c r="P4838" i="8" s="1"/>
  <c r="J4838" i="8"/>
  <c r="K4838" i="8"/>
  <c r="L4838" i="8"/>
  <c r="M4838" i="8"/>
  <c r="I4839" i="8"/>
  <c r="P4839" i="8" s="1"/>
  <c r="J4839" i="8"/>
  <c r="K4839" i="8"/>
  <c r="L4839" i="8"/>
  <c r="M4839" i="8"/>
  <c r="I4840" i="8"/>
  <c r="P4840" i="8" s="1"/>
  <c r="J4840" i="8"/>
  <c r="K4840" i="8"/>
  <c r="L4840" i="8"/>
  <c r="M4840" i="8"/>
  <c r="I4841" i="8"/>
  <c r="P4841" i="8" s="1"/>
  <c r="J4841" i="8"/>
  <c r="K4841" i="8"/>
  <c r="L4841" i="8"/>
  <c r="M4841" i="8"/>
  <c r="I4842" i="8"/>
  <c r="P4842" i="8" s="1"/>
  <c r="J4842" i="8"/>
  <c r="K4842" i="8"/>
  <c r="L4842" i="8"/>
  <c r="M4842" i="8"/>
  <c r="I4843" i="8"/>
  <c r="P4843" i="8" s="1"/>
  <c r="J4843" i="8"/>
  <c r="K4843" i="8"/>
  <c r="L4843" i="8"/>
  <c r="M4843" i="8"/>
  <c r="I4844" i="8"/>
  <c r="P4844" i="8" s="1"/>
  <c r="J4844" i="8"/>
  <c r="K4844" i="8"/>
  <c r="L4844" i="8"/>
  <c r="M4844" i="8"/>
  <c r="I4845" i="8"/>
  <c r="P4845" i="8" s="1"/>
  <c r="J4845" i="8"/>
  <c r="K4845" i="8"/>
  <c r="L4845" i="8"/>
  <c r="M4845" i="8"/>
  <c r="I4846" i="8"/>
  <c r="P4846" i="8" s="1"/>
  <c r="J4846" i="8"/>
  <c r="K4846" i="8"/>
  <c r="L4846" i="8"/>
  <c r="M4846" i="8"/>
  <c r="I4847" i="8"/>
  <c r="P4847" i="8" s="1"/>
  <c r="J4847" i="8"/>
  <c r="K4847" i="8"/>
  <c r="L4847" i="8"/>
  <c r="M4847" i="8"/>
  <c r="I4848" i="8"/>
  <c r="P4848" i="8" s="1"/>
  <c r="J4848" i="8"/>
  <c r="K4848" i="8"/>
  <c r="L4848" i="8"/>
  <c r="M4848" i="8"/>
  <c r="I4849" i="8"/>
  <c r="P4849" i="8" s="1"/>
  <c r="J4849" i="8"/>
  <c r="K4849" i="8"/>
  <c r="L4849" i="8"/>
  <c r="M4849" i="8"/>
  <c r="I4850" i="8"/>
  <c r="P4850" i="8" s="1"/>
  <c r="J4850" i="8"/>
  <c r="K4850" i="8"/>
  <c r="L4850" i="8"/>
  <c r="M4850" i="8"/>
  <c r="I4851" i="8"/>
  <c r="P4851" i="8" s="1"/>
  <c r="J4851" i="8"/>
  <c r="K4851" i="8"/>
  <c r="L4851" i="8"/>
  <c r="M4851" i="8"/>
  <c r="I4852" i="8"/>
  <c r="P4852" i="8" s="1"/>
  <c r="J4852" i="8"/>
  <c r="K4852" i="8"/>
  <c r="L4852" i="8"/>
  <c r="M4852" i="8"/>
  <c r="I4853" i="8"/>
  <c r="P4853" i="8" s="1"/>
  <c r="J4853" i="8"/>
  <c r="K4853" i="8"/>
  <c r="L4853" i="8"/>
  <c r="M4853" i="8"/>
  <c r="I4854" i="8"/>
  <c r="P4854" i="8" s="1"/>
  <c r="J4854" i="8"/>
  <c r="K4854" i="8"/>
  <c r="L4854" i="8"/>
  <c r="M4854" i="8"/>
  <c r="I4855" i="8"/>
  <c r="P4855" i="8" s="1"/>
  <c r="J4855" i="8"/>
  <c r="K4855" i="8"/>
  <c r="L4855" i="8"/>
  <c r="M4855" i="8"/>
  <c r="I4856" i="8"/>
  <c r="P4856" i="8" s="1"/>
  <c r="J4856" i="8"/>
  <c r="K4856" i="8"/>
  <c r="L4856" i="8"/>
  <c r="M4856" i="8"/>
  <c r="I4857" i="8"/>
  <c r="P4857" i="8" s="1"/>
  <c r="J4857" i="8"/>
  <c r="K4857" i="8"/>
  <c r="L4857" i="8"/>
  <c r="M4857" i="8"/>
  <c r="I4858" i="8"/>
  <c r="P4858" i="8" s="1"/>
  <c r="J4858" i="8"/>
  <c r="K4858" i="8"/>
  <c r="L4858" i="8"/>
  <c r="M4858" i="8"/>
  <c r="I4859" i="8"/>
  <c r="P4859" i="8" s="1"/>
  <c r="J4859" i="8"/>
  <c r="K4859" i="8"/>
  <c r="L4859" i="8"/>
  <c r="M4859" i="8"/>
  <c r="I4860" i="8"/>
  <c r="P4860" i="8" s="1"/>
  <c r="J4860" i="8"/>
  <c r="K4860" i="8"/>
  <c r="L4860" i="8"/>
  <c r="M4860" i="8"/>
  <c r="I4861" i="8"/>
  <c r="P4861" i="8" s="1"/>
  <c r="J4861" i="8"/>
  <c r="K4861" i="8"/>
  <c r="L4861" i="8"/>
  <c r="M4861" i="8"/>
  <c r="I4862" i="8"/>
  <c r="P4862" i="8" s="1"/>
  <c r="J4862" i="8"/>
  <c r="K4862" i="8"/>
  <c r="L4862" i="8"/>
  <c r="M4862" i="8"/>
  <c r="I4863" i="8"/>
  <c r="P4863" i="8" s="1"/>
  <c r="J4863" i="8"/>
  <c r="K4863" i="8"/>
  <c r="L4863" i="8"/>
  <c r="M4863" i="8"/>
  <c r="I4864" i="8"/>
  <c r="P4864" i="8" s="1"/>
  <c r="J4864" i="8"/>
  <c r="K4864" i="8"/>
  <c r="L4864" i="8"/>
  <c r="M4864" i="8"/>
  <c r="I4865" i="8"/>
  <c r="P4865" i="8" s="1"/>
  <c r="J4865" i="8"/>
  <c r="K4865" i="8"/>
  <c r="L4865" i="8"/>
  <c r="M4865" i="8"/>
  <c r="I4866" i="8"/>
  <c r="P4866" i="8" s="1"/>
  <c r="J4866" i="8"/>
  <c r="K4866" i="8"/>
  <c r="L4866" i="8"/>
  <c r="M4866" i="8"/>
  <c r="I4867" i="8"/>
  <c r="P4867" i="8" s="1"/>
  <c r="J4867" i="8"/>
  <c r="K4867" i="8"/>
  <c r="L4867" i="8"/>
  <c r="M4867" i="8"/>
  <c r="I4868" i="8"/>
  <c r="P4868" i="8" s="1"/>
  <c r="J4868" i="8"/>
  <c r="K4868" i="8"/>
  <c r="L4868" i="8"/>
  <c r="M4868" i="8"/>
  <c r="I4869" i="8"/>
  <c r="P4869" i="8" s="1"/>
  <c r="J4869" i="8"/>
  <c r="K4869" i="8"/>
  <c r="L4869" i="8"/>
  <c r="M4869" i="8"/>
  <c r="I4870" i="8"/>
  <c r="P4870" i="8" s="1"/>
  <c r="J4870" i="8"/>
  <c r="K4870" i="8"/>
  <c r="L4870" i="8"/>
  <c r="M4870" i="8"/>
  <c r="I4871" i="8"/>
  <c r="P4871" i="8" s="1"/>
  <c r="J4871" i="8"/>
  <c r="K4871" i="8"/>
  <c r="L4871" i="8"/>
  <c r="M4871" i="8"/>
  <c r="I4872" i="8"/>
  <c r="P4872" i="8" s="1"/>
  <c r="J4872" i="8"/>
  <c r="K4872" i="8"/>
  <c r="L4872" i="8"/>
  <c r="M4872" i="8"/>
  <c r="I4873" i="8"/>
  <c r="P4873" i="8" s="1"/>
  <c r="J4873" i="8"/>
  <c r="K4873" i="8"/>
  <c r="L4873" i="8"/>
  <c r="M4873" i="8"/>
  <c r="I4874" i="8"/>
  <c r="P4874" i="8" s="1"/>
  <c r="J4874" i="8"/>
  <c r="K4874" i="8"/>
  <c r="L4874" i="8"/>
  <c r="M4874" i="8"/>
  <c r="I4875" i="8"/>
  <c r="P4875" i="8" s="1"/>
  <c r="J4875" i="8"/>
  <c r="K4875" i="8"/>
  <c r="L4875" i="8"/>
  <c r="M4875" i="8"/>
  <c r="I4876" i="8"/>
  <c r="P4876" i="8" s="1"/>
  <c r="J4876" i="8"/>
  <c r="K4876" i="8"/>
  <c r="L4876" i="8"/>
  <c r="M4876" i="8"/>
  <c r="I4877" i="8"/>
  <c r="P4877" i="8" s="1"/>
  <c r="J4877" i="8"/>
  <c r="K4877" i="8"/>
  <c r="L4877" i="8"/>
  <c r="M4877" i="8"/>
  <c r="I4878" i="8"/>
  <c r="P4878" i="8" s="1"/>
  <c r="J4878" i="8"/>
  <c r="K4878" i="8"/>
  <c r="L4878" i="8"/>
  <c r="M4878" i="8"/>
  <c r="I4879" i="8"/>
  <c r="P4879" i="8" s="1"/>
  <c r="J4879" i="8"/>
  <c r="K4879" i="8"/>
  <c r="L4879" i="8"/>
  <c r="M4879" i="8"/>
  <c r="I4880" i="8"/>
  <c r="P4880" i="8" s="1"/>
  <c r="J4880" i="8"/>
  <c r="K4880" i="8"/>
  <c r="L4880" i="8"/>
  <c r="M4880" i="8"/>
  <c r="I4881" i="8"/>
  <c r="P4881" i="8" s="1"/>
  <c r="J4881" i="8"/>
  <c r="K4881" i="8"/>
  <c r="L4881" i="8"/>
  <c r="M4881" i="8"/>
  <c r="I4882" i="8"/>
  <c r="P4882" i="8" s="1"/>
  <c r="J4882" i="8"/>
  <c r="K4882" i="8"/>
  <c r="L4882" i="8"/>
  <c r="M4882" i="8"/>
  <c r="I4883" i="8"/>
  <c r="P4883" i="8" s="1"/>
  <c r="J4883" i="8"/>
  <c r="K4883" i="8"/>
  <c r="L4883" i="8"/>
  <c r="M4883" i="8"/>
  <c r="I4884" i="8"/>
  <c r="P4884" i="8" s="1"/>
  <c r="J4884" i="8"/>
  <c r="K4884" i="8"/>
  <c r="L4884" i="8"/>
  <c r="M4884" i="8"/>
  <c r="I4885" i="8"/>
  <c r="P4885" i="8" s="1"/>
  <c r="J4885" i="8"/>
  <c r="K4885" i="8"/>
  <c r="L4885" i="8"/>
  <c r="M4885" i="8"/>
  <c r="I4886" i="8"/>
  <c r="P4886" i="8" s="1"/>
  <c r="J4886" i="8"/>
  <c r="K4886" i="8"/>
  <c r="L4886" i="8"/>
  <c r="M4886" i="8"/>
  <c r="I4887" i="8"/>
  <c r="P4887" i="8" s="1"/>
  <c r="J4887" i="8"/>
  <c r="K4887" i="8"/>
  <c r="L4887" i="8"/>
  <c r="M4887" i="8"/>
  <c r="I4888" i="8"/>
  <c r="P4888" i="8" s="1"/>
  <c r="J4888" i="8"/>
  <c r="K4888" i="8"/>
  <c r="L4888" i="8"/>
  <c r="M4888" i="8"/>
  <c r="I4889" i="8"/>
  <c r="P4889" i="8" s="1"/>
  <c r="J4889" i="8"/>
  <c r="K4889" i="8"/>
  <c r="L4889" i="8"/>
  <c r="M4889" i="8"/>
  <c r="I4890" i="8"/>
  <c r="P4890" i="8" s="1"/>
  <c r="J4890" i="8"/>
  <c r="K4890" i="8"/>
  <c r="L4890" i="8"/>
  <c r="M4890" i="8"/>
  <c r="I4891" i="8"/>
  <c r="P4891" i="8" s="1"/>
  <c r="J4891" i="8"/>
  <c r="K4891" i="8"/>
  <c r="L4891" i="8"/>
  <c r="M4891" i="8"/>
  <c r="I4892" i="8"/>
  <c r="P4892" i="8" s="1"/>
  <c r="J4892" i="8"/>
  <c r="K4892" i="8"/>
  <c r="L4892" i="8"/>
  <c r="M4892" i="8"/>
  <c r="I4893" i="8"/>
  <c r="P4893" i="8" s="1"/>
  <c r="J4893" i="8"/>
  <c r="K4893" i="8"/>
  <c r="L4893" i="8"/>
  <c r="M4893" i="8"/>
  <c r="I4894" i="8"/>
  <c r="P4894" i="8" s="1"/>
  <c r="J4894" i="8"/>
  <c r="K4894" i="8"/>
  <c r="L4894" i="8"/>
  <c r="M4894" i="8"/>
  <c r="I4895" i="8"/>
  <c r="P4895" i="8" s="1"/>
  <c r="J4895" i="8"/>
  <c r="K4895" i="8"/>
  <c r="L4895" i="8"/>
  <c r="M4895" i="8"/>
  <c r="I4896" i="8"/>
  <c r="P4896" i="8" s="1"/>
  <c r="J4896" i="8"/>
  <c r="K4896" i="8"/>
  <c r="L4896" i="8"/>
  <c r="M4896" i="8"/>
  <c r="I4897" i="8"/>
  <c r="P4897" i="8" s="1"/>
  <c r="J4897" i="8"/>
  <c r="K4897" i="8"/>
  <c r="L4897" i="8"/>
  <c r="M4897" i="8"/>
  <c r="I4898" i="8"/>
  <c r="P4898" i="8" s="1"/>
  <c r="J4898" i="8"/>
  <c r="K4898" i="8"/>
  <c r="L4898" i="8"/>
  <c r="M4898" i="8"/>
  <c r="I4899" i="8"/>
  <c r="P4899" i="8" s="1"/>
  <c r="J4899" i="8"/>
  <c r="K4899" i="8"/>
  <c r="L4899" i="8"/>
  <c r="M4899" i="8"/>
  <c r="I4900" i="8"/>
  <c r="P4900" i="8" s="1"/>
  <c r="J4900" i="8"/>
  <c r="K4900" i="8"/>
  <c r="L4900" i="8"/>
  <c r="M4900" i="8"/>
  <c r="I4901" i="8"/>
  <c r="P4901" i="8" s="1"/>
  <c r="J4901" i="8"/>
  <c r="K4901" i="8"/>
  <c r="L4901" i="8"/>
  <c r="M4901" i="8"/>
  <c r="I4902" i="8"/>
  <c r="P4902" i="8" s="1"/>
  <c r="J4902" i="8"/>
  <c r="K4902" i="8"/>
  <c r="L4902" i="8"/>
  <c r="M4902" i="8"/>
  <c r="I4903" i="8"/>
  <c r="P4903" i="8" s="1"/>
  <c r="J4903" i="8"/>
  <c r="K4903" i="8"/>
  <c r="L4903" i="8"/>
  <c r="M4903" i="8"/>
  <c r="I4904" i="8"/>
  <c r="P4904" i="8" s="1"/>
  <c r="J4904" i="8"/>
  <c r="K4904" i="8"/>
  <c r="L4904" i="8"/>
  <c r="M4904" i="8"/>
  <c r="I4905" i="8"/>
  <c r="P4905" i="8" s="1"/>
  <c r="J4905" i="8"/>
  <c r="K4905" i="8"/>
  <c r="L4905" i="8"/>
  <c r="M4905" i="8"/>
  <c r="I4906" i="8"/>
  <c r="P4906" i="8" s="1"/>
  <c r="J4906" i="8"/>
  <c r="K4906" i="8"/>
  <c r="L4906" i="8"/>
  <c r="M4906" i="8"/>
  <c r="I4907" i="8"/>
  <c r="P4907" i="8" s="1"/>
  <c r="J4907" i="8"/>
  <c r="K4907" i="8"/>
  <c r="L4907" i="8"/>
  <c r="M4907" i="8"/>
  <c r="I4908" i="8"/>
  <c r="P4908" i="8" s="1"/>
  <c r="J4908" i="8"/>
  <c r="K4908" i="8"/>
  <c r="L4908" i="8"/>
  <c r="M4908" i="8"/>
  <c r="I4909" i="8"/>
  <c r="P4909" i="8" s="1"/>
  <c r="J4909" i="8"/>
  <c r="K4909" i="8"/>
  <c r="L4909" i="8"/>
  <c r="M4909" i="8"/>
  <c r="I4910" i="8"/>
  <c r="P4910" i="8" s="1"/>
  <c r="J4910" i="8"/>
  <c r="K4910" i="8"/>
  <c r="L4910" i="8"/>
  <c r="M4910" i="8"/>
  <c r="I4911" i="8"/>
  <c r="P4911" i="8" s="1"/>
  <c r="J4911" i="8"/>
  <c r="K4911" i="8"/>
  <c r="L4911" i="8"/>
  <c r="M4911" i="8"/>
  <c r="I4912" i="8"/>
  <c r="P4912" i="8" s="1"/>
  <c r="J4912" i="8"/>
  <c r="K4912" i="8"/>
  <c r="L4912" i="8"/>
  <c r="M4912" i="8"/>
  <c r="I4913" i="8"/>
  <c r="P4913" i="8" s="1"/>
  <c r="J4913" i="8"/>
  <c r="K4913" i="8"/>
  <c r="L4913" i="8"/>
  <c r="M4913" i="8"/>
  <c r="I4914" i="8"/>
  <c r="P4914" i="8" s="1"/>
  <c r="J4914" i="8"/>
  <c r="K4914" i="8"/>
  <c r="L4914" i="8"/>
  <c r="M4914" i="8"/>
  <c r="I4915" i="8"/>
  <c r="P4915" i="8" s="1"/>
  <c r="J4915" i="8"/>
  <c r="K4915" i="8"/>
  <c r="L4915" i="8"/>
  <c r="M4915" i="8"/>
  <c r="I4916" i="8"/>
  <c r="P4916" i="8" s="1"/>
  <c r="J4916" i="8"/>
  <c r="K4916" i="8"/>
  <c r="L4916" i="8"/>
  <c r="M4916" i="8"/>
  <c r="I4917" i="8"/>
  <c r="P4917" i="8" s="1"/>
  <c r="J4917" i="8"/>
  <c r="K4917" i="8"/>
  <c r="L4917" i="8"/>
  <c r="M4917" i="8"/>
  <c r="I4918" i="8"/>
  <c r="P4918" i="8" s="1"/>
  <c r="J4918" i="8"/>
  <c r="K4918" i="8"/>
  <c r="L4918" i="8"/>
  <c r="M4918" i="8"/>
  <c r="I4919" i="8"/>
  <c r="P4919" i="8" s="1"/>
  <c r="J4919" i="8"/>
  <c r="K4919" i="8"/>
  <c r="L4919" i="8"/>
  <c r="M4919" i="8"/>
  <c r="I4920" i="8"/>
  <c r="P4920" i="8" s="1"/>
  <c r="J4920" i="8"/>
  <c r="K4920" i="8"/>
  <c r="L4920" i="8"/>
  <c r="M4920" i="8"/>
  <c r="I4921" i="8"/>
  <c r="P4921" i="8" s="1"/>
  <c r="J4921" i="8"/>
  <c r="K4921" i="8"/>
  <c r="L4921" i="8"/>
  <c r="M4921" i="8"/>
  <c r="I4922" i="8"/>
  <c r="P4922" i="8" s="1"/>
  <c r="J4922" i="8"/>
  <c r="K4922" i="8"/>
  <c r="L4922" i="8"/>
  <c r="M4922" i="8"/>
  <c r="I4923" i="8"/>
  <c r="P4923" i="8" s="1"/>
  <c r="J4923" i="8"/>
  <c r="K4923" i="8"/>
  <c r="L4923" i="8"/>
  <c r="M4923" i="8"/>
  <c r="I4924" i="8"/>
  <c r="P4924" i="8" s="1"/>
  <c r="J4924" i="8"/>
  <c r="K4924" i="8"/>
  <c r="L4924" i="8"/>
  <c r="M4924" i="8"/>
  <c r="I4925" i="8"/>
  <c r="P4925" i="8" s="1"/>
  <c r="J4925" i="8"/>
  <c r="K4925" i="8"/>
  <c r="L4925" i="8"/>
  <c r="M4925" i="8"/>
  <c r="I4926" i="8"/>
  <c r="P4926" i="8" s="1"/>
  <c r="J4926" i="8"/>
  <c r="K4926" i="8"/>
  <c r="L4926" i="8"/>
  <c r="M4926" i="8"/>
  <c r="I4927" i="8"/>
  <c r="P4927" i="8" s="1"/>
  <c r="J4927" i="8"/>
  <c r="K4927" i="8"/>
  <c r="L4927" i="8"/>
  <c r="M4927" i="8"/>
  <c r="I4928" i="8"/>
  <c r="P4928" i="8" s="1"/>
  <c r="J4928" i="8"/>
  <c r="K4928" i="8"/>
  <c r="L4928" i="8"/>
  <c r="M4928" i="8"/>
  <c r="I4929" i="8"/>
  <c r="P4929" i="8" s="1"/>
  <c r="J4929" i="8"/>
  <c r="K4929" i="8"/>
  <c r="L4929" i="8"/>
  <c r="M4929" i="8"/>
  <c r="I4930" i="8"/>
  <c r="P4930" i="8" s="1"/>
  <c r="J4930" i="8"/>
  <c r="K4930" i="8"/>
  <c r="L4930" i="8"/>
  <c r="M4930" i="8"/>
  <c r="I4931" i="8"/>
  <c r="P4931" i="8" s="1"/>
  <c r="J4931" i="8"/>
  <c r="K4931" i="8"/>
  <c r="L4931" i="8"/>
  <c r="M4931" i="8"/>
  <c r="I4932" i="8"/>
  <c r="P4932" i="8" s="1"/>
  <c r="J4932" i="8"/>
  <c r="K4932" i="8"/>
  <c r="L4932" i="8"/>
  <c r="M4932" i="8"/>
  <c r="I4933" i="8"/>
  <c r="P4933" i="8" s="1"/>
  <c r="J4933" i="8"/>
  <c r="K4933" i="8"/>
  <c r="L4933" i="8"/>
  <c r="M4933" i="8"/>
  <c r="I4934" i="8"/>
  <c r="P4934" i="8" s="1"/>
  <c r="J4934" i="8"/>
  <c r="K4934" i="8"/>
  <c r="L4934" i="8"/>
  <c r="M4934" i="8"/>
  <c r="I4935" i="8"/>
  <c r="P4935" i="8" s="1"/>
  <c r="J4935" i="8"/>
  <c r="K4935" i="8"/>
  <c r="L4935" i="8"/>
  <c r="M4935" i="8"/>
  <c r="I4936" i="8"/>
  <c r="P4936" i="8" s="1"/>
  <c r="J4936" i="8"/>
  <c r="K4936" i="8"/>
  <c r="L4936" i="8"/>
  <c r="M4936" i="8"/>
  <c r="I4937" i="8"/>
  <c r="P4937" i="8" s="1"/>
  <c r="J4937" i="8"/>
  <c r="K4937" i="8"/>
  <c r="L4937" i="8"/>
  <c r="M4937" i="8"/>
  <c r="I4938" i="8"/>
  <c r="P4938" i="8" s="1"/>
  <c r="J4938" i="8"/>
  <c r="K4938" i="8"/>
  <c r="L4938" i="8"/>
  <c r="M4938" i="8"/>
  <c r="I4939" i="8"/>
  <c r="P4939" i="8" s="1"/>
  <c r="J4939" i="8"/>
  <c r="K4939" i="8"/>
  <c r="L4939" i="8"/>
  <c r="M4939" i="8"/>
  <c r="I4940" i="8"/>
  <c r="P4940" i="8" s="1"/>
  <c r="J4940" i="8"/>
  <c r="K4940" i="8"/>
  <c r="L4940" i="8"/>
  <c r="M4940" i="8"/>
  <c r="I4941" i="8"/>
  <c r="P4941" i="8" s="1"/>
  <c r="J4941" i="8"/>
  <c r="K4941" i="8"/>
  <c r="L4941" i="8"/>
  <c r="M4941" i="8"/>
  <c r="I4942" i="8"/>
  <c r="P4942" i="8" s="1"/>
  <c r="J4942" i="8"/>
  <c r="K4942" i="8"/>
  <c r="L4942" i="8"/>
  <c r="M4942" i="8"/>
  <c r="I4943" i="8"/>
  <c r="P4943" i="8" s="1"/>
  <c r="J4943" i="8"/>
  <c r="K4943" i="8"/>
  <c r="L4943" i="8"/>
  <c r="M4943" i="8"/>
  <c r="I4944" i="8"/>
  <c r="P4944" i="8" s="1"/>
  <c r="J4944" i="8"/>
  <c r="K4944" i="8"/>
  <c r="L4944" i="8"/>
  <c r="M4944" i="8"/>
  <c r="I4945" i="8"/>
  <c r="P4945" i="8" s="1"/>
  <c r="J4945" i="8"/>
  <c r="K4945" i="8"/>
  <c r="L4945" i="8"/>
  <c r="M4945" i="8"/>
  <c r="I4946" i="8"/>
  <c r="P4946" i="8" s="1"/>
  <c r="J4946" i="8"/>
  <c r="K4946" i="8"/>
  <c r="L4946" i="8"/>
  <c r="M4946" i="8"/>
  <c r="I4947" i="8"/>
  <c r="P4947" i="8" s="1"/>
  <c r="J4947" i="8"/>
  <c r="K4947" i="8"/>
  <c r="L4947" i="8"/>
  <c r="M4947" i="8"/>
  <c r="I4948" i="8"/>
  <c r="P4948" i="8" s="1"/>
  <c r="J4948" i="8"/>
  <c r="K4948" i="8"/>
  <c r="L4948" i="8"/>
  <c r="M4948" i="8"/>
  <c r="I4949" i="8"/>
  <c r="P4949" i="8" s="1"/>
  <c r="J4949" i="8"/>
  <c r="K4949" i="8"/>
  <c r="L4949" i="8"/>
  <c r="M4949" i="8"/>
  <c r="I4950" i="8"/>
  <c r="P4950" i="8" s="1"/>
  <c r="J4950" i="8"/>
  <c r="K4950" i="8"/>
  <c r="L4950" i="8"/>
  <c r="M4950" i="8"/>
  <c r="I4951" i="8"/>
  <c r="P4951" i="8" s="1"/>
  <c r="J4951" i="8"/>
  <c r="K4951" i="8"/>
  <c r="L4951" i="8"/>
  <c r="M4951" i="8"/>
  <c r="I4952" i="8"/>
  <c r="P4952" i="8" s="1"/>
  <c r="J4952" i="8"/>
  <c r="K4952" i="8"/>
  <c r="L4952" i="8"/>
  <c r="M4952" i="8"/>
  <c r="I4953" i="8"/>
  <c r="P4953" i="8" s="1"/>
  <c r="J4953" i="8"/>
  <c r="K4953" i="8"/>
  <c r="L4953" i="8"/>
  <c r="M4953" i="8"/>
  <c r="I4954" i="8"/>
  <c r="P4954" i="8" s="1"/>
  <c r="J4954" i="8"/>
  <c r="K4954" i="8"/>
  <c r="L4954" i="8"/>
  <c r="M4954" i="8"/>
  <c r="I4955" i="8"/>
  <c r="P4955" i="8" s="1"/>
  <c r="J4955" i="8"/>
  <c r="K4955" i="8"/>
  <c r="L4955" i="8"/>
  <c r="M4955" i="8"/>
  <c r="I4956" i="8"/>
  <c r="P4956" i="8" s="1"/>
  <c r="J4956" i="8"/>
  <c r="K4956" i="8"/>
  <c r="L4956" i="8"/>
  <c r="M4956" i="8"/>
  <c r="I4957" i="8"/>
  <c r="P4957" i="8" s="1"/>
  <c r="J4957" i="8"/>
  <c r="K4957" i="8"/>
  <c r="L4957" i="8"/>
  <c r="M4957" i="8"/>
  <c r="I4958" i="8"/>
  <c r="P4958" i="8" s="1"/>
  <c r="J4958" i="8"/>
  <c r="K4958" i="8"/>
  <c r="L4958" i="8"/>
  <c r="M4958" i="8"/>
  <c r="I4959" i="8"/>
  <c r="P4959" i="8" s="1"/>
  <c r="J4959" i="8"/>
  <c r="K4959" i="8"/>
  <c r="L4959" i="8"/>
  <c r="M4959" i="8"/>
  <c r="I4960" i="8"/>
  <c r="P4960" i="8" s="1"/>
  <c r="J4960" i="8"/>
  <c r="K4960" i="8"/>
  <c r="L4960" i="8"/>
  <c r="M4960" i="8"/>
  <c r="I4961" i="8"/>
  <c r="P4961" i="8" s="1"/>
  <c r="J4961" i="8"/>
  <c r="K4961" i="8"/>
  <c r="L4961" i="8"/>
  <c r="M4961" i="8"/>
  <c r="I4962" i="8"/>
  <c r="P4962" i="8" s="1"/>
  <c r="J4962" i="8"/>
  <c r="K4962" i="8"/>
  <c r="L4962" i="8"/>
  <c r="M4962" i="8"/>
  <c r="I4963" i="8"/>
  <c r="P4963" i="8" s="1"/>
  <c r="J4963" i="8"/>
  <c r="K4963" i="8"/>
  <c r="L4963" i="8"/>
  <c r="M4963" i="8"/>
  <c r="I4964" i="8"/>
  <c r="P4964" i="8" s="1"/>
  <c r="J4964" i="8"/>
  <c r="K4964" i="8"/>
  <c r="L4964" i="8"/>
  <c r="M4964" i="8"/>
  <c r="I4965" i="8"/>
  <c r="P4965" i="8" s="1"/>
  <c r="J4965" i="8"/>
  <c r="K4965" i="8"/>
  <c r="L4965" i="8"/>
  <c r="M4965" i="8"/>
  <c r="I4966" i="8"/>
  <c r="P4966" i="8" s="1"/>
  <c r="J4966" i="8"/>
  <c r="K4966" i="8"/>
  <c r="L4966" i="8"/>
  <c r="M4966" i="8"/>
  <c r="I4967" i="8"/>
  <c r="P4967" i="8" s="1"/>
  <c r="J4967" i="8"/>
  <c r="K4967" i="8"/>
  <c r="L4967" i="8"/>
  <c r="M4967" i="8"/>
  <c r="I4968" i="8"/>
  <c r="P4968" i="8" s="1"/>
  <c r="J4968" i="8"/>
  <c r="K4968" i="8"/>
  <c r="L4968" i="8"/>
  <c r="M4968" i="8"/>
  <c r="I4969" i="8"/>
  <c r="P4969" i="8" s="1"/>
  <c r="J4969" i="8"/>
  <c r="K4969" i="8"/>
  <c r="L4969" i="8"/>
  <c r="M4969" i="8"/>
  <c r="I4970" i="8"/>
  <c r="P4970" i="8" s="1"/>
  <c r="J4970" i="8"/>
  <c r="K4970" i="8"/>
  <c r="L4970" i="8"/>
  <c r="M4970" i="8"/>
  <c r="I4971" i="8"/>
  <c r="P4971" i="8" s="1"/>
  <c r="J4971" i="8"/>
  <c r="K4971" i="8"/>
  <c r="L4971" i="8"/>
  <c r="M4971" i="8"/>
  <c r="I4972" i="8"/>
  <c r="P4972" i="8" s="1"/>
  <c r="J4972" i="8"/>
  <c r="K4972" i="8"/>
  <c r="L4972" i="8"/>
  <c r="M4972" i="8"/>
  <c r="I4973" i="8"/>
  <c r="P4973" i="8" s="1"/>
  <c r="J4973" i="8"/>
  <c r="K4973" i="8"/>
  <c r="L4973" i="8"/>
  <c r="M4973" i="8"/>
  <c r="I4974" i="8"/>
  <c r="P4974" i="8" s="1"/>
  <c r="J4974" i="8"/>
  <c r="K4974" i="8"/>
  <c r="L4974" i="8"/>
  <c r="M4974" i="8"/>
  <c r="I4975" i="8"/>
  <c r="P4975" i="8" s="1"/>
  <c r="J4975" i="8"/>
  <c r="K4975" i="8"/>
  <c r="L4975" i="8"/>
  <c r="M4975" i="8"/>
  <c r="I4976" i="8"/>
  <c r="P4976" i="8" s="1"/>
  <c r="J4976" i="8"/>
  <c r="K4976" i="8"/>
  <c r="L4976" i="8"/>
  <c r="M4976" i="8"/>
  <c r="I4977" i="8"/>
  <c r="P4977" i="8" s="1"/>
  <c r="J4977" i="8"/>
  <c r="K4977" i="8"/>
  <c r="L4977" i="8"/>
  <c r="M4977" i="8"/>
  <c r="I4978" i="8"/>
  <c r="P4978" i="8" s="1"/>
  <c r="J4978" i="8"/>
  <c r="K4978" i="8"/>
  <c r="L4978" i="8"/>
  <c r="M4978" i="8"/>
  <c r="I4979" i="8"/>
  <c r="P4979" i="8" s="1"/>
  <c r="J4979" i="8"/>
  <c r="K4979" i="8"/>
  <c r="L4979" i="8"/>
  <c r="M4979" i="8"/>
  <c r="I4980" i="8"/>
  <c r="P4980" i="8" s="1"/>
  <c r="J4980" i="8"/>
  <c r="K4980" i="8"/>
  <c r="L4980" i="8"/>
  <c r="M4980" i="8"/>
  <c r="I4981" i="8"/>
  <c r="P4981" i="8" s="1"/>
  <c r="J4981" i="8"/>
  <c r="K4981" i="8"/>
  <c r="L4981" i="8"/>
  <c r="M4981" i="8"/>
  <c r="I4982" i="8"/>
  <c r="P4982" i="8" s="1"/>
  <c r="J4982" i="8"/>
  <c r="K4982" i="8"/>
  <c r="L4982" i="8"/>
  <c r="M4982" i="8"/>
  <c r="I4983" i="8"/>
  <c r="P4983" i="8" s="1"/>
  <c r="J4983" i="8"/>
  <c r="K4983" i="8"/>
  <c r="L4983" i="8"/>
  <c r="M4983" i="8"/>
  <c r="I4984" i="8"/>
  <c r="P4984" i="8" s="1"/>
  <c r="J4984" i="8"/>
  <c r="K4984" i="8"/>
  <c r="L4984" i="8"/>
  <c r="M4984" i="8"/>
  <c r="I4985" i="8"/>
  <c r="P4985" i="8" s="1"/>
  <c r="J4985" i="8"/>
  <c r="K4985" i="8"/>
  <c r="L4985" i="8"/>
  <c r="M4985" i="8"/>
  <c r="I4986" i="8"/>
  <c r="P4986" i="8" s="1"/>
  <c r="J4986" i="8"/>
  <c r="K4986" i="8"/>
  <c r="L4986" i="8"/>
  <c r="M4986" i="8"/>
  <c r="I4987" i="8"/>
  <c r="P4987" i="8" s="1"/>
  <c r="J4987" i="8"/>
  <c r="K4987" i="8"/>
  <c r="L4987" i="8"/>
  <c r="M4987" i="8"/>
  <c r="I4988" i="8"/>
  <c r="P4988" i="8" s="1"/>
  <c r="J4988" i="8"/>
  <c r="K4988" i="8"/>
  <c r="L4988" i="8"/>
  <c r="M4988" i="8"/>
  <c r="I4989" i="8"/>
  <c r="P4989" i="8" s="1"/>
  <c r="J4989" i="8"/>
  <c r="K4989" i="8"/>
  <c r="L4989" i="8"/>
  <c r="M4989" i="8"/>
  <c r="I4990" i="8"/>
  <c r="P4990" i="8" s="1"/>
  <c r="J4990" i="8"/>
  <c r="K4990" i="8"/>
  <c r="L4990" i="8"/>
  <c r="M4990" i="8"/>
  <c r="I4991" i="8"/>
  <c r="P4991" i="8" s="1"/>
  <c r="J4991" i="8"/>
  <c r="K4991" i="8"/>
  <c r="L4991" i="8"/>
  <c r="M4991" i="8"/>
  <c r="I4992" i="8"/>
  <c r="P4992" i="8" s="1"/>
  <c r="J4992" i="8"/>
  <c r="K4992" i="8"/>
  <c r="L4992" i="8"/>
  <c r="M4992" i="8"/>
  <c r="I4993" i="8"/>
  <c r="P4993" i="8" s="1"/>
  <c r="J4993" i="8"/>
  <c r="K4993" i="8"/>
  <c r="L4993" i="8"/>
  <c r="M4993" i="8"/>
  <c r="I4994" i="8"/>
  <c r="P4994" i="8" s="1"/>
  <c r="J4994" i="8"/>
  <c r="K4994" i="8"/>
  <c r="L4994" i="8"/>
  <c r="M4994" i="8"/>
  <c r="I4995" i="8"/>
  <c r="P4995" i="8" s="1"/>
  <c r="J4995" i="8"/>
  <c r="K4995" i="8"/>
  <c r="L4995" i="8"/>
  <c r="M4995" i="8"/>
  <c r="I4996" i="8"/>
  <c r="P4996" i="8" s="1"/>
  <c r="J4996" i="8"/>
  <c r="K4996" i="8"/>
  <c r="L4996" i="8"/>
  <c r="M4996" i="8"/>
  <c r="I4997" i="8"/>
  <c r="P4997" i="8" s="1"/>
  <c r="J4997" i="8"/>
  <c r="K4997" i="8"/>
  <c r="L4997" i="8"/>
  <c r="M4997" i="8"/>
  <c r="I4998" i="8"/>
  <c r="P4998" i="8" s="1"/>
  <c r="J4998" i="8"/>
  <c r="K4998" i="8"/>
  <c r="L4998" i="8"/>
  <c r="M4998" i="8"/>
  <c r="I4999" i="8"/>
  <c r="P4999" i="8" s="1"/>
  <c r="J4999" i="8"/>
  <c r="K4999" i="8"/>
  <c r="L4999" i="8"/>
  <c r="M4999" i="8"/>
  <c r="I5000" i="8"/>
  <c r="P5000" i="8" s="1"/>
  <c r="J5000" i="8"/>
  <c r="K5000" i="8"/>
  <c r="L5000" i="8"/>
  <c r="M5000" i="8"/>
  <c r="I5001" i="8"/>
  <c r="P5001" i="8" s="1"/>
  <c r="J5001" i="8"/>
  <c r="K5001" i="8"/>
  <c r="L5001" i="8"/>
  <c r="M5001" i="8"/>
  <c r="I5002" i="8"/>
  <c r="P5002" i="8" s="1"/>
  <c r="J5002" i="8"/>
  <c r="K5002" i="8"/>
  <c r="L5002" i="8"/>
  <c r="M5002" i="8"/>
  <c r="J3" i="8"/>
  <c r="K3" i="8"/>
  <c r="L3" i="8"/>
  <c r="M3" i="8"/>
  <c r="I3" i="8"/>
  <c r="P3" i="8" s="1"/>
  <c r="K2" i="6"/>
  <c r="T3" i="6"/>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251" i="6"/>
  <c r="T252" i="6"/>
  <c r="T253" i="6"/>
  <c r="T254" i="6"/>
  <c r="T255" i="6"/>
  <c r="T256" i="6"/>
  <c r="T257" i="6"/>
  <c r="T258" i="6"/>
  <c r="T259" i="6"/>
  <c r="T260" i="6"/>
  <c r="T261" i="6"/>
  <c r="T262" i="6"/>
  <c r="T263"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354" i="6"/>
  <c r="T355" i="6"/>
  <c r="T356" i="6"/>
  <c r="T357" i="6"/>
  <c r="T358" i="6"/>
  <c r="T359" i="6"/>
  <c r="T360" i="6"/>
  <c r="T361" i="6"/>
  <c r="T362" i="6"/>
  <c r="T363" i="6"/>
  <c r="T364" i="6"/>
  <c r="T365" i="6"/>
  <c r="T366" i="6"/>
  <c r="T367" i="6"/>
  <c r="T368" i="6"/>
  <c r="T369" i="6"/>
  <c r="T370" i="6"/>
  <c r="T371" i="6"/>
  <c r="T372" i="6"/>
  <c r="T373" i="6"/>
  <c r="T374" i="6"/>
  <c r="T375" i="6"/>
  <c r="T376" i="6"/>
  <c r="T377" i="6"/>
  <c r="T378" i="6"/>
  <c r="T379" i="6"/>
  <c r="T380" i="6"/>
  <c r="T381" i="6"/>
  <c r="T382" i="6"/>
  <c r="T383" i="6"/>
  <c r="T384" i="6"/>
  <c r="T385" i="6"/>
  <c r="T386" i="6"/>
  <c r="T387" i="6"/>
  <c r="T388" i="6"/>
  <c r="T389" i="6"/>
  <c r="T390" i="6"/>
  <c r="T391" i="6"/>
  <c r="T392" i="6"/>
  <c r="T393" i="6"/>
  <c r="T394" i="6"/>
  <c r="T395" i="6"/>
  <c r="T396" i="6"/>
  <c r="T397" i="6"/>
  <c r="T398" i="6"/>
  <c r="T399" i="6"/>
  <c r="T400" i="6"/>
  <c r="T401" i="6"/>
  <c r="T402" i="6"/>
  <c r="T403" i="6"/>
  <c r="T404" i="6"/>
  <c r="T405" i="6"/>
  <c r="T406" i="6"/>
  <c r="T407" i="6"/>
  <c r="T408" i="6"/>
  <c r="T409" i="6"/>
  <c r="T410" i="6"/>
  <c r="T411" i="6"/>
  <c r="T412" i="6"/>
  <c r="T413" i="6"/>
  <c r="T414" i="6"/>
  <c r="T415" i="6"/>
  <c r="T416" i="6"/>
  <c r="T417" i="6"/>
  <c r="T418" i="6"/>
  <c r="T419" i="6"/>
  <c r="T420" i="6"/>
  <c r="T421" i="6"/>
  <c r="T422" i="6"/>
  <c r="T423" i="6"/>
  <c r="T424" i="6"/>
  <c r="T425" i="6"/>
  <c r="T426" i="6"/>
  <c r="T427" i="6"/>
  <c r="T428" i="6"/>
  <c r="T429" i="6"/>
  <c r="T430" i="6"/>
  <c r="T431" i="6"/>
  <c r="T432" i="6"/>
  <c r="T433" i="6"/>
  <c r="T434" i="6"/>
  <c r="T435" i="6"/>
  <c r="T436" i="6"/>
  <c r="T437" i="6"/>
  <c r="T438" i="6"/>
  <c r="T439" i="6"/>
  <c r="T440" i="6"/>
  <c r="T441" i="6"/>
  <c r="T442" i="6"/>
  <c r="T443" i="6"/>
  <c r="T444" i="6"/>
  <c r="T445" i="6"/>
  <c r="T446" i="6"/>
  <c r="T447" i="6"/>
  <c r="T448" i="6"/>
  <c r="T449" i="6"/>
  <c r="T450" i="6"/>
  <c r="T451" i="6"/>
  <c r="T452" i="6"/>
  <c r="T453" i="6"/>
  <c r="T454" i="6"/>
  <c r="T455" i="6"/>
  <c r="T456" i="6"/>
  <c r="T457" i="6"/>
  <c r="T458" i="6"/>
  <c r="T459" i="6"/>
  <c r="T460" i="6"/>
  <c r="T461" i="6"/>
  <c r="T462" i="6"/>
  <c r="T463" i="6"/>
  <c r="T464" i="6"/>
  <c r="T465" i="6"/>
  <c r="T466" i="6"/>
  <c r="T467" i="6"/>
  <c r="T468" i="6"/>
  <c r="T469" i="6"/>
  <c r="T470" i="6"/>
  <c r="T471" i="6"/>
  <c r="T472" i="6"/>
  <c r="T473" i="6"/>
  <c r="T474" i="6"/>
  <c r="T475" i="6"/>
  <c r="T476" i="6"/>
  <c r="T477" i="6"/>
  <c r="T478" i="6"/>
  <c r="T479" i="6"/>
  <c r="T480" i="6"/>
  <c r="T481" i="6"/>
  <c r="T482" i="6"/>
  <c r="T483" i="6"/>
  <c r="T484" i="6"/>
  <c r="T485" i="6"/>
  <c r="T486" i="6"/>
  <c r="T487" i="6"/>
  <c r="T488" i="6"/>
  <c r="T489" i="6"/>
  <c r="T490" i="6"/>
  <c r="T491" i="6"/>
  <c r="T492" i="6"/>
  <c r="T493" i="6"/>
  <c r="T494" i="6"/>
  <c r="T495" i="6"/>
  <c r="T496" i="6"/>
  <c r="T497" i="6"/>
  <c r="T498" i="6"/>
  <c r="T499" i="6"/>
  <c r="T500" i="6"/>
  <c r="T501" i="6"/>
  <c r="T502" i="6"/>
  <c r="T503" i="6"/>
  <c r="T504" i="6"/>
  <c r="T505" i="6"/>
  <c r="T506" i="6"/>
  <c r="T507" i="6"/>
  <c r="T508" i="6"/>
  <c r="T509" i="6"/>
  <c r="T510" i="6"/>
  <c r="T511" i="6"/>
  <c r="T512" i="6"/>
  <c r="T513" i="6"/>
  <c r="T514" i="6"/>
  <c r="T515" i="6"/>
  <c r="T516" i="6"/>
  <c r="T517" i="6"/>
  <c r="T518" i="6"/>
  <c r="T519" i="6"/>
  <c r="T520" i="6"/>
  <c r="T521" i="6"/>
  <c r="T522" i="6"/>
  <c r="T523" i="6"/>
  <c r="T524" i="6"/>
  <c r="T525" i="6"/>
  <c r="T526" i="6"/>
  <c r="T527" i="6"/>
  <c r="T528" i="6"/>
  <c r="T529" i="6"/>
  <c r="T530" i="6"/>
  <c r="T531" i="6"/>
  <c r="T532" i="6"/>
  <c r="T533" i="6"/>
  <c r="T534" i="6"/>
  <c r="T535" i="6"/>
  <c r="T536" i="6"/>
  <c r="T537" i="6"/>
  <c r="T538" i="6"/>
  <c r="T539" i="6"/>
  <c r="T540" i="6"/>
  <c r="T541" i="6"/>
  <c r="T542" i="6"/>
  <c r="T543" i="6"/>
  <c r="T544" i="6"/>
  <c r="T545" i="6"/>
  <c r="T546" i="6"/>
  <c r="T547" i="6"/>
  <c r="T548" i="6"/>
  <c r="T549" i="6"/>
  <c r="T550" i="6"/>
  <c r="T551" i="6"/>
  <c r="T552" i="6"/>
  <c r="T553" i="6"/>
  <c r="T554" i="6"/>
  <c r="T555" i="6"/>
  <c r="T556" i="6"/>
  <c r="T557" i="6"/>
  <c r="T558" i="6"/>
  <c r="T559" i="6"/>
  <c r="T560" i="6"/>
  <c r="T561" i="6"/>
  <c r="T562" i="6"/>
  <c r="T563" i="6"/>
  <c r="T564" i="6"/>
  <c r="T565" i="6"/>
  <c r="T566" i="6"/>
  <c r="T567" i="6"/>
  <c r="T568" i="6"/>
  <c r="T569" i="6"/>
  <c r="T570" i="6"/>
  <c r="T571" i="6"/>
  <c r="T572" i="6"/>
  <c r="T573" i="6"/>
  <c r="T574" i="6"/>
  <c r="T575" i="6"/>
  <c r="T576" i="6"/>
  <c r="T577" i="6"/>
  <c r="T578" i="6"/>
  <c r="T579" i="6"/>
  <c r="T580" i="6"/>
  <c r="T581" i="6"/>
  <c r="T582" i="6"/>
  <c r="T583" i="6"/>
  <c r="T584" i="6"/>
  <c r="T585" i="6"/>
  <c r="T586" i="6"/>
  <c r="T587" i="6"/>
  <c r="T588" i="6"/>
  <c r="T589" i="6"/>
  <c r="T590" i="6"/>
  <c r="T591" i="6"/>
  <c r="T592" i="6"/>
  <c r="T593" i="6"/>
  <c r="T594" i="6"/>
  <c r="T595" i="6"/>
  <c r="T596" i="6"/>
  <c r="T597" i="6"/>
  <c r="T598" i="6"/>
  <c r="T599" i="6"/>
  <c r="T600" i="6"/>
  <c r="T601" i="6"/>
  <c r="T602" i="6"/>
  <c r="T603" i="6"/>
  <c r="T604" i="6"/>
  <c r="T605" i="6"/>
  <c r="T606" i="6"/>
  <c r="T607" i="6"/>
  <c r="T608" i="6"/>
  <c r="T609" i="6"/>
  <c r="T610" i="6"/>
  <c r="T611" i="6"/>
  <c r="T612" i="6"/>
  <c r="T613" i="6"/>
  <c r="T614" i="6"/>
  <c r="T615" i="6"/>
  <c r="T616" i="6"/>
  <c r="T617" i="6"/>
  <c r="T618" i="6"/>
  <c r="T619" i="6"/>
  <c r="T620" i="6"/>
  <c r="T621" i="6"/>
  <c r="T622" i="6"/>
  <c r="T623" i="6"/>
  <c r="T624" i="6"/>
  <c r="T625" i="6"/>
  <c r="T626" i="6"/>
  <c r="T627" i="6"/>
  <c r="T628" i="6"/>
  <c r="T629" i="6"/>
  <c r="T630" i="6"/>
  <c r="T631" i="6"/>
  <c r="T632" i="6"/>
  <c r="T633" i="6"/>
  <c r="T634" i="6"/>
  <c r="T635" i="6"/>
  <c r="T636" i="6"/>
  <c r="T637" i="6"/>
  <c r="T638" i="6"/>
  <c r="T639" i="6"/>
  <c r="T640" i="6"/>
  <c r="T641" i="6"/>
  <c r="T642" i="6"/>
  <c r="T643" i="6"/>
  <c r="T644" i="6"/>
  <c r="T645" i="6"/>
  <c r="T646" i="6"/>
  <c r="T647" i="6"/>
  <c r="T648" i="6"/>
  <c r="T649" i="6"/>
  <c r="T650" i="6"/>
  <c r="T651" i="6"/>
  <c r="T652" i="6"/>
  <c r="T653" i="6"/>
  <c r="T654" i="6"/>
  <c r="T655" i="6"/>
  <c r="T656" i="6"/>
  <c r="T657" i="6"/>
  <c r="T658" i="6"/>
  <c r="T659" i="6"/>
  <c r="T660" i="6"/>
  <c r="T661" i="6"/>
  <c r="T662" i="6"/>
  <c r="T663" i="6"/>
  <c r="T664" i="6"/>
  <c r="T665" i="6"/>
  <c r="T666" i="6"/>
  <c r="T667" i="6"/>
  <c r="T668" i="6"/>
  <c r="T669" i="6"/>
  <c r="T670" i="6"/>
  <c r="T671" i="6"/>
  <c r="T672" i="6"/>
  <c r="T673" i="6"/>
  <c r="T674" i="6"/>
  <c r="T675" i="6"/>
  <c r="T676" i="6"/>
  <c r="T677" i="6"/>
  <c r="T678" i="6"/>
  <c r="T679" i="6"/>
  <c r="T680" i="6"/>
  <c r="T681" i="6"/>
  <c r="T682" i="6"/>
  <c r="T683" i="6"/>
  <c r="T684" i="6"/>
  <c r="T685" i="6"/>
  <c r="T686" i="6"/>
  <c r="T687" i="6"/>
  <c r="T688" i="6"/>
  <c r="T689" i="6"/>
  <c r="T690" i="6"/>
  <c r="T691" i="6"/>
  <c r="T692" i="6"/>
  <c r="T693" i="6"/>
  <c r="T694" i="6"/>
  <c r="T695" i="6"/>
  <c r="T696" i="6"/>
  <c r="T697" i="6"/>
  <c r="T698" i="6"/>
  <c r="T699" i="6"/>
  <c r="T700" i="6"/>
  <c r="T701" i="6"/>
  <c r="T702" i="6"/>
  <c r="T703" i="6"/>
  <c r="T704" i="6"/>
  <c r="T705" i="6"/>
  <c r="T706" i="6"/>
  <c r="T707" i="6"/>
  <c r="T708" i="6"/>
  <c r="T709" i="6"/>
  <c r="T710" i="6"/>
  <c r="T711" i="6"/>
  <c r="T712" i="6"/>
  <c r="T713" i="6"/>
  <c r="T714" i="6"/>
  <c r="T715" i="6"/>
  <c r="T716" i="6"/>
  <c r="T717" i="6"/>
  <c r="T718" i="6"/>
  <c r="T719" i="6"/>
  <c r="T720" i="6"/>
  <c r="T721" i="6"/>
  <c r="T722" i="6"/>
  <c r="T723" i="6"/>
  <c r="T724" i="6"/>
  <c r="T725" i="6"/>
  <c r="T726" i="6"/>
  <c r="T727" i="6"/>
  <c r="T728" i="6"/>
  <c r="T729" i="6"/>
  <c r="T730" i="6"/>
  <c r="T731" i="6"/>
  <c r="T732" i="6"/>
  <c r="T733" i="6"/>
  <c r="T734" i="6"/>
  <c r="T735" i="6"/>
  <c r="T736" i="6"/>
  <c r="T737" i="6"/>
  <c r="T738" i="6"/>
  <c r="T739" i="6"/>
  <c r="T740" i="6"/>
  <c r="T741" i="6"/>
  <c r="T742" i="6"/>
  <c r="T743" i="6"/>
  <c r="T744" i="6"/>
  <c r="T745" i="6"/>
  <c r="T746" i="6"/>
  <c r="T747" i="6"/>
  <c r="T748" i="6"/>
  <c r="T749" i="6"/>
  <c r="T750" i="6"/>
  <c r="T751" i="6"/>
  <c r="T752" i="6"/>
  <c r="T753" i="6"/>
  <c r="T754" i="6"/>
  <c r="T755" i="6"/>
  <c r="T756" i="6"/>
  <c r="T757" i="6"/>
  <c r="T758" i="6"/>
  <c r="T759" i="6"/>
  <c r="T760" i="6"/>
  <c r="T761" i="6"/>
  <c r="T762" i="6"/>
  <c r="T763" i="6"/>
  <c r="T764" i="6"/>
  <c r="T765" i="6"/>
  <c r="T766" i="6"/>
  <c r="T767" i="6"/>
  <c r="T768" i="6"/>
  <c r="T769" i="6"/>
  <c r="T770" i="6"/>
  <c r="T771" i="6"/>
  <c r="T772" i="6"/>
  <c r="T773" i="6"/>
  <c r="T774" i="6"/>
  <c r="T775" i="6"/>
  <c r="T776" i="6"/>
  <c r="T777" i="6"/>
  <c r="T778" i="6"/>
  <c r="T779" i="6"/>
  <c r="T780" i="6"/>
  <c r="T781" i="6"/>
  <c r="T782" i="6"/>
  <c r="T783" i="6"/>
  <c r="T784" i="6"/>
  <c r="T785" i="6"/>
  <c r="T786" i="6"/>
  <c r="T787" i="6"/>
  <c r="T788" i="6"/>
  <c r="T789" i="6"/>
  <c r="T790" i="6"/>
  <c r="T791" i="6"/>
  <c r="T792" i="6"/>
  <c r="T793" i="6"/>
  <c r="T794" i="6"/>
  <c r="T795" i="6"/>
  <c r="T796" i="6"/>
  <c r="T797" i="6"/>
  <c r="T798" i="6"/>
  <c r="T799" i="6"/>
  <c r="T800" i="6"/>
  <c r="T801" i="6"/>
  <c r="T802" i="6"/>
  <c r="T803" i="6"/>
  <c r="T804" i="6"/>
  <c r="T805" i="6"/>
  <c r="T806" i="6"/>
  <c r="T807" i="6"/>
  <c r="T808" i="6"/>
  <c r="T809" i="6"/>
  <c r="T810" i="6"/>
  <c r="T811" i="6"/>
  <c r="T812" i="6"/>
  <c r="T813" i="6"/>
  <c r="T814" i="6"/>
  <c r="T815" i="6"/>
  <c r="T816" i="6"/>
  <c r="T817" i="6"/>
  <c r="T818" i="6"/>
  <c r="T819" i="6"/>
  <c r="T820" i="6"/>
  <c r="T821" i="6"/>
  <c r="T822" i="6"/>
  <c r="T823" i="6"/>
  <c r="T824" i="6"/>
  <c r="T825" i="6"/>
  <c r="T826" i="6"/>
  <c r="T827" i="6"/>
  <c r="T828" i="6"/>
  <c r="T829" i="6"/>
  <c r="T830" i="6"/>
  <c r="T831" i="6"/>
  <c r="T832" i="6"/>
  <c r="T833" i="6"/>
  <c r="T834" i="6"/>
  <c r="T835" i="6"/>
  <c r="T836" i="6"/>
  <c r="T837" i="6"/>
  <c r="T838" i="6"/>
  <c r="T839" i="6"/>
  <c r="T840" i="6"/>
  <c r="T841" i="6"/>
  <c r="T842" i="6"/>
  <c r="T843" i="6"/>
  <c r="T844" i="6"/>
  <c r="T845" i="6"/>
  <c r="T846" i="6"/>
  <c r="T847" i="6"/>
  <c r="T848" i="6"/>
  <c r="T849" i="6"/>
  <c r="T850" i="6"/>
  <c r="T851" i="6"/>
  <c r="T852" i="6"/>
  <c r="T853" i="6"/>
  <c r="T854" i="6"/>
  <c r="T855" i="6"/>
  <c r="T856" i="6"/>
  <c r="T857" i="6"/>
  <c r="T858" i="6"/>
  <c r="T859" i="6"/>
  <c r="T860" i="6"/>
  <c r="T861" i="6"/>
  <c r="T862" i="6"/>
  <c r="T863" i="6"/>
  <c r="T864" i="6"/>
  <c r="T865" i="6"/>
  <c r="T866" i="6"/>
  <c r="T867" i="6"/>
  <c r="T868" i="6"/>
  <c r="T869" i="6"/>
  <c r="T870" i="6"/>
  <c r="T871" i="6"/>
  <c r="T872" i="6"/>
  <c r="T873" i="6"/>
  <c r="T874" i="6"/>
  <c r="T875" i="6"/>
  <c r="T876" i="6"/>
  <c r="T877" i="6"/>
  <c r="T878" i="6"/>
  <c r="T879" i="6"/>
  <c r="T880" i="6"/>
  <c r="T881" i="6"/>
  <c r="T882" i="6"/>
  <c r="T883" i="6"/>
  <c r="T884" i="6"/>
  <c r="T885" i="6"/>
  <c r="T886" i="6"/>
  <c r="T887" i="6"/>
  <c r="T888" i="6"/>
  <c r="T889" i="6"/>
  <c r="T890" i="6"/>
  <c r="T891" i="6"/>
  <c r="T892" i="6"/>
  <c r="T893" i="6"/>
  <c r="T894" i="6"/>
  <c r="T895" i="6"/>
  <c r="T896" i="6"/>
  <c r="T897" i="6"/>
  <c r="T898" i="6"/>
  <c r="T899" i="6"/>
  <c r="T900" i="6"/>
  <c r="T901" i="6"/>
  <c r="T902" i="6"/>
  <c r="T903" i="6"/>
  <c r="T904" i="6"/>
  <c r="T905" i="6"/>
  <c r="T906" i="6"/>
  <c r="T907" i="6"/>
  <c r="T908" i="6"/>
  <c r="T909" i="6"/>
  <c r="T910" i="6"/>
  <c r="T911" i="6"/>
  <c r="T912" i="6"/>
  <c r="T913" i="6"/>
  <c r="T914" i="6"/>
  <c r="T915" i="6"/>
  <c r="T916" i="6"/>
  <c r="T917" i="6"/>
  <c r="T918" i="6"/>
  <c r="T919" i="6"/>
  <c r="T920" i="6"/>
  <c r="T921" i="6"/>
  <c r="T922" i="6"/>
  <c r="T923" i="6"/>
  <c r="T924" i="6"/>
  <c r="T925" i="6"/>
  <c r="T926" i="6"/>
  <c r="T927" i="6"/>
  <c r="T928" i="6"/>
  <c r="T929" i="6"/>
  <c r="T930" i="6"/>
  <c r="T931" i="6"/>
  <c r="T932" i="6"/>
  <c r="T933" i="6"/>
  <c r="T934" i="6"/>
  <c r="T935" i="6"/>
  <c r="T936" i="6"/>
  <c r="T937" i="6"/>
  <c r="T938" i="6"/>
  <c r="T939" i="6"/>
  <c r="T940" i="6"/>
  <c r="T941" i="6"/>
  <c r="T942" i="6"/>
  <c r="T943" i="6"/>
  <c r="T944" i="6"/>
  <c r="T945" i="6"/>
  <c r="T946" i="6"/>
  <c r="T947" i="6"/>
  <c r="T948" i="6"/>
  <c r="T949" i="6"/>
  <c r="T950" i="6"/>
  <c r="T951" i="6"/>
  <c r="T952" i="6"/>
  <c r="T953" i="6"/>
  <c r="T954" i="6"/>
  <c r="T955" i="6"/>
  <c r="T956" i="6"/>
  <c r="T957" i="6"/>
  <c r="T958" i="6"/>
  <c r="T959" i="6"/>
  <c r="T960" i="6"/>
  <c r="T961" i="6"/>
  <c r="T962" i="6"/>
  <c r="T963" i="6"/>
  <c r="T964" i="6"/>
  <c r="T965" i="6"/>
  <c r="T966" i="6"/>
  <c r="T967" i="6"/>
  <c r="T968" i="6"/>
  <c r="T969" i="6"/>
  <c r="T970" i="6"/>
  <c r="T971" i="6"/>
  <c r="T972" i="6"/>
  <c r="T973" i="6"/>
  <c r="T974" i="6"/>
  <c r="T975" i="6"/>
  <c r="T976" i="6"/>
  <c r="T977" i="6"/>
  <c r="T978" i="6"/>
  <c r="T979" i="6"/>
  <c r="T980" i="6"/>
  <c r="T981" i="6"/>
  <c r="T982" i="6"/>
  <c r="T983" i="6"/>
  <c r="T984" i="6"/>
  <c r="T985" i="6"/>
  <c r="T986" i="6"/>
  <c r="T987" i="6"/>
  <c r="T988" i="6"/>
  <c r="T989" i="6"/>
  <c r="T990" i="6"/>
  <c r="T991" i="6"/>
  <c r="T992" i="6"/>
  <c r="T993" i="6"/>
  <c r="T994" i="6"/>
  <c r="T995" i="6"/>
  <c r="T996" i="6"/>
  <c r="T997" i="6"/>
  <c r="T998" i="6"/>
  <c r="T999" i="6"/>
  <c r="T1000" i="6"/>
  <c r="T2" i="6"/>
  <c r="B10" i="6"/>
  <c r="R1000" i="6"/>
  <c r="Q1000" i="6"/>
  <c r="P1000" i="6"/>
  <c r="O1000" i="6"/>
  <c r="N1000" i="6"/>
  <c r="M1000" i="6"/>
  <c r="L1000" i="6"/>
  <c r="K1000" i="6"/>
  <c r="J1000" i="6"/>
  <c r="I1000" i="6"/>
  <c r="H1000" i="6"/>
  <c r="G1000" i="6"/>
  <c r="U1000" i="6" s="1"/>
  <c r="R999" i="6"/>
  <c r="Q999" i="6"/>
  <c r="P999" i="6"/>
  <c r="O999" i="6"/>
  <c r="N999" i="6"/>
  <c r="M999" i="6"/>
  <c r="L999" i="6"/>
  <c r="K999" i="6"/>
  <c r="J999" i="6"/>
  <c r="I999" i="6"/>
  <c r="H999" i="6"/>
  <c r="G999" i="6"/>
  <c r="U999" i="6" s="1"/>
  <c r="R998" i="6"/>
  <c r="Q998" i="6"/>
  <c r="P998" i="6"/>
  <c r="O998" i="6"/>
  <c r="N998" i="6"/>
  <c r="M998" i="6"/>
  <c r="L998" i="6"/>
  <c r="K998" i="6"/>
  <c r="J998" i="6"/>
  <c r="I998" i="6"/>
  <c r="H998" i="6"/>
  <c r="G998" i="6"/>
  <c r="U998" i="6" s="1"/>
  <c r="R997" i="6"/>
  <c r="Q997" i="6"/>
  <c r="P997" i="6"/>
  <c r="O997" i="6"/>
  <c r="N997" i="6"/>
  <c r="M997" i="6"/>
  <c r="L997" i="6"/>
  <c r="K997" i="6"/>
  <c r="J997" i="6"/>
  <c r="I997" i="6"/>
  <c r="H997" i="6"/>
  <c r="G997" i="6"/>
  <c r="U997" i="6" s="1"/>
  <c r="R996" i="6"/>
  <c r="Q996" i="6"/>
  <c r="P996" i="6"/>
  <c r="O996" i="6"/>
  <c r="N996" i="6"/>
  <c r="M996" i="6"/>
  <c r="L996" i="6"/>
  <c r="K996" i="6"/>
  <c r="J996" i="6"/>
  <c r="I996" i="6"/>
  <c r="H996" i="6"/>
  <c r="G996" i="6"/>
  <c r="U996" i="6" s="1"/>
  <c r="R995" i="6"/>
  <c r="Q995" i="6"/>
  <c r="P995" i="6"/>
  <c r="O995" i="6"/>
  <c r="N995" i="6"/>
  <c r="M995" i="6"/>
  <c r="L995" i="6"/>
  <c r="K995" i="6"/>
  <c r="J995" i="6"/>
  <c r="I995" i="6"/>
  <c r="H995" i="6"/>
  <c r="G995" i="6"/>
  <c r="U995" i="6" s="1"/>
  <c r="R994" i="6"/>
  <c r="Q994" i="6"/>
  <c r="P994" i="6"/>
  <c r="O994" i="6"/>
  <c r="N994" i="6"/>
  <c r="M994" i="6"/>
  <c r="L994" i="6"/>
  <c r="K994" i="6"/>
  <c r="J994" i="6"/>
  <c r="I994" i="6"/>
  <c r="H994" i="6"/>
  <c r="G994" i="6"/>
  <c r="U994" i="6" s="1"/>
  <c r="R993" i="6"/>
  <c r="Q993" i="6"/>
  <c r="P993" i="6"/>
  <c r="O993" i="6"/>
  <c r="N993" i="6"/>
  <c r="M993" i="6"/>
  <c r="L993" i="6"/>
  <c r="K993" i="6"/>
  <c r="J993" i="6"/>
  <c r="I993" i="6"/>
  <c r="H993" i="6"/>
  <c r="G993" i="6"/>
  <c r="U993" i="6" s="1"/>
  <c r="R992" i="6"/>
  <c r="Q992" i="6"/>
  <c r="P992" i="6"/>
  <c r="O992" i="6"/>
  <c r="N992" i="6"/>
  <c r="M992" i="6"/>
  <c r="L992" i="6"/>
  <c r="K992" i="6"/>
  <c r="J992" i="6"/>
  <c r="I992" i="6"/>
  <c r="H992" i="6"/>
  <c r="G992" i="6"/>
  <c r="U992" i="6" s="1"/>
  <c r="R991" i="6"/>
  <c r="Q991" i="6"/>
  <c r="P991" i="6"/>
  <c r="O991" i="6"/>
  <c r="N991" i="6"/>
  <c r="M991" i="6"/>
  <c r="L991" i="6"/>
  <c r="K991" i="6"/>
  <c r="J991" i="6"/>
  <c r="I991" i="6"/>
  <c r="H991" i="6"/>
  <c r="G991" i="6"/>
  <c r="U991" i="6" s="1"/>
  <c r="R990" i="6"/>
  <c r="Q990" i="6"/>
  <c r="P990" i="6"/>
  <c r="O990" i="6"/>
  <c r="N990" i="6"/>
  <c r="M990" i="6"/>
  <c r="L990" i="6"/>
  <c r="K990" i="6"/>
  <c r="J990" i="6"/>
  <c r="I990" i="6"/>
  <c r="H990" i="6"/>
  <c r="G990" i="6"/>
  <c r="U990" i="6" s="1"/>
  <c r="R989" i="6"/>
  <c r="Q989" i="6"/>
  <c r="P989" i="6"/>
  <c r="O989" i="6"/>
  <c r="N989" i="6"/>
  <c r="M989" i="6"/>
  <c r="L989" i="6"/>
  <c r="K989" i="6"/>
  <c r="J989" i="6"/>
  <c r="I989" i="6"/>
  <c r="H989" i="6"/>
  <c r="G989" i="6"/>
  <c r="U989" i="6" s="1"/>
  <c r="R988" i="6"/>
  <c r="Q988" i="6"/>
  <c r="P988" i="6"/>
  <c r="O988" i="6"/>
  <c r="N988" i="6"/>
  <c r="M988" i="6"/>
  <c r="L988" i="6"/>
  <c r="K988" i="6"/>
  <c r="J988" i="6"/>
  <c r="I988" i="6"/>
  <c r="H988" i="6"/>
  <c r="G988" i="6"/>
  <c r="U988" i="6" s="1"/>
  <c r="R987" i="6"/>
  <c r="Q987" i="6"/>
  <c r="P987" i="6"/>
  <c r="O987" i="6"/>
  <c r="N987" i="6"/>
  <c r="M987" i="6"/>
  <c r="L987" i="6"/>
  <c r="K987" i="6"/>
  <c r="J987" i="6"/>
  <c r="I987" i="6"/>
  <c r="H987" i="6"/>
  <c r="G987" i="6"/>
  <c r="U987" i="6" s="1"/>
  <c r="R986" i="6"/>
  <c r="Q986" i="6"/>
  <c r="P986" i="6"/>
  <c r="O986" i="6"/>
  <c r="N986" i="6"/>
  <c r="M986" i="6"/>
  <c r="L986" i="6"/>
  <c r="K986" i="6"/>
  <c r="J986" i="6"/>
  <c r="I986" i="6"/>
  <c r="H986" i="6"/>
  <c r="G986" i="6"/>
  <c r="U986" i="6" s="1"/>
  <c r="R985" i="6"/>
  <c r="Q985" i="6"/>
  <c r="P985" i="6"/>
  <c r="O985" i="6"/>
  <c r="N985" i="6"/>
  <c r="M985" i="6"/>
  <c r="L985" i="6"/>
  <c r="K985" i="6"/>
  <c r="J985" i="6"/>
  <c r="I985" i="6"/>
  <c r="H985" i="6"/>
  <c r="G985" i="6"/>
  <c r="U985" i="6" s="1"/>
  <c r="R984" i="6"/>
  <c r="Q984" i="6"/>
  <c r="P984" i="6"/>
  <c r="O984" i="6"/>
  <c r="N984" i="6"/>
  <c r="M984" i="6"/>
  <c r="L984" i="6"/>
  <c r="K984" i="6"/>
  <c r="J984" i="6"/>
  <c r="I984" i="6"/>
  <c r="H984" i="6"/>
  <c r="G984" i="6"/>
  <c r="U984" i="6" s="1"/>
  <c r="R983" i="6"/>
  <c r="Q983" i="6"/>
  <c r="P983" i="6"/>
  <c r="O983" i="6"/>
  <c r="N983" i="6"/>
  <c r="M983" i="6"/>
  <c r="L983" i="6"/>
  <c r="K983" i="6"/>
  <c r="J983" i="6"/>
  <c r="I983" i="6"/>
  <c r="H983" i="6"/>
  <c r="G983" i="6"/>
  <c r="U983" i="6" s="1"/>
  <c r="R982" i="6"/>
  <c r="Q982" i="6"/>
  <c r="P982" i="6"/>
  <c r="O982" i="6"/>
  <c r="N982" i="6"/>
  <c r="M982" i="6"/>
  <c r="L982" i="6"/>
  <c r="K982" i="6"/>
  <c r="J982" i="6"/>
  <c r="I982" i="6"/>
  <c r="H982" i="6"/>
  <c r="G982" i="6"/>
  <c r="U982" i="6" s="1"/>
  <c r="R981" i="6"/>
  <c r="Q981" i="6"/>
  <c r="P981" i="6"/>
  <c r="O981" i="6"/>
  <c r="N981" i="6"/>
  <c r="M981" i="6"/>
  <c r="L981" i="6"/>
  <c r="K981" i="6"/>
  <c r="J981" i="6"/>
  <c r="I981" i="6"/>
  <c r="H981" i="6"/>
  <c r="G981" i="6"/>
  <c r="U981" i="6" s="1"/>
  <c r="R980" i="6"/>
  <c r="Q980" i="6"/>
  <c r="P980" i="6"/>
  <c r="O980" i="6"/>
  <c r="N980" i="6"/>
  <c r="M980" i="6"/>
  <c r="L980" i="6"/>
  <c r="K980" i="6"/>
  <c r="J980" i="6"/>
  <c r="I980" i="6"/>
  <c r="H980" i="6"/>
  <c r="G980" i="6"/>
  <c r="U980" i="6" s="1"/>
  <c r="R979" i="6"/>
  <c r="Q979" i="6"/>
  <c r="P979" i="6"/>
  <c r="O979" i="6"/>
  <c r="N979" i="6"/>
  <c r="M979" i="6"/>
  <c r="L979" i="6"/>
  <c r="K979" i="6"/>
  <c r="J979" i="6"/>
  <c r="I979" i="6"/>
  <c r="H979" i="6"/>
  <c r="G979" i="6"/>
  <c r="U979" i="6" s="1"/>
  <c r="R978" i="6"/>
  <c r="Q978" i="6"/>
  <c r="P978" i="6"/>
  <c r="O978" i="6"/>
  <c r="N978" i="6"/>
  <c r="M978" i="6"/>
  <c r="L978" i="6"/>
  <c r="K978" i="6"/>
  <c r="J978" i="6"/>
  <c r="I978" i="6"/>
  <c r="H978" i="6"/>
  <c r="G978" i="6"/>
  <c r="U978" i="6" s="1"/>
  <c r="R977" i="6"/>
  <c r="Q977" i="6"/>
  <c r="P977" i="6"/>
  <c r="O977" i="6"/>
  <c r="N977" i="6"/>
  <c r="M977" i="6"/>
  <c r="L977" i="6"/>
  <c r="K977" i="6"/>
  <c r="J977" i="6"/>
  <c r="I977" i="6"/>
  <c r="H977" i="6"/>
  <c r="G977" i="6"/>
  <c r="U977" i="6" s="1"/>
  <c r="R976" i="6"/>
  <c r="Q976" i="6"/>
  <c r="P976" i="6"/>
  <c r="O976" i="6"/>
  <c r="N976" i="6"/>
  <c r="M976" i="6"/>
  <c r="L976" i="6"/>
  <c r="K976" i="6"/>
  <c r="J976" i="6"/>
  <c r="I976" i="6"/>
  <c r="H976" i="6"/>
  <c r="G976" i="6"/>
  <c r="U976" i="6" s="1"/>
  <c r="R975" i="6"/>
  <c r="Q975" i="6"/>
  <c r="P975" i="6"/>
  <c r="O975" i="6"/>
  <c r="N975" i="6"/>
  <c r="M975" i="6"/>
  <c r="L975" i="6"/>
  <c r="K975" i="6"/>
  <c r="J975" i="6"/>
  <c r="I975" i="6"/>
  <c r="H975" i="6"/>
  <c r="G975" i="6"/>
  <c r="U975" i="6" s="1"/>
  <c r="R974" i="6"/>
  <c r="Q974" i="6"/>
  <c r="P974" i="6"/>
  <c r="O974" i="6"/>
  <c r="N974" i="6"/>
  <c r="M974" i="6"/>
  <c r="L974" i="6"/>
  <c r="K974" i="6"/>
  <c r="J974" i="6"/>
  <c r="I974" i="6"/>
  <c r="H974" i="6"/>
  <c r="G974" i="6"/>
  <c r="U974" i="6" s="1"/>
  <c r="R973" i="6"/>
  <c r="Q973" i="6"/>
  <c r="P973" i="6"/>
  <c r="O973" i="6"/>
  <c r="N973" i="6"/>
  <c r="M973" i="6"/>
  <c r="L973" i="6"/>
  <c r="K973" i="6"/>
  <c r="J973" i="6"/>
  <c r="I973" i="6"/>
  <c r="H973" i="6"/>
  <c r="G973" i="6"/>
  <c r="U973" i="6" s="1"/>
  <c r="R972" i="6"/>
  <c r="Q972" i="6"/>
  <c r="P972" i="6"/>
  <c r="O972" i="6"/>
  <c r="N972" i="6"/>
  <c r="M972" i="6"/>
  <c r="L972" i="6"/>
  <c r="K972" i="6"/>
  <c r="J972" i="6"/>
  <c r="I972" i="6"/>
  <c r="H972" i="6"/>
  <c r="G972" i="6"/>
  <c r="U972" i="6" s="1"/>
  <c r="R971" i="6"/>
  <c r="Q971" i="6"/>
  <c r="P971" i="6"/>
  <c r="O971" i="6"/>
  <c r="N971" i="6"/>
  <c r="M971" i="6"/>
  <c r="L971" i="6"/>
  <c r="K971" i="6"/>
  <c r="J971" i="6"/>
  <c r="I971" i="6"/>
  <c r="H971" i="6"/>
  <c r="G971" i="6"/>
  <c r="U971" i="6" s="1"/>
  <c r="R970" i="6"/>
  <c r="Q970" i="6"/>
  <c r="P970" i="6"/>
  <c r="O970" i="6"/>
  <c r="N970" i="6"/>
  <c r="M970" i="6"/>
  <c r="L970" i="6"/>
  <c r="K970" i="6"/>
  <c r="J970" i="6"/>
  <c r="I970" i="6"/>
  <c r="H970" i="6"/>
  <c r="G970" i="6"/>
  <c r="U970" i="6" s="1"/>
  <c r="R969" i="6"/>
  <c r="Q969" i="6"/>
  <c r="P969" i="6"/>
  <c r="O969" i="6"/>
  <c r="N969" i="6"/>
  <c r="M969" i="6"/>
  <c r="L969" i="6"/>
  <c r="K969" i="6"/>
  <c r="J969" i="6"/>
  <c r="I969" i="6"/>
  <c r="H969" i="6"/>
  <c r="G969" i="6"/>
  <c r="U969" i="6" s="1"/>
  <c r="R968" i="6"/>
  <c r="Q968" i="6"/>
  <c r="P968" i="6"/>
  <c r="O968" i="6"/>
  <c r="N968" i="6"/>
  <c r="M968" i="6"/>
  <c r="L968" i="6"/>
  <c r="K968" i="6"/>
  <c r="J968" i="6"/>
  <c r="I968" i="6"/>
  <c r="H968" i="6"/>
  <c r="G968" i="6"/>
  <c r="U968" i="6" s="1"/>
  <c r="R967" i="6"/>
  <c r="Q967" i="6"/>
  <c r="P967" i="6"/>
  <c r="O967" i="6"/>
  <c r="N967" i="6"/>
  <c r="M967" i="6"/>
  <c r="L967" i="6"/>
  <c r="K967" i="6"/>
  <c r="J967" i="6"/>
  <c r="I967" i="6"/>
  <c r="H967" i="6"/>
  <c r="G967" i="6"/>
  <c r="U967" i="6" s="1"/>
  <c r="R966" i="6"/>
  <c r="Q966" i="6"/>
  <c r="P966" i="6"/>
  <c r="O966" i="6"/>
  <c r="N966" i="6"/>
  <c r="M966" i="6"/>
  <c r="L966" i="6"/>
  <c r="K966" i="6"/>
  <c r="J966" i="6"/>
  <c r="I966" i="6"/>
  <c r="H966" i="6"/>
  <c r="G966" i="6"/>
  <c r="U966" i="6" s="1"/>
  <c r="R965" i="6"/>
  <c r="Q965" i="6"/>
  <c r="P965" i="6"/>
  <c r="O965" i="6"/>
  <c r="N965" i="6"/>
  <c r="M965" i="6"/>
  <c r="L965" i="6"/>
  <c r="K965" i="6"/>
  <c r="J965" i="6"/>
  <c r="I965" i="6"/>
  <c r="H965" i="6"/>
  <c r="G965" i="6"/>
  <c r="U965" i="6" s="1"/>
  <c r="R964" i="6"/>
  <c r="Q964" i="6"/>
  <c r="P964" i="6"/>
  <c r="O964" i="6"/>
  <c r="N964" i="6"/>
  <c r="M964" i="6"/>
  <c r="L964" i="6"/>
  <c r="K964" i="6"/>
  <c r="J964" i="6"/>
  <c r="I964" i="6"/>
  <c r="H964" i="6"/>
  <c r="G964" i="6"/>
  <c r="U964" i="6" s="1"/>
  <c r="R963" i="6"/>
  <c r="Q963" i="6"/>
  <c r="P963" i="6"/>
  <c r="O963" i="6"/>
  <c r="N963" i="6"/>
  <c r="M963" i="6"/>
  <c r="L963" i="6"/>
  <c r="K963" i="6"/>
  <c r="J963" i="6"/>
  <c r="I963" i="6"/>
  <c r="H963" i="6"/>
  <c r="G963" i="6"/>
  <c r="U963" i="6" s="1"/>
  <c r="R962" i="6"/>
  <c r="Q962" i="6"/>
  <c r="P962" i="6"/>
  <c r="O962" i="6"/>
  <c r="N962" i="6"/>
  <c r="M962" i="6"/>
  <c r="L962" i="6"/>
  <c r="K962" i="6"/>
  <c r="J962" i="6"/>
  <c r="I962" i="6"/>
  <c r="H962" i="6"/>
  <c r="G962" i="6"/>
  <c r="U962" i="6" s="1"/>
  <c r="R961" i="6"/>
  <c r="Q961" i="6"/>
  <c r="P961" i="6"/>
  <c r="O961" i="6"/>
  <c r="N961" i="6"/>
  <c r="M961" i="6"/>
  <c r="L961" i="6"/>
  <c r="K961" i="6"/>
  <c r="J961" i="6"/>
  <c r="I961" i="6"/>
  <c r="H961" i="6"/>
  <c r="G961" i="6"/>
  <c r="U961" i="6" s="1"/>
  <c r="R960" i="6"/>
  <c r="Q960" i="6"/>
  <c r="P960" i="6"/>
  <c r="O960" i="6"/>
  <c r="N960" i="6"/>
  <c r="M960" i="6"/>
  <c r="L960" i="6"/>
  <c r="K960" i="6"/>
  <c r="J960" i="6"/>
  <c r="I960" i="6"/>
  <c r="H960" i="6"/>
  <c r="G960" i="6"/>
  <c r="U960" i="6" s="1"/>
  <c r="R959" i="6"/>
  <c r="Q959" i="6"/>
  <c r="P959" i="6"/>
  <c r="O959" i="6"/>
  <c r="N959" i="6"/>
  <c r="M959" i="6"/>
  <c r="L959" i="6"/>
  <c r="K959" i="6"/>
  <c r="J959" i="6"/>
  <c r="I959" i="6"/>
  <c r="H959" i="6"/>
  <c r="G959" i="6"/>
  <c r="U959" i="6" s="1"/>
  <c r="R958" i="6"/>
  <c r="Q958" i="6"/>
  <c r="P958" i="6"/>
  <c r="O958" i="6"/>
  <c r="N958" i="6"/>
  <c r="M958" i="6"/>
  <c r="L958" i="6"/>
  <c r="K958" i="6"/>
  <c r="J958" i="6"/>
  <c r="I958" i="6"/>
  <c r="H958" i="6"/>
  <c r="G958" i="6"/>
  <c r="U958" i="6" s="1"/>
  <c r="R957" i="6"/>
  <c r="Q957" i="6"/>
  <c r="P957" i="6"/>
  <c r="O957" i="6"/>
  <c r="N957" i="6"/>
  <c r="M957" i="6"/>
  <c r="L957" i="6"/>
  <c r="K957" i="6"/>
  <c r="J957" i="6"/>
  <c r="I957" i="6"/>
  <c r="H957" i="6"/>
  <c r="G957" i="6"/>
  <c r="U957" i="6" s="1"/>
  <c r="R956" i="6"/>
  <c r="Q956" i="6"/>
  <c r="P956" i="6"/>
  <c r="O956" i="6"/>
  <c r="N956" i="6"/>
  <c r="M956" i="6"/>
  <c r="L956" i="6"/>
  <c r="K956" i="6"/>
  <c r="J956" i="6"/>
  <c r="I956" i="6"/>
  <c r="H956" i="6"/>
  <c r="G956" i="6"/>
  <c r="U956" i="6" s="1"/>
  <c r="R955" i="6"/>
  <c r="Q955" i="6"/>
  <c r="P955" i="6"/>
  <c r="O955" i="6"/>
  <c r="N955" i="6"/>
  <c r="M955" i="6"/>
  <c r="L955" i="6"/>
  <c r="K955" i="6"/>
  <c r="J955" i="6"/>
  <c r="I955" i="6"/>
  <c r="H955" i="6"/>
  <c r="G955" i="6"/>
  <c r="U955" i="6" s="1"/>
  <c r="R954" i="6"/>
  <c r="Q954" i="6"/>
  <c r="P954" i="6"/>
  <c r="O954" i="6"/>
  <c r="N954" i="6"/>
  <c r="M954" i="6"/>
  <c r="L954" i="6"/>
  <c r="K954" i="6"/>
  <c r="J954" i="6"/>
  <c r="I954" i="6"/>
  <c r="H954" i="6"/>
  <c r="G954" i="6"/>
  <c r="U954" i="6" s="1"/>
  <c r="R953" i="6"/>
  <c r="Q953" i="6"/>
  <c r="P953" i="6"/>
  <c r="O953" i="6"/>
  <c r="N953" i="6"/>
  <c r="M953" i="6"/>
  <c r="L953" i="6"/>
  <c r="K953" i="6"/>
  <c r="J953" i="6"/>
  <c r="I953" i="6"/>
  <c r="H953" i="6"/>
  <c r="G953" i="6"/>
  <c r="U953" i="6" s="1"/>
  <c r="R952" i="6"/>
  <c r="Q952" i="6"/>
  <c r="P952" i="6"/>
  <c r="O952" i="6"/>
  <c r="N952" i="6"/>
  <c r="M952" i="6"/>
  <c r="L952" i="6"/>
  <c r="K952" i="6"/>
  <c r="J952" i="6"/>
  <c r="I952" i="6"/>
  <c r="H952" i="6"/>
  <c r="G952" i="6"/>
  <c r="U952" i="6" s="1"/>
  <c r="R951" i="6"/>
  <c r="Q951" i="6"/>
  <c r="P951" i="6"/>
  <c r="O951" i="6"/>
  <c r="N951" i="6"/>
  <c r="M951" i="6"/>
  <c r="L951" i="6"/>
  <c r="K951" i="6"/>
  <c r="J951" i="6"/>
  <c r="I951" i="6"/>
  <c r="H951" i="6"/>
  <c r="G951" i="6"/>
  <c r="U951" i="6" s="1"/>
  <c r="R950" i="6"/>
  <c r="Q950" i="6"/>
  <c r="P950" i="6"/>
  <c r="O950" i="6"/>
  <c r="N950" i="6"/>
  <c r="M950" i="6"/>
  <c r="L950" i="6"/>
  <c r="K950" i="6"/>
  <c r="J950" i="6"/>
  <c r="I950" i="6"/>
  <c r="H950" i="6"/>
  <c r="G950" i="6"/>
  <c r="U950" i="6" s="1"/>
  <c r="R949" i="6"/>
  <c r="Q949" i="6"/>
  <c r="P949" i="6"/>
  <c r="O949" i="6"/>
  <c r="N949" i="6"/>
  <c r="M949" i="6"/>
  <c r="L949" i="6"/>
  <c r="K949" i="6"/>
  <c r="J949" i="6"/>
  <c r="I949" i="6"/>
  <c r="H949" i="6"/>
  <c r="G949" i="6"/>
  <c r="U949" i="6" s="1"/>
  <c r="R948" i="6"/>
  <c r="Q948" i="6"/>
  <c r="P948" i="6"/>
  <c r="O948" i="6"/>
  <c r="N948" i="6"/>
  <c r="M948" i="6"/>
  <c r="L948" i="6"/>
  <c r="K948" i="6"/>
  <c r="J948" i="6"/>
  <c r="I948" i="6"/>
  <c r="H948" i="6"/>
  <c r="G948" i="6"/>
  <c r="U948" i="6" s="1"/>
  <c r="R947" i="6"/>
  <c r="Q947" i="6"/>
  <c r="P947" i="6"/>
  <c r="O947" i="6"/>
  <c r="N947" i="6"/>
  <c r="M947" i="6"/>
  <c r="L947" i="6"/>
  <c r="K947" i="6"/>
  <c r="J947" i="6"/>
  <c r="I947" i="6"/>
  <c r="H947" i="6"/>
  <c r="G947" i="6"/>
  <c r="U947" i="6" s="1"/>
  <c r="R946" i="6"/>
  <c r="Q946" i="6"/>
  <c r="P946" i="6"/>
  <c r="O946" i="6"/>
  <c r="N946" i="6"/>
  <c r="M946" i="6"/>
  <c r="L946" i="6"/>
  <c r="K946" i="6"/>
  <c r="J946" i="6"/>
  <c r="I946" i="6"/>
  <c r="H946" i="6"/>
  <c r="G946" i="6"/>
  <c r="U946" i="6" s="1"/>
  <c r="R945" i="6"/>
  <c r="Q945" i="6"/>
  <c r="P945" i="6"/>
  <c r="O945" i="6"/>
  <c r="N945" i="6"/>
  <c r="M945" i="6"/>
  <c r="L945" i="6"/>
  <c r="K945" i="6"/>
  <c r="J945" i="6"/>
  <c r="I945" i="6"/>
  <c r="H945" i="6"/>
  <c r="G945" i="6"/>
  <c r="U945" i="6" s="1"/>
  <c r="R944" i="6"/>
  <c r="Q944" i="6"/>
  <c r="P944" i="6"/>
  <c r="O944" i="6"/>
  <c r="N944" i="6"/>
  <c r="M944" i="6"/>
  <c r="L944" i="6"/>
  <c r="K944" i="6"/>
  <c r="J944" i="6"/>
  <c r="I944" i="6"/>
  <c r="H944" i="6"/>
  <c r="G944" i="6"/>
  <c r="U944" i="6" s="1"/>
  <c r="R943" i="6"/>
  <c r="Q943" i="6"/>
  <c r="P943" i="6"/>
  <c r="O943" i="6"/>
  <c r="N943" i="6"/>
  <c r="M943" i="6"/>
  <c r="L943" i="6"/>
  <c r="K943" i="6"/>
  <c r="J943" i="6"/>
  <c r="I943" i="6"/>
  <c r="H943" i="6"/>
  <c r="G943" i="6"/>
  <c r="U943" i="6" s="1"/>
  <c r="R942" i="6"/>
  <c r="Q942" i="6"/>
  <c r="P942" i="6"/>
  <c r="O942" i="6"/>
  <c r="N942" i="6"/>
  <c r="M942" i="6"/>
  <c r="L942" i="6"/>
  <c r="K942" i="6"/>
  <c r="J942" i="6"/>
  <c r="I942" i="6"/>
  <c r="H942" i="6"/>
  <c r="G942" i="6"/>
  <c r="U942" i="6" s="1"/>
  <c r="R941" i="6"/>
  <c r="Q941" i="6"/>
  <c r="P941" i="6"/>
  <c r="O941" i="6"/>
  <c r="N941" i="6"/>
  <c r="M941" i="6"/>
  <c r="L941" i="6"/>
  <c r="K941" i="6"/>
  <c r="J941" i="6"/>
  <c r="I941" i="6"/>
  <c r="H941" i="6"/>
  <c r="G941" i="6"/>
  <c r="U941" i="6" s="1"/>
  <c r="R940" i="6"/>
  <c r="Q940" i="6"/>
  <c r="P940" i="6"/>
  <c r="O940" i="6"/>
  <c r="N940" i="6"/>
  <c r="M940" i="6"/>
  <c r="L940" i="6"/>
  <c r="K940" i="6"/>
  <c r="J940" i="6"/>
  <c r="I940" i="6"/>
  <c r="H940" i="6"/>
  <c r="G940" i="6"/>
  <c r="U940" i="6" s="1"/>
  <c r="R939" i="6"/>
  <c r="Q939" i="6"/>
  <c r="P939" i="6"/>
  <c r="O939" i="6"/>
  <c r="N939" i="6"/>
  <c r="M939" i="6"/>
  <c r="L939" i="6"/>
  <c r="K939" i="6"/>
  <c r="J939" i="6"/>
  <c r="I939" i="6"/>
  <c r="H939" i="6"/>
  <c r="G939" i="6"/>
  <c r="U939" i="6" s="1"/>
  <c r="R938" i="6"/>
  <c r="Q938" i="6"/>
  <c r="P938" i="6"/>
  <c r="O938" i="6"/>
  <c r="N938" i="6"/>
  <c r="M938" i="6"/>
  <c r="L938" i="6"/>
  <c r="K938" i="6"/>
  <c r="J938" i="6"/>
  <c r="I938" i="6"/>
  <c r="H938" i="6"/>
  <c r="G938" i="6"/>
  <c r="U938" i="6" s="1"/>
  <c r="R937" i="6"/>
  <c r="Q937" i="6"/>
  <c r="P937" i="6"/>
  <c r="O937" i="6"/>
  <c r="N937" i="6"/>
  <c r="M937" i="6"/>
  <c r="L937" i="6"/>
  <c r="K937" i="6"/>
  <c r="J937" i="6"/>
  <c r="I937" i="6"/>
  <c r="H937" i="6"/>
  <c r="G937" i="6"/>
  <c r="U937" i="6" s="1"/>
  <c r="R936" i="6"/>
  <c r="Q936" i="6"/>
  <c r="P936" i="6"/>
  <c r="O936" i="6"/>
  <c r="N936" i="6"/>
  <c r="M936" i="6"/>
  <c r="L936" i="6"/>
  <c r="K936" i="6"/>
  <c r="J936" i="6"/>
  <c r="I936" i="6"/>
  <c r="H936" i="6"/>
  <c r="G936" i="6"/>
  <c r="U936" i="6" s="1"/>
  <c r="R935" i="6"/>
  <c r="Q935" i="6"/>
  <c r="P935" i="6"/>
  <c r="O935" i="6"/>
  <c r="N935" i="6"/>
  <c r="M935" i="6"/>
  <c r="L935" i="6"/>
  <c r="K935" i="6"/>
  <c r="J935" i="6"/>
  <c r="I935" i="6"/>
  <c r="H935" i="6"/>
  <c r="G935" i="6"/>
  <c r="U935" i="6" s="1"/>
  <c r="R934" i="6"/>
  <c r="Q934" i="6"/>
  <c r="P934" i="6"/>
  <c r="O934" i="6"/>
  <c r="N934" i="6"/>
  <c r="M934" i="6"/>
  <c r="L934" i="6"/>
  <c r="K934" i="6"/>
  <c r="J934" i="6"/>
  <c r="I934" i="6"/>
  <c r="H934" i="6"/>
  <c r="G934" i="6"/>
  <c r="U934" i="6" s="1"/>
  <c r="R933" i="6"/>
  <c r="Q933" i="6"/>
  <c r="P933" i="6"/>
  <c r="O933" i="6"/>
  <c r="N933" i="6"/>
  <c r="M933" i="6"/>
  <c r="L933" i="6"/>
  <c r="K933" i="6"/>
  <c r="J933" i="6"/>
  <c r="I933" i="6"/>
  <c r="H933" i="6"/>
  <c r="G933" i="6"/>
  <c r="U933" i="6" s="1"/>
  <c r="R932" i="6"/>
  <c r="Q932" i="6"/>
  <c r="P932" i="6"/>
  <c r="O932" i="6"/>
  <c r="N932" i="6"/>
  <c r="M932" i="6"/>
  <c r="L932" i="6"/>
  <c r="K932" i="6"/>
  <c r="J932" i="6"/>
  <c r="I932" i="6"/>
  <c r="H932" i="6"/>
  <c r="G932" i="6"/>
  <c r="U932" i="6" s="1"/>
  <c r="R931" i="6"/>
  <c r="Q931" i="6"/>
  <c r="P931" i="6"/>
  <c r="O931" i="6"/>
  <c r="N931" i="6"/>
  <c r="M931" i="6"/>
  <c r="L931" i="6"/>
  <c r="K931" i="6"/>
  <c r="J931" i="6"/>
  <c r="I931" i="6"/>
  <c r="H931" i="6"/>
  <c r="G931" i="6"/>
  <c r="U931" i="6" s="1"/>
  <c r="R930" i="6"/>
  <c r="Q930" i="6"/>
  <c r="P930" i="6"/>
  <c r="O930" i="6"/>
  <c r="N930" i="6"/>
  <c r="M930" i="6"/>
  <c r="L930" i="6"/>
  <c r="K930" i="6"/>
  <c r="J930" i="6"/>
  <c r="I930" i="6"/>
  <c r="H930" i="6"/>
  <c r="G930" i="6"/>
  <c r="U930" i="6" s="1"/>
  <c r="R929" i="6"/>
  <c r="Q929" i="6"/>
  <c r="P929" i="6"/>
  <c r="O929" i="6"/>
  <c r="N929" i="6"/>
  <c r="M929" i="6"/>
  <c r="L929" i="6"/>
  <c r="K929" i="6"/>
  <c r="J929" i="6"/>
  <c r="I929" i="6"/>
  <c r="H929" i="6"/>
  <c r="G929" i="6"/>
  <c r="U929" i="6" s="1"/>
  <c r="R928" i="6"/>
  <c r="Q928" i="6"/>
  <c r="P928" i="6"/>
  <c r="O928" i="6"/>
  <c r="N928" i="6"/>
  <c r="M928" i="6"/>
  <c r="L928" i="6"/>
  <c r="K928" i="6"/>
  <c r="J928" i="6"/>
  <c r="I928" i="6"/>
  <c r="H928" i="6"/>
  <c r="G928" i="6"/>
  <c r="U928" i="6" s="1"/>
  <c r="R927" i="6"/>
  <c r="Q927" i="6"/>
  <c r="P927" i="6"/>
  <c r="O927" i="6"/>
  <c r="N927" i="6"/>
  <c r="M927" i="6"/>
  <c r="L927" i="6"/>
  <c r="K927" i="6"/>
  <c r="J927" i="6"/>
  <c r="I927" i="6"/>
  <c r="H927" i="6"/>
  <c r="G927" i="6"/>
  <c r="U927" i="6" s="1"/>
  <c r="R926" i="6"/>
  <c r="Q926" i="6"/>
  <c r="P926" i="6"/>
  <c r="O926" i="6"/>
  <c r="N926" i="6"/>
  <c r="M926" i="6"/>
  <c r="L926" i="6"/>
  <c r="K926" i="6"/>
  <c r="J926" i="6"/>
  <c r="I926" i="6"/>
  <c r="H926" i="6"/>
  <c r="G926" i="6"/>
  <c r="U926" i="6" s="1"/>
  <c r="R925" i="6"/>
  <c r="Q925" i="6"/>
  <c r="P925" i="6"/>
  <c r="O925" i="6"/>
  <c r="N925" i="6"/>
  <c r="M925" i="6"/>
  <c r="L925" i="6"/>
  <c r="K925" i="6"/>
  <c r="J925" i="6"/>
  <c r="I925" i="6"/>
  <c r="H925" i="6"/>
  <c r="G925" i="6"/>
  <c r="U925" i="6" s="1"/>
  <c r="R924" i="6"/>
  <c r="Q924" i="6"/>
  <c r="P924" i="6"/>
  <c r="O924" i="6"/>
  <c r="N924" i="6"/>
  <c r="M924" i="6"/>
  <c r="L924" i="6"/>
  <c r="K924" i="6"/>
  <c r="J924" i="6"/>
  <c r="I924" i="6"/>
  <c r="H924" i="6"/>
  <c r="G924" i="6"/>
  <c r="U924" i="6" s="1"/>
  <c r="R923" i="6"/>
  <c r="Q923" i="6"/>
  <c r="P923" i="6"/>
  <c r="O923" i="6"/>
  <c r="N923" i="6"/>
  <c r="M923" i="6"/>
  <c r="L923" i="6"/>
  <c r="K923" i="6"/>
  <c r="J923" i="6"/>
  <c r="I923" i="6"/>
  <c r="H923" i="6"/>
  <c r="G923" i="6"/>
  <c r="U923" i="6" s="1"/>
  <c r="R922" i="6"/>
  <c r="Q922" i="6"/>
  <c r="P922" i="6"/>
  <c r="O922" i="6"/>
  <c r="N922" i="6"/>
  <c r="M922" i="6"/>
  <c r="L922" i="6"/>
  <c r="K922" i="6"/>
  <c r="J922" i="6"/>
  <c r="I922" i="6"/>
  <c r="H922" i="6"/>
  <c r="G922" i="6"/>
  <c r="U922" i="6" s="1"/>
  <c r="R921" i="6"/>
  <c r="Q921" i="6"/>
  <c r="P921" i="6"/>
  <c r="O921" i="6"/>
  <c r="N921" i="6"/>
  <c r="M921" i="6"/>
  <c r="L921" i="6"/>
  <c r="K921" i="6"/>
  <c r="J921" i="6"/>
  <c r="I921" i="6"/>
  <c r="H921" i="6"/>
  <c r="G921" i="6"/>
  <c r="U921" i="6" s="1"/>
  <c r="R920" i="6"/>
  <c r="Q920" i="6"/>
  <c r="P920" i="6"/>
  <c r="O920" i="6"/>
  <c r="N920" i="6"/>
  <c r="M920" i="6"/>
  <c r="L920" i="6"/>
  <c r="K920" i="6"/>
  <c r="J920" i="6"/>
  <c r="I920" i="6"/>
  <c r="H920" i="6"/>
  <c r="G920" i="6"/>
  <c r="U920" i="6" s="1"/>
  <c r="R919" i="6"/>
  <c r="Q919" i="6"/>
  <c r="P919" i="6"/>
  <c r="O919" i="6"/>
  <c r="N919" i="6"/>
  <c r="M919" i="6"/>
  <c r="L919" i="6"/>
  <c r="K919" i="6"/>
  <c r="J919" i="6"/>
  <c r="I919" i="6"/>
  <c r="H919" i="6"/>
  <c r="G919" i="6"/>
  <c r="U919" i="6" s="1"/>
  <c r="R918" i="6"/>
  <c r="Q918" i="6"/>
  <c r="P918" i="6"/>
  <c r="O918" i="6"/>
  <c r="N918" i="6"/>
  <c r="M918" i="6"/>
  <c r="L918" i="6"/>
  <c r="K918" i="6"/>
  <c r="J918" i="6"/>
  <c r="I918" i="6"/>
  <c r="H918" i="6"/>
  <c r="G918" i="6"/>
  <c r="U918" i="6" s="1"/>
  <c r="R917" i="6"/>
  <c r="Q917" i="6"/>
  <c r="P917" i="6"/>
  <c r="O917" i="6"/>
  <c r="N917" i="6"/>
  <c r="M917" i="6"/>
  <c r="L917" i="6"/>
  <c r="K917" i="6"/>
  <c r="J917" i="6"/>
  <c r="I917" i="6"/>
  <c r="H917" i="6"/>
  <c r="G917" i="6"/>
  <c r="U917" i="6" s="1"/>
  <c r="R916" i="6"/>
  <c r="Q916" i="6"/>
  <c r="P916" i="6"/>
  <c r="O916" i="6"/>
  <c r="N916" i="6"/>
  <c r="M916" i="6"/>
  <c r="L916" i="6"/>
  <c r="K916" i="6"/>
  <c r="J916" i="6"/>
  <c r="I916" i="6"/>
  <c r="H916" i="6"/>
  <c r="G916" i="6"/>
  <c r="U916" i="6" s="1"/>
  <c r="R915" i="6"/>
  <c r="Q915" i="6"/>
  <c r="P915" i="6"/>
  <c r="O915" i="6"/>
  <c r="N915" i="6"/>
  <c r="M915" i="6"/>
  <c r="L915" i="6"/>
  <c r="K915" i="6"/>
  <c r="J915" i="6"/>
  <c r="I915" i="6"/>
  <c r="H915" i="6"/>
  <c r="G915" i="6"/>
  <c r="U915" i="6" s="1"/>
  <c r="R914" i="6"/>
  <c r="Q914" i="6"/>
  <c r="P914" i="6"/>
  <c r="O914" i="6"/>
  <c r="N914" i="6"/>
  <c r="M914" i="6"/>
  <c r="L914" i="6"/>
  <c r="K914" i="6"/>
  <c r="J914" i="6"/>
  <c r="I914" i="6"/>
  <c r="H914" i="6"/>
  <c r="G914" i="6"/>
  <c r="U914" i="6" s="1"/>
  <c r="R913" i="6"/>
  <c r="Q913" i="6"/>
  <c r="P913" i="6"/>
  <c r="O913" i="6"/>
  <c r="N913" i="6"/>
  <c r="M913" i="6"/>
  <c r="L913" i="6"/>
  <c r="K913" i="6"/>
  <c r="J913" i="6"/>
  <c r="I913" i="6"/>
  <c r="H913" i="6"/>
  <c r="G913" i="6"/>
  <c r="U913" i="6" s="1"/>
  <c r="R912" i="6"/>
  <c r="Q912" i="6"/>
  <c r="P912" i="6"/>
  <c r="O912" i="6"/>
  <c r="N912" i="6"/>
  <c r="M912" i="6"/>
  <c r="L912" i="6"/>
  <c r="K912" i="6"/>
  <c r="J912" i="6"/>
  <c r="I912" i="6"/>
  <c r="H912" i="6"/>
  <c r="G912" i="6"/>
  <c r="U912" i="6" s="1"/>
  <c r="R911" i="6"/>
  <c r="Q911" i="6"/>
  <c r="P911" i="6"/>
  <c r="O911" i="6"/>
  <c r="N911" i="6"/>
  <c r="M911" i="6"/>
  <c r="L911" i="6"/>
  <c r="K911" i="6"/>
  <c r="J911" i="6"/>
  <c r="I911" i="6"/>
  <c r="H911" i="6"/>
  <c r="G911" i="6"/>
  <c r="U911" i="6" s="1"/>
  <c r="R910" i="6"/>
  <c r="Q910" i="6"/>
  <c r="P910" i="6"/>
  <c r="O910" i="6"/>
  <c r="N910" i="6"/>
  <c r="M910" i="6"/>
  <c r="L910" i="6"/>
  <c r="K910" i="6"/>
  <c r="J910" i="6"/>
  <c r="I910" i="6"/>
  <c r="H910" i="6"/>
  <c r="G910" i="6"/>
  <c r="U910" i="6" s="1"/>
  <c r="R909" i="6"/>
  <c r="Q909" i="6"/>
  <c r="P909" i="6"/>
  <c r="O909" i="6"/>
  <c r="N909" i="6"/>
  <c r="M909" i="6"/>
  <c r="L909" i="6"/>
  <c r="K909" i="6"/>
  <c r="J909" i="6"/>
  <c r="I909" i="6"/>
  <c r="H909" i="6"/>
  <c r="G909" i="6"/>
  <c r="U909" i="6" s="1"/>
  <c r="R908" i="6"/>
  <c r="Q908" i="6"/>
  <c r="P908" i="6"/>
  <c r="O908" i="6"/>
  <c r="N908" i="6"/>
  <c r="M908" i="6"/>
  <c r="L908" i="6"/>
  <c r="K908" i="6"/>
  <c r="J908" i="6"/>
  <c r="I908" i="6"/>
  <c r="H908" i="6"/>
  <c r="G908" i="6"/>
  <c r="U908" i="6" s="1"/>
  <c r="R907" i="6"/>
  <c r="Q907" i="6"/>
  <c r="P907" i="6"/>
  <c r="O907" i="6"/>
  <c r="N907" i="6"/>
  <c r="M907" i="6"/>
  <c r="L907" i="6"/>
  <c r="K907" i="6"/>
  <c r="J907" i="6"/>
  <c r="I907" i="6"/>
  <c r="H907" i="6"/>
  <c r="G907" i="6"/>
  <c r="U907" i="6" s="1"/>
  <c r="R906" i="6"/>
  <c r="Q906" i="6"/>
  <c r="P906" i="6"/>
  <c r="O906" i="6"/>
  <c r="N906" i="6"/>
  <c r="M906" i="6"/>
  <c r="L906" i="6"/>
  <c r="K906" i="6"/>
  <c r="J906" i="6"/>
  <c r="I906" i="6"/>
  <c r="H906" i="6"/>
  <c r="G906" i="6"/>
  <c r="U906" i="6" s="1"/>
  <c r="R905" i="6"/>
  <c r="Q905" i="6"/>
  <c r="P905" i="6"/>
  <c r="O905" i="6"/>
  <c r="N905" i="6"/>
  <c r="M905" i="6"/>
  <c r="L905" i="6"/>
  <c r="K905" i="6"/>
  <c r="J905" i="6"/>
  <c r="I905" i="6"/>
  <c r="H905" i="6"/>
  <c r="G905" i="6"/>
  <c r="U905" i="6" s="1"/>
  <c r="R904" i="6"/>
  <c r="Q904" i="6"/>
  <c r="P904" i="6"/>
  <c r="O904" i="6"/>
  <c r="N904" i="6"/>
  <c r="M904" i="6"/>
  <c r="L904" i="6"/>
  <c r="K904" i="6"/>
  <c r="J904" i="6"/>
  <c r="I904" i="6"/>
  <c r="H904" i="6"/>
  <c r="G904" i="6"/>
  <c r="U904" i="6" s="1"/>
  <c r="R903" i="6"/>
  <c r="Q903" i="6"/>
  <c r="P903" i="6"/>
  <c r="O903" i="6"/>
  <c r="N903" i="6"/>
  <c r="M903" i="6"/>
  <c r="L903" i="6"/>
  <c r="K903" i="6"/>
  <c r="J903" i="6"/>
  <c r="I903" i="6"/>
  <c r="H903" i="6"/>
  <c r="G903" i="6"/>
  <c r="U903" i="6" s="1"/>
  <c r="R902" i="6"/>
  <c r="Q902" i="6"/>
  <c r="P902" i="6"/>
  <c r="O902" i="6"/>
  <c r="N902" i="6"/>
  <c r="M902" i="6"/>
  <c r="L902" i="6"/>
  <c r="K902" i="6"/>
  <c r="J902" i="6"/>
  <c r="I902" i="6"/>
  <c r="H902" i="6"/>
  <c r="G902" i="6"/>
  <c r="U902" i="6" s="1"/>
  <c r="R901" i="6"/>
  <c r="Q901" i="6"/>
  <c r="P901" i="6"/>
  <c r="O901" i="6"/>
  <c r="N901" i="6"/>
  <c r="M901" i="6"/>
  <c r="L901" i="6"/>
  <c r="K901" i="6"/>
  <c r="J901" i="6"/>
  <c r="I901" i="6"/>
  <c r="H901" i="6"/>
  <c r="G901" i="6"/>
  <c r="U901" i="6" s="1"/>
  <c r="R900" i="6"/>
  <c r="Q900" i="6"/>
  <c r="P900" i="6"/>
  <c r="O900" i="6"/>
  <c r="N900" i="6"/>
  <c r="M900" i="6"/>
  <c r="L900" i="6"/>
  <c r="K900" i="6"/>
  <c r="J900" i="6"/>
  <c r="I900" i="6"/>
  <c r="H900" i="6"/>
  <c r="G900" i="6"/>
  <c r="U900" i="6" s="1"/>
  <c r="R899" i="6"/>
  <c r="Q899" i="6"/>
  <c r="P899" i="6"/>
  <c r="O899" i="6"/>
  <c r="N899" i="6"/>
  <c r="M899" i="6"/>
  <c r="L899" i="6"/>
  <c r="K899" i="6"/>
  <c r="J899" i="6"/>
  <c r="I899" i="6"/>
  <c r="H899" i="6"/>
  <c r="G899" i="6"/>
  <c r="U899" i="6" s="1"/>
  <c r="R898" i="6"/>
  <c r="Q898" i="6"/>
  <c r="P898" i="6"/>
  <c r="O898" i="6"/>
  <c r="N898" i="6"/>
  <c r="M898" i="6"/>
  <c r="L898" i="6"/>
  <c r="K898" i="6"/>
  <c r="J898" i="6"/>
  <c r="I898" i="6"/>
  <c r="H898" i="6"/>
  <c r="G898" i="6"/>
  <c r="U898" i="6" s="1"/>
  <c r="R897" i="6"/>
  <c r="Q897" i="6"/>
  <c r="P897" i="6"/>
  <c r="O897" i="6"/>
  <c r="N897" i="6"/>
  <c r="M897" i="6"/>
  <c r="L897" i="6"/>
  <c r="K897" i="6"/>
  <c r="J897" i="6"/>
  <c r="I897" i="6"/>
  <c r="H897" i="6"/>
  <c r="G897" i="6"/>
  <c r="U897" i="6" s="1"/>
  <c r="R896" i="6"/>
  <c r="Q896" i="6"/>
  <c r="P896" i="6"/>
  <c r="O896" i="6"/>
  <c r="N896" i="6"/>
  <c r="M896" i="6"/>
  <c r="L896" i="6"/>
  <c r="K896" i="6"/>
  <c r="J896" i="6"/>
  <c r="I896" i="6"/>
  <c r="H896" i="6"/>
  <c r="G896" i="6"/>
  <c r="U896" i="6" s="1"/>
  <c r="R895" i="6"/>
  <c r="Q895" i="6"/>
  <c r="P895" i="6"/>
  <c r="O895" i="6"/>
  <c r="N895" i="6"/>
  <c r="M895" i="6"/>
  <c r="L895" i="6"/>
  <c r="K895" i="6"/>
  <c r="J895" i="6"/>
  <c r="I895" i="6"/>
  <c r="H895" i="6"/>
  <c r="G895" i="6"/>
  <c r="U895" i="6" s="1"/>
  <c r="R894" i="6"/>
  <c r="Q894" i="6"/>
  <c r="P894" i="6"/>
  <c r="O894" i="6"/>
  <c r="N894" i="6"/>
  <c r="M894" i="6"/>
  <c r="L894" i="6"/>
  <c r="K894" i="6"/>
  <c r="J894" i="6"/>
  <c r="I894" i="6"/>
  <c r="H894" i="6"/>
  <c r="G894" i="6"/>
  <c r="U894" i="6" s="1"/>
  <c r="R893" i="6"/>
  <c r="Q893" i="6"/>
  <c r="P893" i="6"/>
  <c r="O893" i="6"/>
  <c r="N893" i="6"/>
  <c r="M893" i="6"/>
  <c r="L893" i="6"/>
  <c r="K893" i="6"/>
  <c r="J893" i="6"/>
  <c r="I893" i="6"/>
  <c r="H893" i="6"/>
  <c r="G893" i="6"/>
  <c r="U893" i="6" s="1"/>
  <c r="R892" i="6"/>
  <c r="Q892" i="6"/>
  <c r="P892" i="6"/>
  <c r="O892" i="6"/>
  <c r="N892" i="6"/>
  <c r="M892" i="6"/>
  <c r="L892" i="6"/>
  <c r="K892" i="6"/>
  <c r="J892" i="6"/>
  <c r="I892" i="6"/>
  <c r="H892" i="6"/>
  <c r="G892" i="6"/>
  <c r="U892" i="6" s="1"/>
  <c r="R891" i="6"/>
  <c r="Q891" i="6"/>
  <c r="P891" i="6"/>
  <c r="O891" i="6"/>
  <c r="N891" i="6"/>
  <c r="M891" i="6"/>
  <c r="L891" i="6"/>
  <c r="K891" i="6"/>
  <c r="J891" i="6"/>
  <c r="I891" i="6"/>
  <c r="H891" i="6"/>
  <c r="G891" i="6"/>
  <c r="U891" i="6" s="1"/>
  <c r="R890" i="6"/>
  <c r="Q890" i="6"/>
  <c r="P890" i="6"/>
  <c r="O890" i="6"/>
  <c r="N890" i="6"/>
  <c r="M890" i="6"/>
  <c r="L890" i="6"/>
  <c r="K890" i="6"/>
  <c r="J890" i="6"/>
  <c r="I890" i="6"/>
  <c r="H890" i="6"/>
  <c r="G890" i="6"/>
  <c r="U890" i="6" s="1"/>
  <c r="R889" i="6"/>
  <c r="Q889" i="6"/>
  <c r="P889" i="6"/>
  <c r="O889" i="6"/>
  <c r="N889" i="6"/>
  <c r="M889" i="6"/>
  <c r="L889" i="6"/>
  <c r="K889" i="6"/>
  <c r="J889" i="6"/>
  <c r="I889" i="6"/>
  <c r="H889" i="6"/>
  <c r="G889" i="6"/>
  <c r="U889" i="6" s="1"/>
  <c r="R888" i="6"/>
  <c r="Q888" i="6"/>
  <c r="P888" i="6"/>
  <c r="O888" i="6"/>
  <c r="N888" i="6"/>
  <c r="M888" i="6"/>
  <c r="L888" i="6"/>
  <c r="K888" i="6"/>
  <c r="J888" i="6"/>
  <c r="I888" i="6"/>
  <c r="H888" i="6"/>
  <c r="G888" i="6"/>
  <c r="U888" i="6" s="1"/>
  <c r="R887" i="6"/>
  <c r="Q887" i="6"/>
  <c r="P887" i="6"/>
  <c r="O887" i="6"/>
  <c r="N887" i="6"/>
  <c r="M887" i="6"/>
  <c r="L887" i="6"/>
  <c r="K887" i="6"/>
  <c r="J887" i="6"/>
  <c r="I887" i="6"/>
  <c r="H887" i="6"/>
  <c r="G887" i="6"/>
  <c r="U887" i="6" s="1"/>
  <c r="R886" i="6"/>
  <c r="Q886" i="6"/>
  <c r="P886" i="6"/>
  <c r="O886" i="6"/>
  <c r="N886" i="6"/>
  <c r="M886" i="6"/>
  <c r="L886" i="6"/>
  <c r="K886" i="6"/>
  <c r="J886" i="6"/>
  <c r="I886" i="6"/>
  <c r="H886" i="6"/>
  <c r="G886" i="6"/>
  <c r="U886" i="6" s="1"/>
  <c r="R885" i="6"/>
  <c r="Q885" i="6"/>
  <c r="P885" i="6"/>
  <c r="O885" i="6"/>
  <c r="N885" i="6"/>
  <c r="M885" i="6"/>
  <c r="L885" i="6"/>
  <c r="K885" i="6"/>
  <c r="J885" i="6"/>
  <c r="I885" i="6"/>
  <c r="H885" i="6"/>
  <c r="G885" i="6"/>
  <c r="U885" i="6" s="1"/>
  <c r="R884" i="6"/>
  <c r="Q884" i="6"/>
  <c r="P884" i="6"/>
  <c r="O884" i="6"/>
  <c r="N884" i="6"/>
  <c r="M884" i="6"/>
  <c r="L884" i="6"/>
  <c r="K884" i="6"/>
  <c r="J884" i="6"/>
  <c r="I884" i="6"/>
  <c r="H884" i="6"/>
  <c r="G884" i="6"/>
  <c r="U884" i="6" s="1"/>
  <c r="R883" i="6"/>
  <c r="Q883" i="6"/>
  <c r="P883" i="6"/>
  <c r="O883" i="6"/>
  <c r="N883" i="6"/>
  <c r="M883" i="6"/>
  <c r="L883" i="6"/>
  <c r="K883" i="6"/>
  <c r="J883" i="6"/>
  <c r="I883" i="6"/>
  <c r="H883" i="6"/>
  <c r="G883" i="6"/>
  <c r="U883" i="6" s="1"/>
  <c r="R882" i="6"/>
  <c r="Q882" i="6"/>
  <c r="P882" i="6"/>
  <c r="O882" i="6"/>
  <c r="N882" i="6"/>
  <c r="M882" i="6"/>
  <c r="L882" i="6"/>
  <c r="K882" i="6"/>
  <c r="J882" i="6"/>
  <c r="I882" i="6"/>
  <c r="H882" i="6"/>
  <c r="G882" i="6"/>
  <c r="U882" i="6" s="1"/>
  <c r="R881" i="6"/>
  <c r="Q881" i="6"/>
  <c r="P881" i="6"/>
  <c r="O881" i="6"/>
  <c r="N881" i="6"/>
  <c r="M881" i="6"/>
  <c r="L881" i="6"/>
  <c r="K881" i="6"/>
  <c r="J881" i="6"/>
  <c r="I881" i="6"/>
  <c r="H881" i="6"/>
  <c r="G881" i="6"/>
  <c r="U881" i="6" s="1"/>
  <c r="R880" i="6"/>
  <c r="Q880" i="6"/>
  <c r="P880" i="6"/>
  <c r="O880" i="6"/>
  <c r="N880" i="6"/>
  <c r="M880" i="6"/>
  <c r="L880" i="6"/>
  <c r="K880" i="6"/>
  <c r="J880" i="6"/>
  <c r="I880" i="6"/>
  <c r="H880" i="6"/>
  <c r="G880" i="6"/>
  <c r="U880" i="6" s="1"/>
  <c r="R879" i="6"/>
  <c r="Q879" i="6"/>
  <c r="P879" i="6"/>
  <c r="O879" i="6"/>
  <c r="N879" i="6"/>
  <c r="M879" i="6"/>
  <c r="L879" i="6"/>
  <c r="K879" i="6"/>
  <c r="J879" i="6"/>
  <c r="I879" i="6"/>
  <c r="H879" i="6"/>
  <c r="G879" i="6"/>
  <c r="U879" i="6" s="1"/>
  <c r="R878" i="6"/>
  <c r="Q878" i="6"/>
  <c r="P878" i="6"/>
  <c r="O878" i="6"/>
  <c r="N878" i="6"/>
  <c r="M878" i="6"/>
  <c r="L878" i="6"/>
  <c r="K878" i="6"/>
  <c r="J878" i="6"/>
  <c r="I878" i="6"/>
  <c r="H878" i="6"/>
  <c r="G878" i="6"/>
  <c r="U878" i="6" s="1"/>
  <c r="R877" i="6"/>
  <c r="Q877" i="6"/>
  <c r="P877" i="6"/>
  <c r="O877" i="6"/>
  <c r="N877" i="6"/>
  <c r="M877" i="6"/>
  <c r="L877" i="6"/>
  <c r="K877" i="6"/>
  <c r="J877" i="6"/>
  <c r="I877" i="6"/>
  <c r="H877" i="6"/>
  <c r="G877" i="6"/>
  <c r="U877" i="6" s="1"/>
  <c r="R876" i="6"/>
  <c r="Q876" i="6"/>
  <c r="P876" i="6"/>
  <c r="O876" i="6"/>
  <c r="N876" i="6"/>
  <c r="M876" i="6"/>
  <c r="L876" i="6"/>
  <c r="K876" i="6"/>
  <c r="J876" i="6"/>
  <c r="I876" i="6"/>
  <c r="H876" i="6"/>
  <c r="G876" i="6"/>
  <c r="U876" i="6" s="1"/>
  <c r="R875" i="6"/>
  <c r="Q875" i="6"/>
  <c r="P875" i="6"/>
  <c r="O875" i="6"/>
  <c r="N875" i="6"/>
  <c r="M875" i="6"/>
  <c r="L875" i="6"/>
  <c r="K875" i="6"/>
  <c r="J875" i="6"/>
  <c r="I875" i="6"/>
  <c r="H875" i="6"/>
  <c r="G875" i="6"/>
  <c r="U875" i="6" s="1"/>
  <c r="R874" i="6"/>
  <c r="Q874" i="6"/>
  <c r="P874" i="6"/>
  <c r="O874" i="6"/>
  <c r="N874" i="6"/>
  <c r="M874" i="6"/>
  <c r="L874" i="6"/>
  <c r="K874" i="6"/>
  <c r="J874" i="6"/>
  <c r="I874" i="6"/>
  <c r="H874" i="6"/>
  <c r="G874" i="6"/>
  <c r="U874" i="6" s="1"/>
  <c r="R873" i="6"/>
  <c r="Q873" i="6"/>
  <c r="P873" i="6"/>
  <c r="O873" i="6"/>
  <c r="N873" i="6"/>
  <c r="M873" i="6"/>
  <c r="L873" i="6"/>
  <c r="K873" i="6"/>
  <c r="J873" i="6"/>
  <c r="I873" i="6"/>
  <c r="H873" i="6"/>
  <c r="G873" i="6"/>
  <c r="U873" i="6" s="1"/>
  <c r="R872" i="6"/>
  <c r="Q872" i="6"/>
  <c r="P872" i="6"/>
  <c r="O872" i="6"/>
  <c r="N872" i="6"/>
  <c r="M872" i="6"/>
  <c r="L872" i="6"/>
  <c r="K872" i="6"/>
  <c r="J872" i="6"/>
  <c r="I872" i="6"/>
  <c r="H872" i="6"/>
  <c r="G872" i="6"/>
  <c r="U872" i="6" s="1"/>
  <c r="R871" i="6"/>
  <c r="Q871" i="6"/>
  <c r="P871" i="6"/>
  <c r="O871" i="6"/>
  <c r="N871" i="6"/>
  <c r="M871" i="6"/>
  <c r="L871" i="6"/>
  <c r="K871" i="6"/>
  <c r="J871" i="6"/>
  <c r="I871" i="6"/>
  <c r="H871" i="6"/>
  <c r="G871" i="6"/>
  <c r="U871" i="6" s="1"/>
  <c r="R870" i="6"/>
  <c r="Q870" i="6"/>
  <c r="P870" i="6"/>
  <c r="O870" i="6"/>
  <c r="N870" i="6"/>
  <c r="M870" i="6"/>
  <c r="L870" i="6"/>
  <c r="K870" i="6"/>
  <c r="J870" i="6"/>
  <c r="I870" i="6"/>
  <c r="H870" i="6"/>
  <c r="G870" i="6"/>
  <c r="U870" i="6" s="1"/>
  <c r="R869" i="6"/>
  <c r="Q869" i="6"/>
  <c r="P869" i="6"/>
  <c r="O869" i="6"/>
  <c r="N869" i="6"/>
  <c r="M869" i="6"/>
  <c r="L869" i="6"/>
  <c r="K869" i="6"/>
  <c r="J869" i="6"/>
  <c r="I869" i="6"/>
  <c r="H869" i="6"/>
  <c r="G869" i="6"/>
  <c r="U869" i="6" s="1"/>
  <c r="R868" i="6"/>
  <c r="Q868" i="6"/>
  <c r="P868" i="6"/>
  <c r="O868" i="6"/>
  <c r="N868" i="6"/>
  <c r="M868" i="6"/>
  <c r="L868" i="6"/>
  <c r="K868" i="6"/>
  <c r="J868" i="6"/>
  <c r="I868" i="6"/>
  <c r="H868" i="6"/>
  <c r="G868" i="6"/>
  <c r="U868" i="6" s="1"/>
  <c r="R867" i="6"/>
  <c r="Q867" i="6"/>
  <c r="P867" i="6"/>
  <c r="O867" i="6"/>
  <c r="N867" i="6"/>
  <c r="M867" i="6"/>
  <c r="L867" i="6"/>
  <c r="K867" i="6"/>
  <c r="J867" i="6"/>
  <c r="I867" i="6"/>
  <c r="H867" i="6"/>
  <c r="G867" i="6"/>
  <c r="U867" i="6" s="1"/>
  <c r="R866" i="6"/>
  <c r="Q866" i="6"/>
  <c r="P866" i="6"/>
  <c r="O866" i="6"/>
  <c r="N866" i="6"/>
  <c r="M866" i="6"/>
  <c r="L866" i="6"/>
  <c r="K866" i="6"/>
  <c r="J866" i="6"/>
  <c r="I866" i="6"/>
  <c r="H866" i="6"/>
  <c r="G866" i="6"/>
  <c r="U866" i="6" s="1"/>
  <c r="R865" i="6"/>
  <c r="Q865" i="6"/>
  <c r="P865" i="6"/>
  <c r="O865" i="6"/>
  <c r="N865" i="6"/>
  <c r="M865" i="6"/>
  <c r="L865" i="6"/>
  <c r="K865" i="6"/>
  <c r="J865" i="6"/>
  <c r="I865" i="6"/>
  <c r="H865" i="6"/>
  <c r="G865" i="6"/>
  <c r="U865" i="6" s="1"/>
  <c r="R864" i="6"/>
  <c r="Q864" i="6"/>
  <c r="P864" i="6"/>
  <c r="O864" i="6"/>
  <c r="N864" i="6"/>
  <c r="M864" i="6"/>
  <c r="L864" i="6"/>
  <c r="K864" i="6"/>
  <c r="J864" i="6"/>
  <c r="I864" i="6"/>
  <c r="H864" i="6"/>
  <c r="G864" i="6"/>
  <c r="U864" i="6" s="1"/>
  <c r="R863" i="6"/>
  <c r="Q863" i="6"/>
  <c r="P863" i="6"/>
  <c r="O863" i="6"/>
  <c r="N863" i="6"/>
  <c r="M863" i="6"/>
  <c r="L863" i="6"/>
  <c r="K863" i="6"/>
  <c r="J863" i="6"/>
  <c r="I863" i="6"/>
  <c r="H863" i="6"/>
  <c r="G863" i="6"/>
  <c r="U863" i="6" s="1"/>
  <c r="R862" i="6"/>
  <c r="Q862" i="6"/>
  <c r="P862" i="6"/>
  <c r="O862" i="6"/>
  <c r="N862" i="6"/>
  <c r="M862" i="6"/>
  <c r="L862" i="6"/>
  <c r="K862" i="6"/>
  <c r="J862" i="6"/>
  <c r="I862" i="6"/>
  <c r="H862" i="6"/>
  <c r="G862" i="6"/>
  <c r="U862" i="6" s="1"/>
  <c r="R861" i="6"/>
  <c r="Q861" i="6"/>
  <c r="P861" i="6"/>
  <c r="O861" i="6"/>
  <c r="N861" i="6"/>
  <c r="M861" i="6"/>
  <c r="L861" i="6"/>
  <c r="K861" i="6"/>
  <c r="J861" i="6"/>
  <c r="I861" i="6"/>
  <c r="H861" i="6"/>
  <c r="G861" i="6"/>
  <c r="U861" i="6" s="1"/>
  <c r="R860" i="6"/>
  <c r="Q860" i="6"/>
  <c r="P860" i="6"/>
  <c r="O860" i="6"/>
  <c r="N860" i="6"/>
  <c r="M860" i="6"/>
  <c r="L860" i="6"/>
  <c r="K860" i="6"/>
  <c r="J860" i="6"/>
  <c r="I860" i="6"/>
  <c r="H860" i="6"/>
  <c r="G860" i="6"/>
  <c r="U860" i="6" s="1"/>
  <c r="R859" i="6"/>
  <c r="Q859" i="6"/>
  <c r="P859" i="6"/>
  <c r="O859" i="6"/>
  <c r="N859" i="6"/>
  <c r="M859" i="6"/>
  <c r="L859" i="6"/>
  <c r="K859" i="6"/>
  <c r="J859" i="6"/>
  <c r="I859" i="6"/>
  <c r="H859" i="6"/>
  <c r="G859" i="6"/>
  <c r="U859" i="6" s="1"/>
  <c r="R858" i="6"/>
  <c r="Q858" i="6"/>
  <c r="P858" i="6"/>
  <c r="O858" i="6"/>
  <c r="N858" i="6"/>
  <c r="M858" i="6"/>
  <c r="L858" i="6"/>
  <c r="K858" i="6"/>
  <c r="J858" i="6"/>
  <c r="I858" i="6"/>
  <c r="H858" i="6"/>
  <c r="G858" i="6"/>
  <c r="U858" i="6" s="1"/>
  <c r="R857" i="6"/>
  <c r="Q857" i="6"/>
  <c r="P857" i="6"/>
  <c r="O857" i="6"/>
  <c r="N857" i="6"/>
  <c r="M857" i="6"/>
  <c r="L857" i="6"/>
  <c r="K857" i="6"/>
  <c r="J857" i="6"/>
  <c r="I857" i="6"/>
  <c r="H857" i="6"/>
  <c r="G857" i="6"/>
  <c r="U857" i="6" s="1"/>
  <c r="R856" i="6"/>
  <c r="Q856" i="6"/>
  <c r="P856" i="6"/>
  <c r="O856" i="6"/>
  <c r="N856" i="6"/>
  <c r="M856" i="6"/>
  <c r="L856" i="6"/>
  <c r="K856" i="6"/>
  <c r="J856" i="6"/>
  <c r="I856" i="6"/>
  <c r="H856" i="6"/>
  <c r="G856" i="6"/>
  <c r="U856" i="6" s="1"/>
  <c r="R855" i="6"/>
  <c r="Q855" i="6"/>
  <c r="P855" i="6"/>
  <c r="O855" i="6"/>
  <c r="N855" i="6"/>
  <c r="M855" i="6"/>
  <c r="L855" i="6"/>
  <c r="K855" i="6"/>
  <c r="J855" i="6"/>
  <c r="I855" i="6"/>
  <c r="H855" i="6"/>
  <c r="G855" i="6"/>
  <c r="U855" i="6" s="1"/>
  <c r="R854" i="6"/>
  <c r="Q854" i="6"/>
  <c r="P854" i="6"/>
  <c r="O854" i="6"/>
  <c r="N854" i="6"/>
  <c r="M854" i="6"/>
  <c r="L854" i="6"/>
  <c r="K854" i="6"/>
  <c r="J854" i="6"/>
  <c r="I854" i="6"/>
  <c r="H854" i="6"/>
  <c r="G854" i="6"/>
  <c r="U854" i="6" s="1"/>
  <c r="R853" i="6"/>
  <c r="Q853" i="6"/>
  <c r="P853" i="6"/>
  <c r="O853" i="6"/>
  <c r="N853" i="6"/>
  <c r="M853" i="6"/>
  <c r="L853" i="6"/>
  <c r="K853" i="6"/>
  <c r="J853" i="6"/>
  <c r="I853" i="6"/>
  <c r="H853" i="6"/>
  <c r="G853" i="6"/>
  <c r="U853" i="6" s="1"/>
  <c r="R852" i="6"/>
  <c r="Q852" i="6"/>
  <c r="P852" i="6"/>
  <c r="O852" i="6"/>
  <c r="N852" i="6"/>
  <c r="M852" i="6"/>
  <c r="L852" i="6"/>
  <c r="K852" i="6"/>
  <c r="J852" i="6"/>
  <c r="I852" i="6"/>
  <c r="H852" i="6"/>
  <c r="G852" i="6"/>
  <c r="U852" i="6" s="1"/>
  <c r="R851" i="6"/>
  <c r="Q851" i="6"/>
  <c r="P851" i="6"/>
  <c r="O851" i="6"/>
  <c r="N851" i="6"/>
  <c r="M851" i="6"/>
  <c r="L851" i="6"/>
  <c r="K851" i="6"/>
  <c r="J851" i="6"/>
  <c r="I851" i="6"/>
  <c r="H851" i="6"/>
  <c r="G851" i="6"/>
  <c r="U851" i="6" s="1"/>
  <c r="R850" i="6"/>
  <c r="Q850" i="6"/>
  <c r="P850" i="6"/>
  <c r="O850" i="6"/>
  <c r="N850" i="6"/>
  <c r="M850" i="6"/>
  <c r="L850" i="6"/>
  <c r="K850" i="6"/>
  <c r="J850" i="6"/>
  <c r="I850" i="6"/>
  <c r="H850" i="6"/>
  <c r="G850" i="6"/>
  <c r="U850" i="6" s="1"/>
  <c r="R849" i="6"/>
  <c r="Q849" i="6"/>
  <c r="P849" i="6"/>
  <c r="O849" i="6"/>
  <c r="N849" i="6"/>
  <c r="M849" i="6"/>
  <c r="L849" i="6"/>
  <c r="K849" i="6"/>
  <c r="J849" i="6"/>
  <c r="I849" i="6"/>
  <c r="H849" i="6"/>
  <c r="G849" i="6"/>
  <c r="U849" i="6" s="1"/>
  <c r="R848" i="6"/>
  <c r="Q848" i="6"/>
  <c r="P848" i="6"/>
  <c r="O848" i="6"/>
  <c r="N848" i="6"/>
  <c r="M848" i="6"/>
  <c r="L848" i="6"/>
  <c r="K848" i="6"/>
  <c r="J848" i="6"/>
  <c r="I848" i="6"/>
  <c r="H848" i="6"/>
  <c r="G848" i="6"/>
  <c r="U848" i="6" s="1"/>
  <c r="R847" i="6"/>
  <c r="Q847" i="6"/>
  <c r="P847" i="6"/>
  <c r="O847" i="6"/>
  <c r="N847" i="6"/>
  <c r="M847" i="6"/>
  <c r="L847" i="6"/>
  <c r="K847" i="6"/>
  <c r="J847" i="6"/>
  <c r="I847" i="6"/>
  <c r="H847" i="6"/>
  <c r="G847" i="6"/>
  <c r="U847" i="6" s="1"/>
  <c r="R846" i="6"/>
  <c r="Q846" i="6"/>
  <c r="P846" i="6"/>
  <c r="O846" i="6"/>
  <c r="N846" i="6"/>
  <c r="M846" i="6"/>
  <c r="L846" i="6"/>
  <c r="K846" i="6"/>
  <c r="J846" i="6"/>
  <c r="I846" i="6"/>
  <c r="H846" i="6"/>
  <c r="G846" i="6"/>
  <c r="U846" i="6" s="1"/>
  <c r="R845" i="6"/>
  <c r="Q845" i="6"/>
  <c r="P845" i="6"/>
  <c r="O845" i="6"/>
  <c r="N845" i="6"/>
  <c r="M845" i="6"/>
  <c r="L845" i="6"/>
  <c r="K845" i="6"/>
  <c r="J845" i="6"/>
  <c r="I845" i="6"/>
  <c r="H845" i="6"/>
  <c r="G845" i="6"/>
  <c r="U845" i="6" s="1"/>
  <c r="R844" i="6"/>
  <c r="Q844" i="6"/>
  <c r="P844" i="6"/>
  <c r="O844" i="6"/>
  <c r="N844" i="6"/>
  <c r="M844" i="6"/>
  <c r="L844" i="6"/>
  <c r="K844" i="6"/>
  <c r="J844" i="6"/>
  <c r="I844" i="6"/>
  <c r="H844" i="6"/>
  <c r="G844" i="6"/>
  <c r="U844" i="6" s="1"/>
  <c r="R843" i="6"/>
  <c r="Q843" i="6"/>
  <c r="P843" i="6"/>
  <c r="O843" i="6"/>
  <c r="N843" i="6"/>
  <c r="M843" i="6"/>
  <c r="L843" i="6"/>
  <c r="K843" i="6"/>
  <c r="J843" i="6"/>
  <c r="I843" i="6"/>
  <c r="H843" i="6"/>
  <c r="G843" i="6"/>
  <c r="U843" i="6" s="1"/>
  <c r="R842" i="6"/>
  <c r="Q842" i="6"/>
  <c r="P842" i="6"/>
  <c r="O842" i="6"/>
  <c r="N842" i="6"/>
  <c r="M842" i="6"/>
  <c r="L842" i="6"/>
  <c r="K842" i="6"/>
  <c r="J842" i="6"/>
  <c r="I842" i="6"/>
  <c r="H842" i="6"/>
  <c r="G842" i="6"/>
  <c r="U842" i="6" s="1"/>
  <c r="R841" i="6"/>
  <c r="Q841" i="6"/>
  <c r="P841" i="6"/>
  <c r="O841" i="6"/>
  <c r="N841" i="6"/>
  <c r="M841" i="6"/>
  <c r="L841" i="6"/>
  <c r="K841" i="6"/>
  <c r="J841" i="6"/>
  <c r="I841" i="6"/>
  <c r="H841" i="6"/>
  <c r="G841" i="6"/>
  <c r="U841" i="6" s="1"/>
  <c r="R840" i="6"/>
  <c r="Q840" i="6"/>
  <c r="P840" i="6"/>
  <c r="O840" i="6"/>
  <c r="N840" i="6"/>
  <c r="M840" i="6"/>
  <c r="L840" i="6"/>
  <c r="K840" i="6"/>
  <c r="J840" i="6"/>
  <c r="I840" i="6"/>
  <c r="H840" i="6"/>
  <c r="G840" i="6"/>
  <c r="U840" i="6" s="1"/>
  <c r="R839" i="6"/>
  <c r="Q839" i="6"/>
  <c r="P839" i="6"/>
  <c r="O839" i="6"/>
  <c r="N839" i="6"/>
  <c r="M839" i="6"/>
  <c r="L839" i="6"/>
  <c r="K839" i="6"/>
  <c r="J839" i="6"/>
  <c r="I839" i="6"/>
  <c r="H839" i="6"/>
  <c r="G839" i="6"/>
  <c r="U839" i="6" s="1"/>
  <c r="R838" i="6"/>
  <c r="Q838" i="6"/>
  <c r="P838" i="6"/>
  <c r="O838" i="6"/>
  <c r="N838" i="6"/>
  <c r="M838" i="6"/>
  <c r="L838" i="6"/>
  <c r="K838" i="6"/>
  <c r="J838" i="6"/>
  <c r="I838" i="6"/>
  <c r="H838" i="6"/>
  <c r="G838" i="6"/>
  <c r="U838" i="6" s="1"/>
  <c r="R837" i="6"/>
  <c r="Q837" i="6"/>
  <c r="P837" i="6"/>
  <c r="O837" i="6"/>
  <c r="N837" i="6"/>
  <c r="M837" i="6"/>
  <c r="L837" i="6"/>
  <c r="K837" i="6"/>
  <c r="J837" i="6"/>
  <c r="I837" i="6"/>
  <c r="H837" i="6"/>
  <c r="G837" i="6"/>
  <c r="U837" i="6" s="1"/>
  <c r="R836" i="6"/>
  <c r="Q836" i="6"/>
  <c r="P836" i="6"/>
  <c r="O836" i="6"/>
  <c r="N836" i="6"/>
  <c r="M836" i="6"/>
  <c r="L836" i="6"/>
  <c r="K836" i="6"/>
  <c r="J836" i="6"/>
  <c r="I836" i="6"/>
  <c r="H836" i="6"/>
  <c r="G836" i="6"/>
  <c r="U836" i="6" s="1"/>
  <c r="R835" i="6"/>
  <c r="Q835" i="6"/>
  <c r="P835" i="6"/>
  <c r="O835" i="6"/>
  <c r="N835" i="6"/>
  <c r="M835" i="6"/>
  <c r="L835" i="6"/>
  <c r="K835" i="6"/>
  <c r="J835" i="6"/>
  <c r="I835" i="6"/>
  <c r="H835" i="6"/>
  <c r="G835" i="6"/>
  <c r="U835" i="6" s="1"/>
  <c r="R834" i="6"/>
  <c r="Q834" i="6"/>
  <c r="P834" i="6"/>
  <c r="O834" i="6"/>
  <c r="N834" i="6"/>
  <c r="M834" i="6"/>
  <c r="L834" i="6"/>
  <c r="K834" i="6"/>
  <c r="J834" i="6"/>
  <c r="I834" i="6"/>
  <c r="H834" i="6"/>
  <c r="G834" i="6"/>
  <c r="U834" i="6" s="1"/>
  <c r="R833" i="6"/>
  <c r="Q833" i="6"/>
  <c r="P833" i="6"/>
  <c r="O833" i="6"/>
  <c r="N833" i="6"/>
  <c r="M833" i="6"/>
  <c r="L833" i="6"/>
  <c r="K833" i="6"/>
  <c r="J833" i="6"/>
  <c r="I833" i="6"/>
  <c r="H833" i="6"/>
  <c r="G833" i="6"/>
  <c r="U833" i="6" s="1"/>
  <c r="R832" i="6"/>
  <c r="Q832" i="6"/>
  <c r="P832" i="6"/>
  <c r="O832" i="6"/>
  <c r="N832" i="6"/>
  <c r="M832" i="6"/>
  <c r="L832" i="6"/>
  <c r="K832" i="6"/>
  <c r="J832" i="6"/>
  <c r="I832" i="6"/>
  <c r="H832" i="6"/>
  <c r="G832" i="6"/>
  <c r="U832" i="6" s="1"/>
  <c r="R831" i="6"/>
  <c r="Q831" i="6"/>
  <c r="P831" i="6"/>
  <c r="O831" i="6"/>
  <c r="N831" i="6"/>
  <c r="M831" i="6"/>
  <c r="L831" i="6"/>
  <c r="K831" i="6"/>
  <c r="J831" i="6"/>
  <c r="I831" i="6"/>
  <c r="H831" i="6"/>
  <c r="G831" i="6"/>
  <c r="U831" i="6" s="1"/>
  <c r="R830" i="6"/>
  <c r="Q830" i="6"/>
  <c r="P830" i="6"/>
  <c r="O830" i="6"/>
  <c r="N830" i="6"/>
  <c r="M830" i="6"/>
  <c r="L830" i="6"/>
  <c r="K830" i="6"/>
  <c r="J830" i="6"/>
  <c r="I830" i="6"/>
  <c r="H830" i="6"/>
  <c r="G830" i="6"/>
  <c r="U830" i="6" s="1"/>
  <c r="R829" i="6"/>
  <c r="Q829" i="6"/>
  <c r="P829" i="6"/>
  <c r="O829" i="6"/>
  <c r="N829" i="6"/>
  <c r="M829" i="6"/>
  <c r="L829" i="6"/>
  <c r="K829" i="6"/>
  <c r="J829" i="6"/>
  <c r="I829" i="6"/>
  <c r="H829" i="6"/>
  <c r="G829" i="6"/>
  <c r="U829" i="6" s="1"/>
  <c r="R828" i="6"/>
  <c r="Q828" i="6"/>
  <c r="P828" i="6"/>
  <c r="O828" i="6"/>
  <c r="N828" i="6"/>
  <c r="M828" i="6"/>
  <c r="L828" i="6"/>
  <c r="K828" i="6"/>
  <c r="J828" i="6"/>
  <c r="I828" i="6"/>
  <c r="H828" i="6"/>
  <c r="G828" i="6"/>
  <c r="U828" i="6" s="1"/>
  <c r="R827" i="6"/>
  <c r="Q827" i="6"/>
  <c r="P827" i="6"/>
  <c r="O827" i="6"/>
  <c r="N827" i="6"/>
  <c r="M827" i="6"/>
  <c r="L827" i="6"/>
  <c r="K827" i="6"/>
  <c r="J827" i="6"/>
  <c r="I827" i="6"/>
  <c r="H827" i="6"/>
  <c r="G827" i="6"/>
  <c r="U827" i="6" s="1"/>
  <c r="R826" i="6"/>
  <c r="Q826" i="6"/>
  <c r="P826" i="6"/>
  <c r="O826" i="6"/>
  <c r="N826" i="6"/>
  <c r="M826" i="6"/>
  <c r="L826" i="6"/>
  <c r="K826" i="6"/>
  <c r="J826" i="6"/>
  <c r="I826" i="6"/>
  <c r="H826" i="6"/>
  <c r="G826" i="6"/>
  <c r="U826" i="6" s="1"/>
  <c r="R825" i="6"/>
  <c r="Q825" i="6"/>
  <c r="P825" i="6"/>
  <c r="O825" i="6"/>
  <c r="N825" i="6"/>
  <c r="M825" i="6"/>
  <c r="L825" i="6"/>
  <c r="K825" i="6"/>
  <c r="J825" i="6"/>
  <c r="I825" i="6"/>
  <c r="H825" i="6"/>
  <c r="G825" i="6"/>
  <c r="U825" i="6" s="1"/>
  <c r="R824" i="6"/>
  <c r="Q824" i="6"/>
  <c r="P824" i="6"/>
  <c r="O824" i="6"/>
  <c r="N824" i="6"/>
  <c r="M824" i="6"/>
  <c r="L824" i="6"/>
  <c r="K824" i="6"/>
  <c r="J824" i="6"/>
  <c r="I824" i="6"/>
  <c r="H824" i="6"/>
  <c r="G824" i="6"/>
  <c r="U824" i="6" s="1"/>
  <c r="R823" i="6"/>
  <c r="Q823" i="6"/>
  <c r="P823" i="6"/>
  <c r="O823" i="6"/>
  <c r="N823" i="6"/>
  <c r="M823" i="6"/>
  <c r="L823" i="6"/>
  <c r="K823" i="6"/>
  <c r="J823" i="6"/>
  <c r="I823" i="6"/>
  <c r="H823" i="6"/>
  <c r="G823" i="6"/>
  <c r="U823" i="6" s="1"/>
  <c r="R822" i="6"/>
  <c r="Q822" i="6"/>
  <c r="P822" i="6"/>
  <c r="O822" i="6"/>
  <c r="N822" i="6"/>
  <c r="M822" i="6"/>
  <c r="L822" i="6"/>
  <c r="K822" i="6"/>
  <c r="J822" i="6"/>
  <c r="I822" i="6"/>
  <c r="H822" i="6"/>
  <c r="G822" i="6"/>
  <c r="U822" i="6" s="1"/>
  <c r="R821" i="6"/>
  <c r="Q821" i="6"/>
  <c r="P821" i="6"/>
  <c r="O821" i="6"/>
  <c r="N821" i="6"/>
  <c r="M821" i="6"/>
  <c r="L821" i="6"/>
  <c r="K821" i="6"/>
  <c r="J821" i="6"/>
  <c r="I821" i="6"/>
  <c r="H821" i="6"/>
  <c r="G821" i="6"/>
  <c r="U821" i="6" s="1"/>
  <c r="R820" i="6"/>
  <c r="Q820" i="6"/>
  <c r="P820" i="6"/>
  <c r="O820" i="6"/>
  <c r="N820" i="6"/>
  <c r="M820" i="6"/>
  <c r="L820" i="6"/>
  <c r="K820" i="6"/>
  <c r="J820" i="6"/>
  <c r="I820" i="6"/>
  <c r="H820" i="6"/>
  <c r="G820" i="6"/>
  <c r="U820" i="6" s="1"/>
  <c r="R819" i="6"/>
  <c r="Q819" i="6"/>
  <c r="P819" i="6"/>
  <c r="O819" i="6"/>
  <c r="N819" i="6"/>
  <c r="M819" i="6"/>
  <c r="L819" i="6"/>
  <c r="K819" i="6"/>
  <c r="J819" i="6"/>
  <c r="I819" i="6"/>
  <c r="H819" i="6"/>
  <c r="G819" i="6"/>
  <c r="U819" i="6" s="1"/>
  <c r="R818" i="6"/>
  <c r="Q818" i="6"/>
  <c r="P818" i="6"/>
  <c r="O818" i="6"/>
  <c r="N818" i="6"/>
  <c r="M818" i="6"/>
  <c r="L818" i="6"/>
  <c r="K818" i="6"/>
  <c r="J818" i="6"/>
  <c r="I818" i="6"/>
  <c r="H818" i="6"/>
  <c r="G818" i="6"/>
  <c r="U818" i="6" s="1"/>
  <c r="R817" i="6"/>
  <c r="Q817" i="6"/>
  <c r="P817" i="6"/>
  <c r="O817" i="6"/>
  <c r="N817" i="6"/>
  <c r="M817" i="6"/>
  <c r="L817" i="6"/>
  <c r="K817" i="6"/>
  <c r="J817" i="6"/>
  <c r="I817" i="6"/>
  <c r="H817" i="6"/>
  <c r="G817" i="6"/>
  <c r="U817" i="6" s="1"/>
  <c r="R816" i="6"/>
  <c r="Q816" i="6"/>
  <c r="P816" i="6"/>
  <c r="O816" i="6"/>
  <c r="N816" i="6"/>
  <c r="M816" i="6"/>
  <c r="L816" i="6"/>
  <c r="K816" i="6"/>
  <c r="J816" i="6"/>
  <c r="I816" i="6"/>
  <c r="H816" i="6"/>
  <c r="G816" i="6"/>
  <c r="U816" i="6" s="1"/>
  <c r="R815" i="6"/>
  <c r="Q815" i="6"/>
  <c r="P815" i="6"/>
  <c r="O815" i="6"/>
  <c r="N815" i="6"/>
  <c r="M815" i="6"/>
  <c r="L815" i="6"/>
  <c r="K815" i="6"/>
  <c r="J815" i="6"/>
  <c r="I815" i="6"/>
  <c r="H815" i="6"/>
  <c r="G815" i="6"/>
  <c r="U815" i="6" s="1"/>
  <c r="R814" i="6"/>
  <c r="Q814" i="6"/>
  <c r="P814" i="6"/>
  <c r="O814" i="6"/>
  <c r="N814" i="6"/>
  <c r="M814" i="6"/>
  <c r="L814" i="6"/>
  <c r="K814" i="6"/>
  <c r="J814" i="6"/>
  <c r="I814" i="6"/>
  <c r="H814" i="6"/>
  <c r="G814" i="6"/>
  <c r="U814" i="6" s="1"/>
  <c r="R813" i="6"/>
  <c r="Q813" i="6"/>
  <c r="P813" i="6"/>
  <c r="O813" i="6"/>
  <c r="N813" i="6"/>
  <c r="M813" i="6"/>
  <c r="L813" i="6"/>
  <c r="K813" i="6"/>
  <c r="J813" i="6"/>
  <c r="I813" i="6"/>
  <c r="H813" i="6"/>
  <c r="G813" i="6"/>
  <c r="U813" i="6" s="1"/>
  <c r="R812" i="6"/>
  <c r="Q812" i="6"/>
  <c r="P812" i="6"/>
  <c r="O812" i="6"/>
  <c r="N812" i="6"/>
  <c r="M812" i="6"/>
  <c r="L812" i="6"/>
  <c r="K812" i="6"/>
  <c r="J812" i="6"/>
  <c r="I812" i="6"/>
  <c r="H812" i="6"/>
  <c r="G812" i="6"/>
  <c r="U812" i="6" s="1"/>
  <c r="R811" i="6"/>
  <c r="Q811" i="6"/>
  <c r="P811" i="6"/>
  <c r="O811" i="6"/>
  <c r="N811" i="6"/>
  <c r="M811" i="6"/>
  <c r="L811" i="6"/>
  <c r="K811" i="6"/>
  <c r="J811" i="6"/>
  <c r="I811" i="6"/>
  <c r="H811" i="6"/>
  <c r="G811" i="6"/>
  <c r="U811" i="6" s="1"/>
  <c r="R810" i="6"/>
  <c r="Q810" i="6"/>
  <c r="P810" i="6"/>
  <c r="O810" i="6"/>
  <c r="N810" i="6"/>
  <c r="M810" i="6"/>
  <c r="L810" i="6"/>
  <c r="K810" i="6"/>
  <c r="J810" i="6"/>
  <c r="I810" i="6"/>
  <c r="H810" i="6"/>
  <c r="G810" i="6"/>
  <c r="U810" i="6" s="1"/>
  <c r="R809" i="6"/>
  <c r="Q809" i="6"/>
  <c r="P809" i="6"/>
  <c r="O809" i="6"/>
  <c r="N809" i="6"/>
  <c r="M809" i="6"/>
  <c r="L809" i="6"/>
  <c r="K809" i="6"/>
  <c r="J809" i="6"/>
  <c r="I809" i="6"/>
  <c r="H809" i="6"/>
  <c r="G809" i="6"/>
  <c r="U809" i="6" s="1"/>
  <c r="R808" i="6"/>
  <c r="Q808" i="6"/>
  <c r="P808" i="6"/>
  <c r="O808" i="6"/>
  <c r="N808" i="6"/>
  <c r="M808" i="6"/>
  <c r="L808" i="6"/>
  <c r="K808" i="6"/>
  <c r="J808" i="6"/>
  <c r="I808" i="6"/>
  <c r="H808" i="6"/>
  <c r="G808" i="6"/>
  <c r="U808" i="6" s="1"/>
  <c r="R807" i="6"/>
  <c r="Q807" i="6"/>
  <c r="P807" i="6"/>
  <c r="O807" i="6"/>
  <c r="N807" i="6"/>
  <c r="M807" i="6"/>
  <c r="L807" i="6"/>
  <c r="K807" i="6"/>
  <c r="J807" i="6"/>
  <c r="I807" i="6"/>
  <c r="H807" i="6"/>
  <c r="G807" i="6"/>
  <c r="U807" i="6" s="1"/>
  <c r="R806" i="6"/>
  <c r="Q806" i="6"/>
  <c r="P806" i="6"/>
  <c r="O806" i="6"/>
  <c r="N806" i="6"/>
  <c r="M806" i="6"/>
  <c r="L806" i="6"/>
  <c r="K806" i="6"/>
  <c r="J806" i="6"/>
  <c r="I806" i="6"/>
  <c r="H806" i="6"/>
  <c r="G806" i="6"/>
  <c r="U806" i="6" s="1"/>
  <c r="R805" i="6"/>
  <c r="Q805" i="6"/>
  <c r="P805" i="6"/>
  <c r="O805" i="6"/>
  <c r="N805" i="6"/>
  <c r="M805" i="6"/>
  <c r="L805" i="6"/>
  <c r="K805" i="6"/>
  <c r="J805" i="6"/>
  <c r="I805" i="6"/>
  <c r="H805" i="6"/>
  <c r="G805" i="6"/>
  <c r="U805" i="6" s="1"/>
  <c r="R804" i="6"/>
  <c r="Q804" i="6"/>
  <c r="P804" i="6"/>
  <c r="O804" i="6"/>
  <c r="N804" i="6"/>
  <c r="M804" i="6"/>
  <c r="L804" i="6"/>
  <c r="K804" i="6"/>
  <c r="J804" i="6"/>
  <c r="I804" i="6"/>
  <c r="H804" i="6"/>
  <c r="G804" i="6"/>
  <c r="U804" i="6" s="1"/>
  <c r="R803" i="6"/>
  <c r="Q803" i="6"/>
  <c r="P803" i="6"/>
  <c r="O803" i="6"/>
  <c r="N803" i="6"/>
  <c r="M803" i="6"/>
  <c r="L803" i="6"/>
  <c r="K803" i="6"/>
  <c r="J803" i="6"/>
  <c r="I803" i="6"/>
  <c r="H803" i="6"/>
  <c r="G803" i="6"/>
  <c r="U803" i="6" s="1"/>
  <c r="R802" i="6"/>
  <c r="Q802" i="6"/>
  <c r="P802" i="6"/>
  <c r="O802" i="6"/>
  <c r="N802" i="6"/>
  <c r="M802" i="6"/>
  <c r="L802" i="6"/>
  <c r="K802" i="6"/>
  <c r="J802" i="6"/>
  <c r="I802" i="6"/>
  <c r="H802" i="6"/>
  <c r="G802" i="6"/>
  <c r="U802" i="6" s="1"/>
  <c r="R801" i="6"/>
  <c r="Q801" i="6"/>
  <c r="P801" i="6"/>
  <c r="O801" i="6"/>
  <c r="N801" i="6"/>
  <c r="M801" i="6"/>
  <c r="L801" i="6"/>
  <c r="K801" i="6"/>
  <c r="J801" i="6"/>
  <c r="I801" i="6"/>
  <c r="H801" i="6"/>
  <c r="G801" i="6"/>
  <c r="U801" i="6" s="1"/>
  <c r="R800" i="6"/>
  <c r="Q800" i="6"/>
  <c r="P800" i="6"/>
  <c r="O800" i="6"/>
  <c r="N800" i="6"/>
  <c r="M800" i="6"/>
  <c r="L800" i="6"/>
  <c r="K800" i="6"/>
  <c r="J800" i="6"/>
  <c r="I800" i="6"/>
  <c r="H800" i="6"/>
  <c r="G800" i="6"/>
  <c r="U800" i="6" s="1"/>
  <c r="R799" i="6"/>
  <c r="Q799" i="6"/>
  <c r="P799" i="6"/>
  <c r="O799" i="6"/>
  <c r="N799" i="6"/>
  <c r="M799" i="6"/>
  <c r="L799" i="6"/>
  <c r="K799" i="6"/>
  <c r="J799" i="6"/>
  <c r="I799" i="6"/>
  <c r="H799" i="6"/>
  <c r="G799" i="6"/>
  <c r="U799" i="6" s="1"/>
  <c r="R798" i="6"/>
  <c r="Q798" i="6"/>
  <c r="P798" i="6"/>
  <c r="O798" i="6"/>
  <c r="N798" i="6"/>
  <c r="M798" i="6"/>
  <c r="L798" i="6"/>
  <c r="K798" i="6"/>
  <c r="J798" i="6"/>
  <c r="I798" i="6"/>
  <c r="H798" i="6"/>
  <c r="G798" i="6"/>
  <c r="U798" i="6" s="1"/>
  <c r="R797" i="6"/>
  <c r="Q797" i="6"/>
  <c r="P797" i="6"/>
  <c r="O797" i="6"/>
  <c r="N797" i="6"/>
  <c r="M797" i="6"/>
  <c r="L797" i="6"/>
  <c r="K797" i="6"/>
  <c r="J797" i="6"/>
  <c r="I797" i="6"/>
  <c r="H797" i="6"/>
  <c r="G797" i="6"/>
  <c r="U797" i="6" s="1"/>
  <c r="R796" i="6"/>
  <c r="Q796" i="6"/>
  <c r="P796" i="6"/>
  <c r="O796" i="6"/>
  <c r="N796" i="6"/>
  <c r="M796" i="6"/>
  <c r="L796" i="6"/>
  <c r="K796" i="6"/>
  <c r="J796" i="6"/>
  <c r="I796" i="6"/>
  <c r="H796" i="6"/>
  <c r="G796" i="6"/>
  <c r="U796" i="6" s="1"/>
  <c r="R795" i="6"/>
  <c r="Q795" i="6"/>
  <c r="P795" i="6"/>
  <c r="O795" i="6"/>
  <c r="N795" i="6"/>
  <c r="M795" i="6"/>
  <c r="L795" i="6"/>
  <c r="K795" i="6"/>
  <c r="J795" i="6"/>
  <c r="I795" i="6"/>
  <c r="H795" i="6"/>
  <c r="G795" i="6"/>
  <c r="U795" i="6" s="1"/>
  <c r="R794" i="6"/>
  <c r="Q794" i="6"/>
  <c r="P794" i="6"/>
  <c r="O794" i="6"/>
  <c r="N794" i="6"/>
  <c r="M794" i="6"/>
  <c r="L794" i="6"/>
  <c r="K794" i="6"/>
  <c r="J794" i="6"/>
  <c r="I794" i="6"/>
  <c r="H794" i="6"/>
  <c r="G794" i="6"/>
  <c r="U794" i="6" s="1"/>
  <c r="R793" i="6"/>
  <c r="Q793" i="6"/>
  <c r="P793" i="6"/>
  <c r="O793" i="6"/>
  <c r="N793" i="6"/>
  <c r="M793" i="6"/>
  <c r="L793" i="6"/>
  <c r="K793" i="6"/>
  <c r="J793" i="6"/>
  <c r="I793" i="6"/>
  <c r="H793" i="6"/>
  <c r="G793" i="6"/>
  <c r="U793" i="6" s="1"/>
  <c r="R792" i="6"/>
  <c r="Q792" i="6"/>
  <c r="P792" i="6"/>
  <c r="O792" i="6"/>
  <c r="N792" i="6"/>
  <c r="M792" i="6"/>
  <c r="L792" i="6"/>
  <c r="K792" i="6"/>
  <c r="J792" i="6"/>
  <c r="I792" i="6"/>
  <c r="H792" i="6"/>
  <c r="G792" i="6"/>
  <c r="U792" i="6" s="1"/>
  <c r="R791" i="6"/>
  <c r="Q791" i="6"/>
  <c r="P791" i="6"/>
  <c r="O791" i="6"/>
  <c r="N791" i="6"/>
  <c r="M791" i="6"/>
  <c r="L791" i="6"/>
  <c r="K791" i="6"/>
  <c r="J791" i="6"/>
  <c r="I791" i="6"/>
  <c r="H791" i="6"/>
  <c r="G791" i="6"/>
  <c r="U791" i="6" s="1"/>
  <c r="R790" i="6"/>
  <c r="Q790" i="6"/>
  <c r="P790" i="6"/>
  <c r="O790" i="6"/>
  <c r="N790" i="6"/>
  <c r="M790" i="6"/>
  <c r="L790" i="6"/>
  <c r="K790" i="6"/>
  <c r="J790" i="6"/>
  <c r="I790" i="6"/>
  <c r="H790" i="6"/>
  <c r="G790" i="6"/>
  <c r="U790" i="6" s="1"/>
  <c r="R789" i="6"/>
  <c r="Q789" i="6"/>
  <c r="P789" i="6"/>
  <c r="O789" i="6"/>
  <c r="N789" i="6"/>
  <c r="M789" i="6"/>
  <c r="L789" i="6"/>
  <c r="K789" i="6"/>
  <c r="J789" i="6"/>
  <c r="I789" i="6"/>
  <c r="H789" i="6"/>
  <c r="G789" i="6"/>
  <c r="U789" i="6" s="1"/>
  <c r="R788" i="6"/>
  <c r="Q788" i="6"/>
  <c r="P788" i="6"/>
  <c r="O788" i="6"/>
  <c r="N788" i="6"/>
  <c r="M788" i="6"/>
  <c r="L788" i="6"/>
  <c r="K788" i="6"/>
  <c r="J788" i="6"/>
  <c r="I788" i="6"/>
  <c r="H788" i="6"/>
  <c r="G788" i="6"/>
  <c r="U788" i="6" s="1"/>
  <c r="R787" i="6"/>
  <c r="Q787" i="6"/>
  <c r="P787" i="6"/>
  <c r="O787" i="6"/>
  <c r="N787" i="6"/>
  <c r="M787" i="6"/>
  <c r="L787" i="6"/>
  <c r="K787" i="6"/>
  <c r="J787" i="6"/>
  <c r="I787" i="6"/>
  <c r="H787" i="6"/>
  <c r="G787" i="6"/>
  <c r="U787" i="6" s="1"/>
  <c r="R786" i="6"/>
  <c r="Q786" i="6"/>
  <c r="P786" i="6"/>
  <c r="O786" i="6"/>
  <c r="N786" i="6"/>
  <c r="M786" i="6"/>
  <c r="L786" i="6"/>
  <c r="K786" i="6"/>
  <c r="J786" i="6"/>
  <c r="I786" i="6"/>
  <c r="H786" i="6"/>
  <c r="G786" i="6"/>
  <c r="U786" i="6" s="1"/>
  <c r="R785" i="6"/>
  <c r="Q785" i="6"/>
  <c r="P785" i="6"/>
  <c r="O785" i="6"/>
  <c r="N785" i="6"/>
  <c r="M785" i="6"/>
  <c r="L785" i="6"/>
  <c r="K785" i="6"/>
  <c r="J785" i="6"/>
  <c r="I785" i="6"/>
  <c r="H785" i="6"/>
  <c r="G785" i="6"/>
  <c r="U785" i="6" s="1"/>
  <c r="R784" i="6"/>
  <c r="Q784" i="6"/>
  <c r="P784" i="6"/>
  <c r="O784" i="6"/>
  <c r="N784" i="6"/>
  <c r="M784" i="6"/>
  <c r="L784" i="6"/>
  <c r="K784" i="6"/>
  <c r="J784" i="6"/>
  <c r="I784" i="6"/>
  <c r="H784" i="6"/>
  <c r="G784" i="6"/>
  <c r="U784" i="6" s="1"/>
  <c r="R783" i="6"/>
  <c r="Q783" i="6"/>
  <c r="P783" i="6"/>
  <c r="O783" i="6"/>
  <c r="N783" i="6"/>
  <c r="M783" i="6"/>
  <c r="L783" i="6"/>
  <c r="K783" i="6"/>
  <c r="J783" i="6"/>
  <c r="I783" i="6"/>
  <c r="H783" i="6"/>
  <c r="G783" i="6"/>
  <c r="U783" i="6" s="1"/>
  <c r="R782" i="6"/>
  <c r="Q782" i="6"/>
  <c r="P782" i="6"/>
  <c r="O782" i="6"/>
  <c r="N782" i="6"/>
  <c r="M782" i="6"/>
  <c r="L782" i="6"/>
  <c r="K782" i="6"/>
  <c r="J782" i="6"/>
  <c r="I782" i="6"/>
  <c r="H782" i="6"/>
  <c r="G782" i="6"/>
  <c r="U782" i="6" s="1"/>
  <c r="R781" i="6"/>
  <c r="Q781" i="6"/>
  <c r="P781" i="6"/>
  <c r="O781" i="6"/>
  <c r="N781" i="6"/>
  <c r="M781" i="6"/>
  <c r="L781" i="6"/>
  <c r="K781" i="6"/>
  <c r="J781" i="6"/>
  <c r="I781" i="6"/>
  <c r="H781" i="6"/>
  <c r="G781" i="6"/>
  <c r="U781" i="6" s="1"/>
  <c r="R780" i="6"/>
  <c r="Q780" i="6"/>
  <c r="P780" i="6"/>
  <c r="O780" i="6"/>
  <c r="N780" i="6"/>
  <c r="M780" i="6"/>
  <c r="L780" i="6"/>
  <c r="K780" i="6"/>
  <c r="J780" i="6"/>
  <c r="I780" i="6"/>
  <c r="H780" i="6"/>
  <c r="G780" i="6"/>
  <c r="U780" i="6" s="1"/>
  <c r="R779" i="6"/>
  <c r="Q779" i="6"/>
  <c r="P779" i="6"/>
  <c r="O779" i="6"/>
  <c r="N779" i="6"/>
  <c r="M779" i="6"/>
  <c r="L779" i="6"/>
  <c r="K779" i="6"/>
  <c r="J779" i="6"/>
  <c r="I779" i="6"/>
  <c r="H779" i="6"/>
  <c r="G779" i="6"/>
  <c r="U779" i="6" s="1"/>
  <c r="R778" i="6"/>
  <c r="Q778" i="6"/>
  <c r="P778" i="6"/>
  <c r="O778" i="6"/>
  <c r="N778" i="6"/>
  <c r="M778" i="6"/>
  <c r="L778" i="6"/>
  <c r="K778" i="6"/>
  <c r="J778" i="6"/>
  <c r="I778" i="6"/>
  <c r="H778" i="6"/>
  <c r="G778" i="6"/>
  <c r="U778" i="6" s="1"/>
  <c r="R777" i="6"/>
  <c r="Q777" i="6"/>
  <c r="P777" i="6"/>
  <c r="O777" i="6"/>
  <c r="N777" i="6"/>
  <c r="M777" i="6"/>
  <c r="L777" i="6"/>
  <c r="K777" i="6"/>
  <c r="J777" i="6"/>
  <c r="I777" i="6"/>
  <c r="H777" i="6"/>
  <c r="G777" i="6"/>
  <c r="U777" i="6" s="1"/>
  <c r="R776" i="6"/>
  <c r="Q776" i="6"/>
  <c r="P776" i="6"/>
  <c r="O776" i="6"/>
  <c r="N776" i="6"/>
  <c r="M776" i="6"/>
  <c r="L776" i="6"/>
  <c r="K776" i="6"/>
  <c r="J776" i="6"/>
  <c r="I776" i="6"/>
  <c r="H776" i="6"/>
  <c r="G776" i="6"/>
  <c r="U776" i="6" s="1"/>
  <c r="R775" i="6"/>
  <c r="Q775" i="6"/>
  <c r="P775" i="6"/>
  <c r="O775" i="6"/>
  <c r="N775" i="6"/>
  <c r="M775" i="6"/>
  <c r="L775" i="6"/>
  <c r="K775" i="6"/>
  <c r="J775" i="6"/>
  <c r="I775" i="6"/>
  <c r="H775" i="6"/>
  <c r="G775" i="6"/>
  <c r="U775" i="6" s="1"/>
  <c r="R774" i="6"/>
  <c r="Q774" i="6"/>
  <c r="P774" i="6"/>
  <c r="O774" i="6"/>
  <c r="N774" i="6"/>
  <c r="M774" i="6"/>
  <c r="L774" i="6"/>
  <c r="K774" i="6"/>
  <c r="J774" i="6"/>
  <c r="I774" i="6"/>
  <c r="H774" i="6"/>
  <c r="G774" i="6"/>
  <c r="U774" i="6" s="1"/>
  <c r="R773" i="6"/>
  <c r="Q773" i="6"/>
  <c r="P773" i="6"/>
  <c r="O773" i="6"/>
  <c r="N773" i="6"/>
  <c r="M773" i="6"/>
  <c r="L773" i="6"/>
  <c r="K773" i="6"/>
  <c r="J773" i="6"/>
  <c r="I773" i="6"/>
  <c r="H773" i="6"/>
  <c r="G773" i="6"/>
  <c r="U773" i="6" s="1"/>
  <c r="R772" i="6"/>
  <c r="Q772" i="6"/>
  <c r="P772" i="6"/>
  <c r="O772" i="6"/>
  <c r="N772" i="6"/>
  <c r="M772" i="6"/>
  <c r="L772" i="6"/>
  <c r="K772" i="6"/>
  <c r="J772" i="6"/>
  <c r="I772" i="6"/>
  <c r="H772" i="6"/>
  <c r="G772" i="6"/>
  <c r="U772" i="6" s="1"/>
  <c r="R771" i="6"/>
  <c r="Q771" i="6"/>
  <c r="P771" i="6"/>
  <c r="O771" i="6"/>
  <c r="N771" i="6"/>
  <c r="M771" i="6"/>
  <c r="L771" i="6"/>
  <c r="K771" i="6"/>
  <c r="J771" i="6"/>
  <c r="I771" i="6"/>
  <c r="H771" i="6"/>
  <c r="G771" i="6"/>
  <c r="U771" i="6" s="1"/>
  <c r="R770" i="6"/>
  <c r="Q770" i="6"/>
  <c r="P770" i="6"/>
  <c r="O770" i="6"/>
  <c r="N770" i="6"/>
  <c r="M770" i="6"/>
  <c r="L770" i="6"/>
  <c r="K770" i="6"/>
  <c r="J770" i="6"/>
  <c r="I770" i="6"/>
  <c r="H770" i="6"/>
  <c r="G770" i="6"/>
  <c r="U770" i="6" s="1"/>
  <c r="R769" i="6"/>
  <c r="Q769" i="6"/>
  <c r="P769" i="6"/>
  <c r="O769" i="6"/>
  <c r="N769" i="6"/>
  <c r="M769" i="6"/>
  <c r="L769" i="6"/>
  <c r="K769" i="6"/>
  <c r="J769" i="6"/>
  <c r="I769" i="6"/>
  <c r="H769" i="6"/>
  <c r="G769" i="6"/>
  <c r="U769" i="6" s="1"/>
  <c r="R768" i="6"/>
  <c r="Q768" i="6"/>
  <c r="P768" i="6"/>
  <c r="O768" i="6"/>
  <c r="N768" i="6"/>
  <c r="M768" i="6"/>
  <c r="L768" i="6"/>
  <c r="K768" i="6"/>
  <c r="J768" i="6"/>
  <c r="I768" i="6"/>
  <c r="H768" i="6"/>
  <c r="G768" i="6"/>
  <c r="U768" i="6" s="1"/>
  <c r="R767" i="6"/>
  <c r="Q767" i="6"/>
  <c r="P767" i="6"/>
  <c r="O767" i="6"/>
  <c r="N767" i="6"/>
  <c r="M767" i="6"/>
  <c r="L767" i="6"/>
  <c r="K767" i="6"/>
  <c r="J767" i="6"/>
  <c r="I767" i="6"/>
  <c r="H767" i="6"/>
  <c r="G767" i="6"/>
  <c r="U767" i="6" s="1"/>
  <c r="R766" i="6"/>
  <c r="Q766" i="6"/>
  <c r="P766" i="6"/>
  <c r="O766" i="6"/>
  <c r="N766" i="6"/>
  <c r="M766" i="6"/>
  <c r="L766" i="6"/>
  <c r="K766" i="6"/>
  <c r="J766" i="6"/>
  <c r="I766" i="6"/>
  <c r="H766" i="6"/>
  <c r="G766" i="6"/>
  <c r="U766" i="6" s="1"/>
  <c r="R765" i="6"/>
  <c r="Q765" i="6"/>
  <c r="P765" i="6"/>
  <c r="O765" i="6"/>
  <c r="N765" i="6"/>
  <c r="M765" i="6"/>
  <c r="L765" i="6"/>
  <c r="K765" i="6"/>
  <c r="J765" i="6"/>
  <c r="I765" i="6"/>
  <c r="H765" i="6"/>
  <c r="G765" i="6"/>
  <c r="U765" i="6" s="1"/>
  <c r="R764" i="6"/>
  <c r="Q764" i="6"/>
  <c r="P764" i="6"/>
  <c r="O764" i="6"/>
  <c r="N764" i="6"/>
  <c r="M764" i="6"/>
  <c r="L764" i="6"/>
  <c r="K764" i="6"/>
  <c r="J764" i="6"/>
  <c r="I764" i="6"/>
  <c r="H764" i="6"/>
  <c r="G764" i="6"/>
  <c r="U764" i="6" s="1"/>
  <c r="R763" i="6"/>
  <c r="Q763" i="6"/>
  <c r="P763" i="6"/>
  <c r="O763" i="6"/>
  <c r="N763" i="6"/>
  <c r="M763" i="6"/>
  <c r="L763" i="6"/>
  <c r="K763" i="6"/>
  <c r="J763" i="6"/>
  <c r="I763" i="6"/>
  <c r="H763" i="6"/>
  <c r="G763" i="6"/>
  <c r="U763" i="6" s="1"/>
  <c r="R762" i="6"/>
  <c r="Q762" i="6"/>
  <c r="P762" i="6"/>
  <c r="O762" i="6"/>
  <c r="N762" i="6"/>
  <c r="M762" i="6"/>
  <c r="L762" i="6"/>
  <c r="K762" i="6"/>
  <c r="J762" i="6"/>
  <c r="I762" i="6"/>
  <c r="H762" i="6"/>
  <c r="G762" i="6"/>
  <c r="U762" i="6" s="1"/>
  <c r="R761" i="6"/>
  <c r="Q761" i="6"/>
  <c r="P761" i="6"/>
  <c r="O761" i="6"/>
  <c r="N761" i="6"/>
  <c r="M761" i="6"/>
  <c r="L761" i="6"/>
  <c r="K761" i="6"/>
  <c r="J761" i="6"/>
  <c r="I761" i="6"/>
  <c r="H761" i="6"/>
  <c r="G761" i="6"/>
  <c r="U761" i="6" s="1"/>
  <c r="R760" i="6"/>
  <c r="Q760" i="6"/>
  <c r="P760" i="6"/>
  <c r="O760" i="6"/>
  <c r="N760" i="6"/>
  <c r="M760" i="6"/>
  <c r="L760" i="6"/>
  <c r="K760" i="6"/>
  <c r="J760" i="6"/>
  <c r="I760" i="6"/>
  <c r="H760" i="6"/>
  <c r="G760" i="6"/>
  <c r="U760" i="6" s="1"/>
  <c r="R759" i="6"/>
  <c r="Q759" i="6"/>
  <c r="P759" i="6"/>
  <c r="O759" i="6"/>
  <c r="N759" i="6"/>
  <c r="M759" i="6"/>
  <c r="L759" i="6"/>
  <c r="K759" i="6"/>
  <c r="J759" i="6"/>
  <c r="I759" i="6"/>
  <c r="H759" i="6"/>
  <c r="G759" i="6"/>
  <c r="U759" i="6" s="1"/>
  <c r="R758" i="6"/>
  <c r="Q758" i="6"/>
  <c r="P758" i="6"/>
  <c r="O758" i="6"/>
  <c r="N758" i="6"/>
  <c r="M758" i="6"/>
  <c r="L758" i="6"/>
  <c r="K758" i="6"/>
  <c r="J758" i="6"/>
  <c r="I758" i="6"/>
  <c r="H758" i="6"/>
  <c r="G758" i="6"/>
  <c r="U758" i="6" s="1"/>
  <c r="R757" i="6"/>
  <c r="Q757" i="6"/>
  <c r="P757" i="6"/>
  <c r="O757" i="6"/>
  <c r="N757" i="6"/>
  <c r="M757" i="6"/>
  <c r="L757" i="6"/>
  <c r="K757" i="6"/>
  <c r="J757" i="6"/>
  <c r="I757" i="6"/>
  <c r="H757" i="6"/>
  <c r="G757" i="6"/>
  <c r="U757" i="6" s="1"/>
  <c r="R756" i="6"/>
  <c r="Q756" i="6"/>
  <c r="P756" i="6"/>
  <c r="O756" i="6"/>
  <c r="N756" i="6"/>
  <c r="M756" i="6"/>
  <c r="L756" i="6"/>
  <c r="K756" i="6"/>
  <c r="J756" i="6"/>
  <c r="I756" i="6"/>
  <c r="H756" i="6"/>
  <c r="G756" i="6"/>
  <c r="U756" i="6" s="1"/>
  <c r="R755" i="6"/>
  <c r="Q755" i="6"/>
  <c r="P755" i="6"/>
  <c r="O755" i="6"/>
  <c r="N755" i="6"/>
  <c r="M755" i="6"/>
  <c r="L755" i="6"/>
  <c r="K755" i="6"/>
  <c r="J755" i="6"/>
  <c r="I755" i="6"/>
  <c r="H755" i="6"/>
  <c r="G755" i="6"/>
  <c r="U755" i="6" s="1"/>
  <c r="R754" i="6"/>
  <c r="Q754" i="6"/>
  <c r="P754" i="6"/>
  <c r="O754" i="6"/>
  <c r="N754" i="6"/>
  <c r="M754" i="6"/>
  <c r="L754" i="6"/>
  <c r="K754" i="6"/>
  <c r="J754" i="6"/>
  <c r="I754" i="6"/>
  <c r="H754" i="6"/>
  <c r="G754" i="6"/>
  <c r="U754" i="6" s="1"/>
  <c r="R753" i="6"/>
  <c r="Q753" i="6"/>
  <c r="P753" i="6"/>
  <c r="O753" i="6"/>
  <c r="N753" i="6"/>
  <c r="M753" i="6"/>
  <c r="L753" i="6"/>
  <c r="K753" i="6"/>
  <c r="J753" i="6"/>
  <c r="I753" i="6"/>
  <c r="H753" i="6"/>
  <c r="G753" i="6"/>
  <c r="U753" i="6" s="1"/>
  <c r="R752" i="6"/>
  <c r="Q752" i="6"/>
  <c r="P752" i="6"/>
  <c r="O752" i="6"/>
  <c r="N752" i="6"/>
  <c r="M752" i="6"/>
  <c r="L752" i="6"/>
  <c r="K752" i="6"/>
  <c r="J752" i="6"/>
  <c r="I752" i="6"/>
  <c r="H752" i="6"/>
  <c r="G752" i="6"/>
  <c r="U752" i="6" s="1"/>
  <c r="R751" i="6"/>
  <c r="Q751" i="6"/>
  <c r="P751" i="6"/>
  <c r="O751" i="6"/>
  <c r="N751" i="6"/>
  <c r="M751" i="6"/>
  <c r="L751" i="6"/>
  <c r="K751" i="6"/>
  <c r="J751" i="6"/>
  <c r="I751" i="6"/>
  <c r="H751" i="6"/>
  <c r="G751" i="6"/>
  <c r="U751" i="6" s="1"/>
  <c r="R750" i="6"/>
  <c r="Q750" i="6"/>
  <c r="P750" i="6"/>
  <c r="O750" i="6"/>
  <c r="N750" i="6"/>
  <c r="M750" i="6"/>
  <c r="L750" i="6"/>
  <c r="K750" i="6"/>
  <c r="J750" i="6"/>
  <c r="I750" i="6"/>
  <c r="H750" i="6"/>
  <c r="G750" i="6"/>
  <c r="U750" i="6" s="1"/>
  <c r="R749" i="6"/>
  <c r="Q749" i="6"/>
  <c r="P749" i="6"/>
  <c r="O749" i="6"/>
  <c r="N749" i="6"/>
  <c r="M749" i="6"/>
  <c r="L749" i="6"/>
  <c r="K749" i="6"/>
  <c r="J749" i="6"/>
  <c r="I749" i="6"/>
  <c r="H749" i="6"/>
  <c r="G749" i="6"/>
  <c r="U749" i="6" s="1"/>
  <c r="R748" i="6"/>
  <c r="Q748" i="6"/>
  <c r="P748" i="6"/>
  <c r="O748" i="6"/>
  <c r="N748" i="6"/>
  <c r="M748" i="6"/>
  <c r="L748" i="6"/>
  <c r="K748" i="6"/>
  <c r="J748" i="6"/>
  <c r="I748" i="6"/>
  <c r="H748" i="6"/>
  <c r="G748" i="6"/>
  <c r="U748" i="6" s="1"/>
  <c r="R747" i="6"/>
  <c r="Q747" i="6"/>
  <c r="P747" i="6"/>
  <c r="O747" i="6"/>
  <c r="N747" i="6"/>
  <c r="M747" i="6"/>
  <c r="L747" i="6"/>
  <c r="K747" i="6"/>
  <c r="J747" i="6"/>
  <c r="I747" i="6"/>
  <c r="H747" i="6"/>
  <c r="G747" i="6"/>
  <c r="U747" i="6" s="1"/>
  <c r="R746" i="6"/>
  <c r="Q746" i="6"/>
  <c r="P746" i="6"/>
  <c r="O746" i="6"/>
  <c r="N746" i="6"/>
  <c r="M746" i="6"/>
  <c r="L746" i="6"/>
  <c r="K746" i="6"/>
  <c r="J746" i="6"/>
  <c r="I746" i="6"/>
  <c r="H746" i="6"/>
  <c r="G746" i="6"/>
  <c r="U746" i="6" s="1"/>
  <c r="R745" i="6"/>
  <c r="Q745" i="6"/>
  <c r="P745" i="6"/>
  <c r="O745" i="6"/>
  <c r="N745" i="6"/>
  <c r="M745" i="6"/>
  <c r="L745" i="6"/>
  <c r="K745" i="6"/>
  <c r="J745" i="6"/>
  <c r="I745" i="6"/>
  <c r="H745" i="6"/>
  <c r="G745" i="6"/>
  <c r="U745" i="6" s="1"/>
  <c r="R744" i="6"/>
  <c r="Q744" i="6"/>
  <c r="P744" i="6"/>
  <c r="O744" i="6"/>
  <c r="N744" i="6"/>
  <c r="M744" i="6"/>
  <c r="L744" i="6"/>
  <c r="K744" i="6"/>
  <c r="J744" i="6"/>
  <c r="I744" i="6"/>
  <c r="H744" i="6"/>
  <c r="G744" i="6"/>
  <c r="U744" i="6" s="1"/>
  <c r="R743" i="6"/>
  <c r="Q743" i="6"/>
  <c r="P743" i="6"/>
  <c r="O743" i="6"/>
  <c r="N743" i="6"/>
  <c r="M743" i="6"/>
  <c r="L743" i="6"/>
  <c r="K743" i="6"/>
  <c r="J743" i="6"/>
  <c r="I743" i="6"/>
  <c r="H743" i="6"/>
  <c r="G743" i="6"/>
  <c r="U743" i="6" s="1"/>
  <c r="R742" i="6"/>
  <c r="Q742" i="6"/>
  <c r="P742" i="6"/>
  <c r="O742" i="6"/>
  <c r="N742" i="6"/>
  <c r="M742" i="6"/>
  <c r="L742" i="6"/>
  <c r="K742" i="6"/>
  <c r="J742" i="6"/>
  <c r="I742" i="6"/>
  <c r="H742" i="6"/>
  <c r="G742" i="6"/>
  <c r="U742" i="6" s="1"/>
  <c r="R741" i="6"/>
  <c r="Q741" i="6"/>
  <c r="P741" i="6"/>
  <c r="O741" i="6"/>
  <c r="N741" i="6"/>
  <c r="M741" i="6"/>
  <c r="L741" i="6"/>
  <c r="K741" i="6"/>
  <c r="J741" i="6"/>
  <c r="I741" i="6"/>
  <c r="H741" i="6"/>
  <c r="G741" i="6"/>
  <c r="U741" i="6" s="1"/>
  <c r="R740" i="6"/>
  <c r="Q740" i="6"/>
  <c r="P740" i="6"/>
  <c r="O740" i="6"/>
  <c r="N740" i="6"/>
  <c r="M740" i="6"/>
  <c r="L740" i="6"/>
  <c r="K740" i="6"/>
  <c r="J740" i="6"/>
  <c r="I740" i="6"/>
  <c r="H740" i="6"/>
  <c r="G740" i="6"/>
  <c r="U740" i="6" s="1"/>
  <c r="R739" i="6"/>
  <c r="Q739" i="6"/>
  <c r="P739" i="6"/>
  <c r="O739" i="6"/>
  <c r="N739" i="6"/>
  <c r="M739" i="6"/>
  <c r="L739" i="6"/>
  <c r="K739" i="6"/>
  <c r="J739" i="6"/>
  <c r="I739" i="6"/>
  <c r="H739" i="6"/>
  <c r="G739" i="6"/>
  <c r="U739" i="6" s="1"/>
  <c r="R738" i="6"/>
  <c r="Q738" i="6"/>
  <c r="P738" i="6"/>
  <c r="O738" i="6"/>
  <c r="N738" i="6"/>
  <c r="M738" i="6"/>
  <c r="L738" i="6"/>
  <c r="K738" i="6"/>
  <c r="J738" i="6"/>
  <c r="I738" i="6"/>
  <c r="H738" i="6"/>
  <c r="G738" i="6"/>
  <c r="U738" i="6" s="1"/>
  <c r="R737" i="6"/>
  <c r="Q737" i="6"/>
  <c r="P737" i="6"/>
  <c r="O737" i="6"/>
  <c r="N737" i="6"/>
  <c r="M737" i="6"/>
  <c r="L737" i="6"/>
  <c r="K737" i="6"/>
  <c r="J737" i="6"/>
  <c r="I737" i="6"/>
  <c r="H737" i="6"/>
  <c r="G737" i="6"/>
  <c r="U737" i="6" s="1"/>
  <c r="R736" i="6"/>
  <c r="Q736" i="6"/>
  <c r="P736" i="6"/>
  <c r="O736" i="6"/>
  <c r="N736" i="6"/>
  <c r="M736" i="6"/>
  <c r="L736" i="6"/>
  <c r="K736" i="6"/>
  <c r="J736" i="6"/>
  <c r="I736" i="6"/>
  <c r="H736" i="6"/>
  <c r="G736" i="6"/>
  <c r="U736" i="6" s="1"/>
  <c r="R735" i="6"/>
  <c r="Q735" i="6"/>
  <c r="P735" i="6"/>
  <c r="O735" i="6"/>
  <c r="N735" i="6"/>
  <c r="M735" i="6"/>
  <c r="L735" i="6"/>
  <c r="K735" i="6"/>
  <c r="J735" i="6"/>
  <c r="I735" i="6"/>
  <c r="H735" i="6"/>
  <c r="G735" i="6"/>
  <c r="U735" i="6" s="1"/>
  <c r="R734" i="6"/>
  <c r="Q734" i="6"/>
  <c r="P734" i="6"/>
  <c r="O734" i="6"/>
  <c r="N734" i="6"/>
  <c r="M734" i="6"/>
  <c r="L734" i="6"/>
  <c r="K734" i="6"/>
  <c r="J734" i="6"/>
  <c r="I734" i="6"/>
  <c r="H734" i="6"/>
  <c r="G734" i="6"/>
  <c r="U734" i="6" s="1"/>
  <c r="R733" i="6"/>
  <c r="Q733" i="6"/>
  <c r="P733" i="6"/>
  <c r="O733" i="6"/>
  <c r="N733" i="6"/>
  <c r="M733" i="6"/>
  <c r="L733" i="6"/>
  <c r="K733" i="6"/>
  <c r="J733" i="6"/>
  <c r="I733" i="6"/>
  <c r="H733" i="6"/>
  <c r="G733" i="6"/>
  <c r="U733" i="6" s="1"/>
  <c r="R732" i="6"/>
  <c r="Q732" i="6"/>
  <c r="P732" i="6"/>
  <c r="O732" i="6"/>
  <c r="N732" i="6"/>
  <c r="M732" i="6"/>
  <c r="L732" i="6"/>
  <c r="K732" i="6"/>
  <c r="J732" i="6"/>
  <c r="I732" i="6"/>
  <c r="H732" i="6"/>
  <c r="G732" i="6"/>
  <c r="U732" i="6" s="1"/>
  <c r="R731" i="6"/>
  <c r="Q731" i="6"/>
  <c r="P731" i="6"/>
  <c r="O731" i="6"/>
  <c r="N731" i="6"/>
  <c r="M731" i="6"/>
  <c r="L731" i="6"/>
  <c r="K731" i="6"/>
  <c r="J731" i="6"/>
  <c r="I731" i="6"/>
  <c r="H731" i="6"/>
  <c r="G731" i="6"/>
  <c r="U731" i="6" s="1"/>
  <c r="R730" i="6"/>
  <c r="Q730" i="6"/>
  <c r="P730" i="6"/>
  <c r="O730" i="6"/>
  <c r="N730" i="6"/>
  <c r="M730" i="6"/>
  <c r="L730" i="6"/>
  <c r="K730" i="6"/>
  <c r="J730" i="6"/>
  <c r="I730" i="6"/>
  <c r="H730" i="6"/>
  <c r="G730" i="6"/>
  <c r="U730" i="6" s="1"/>
  <c r="R729" i="6"/>
  <c r="Q729" i="6"/>
  <c r="P729" i="6"/>
  <c r="O729" i="6"/>
  <c r="N729" i="6"/>
  <c r="M729" i="6"/>
  <c r="L729" i="6"/>
  <c r="K729" i="6"/>
  <c r="J729" i="6"/>
  <c r="I729" i="6"/>
  <c r="H729" i="6"/>
  <c r="G729" i="6"/>
  <c r="U729" i="6" s="1"/>
  <c r="R728" i="6"/>
  <c r="Q728" i="6"/>
  <c r="P728" i="6"/>
  <c r="O728" i="6"/>
  <c r="N728" i="6"/>
  <c r="M728" i="6"/>
  <c r="L728" i="6"/>
  <c r="K728" i="6"/>
  <c r="J728" i="6"/>
  <c r="I728" i="6"/>
  <c r="H728" i="6"/>
  <c r="G728" i="6"/>
  <c r="U728" i="6" s="1"/>
  <c r="R727" i="6"/>
  <c r="Q727" i="6"/>
  <c r="P727" i="6"/>
  <c r="O727" i="6"/>
  <c r="N727" i="6"/>
  <c r="M727" i="6"/>
  <c r="L727" i="6"/>
  <c r="K727" i="6"/>
  <c r="J727" i="6"/>
  <c r="I727" i="6"/>
  <c r="H727" i="6"/>
  <c r="G727" i="6"/>
  <c r="U727" i="6" s="1"/>
  <c r="R726" i="6"/>
  <c r="Q726" i="6"/>
  <c r="P726" i="6"/>
  <c r="O726" i="6"/>
  <c r="N726" i="6"/>
  <c r="M726" i="6"/>
  <c r="L726" i="6"/>
  <c r="K726" i="6"/>
  <c r="J726" i="6"/>
  <c r="I726" i="6"/>
  <c r="H726" i="6"/>
  <c r="G726" i="6"/>
  <c r="U726" i="6" s="1"/>
  <c r="R725" i="6"/>
  <c r="Q725" i="6"/>
  <c r="P725" i="6"/>
  <c r="O725" i="6"/>
  <c r="N725" i="6"/>
  <c r="M725" i="6"/>
  <c r="L725" i="6"/>
  <c r="K725" i="6"/>
  <c r="J725" i="6"/>
  <c r="I725" i="6"/>
  <c r="H725" i="6"/>
  <c r="G725" i="6"/>
  <c r="U725" i="6" s="1"/>
  <c r="R724" i="6"/>
  <c r="Q724" i="6"/>
  <c r="P724" i="6"/>
  <c r="O724" i="6"/>
  <c r="N724" i="6"/>
  <c r="M724" i="6"/>
  <c r="L724" i="6"/>
  <c r="K724" i="6"/>
  <c r="J724" i="6"/>
  <c r="I724" i="6"/>
  <c r="H724" i="6"/>
  <c r="G724" i="6"/>
  <c r="U724" i="6" s="1"/>
  <c r="R723" i="6"/>
  <c r="Q723" i="6"/>
  <c r="P723" i="6"/>
  <c r="O723" i="6"/>
  <c r="N723" i="6"/>
  <c r="M723" i="6"/>
  <c r="L723" i="6"/>
  <c r="K723" i="6"/>
  <c r="J723" i="6"/>
  <c r="I723" i="6"/>
  <c r="H723" i="6"/>
  <c r="G723" i="6"/>
  <c r="U723" i="6" s="1"/>
  <c r="R722" i="6"/>
  <c r="Q722" i="6"/>
  <c r="P722" i="6"/>
  <c r="O722" i="6"/>
  <c r="N722" i="6"/>
  <c r="M722" i="6"/>
  <c r="L722" i="6"/>
  <c r="K722" i="6"/>
  <c r="J722" i="6"/>
  <c r="I722" i="6"/>
  <c r="H722" i="6"/>
  <c r="G722" i="6"/>
  <c r="U722" i="6" s="1"/>
  <c r="R721" i="6"/>
  <c r="Q721" i="6"/>
  <c r="P721" i="6"/>
  <c r="O721" i="6"/>
  <c r="N721" i="6"/>
  <c r="M721" i="6"/>
  <c r="L721" i="6"/>
  <c r="K721" i="6"/>
  <c r="J721" i="6"/>
  <c r="I721" i="6"/>
  <c r="H721" i="6"/>
  <c r="G721" i="6"/>
  <c r="U721" i="6" s="1"/>
  <c r="R720" i="6"/>
  <c r="Q720" i="6"/>
  <c r="P720" i="6"/>
  <c r="O720" i="6"/>
  <c r="N720" i="6"/>
  <c r="M720" i="6"/>
  <c r="L720" i="6"/>
  <c r="K720" i="6"/>
  <c r="J720" i="6"/>
  <c r="I720" i="6"/>
  <c r="H720" i="6"/>
  <c r="G720" i="6"/>
  <c r="U720" i="6" s="1"/>
  <c r="R719" i="6"/>
  <c r="Q719" i="6"/>
  <c r="P719" i="6"/>
  <c r="O719" i="6"/>
  <c r="N719" i="6"/>
  <c r="M719" i="6"/>
  <c r="L719" i="6"/>
  <c r="K719" i="6"/>
  <c r="J719" i="6"/>
  <c r="I719" i="6"/>
  <c r="H719" i="6"/>
  <c r="G719" i="6"/>
  <c r="U719" i="6" s="1"/>
  <c r="R718" i="6"/>
  <c r="Q718" i="6"/>
  <c r="P718" i="6"/>
  <c r="O718" i="6"/>
  <c r="N718" i="6"/>
  <c r="M718" i="6"/>
  <c r="L718" i="6"/>
  <c r="K718" i="6"/>
  <c r="J718" i="6"/>
  <c r="I718" i="6"/>
  <c r="H718" i="6"/>
  <c r="G718" i="6"/>
  <c r="U718" i="6" s="1"/>
  <c r="R717" i="6"/>
  <c r="Q717" i="6"/>
  <c r="P717" i="6"/>
  <c r="O717" i="6"/>
  <c r="N717" i="6"/>
  <c r="M717" i="6"/>
  <c r="L717" i="6"/>
  <c r="K717" i="6"/>
  <c r="J717" i="6"/>
  <c r="I717" i="6"/>
  <c r="H717" i="6"/>
  <c r="G717" i="6"/>
  <c r="U717" i="6" s="1"/>
  <c r="R716" i="6"/>
  <c r="Q716" i="6"/>
  <c r="P716" i="6"/>
  <c r="O716" i="6"/>
  <c r="N716" i="6"/>
  <c r="M716" i="6"/>
  <c r="L716" i="6"/>
  <c r="K716" i="6"/>
  <c r="J716" i="6"/>
  <c r="I716" i="6"/>
  <c r="H716" i="6"/>
  <c r="G716" i="6"/>
  <c r="U716" i="6" s="1"/>
  <c r="R715" i="6"/>
  <c r="Q715" i="6"/>
  <c r="P715" i="6"/>
  <c r="O715" i="6"/>
  <c r="N715" i="6"/>
  <c r="M715" i="6"/>
  <c r="L715" i="6"/>
  <c r="K715" i="6"/>
  <c r="J715" i="6"/>
  <c r="I715" i="6"/>
  <c r="H715" i="6"/>
  <c r="G715" i="6"/>
  <c r="U715" i="6" s="1"/>
  <c r="R714" i="6"/>
  <c r="Q714" i="6"/>
  <c r="P714" i="6"/>
  <c r="O714" i="6"/>
  <c r="N714" i="6"/>
  <c r="M714" i="6"/>
  <c r="L714" i="6"/>
  <c r="K714" i="6"/>
  <c r="J714" i="6"/>
  <c r="I714" i="6"/>
  <c r="H714" i="6"/>
  <c r="G714" i="6"/>
  <c r="U714" i="6" s="1"/>
  <c r="R713" i="6"/>
  <c r="Q713" i="6"/>
  <c r="P713" i="6"/>
  <c r="O713" i="6"/>
  <c r="N713" i="6"/>
  <c r="M713" i="6"/>
  <c r="L713" i="6"/>
  <c r="K713" i="6"/>
  <c r="J713" i="6"/>
  <c r="I713" i="6"/>
  <c r="H713" i="6"/>
  <c r="G713" i="6"/>
  <c r="U713" i="6" s="1"/>
  <c r="R712" i="6"/>
  <c r="Q712" i="6"/>
  <c r="P712" i="6"/>
  <c r="O712" i="6"/>
  <c r="N712" i="6"/>
  <c r="M712" i="6"/>
  <c r="L712" i="6"/>
  <c r="K712" i="6"/>
  <c r="J712" i="6"/>
  <c r="I712" i="6"/>
  <c r="H712" i="6"/>
  <c r="G712" i="6"/>
  <c r="U712" i="6" s="1"/>
  <c r="R711" i="6"/>
  <c r="Q711" i="6"/>
  <c r="P711" i="6"/>
  <c r="O711" i="6"/>
  <c r="N711" i="6"/>
  <c r="M711" i="6"/>
  <c r="L711" i="6"/>
  <c r="K711" i="6"/>
  <c r="J711" i="6"/>
  <c r="I711" i="6"/>
  <c r="H711" i="6"/>
  <c r="G711" i="6"/>
  <c r="U711" i="6" s="1"/>
  <c r="R710" i="6"/>
  <c r="Q710" i="6"/>
  <c r="P710" i="6"/>
  <c r="O710" i="6"/>
  <c r="N710" i="6"/>
  <c r="M710" i="6"/>
  <c r="L710" i="6"/>
  <c r="K710" i="6"/>
  <c r="J710" i="6"/>
  <c r="I710" i="6"/>
  <c r="H710" i="6"/>
  <c r="G710" i="6"/>
  <c r="U710" i="6" s="1"/>
  <c r="R709" i="6"/>
  <c r="Q709" i="6"/>
  <c r="P709" i="6"/>
  <c r="O709" i="6"/>
  <c r="N709" i="6"/>
  <c r="M709" i="6"/>
  <c r="L709" i="6"/>
  <c r="K709" i="6"/>
  <c r="J709" i="6"/>
  <c r="I709" i="6"/>
  <c r="H709" i="6"/>
  <c r="G709" i="6"/>
  <c r="U709" i="6" s="1"/>
  <c r="R708" i="6"/>
  <c r="Q708" i="6"/>
  <c r="P708" i="6"/>
  <c r="O708" i="6"/>
  <c r="N708" i="6"/>
  <c r="M708" i="6"/>
  <c r="L708" i="6"/>
  <c r="K708" i="6"/>
  <c r="J708" i="6"/>
  <c r="I708" i="6"/>
  <c r="H708" i="6"/>
  <c r="G708" i="6"/>
  <c r="U708" i="6" s="1"/>
  <c r="R707" i="6"/>
  <c r="Q707" i="6"/>
  <c r="P707" i="6"/>
  <c r="O707" i="6"/>
  <c r="N707" i="6"/>
  <c r="M707" i="6"/>
  <c r="L707" i="6"/>
  <c r="K707" i="6"/>
  <c r="J707" i="6"/>
  <c r="I707" i="6"/>
  <c r="H707" i="6"/>
  <c r="G707" i="6"/>
  <c r="U707" i="6" s="1"/>
  <c r="R706" i="6"/>
  <c r="Q706" i="6"/>
  <c r="P706" i="6"/>
  <c r="O706" i="6"/>
  <c r="N706" i="6"/>
  <c r="M706" i="6"/>
  <c r="L706" i="6"/>
  <c r="K706" i="6"/>
  <c r="J706" i="6"/>
  <c r="I706" i="6"/>
  <c r="H706" i="6"/>
  <c r="G706" i="6"/>
  <c r="U706" i="6" s="1"/>
  <c r="R705" i="6"/>
  <c r="Q705" i="6"/>
  <c r="P705" i="6"/>
  <c r="O705" i="6"/>
  <c r="N705" i="6"/>
  <c r="M705" i="6"/>
  <c r="L705" i="6"/>
  <c r="K705" i="6"/>
  <c r="J705" i="6"/>
  <c r="I705" i="6"/>
  <c r="H705" i="6"/>
  <c r="G705" i="6"/>
  <c r="U705" i="6" s="1"/>
  <c r="R704" i="6"/>
  <c r="Q704" i="6"/>
  <c r="P704" i="6"/>
  <c r="O704" i="6"/>
  <c r="N704" i="6"/>
  <c r="M704" i="6"/>
  <c r="L704" i="6"/>
  <c r="K704" i="6"/>
  <c r="J704" i="6"/>
  <c r="I704" i="6"/>
  <c r="H704" i="6"/>
  <c r="G704" i="6"/>
  <c r="U704" i="6" s="1"/>
  <c r="R703" i="6"/>
  <c r="Q703" i="6"/>
  <c r="P703" i="6"/>
  <c r="O703" i="6"/>
  <c r="N703" i="6"/>
  <c r="M703" i="6"/>
  <c r="L703" i="6"/>
  <c r="K703" i="6"/>
  <c r="J703" i="6"/>
  <c r="I703" i="6"/>
  <c r="H703" i="6"/>
  <c r="G703" i="6"/>
  <c r="U703" i="6" s="1"/>
  <c r="R702" i="6"/>
  <c r="Q702" i="6"/>
  <c r="P702" i="6"/>
  <c r="O702" i="6"/>
  <c r="N702" i="6"/>
  <c r="M702" i="6"/>
  <c r="L702" i="6"/>
  <c r="K702" i="6"/>
  <c r="J702" i="6"/>
  <c r="I702" i="6"/>
  <c r="H702" i="6"/>
  <c r="G702" i="6"/>
  <c r="U702" i="6" s="1"/>
  <c r="R701" i="6"/>
  <c r="Q701" i="6"/>
  <c r="P701" i="6"/>
  <c r="O701" i="6"/>
  <c r="N701" i="6"/>
  <c r="M701" i="6"/>
  <c r="L701" i="6"/>
  <c r="K701" i="6"/>
  <c r="J701" i="6"/>
  <c r="I701" i="6"/>
  <c r="H701" i="6"/>
  <c r="G701" i="6"/>
  <c r="U701" i="6" s="1"/>
  <c r="R700" i="6"/>
  <c r="Q700" i="6"/>
  <c r="P700" i="6"/>
  <c r="O700" i="6"/>
  <c r="N700" i="6"/>
  <c r="M700" i="6"/>
  <c r="L700" i="6"/>
  <c r="K700" i="6"/>
  <c r="J700" i="6"/>
  <c r="I700" i="6"/>
  <c r="H700" i="6"/>
  <c r="G700" i="6"/>
  <c r="U700" i="6" s="1"/>
  <c r="R699" i="6"/>
  <c r="Q699" i="6"/>
  <c r="P699" i="6"/>
  <c r="O699" i="6"/>
  <c r="N699" i="6"/>
  <c r="M699" i="6"/>
  <c r="L699" i="6"/>
  <c r="K699" i="6"/>
  <c r="J699" i="6"/>
  <c r="I699" i="6"/>
  <c r="H699" i="6"/>
  <c r="G699" i="6"/>
  <c r="U699" i="6" s="1"/>
  <c r="R698" i="6"/>
  <c r="Q698" i="6"/>
  <c r="P698" i="6"/>
  <c r="O698" i="6"/>
  <c r="N698" i="6"/>
  <c r="M698" i="6"/>
  <c r="L698" i="6"/>
  <c r="K698" i="6"/>
  <c r="J698" i="6"/>
  <c r="I698" i="6"/>
  <c r="H698" i="6"/>
  <c r="G698" i="6"/>
  <c r="U698" i="6" s="1"/>
  <c r="R697" i="6"/>
  <c r="Q697" i="6"/>
  <c r="P697" i="6"/>
  <c r="O697" i="6"/>
  <c r="N697" i="6"/>
  <c r="M697" i="6"/>
  <c r="L697" i="6"/>
  <c r="K697" i="6"/>
  <c r="J697" i="6"/>
  <c r="I697" i="6"/>
  <c r="H697" i="6"/>
  <c r="G697" i="6"/>
  <c r="U697" i="6" s="1"/>
  <c r="R696" i="6"/>
  <c r="Q696" i="6"/>
  <c r="P696" i="6"/>
  <c r="O696" i="6"/>
  <c r="N696" i="6"/>
  <c r="M696" i="6"/>
  <c r="L696" i="6"/>
  <c r="K696" i="6"/>
  <c r="J696" i="6"/>
  <c r="I696" i="6"/>
  <c r="H696" i="6"/>
  <c r="G696" i="6"/>
  <c r="U696" i="6" s="1"/>
  <c r="R695" i="6"/>
  <c r="Q695" i="6"/>
  <c r="P695" i="6"/>
  <c r="O695" i="6"/>
  <c r="N695" i="6"/>
  <c r="M695" i="6"/>
  <c r="L695" i="6"/>
  <c r="K695" i="6"/>
  <c r="J695" i="6"/>
  <c r="I695" i="6"/>
  <c r="H695" i="6"/>
  <c r="G695" i="6"/>
  <c r="U695" i="6" s="1"/>
  <c r="R694" i="6"/>
  <c r="Q694" i="6"/>
  <c r="P694" i="6"/>
  <c r="O694" i="6"/>
  <c r="N694" i="6"/>
  <c r="M694" i="6"/>
  <c r="L694" i="6"/>
  <c r="K694" i="6"/>
  <c r="J694" i="6"/>
  <c r="I694" i="6"/>
  <c r="H694" i="6"/>
  <c r="G694" i="6"/>
  <c r="U694" i="6" s="1"/>
  <c r="R693" i="6"/>
  <c r="Q693" i="6"/>
  <c r="P693" i="6"/>
  <c r="O693" i="6"/>
  <c r="N693" i="6"/>
  <c r="M693" i="6"/>
  <c r="L693" i="6"/>
  <c r="K693" i="6"/>
  <c r="J693" i="6"/>
  <c r="I693" i="6"/>
  <c r="H693" i="6"/>
  <c r="G693" i="6"/>
  <c r="U693" i="6" s="1"/>
  <c r="R692" i="6"/>
  <c r="Q692" i="6"/>
  <c r="P692" i="6"/>
  <c r="O692" i="6"/>
  <c r="N692" i="6"/>
  <c r="M692" i="6"/>
  <c r="L692" i="6"/>
  <c r="K692" i="6"/>
  <c r="J692" i="6"/>
  <c r="I692" i="6"/>
  <c r="H692" i="6"/>
  <c r="G692" i="6"/>
  <c r="U692" i="6" s="1"/>
  <c r="R691" i="6"/>
  <c r="Q691" i="6"/>
  <c r="P691" i="6"/>
  <c r="O691" i="6"/>
  <c r="N691" i="6"/>
  <c r="M691" i="6"/>
  <c r="L691" i="6"/>
  <c r="K691" i="6"/>
  <c r="J691" i="6"/>
  <c r="I691" i="6"/>
  <c r="H691" i="6"/>
  <c r="G691" i="6"/>
  <c r="U691" i="6" s="1"/>
  <c r="R690" i="6"/>
  <c r="Q690" i="6"/>
  <c r="P690" i="6"/>
  <c r="O690" i="6"/>
  <c r="N690" i="6"/>
  <c r="M690" i="6"/>
  <c r="L690" i="6"/>
  <c r="K690" i="6"/>
  <c r="J690" i="6"/>
  <c r="I690" i="6"/>
  <c r="H690" i="6"/>
  <c r="G690" i="6"/>
  <c r="U690" i="6" s="1"/>
  <c r="R689" i="6"/>
  <c r="Q689" i="6"/>
  <c r="P689" i="6"/>
  <c r="O689" i="6"/>
  <c r="N689" i="6"/>
  <c r="M689" i="6"/>
  <c r="L689" i="6"/>
  <c r="K689" i="6"/>
  <c r="J689" i="6"/>
  <c r="I689" i="6"/>
  <c r="H689" i="6"/>
  <c r="G689" i="6"/>
  <c r="U689" i="6" s="1"/>
  <c r="R688" i="6"/>
  <c r="Q688" i="6"/>
  <c r="P688" i="6"/>
  <c r="O688" i="6"/>
  <c r="N688" i="6"/>
  <c r="M688" i="6"/>
  <c r="L688" i="6"/>
  <c r="K688" i="6"/>
  <c r="J688" i="6"/>
  <c r="I688" i="6"/>
  <c r="H688" i="6"/>
  <c r="G688" i="6"/>
  <c r="U688" i="6" s="1"/>
  <c r="R687" i="6"/>
  <c r="Q687" i="6"/>
  <c r="P687" i="6"/>
  <c r="O687" i="6"/>
  <c r="N687" i="6"/>
  <c r="M687" i="6"/>
  <c r="L687" i="6"/>
  <c r="K687" i="6"/>
  <c r="J687" i="6"/>
  <c r="I687" i="6"/>
  <c r="H687" i="6"/>
  <c r="G687" i="6"/>
  <c r="U687" i="6" s="1"/>
  <c r="R686" i="6"/>
  <c r="Q686" i="6"/>
  <c r="P686" i="6"/>
  <c r="O686" i="6"/>
  <c r="N686" i="6"/>
  <c r="M686" i="6"/>
  <c r="L686" i="6"/>
  <c r="K686" i="6"/>
  <c r="J686" i="6"/>
  <c r="I686" i="6"/>
  <c r="H686" i="6"/>
  <c r="G686" i="6"/>
  <c r="U686" i="6" s="1"/>
  <c r="R685" i="6"/>
  <c r="Q685" i="6"/>
  <c r="P685" i="6"/>
  <c r="O685" i="6"/>
  <c r="N685" i="6"/>
  <c r="M685" i="6"/>
  <c r="L685" i="6"/>
  <c r="K685" i="6"/>
  <c r="J685" i="6"/>
  <c r="I685" i="6"/>
  <c r="H685" i="6"/>
  <c r="G685" i="6"/>
  <c r="U685" i="6" s="1"/>
  <c r="R684" i="6"/>
  <c r="Q684" i="6"/>
  <c r="P684" i="6"/>
  <c r="O684" i="6"/>
  <c r="N684" i="6"/>
  <c r="M684" i="6"/>
  <c r="L684" i="6"/>
  <c r="K684" i="6"/>
  <c r="J684" i="6"/>
  <c r="I684" i="6"/>
  <c r="H684" i="6"/>
  <c r="G684" i="6"/>
  <c r="U684" i="6" s="1"/>
  <c r="R683" i="6"/>
  <c r="Q683" i="6"/>
  <c r="P683" i="6"/>
  <c r="O683" i="6"/>
  <c r="N683" i="6"/>
  <c r="M683" i="6"/>
  <c r="L683" i="6"/>
  <c r="K683" i="6"/>
  <c r="J683" i="6"/>
  <c r="I683" i="6"/>
  <c r="H683" i="6"/>
  <c r="G683" i="6"/>
  <c r="U683" i="6" s="1"/>
  <c r="R682" i="6"/>
  <c r="Q682" i="6"/>
  <c r="P682" i="6"/>
  <c r="O682" i="6"/>
  <c r="N682" i="6"/>
  <c r="M682" i="6"/>
  <c r="L682" i="6"/>
  <c r="K682" i="6"/>
  <c r="J682" i="6"/>
  <c r="I682" i="6"/>
  <c r="H682" i="6"/>
  <c r="G682" i="6"/>
  <c r="U682" i="6" s="1"/>
  <c r="R681" i="6"/>
  <c r="Q681" i="6"/>
  <c r="P681" i="6"/>
  <c r="O681" i="6"/>
  <c r="N681" i="6"/>
  <c r="M681" i="6"/>
  <c r="L681" i="6"/>
  <c r="K681" i="6"/>
  <c r="J681" i="6"/>
  <c r="I681" i="6"/>
  <c r="H681" i="6"/>
  <c r="G681" i="6"/>
  <c r="U681" i="6" s="1"/>
  <c r="R680" i="6"/>
  <c r="Q680" i="6"/>
  <c r="P680" i="6"/>
  <c r="O680" i="6"/>
  <c r="N680" i="6"/>
  <c r="M680" i="6"/>
  <c r="L680" i="6"/>
  <c r="K680" i="6"/>
  <c r="J680" i="6"/>
  <c r="I680" i="6"/>
  <c r="H680" i="6"/>
  <c r="G680" i="6"/>
  <c r="U680" i="6" s="1"/>
  <c r="R679" i="6"/>
  <c r="Q679" i="6"/>
  <c r="P679" i="6"/>
  <c r="O679" i="6"/>
  <c r="N679" i="6"/>
  <c r="M679" i="6"/>
  <c r="L679" i="6"/>
  <c r="K679" i="6"/>
  <c r="J679" i="6"/>
  <c r="I679" i="6"/>
  <c r="H679" i="6"/>
  <c r="G679" i="6"/>
  <c r="U679" i="6" s="1"/>
  <c r="R678" i="6"/>
  <c r="Q678" i="6"/>
  <c r="P678" i="6"/>
  <c r="O678" i="6"/>
  <c r="N678" i="6"/>
  <c r="M678" i="6"/>
  <c r="L678" i="6"/>
  <c r="K678" i="6"/>
  <c r="J678" i="6"/>
  <c r="I678" i="6"/>
  <c r="H678" i="6"/>
  <c r="G678" i="6"/>
  <c r="U678" i="6" s="1"/>
  <c r="R677" i="6"/>
  <c r="Q677" i="6"/>
  <c r="P677" i="6"/>
  <c r="O677" i="6"/>
  <c r="N677" i="6"/>
  <c r="M677" i="6"/>
  <c r="L677" i="6"/>
  <c r="K677" i="6"/>
  <c r="J677" i="6"/>
  <c r="I677" i="6"/>
  <c r="H677" i="6"/>
  <c r="G677" i="6"/>
  <c r="U677" i="6" s="1"/>
  <c r="R676" i="6"/>
  <c r="Q676" i="6"/>
  <c r="P676" i="6"/>
  <c r="O676" i="6"/>
  <c r="N676" i="6"/>
  <c r="M676" i="6"/>
  <c r="L676" i="6"/>
  <c r="K676" i="6"/>
  <c r="J676" i="6"/>
  <c r="I676" i="6"/>
  <c r="H676" i="6"/>
  <c r="G676" i="6"/>
  <c r="U676" i="6" s="1"/>
  <c r="R675" i="6"/>
  <c r="Q675" i="6"/>
  <c r="P675" i="6"/>
  <c r="O675" i="6"/>
  <c r="N675" i="6"/>
  <c r="M675" i="6"/>
  <c r="L675" i="6"/>
  <c r="K675" i="6"/>
  <c r="J675" i="6"/>
  <c r="I675" i="6"/>
  <c r="H675" i="6"/>
  <c r="G675" i="6"/>
  <c r="U675" i="6" s="1"/>
  <c r="R674" i="6"/>
  <c r="Q674" i="6"/>
  <c r="P674" i="6"/>
  <c r="O674" i="6"/>
  <c r="N674" i="6"/>
  <c r="M674" i="6"/>
  <c r="L674" i="6"/>
  <c r="K674" i="6"/>
  <c r="J674" i="6"/>
  <c r="I674" i="6"/>
  <c r="H674" i="6"/>
  <c r="G674" i="6"/>
  <c r="U674" i="6" s="1"/>
  <c r="R673" i="6"/>
  <c r="Q673" i="6"/>
  <c r="P673" i="6"/>
  <c r="O673" i="6"/>
  <c r="N673" i="6"/>
  <c r="M673" i="6"/>
  <c r="L673" i="6"/>
  <c r="K673" i="6"/>
  <c r="J673" i="6"/>
  <c r="I673" i="6"/>
  <c r="H673" i="6"/>
  <c r="G673" i="6"/>
  <c r="U673" i="6" s="1"/>
  <c r="R672" i="6"/>
  <c r="Q672" i="6"/>
  <c r="P672" i="6"/>
  <c r="O672" i="6"/>
  <c r="N672" i="6"/>
  <c r="M672" i="6"/>
  <c r="L672" i="6"/>
  <c r="K672" i="6"/>
  <c r="J672" i="6"/>
  <c r="I672" i="6"/>
  <c r="H672" i="6"/>
  <c r="G672" i="6"/>
  <c r="U672" i="6" s="1"/>
  <c r="R671" i="6"/>
  <c r="Q671" i="6"/>
  <c r="P671" i="6"/>
  <c r="O671" i="6"/>
  <c r="N671" i="6"/>
  <c r="M671" i="6"/>
  <c r="L671" i="6"/>
  <c r="K671" i="6"/>
  <c r="J671" i="6"/>
  <c r="I671" i="6"/>
  <c r="H671" i="6"/>
  <c r="G671" i="6"/>
  <c r="U671" i="6" s="1"/>
  <c r="R670" i="6"/>
  <c r="Q670" i="6"/>
  <c r="P670" i="6"/>
  <c r="O670" i="6"/>
  <c r="N670" i="6"/>
  <c r="M670" i="6"/>
  <c r="L670" i="6"/>
  <c r="K670" i="6"/>
  <c r="J670" i="6"/>
  <c r="I670" i="6"/>
  <c r="H670" i="6"/>
  <c r="G670" i="6"/>
  <c r="U670" i="6" s="1"/>
  <c r="R669" i="6"/>
  <c r="Q669" i="6"/>
  <c r="P669" i="6"/>
  <c r="O669" i="6"/>
  <c r="N669" i="6"/>
  <c r="M669" i="6"/>
  <c r="L669" i="6"/>
  <c r="K669" i="6"/>
  <c r="J669" i="6"/>
  <c r="I669" i="6"/>
  <c r="H669" i="6"/>
  <c r="G669" i="6"/>
  <c r="U669" i="6" s="1"/>
  <c r="R668" i="6"/>
  <c r="Q668" i="6"/>
  <c r="P668" i="6"/>
  <c r="O668" i="6"/>
  <c r="N668" i="6"/>
  <c r="M668" i="6"/>
  <c r="L668" i="6"/>
  <c r="K668" i="6"/>
  <c r="J668" i="6"/>
  <c r="I668" i="6"/>
  <c r="H668" i="6"/>
  <c r="G668" i="6"/>
  <c r="U668" i="6" s="1"/>
  <c r="R667" i="6"/>
  <c r="Q667" i="6"/>
  <c r="P667" i="6"/>
  <c r="O667" i="6"/>
  <c r="N667" i="6"/>
  <c r="M667" i="6"/>
  <c r="L667" i="6"/>
  <c r="K667" i="6"/>
  <c r="J667" i="6"/>
  <c r="I667" i="6"/>
  <c r="H667" i="6"/>
  <c r="G667" i="6"/>
  <c r="U667" i="6" s="1"/>
  <c r="R666" i="6"/>
  <c r="Q666" i="6"/>
  <c r="P666" i="6"/>
  <c r="O666" i="6"/>
  <c r="N666" i="6"/>
  <c r="M666" i="6"/>
  <c r="L666" i="6"/>
  <c r="K666" i="6"/>
  <c r="J666" i="6"/>
  <c r="I666" i="6"/>
  <c r="H666" i="6"/>
  <c r="G666" i="6"/>
  <c r="U666" i="6" s="1"/>
  <c r="R665" i="6"/>
  <c r="Q665" i="6"/>
  <c r="P665" i="6"/>
  <c r="O665" i="6"/>
  <c r="N665" i="6"/>
  <c r="M665" i="6"/>
  <c r="L665" i="6"/>
  <c r="K665" i="6"/>
  <c r="J665" i="6"/>
  <c r="I665" i="6"/>
  <c r="H665" i="6"/>
  <c r="G665" i="6"/>
  <c r="U665" i="6" s="1"/>
  <c r="R664" i="6"/>
  <c r="Q664" i="6"/>
  <c r="P664" i="6"/>
  <c r="O664" i="6"/>
  <c r="N664" i="6"/>
  <c r="M664" i="6"/>
  <c r="L664" i="6"/>
  <c r="K664" i="6"/>
  <c r="J664" i="6"/>
  <c r="I664" i="6"/>
  <c r="H664" i="6"/>
  <c r="G664" i="6"/>
  <c r="U664" i="6" s="1"/>
  <c r="R663" i="6"/>
  <c r="Q663" i="6"/>
  <c r="P663" i="6"/>
  <c r="O663" i="6"/>
  <c r="N663" i="6"/>
  <c r="M663" i="6"/>
  <c r="L663" i="6"/>
  <c r="K663" i="6"/>
  <c r="J663" i="6"/>
  <c r="I663" i="6"/>
  <c r="H663" i="6"/>
  <c r="G663" i="6"/>
  <c r="U663" i="6" s="1"/>
  <c r="R662" i="6"/>
  <c r="Q662" i="6"/>
  <c r="P662" i="6"/>
  <c r="O662" i="6"/>
  <c r="N662" i="6"/>
  <c r="M662" i="6"/>
  <c r="L662" i="6"/>
  <c r="K662" i="6"/>
  <c r="J662" i="6"/>
  <c r="I662" i="6"/>
  <c r="H662" i="6"/>
  <c r="G662" i="6"/>
  <c r="U662" i="6" s="1"/>
  <c r="R661" i="6"/>
  <c r="Q661" i="6"/>
  <c r="P661" i="6"/>
  <c r="O661" i="6"/>
  <c r="N661" i="6"/>
  <c r="M661" i="6"/>
  <c r="L661" i="6"/>
  <c r="K661" i="6"/>
  <c r="J661" i="6"/>
  <c r="I661" i="6"/>
  <c r="H661" i="6"/>
  <c r="G661" i="6"/>
  <c r="U661" i="6" s="1"/>
  <c r="R660" i="6"/>
  <c r="Q660" i="6"/>
  <c r="P660" i="6"/>
  <c r="O660" i="6"/>
  <c r="N660" i="6"/>
  <c r="M660" i="6"/>
  <c r="L660" i="6"/>
  <c r="K660" i="6"/>
  <c r="J660" i="6"/>
  <c r="I660" i="6"/>
  <c r="H660" i="6"/>
  <c r="G660" i="6"/>
  <c r="U660" i="6" s="1"/>
  <c r="R659" i="6"/>
  <c r="Q659" i="6"/>
  <c r="P659" i="6"/>
  <c r="O659" i="6"/>
  <c r="N659" i="6"/>
  <c r="M659" i="6"/>
  <c r="L659" i="6"/>
  <c r="K659" i="6"/>
  <c r="J659" i="6"/>
  <c r="I659" i="6"/>
  <c r="H659" i="6"/>
  <c r="G659" i="6"/>
  <c r="U659" i="6" s="1"/>
  <c r="R658" i="6"/>
  <c r="Q658" i="6"/>
  <c r="P658" i="6"/>
  <c r="O658" i="6"/>
  <c r="N658" i="6"/>
  <c r="M658" i="6"/>
  <c r="L658" i="6"/>
  <c r="K658" i="6"/>
  <c r="J658" i="6"/>
  <c r="I658" i="6"/>
  <c r="H658" i="6"/>
  <c r="G658" i="6"/>
  <c r="U658" i="6" s="1"/>
  <c r="R657" i="6"/>
  <c r="Q657" i="6"/>
  <c r="P657" i="6"/>
  <c r="O657" i="6"/>
  <c r="N657" i="6"/>
  <c r="M657" i="6"/>
  <c r="L657" i="6"/>
  <c r="K657" i="6"/>
  <c r="J657" i="6"/>
  <c r="I657" i="6"/>
  <c r="H657" i="6"/>
  <c r="G657" i="6"/>
  <c r="U657" i="6" s="1"/>
  <c r="R656" i="6"/>
  <c r="Q656" i="6"/>
  <c r="P656" i="6"/>
  <c r="O656" i="6"/>
  <c r="N656" i="6"/>
  <c r="M656" i="6"/>
  <c r="L656" i="6"/>
  <c r="K656" i="6"/>
  <c r="J656" i="6"/>
  <c r="I656" i="6"/>
  <c r="H656" i="6"/>
  <c r="G656" i="6"/>
  <c r="U656" i="6" s="1"/>
  <c r="R655" i="6"/>
  <c r="Q655" i="6"/>
  <c r="P655" i="6"/>
  <c r="O655" i="6"/>
  <c r="N655" i="6"/>
  <c r="M655" i="6"/>
  <c r="L655" i="6"/>
  <c r="K655" i="6"/>
  <c r="J655" i="6"/>
  <c r="I655" i="6"/>
  <c r="H655" i="6"/>
  <c r="G655" i="6"/>
  <c r="U655" i="6" s="1"/>
  <c r="R654" i="6"/>
  <c r="Q654" i="6"/>
  <c r="P654" i="6"/>
  <c r="O654" i="6"/>
  <c r="N654" i="6"/>
  <c r="M654" i="6"/>
  <c r="L654" i="6"/>
  <c r="K654" i="6"/>
  <c r="J654" i="6"/>
  <c r="I654" i="6"/>
  <c r="H654" i="6"/>
  <c r="G654" i="6"/>
  <c r="U654" i="6" s="1"/>
  <c r="R653" i="6"/>
  <c r="Q653" i="6"/>
  <c r="P653" i="6"/>
  <c r="O653" i="6"/>
  <c r="N653" i="6"/>
  <c r="M653" i="6"/>
  <c r="L653" i="6"/>
  <c r="K653" i="6"/>
  <c r="J653" i="6"/>
  <c r="I653" i="6"/>
  <c r="H653" i="6"/>
  <c r="G653" i="6"/>
  <c r="U653" i="6" s="1"/>
  <c r="R652" i="6"/>
  <c r="Q652" i="6"/>
  <c r="P652" i="6"/>
  <c r="O652" i="6"/>
  <c r="N652" i="6"/>
  <c r="M652" i="6"/>
  <c r="L652" i="6"/>
  <c r="K652" i="6"/>
  <c r="J652" i="6"/>
  <c r="I652" i="6"/>
  <c r="H652" i="6"/>
  <c r="G652" i="6"/>
  <c r="U652" i="6" s="1"/>
  <c r="R651" i="6"/>
  <c r="Q651" i="6"/>
  <c r="P651" i="6"/>
  <c r="O651" i="6"/>
  <c r="N651" i="6"/>
  <c r="M651" i="6"/>
  <c r="L651" i="6"/>
  <c r="K651" i="6"/>
  <c r="J651" i="6"/>
  <c r="I651" i="6"/>
  <c r="H651" i="6"/>
  <c r="G651" i="6"/>
  <c r="U651" i="6" s="1"/>
  <c r="R650" i="6"/>
  <c r="Q650" i="6"/>
  <c r="P650" i="6"/>
  <c r="O650" i="6"/>
  <c r="N650" i="6"/>
  <c r="M650" i="6"/>
  <c r="L650" i="6"/>
  <c r="K650" i="6"/>
  <c r="J650" i="6"/>
  <c r="I650" i="6"/>
  <c r="H650" i="6"/>
  <c r="G650" i="6"/>
  <c r="U650" i="6" s="1"/>
  <c r="R649" i="6"/>
  <c r="Q649" i="6"/>
  <c r="P649" i="6"/>
  <c r="O649" i="6"/>
  <c r="N649" i="6"/>
  <c r="M649" i="6"/>
  <c r="L649" i="6"/>
  <c r="K649" i="6"/>
  <c r="J649" i="6"/>
  <c r="I649" i="6"/>
  <c r="H649" i="6"/>
  <c r="G649" i="6"/>
  <c r="U649" i="6" s="1"/>
  <c r="R648" i="6"/>
  <c r="Q648" i="6"/>
  <c r="P648" i="6"/>
  <c r="O648" i="6"/>
  <c r="N648" i="6"/>
  <c r="M648" i="6"/>
  <c r="L648" i="6"/>
  <c r="K648" i="6"/>
  <c r="J648" i="6"/>
  <c r="I648" i="6"/>
  <c r="H648" i="6"/>
  <c r="G648" i="6"/>
  <c r="U648" i="6" s="1"/>
  <c r="R647" i="6"/>
  <c r="Q647" i="6"/>
  <c r="P647" i="6"/>
  <c r="O647" i="6"/>
  <c r="N647" i="6"/>
  <c r="M647" i="6"/>
  <c r="L647" i="6"/>
  <c r="K647" i="6"/>
  <c r="J647" i="6"/>
  <c r="I647" i="6"/>
  <c r="H647" i="6"/>
  <c r="G647" i="6"/>
  <c r="U647" i="6" s="1"/>
  <c r="R646" i="6"/>
  <c r="Q646" i="6"/>
  <c r="P646" i="6"/>
  <c r="O646" i="6"/>
  <c r="N646" i="6"/>
  <c r="M646" i="6"/>
  <c r="L646" i="6"/>
  <c r="K646" i="6"/>
  <c r="J646" i="6"/>
  <c r="I646" i="6"/>
  <c r="H646" i="6"/>
  <c r="G646" i="6"/>
  <c r="U646" i="6" s="1"/>
  <c r="R645" i="6"/>
  <c r="Q645" i="6"/>
  <c r="P645" i="6"/>
  <c r="O645" i="6"/>
  <c r="N645" i="6"/>
  <c r="M645" i="6"/>
  <c r="L645" i="6"/>
  <c r="K645" i="6"/>
  <c r="J645" i="6"/>
  <c r="I645" i="6"/>
  <c r="H645" i="6"/>
  <c r="G645" i="6"/>
  <c r="U645" i="6" s="1"/>
  <c r="R644" i="6"/>
  <c r="Q644" i="6"/>
  <c r="P644" i="6"/>
  <c r="O644" i="6"/>
  <c r="N644" i="6"/>
  <c r="M644" i="6"/>
  <c r="L644" i="6"/>
  <c r="K644" i="6"/>
  <c r="J644" i="6"/>
  <c r="I644" i="6"/>
  <c r="H644" i="6"/>
  <c r="G644" i="6"/>
  <c r="U644" i="6" s="1"/>
  <c r="R643" i="6"/>
  <c r="Q643" i="6"/>
  <c r="P643" i="6"/>
  <c r="O643" i="6"/>
  <c r="N643" i="6"/>
  <c r="M643" i="6"/>
  <c r="L643" i="6"/>
  <c r="K643" i="6"/>
  <c r="J643" i="6"/>
  <c r="I643" i="6"/>
  <c r="H643" i="6"/>
  <c r="G643" i="6"/>
  <c r="U643" i="6" s="1"/>
  <c r="R642" i="6"/>
  <c r="Q642" i="6"/>
  <c r="P642" i="6"/>
  <c r="O642" i="6"/>
  <c r="N642" i="6"/>
  <c r="M642" i="6"/>
  <c r="L642" i="6"/>
  <c r="K642" i="6"/>
  <c r="J642" i="6"/>
  <c r="I642" i="6"/>
  <c r="H642" i="6"/>
  <c r="G642" i="6"/>
  <c r="U642" i="6" s="1"/>
  <c r="R641" i="6"/>
  <c r="Q641" i="6"/>
  <c r="P641" i="6"/>
  <c r="O641" i="6"/>
  <c r="N641" i="6"/>
  <c r="M641" i="6"/>
  <c r="L641" i="6"/>
  <c r="K641" i="6"/>
  <c r="J641" i="6"/>
  <c r="I641" i="6"/>
  <c r="H641" i="6"/>
  <c r="G641" i="6"/>
  <c r="U641" i="6" s="1"/>
  <c r="R640" i="6"/>
  <c r="Q640" i="6"/>
  <c r="P640" i="6"/>
  <c r="O640" i="6"/>
  <c r="N640" i="6"/>
  <c r="M640" i="6"/>
  <c r="L640" i="6"/>
  <c r="K640" i="6"/>
  <c r="J640" i="6"/>
  <c r="I640" i="6"/>
  <c r="H640" i="6"/>
  <c r="G640" i="6"/>
  <c r="U640" i="6" s="1"/>
  <c r="R639" i="6"/>
  <c r="Q639" i="6"/>
  <c r="P639" i="6"/>
  <c r="O639" i="6"/>
  <c r="N639" i="6"/>
  <c r="M639" i="6"/>
  <c r="L639" i="6"/>
  <c r="K639" i="6"/>
  <c r="J639" i="6"/>
  <c r="I639" i="6"/>
  <c r="H639" i="6"/>
  <c r="G639" i="6"/>
  <c r="U639" i="6" s="1"/>
  <c r="R638" i="6"/>
  <c r="Q638" i="6"/>
  <c r="P638" i="6"/>
  <c r="O638" i="6"/>
  <c r="N638" i="6"/>
  <c r="M638" i="6"/>
  <c r="L638" i="6"/>
  <c r="K638" i="6"/>
  <c r="J638" i="6"/>
  <c r="I638" i="6"/>
  <c r="H638" i="6"/>
  <c r="G638" i="6"/>
  <c r="U638" i="6" s="1"/>
  <c r="R637" i="6"/>
  <c r="Q637" i="6"/>
  <c r="P637" i="6"/>
  <c r="O637" i="6"/>
  <c r="N637" i="6"/>
  <c r="M637" i="6"/>
  <c r="L637" i="6"/>
  <c r="K637" i="6"/>
  <c r="J637" i="6"/>
  <c r="I637" i="6"/>
  <c r="H637" i="6"/>
  <c r="G637" i="6"/>
  <c r="U637" i="6" s="1"/>
  <c r="R636" i="6"/>
  <c r="Q636" i="6"/>
  <c r="P636" i="6"/>
  <c r="O636" i="6"/>
  <c r="N636" i="6"/>
  <c r="M636" i="6"/>
  <c r="L636" i="6"/>
  <c r="K636" i="6"/>
  <c r="J636" i="6"/>
  <c r="I636" i="6"/>
  <c r="H636" i="6"/>
  <c r="G636" i="6"/>
  <c r="U636" i="6" s="1"/>
  <c r="R635" i="6"/>
  <c r="Q635" i="6"/>
  <c r="P635" i="6"/>
  <c r="O635" i="6"/>
  <c r="N635" i="6"/>
  <c r="M635" i="6"/>
  <c r="L635" i="6"/>
  <c r="K635" i="6"/>
  <c r="J635" i="6"/>
  <c r="I635" i="6"/>
  <c r="H635" i="6"/>
  <c r="G635" i="6"/>
  <c r="U635" i="6" s="1"/>
  <c r="R634" i="6"/>
  <c r="Q634" i="6"/>
  <c r="P634" i="6"/>
  <c r="O634" i="6"/>
  <c r="N634" i="6"/>
  <c r="M634" i="6"/>
  <c r="L634" i="6"/>
  <c r="K634" i="6"/>
  <c r="J634" i="6"/>
  <c r="I634" i="6"/>
  <c r="H634" i="6"/>
  <c r="G634" i="6"/>
  <c r="U634" i="6" s="1"/>
  <c r="R633" i="6"/>
  <c r="Q633" i="6"/>
  <c r="P633" i="6"/>
  <c r="O633" i="6"/>
  <c r="N633" i="6"/>
  <c r="M633" i="6"/>
  <c r="L633" i="6"/>
  <c r="K633" i="6"/>
  <c r="J633" i="6"/>
  <c r="I633" i="6"/>
  <c r="H633" i="6"/>
  <c r="G633" i="6"/>
  <c r="U633" i="6" s="1"/>
  <c r="R632" i="6"/>
  <c r="Q632" i="6"/>
  <c r="P632" i="6"/>
  <c r="O632" i="6"/>
  <c r="N632" i="6"/>
  <c r="M632" i="6"/>
  <c r="L632" i="6"/>
  <c r="K632" i="6"/>
  <c r="J632" i="6"/>
  <c r="I632" i="6"/>
  <c r="H632" i="6"/>
  <c r="G632" i="6"/>
  <c r="U632" i="6" s="1"/>
  <c r="R631" i="6"/>
  <c r="Q631" i="6"/>
  <c r="P631" i="6"/>
  <c r="O631" i="6"/>
  <c r="N631" i="6"/>
  <c r="M631" i="6"/>
  <c r="L631" i="6"/>
  <c r="K631" i="6"/>
  <c r="J631" i="6"/>
  <c r="I631" i="6"/>
  <c r="H631" i="6"/>
  <c r="G631" i="6"/>
  <c r="U631" i="6" s="1"/>
  <c r="R630" i="6"/>
  <c r="Q630" i="6"/>
  <c r="P630" i="6"/>
  <c r="O630" i="6"/>
  <c r="N630" i="6"/>
  <c r="M630" i="6"/>
  <c r="L630" i="6"/>
  <c r="K630" i="6"/>
  <c r="J630" i="6"/>
  <c r="I630" i="6"/>
  <c r="H630" i="6"/>
  <c r="G630" i="6"/>
  <c r="U630" i="6" s="1"/>
  <c r="R629" i="6"/>
  <c r="Q629" i="6"/>
  <c r="P629" i="6"/>
  <c r="O629" i="6"/>
  <c r="N629" i="6"/>
  <c r="M629" i="6"/>
  <c r="L629" i="6"/>
  <c r="K629" i="6"/>
  <c r="J629" i="6"/>
  <c r="I629" i="6"/>
  <c r="H629" i="6"/>
  <c r="G629" i="6"/>
  <c r="U629" i="6" s="1"/>
  <c r="R628" i="6"/>
  <c r="Q628" i="6"/>
  <c r="P628" i="6"/>
  <c r="O628" i="6"/>
  <c r="N628" i="6"/>
  <c r="M628" i="6"/>
  <c r="L628" i="6"/>
  <c r="K628" i="6"/>
  <c r="J628" i="6"/>
  <c r="I628" i="6"/>
  <c r="H628" i="6"/>
  <c r="G628" i="6"/>
  <c r="U628" i="6" s="1"/>
  <c r="R627" i="6"/>
  <c r="Q627" i="6"/>
  <c r="P627" i="6"/>
  <c r="O627" i="6"/>
  <c r="N627" i="6"/>
  <c r="M627" i="6"/>
  <c r="L627" i="6"/>
  <c r="K627" i="6"/>
  <c r="J627" i="6"/>
  <c r="I627" i="6"/>
  <c r="H627" i="6"/>
  <c r="G627" i="6"/>
  <c r="U627" i="6" s="1"/>
  <c r="R626" i="6"/>
  <c r="Q626" i="6"/>
  <c r="P626" i="6"/>
  <c r="O626" i="6"/>
  <c r="N626" i="6"/>
  <c r="M626" i="6"/>
  <c r="L626" i="6"/>
  <c r="K626" i="6"/>
  <c r="J626" i="6"/>
  <c r="I626" i="6"/>
  <c r="H626" i="6"/>
  <c r="G626" i="6"/>
  <c r="U626" i="6" s="1"/>
  <c r="R625" i="6"/>
  <c r="Q625" i="6"/>
  <c r="P625" i="6"/>
  <c r="O625" i="6"/>
  <c r="N625" i="6"/>
  <c r="M625" i="6"/>
  <c r="L625" i="6"/>
  <c r="K625" i="6"/>
  <c r="J625" i="6"/>
  <c r="I625" i="6"/>
  <c r="H625" i="6"/>
  <c r="G625" i="6"/>
  <c r="U625" i="6" s="1"/>
  <c r="R624" i="6"/>
  <c r="Q624" i="6"/>
  <c r="P624" i="6"/>
  <c r="O624" i="6"/>
  <c r="N624" i="6"/>
  <c r="M624" i="6"/>
  <c r="L624" i="6"/>
  <c r="K624" i="6"/>
  <c r="J624" i="6"/>
  <c r="I624" i="6"/>
  <c r="H624" i="6"/>
  <c r="G624" i="6"/>
  <c r="U624" i="6" s="1"/>
  <c r="R623" i="6"/>
  <c r="Q623" i="6"/>
  <c r="P623" i="6"/>
  <c r="O623" i="6"/>
  <c r="N623" i="6"/>
  <c r="M623" i="6"/>
  <c r="L623" i="6"/>
  <c r="K623" i="6"/>
  <c r="J623" i="6"/>
  <c r="I623" i="6"/>
  <c r="H623" i="6"/>
  <c r="G623" i="6"/>
  <c r="U623" i="6" s="1"/>
  <c r="R622" i="6"/>
  <c r="Q622" i="6"/>
  <c r="P622" i="6"/>
  <c r="O622" i="6"/>
  <c r="N622" i="6"/>
  <c r="M622" i="6"/>
  <c r="L622" i="6"/>
  <c r="K622" i="6"/>
  <c r="J622" i="6"/>
  <c r="I622" i="6"/>
  <c r="H622" i="6"/>
  <c r="G622" i="6"/>
  <c r="U622" i="6" s="1"/>
  <c r="R621" i="6"/>
  <c r="Q621" i="6"/>
  <c r="P621" i="6"/>
  <c r="O621" i="6"/>
  <c r="N621" i="6"/>
  <c r="M621" i="6"/>
  <c r="L621" i="6"/>
  <c r="K621" i="6"/>
  <c r="J621" i="6"/>
  <c r="I621" i="6"/>
  <c r="H621" i="6"/>
  <c r="G621" i="6"/>
  <c r="U621" i="6" s="1"/>
  <c r="R620" i="6"/>
  <c r="Q620" i="6"/>
  <c r="P620" i="6"/>
  <c r="O620" i="6"/>
  <c r="N620" i="6"/>
  <c r="M620" i="6"/>
  <c r="L620" i="6"/>
  <c r="K620" i="6"/>
  <c r="J620" i="6"/>
  <c r="I620" i="6"/>
  <c r="H620" i="6"/>
  <c r="G620" i="6"/>
  <c r="U620" i="6" s="1"/>
  <c r="R619" i="6"/>
  <c r="Q619" i="6"/>
  <c r="P619" i="6"/>
  <c r="O619" i="6"/>
  <c r="N619" i="6"/>
  <c r="M619" i="6"/>
  <c r="L619" i="6"/>
  <c r="K619" i="6"/>
  <c r="J619" i="6"/>
  <c r="I619" i="6"/>
  <c r="H619" i="6"/>
  <c r="G619" i="6"/>
  <c r="U619" i="6" s="1"/>
  <c r="R618" i="6"/>
  <c r="Q618" i="6"/>
  <c r="P618" i="6"/>
  <c r="O618" i="6"/>
  <c r="N618" i="6"/>
  <c r="M618" i="6"/>
  <c r="L618" i="6"/>
  <c r="K618" i="6"/>
  <c r="J618" i="6"/>
  <c r="I618" i="6"/>
  <c r="H618" i="6"/>
  <c r="G618" i="6"/>
  <c r="U618" i="6" s="1"/>
  <c r="R617" i="6"/>
  <c r="Q617" i="6"/>
  <c r="P617" i="6"/>
  <c r="O617" i="6"/>
  <c r="N617" i="6"/>
  <c r="M617" i="6"/>
  <c r="L617" i="6"/>
  <c r="K617" i="6"/>
  <c r="J617" i="6"/>
  <c r="I617" i="6"/>
  <c r="H617" i="6"/>
  <c r="G617" i="6"/>
  <c r="U617" i="6" s="1"/>
  <c r="R616" i="6"/>
  <c r="Q616" i="6"/>
  <c r="P616" i="6"/>
  <c r="O616" i="6"/>
  <c r="N616" i="6"/>
  <c r="M616" i="6"/>
  <c r="L616" i="6"/>
  <c r="K616" i="6"/>
  <c r="J616" i="6"/>
  <c r="I616" i="6"/>
  <c r="H616" i="6"/>
  <c r="G616" i="6"/>
  <c r="U616" i="6" s="1"/>
  <c r="R615" i="6"/>
  <c r="Q615" i="6"/>
  <c r="P615" i="6"/>
  <c r="O615" i="6"/>
  <c r="N615" i="6"/>
  <c r="M615" i="6"/>
  <c r="L615" i="6"/>
  <c r="K615" i="6"/>
  <c r="J615" i="6"/>
  <c r="I615" i="6"/>
  <c r="H615" i="6"/>
  <c r="G615" i="6"/>
  <c r="U615" i="6" s="1"/>
  <c r="R614" i="6"/>
  <c r="Q614" i="6"/>
  <c r="P614" i="6"/>
  <c r="O614" i="6"/>
  <c r="N614" i="6"/>
  <c r="M614" i="6"/>
  <c r="L614" i="6"/>
  <c r="K614" i="6"/>
  <c r="J614" i="6"/>
  <c r="I614" i="6"/>
  <c r="H614" i="6"/>
  <c r="G614" i="6"/>
  <c r="U614" i="6" s="1"/>
  <c r="R613" i="6"/>
  <c r="Q613" i="6"/>
  <c r="P613" i="6"/>
  <c r="O613" i="6"/>
  <c r="N613" i="6"/>
  <c r="M613" i="6"/>
  <c r="L613" i="6"/>
  <c r="K613" i="6"/>
  <c r="J613" i="6"/>
  <c r="I613" i="6"/>
  <c r="H613" i="6"/>
  <c r="G613" i="6"/>
  <c r="U613" i="6" s="1"/>
  <c r="R612" i="6"/>
  <c r="Q612" i="6"/>
  <c r="P612" i="6"/>
  <c r="O612" i="6"/>
  <c r="N612" i="6"/>
  <c r="M612" i="6"/>
  <c r="L612" i="6"/>
  <c r="K612" i="6"/>
  <c r="J612" i="6"/>
  <c r="I612" i="6"/>
  <c r="H612" i="6"/>
  <c r="G612" i="6"/>
  <c r="U612" i="6" s="1"/>
  <c r="R611" i="6"/>
  <c r="Q611" i="6"/>
  <c r="P611" i="6"/>
  <c r="O611" i="6"/>
  <c r="N611" i="6"/>
  <c r="M611" i="6"/>
  <c r="L611" i="6"/>
  <c r="K611" i="6"/>
  <c r="J611" i="6"/>
  <c r="I611" i="6"/>
  <c r="H611" i="6"/>
  <c r="G611" i="6"/>
  <c r="U611" i="6" s="1"/>
  <c r="R610" i="6"/>
  <c r="Q610" i="6"/>
  <c r="P610" i="6"/>
  <c r="O610" i="6"/>
  <c r="N610" i="6"/>
  <c r="M610" i="6"/>
  <c r="L610" i="6"/>
  <c r="K610" i="6"/>
  <c r="J610" i="6"/>
  <c r="I610" i="6"/>
  <c r="H610" i="6"/>
  <c r="G610" i="6"/>
  <c r="U610" i="6" s="1"/>
  <c r="R609" i="6"/>
  <c r="Q609" i="6"/>
  <c r="P609" i="6"/>
  <c r="O609" i="6"/>
  <c r="N609" i="6"/>
  <c r="M609" i="6"/>
  <c r="L609" i="6"/>
  <c r="K609" i="6"/>
  <c r="J609" i="6"/>
  <c r="I609" i="6"/>
  <c r="H609" i="6"/>
  <c r="G609" i="6"/>
  <c r="U609" i="6" s="1"/>
  <c r="R608" i="6"/>
  <c r="Q608" i="6"/>
  <c r="P608" i="6"/>
  <c r="O608" i="6"/>
  <c r="N608" i="6"/>
  <c r="M608" i="6"/>
  <c r="L608" i="6"/>
  <c r="K608" i="6"/>
  <c r="J608" i="6"/>
  <c r="I608" i="6"/>
  <c r="H608" i="6"/>
  <c r="G608" i="6"/>
  <c r="U608" i="6" s="1"/>
  <c r="R607" i="6"/>
  <c r="Q607" i="6"/>
  <c r="P607" i="6"/>
  <c r="O607" i="6"/>
  <c r="N607" i="6"/>
  <c r="M607" i="6"/>
  <c r="L607" i="6"/>
  <c r="K607" i="6"/>
  <c r="J607" i="6"/>
  <c r="I607" i="6"/>
  <c r="H607" i="6"/>
  <c r="G607" i="6"/>
  <c r="U607" i="6" s="1"/>
  <c r="R606" i="6"/>
  <c r="Q606" i="6"/>
  <c r="P606" i="6"/>
  <c r="O606" i="6"/>
  <c r="N606" i="6"/>
  <c r="M606" i="6"/>
  <c r="L606" i="6"/>
  <c r="K606" i="6"/>
  <c r="J606" i="6"/>
  <c r="I606" i="6"/>
  <c r="H606" i="6"/>
  <c r="G606" i="6"/>
  <c r="U606" i="6" s="1"/>
  <c r="R605" i="6"/>
  <c r="Q605" i="6"/>
  <c r="P605" i="6"/>
  <c r="O605" i="6"/>
  <c r="N605" i="6"/>
  <c r="M605" i="6"/>
  <c r="L605" i="6"/>
  <c r="K605" i="6"/>
  <c r="J605" i="6"/>
  <c r="I605" i="6"/>
  <c r="H605" i="6"/>
  <c r="G605" i="6"/>
  <c r="U605" i="6" s="1"/>
  <c r="R604" i="6"/>
  <c r="Q604" i="6"/>
  <c r="P604" i="6"/>
  <c r="O604" i="6"/>
  <c r="N604" i="6"/>
  <c r="M604" i="6"/>
  <c r="L604" i="6"/>
  <c r="K604" i="6"/>
  <c r="J604" i="6"/>
  <c r="I604" i="6"/>
  <c r="H604" i="6"/>
  <c r="G604" i="6"/>
  <c r="U604" i="6" s="1"/>
  <c r="R603" i="6"/>
  <c r="Q603" i="6"/>
  <c r="P603" i="6"/>
  <c r="O603" i="6"/>
  <c r="N603" i="6"/>
  <c r="M603" i="6"/>
  <c r="L603" i="6"/>
  <c r="K603" i="6"/>
  <c r="J603" i="6"/>
  <c r="I603" i="6"/>
  <c r="H603" i="6"/>
  <c r="G603" i="6"/>
  <c r="U603" i="6" s="1"/>
  <c r="R602" i="6"/>
  <c r="Q602" i="6"/>
  <c r="P602" i="6"/>
  <c r="O602" i="6"/>
  <c r="N602" i="6"/>
  <c r="M602" i="6"/>
  <c r="L602" i="6"/>
  <c r="K602" i="6"/>
  <c r="J602" i="6"/>
  <c r="I602" i="6"/>
  <c r="H602" i="6"/>
  <c r="G602" i="6"/>
  <c r="U602" i="6" s="1"/>
  <c r="R601" i="6"/>
  <c r="Q601" i="6"/>
  <c r="P601" i="6"/>
  <c r="O601" i="6"/>
  <c r="N601" i="6"/>
  <c r="M601" i="6"/>
  <c r="L601" i="6"/>
  <c r="K601" i="6"/>
  <c r="J601" i="6"/>
  <c r="I601" i="6"/>
  <c r="H601" i="6"/>
  <c r="G601" i="6"/>
  <c r="U601" i="6" s="1"/>
  <c r="R600" i="6"/>
  <c r="Q600" i="6"/>
  <c r="P600" i="6"/>
  <c r="O600" i="6"/>
  <c r="N600" i="6"/>
  <c r="M600" i="6"/>
  <c r="L600" i="6"/>
  <c r="K600" i="6"/>
  <c r="J600" i="6"/>
  <c r="I600" i="6"/>
  <c r="H600" i="6"/>
  <c r="G600" i="6"/>
  <c r="U600" i="6" s="1"/>
  <c r="R599" i="6"/>
  <c r="Q599" i="6"/>
  <c r="P599" i="6"/>
  <c r="O599" i="6"/>
  <c r="N599" i="6"/>
  <c r="M599" i="6"/>
  <c r="L599" i="6"/>
  <c r="K599" i="6"/>
  <c r="J599" i="6"/>
  <c r="I599" i="6"/>
  <c r="H599" i="6"/>
  <c r="G599" i="6"/>
  <c r="U599" i="6" s="1"/>
  <c r="R598" i="6"/>
  <c r="Q598" i="6"/>
  <c r="P598" i="6"/>
  <c r="O598" i="6"/>
  <c r="N598" i="6"/>
  <c r="M598" i="6"/>
  <c r="L598" i="6"/>
  <c r="K598" i="6"/>
  <c r="J598" i="6"/>
  <c r="I598" i="6"/>
  <c r="H598" i="6"/>
  <c r="G598" i="6"/>
  <c r="U598" i="6" s="1"/>
  <c r="R597" i="6"/>
  <c r="Q597" i="6"/>
  <c r="P597" i="6"/>
  <c r="O597" i="6"/>
  <c r="N597" i="6"/>
  <c r="M597" i="6"/>
  <c r="L597" i="6"/>
  <c r="K597" i="6"/>
  <c r="J597" i="6"/>
  <c r="I597" i="6"/>
  <c r="H597" i="6"/>
  <c r="G597" i="6"/>
  <c r="U597" i="6" s="1"/>
  <c r="R596" i="6"/>
  <c r="Q596" i="6"/>
  <c r="P596" i="6"/>
  <c r="O596" i="6"/>
  <c r="N596" i="6"/>
  <c r="M596" i="6"/>
  <c r="L596" i="6"/>
  <c r="K596" i="6"/>
  <c r="J596" i="6"/>
  <c r="I596" i="6"/>
  <c r="H596" i="6"/>
  <c r="G596" i="6"/>
  <c r="U596" i="6" s="1"/>
  <c r="R595" i="6"/>
  <c r="Q595" i="6"/>
  <c r="P595" i="6"/>
  <c r="O595" i="6"/>
  <c r="N595" i="6"/>
  <c r="M595" i="6"/>
  <c r="L595" i="6"/>
  <c r="K595" i="6"/>
  <c r="J595" i="6"/>
  <c r="I595" i="6"/>
  <c r="H595" i="6"/>
  <c r="G595" i="6"/>
  <c r="U595" i="6" s="1"/>
  <c r="R594" i="6"/>
  <c r="Q594" i="6"/>
  <c r="P594" i="6"/>
  <c r="O594" i="6"/>
  <c r="N594" i="6"/>
  <c r="M594" i="6"/>
  <c r="L594" i="6"/>
  <c r="K594" i="6"/>
  <c r="J594" i="6"/>
  <c r="I594" i="6"/>
  <c r="H594" i="6"/>
  <c r="G594" i="6"/>
  <c r="U594" i="6" s="1"/>
  <c r="R593" i="6"/>
  <c r="Q593" i="6"/>
  <c r="P593" i="6"/>
  <c r="O593" i="6"/>
  <c r="N593" i="6"/>
  <c r="M593" i="6"/>
  <c r="L593" i="6"/>
  <c r="K593" i="6"/>
  <c r="J593" i="6"/>
  <c r="I593" i="6"/>
  <c r="H593" i="6"/>
  <c r="G593" i="6"/>
  <c r="U593" i="6" s="1"/>
  <c r="R592" i="6"/>
  <c r="Q592" i="6"/>
  <c r="P592" i="6"/>
  <c r="O592" i="6"/>
  <c r="N592" i="6"/>
  <c r="M592" i="6"/>
  <c r="L592" i="6"/>
  <c r="K592" i="6"/>
  <c r="J592" i="6"/>
  <c r="I592" i="6"/>
  <c r="H592" i="6"/>
  <c r="G592" i="6"/>
  <c r="U592" i="6" s="1"/>
  <c r="R591" i="6"/>
  <c r="Q591" i="6"/>
  <c r="P591" i="6"/>
  <c r="O591" i="6"/>
  <c r="N591" i="6"/>
  <c r="M591" i="6"/>
  <c r="L591" i="6"/>
  <c r="K591" i="6"/>
  <c r="J591" i="6"/>
  <c r="I591" i="6"/>
  <c r="H591" i="6"/>
  <c r="G591" i="6"/>
  <c r="U591" i="6" s="1"/>
  <c r="R590" i="6"/>
  <c r="Q590" i="6"/>
  <c r="P590" i="6"/>
  <c r="O590" i="6"/>
  <c r="N590" i="6"/>
  <c r="M590" i="6"/>
  <c r="L590" i="6"/>
  <c r="K590" i="6"/>
  <c r="J590" i="6"/>
  <c r="I590" i="6"/>
  <c r="H590" i="6"/>
  <c r="G590" i="6"/>
  <c r="U590" i="6" s="1"/>
  <c r="R589" i="6"/>
  <c r="Q589" i="6"/>
  <c r="P589" i="6"/>
  <c r="O589" i="6"/>
  <c r="N589" i="6"/>
  <c r="M589" i="6"/>
  <c r="L589" i="6"/>
  <c r="K589" i="6"/>
  <c r="J589" i="6"/>
  <c r="I589" i="6"/>
  <c r="H589" i="6"/>
  <c r="G589" i="6"/>
  <c r="U589" i="6" s="1"/>
  <c r="R588" i="6"/>
  <c r="Q588" i="6"/>
  <c r="P588" i="6"/>
  <c r="O588" i="6"/>
  <c r="N588" i="6"/>
  <c r="M588" i="6"/>
  <c r="L588" i="6"/>
  <c r="K588" i="6"/>
  <c r="J588" i="6"/>
  <c r="I588" i="6"/>
  <c r="H588" i="6"/>
  <c r="G588" i="6"/>
  <c r="U588" i="6" s="1"/>
  <c r="R587" i="6"/>
  <c r="Q587" i="6"/>
  <c r="P587" i="6"/>
  <c r="O587" i="6"/>
  <c r="N587" i="6"/>
  <c r="M587" i="6"/>
  <c r="L587" i="6"/>
  <c r="K587" i="6"/>
  <c r="J587" i="6"/>
  <c r="I587" i="6"/>
  <c r="H587" i="6"/>
  <c r="G587" i="6"/>
  <c r="U587" i="6" s="1"/>
  <c r="R586" i="6"/>
  <c r="Q586" i="6"/>
  <c r="P586" i="6"/>
  <c r="O586" i="6"/>
  <c r="N586" i="6"/>
  <c r="M586" i="6"/>
  <c r="L586" i="6"/>
  <c r="K586" i="6"/>
  <c r="J586" i="6"/>
  <c r="I586" i="6"/>
  <c r="H586" i="6"/>
  <c r="G586" i="6"/>
  <c r="U586" i="6" s="1"/>
  <c r="R585" i="6"/>
  <c r="Q585" i="6"/>
  <c r="P585" i="6"/>
  <c r="O585" i="6"/>
  <c r="N585" i="6"/>
  <c r="M585" i="6"/>
  <c r="L585" i="6"/>
  <c r="K585" i="6"/>
  <c r="J585" i="6"/>
  <c r="I585" i="6"/>
  <c r="H585" i="6"/>
  <c r="G585" i="6"/>
  <c r="U585" i="6" s="1"/>
  <c r="R584" i="6"/>
  <c r="Q584" i="6"/>
  <c r="P584" i="6"/>
  <c r="O584" i="6"/>
  <c r="N584" i="6"/>
  <c r="M584" i="6"/>
  <c r="L584" i="6"/>
  <c r="K584" i="6"/>
  <c r="J584" i="6"/>
  <c r="I584" i="6"/>
  <c r="H584" i="6"/>
  <c r="G584" i="6"/>
  <c r="U584" i="6" s="1"/>
  <c r="R583" i="6"/>
  <c r="Q583" i="6"/>
  <c r="P583" i="6"/>
  <c r="O583" i="6"/>
  <c r="N583" i="6"/>
  <c r="M583" i="6"/>
  <c r="L583" i="6"/>
  <c r="K583" i="6"/>
  <c r="J583" i="6"/>
  <c r="I583" i="6"/>
  <c r="H583" i="6"/>
  <c r="G583" i="6"/>
  <c r="U583" i="6" s="1"/>
  <c r="R582" i="6"/>
  <c r="Q582" i="6"/>
  <c r="P582" i="6"/>
  <c r="O582" i="6"/>
  <c r="N582" i="6"/>
  <c r="M582" i="6"/>
  <c r="L582" i="6"/>
  <c r="K582" i="6"/>
  <c r="J582" i="6"/>
  <c r="I582" i="6"/>
  <c r="H582" i="6"/>
  <c r="G582" i="6"/>
  <c r="U582" i="6" s="1"/>
  <c r="R581" i="6"/>
  <c r="Q581" i="6"/>
  <c r="P581" i="6"/>
  <c r="O581" i="6"/>
  <c r="N581" i="6"/>
  <c r="M581" i="6"/>
  <c r="L581" i="6"/>
  <c r="K581" i="6"/>
  <c r="J581" i="6"/>
  <c r="I581" i="6"/>
  <c r="H581" i="6"/>
  <c r="G581" i="6"/>
  <c r="U581" i="6" s="1"/>
  <c r="R580" i="6"/>
  <c r="Q580" i="6"/>
  <c r="P580" i="6"/>
  <c r="O580" i="6"/>
  <c r="N580" i="6"/>
  <c r="M580" i="6"/>
  <c r="L580" i="6"/>
  <c r="K580" i="6"/>
  <c r="J580" i="6"/>
  <c r="I580" i="6"/>
  <c r="H580" i="6"/>
  <c r="G580" i="6"/>
  <c r="U580" i="6" s="1"/>
  <c r="R579" i="6"/>
  <c r="Q579" i="6"/>
  <c r="P579" i="6"/>
  <c r="O579" i="6"/>
  <c r="N579" i="6"/>
  <c r="M579" i="6"/>
  <c r="L579" i="6"/>
  <c r="K579" i="6"/>
  <c r="J579" i="6"/>
  <c r="I579" i="6"/>
  <c r="H579" i="6"/>
  <c r="G579" i="6"/>
  <c r="U579" i="6" s="1"/>
  <c r="R578" i="6"/>
  <c r="Q578" i="6"/>
  <c r="P578" i="6"/>
  <c r="O578" i="6"/>
  <c r="N578" i="6"/>
  <c r="M578" i="6"/>
  <c r="L578" i="6"/>
  <c r="K578" i="6"/>
  <c r="J578" i="6"/>
  <c r="I578" i="6"/>
  <c r="H578" i="6"/>
  <c r="G578" i="6"/>
  <c r="U578" i="6" s="1"/>
  <c r="R577" i="6"/>
  <c r="Q577" i="6"/>
  <c r="P577" i="6"/>
  <c r="O577" i="6"/>
  <c r="N577" i="6"/>
  <c r="M577" i="6"/>
  <c r="L577" i="6"/>
  <c r="K577" i="6"/>
  <c r="J577" i="6"/>
  <c r="I577" i="6"/>
  <c r="H577" i="6"/>
  <c r="G577" i="6"/>
  <c r="U577" i="6" s="1"/>
  <c r="R576" i="6"/>
  <c r="Q576" i="6"/>
  <c r="P576" i="6"/>
  <c r="O576" i="6"/>
  <c r="N576" i="6"/>
  <c r="M576" i="6"/>
  <c r="L576" i="6"/>
  <c r="K576" i="6"/>
  <c r="J576" i="6"/>
  <c r="I576" i="6"/>
  <c r="H576" i="6"/>
  <c r="G576" i="6"/>
  <c r="U576" i="6" s="1"/>
  <c r="R575" i="6"/>
  <c r="Q575" i="6"/>
  <c r="P575" i="6"/>
  <c r="O575" i="6"/>
  <c r="N575" i="6"/>
  <c r="M575" i="6"/>
  <c r="L575" i="6"/>
  <c r="K575" i="6"/>
  <c r="J575" i="6"/>
  <c r="I575" i="6"/>
  <c r="H575" i="6"/>
  <c r="G575" i="6"/>
  <c r="U575" i="6" s="1"/>
  <c r="R574" i="6"/>
  <c r="Q574" i="6"/>
  <c r="P574" i="6"/>
  <c r="O574" i="6"/>
  <c r="N574" i="6"/>
  <c r="M574" i="6"/>
  <c r="L574" i="6"/>
  <c r="K574" i="6"/>
  <c r="J574" i="6"/>
  <c r="I574" i="6"/>
  <c r="H574" i="6"/>
  <c r="G574" i="6"/>
  <c r="U574" i="6" s="1"/>
  <c r="R573" i="6"/>
  <c r="Q573" i="6"/>
  <c r="P573" i="6"/>
  <c r="O573" i="6"/>
  <c r="N573" i="6"/>
  <c r="M573" i="6"/>
  <c r="L573" i="6"/>
  <c r="K573" i="6"/>
  <c r="J573" i="6"/>
  <c r="I573" i="6"/>
  <c r="H573" i="6"/>
  <c r="G573" i="6"/>
  <c r="U573" i="6" s="1"/>
  <c r="R572" i="6"/>
  <c r="Q572" i="6"/>
  <c r="P572" i="6"/>
  <c r="O572" i="6"/>
  <c r="N572" i="6"/>
  <c r="M572" i="6"/>
  <c r="L572" i="6"/>
  <c r="K572" i="6"/>
  <c r="J572" i="6"/>
  <c r="I572" i="6"/>
  <c r="H572" i="6"/>
  <c r="G572" i="6"/>
  <c r="U572" i="6" s="1"/>
  <c r="R571" i="6"/>
  <c r="Q571" i="6"/>
  <c r="P571" i="6"/>
  <c r="O571" i="6"/>
  <c r="N571" i="6"/>
  <c r="M571" i="6"/>
  <c r="L571" i="6"/>
  <c r="K571" i="6"/>
  <c r="J571" i="6"/>
  <c r="I571" i="6"/>
  <c r="H571" i="6"/>
  <c r="G571" i="6"/>
  <c r="U571" i="6" s="1"/>
  <c r="R570" i="6"/>
  <c r="Q570" i="6"/>
  <c r="P570" i="6"/>
  <c r="O570" i="6"/>
  <c r="N570" i="6"/>
  <c r="M570" i="6"/>
  <c r="L570" i="6"/>
  <c r="K570" i="6"/>
  <c r="J570" i="6"/>
  <c r="I570" i="6"/>
  <c r="H570" i="6"/>
  <c r="G570" i="6"/>
  <c r="U570" i="6" s="1"/>
  <c r="R569" i="6"/>
  <c r="Q569" i="6"/>
  <c r="P569" i="6"/>
  <c r="O569" i="6"/>
  <c r="N569" i="6"/>
  <c r="M569" i="6"/>
  <c r="L569" i="6"/>
  <c r="K569" i="6"/>
  <c r="J569" i="6"/>
  <c r="I569" i="6"/>
  <c r="H569" i="6"/>
  <c r="G569" i="6"/>
  <c r="U569" i="6" s="1"/>
  <c r="R568" i="6"/>
  <c r="Q568" i="6"/>
  <c r="P568" i="6"/>
  <c r="O568" i="6"/>
  <c r="N568" i="6"/>
  <c r="M568" i="6"/>
  <c r="L568" i="6"/>
  <c r="K568" i="6"/>
  <c r="J568" i="6"/>
  <c r="I568" i="6"/>
  <c r="H568" i="6"/>
  <c r="G568" i="6"/>
  <c r="U568" i="6" s="1"/>
  <c r="R567" i="6"/>
  <c r="Q567" i="6"/>
  <c r="P567" i="6"/>
  <c r="O567" i="6"/>
  <c r="N567" i="6"/>
  <c r="M567" i="6"/>
  <c r="L567" i="6"/>
  <c r="K567" i="6"/>
  <c r="J567" i="6"/>
  <c r="I567" i="6"/>
  <c r="H567" i="6"/>
  <c r="G567" i="6"/>
  <c r="U567" i="6" s="1"/>
  <c r="R566" i="6"/>
  <c r="Q566" i="6"/>
  <c r="P566" i="6"/>
  <c r="O566" i="6"/>
  <c r="N566" i="6"/>
  <c r="M566" i="6"/>
  <c r="L566" i="6"/>
  <c r="K566" i="6"/>
  <c r="J566" i="6"/>
  <c r="I566" i="6"/>
  <c r="H566" i="6"/>
  <c r="G566" i="6"/>
  <c r="U566" i="6" s="1"/>
  <c r="R565" i="6"/>
  <c r="Q565" i="6"/>
  <c r="P565" i="6"/>
  <c r="O565" i="6"/>
  <c r="N565" i="6"/>
  <c r="M565" i="6"/>
  <c r="L565" i="6"/>
  <c r="K565" i="6"/>
  <c r="J565" i="6"/>
  <c r="I565" i="6"/>
  <c r="H565" i="6"/>
  <c r="G565" i="6"/>
  <c r="U565" i="6" s="1"/>
  <c r="R564" i="6"/>
  <c r="Q564" i="6"/>
  <c r="P564" i="6"/>
  <c r="O564" i="6"/>
  <c r="N564" i="6"/>
  <c r="M564" i="6"/>
  <c r="L564" i="6"/>
  <c r="K564" i="6"/>
  <c r="J564" i="6"/>
  <c r="I564" i="6"/>
  <c r="H564" i="6"/>
  <c r="G564" i="6"/>
  <c r="U564" i="6" s="1"/>
  <c r="R563" i="6"/>
  <c r="Q563" i="6"/>
  <c r="P563" i="6"/>
  <c r="O563" i="6"/>
  <c r="N563" i="6"/>
  <c r="M563" i="6"/>
  <c r="L563" i="6"/>
  <c r="K563" i="6"/>
  <c r="J563" i="6"/>
  <c r="I563" i="6"/>
  <c r="H563" i="6"/>
  <c r="G563" i="6"/>
  <c r="U563" i="6" s="1"/>
  <c r="R562" i="6"/>
  <c r="Q562" i="6"/>
  <c r="P562" i="6"/>
  <c r="O562" i="6"/>
  <c r="N562" i="6"/>
  <c r="M562" i="6"/>
  <c r="L562" i="6"/>
  <c r="K562" i="6"/>
  <c r="J562" i="6"/>
  <c r="I562" i="6"/>
  <c r="H562" i="6"/>
  <c r="G562" i="6"/>
  <c r="U562" i="6" s="1"/>
  <c r="R561" i="6"/>
  <c r="Q561" i="6"/>
  <c r="P561" i="6"/>
  <c r="O561" i="6"/>
  <c r="N561" i="6"/>
  <c r="M561" i="6"/>
  <c r="L561" i="6"/>
  <c r="K561" i="6"/>
  <c r="J561" i="6"/>
  <c r="I561" i="6"/>
  <c r="H561" i="6"/>
  <c r="G561" i="6"/>
  <c r="U561" i="6" s="1"/>
  <c r="R560" i="6"/>
  <c r="Q560" i="6"/>
  <c r="P560" i="6"/>
  <c r="O560" i="6"/>
  <c r="N560" i="6"/>
  <c r="M560" i="6"/>
  <c r="L560" i="6"/>
  <c r="K560" i="6"/>
  <c r="J560" i="6"/>
  <c r="I560" i="6"/>
  <c r="H560" i="6"/>
  <c r="G560" i="6"/>
  <c r="U560" i="6" s="1"/>
  <c r="R559" i="6"/>
  <c r="Q559" i="6"/>
  <c r="P559" i="6"/>
  <c r="O559" i="6"/>
  <c r="N559" i="6"/>
  <c r="M559" i="6"/>
  <c r="L559" i="6"/>
  <c r="K559" i="6"/>
  <c r="J559" i="6"/>
  <c r="I559" i="6"/>
  <c r="H559" i="6"/>
  <c r="G559" i="6"/>
  <c r="U559" i="6" s="1"/>
  <c r="R558" i="6"/>
  <c r="Q558" i="6"/>
  <c r="P558" i="6"/>
  <c r="O558" i="6"/>
  <c r="N558" i="6"/>
  <c r="M558" i="6"/>
  <c r="L558" i="6"/>
  <c r="K558" i="6"/>
  <c r="J558" i="6"/>
  <c r="I558" i="6"/>
  <c r="H558" i="6"/>
  <c r="G558" i="6"/>
  <c r="U558" i="6" s="1"/>
  <c r="R557" i="6"/>
  <c r="Q557" i="6"/>
  <c r="P557" i="6"/>
  <c r="O557" i="6"/>
  <c r="N557" i="6"/>
  <c r="M557" i="6"/>
  <c r="L557" i="6"/>
  <c r="K557" i="6"/>
  <c r="J557" i="6"/>
  <c r="I557" i="6"/>
  <c r="H557" i="6"/>
  <c r="G557" i="6"/>
  <c r="U557" i="6" s="1"/>
  <c r="R556" i="6"/>
  <c r="Q556" i="6"/>
  <c r="P556" i="6"/>
  <c r="O556" i="6"/>
  <c r="N556" i="6"/>
  <c r="M556" i="6"/>
  <c r="L556" i="6"/>
  <c r="K556" i="6"/>
  <c r="J556" i="6"/>
  <c r="I556" i="6"/>
  <c r="H556" i="6"/>
  <c r="G556" i="6"/>
  <c r="U556" i="6" s="1"/>
  <c r="R555" i="6"/>
  <c r="Q555" i="6"/>
  <c r="P555" i="6"/>
  <c r="O555" i="6"/>
  <c r="N555" i="6"/>
  <c r="M555" i="6"/>
  <c r="L555" i="6"/>
  <c r="K555" i="6"/>
  <c r="J555" i="6"/>
  <c r="I555" i="6"/>
  <c r="H555" i="6"/>
  <c r="G555" i="6"/>
  <c r="U555" i="6" s="1"/>
  <c r="R554" i="6"/>
  <c r="Q554" i="6"/>
  <c r="P554" i="6"/>
  <c r="O554" i="6"/>
  <c r="N554" i="6"/>
  <c r="M554" i="6"/>
  <c r="L554" i="6"/>
  <c r="K554" i="6"/>
  <c r="J554" i="6"/>
  <c r="I554" i="6"/>
  <c r="H554" i="6"/>
  <c r="G554" i="6"/>
  <c r="U554" i="6" s="1"/>
  <c r="R553" i="6"/>
  <c r="Q553" i="6"/>
  <c r="P553" i="6"/>
  <c r="O553" i="6"/>
  <c r="N553" i="6"/>
  <c r="M553" i="6"/>
  <c r="L553" i="6"/>
  <c r="K553" i="6"/>
  <c r="J553" i="6"/>
  <c r="I553" i="6"/>
  <c r="H553" i="6"/>
  <c r="G553" i="6"/>
  <c r="U553" i="6" s="1"/>
  <c r="R552" i="6"/>
  <c r="Q552" i="6"/>
  <c r="P552" i="6"/>
  <c r="O552" i="6"/>
  <c r="N552" i="6"/>
  <c r="M552" i="6"/>
  <c r="L552" i="6"/>
  <c r="K552" i="6"/>
  <c r="J552" i="6"/>
  <c r="I552" i="6"/>
  <c r="H552" i="6"/>
  <c r="G552" i="6"/>
  <c r="U552" i="6" s="1"/>
  <c r="R551" i="6"/>
  <c r="Q551" i="6"/>
  <c r="P551" i="6"/>
  <c r="O551" i="6"/>
  <c r="N551" i="6"/>
  <c r="M551" i="6"/>
  <c r="L551" i="6"/>
  <c r="K551" i="6"/>
  <c r="J551" i="6"/>
  <c r="I551" i="6"/>
  <c r="H551" i="6"/>
  <c r="G551" i="6"/>
  <c r="U551" i="6" s="1"/>
  <c r="R550" i="6"/>
  <c r="Q550" i="6"/>
  <c r="P550" i="6"/>
  <c r="O550" i="6"/>
  <c r="N550" i="6"/>
  <c r="M550" i="6"/>
  <c r="L550" i="6"/>
  <c r="K550" i="6"/>
  <c r="J550" i="6"/>
  <c r="I550" i="6"/>
  <c r="H550" i="6"/>
  <c r="G550" i="6"/>
  <c r="U550" i="6" s="1"/>
  <c r="R549" i="6"/>
  <c r="Q549" i="6"/>
  <c r="P549" i="6"/>
  <c r="O549" i="6"/>
  <c r="N549" i="6"/>
  <c r="M549" i="6"/>
  <c r="L549" i="6"/>
  <c r="K549" i="6"/>
  <c r="J549" i="6"/>
  <c r="I549" i="6"/>
  <c r="H549" i="6"/>
  <c r="G549" i="6"/>
  <c r="U549" i="6" s="1"/>
  <c r="R548" i="6"/>
  <c r="Q548" i="6"/>
  <c r="P548" i="6"/>
  <c r="O548" i="6"/>
  <c r="N548" i="6"/>
  <c r="M548" i="6"/>
  <c r="L548" i="6"/>
  <c r="K548" i="6"/>
  <c r="J548" i="6"/>
  <c r="I548" i="6"/>
  <c r="H548" i="6"/>
  <c r="G548" i="6"/>
  <c r="U548" i="6" s="1"/>
  <c r="R547" i="6"/>
  <c r="Q547" i="6"/>
  <c r="P547" i="6"/>
  <c r="O547" i="6"/>
  <c r="N547" i="6"/>
  <c r="M547" i="6"/>
  <c r="L547" i="6"/>
  <c r="K547" i="6"/>
  <c r="J547" i="6"/>
  <c r="I547" i="6"/>
  <c r="H547" i="6"/>
  <c r="G547" i="6"/>
  <c r="U547" i="6" s="1"/>
  <c r="R546" i="6"/>
  <c r="Q546" i="6"/>
  <c r="P546" i="6"/>
  <c r="O546" i="6"/>
  <c r="N546" i="6"/>
  <c r="M546" i="6"/>
  <c r="L546" i="6"/>
  <c r="K546" i="6"/>
  <c r="J546" i="6"/>
  <c r="I546" i="6"/>
  <c r="H546" i="6"/>
  <c r="G546" i="6"/>
  <c r="U546" i="6" s="1"/>
  <c r="R545" i="6"/>
  <c r="Q545" i="6"/>
  <c r="P545" i="6"/>
  <c r="O545" i="6"/>
  <c r="N545" i="6"/>
  <c r="M545" i="6"/>
  <c r="L545" i="6"/>
  <c r="K545" i="6"/>
  <c r="J545" i="6"/>
  <c r="I545" i="6"/>
  <c r="H545" i="6"/>
  <c r="G545" i="6"/>
  <c r="U545" i="6" s="1"/>
  <c r="R544" i="6"/>
  <c r="Q544" i="6"/>
  <c r="P544" i="6"/>
  <c r="O544" i="6"/>
  <c r="N544" i="6"/>
  <c r="M544" i="6"/>
  <c r="L544" i="6"/>
  <c r="K544" i="6"/>
  <c r="J544" i="6"/>
  <c r="I544" i="6"/>
  <c r="H544" i="6"/>
  <c r="G544" i="6"/>
  <c r="U544" i="6" s="1"/>
  <c r="R543" i="6"/>
  <c r="Q543" i="6"/>
  <c r="P543" i="6"/>
  <c r="O543" i="6"/>
  <c r="N543" i="6"/>
  <c r="M543" i="6"/>
  <c r="L543" i="6"/>
  <c r="K543" i="6"/>
  <c r="J543" i="6"/>
  <c r="I543" i="6"/>
  <c r="H543" i="6"/>
  <c r="G543" i="6"/>
  <c r="U543" i="6" s="1"/>
  <c r="R542" i="6"/>
  <c r="Q542" i="6"/>
  <c r="P542" i="6"/>
  <c r="O542" i="6"/>
  <c r="N542" i="6"/>
  <c r="M542" i="6"/>
  <c r="L542" i="6"/>
  <c r="K542" i="6"/>
  <c r="J542" i="6"/>
  <c r="I542" i="6"/>
  <c r="H542" i="6"/>
  <c r="G542" i="6"/>
  <c r="U542" i="6" s="1"/>
  <c r="R541" i="6"/>
  <c r="Q541" i="6"/>
  <c r="P541" i="6"/>
  <c r="O541" i="6"/>
  <c r="N541" i="6"/>
  <c r="M541" i="6"/>
  <c r="L541" i="6"/>
  <c r="K541" i="6"/>
  <c r="J541" i="6"/>
  <c r="I541" i="6"/>
  <c r="H541" i="6"/>
  <c r="G541" i="6"/>
  <c r="U541" i="6" s="1"/>
  <c r="R540" i="6"/>
  <c r="Q540" i="6"/>
  <c r="P540" i="6"/>
  <c r="O540" i="6"/>
  <c r="N540" i="6"/>
  <c r="M540" i="6"/>
  <c r="L540" i="6"/>
  <c r="K540" i="6"/>
  <c r="J540" i="6"/>
  <c r="I540" i="6"/>
  <c r="H540" i="6"/>
  <c r="G540" i="6"/>
  <c r="U540" i="6" s="1"/>
  <c r="R539" i="6"/>
  <c r="Q539" i="6"/>
  <c r="P539" i="6"/>
  <c r="O539" i="6"/>
  <c r="N539" i="6"/>
  <c r="M539" i="6"/>
  <c r="L539" i="6"/>
  <c r="K539" i="6"/>
  <c r="J539" i="6"/>
  <c r="I539" i="6"/>
  <c r="H539" i="6"/>
  <c r="G539" i="6"/>
  <c r="U539" i="6" s="1"/>
  <c r="R538" i="6"/>
  <c r="Q538" i="6"/>
  <c r="P538" i="6"/>
  <c r="O538" i="6"/>
  <c r="N538" i="6"/>
  <c r="M538" i="6"/>
  <c r="L538" i="6"/>
  <c r="K538" i="6"/>
  <c r="J538" i="6"/>
  <c r="I538" i="6"/>
  <c r="H538" i="6"/>
  <c r="G538" i="6"/>
  <c r="U538" i="6" s="1"/>
  <c r="R537" i="6"/>
  <c r="Q537" i="6"/>
  <c r="P537" i="6"/>
  <c r="O537" i="6"/>
  <c r="N537" i="6"/>
  <c r="M537" i="6"/>
  <c r="L537" i="6"/>
  <c r="K537" i="6"/>
  <c r="J537" i="6"/>
  <c r="I537" i="6"/>
  <c r="H537" i="6"/>
  <c r="G537" i="6"/>
  <c r="U537" i="6" s="1"/>
  <c r="R536" i="6"/>
  <c r="Q536" i="6"/>
  <c r="P536" i="6"/>
  <c r="O536" i="6"/>
  <c r="N536" i="6"/>
  <c r="M536" i="6"/>
  <c r="L536" i="6"/>
  <c r="K536" i="6"/>
  <c r="J536" i="6"/>
  <c r="I536" i="6"/>
  <c r="H536" i="6"/>
  <c r="G536" i="6"/>
  <c r="U536" i="6" s="1"/>
  <c r="R535" i="6"/>
  <c r="Q535" i="6"/>
  <c r="P535" i="6"/>
  <c r="O535" i="6"/>
  <c r="N535" i="6"/>
  <c r="M535" i="6"/>
  <c r="L535" i="6"/>
  <c r="K535" i="6"/>
  <c r="J535" i="6"/>
  <c r="I535" i="6"/>
  <c r="H535" i="6"/>
  <c r="G535" i="6"/>
  <c r="U535" i="6" s="1"/>
  <c r="R534" i="6"/>
  <c r="Q534" i="6"/>
  <c r="P534" i="6"/>
  <c r="O534" i="6"/>
  <c r="N534" i="6"/>
  <c r="M534" i="6"/>
  <c r="L534" i="6"/>
  <c r="K534" i="6"/>
  <c r="J534" i="6"/>
  <c r="I534" i="6"/>
  <c r="H534" i="6"/>
  <c r="G534" i="6"/>
  <c r="U534" i="6" s="1"/>
  <c r="R533" i="6"/>
  <c r="Q533" i="6"/>
  <c r="P533" i="6"/>
  <c r="O533" i="6"/>
  <c r="N533" i="6"/>
  <c r="M533" i="6"/>
  <c r="L533" i="6"/>
  <c r="K533" i="6"/>
  <c r="J533" i="6"/>
  <c r="I533" i="6"/>
  <c r="H533" i="6"/>
  <c r="G533" i="6"/>
  <c r="U533" i="6" s="1"/>
  <c r="R532" i="6"/>
  <c r="Q532" i="6"/>
  <c r="P532" i="6"/>
  <c r="O532" i="6"/>
  <c r="N532" i="6"/>
  <c r="M532" i="6"/>
  <c r="L532" i="6"/>
  <c r="K532" i="6"/>
  <c r="J532" i="6"/>
  <c r="I532" i="6"/>
  <c r="H532" i="6"/>
  <c r="G532" i="6"/>
  <c r="U532" i="6" s="1"/>
  <c r="R531" i="6"/>
  <c r="Q531" i="6"/>
  <c r="P531" i="6"/>
  <c r="O531" i="6"/>
  <c r="N531" i="6"/>
  <c r="M531" i="6"/>
  <c r="L531" i="6"/>
  <c r="K531" i="6"/>
  <c r="J531" i="6"/>
  <c r="I531" i="6"/>
  <c r="H531" i="6"/>
  <c r="G531" i="6"/>
  <c r="U531" i="6" s="1"/>
  <c r="R530" i="6"/>
  <c r="Q530" i="6"/>
  <c r="P530" i="6"/>
  <c r="O530" i="6"/>
  <c r="N530" i="6"/>
  <c r="M530" i="6"/>
  <c r="L530" i="6"/>
  <c r="K530" i="6"/>
  <c r="J530" i="6"/>
  <c r="I530" i="6"/>
  <c r="H530" i="6"/>
  <c r="G530" i="6"/>
  <c r="U530" i="6" s="1"/>
  <c r="R529" i="6"/>
  <c r="Q529" i="6"/>
  <c r="P529" i="6"/>
  <c r="O529" i="6"/>
  <c r="N529" i="6"/>
  <c r="M529" i="6"/>
  <c r="L529" i="6"/>
  <c r="K529" i="6"/>
  <c r="J529" i="6"/>
  <c r="I529" i="6"/>
  <c r="H529" i="6"/>
  <c r="G529" i="6"/>
  <c r="U529" i="6" s="1"/>
  <c r="R528" i="6"/>
  <c r="Q528" i="6"/>
  <c r="P528" i="6"/>
  <c r="O528" i="6"/>
  <c r="N528" i="6"/>
  <c r="M528" i="6"/>
  <c r="L528" i="6"/>
  <c r="K528" i="6"/>
  <c r="J528" i="6"/>
  <c r="I528" i="6"/>
  <c r="H528" i="6"/>
  <c r="G528" i="6"/>
  <c r="U528" i="6" s="1"/>
  <c r="R527" i="6"/>
  <c r="Q527" i="6"/>
  <c r="P527" i="6"/>
  <c r="O527" i="6"/>
  <c r="N527" i="6"/>
  <c r="M527" i="6"/>
  <c r="L527" i="6"/>
  <c r="K527" i="6"/>
  <c r="J527" i="6"/>
  <c r="I527" i="6"/>
  <c r="H527" i="6"/>
  <c r="G527" i="6"/>
  <c r="U527" i="6" s="1"/>
  <c r="R526" i="6"/>
  <c r="Q526" i="6"/>
  <c r="P526" i="6"/>
  <c r="O526" i="6"/>
  <c r="N526" i="6"/>
  <c r="M526" i="6"/>
  <c r="L526" i="6"/>
  <c r="K526" i="6"/>
  <c r="J526" i="6"/>
  <c r="I526" i="6"/>
  <c r="H526" i="6"/>
  <c r="G526" i="6"/>
  <c r="U526" i="6" s="1"/>
  <c r="R525" i="6"/>
  <c r="Q525" i="6"/>
  <c r="P525" i="6"/>
  <c r="O525" i="6"/>
  <c r="N525" i="6"/>
  <c r="M525" i="6"/>
  <c r="L525" i="6"/>
  <c r="K525" i="6"/>
  <c r="J525" i="6"/>
  <c r="I525" i="6"/>
  <c r="H525" i="6"/>
  <c r="G525" i="6"/>
  <c r="U525" i="6" s="1"/>
  <c r="R524" i="6"/>
  <c r="Q524" i="6"/>
  <c r="P524" i="6"/>
  <c r="O524" i="6"/>
  <c r="N524" i="6"/>
  <c r="M524" i="6"/>
  <c r="L524" i="6"/>
  <c r="K524" i="6"/>
  <c r="J524" i="6"/>
  <c r="I524" i="6"/>
  <c r="H524" i="6"/>
  <c r="G524" i="6"/>
  <c r="U524" i="6" s="1"/>
  <c r="R523" i="6"/>
  <c r="Q523" i="6"/>
  <c r="P523" i="6"/>
  <c r="O523" i="6"/>
  <c r="N523" i="6"/>
  <c r="M523" i="6"/>
  <c r="L523" i="6"/>
  <c r="K523" i="6"/>
  <c r="J523" i="6"/>
  <c r="I523" i="6"/>
  <c r="H523" i="6"/>
  <c r="G523" i="6"/>
  <c r="U523" i="6" s="1"/>
  <c r="R522" i="6"/>
  <c r="Q522" i="6"/>
  <c r="P522" i="6"/>
  <c r="O522" i="6"/>
  <c r="N522" i="6"/>
  <c r="M522" i="6"/>
  <c r="L522" i="6"/>
  <c r="K522" i="6"/>
  <c r="J522" i="6"/>
  <c r="I522" i="6"/>
  <c r="H522" i="6"/>
  <c r="G522" i="6"/>
  <c r="U522" i="6" s="1"/>
  <c r="R521" i="6"/>
  <c r="Q521" i="6"/>
  <c r="P521" i="6"/>
  <c r="O521" i="6"/>
  <c r="N521" i="6"/>
  <c r="M521" i="6"/>
  <c r="L521" i="6"/>
  <c r="K521" i="6"/>
  <c r="J521" i="6"/>
  <c r="I521" i="6"/>
  <c r="H521" i="6"/>
  <c r="G521" i="6"/>
  <c r="U521" i="6" s="1"/>
  <c r="R520" i="6"/>
  <c r="Q520" i="6"/>
  <c r="P520" i="6"/>
  <c r="O520" i="6"/>
  <c r="N520" i="6"/>
  <c r="M520" i="6"/>
  <c r="L520" i="6"/>
  <c r="K520" i="6"/>
  <c r="J520" i="6"/>
  <c r="I520" i="6"/>
  <c r="H520" i="6"/>
  <c r="G520" i="6"/>
  <c r="U520" i="6" s="1"/>
  <c r="R519" i="6"/>
  <c r="Q519" i="6"/>
  <c r="P519" i="6"/>
  <c r="O519" i="6"/>
  <c r="N519" i="6"/>
  <c r="M519" i="6"/>
  <c r="L519" i="6"/>
  <c r="K519" i="6"/>
  <c r="J519" i="6"/>
  <c r="I519" i="6"/>
  <c r="H519" i="6"/>
  <c r="G519" i="6"/>
  <c r="U519" i="6" s="1"/>
  <c r="R518" i="6"/>
  <c r="Q518" i="6"/>
  <c r="P518" i="6"/>
  <c r="O518" i="6"/>
  <c r="N518" i="6"/>
  <c r="M518" i="6"/>
  <c r="L518" i="6"/>
  <c r="K518" i="6"/>
  <c r="J518" i="6"/>
  <c r="I518" i="6"/>
  <c r="H518" i="6"/>
  <c r="G518" i="6"/>
  <c r="U518" i="6" s="1"/>
  <c r="R517" i="6"/>
  <c r="Q517" i="6"/>
  <c r="P517" i="6"/>
  <c r="O517" i="6"/>
  <c r="N517" i="6"/>
  <c r="M517" i="6"/>
  <c r="L517" i="6"/>
  <c r="K517" i="6"/>
  <c r="J517" i="6"/>
  <c r="I517" i="6"/>
  <c r="H517" i="6"/>
  <c r="G517" i="6"/>
  <c r="U517" i="6" s="1"/>
  <c r="R516" i="6"/>
  <c r="Q516" i="6"/>
  <c r="P516" i="6"/>
  <c r="O516" i="6"/>
  <c r="N516" i="6"/>
  <c r="M516" i="6"/>
  <c r="L516" i="6"/>
  <c r="K516" i="6"/>
  <c r="J516" i="6"/>
  <c r="I516" i="6"/>
  <c r="H516" i="6"/>
  <c r="G516" i="6"/>
  <c r="U516" i="6" s="1"/>
  <c r="R515" i="6"/>
  <c r="Q515" i="6"/>
  <c r="P515" i="6"/>
  <c r="O515" i="6"/>
  <c r="N515" i="6"/>
  <c r="M515" i="6"/>
  <c r="L515" i="6"/>
  <c r="K515" i="6"/>
  <c r="J515" i="6"/>
  <c r="I515" i="6"/>
  <c r="H515" i="6"/>
  <c r="G515" i="6"/>
  <c r="U515" i="6" s="1"/>
  <c r="R514" i="6"/>
  <c r="Q514" i="6"/>
  <c r="P514" i="6"/>
  <c r="O514" i="6"/>
  <c r="N514" i="6"/>
  <c r="M514" i="6"/>
  <c r="L514" i="6"/>
  <c r="K514" i="6"/>
  <c r="J514" i="6"/>
  <c r="I514" i="6"/>
  <c r="H514" i="6"/>
  <c r="G514" i="6"/>
  <c r="U514" i="6" s="1"/>
  <c r="R513" i="6"/>
  <c r="Q513" i="6"/>
  <c r="P513" i="6"/>
  <c r="O513" i="6"/>
  <c r="N513" i="6"/>
  <c r="M513" i="6"/>
  <c r="L513" i="6"/>
  <c r="K513" i="6"/>
  <c r="J513" i="6"/>
  <c r="I513" i="6"/>
  <c r="H513" i="6"/>
  <c r="G513" i="6"/>
  <c r="U513" i="6" s="1"/>
  <c r="R512" i="6"/>
  <c r="Q512" i="6"/>
  <c r="P512" i="6"/>
  <c r="O512" i="6"/>
  <c r="N512" i="6"/>
  <c r="M512" i="6"/>
  <c r="L512" i="6"/>
  <c r="K512" i="6"/>
  <c r="J512" i="6"/>
  <c r="I512" i="6"/>
  <c r="H512" i="6"/>
  <c r="G512" i="6"/>
  <c r="U512" i="6" s="1"/>
  <c r="R511" i="6"/>
  <c r="Q511" i="6"/>
  <c r="P511" i="6"/>
  <c r="O511" i="6"/>
  <c r="N511" i="6"/>
  <c r="M511" i="6"/>
  <c r="L511" i="6"/>
  <c r="K511" i="6"/>
  <c r="J511" i="6"/>
  <c r="I511" i="6"/>
  <c r="H511" i="6"/>
  <c r="G511" i="6"/>
  <c r="U511" i="6" s="1"/>
  <c r="R510" i="6"/>
  <c r="Q510" i="6"/>
  <c r="P510" i="6"/>
  <c r="O510" i="6"/>
  <c r="N510" i="6"/>
  <c r="M510" i="6"/>
  <c r="L510" i="6"/>
  <c r="K510" i="6"/>
  <c r="J510" i="6"/>
  <c r="I510" i="6"/>
  <c r="H510" i="6"/>
  <c r="G510" i="6"/>
  <c r="U510" i="6" s="1"/>
  <c r="R509" i="6"/>
  <c r="Q509" i="6"/>
  <c r="P509" i="6"/>
  <c r="O509" i="6"/>
  <c r="N509" i="6"/>
  <c r="M509" i="6"/>
  <c r="L509" i="6"/>
  <c r="K509" i="6"/>
  <c r="J509" i="6"/>
  <c r="I509" i="6"/>
  <c r="H509" i="6"/>
  <c r="G509" i="6"/>
  <c r="U509" i="6" s="1"/>
  <c r="R508" i="6"/>
  <c r="Q508" i="6"/>
  <c r="P508" i="6"/>
  <c r="O508" i="6"/>
  <c r="N508" i="6"/>
  <c r="M508" i="6"/>
  <c r="L508" i="6"/>
  <c r="K508" i="6"/>
  <c r="J508" i="6"/>
  <c r="I508" i="6"/>
  <c r="H508" i="6"/>
  <c r="G508" i="6"/>
  <c r="U508" i="6" s="1"/>
  <c r="R507" i="6"/>
  <c r="Q507" i="6"/>
  <c r="P507" i="6"/>
  <c r="O507" i="6"/>
  <c r="N507" i="6"/>
  <c r="M507" i="6"/>
  <c r="L507" i="6"/>
  <c r="K507" i="6"/>
  <c r="J507" i="6"/>
  <c r="I507" i="6"/>
  <c r="H507" i="6"/>
  <c r="G507" i="6"/>
  <c r="U507" i="6" s="1"/>
  <c r="R506" i="6"/>
  <c r="Q506" i="6"/>
  <c r="P506" i="6"/>
  <c r="O506" i="6"/>
  <c r="N506" i="6"/>
  <c r="M506" i="6"/>
  <c r="L506" i="6"/>
  <c r="K506" i="6"/>
  <c r="J506" i="6"/>
  <c r="I506" i="6"/>
  <c r="H506" i="6"/>
  <c r="G506" i="6"/>
  <c r="U506" i="6" s="1"/>
  <c r="R505" i="6"/>
  <c r="Q505" i="6"/>
  <c r="P505" i="6"/>
  <c r="O505" i="6"/>
  <c r="N505" i="6"/>
  <c r="M505" i="6"/>
  <c r="L505" i="6"/>
  <c r="K505" i="6"/>
  <c r="J505" i="6"/>
  <c r="I505" i="6"/>
  <c r="H505" i="6"/>
  <c r="G505" i="6"/>
  <c r="U505" i="6" s="1"/>
  <c r="R504" i="6"/>
  <c r="Q504" i="6"/>
  <c r="P504" i="6"/>
  <c r="O504" i="6"/>
  <c r="N504" i="6"/>
  <c r="M504" i="6"/>
  <c r="L504" i="6"/>
  <c r="K504" i="6"/>
  <c r="J504" i="6"/>
  <c r="I504" i="6"/>
  <c r="H504" i="6"/>
  <c r="G504" i="6"/>
  <c r="U504" i="6" s="1"/>
  <c r="R503" i="6"/>
  <c r="Q503" i="6"/>
  <c r="P503" i="6"/>
  <c r="O503" i="6"/>
  <c r="N503" i="6"/>
  <c r="M503" i="6"/>
  <c r="L503" i="6"/>
  <c r="K503" i="6"/>
  <c r="J503" i="6"/>
  <c r="I503" i="6"/>
  <c r="H503" i="6"/>
  <c r="G503" i="6"/>
  <c r="U503" i="6" s="1"/>
  <c r="R502" i="6"/>
  <c r="Q502" i="6"/>
  <c r="P502" i="6"/>
  <c r="O502" i="6"/>
  <c r="N502" i="6"/>
  <c r="M502" i="6"/>
  <c r="L502" i="6"/>
  <c r="K502" i="6"/>
  <c r="J502" i="6"/>
  <c r="I502" i="6"/>
  <c r="H502" i="6"/>
  <c r="G502" i="6"/>
  <c r="U502" i="6" s="1"/>
  <c r="R501" i="6"/>
  <c r="Q501" i="6"/>
  <c r="P501" i="6"/>
  <c r="O501" i="6"/>
  <c r="N501" i="6"/>
  <c r="M501" i="6"/>
  <c r="L501" i="6"/>
  <c r="K501" i="6"/>
  <c r="J501" i="6"/>
  <c r="I501" i="6"/>
  <c r="H501" i="6"/>
  <c r="G501" i="6"/>
  <c r="U501" i="6" s="1"/>
  <c r="R500" i="6"/>
  <c r="Q500" i="6"/>
  <c r="P500" i="6"/>
  <c r="O500" i="6"/>
  <c r="N500" i="6"/>
  <c r="M500" i="6"/>
  <c r="L500" i="6"/>
  <c r="K500" i="6"/>
  <c r="J500" i="6"/>
  <c r="I500" i="6"/>
  <c r="H500" i="6"/>
  <c r="G500" i="6"/>
  <c r="U500" i="6" s="1"/>
  <c r="R499" i="6"/>
  <c r="Q499" i="6"/>
  <c r="P499" i="6"/>
  <c r="O499" i="6"/>
  <c r="N499" i="6"/>
  <c r="M499" i="6"/>
  <c r="L499" i="6"/>
  <c r="K499" i="6"/>
  <c r="J499" i="6"/>
  <c r="I499" i="6"/>
  <c r="H499" i="6"/>
  <c r="G499" i="6"/>
  <c r="U499" i="6" s="1"/>
  <c r="R498" i="6"/>
  <c r="Q498" i="6"/>
  <c r="P498" i="6"/>
  <c r="O498" i="6"/>
  <c r="N498" i="6"/>
  <c r="M498" i="6"/>
  <c r="L498" i="6"/>
  <c r="K498" i="6"/>
  <c r="J498" i="6"/>
  <c r="I498" i="6"/>
  <c r="H498" i="6"/>
  <c r="G498" i="6"/>
  <c r="U498" i="6" s="1"/>
  <c r="R497" i="6"/>
  <c r="Q497" i="6"/>
  <c r="P497" i="6"/>
  <c r="O497" i="6"/>
  <c r="N497" i="6"/>
  <c r="M497" i="6"/>
  <c r="L497" i="6"/>
  <c r="K497" i="6"/>
  <c r="J497" i="6"/>
  <c r="I497" i="6"/>
  <c r="H497" i="6"/>
  <c r="G497" i="6"/>
  <c r="U497" i="6" s="1"/>
  <c r="R496" i="6"/>
  <c r="Q496" i="6"/>
  <c r="P496" i="6"/>
  <c r="O496" i="6"/>
  <c r="N496" i="6"/>
  <c r="M496" i="6"/>
  <c r="L496" i="6"/>
  <c r="K496" i="6"/>
  <c r="J496" i="6"/>
  <c r="I496" i="6"/>
  <c r="H496" i="6"/>
  <c r="G496" i="6"/>
  <c r="U496" i="6" s="1"/>
  <c r="R495" i="6"/>
  <c r="Q495" i="6"/>
  <c r="P495" i="6"/>
  <c r="O495" i="6"/>
  <c r="N495" i="6"/>
  <c r="M495" i="6"/>
  <c r="L495" i="6"/>
  <c r="K495" i="6"/>
  <c r="J495" i="6"/>
  <c r="I495" i="6"/>
  <c r="H495" i="6"/>
  <c r="G495" i="6"/>
  <c r="U495" i="6" s="1"/>
  <c r="R494" i="6"/>
  <c r="Q494" i="6"/>
  <c r="P494" i="6"/>
  <c r="O494" i="6"/>
  <c r="N494" i="6"/>
  <c r="M494" i="6"/>
  <c r="L494" i="6"/>
  <c r="K494" i="6"/>
  <c r="J494" i="6"/>
  <c r="I494" i="6"/>
  <c r="H494" i="6"/>
  <c r="G494" i="6"/>
  <c r="U494" i="6" s="1"/>
  <c r="R493" i="6"/>
  <c r="Q493" i="6"/>
  <c r="P493" i="6"/>
  <c r="O493" i="6"/>
  <c r="N493" i="6"/>
  <c r="M493" i="6"/>
  <c r="L493" i="6"/>
  <c r="K493" i="6"/>
  <c r="J493" i="6"/>
  <c r="I493" i="6"/>
  <c r="H493" i="6"/>
  <c r="G493" i="6"/>
  <c r="U493" i="6" s="1"/>
  <c r="R492" i="6"/>
  <c r="Q492" i="6"/>
  <c r="P492" i="6"/>
  <c r="O492" i="6"/>
  <c r="N492" i="6"/>
  <c r="M492" i="6"/>
  <c r="L492" i="6"/>
  <c r="K492" i="6"/>
  <c r="J492" i="6"/>
  <c r="I492" i="6"/>
  <c r="H492" i="6"/>
  <c r="G492" i="6"/>
  <c r="U492" i="6" s="1"/>
  <c r="R491" i="6"/>
  <c r="Q491" i="6"/>
  <c r="P491" i="6"/>
  <c r="O491" i="6"/>
  <c r="N491" i="6"/>
  <c r="M491" i="6"/>
  <c r="L491" i="6"/>
  <c r="K491" i="6"/>
  <c r="J491" i="6"/>
  <c r="I491" i="6"/>
  <c r="H491" i="6"/>
  <c r="G491" i="6"/>
  <c r="U491" i="6" s="1"/>
  <c r="R490" i="6"/>
  <c r="Q490" i="6"/>
  <c r="P490" i="6"/>
  <c r="O490" i="6"/>
  <c r="N490" i="6"/>
  <c r="M490" i="6"/>
  <c r="L490" i="6"/>
  <c r="K490" i="6"/>
  <c r="J490" i="6"/>
  <c r="I490" i="6"/>
  <c r="H490" i="6"/>
  <c r="G490" i="6"/>
  <c r="U490" i="6" s="1"/>
  <c r="R489" i="6"/>
  <c r="Q489" i="6"/>
  <c r="P489" i="6"/>
  <c r="O489" i="6"/>
  <c r="N489" i="6"/>
  <c r="M489" i="6"/>
  <c r="L489" i="6"/>
  <c r="K489" i="6"/>
  <c r="J489" i="6"/>
  <c r="I489" i="6"/>
  <c r="H489" i="6"/>
  <c r="G489" i="6"/>
  <c r="U489" i="6" s="1"/>
  <c r="R488" i="6"/>
  <c r="Q488" i="6"/>
  <c r="P488" i="6"/>
  <c r="O488" i="6"/>
  <c r="N488" i="6"/>
  <c r="M488" i="6"/>
  <c r="L488" i="6"/>
  <c r="K488" i="6"/>
  <c r="J488" i="6"/>
  <c r="I488" i="6"/>
  <c r="H488" i="6"/>
  <c r="G488" i="6"/>
  <c r="U488" i="6" s="1"/>
  <c r="R487" i="6"/>
  <c r="Q487" i="6"/>
  <c r="P487" i="6"/>
  <c r="O487" i="6"/>
  <c r="N487" i="6"/>
  <c r="M487" i="6"/>
  <c r="L487" i="6"/>
  <c r="K487" i="6"/>
  <c r="J487" i="6"/>
  <c r="I487" i="6"/>
  <c r="H487" i="6"/>
  <c r="G487" i="6"/>
  <c r="U487" i="6" s="1"/>
  <c r="R486" i="6"/>
  <c r="Q486" i="6"/>
  <c r="P486" i="6"/>
  <c r="O486" i="6"/>
  <c r="N486" i="6"/>
  <c r="M486" i="6"/>
  <c r="L486" i="6"/>
  <c r="K486" i="6"/>
  <c r="J486" i="6"/>
  <c r="I486" i="6"/>
  <c r="H486" i="6"/>
  <c r="G486" i="6"/>
  <c r="U486" i="6" s="1"/>
  <c r="R485" i="6"/>
  <c r="Q485" i="6"/>
  <c r="P485" i="6"/>
  <c r="O485" i="6"/>
  <c r="N485" i="6"/>
  <c r="M485" i="6"/>
  <c r="L485" i="6"/>
  <c r="K485" i="6"/>
  <c r="J485" i="6"/>
  <c r="I485" i="6"/>
  <c r="H485" i="6"/>
  <c r="G485" i="6"/>
  <c r="U485" i="6" s="1"/>
  <c r="R484" i="6"/>
  <c r="Q484" i="6"/>
  <c r="P484" i="6"/>
  <c r="O484" i="6"/>
  <c r="N484" i="6"/>
  <c r="M484" i="6"/>
  <c r="L484" i="6"/>
  <c r="K484" i="6"/>
  <c r="J484" i="6"/>
  <c r="I484" i="6"/>
  <c r="H484" i="6"/>
  <c r="G484" i="6"/>
  <c r="U484" i="6" s="1"/>
  <c r="R483" i="6"/>
  <c r="Q483" i="6"/>
  <c r="P483" i="6"/>
  <c r="O483" i="6"/>
  <c r="N483" i="6"/>
  <c r="M483" i="6"/>
  <c r="L483" i="6"/>
  <c r="K483" i="6"/>
  <c r="J483" i="6"/>
  <c r="I483" i="6"/>
  <c r="H483" i="6"/>
  <c r="G483" i="6"/>
  <c r="U483" i="6" s="1"/>
  <c r="R482" i="6"/>
  <c r="Q482" i="6"/>
  <c r="P482" i="6"/>
  <c r="O482" i="6"/>
  <c r="N482" i="6"/>
  <c r="M482" i="6"/>
  <c r="L482" i="6"/>
  <c r="K482" i="6"/>
  <c r="J482" i="6"/>
  <c r="I482" i="6"/>
  <c r="H482" i="6"/>
  <c r="G482" i="6"/>
  <c r="U482" i="6" s="1"/>
  <c r="R481" i="6"/>
  <c r="Q481" i="6"/>
  <c r="P481" i="6"/>
  <c r="O481" i="6"/>
  <c r="N481" i="6"/>
  <c r="M481" i="6"/>
  <c r="L481" i="6"/>
  <c r="K481" i="6"/>
  <c r="J481" i="6"/>
  <c r="I481" i="6"/>
  <c r="H481" i="6"/>
  <c r="G481" i="6"/>
  <c r="U481" i="6" s="1"/>
  <c r="R480" i="6"/>
  <c r="Q480" i="6"/>
  <c r="P480" i="6"/>
  <c r="O480" i="6"/>
  <c r="N480" i="6"/>
  <c r="M480" i="6"/>
  <c r="L480" i="6"/>
  <c r="K480" i="6"/>
  <c r="J480" i="6"/>
  <c r="I480" i="6"/>
  <c r="H480" i="6"/>
  <c r="G480" i="6"/>
  <c r="U480" i="6" s="1"/>
  <c r="R479" i="6"/>
  <c r="Q479" i="6"/>
  <c r="P479" i="6"/>
  <c r="O479" i="6"/>
  <c r="N479" i="6"/>
  <c r="M479" i="6"/>
  <c r="L479" i="6"/>
  <c r="K479" i="6"/>
  <c r="J479" i="6"/>
  <c r="I479" i="6"/>
  <c r="H479" i="6"/>
  <c r="G479" i="6"/>
  <c r="U479" i="6" s="1"/>
  <c r="R478" i="6"/>
  <c r="Q478" i="6"/>
  <c r="P478" i="6"/>
  <c r="O478" i="6"/>
  <c r="N478" i="6"/>
  <c r="M478" i="6"/>
  <c r="L478" i="6"/>
  <c r="K478" i="6"/>
  <c r="J478" i="6"/>
  <c r="I478" i="6"/>
  <c r="H478" i="6"/>
  <c r="G478" i="6"/>
  <c r="U478" i="6" s="1"/>
  <c r="R477" i="6"/>
  <c r="Q477" i="6"/>
  <c r="P477" i="6"/>
  <c r="O477" i="6"/>
  <c r="N477" i="6"/>
  <c r="M477" i="6"/>
  <c r="L477" i="6"/>
  <c r="K477" i="6"/>
  <c r="J477" i="6"/>
  <c r="I477" i="6"/>
  <c r="H477" i="6"/>
  <c r="G477" i="6"/>
  <c r="U477" i="6" s="1"/>
  <c r="R476" i="6"/>
  <c r="Q476" i="6"/>
  <c r="P476" i="6"/>
  <c r="O476" i="6"/>
  <c r="N476" i="6"/>
  <c r="M476" i="6"/>
  <c r="L476" i="6"/>
  <c r="K476" i="6"/>
  <c r="J476" i="6"/>
  <c r="I476" i="6"/>
  <c r="H476" i="6"/>
  <c r="G476" i="6"/>
  <c r="U476" i="6" s="1"/>
  <c r="R475" i="6"/>
  <c r="Q475" i="6"/>
  <c r="P475" i="6"/>
  <c r="O475" i="6"/>
  <c r="N475" i="6"/>
  <c r="M475" i="6"/>
  <c r="L475" i="6"/>
  <c r="K475" i="6"/>
  <c r="J475" i="6"/>
  <c r="I475" i="6"/>
  <c r="H475" i="6"/>
  <c r="G475" i="6"/>
  <c r="U475" i="6" s="1"/>
  <c r="R474" i="6"/>
  <c r="Q474" i="6"/>
  <c r="P474" i="6"/>
  <c r="O474" i="6"/>
  <c r="N474" i="6"/>
  <c r="M474" i="6"/>
  <c r="L474" i="6"/>
  <c r="K474" i="6"/>
  <c r="J474" i="6"/>
  <c r="I474" i="6"/>
  <c r="H474" i="6"/>
  <c r="G474" i="6"/>
  <c r="U474" i="6" s="1"/>
  <c r="R473" i="6"/>
  <c r="Q473" i="6"/>
  <c r="P473" i="6"/>
  <c r="O473" i="6"/>
  <c r="N473" i="6"/>
  <c r="M473" i="6"/>
  <c r="L473" i="6"/>
  <c r="K473" i="6"/>
  <c r="J473" i="6"/>
  <c r="I473" i="6"/>
  <c r="H473" i="6"/>
  <c r="G473" i="6"/>
  <c r="U473" i="6" s="1"/>
  <c r="R472" i="6"/>
  <c r="Q472" i="6"/>
  <c r="P472" i="6"/>
  <c r="O472" i="6"/>
  <c r="N472" i="6"/>
  <c r="M472" i="6"/>
  <c r="L472" i="6"/>
  <c r="K472" i="6"/>
  <c r="J472" i="6"/>
  <c r="I472" i="6"/>
  <c r="H472" i="6"/>
  <c r="G472" i="6"/>
  <c r="U472" i="6" s="1"/>
  <c r="R471" i="6"/>
  <c r="Q471" i="6"/>
  <c r="P471" i="6"/>
  <c r="O471" i="6"/>
  <c r="N471" i="6"/>
  <c r="M471" i="6"/>
  <c r="L471" i="6"/>
  <c r="K471" i="6"/>
  <c r="J471" i="6"/>
  <c r="I471" i="6"/>
  <c r="H471" i="6"/>
  <c r="G471" i="6"/>
  <c r="U471" i="6" s="1"/>
  <c r="R470" i="6"/>
  <c r="Q470" i="6"/>
  <c r="P470" i="6"/>
  <c r="O470" i="6"/>
  <c r="N470" i="6"/>
  <c r="M470" i="6"/>
  <c r="L470" i="6"/>
  <c r="K470" i="6"/>
  <c r="J470" i="6"/>
  <c r="I470" i="6"/>
  <c r="H470" i="6"/>
  <c r="G470" i="6"/>
  <c r="U470" i="6" s="1"/>
  <c r="R469" i="6"/>
  <c r="Q469" i="6"/>
  <c r="P469" i="6"/>
  <c r="O469" i="6"/>
  <c r="N469" i="6"/>
  <c r="M469" i="6"/>
  <c r="L469" i="6"/>
  <c r="K469" i="6"/>
  <c r="J469" i="6"/>
  <c r="I469" i="6"/>
  <c r="H469" i="6"/>
  <c r="G469" i="6"/>
  <c r="U469" i="6" s="1"/>
  <c r="R468" i="6"/>
  <c r="Q468" i="6"/>
  <c r="P468" i="6"/>
  <c r="O468" i="6"/>
  <c r="N468" i="6"/>
  <c r="M468" i="6"/>
  <c r="L468" i="6"/>
  <c r="K468" i="6"/>
  <c r="J468" i="6"/>
  <c r="I468" i="6"/>
  <c r="H468" i="6"/>
  <c r="G468" i="6"/>
  <c r="U468" i="6" s="1"/>
  <c r="R467" i="6"/>
  <c r="Q467" i="6"/>
  <c r="P467" i="6"/>
  <c r="O467" i="6"/>
  <c r="N467" i="6"/>
  <c r="M467" i="6"/>
  <c r="L467" i="6"/>
  <c r="K467" i="6"/>
  <c r="J467" i="6"/>
  <c r="I467" i="6"/>
  <c r="H467" i="6"/>
  <c r="G467" i="6"/>
  <c r="U467" i="6" s="1"/>
  <c r="R466" i="6"/>
  <c r="Q466" i="6"/>
  <c r="P466" i="6"/>
  <c r="O466" i="6"/>
  <c r="N466" i="6"/>
  <c r="M466" i="6"/>
  <c r="L466" i="6"/>
  <c r="K466" i="6"/>
  <c r="J466" i="6"/>
  <c r="I466" i="6"/>
  <c r="H466" i="6"/>
  <c r="G466" i="6"/>
  <c r="U466" i="6" s="1"/>
  <c r="R465" i="6"/>
  <c r="Q465" i="6"/>
  <c r="P465" i="6"/>
  <c r="O465" i="6"/>
  <c r="N465" i="6"/>
  <c r="M465" i="6"/>
  <c r="L465" i="6"/>
  <c r="K465" i="6"/>
  <c r="J465" i="6"/>
  <c r="I465" i="6"/>
  <c r="H465" i="6"/>
  <c r="G465" i="6"/>
  <c r="U465" i="6" s="1"/>
  <c r="R464" i="6"/>
  <c r="Q464" i="6"/>
  <c r="P464" i="6"/>
  <c r="O464" i="6"/>
  <c r="N464" i="6"/>
  <c r="M464" i="6"/>
  <c r="L464" i="6"/>
  <c r="K464" i="6"/>
  <c r="J464" i="6"/>
  <c r="I464" i="6"/>
  <c r="H464" i="6"/>
  <c r="G464" i="6"/>
  <c r="U464" i="6" s="1"/>
  <c r="R463" i="6"/>
  <c r="Q463" i="6"/>
  <c r="P463" i="6"/>
  <c r="O463" i="6"/>
  <c r="N463" i="6"/>
  <c r="M463" i="6"/>
  <c r="L463" i="6"/>
  <c r="K463" i="6"/>
  <c r="J463" i="6"/>
  <c r="I463" i="6"/>
  <c r="H463" i="6"/>
  <c r="G463" i="6"/>
  <c r="U463" i="6" s="1"/>
  <c r="R462" i="6"/>
  <c r="Q462" i="6"/>
  <c r="P462" i="6"/>
  <c r="O462" i="6"/>
  <c r="N462" i="6"/>
  <c r="M462" i="6"/>
  <c r="L462" i="6"/>
  <c r="K462" i="6"/>
  <c r="J462" i="6"/>
  <c r="I462" i="6"/>
  <c r="H462" i="6"/>
  <c r="G462" i="6"/>
  <c r="U462" i="6" s="1"/>
  <c r="R461" i="6"/>
  <c r="Q461" i="6"/>
  <c r="P461" i="6"/>
  <c r="O461" i="6"/>
  <c r="N461" i="6"/>
  <c r="M461" i="6"/>
  <c r="L461" i="6"/>
  <c r="K461" i="6"/>
  <c r="J461" i="6"/>
  <c r="I461" i="6"/>
  <c r="H461" i="6"/>
  <c r="G461" i="6"/>
  <c r="U461" i="6" s="1"/>
  <c r="R460" i="6"/>
  <c r="Q460" i="6"/>
  <c r="P460" i="6"/>
  <c r="O460" i="6"/>
  <c r="N460" i="6"/>
  <c r="M460" i="6"/>
  <c r="L460" i="6"/>
  <c r="K460" i="6"/>
  <c r="J460" i="6"/>
  <c r="I460" i="6"/>
  <c r="H460" i="6"/>
  <c r="G460" i="6"/>
  <c r="U460" i="6" s="1"/>
  <c r="R459" i="6"/>
  <c r="Q459" i="6"/>
  <c r="P459" i="6"/>
  <c r="O459" i="6"/>
  <c r="N459" i="6"/>
  <c r="M459" i="6"/>
  <c r="L459" i="6"/>
  <c r="K459" i="6"/>
  <c r="J459" i="6"/>
  <c r="I459" i="6"/>
  <c r="H459" i="6"/>
  <c r="G459" i="6"/>
  <c r="U459" i="6" s="1"/>
  <c r="R458" i="6"/>
  <c r="Q458" i="6"/>
  <c r="P458" i="6"/>
  <c r="O458" i="6"/>
  <c r="N458" i="6"/>
  <c r="M458" i="6"/>
  <c r="L458" i="6"/>
  <c r="K458" i="6"/>
  <c r="J458" i="6"/>
  <c r="I458" i="6"/>
  <c r="H458" i="6"/>
  <c r="G458" i="6"/>
  <c r="U458" i="6" s="1"/>
  <c r="R457" i="6"/>
  <c r="Q457" i="6"/>
  <c r="P457" i="6"/>
  <c r="O457" i="6"/>
  <c r="N457" i="6"/>
  <c r="M457" i="6"/>
  <c r="L457" i="6"/>
  <c r="K457" i="6"/>
  <c r="J457" i="6"/>
  <c r="I457" i="6"/>
  <c r="H457" i="6"/>
  <c r="G457" i="6"/>
  <c r="U457" i="6" s="1"/>
  <c r="R456" i="6"/>
  <c r="Q456" i="6"/>
  <c r="P456" i="6"/>
  <c r="O456" i="6"/>
  <c r="N456" i="6"/>
  <c r="M456" i="6"/>
  <c r="L456" i="6"/>
  <c r="K456" i="6"/>
  <c r="J456" i="6"/>
  <c r="I456" i="6"/>
  <c r="H456" i="6"/>
  <c r="G456" i="6"/>
  <c r="U456" i="6" s="1"/>
  <c r="R455" i="6"/>
  <c r="Q455" i="6"/>
  <c r="P455" i="6"/>
  <c r="O455" i="6"/>
  <c r="N455" i="6"/>
  <c r="M455" i="6"/>
  <c r="L455" i="6"/>
  <c r="K455" i="6"/>
  <c r="J455" i="6"/>
  <c r="I455" i="6"/>
  <c r="H455" i="6"/>
  <c r="G455" i="6"/>
  <c r="U455" i="6" s="1"/>
  <c r="R454" i="6"/>
  <c r="Q454" i="6"/>
  <c r="P454" i="6"/>
  <c r="O454" i="6"/>
  <c r="N454" i="6"/>
  <c r="M454" i="6"/>
  <c r="L454" i="6"/>
  <c r="K454" i="6"/>
  <c r="J454" i="6"/>
  <c r="I454" i="6"/>
  <c r="H454" i="6"/>
  <c r="G454" i="6"/>
  <c r="U454" i="6" s="1"/>
  <c r="R453" i="6"/>
  <c r="Q453" i="6"/>
  <c r="P453" i="6"/>
  <c r="O453" i="6"/>
  <c r="N453" i="6"/>
  <c r="M453" i="6"/>
  <c r="L453" i="6"/>
  <c r="K453" i="6"/>
  <c r="J453" i="6"/>
  <c r="I453" i="6"/>
  <c r="H453" i="6"/>
  <c r="G453" i="6"/>
  <c r="U453" i="6" s="1"/>
  <c r="R452" i="6"/>
  <c r="Q452" i="6"/>
  <c r="P452" i="6"/>
  <c r="O452" i="6"/>
  <c r="N452" i="6"/>
  <c r="M452" i="6"/>
  <c r="L452" i="6"/>
  <c r="K452" i="6"/>
  <c r="J452" i="6"/>
  <c r="I452" i="6"/>
  <c r="H452" i="6"/>
  <c r="G452" i="6"/>
  <c r="U452" i="6" s="1"/>
  <c r="R451" i="6"/>
  <c r="Q451" i="6"/>
  <c r="P451" i="6"/>
  <c r="O451" i="6"/>
  <c r="N451" i="6"/>
  <c r="M451" i="6"/>
  <c r="L451" i="6"/>
  <c r="K451" i="6"/>
  <c r="J451" i="6"/>
  <c r="I451" i="6"/>
  <c r="H451" i="6"/>
  <c r="G451" i="6"/>
  <c r="U451" i="6" s="1"/>
  <c r="R450" i="6"/>
  <c r="Q450" i="6"/>
  <c r="P450" i="6"/>
  <c r="O450" i="6"/>
  <c r="N450" i="6"/>
  <c r="M450" i="6"/>
  <c r="L450" i="6"/>
  <c r="K450" i="6"/>
  <c r="J450" i="6"/>
  <c r="I450" i="6"/>
  <c r="H450" i="6"/>
  <c r="G450" i="6"/>
  <c r="U450" i="6" s="1"/>
  <c r="R449" i="6"/>
  <c r="Q449" i="6"/>
  <c r="P449" i="6"/>
  <c r="O449" i="6"/>
  <c r="N449" i="6"/>
  <c r="M449" i="6"/>
  <c r="L449" i="6"/>
  <c r="K449" i="6"/>
  <c r="J449" i="6"/>
  <c r="I449" i="6"/>
  <c r="H449" i="6"/>
  <c r="G449" i="6"/>
  <c r="U449" i="6" s="1"/>
  <c r="R448" i="6"/>
  <c r="Q448" i="6"/>
  <c r="P448" i="6"/>
  <c r="O448" i="6"/>
  <c r="N448" i="6"/>
  <c r="M448" i="6"/>
  <c r="L448" i="6"/>
  <c r="K448" i="6"/>
  <c r="J448" i="6"/>
  <c r="I448" i="6"/>
  <c r="H448" i="6"/>
  <c r="G448" i="6"/>
  <c r="U448" i="6" s="1"/>
  <c r="R447" i="6"/>
  <c r="Q447" i="6"/>
  <c r="P447" i="6"/>
  <c r="O447" i="6"/>
  <c r="N447" i="6"/>
  <c r="M447" i="6"/>
  <c r="L447" i="6"/>
  <c r="K447" i="6"/>
  <c r="J447" i="6"/>
  <c r="I447" i="6"/>
  <c r="H447" i="6"/>
  <c r="G447" i="6"/>
  <c r="U447" i="6" s="1"/>
  <c r="R446" i="6"/>
  <c r="Q446" i="6"/>
  <c r="P446" i="6"/>
  <c r="O446" i="6"/>
  <c r="N446" i="6"/>
  <c r="M446" i="6"/>
  <c r="L446" i="6"/>
  <c r="K446" i="6"/>
  <c r="J446" i="6"/>
  <c r="I446" i="6"/>
  <c r="H446" i="6"/>
  <c r="G446" i="6"/>
  <c r="U446" i="6" s="1"/>
  <c r="R445" i="6"/>
  <c r="Q445" i="6"/>
  <c r="P445" i="6"/>
  <c r="O445" i="6"/>
  <c r="N445" i="6"/>
  <c r="M445" i="6"/>
  <c r="L445" i="6"/>
  <c r="K445" i="6"/>
  <c r="J445" i="6"/>
  <c r="I445" i="6"/>
  <c r="H445" i="6"/>
  <c r="G445" i="6"/>
  <c r="U445" i="6" s="1"/>
  <c r="R444" i="6"/>
  <c r="Q444" i="6"/>
  <c r="P444" i="6"/>
  <c r="O444" i="6"/>
  <c r="N444" i="6"/>
  <c r="M444" i="6"/>
  <c r="L444" i="6"/>
  <c r="K444" i="6"/>
  <c r="J444" i="6"/>
  <c r="I444" i="6"/>
  <c r="H444" i="6"/>
  <c r="G444" i="6"/>
  <c r="U444" i="6" s="1"/>
  <c r="R443" i="6"/>
  <c r="Q443" i="6"/>
  <c r="P443" i="6"/>
  <c r="O443" i="6"/>
  <c r="N443" i="6"/>
  <c r="M443" i="6"/>
  <c r="L443" i="6"/>
  <c r="K443" i="6"/>
  <c r="J443" i="6"/>
  <c r="I443" i="6"/>
  <c r="H443" i="6"/>
  <c r="G443" i="6"/>
  <c r="U443" i="6" s="1"/>
  <c r="R442" i="6"/>
  <c r="Q442" i="6"/>
  <c r="P442" i="6"/>
  <c r="O442" i="6"/>
  <c r="N442" i="6"/>
  <c r="M442" i="6"/>
  <c r="L442" i="6"/>
  <c r="K442" i="6"/>
  <c r="J442" i="6"/>
  <c r="I442" i="6"/>
  <c r="H442" i="6"/>
  <c r="G442" i="6"/>
  <c r="U442" i="6" s="1"/>
  <c r="R441" i="6"/>
  <c r="Q441" i="6"/>
  <c r="P441" i="6"/>
  <c r="O441" i="6"/>
  <c r="N441" i="6"/>
  <c r="M441" i="6"/>
  <c r="L441" i="6"/>
  <c r="K441" i="6"/>
  <c r="J441" i="6"/>
  <c r="I441" i="6"/>
  <c r="H441" i="6"/>
  <c r="G441" i="6"/>
  <c r="U441" i="6" s="1"/>
  <c r="R440" i="6"/>
  <c r="Q440" i="6"/>
  <c r="P440" i="6"/>
  <c r="O440" i="6"/>
  <c r="N440" i="6"/>
  <c r="M440" i="6"/>
  <c r="L440" i="6"/>
  <c r="K440" i="6"/>
  <c r="J440" i="6"/>
  <c r="I440" i="6"/>
  <c r="H440" i="6"/>
  <c r="G440" i="6"/>
  <c r="U440" i="6" s="1"/>
  <c r="R439" i="6"/>
  <c r="Q439" i="6"/>
  <c r="P439" i="6"/>
  <c r="O439" i="6"/>
  <c r="N439" i="6"/>
  <c r="M439" i="6"/>
  <c r="L439" i="6"/>
  <c r="K439" i="6"/>
  <c r="J439" i="6"/>
  <c r="I439" i="6"/>
  <c r="H439" i="6"/>
  <c r="G439" i="6"/>
  <c r="U439" i="6" s="1"/>
  <c r="R438" i="6"/>
  <c r="Q438" i="6"/>
  <c r="P438" i="6"/>
  <c r="O438" i="6"/>
  <c r="N438" i="6"/>
  <c r="M438" i="6"/>
  <c r="L438" i="6"/>
  <c r="K438" i="6"/>
  <c r="J438" i="6"/>
  <c r="I438" i="6"/>
  <c r="H438" i="6"/>
  <c r="G438" i="6"/>
  <c r="U438" i="6" s="1"/>
  <c r="R437" i="6"/>
  <c r="Q437" i="6"/>
  <c r="P437" i="6"/>
  <c r="O437" i="6"/>
  <c r="N437" i="6"/>
  <c r="M437" i="6"/>
  <c r="L437" i="6"/>
  <c r="K437" i="6"/>
  <c r="J437" i="6"/>
  <c r="I437" i="6"/>
  <c r="H437" i="6"/>
  <c r="G437" i="6"/>
  <c r="U437" i="6" s="1"/>
  <c r="R436" i="6"/>
  <c r="Q436" i="6"/>
  <c r="P436" i="6"/>
  <c r="O436" i="6"/>
  <c r="N436" i="6"/>
  <c r="M436" i="6"/>
  <c r="L436" i="6"/>
  <c r="K436" i="6"/>
  <c r="J436" i="6"/>
  <c r="I436" i="6"/>
  <c r="H436" i="6"/>
  <c r="G436" i="6"/>
  <c r="U436" i="6" s="1"/>
  <c r="R435" i="6"/>
  <c r="Q435" i="6"/>
  <c r="P435" i="6"/>
  <c r="O435" i="6"/>
  <c r="N435" i="6"/>
  <c r="M435" i="6"/>
  <c r="L435" i="6"/>
  <c r="K435" i="6"/>
  <c r="J435" i="6"/>
  <c r="I435" i="6"/>
  <c r="H435" i="6"/>
  <c r="G435" i="6"/>
  <c r="U435" i="6" s="1"/>
  <c r="R434" i="6"/>
  <c r="Q434" i="6"/>
  <c r="P434" i="6"/>
  <c r="O434" i="6"/>
  <c r="N434" i="6"/>
  <c r="M434" i="6"/>
  <c r="L434" i="6"/>
  <c r="K434" i="6"/>
  <c r="J434" i="6"/>
  <c r="I434" i="6"/>
  <c r="H434" i="6"/>
  <c r="G434" i="6"/>
  <c r="U434" i="6" s="1"/>
  <c r="R433" i="6"/>
  <c r="Q433" i="6"/>
  <c r="P433" i="6"/>
  <c r="O433" i="6"/>
  <c r="N433" i="6"/>
  <c r="M433" i="6"/>
  <c r="L433" i="6"/>
  <c r="K433" i="6"/>
  <c r="J433" i="6"/>
  <c r="I433" i="6"/>
  <c r="H433" i="6"/>
  <c r="G433" i="6"/>
  <c r="U433" i="6" s="1"/>
  <c r="R432" i="6"/>
  <c r="Q432" i="6"/>
  <c r="P432" i="6"/>
  <c r="O432" i="6"/>
  <c r="N432" i="6"/>
  <c r="M432" i="6"/>
  <c r="L432" i="6"/>
  <c r="K432" i="6"/>
  <c r="J432" i="6"/>
  <c r="I432" i="6"/>
  <c r="H432" i="6"/>
  <c r="G432" i="6"/>
  <c r="U432" i="6" s="1"/>
  <c r="R431" i="6"/>
  <c r="Q431" i="6"/>
  <c r="P431" i="6"/>
  <c r="O431" i="6"/>
  <c r="N431" i="6"/>
  <c r="M431" i="6"/>
  <c r="L431" i="6"/>
  <c r="K431" i="6"/>
  <c r="J431" i="6"/>
  <c r="I431" i="6"/>
  <c r="H431" i="6"/>
  <c r="G431" i="6"/>
  <c r="U431" i="6" s="1"/>
  <c r="R430" i="6"/>
  <c r="Q430" i="6"/>
  <c r="P430" i="6"/>
  <c r="O430" i="6"/>
  <c r="N430" i="6"/>
  <c r="M430" i="6"/>
  <c r="L430" i="6"/>
  <c r="K430" i="6"/>
  <c r="J430" i="6"/>
  <c r="I430" i="6"/>
  <c r="H430" i="6"/>
  <c r="G430" i="6"/>
  <c r="U430" i="6" s="1"/>
  <c r="R429" i="6"/>
  <c r="Q429" i="6"/>
  <c r="P429" i="6"/>
  <c r="O429" i="6"/>
  <c r="N429" i="6"/>
  <c r="M429" i="6"/>
  <c r="L429" i="6"/>
  <c r="K429" i="6"/>
  <c r="J429" i="6"/>
  <c r="I429" i="6"/>
  <c r="H429" i="6"/>
  <c r="G429" i="6"/>
  <c r="U429" i="6" s="1"/>
  <c r="R428" i="6"/>
  <c r="Q428" i="6"/>
  <c r="P428" i="6"/>
  <c r="O428" i="6"/>
  <c r="N428" i="6"/>
  <c r="M428" i="6"/>
  <c r="L428" i="6"/>
  <c r="K428" i="6"/>
  <c r="J428" i="6"/>
  <c r="I428" i="6"/>
  <c r="H428" i="6"/>
  <c r="G428" i="6"/>
  <c r="U428" i="6" s="1"/>
  <c r="R427" i="6"/>
  <c r="Q427" i="6"/>
  <c r="P427" i="6"/>
  <c r="O427" i="6"/>
  <c r="N427" i="6"/>
  <c r="M427" i="6"/>
  <c r="L427" i="6"/>
  <c r="K427" i="6"/>
  <c r="J427" i="6"/>
  <c r="I427" i="6"/>
  <c r="H427" i="6"/>
  <c r="G427" i="6"/>
  <c r="U427" i="6" s="1"/>
  <c r="R426" i="6"/>
  <c r="Q426" i="6"/>
  <c r="P426" i="6"/>
  <c r="O426" i="6"/>
  <c r="N426" i="6"/>
  <c r="M426" i="6"/>
  <c r="L426" i="6"/>
  <c r="K426" i="6"/>
  <c r="J426" i="6"/>
  <c r="I426" i="6"/>
  <c r="H426" i="6"/>
  <c r="G426" i="6"/>
  <c r="U426" i="6" s="1"/>
  <c r="R425" i="6"/>
  <c r="Q425" i="6"/>
  <c r="P425" i="6"/>
  <c r="O425" i="6"/>
  <c r="N425" i="6"/>
  <c r="M425" i="6"/>
  <c r="L425" i="6"/>
  <c r="K425" i="6"/>
  <c r="J425" i="6"/>
  <c r="I425" i="6"/>
  <c r="H425" i="6"/>
  <c r="G425" i="6"/>
  <c r="U425" i="6" s="1"/>
  <c r="R424" i="6"/>
  <c r="Q424" i="6"/>
  <c r="P424" i="6"/>
  <c r="O424" i="6"/>
  <c r="N424" i="6"/>
  <c r="M424" i="6"/>
  <c r="L424" i="6"/>
  <c r="K424" i="6"/>
  <c r="J424" i="6"/>
  <c r="I424" i="6"/>
  <c r="H424" i="6"/>
  <c r="G424" i="6"/>
  <c r="U424" i="6" s="1"/>
  <c r="R423" i="6"/>
  <c r="Q423" i="6"/>
  <c r="P423" i="6"/>
  <c r="O423" i="6"/>
  <c r="N423" i="6"/>
  <c r="M423" i="6"/>
  <c r="L423" i="6"/>
  <c r="K423" i="6"/>
  <c r="J423" i="6"/>
  <c r="I423" i="6"/>
  <c r="H423" i="6"/>
  <c r="G423" i="6"/>
  <c r="U423" i="6" s="1"/>
  <c r="R422" i="6"/>
  <c r="Q422" i="6"/>
  <c r="P422" i="6"/>
  <c r="O422" i="6"/>
  <c r="N422" i="6"/>
  <c r="M422" i="6"/>
  <c r="L422" i="6"/>
  <c r="K422" i="6"/>
  <c r="J422" i="6"/>
  <c r="I422" i="6"/>
  <c r="H422" i="6"/>
  <c r="G422" i="6"/>
  <c r="U422" i="6" s="1"/>
  <c r="R421" i="6"/>
  <c r="Q421" i="6"/>
  <c r="P421" i="6"/>
  <c r="O421" i="6"/>
  <c r="N421" i="6"/>
  <c r="M421" i="6"/>
  <c r="L421" i="6"/>
  <c r="K421" i="6"/>
  <c r="J421" i="6"/>
  <c r="I421" i="6"/>
  <c r="H421" i="6"/>
  <c r="G421" i="6"/>
  <c r="U421" i="6" s="1"/>
  <c r="R420" i="6"/>
  <c r="Q420" i="6"/>
  <c r="P420" i="6"/>
  <c r="O420" i="6"/>
  <c r="N420" i="6"/>
  <c r="M420" i="6"/>
  <c r="L420" i="6"/>
  <c r="K420" i="6"/>
  <c r="J420" i="6"/>
  <c r="I420" i="6"/>
  <c r="H420" i="6"/>
  <c r="G420" i="6"/>
  <c r="U420" i="6" s="1"/>
  <c r="R419" i="6"/>
  <c r="Q419" i="6"/>
  <c r="P419" i="6"/>
  <c r="O419" i="6"/>
  <c r="N419" i="6"/>
  <c r="M419" i="6"/>
  <c r="L419" i="6"/>
  <c r="K419" i="6"/>
  <c r="J419" i="6"/>
  <c r="I419" i="6"/>
  <c r="H419" i="6"/>
  <c r="G419" i="6"/>
  <c r="U419" i="6" s="1"/>
  <c r="R418" i="6"/>
  <c r="Q418" i="6"/>
  <c r="P418" i="6"/>
  <c r="O418" i="6"/>
  <c r="N418" i="6"/>
  <c r="M418" i="6"/>
  <c r="L418" i="6"/>
  <c r="K418" i="6"/>
  <c r="J418" i="6"/>
  <c r="I418" i="6"/>
  <c r="H418" i="6"/>
  <c r="G418" i="6"/>
  <c r="U418" i="6" s="1"/>
  <c r="R417" i="6"/>
  <c r="Q417" i="6"/>
  <c r="P417" i="6"/>
  <c r="O417" i="6"/>
  <c r="N417" i="6"/>
  <c r="M417" i="6"/>
  <c r="L417" i="6"/>
  <c r="K417" i="6"/>
  <c r="J417" i="6"/>
  <c r="I417" i="6"/>
  <c r="H417" i="6"/>
  <c r="G417" i="6"/>
  <c r="U417" i="6" s="1"/>
  <c r="R416" i="6"/>
  <c r="Q416" i="6"/>
  <c r="P416" i="6"/>
  <c r="O416" i="6"/>
  <c r="N416" i="6"/>
  <c r="M416" i="6"/>
  <c r="L416" i="6"/>
  <c r="K416" i="6"/>
  <c r="J416" i="6"/>
  <c r="I416" i="6"/>
  <c r="H416" i="6"/>
  <c r="G416" i="6"/>
  <c r="U416" i="6" s="1"/>
  <c r="R415" i="6"/>
  <c r="Q415" i="6"/>
  <c r="P415" i="6"/>
  <c r="O415" i="6"/>
  <c r="N415" i="6"/>
  <c r="M415" i="6"/>
  <c r="L415" i="6"/>
  <c r="K415" i="6"/>
  <c r="J415" i="6"/>
  <c r="I415" i="6"/>
  <c r="H415" i="6"/>
  <c r="G415" i="6"/>
  <c r="U415" i="6" s="1"/>
  <c r="R414" i="6"/>
  <c r="Q414" i="6"/>
  <c r="P414" i="6"/>
  <c r="O414" i="6"/>
  <c r="N414" i="6"/>
  <c r="M414" i="6"/>
  <c r="L414" i="6"/>
  <c r="K414" i="6"/>
  <c r="J414" i="6"/>
  <c r="I414" i="6"/>
  <c r="H414" i="6"/>
  <c r="G414" i="6"/>
  <c r="U414" i="6" s="1"/>
  <c r="R413" i="6"/>
  <c r="Q413" i="6"/>
  <c r="P413" i="6"/>
  <c r="O413" i="6"/>
  <c r="N413" i="6"/>
  <c r="M413" i="6"/>
  <c r="L413" i="6"/>
  <c r="K413" i="6"/>
  <c r="J413" i="6"/>
  <c r="I413" i="6"/>
  <c r="H413" i="6"/>
  <c r="G413" i="6"/>
  <c r="U413" i="6" s="1"/>
  <c r="R412" i="6"/>
  <c r="Q412" i="6"/>
  <c r="P412" i="6"/>
  <c r="O412" i="6"/>
  <c r="N412" i="6"/>
  <c r="M412" i="6"/>
  <c r="L412" i="6"/>
  <c r="K412" i="6"/>
  <c r="J412" i="6"/>
  <c r="I412" i="6"/>
  <c r="H412" i="6"/>
  <c r="G412" i="6"/>
  <c r="U412" i="6" s="1"/>
  <c r="R411" i="6"/>
  <c r="Q411" i="6"/>
  <c r="P411" i="6"/>
  <c r="O411" i="6"/>
  <c r="N411" i="6"/>
  <c r="M411" i="6"/>
  <c r="L411" i="6"/>
  <c r="K411" i="6"/>
  <c r="J411" i="6"/>
  <c r="I411" i="6"/>
  <c r="H411" i="6"/>
  <c r="G411" i="6"/>
  <c r="U411" i="6" s="1"/>
  <c r="R410" i="6"/>
  <c r="Q410" i="6"/>
  <c r="P410" i="6"/>
  <c r="O410" i="6"/>
  <c r="N410" i="6"/>
  <c r="M410" i="6"/>
  <c r="L410" i="6"/>
  <c r="K410" i="6"/>
  <c r="J410" i="6"/>
  <c r="I410" i="6"/>
  <c r="H410" i="6"/>
  <c r="G410" i="6"/>
  <c r="U410" i="6" s="1"/>
  <c r="R409" i="6"/>
  <c r="Q409" i="6"/>
  <c r="P409" i="6"/>
  <c r="O409" i="6"/>
  <c r="N409" i="6"/>
  <c r="M409" i="6"/>
  <c r="L409" i="6"/>
  <c r="K409" i="6"/>
  <c r="J409" i="6"/>
  <c r="I409" i="6"/>
  <c r="H409" i="6"/>
  <c r="G409" i="6"/>
  <c r="U409" i="6" s="1"/>
  <c r="R408" i="6"/>
  <c r="Q408" i="6"/>
  <c r="P408" i="6"/>
  <c r="O408" i="6"/>
  <c r="N408" i="6"/>
  <c r="M408" i="6"/>
  <c r="L408" i="6"/>
  <c r="K408" i="6"/>
  <c r="J408" i="6"/>
  <c r="I408" i="6"/>
  <c r="H408" i="6"/>
  <c r="G408" i="6"/>
  <c r="U408" i="6" s="1"/>
  <c r="R407" i="6"/>
  <c r="Q407" i="6"/>
  <c r="P407" i="6"/>
  <c r="O407" i="6"/>
  <c r="N407" i="6"/>
  <c r="M407" i="6"/>
  <c r="L407" i="6"/>
  <c r="K407" i="6"/>
  <c r="J407" i="6"/>
  <c r="I407" i="6"/>
  <c r="H407" i="6"/>
  <c r="G407" i="6"/>
  <c r="U407" i="6" s="1"/>
  <c r="R406" i="6"/>
  <c r="Q406" i="6"/>
  <c r="P406" i="6"/>
  <c r="O406" i="6"/>
  <c r="N406" i="6"/>
  <c r="M406" i="6"/>
  <c r="L406" i="6"/>
  <c r="K406" i="6"/>
  <c r="J406" i="6"/>
  <c r="I406" i="6"/>
  <c r="H406" i="6"/>
  <c r="G406" i="6"/>
  <c r="U406" i="6" s="1"/>
  <c r="R405" i="6"/>
  <c r="Q405" i="6"/>
  <c r="P405" i="6"/>
  <c r="O405" i="6"/>
  <c r="N405" i="6"/>
  <c r="M405" i="6"/>
  <c r="L405" i="6"/>
  <c r="K405" i="6"/>
  <c r="J405" i="6"/>
  <c r="I405" i="6"/>
  <c r="H405" i="6"/>
  <c r="G405" i="6"/>
  <c r="U405" i="6" s="1"/>
  <c r="R404" i="6"/>
  <c r="Q404" i="6"/>
  <c r="P404" i="6"/>
  <c r="O404" i="6"/>
  <c r="N404" i="6"/>
  <c r="M404" i="6"/>
  <c r="L404" i="6"/>
  <c r="K404" i="6"/>
  <c r="J404" i="6"/>
  <c r="I404" i="6"/>
  <c r="H404" i="6"/>
  <c r="G404" i="6"/>
  <c r="U404" i="6" s="1"/>
  <c r="R403" i="6"/>
  <c r="Q403" i="6"/>
  <c r="P403" i="6"/>
  <c r="O403" i="6"/>
  <c r="N403" i="6"/>
  <c r="M403" i="6"/>
  <c r="L403" i="6"/>
  <c r="K403" i="6"/>
  <c r="J403" i="6"/>
  <c r="I403" i="6"/>
  <c r="H403" i="6"/>
  <c r="G403" i="6"/>
  <c r="U403" i="6" s="1"/>
  <c r="R402" i="6"/>
  <c r="Q402" i="6"/>
  <c r="P402" i="6"/>
  <c r="O402" i="6"/>
  <c r="N402" i="6"/>
  <c r="M402" i="6"/>
  <c r="L402" i="6"/>
  <c r="K402" i="6"/>
  <c r="J402" i="6"/>
  <c r="I402" i="6"/>
  <c r="H402" i="6"/>
  <c r="G402" i="6"/>
  <c r="U402" i="6" s="1"/>
  <c r="R401" i="6"/>
  <c r="Q401" i="6"/>
  <c r="P401" i="6"/>
  <c r="O401" i="6"/>
  <c r="N401" i="6"/>
  <c r="M401" i="6"/>
  <c r="L401" i="6"/>
  <c r="K401" i="6"/>
  <c r="J401" i="6"/>
  <c r="I401" i="6"/>
  <c r="H401" i="6"/>
  <c r="G401" i="6"/>
  <c r="U401" i="6" s="1"/>
  <c r="R400" i="6"/>
  <c r="Q400" i="6"/>
  <c r="P400" i="6"/>
  <c r="O400" i="6"/>
  <c r="N400" i="6"/>
  <c r="M400" i="6"/>
  <c r="L400" i="6"/>
  <c r="K400" i="6"/>
  <c r="J400" i="6"/>
  <c r="I400" i="6"/>
  <c r="H400" i="6"/>
  <c r="G400" i="6"/>
  <c r="U400" i="6" s="1"/>
  <c r="R399" i="6"/>
  <c r="Q399" i="6"/>
  <c r="P399" i="6"/>
  <c r="O399" i="6"/>
  <c r="N399" i="6"/>
  <c r="M399" i="6"/>
  <c r="L399" i="6"/>
  <c r="K399" i="6"/>
  <c r="J399" i="6"/>
  <c r="I399" i="6"/>
  <c r="H399" i="6"/>
  <c r="G399" i="6"/>
  <c r="U399" i="6" s="1"/>
  <c r="R398" i="6"/>
  <c r="Q398" i="6"/>
  <c r="P398" i="6"/>
  <c r="O398" i="6"/>
  <c r="N398" i="6"/>
  <c r="M398" i="6"/>
  <c r="L398" i="6"/>
  <c r="K398" i="6"/>
  <c r="J398" i="6"/>
  <c r="I398" i="6"/>
  <c r="H398" i="6"/>
  <c r="G398" i="6"/>
  <c r="U398" i="6" s="1"/>
  <c r="R397" i="6"/>
  <c r="Q397" i="6"/>
  <c r="P397" i="6"/>
  <c r="O397" i="6"/>
  <c r="N397" i="6"/>
  <c r="M397" i="6"/>
  <c r="L397" i="6"/>
  <c r="K397" i="6"/>
  <c r="J397" i="6"/>
  <c r="I397" i="6"/>
  <c r="H397" i="6"/>
  <c r="G397" i="6"/>
  <c r="U397" i="6" s="1"/>
  <c r="R396" i="6"/>
  <c r="Q396" i="6"/>
  <c r="P396" i="6"/>
  <c r="O396" i="6"/>
  <c r="N396" i="6"/>
  <c r="M396" i="6"/>
  <c r="L396" i="6"/>
  <c r="K396" i="6"/>
  <c r="J396" i="6"/>
  <c r="I396" i="6"/>
  <c r="H396" i="6"/>
  <c r="G396" i="6"/>
  <c r="U396" i="6" s="1"/>
  <c r="R395" i="6"/>
  <c r="Q395" i="6"/>
  <c r="P395" i="6"/>
  <c r="O395" i="6"/>
  <c r="N395" i="6"/>
  <c r="M395" i="6"/>
  <c r="L395" i="6"/>
  <c r="K395" i="6"/>
  <c r="J395" i="6"/>
  <c r="I395" i="6"/>
  <c r="H395" i="6"/>
  <c r="G395" i="6"/>
  <c r="U395" i="6" s="1"/>
  <c r="R394" i="6"/>
  <c r="Q394" i="6"/>
  <c r="P394" i="6"/>
  <c r="O394" i="6"/>
  <c r="N394" i="6"/>
  <c r="M394" i="6"/>
  <c r="L394" i="6"/>
  <c r="K394" i="6"/>
  <c r="J394" i="6"/>
  <c r="I394" i="6"/>
  <c r="H394" i="6"/>
  <c r="G394" i="6"/>
  <c r="U394" i="6" s="1"/>
  <c r="R393" i="6"/>
  <c r="Q393" i="6"/>
  <c r="P393" i="6"/>
  <c r="O393" i="6"/>
  <c r="N393" i="6"/>
  <c r="M393" i="6"/>
  <c r="L393" i="6"/>
  <c r="K393" i="6"/>
  <c r="J393" i="6"/>
  <c r="I393" i="6"/>
  <c r="H393" i="6"/>
  <c r="G393" i="6"/>
  <c r="U393" i="6" s="1"/>
  <c r="R392" i="6"/>
  <c r="Q392" i="6"/>
  <c r="P392" i="6"/>
  <c r="O392" i="6"/>
  <c r="N392" i="6"/>
  <c r="M392" i="6"/>
  <c r="L392" i="6"/>
  <c r="K392" i="6"/>
  <c r="J392" i="6"/>
  <c r="I392" i="6"/>
  <c r="H392" i="6"/>
  <c r="G392" i="6"/>
  <c r="U392" i="6" s="1"/>
  <c r="R391" i="6"/>
  <c r="Q391" i="6"/>
  <c r="P391" i="6"/>
  <c r="O391" i="6"/>
  <c r="N391" i="6"/>
  <c r="M391" i="6"/>
  <c r="L391" i="6"/>
  <c r="K391" i="6"/>
  <c r="J391" i="6"/>
  <c r="I391" i="6"/>
  <c r="H391" i="6"/>
  <c r="G391" i="6"/>
  <c r="U391" i="6" s="1"/>
  <c r="R390" i="6"/>
  <c r="Q390" i="6"/>
  <c r="P390" i="6"/>
  <c r="O390" i="6"/>
  <c r="N390" i="6"/>
  <c r="M390" i="6"/>
  <c r="L390" i="6"/>
  <c r="K390" i="6"/>
  <c r="J390" i="6"/>
  <c r="I390" i="6"/>
  <c r="H390" i="6"/>
  <c r="G390" i="6"/>
  <c r="U390" i="6" s="1"/>
  <c r="R389" i="6"/>
  <c r="Q389" i="6"/>
  <c r="P389" i="6"/>
  <c r="O389" i="6"/>
  <c r="N389" i="6"/>
  <c r="M389" i="6"/>
  <c r="L389" i="6"/>
  <c r="K389" i="6"/>
  <c r="J389" i="6"/>
  <c r="I389" i="6"/>
  <c r="H389" i="6"/>
  <c r="G389" i="6"/>
  <c r="U389" i="6" s="1"/>
  <c r="R388" i="6"/>
  <c r="Q388" i="6"/>
  <c r="P388" i="6"/>
  <c r="O388" i="6"/>
  <c r="N388" i="6"/>
  <c r="M388" i="6"/>
  <c r="L388" i="6"/>
  <c r="K388" i="6"/>
  <c r="J388" i="6"/>
  <c r="I388" i="6"/>
  <c r="H388" i="6"/>
  <c r="G388" i="6"/>
  <c r="U388" i="6" s="1"/>
  <c r="R387" i="6"/>
  <c r="Q387" i="6"/>
  <c r="P387" i="6"/>
  <c r="O387" i="6"/>
  <c r="N387" i="6"/>
  <c r="M387" i="6"/>
  <c r="L387" i="6"/>
  <c r="K387" i="6"/>
  <c r="J387" i="6"/>
  <c r="I387" i="6"/>
  <c r="H387" i="6"/>
  <c r="G387" i="6"/>
  <c r="U387" i="6" s="1"/>
  <c r="R386" i="6"/>
  <c r="Q386" i="6"/>
  <c r="P386" i="6"/>
  <c r="O386" i="6"/>
  <c r="N386" i="6"/>
  <c r="M386" i="6"/>
  <c r="L386" i="6"/>
  <c r="K386" i="6"/>
  <c r="J386" i="6"/>
  <c r="I386" i="6"/>
  <c r="H386" i="6"/>
  <c r="G386" i="6"/>
  <c r="U386" i="6" s="1"/>
  <c r="R385" i="6"/>
  <c r="Q385" i="6"/>
  <c r="P385" i="6"/>
  <c r="O385" i="6"/>
  <c r="N385" i="6"/>
  <c r="M385" i="6"/>
  <c r="L385" i="6"/>
  <c r="K385" i="6"/>
  <c r="J385" i="6"/>
  <c r="I385" i="6"/>
  <c r="H385" i="6"/>
  <c r="G385" i="6"/>
  <c r="U385" i="6" s="1"/>
  <c r="R384" i="6"/>
  <c r="Q384" i="6"/>
  <c r="P384" i="6"/>
  <c r="O384" i="6"/>
  <c r="N384" i="6"/>
  <c r="M384" i="6"/>
  <c r="L384" i="6"/>
  <c r="K384" i="6"/>
  <c r="J384" i="6"/>
  <c r="I384" i="6"/>
  <c r="H384" i="6"/>
  <c r="G384" i="6"/>
  <c r="U384" i="6" s="1"/>
  <c r="R383" i="6"/>
  <c r="Q383" i="6"/>
  <c r="P383" i="6"/>
  <c r="O383" i="6"/>
  <c r="N383" i="6"/>
  <c r="M383" i="6"/>
  <c r="L383" i="6"/>
  <c r="K383" i="6"/>
  <c r="J383" i="6"/>
  <c r="I383" i="6"/>
  <c r="H383" i="6"/>
  <c r="G383" i="6"/>
  <c r="U383" i="6" s="1"/>
  <c r="R382" i="6"/>
  <c r="Q382" i="6"/>
  <c r="P382" i="6"/>
  <c r="O382" i="6"/>
  <c r="N382" i="6"/>
  <c r="M382" i="6"/>
  <c r="L382" i="6"/>
  <c r="K382" i="6"/>
  <c r="J382" i="6"/>
  <c r="I382" i="6"/>
  <c r="H382" i="6"/>
  <c r="G382" i="6"/>
  <c r="U382" i="6" s="1"/>
  <c r="R381" i="6"/>
  <c r="Q381" i="6"/>
  <c r="P381" i="6"/>
  <c r="O381" i="6"/>
  <c r="N381" i="6"/>
  <c r="M381" i="6"/>
  <c r="L381" i="6"/>
  <c r="K381" i="6"/>
  <c r="J381" i="6"/>
  <c r="I381" i="6"/>
  <c r="H381" i="6"/>
  <c r="G381" i="6"/>
  <c r="U381" i="6" s="1"/>
  <c r="R380" i="6"/>
  <c r="Q380" i="6"/>
  <c r="P380" i="6"/>
  <c r="O380" i="6"/>
  <c r="N380" i="6"/>
  <c r="M380" i="6"/>
  <c r="L380" i="6"/>
  <c r="K380" i="6"/>
  <c r="J380" i="6"/>
  <c r="I380" i="6"/>
  <c r="H380" i="6"/>
  <c r="G380" i="6"/>
  <c r="U380" i="6" s="1"/>
  <c r="R379" i="6"/>
  <c r="Q379" i="6"/>
  <c r="P379" i="6"/>
  <c r="O379" i="6"/>
  <c r="N379" i="6"/>
  <c r="M379" i="6"/>
  <c r="L379" i="6"/>
  <c r="K379" i="6"/>
  <c r="J379" i="6"/>
  <c r="I379" i="6"/>
  <c r="H379" i="6"/>
  <c r="G379" i="6"/>
  <c r="U379" i="6" s="1"/>
  <c r="R378" i="6"/>
  <c r="Q378" i="6"/>
  <c r="P378" i="6"/>
  <c r="O378" i="6"/>
  <c r="N378" i="6"/>
  <c r="M378" i="6"/>
  <c r="L378" i="6"/>
  <c r="K378" i="6"/>
  <c r="J378" i="6"/>
  <c r="I378" i="6"/>
  <c r="H378" i="6"/>
  <c r="G378" i="6"/>
  <c r="U378" i="6" s="1"/>
  <c r="R377" i="6"/>
  <c r="Q377" i="6"/>
  <c r="P377" i="6"/>
  <c r="O377" i="6"/>
  <c r="N377" i="6"/>
  <c r="M377" i="6"/>
  <c r="L377" i="6"/>
  <c r="K377" i="6"/>
  <c r="J377" i="6"/>
  <c r="I377" i="6"/>
  <c r="H377" i="6"/>
  <c r="G377" i="6"/>
  <c r="U377" i="6" s="1"/>
  <c r="R376" i="6"/>
  <c r="Q376" i="6"/>
  <c r="P376" i="6"/>
  <c r="O376" i="6"/>
  <c r="N376" i="6"/>
  <c r="M376" i="6"/>
  <c r="L376" i="6"/>
  <c r="K376" i="6"/>
  <c r="J376" i="6"/>
  <c r="I376" i="6"/>
  <c r="H376" i="6"/>
  <c r="G376" i="6"/>
  <c r="U376" i="6" s="1"/>
  <c r="R375" i="6"/>
  <c r="Q375" i="6"/>
  <c r="P375" i="6"/>
  <c r="O375" i="6"/>
  <c r="N375" i="6"/>
  <c r="M375" i="6"/>
  <c r="L375" i="6"/>
  <c r="K375" i="6"/>
  <c r="J375" i="6"/>
  <c r="I375" i="6"/>
  <c r="H375" i="6"/>
  <c r="G375" i="6"/>
  <c r="U375" i="6" s="1"/>
  <c r="R374" i="6"/>
  <c r="Q374" i="6"/>
  <c r="P374" i="6"/>
  <c r="O374" i="6"/>
  <c r="N374" i="6"/>
  <c r="M374" i="6"/>
  <c r="L374" i="6"/>
  <c r="K374" i="6"/>
  <c r="J374" i="6"/>
  <c r="I374" i="6"/>
  <c r="H374" i="6"/>
  <c r="G374" i="6"/>
  <c r="U374" i="6" s="1"/>
  <c r="R373" i="6"/>
  <c r="Q373" i="6"/>
  <c r="P373" i="6"/>
  <c r="O373" i="6"/>
  <c r="N373" i="6"/>
  <c r="M373" i="6"/>
  <c r="L373" i="6"/>
  <c r="K373" i="6"/>
  <c r="J373" i="6"/>
  <c r="I373" i="6"/>
  <c r="H373" i="6"/>
  <c r="G373" i="6"/>
  <c r="U373" i="6" s="1"/>
  <c r="R372" i="6"/>
  <c r="Q372" i="6"/>
  <c r="P372" i="6"/>
  <c r="O372" i="6"/>
  <c r="N372" i="6"/>
  <c r="M372" i="6"/>
  <c r="L372" i="6"/>
  <c r="K372" i="6"/>
  <c r="J372" i="6"/>
  <c r="I372" i="6"/>
  <c r="H372" i="6"/>
  <c r="G372" i="6"/>
  <c r="U372" i="6" s="1"/>
  <c r="R371" i="6"/>
  <c r="Q371" i="6"/>
  <c r="P371" i="6"/>
  <c r="O371" i="6"/>
  <c r="N371" i="6"/>
  <c r="M371" i="6"/>
  <c r="L371" i="6"/>
  <c r="K371" i="6"/>
  <c r="J371" i="6"/>
  <c r="I371" i="6"/>
  <c r="H371" i="6"/>
  <c r="G371" i="6"/>
  <c r="U371" i="6" s="1"/>
  <c r="R370" i="6"/>
  <c r="Q370" i="6"/>
  <c r="P370" i="6"/>
  <c r="O370" i="6"/>
  <c r="N370" i="6"/>
  <c r="M370" i="6"/>
  <c r="L370" i="6"/>
  <c r="K370" i="6"/>
  <c r="J370" i="6"/>
  <c r="I370" i="6"/>
  <c r="H370" i="6"/>
  <c r="G370" i="6"/>
  <c r="U370" i="6" s="1"/>
  <c r="R369" i="6"/>
  <c r="Q369" i="6"/>
  <c r="P369" i="6"/>
  <c r="O369" i="6"/>
  <c r="N369" i="6"/>
  <c r="M369" i="6"/>
  <c r="L369" i="6"/>
  <c r="K369" i="6"/>
  <c r="J369" i="6"/>
  <c r="I369" i="6"/>
  <c r="H369" i="6"/>
  <c r="G369" i="6"/>
  <c r="U369" i="6" s="1"/>
  <c r="R368" i="6"/>
  <c r="Q368" i="6"/>
  <c r="P368" i="6"/>
  <c r="O368" i="6"/>
  <c r="N368" i="6"/>
  <c r="M368" i="6"/>
  <c r="L368" i="6"/>
  <c r="K368" i="6"/>
  <c r="J368" i="6"/>
  <c r="I368" i="6"/>
  <c r="H368" i="6"/>
  <c r="G368" i="6"/>
  <c r="U368" i="6" s="1"/>
  <c r="R367" i="6"/>
  <c r="Q367" i="6"/>
  <c r="P367" i="6"/>
  <c r="O367" i="6"/>
  <c r="N367" i="6"/>
  <c r="M367" i="6"/>
  <c r="L367" i="6"/>
  <c r="K367" i="6"/>
  <c r="J367" i="6"/>
  <c r="I367" i="6"/>
  <c r="H367" i="6"/>
  <c r="G367" i="6"/>
  <c r="U367" i="6" s="1"/>
  <c r="R366" i="6"/>
  <c r="Q366" i="6"/>
  <c r="P366" i="6"/>
  <c r="O366" i="6"/>
  <c r="N366" i="6"/>
  <c r="M366" i="6"/>
  <c r="L366" i="6"/>
  <c r="K366" i="6"/>
  <c r="J366" i="6"/>
  <c r="I366" i="6"/>
  <c r="H366" i="6"/>
  <c r="G366" i="6"/>
  <c r="U366" i="6" s="1"/>
  <c r="R365" i="6"/>
  <c r="Q365" i="6"/>
  <c r="P365" i="6"/>
  <c r="O365" i="6"/>
  <c r="N365" i="6"/>
  <c r="M365" i="6"/>
  <c r="L365" i="6"/>
  <c r="K365" i="6"/>
  <c r="J365" i="6"/>
  <c r="I365" i="6"/>
  <c r="H365" i="6"/>
  <c r="G365" i="6"/>
  <c r="U365" i="6" s="1"/>
  <c r="R364" i="6"/>
  <c r="Q364" i="6"/>
  <c r="P364" i="6"/>
  <c r="O364" i="6"/>
  <c r="N364" i="6"/>
  <c r="M364" i="6"/>
  <c r="L364" i="6"/>
  <c r="K364" i="6"/>
  <c r="J364" i="6"/>
  <c r="I364" i="6"/>
  <c r="H364" i="6"/>
  <c r="G364" i="6"/>
  <c r="U364" i="6" s="1"/>
  <c r="R363" i="6"/>
  <c r="Q363" i="6"/>
  <c r="P363" i="6"/>
  <c r="O363" i="6"/>
  <c r="N363" i="6"/>
  <c r="M363" i="6"/>
  <c r="L363" i="6"/>
  <c r="K363" i="6"/>
  <c r="J363" i="6"/>
  <c r="I363" i="6"/>
  <c r="H363" i="6"/>
  <c r="G363" i="6"/>
  <c r="U363" i="6" s="1"/>
  <c r="R362" i="6"/>
  <c r="Q362" i="6"/>
  <c r="P362" i="6"/>
  <c r="O362" i="6"/>
  <c r="N362" i="6"/>
  <c r="M362" i="6"/>
  <c r="L362" i="6"/>
  <c r="K362" i="6"/>
  <c r="J362" i="6"/>
  <c r="I362" i="6"/>
  <c r="H362" i="6"/>
  <c r="G362" i="6"/>
  <c r="U362" i="6" s="1"/>
  <c r="R361" i="6"/>
  <c r="Q361" i="6"/>
  <c r="P361" i="6"/>
  <c r="O361" i="6"/>
  <c r="N361" i="6"/>
  <c r="M361" i="6"/>
  <c r="L361" i="6"/>
  <c r="K361" i="6"/>
  <c r="J361" i="6"/>
  <c r="I361" i="6"/>
  <c r="H361" i="6"/>
  <c r="G361" i="6"/>
  <c r="U361" i="6" s="1"/>
  <c r="R360" i="6"/>
  <c r="Q360" i="6"/>
  <c r="P360" i="6"/>
  <c r="O360" i="6"/>
  <c r="N360" i="6"/>
  <c r="M360" i="6"/>
  <c r="L360" i="6"/>
  <c r="K360" i="6"/>
  <c r="J360" i="6"/>
  <c r="I360" i="6"/>
  <c r="H360" i="6"/>
  <c r="G360" i="6"/>
  <c r="U360" i="6" s="1"/>
  <c r="R359" i="6"/>
  <c r="Q359" i="6"/>
  <c r="P359" i="6"/>
  <c r="O359" i="6"/>
  <c r="N359" i="6"/>
  <c r="M359" i="6"/>
  <c r="L359" i="6"/>
  <c r="K359" i="6"/>
  <c r="J359" i="6"/>
  <c r="I359" i="6"/>
  <c r="H359" i="6"/>
  <c r="G359" i="6"/>
  <c r="U359" i="6" s="1"/>
  <c r="R358" i="6"/>
  <c r="Q358" i="6"/>
  <c r="P358" i="6"/>
  <c r="O358" i="6"/>
  <c r="N358" i="6"/>
  <c r="M358" i="6"/>
  <c r="L358" i="6"/>
  <c r="K358" i="6"/>
  <c r="J358" i="6"/>
  <c r="I358" i="6"/>
  <c r="H358" i="6"/>
  <c r="G358" i="6"/>
  <c r="U358" i="6" s="1"/>
  <c r="R357" i="6"/>
  <c r="Q357" i="6"/>
  <c r="P357" i="6"/>
  <c r="O357" i="6"/>
  <c r="N357" i="6"/>
  <c r="M357" i="6"/>
  <c r="L357" i="6"/>
  <c r="K357" i="6"/>
  <c r="J357" i="6"/>
  <c r="I357" i="6"/>
  <c r="H357" i="6"/>
  <c r="G357" i="6"/>
  <c r="U357" i="6" s="1"/>
  <c r="R356" i="6"/>
  <c r="Q356" i="6"/>
  <c r="P356" i="6"/>
  <c r="O356" i="6"/>
  <c r="N356" i="6"/>
  <c r="M356" i="6"/>
  <c r="L356" i="6"/>
  <c r="K356" i="6"/>
  <c r="J356" i="6"/>
  <c r="I356" i="6"/>
  <c r="H356" i="6"/>
  <c r="G356" i="6"/>
  <c r="U356" i="6" s="1"/>
  <c r="R355" i="6"/>
  <c r="Q355" i="6"/>
  <c r="P355" i="6"/>
  <c r="O355" i="6"/>
  <c r="N355" i="6"/>
  <c r="M355" i="6"/>
  <c r="L355" i="6"/>
  <c r="K355" i="6"/>
  <c r="J355" i="6"/>
  <c r="I355" i="6"/>
  <c r="H355" i="6"/>
  <c r="G355" i="6"/>
  <c r="U355" i="6" s="1"/>
  <c r="R354" i="6"/>
  <c r="Q354" i="6"/>
  <c r="P354" i="6"/>
  <c r="O354" i="6"/>
  <c r="N354" i="6"/>
  <c r="M354" i="6"/>
  <c r="L354" i="6"/>
  <c r="K354" i="6"/>
  <c r="J354" i="6"/>
  <c r="I354" i="6"/>
  <c r="H354" i="6"/>
  <c r="G354" i="6"/>
  <c r="U354" i="6" s="1"/>
  <c r="R353" i="6"/>
  <c r="Q353" i="6"/>
  <c r="P353" i="6"/>
  <c r="O353" i="6"/>
  <c r="N353" i="6"/>
  <c r="M353" i="6"/>
  <c r="L353" i="6"/>
  <c r="K353" i="6"/>
  <c r="J353" i="6"/>
  <c r="I353" i="6"/>
  <c r="H353" i="6"/>
  <c r="G353" i="6"/>
  <c r="U353" i="6" s="1"/>
  <c r="R352" i="6"/>
  <c r="Q352" i="6"/>
  <c r="P352" i="6"/>
  <c r="O352" i="6"/>
  <c r="N352" i="6"/>
  <c r="M352" i="6"/>
  <c r="L352" i="6"/>
  <c r="K352" i="6"/>
  <c r="J352" i="6"/>
  <c r="I352" i="6"/>
  <c r="H352" i="6"/>
  <c r="G352" i="6"/>
  <c r="U352" i="6" s="1"/>
  <c r="R351" i="6"/>
  <c r="Q351" i="6"/>
  <c r="P351" i="6"/>
  <c r="O351" i="6"/>
  <c r="N351" i="6"/>
  <c r="M351" i="6"/>
  <c r="L351" i="6"/>
  <c r="K351" i="6"/>
  <c r="J351" i="6"/>
  <c r="I351" i="6"/>
  <c r="H351" i="6"/>
  <c r="G351" i="6"/>
  <c r="U351" i="6" s="1"/>
  <c r="R350" i="6"/>
  <c r="Q350" i="6"/>
  <c r="P350" i="6"/>
  <c r="O350" i="6"/>
  <c r="N350" i="6"/>
  <c r="M350" i="6"/>
  <c r="L350" i="6"/>
  <c r="K350" i="6"/>
  <c r="J350" i="6"/>
  <c r="I350" i="6"/>
  <c r="H350" i="6"/>
  <c r="G350" i="6"/>
  <c r="U350" i="6" s="1"/>
  <c r="R349" i="6"/>
  <c r="Q349" i="6"/>
  <c r="P349" i="6"/>
  <c r="O349" i="6"/>
  <c r="N349" i="6"/>
  <c r="M349" i="6"/>
  <c r="L349" i="6"/>
  <c r="K349" i="6"/>
  <c r="J349" i="6"/>
  <c r="I349" i="6"/>
  <c r="H349" i="6"/>
  <c r="G349" i="6"/>
  <c r="U349" i="6" s="1"/>
  <c r="R348" i="6"/>
  <c r="Q348" i="6"/>
  <c r="P348" i="6"/>
  <c r="O348" i="6"/>
  <c r="N348" i="6"/>
  <c r="M348" i="6"/>
  <c r="L348" i="6"/>
  <c r="K348" i="6"/>
  <c r="J348" i="6"/>
  <c r="I348" i="6"/>
  <c r="H348" i="6"/>
  <c r="G348" i="6"/>
  <c r="U348" i="6" s="1"/>
  <c r="R347" i="6"/>
  <c r="Q347" i="6"/>
  <c r="P347" i="6"/>
  <c r="O347" i="6"/>
  <c r="N347" i="6"/>
  <c r="M347" i="6"/>
  <c r="L347" i="6"/>
  <c r="K347" i="6"/>
  <c r="J347" i="6"/>
  <c r="I347" i="6"/>
  <c r="H347" i="6"/>
  <c r="G347" i="6"/>
  <c r="U347" i="6" s="1"/>
  <c r="R346" i="6"/>
  <c r="Q346" i="6"/>
  <c r="P346" i="6"/>
  <c r="O346" i="6"/>
  <c r="N346" i="6"/>
  <c r="M346" i="6"/>
  <c r="L346" i="6"/>
  <c r="K346" i="6"/>
  <c r="J346" i="6"/>
  <c r="I346" i="6"/>
  <c r="H346" i="6"/>
  <c r="G346" i="6"/>
  <c r="U346" i="6" s="1"/>
  <c r="R345" i="6"/>
  <c r="Q345" i="6"/>
  <c r="P345" i="6"/>
  <c r="O345" i="6"/>
  <c r="N345" i="6"/>
  <c r="M345" i="6"/>
  <c r="L345" i="6"/>
  <c r="K345" i="6"/>
  <c r="J345" i="6"/>
  <c r="I345" i="6"/>
  <c r="H345" i="6"/>
  <c r="G345" i="6"/>
  <c r="U345" i="6" s="1"/>
  <c r="R344" i="6"/>
  <c r="Q344" i="6"/>
  <c r="P344" i="6"/>
  <c r="O344" i="6"/>
  <c r="N344" i="6"/>
  <c r="M344" i="6"/>
  <c r="L344" i="6"/>
  <c r="K344" i="6"/>
  <c r="J344" i="6"/>
  <c r="I344" i="6"/>
  <c r="H344" i="6"/>
  <c r="G344" i="6"/>
  <c r="U344" i="6" s="1"/>
  <c r="R343" i="6"/>
  <c r="Q343" i="6"/>
  <c r="P343" i="6"/>
  <c r="O343" i="6"/>
  <c r="N343" i="6"/>
  <c r="M343" i="6"/>
  <c r="L343" i="6"/>
  <c r="K343" i="6"/>
  <c r="J343" i="6"/>
  <c r="I343" i="6"/>
  <c r="H343" i="6"/>
  <c r="G343" i="6"/>
  <c r="U343" i="6" s="1"/>
  <c r="R342" i="6"/>
  <c r="Q342" i="6"/>
  <c r="P342" i="6"/>
  <c r="O342" i="6"/>
  <c r="N342" i="6"/>
  <c r="M342" i="6"/>
  <c r="L342" i="6"/>
  <c r="K342" i="6"/>
  <c r="J342" i="6"/>
  <c r="I342" i="6"/>
  <c r="H342" i="6"/>
  <c r="G342" i="6"/>
  <c r="U342" i="6" s="1"/>
  <c r="R341" i="6"/>
  <c r="Q341" i="6"/>
  <c r="P341" i="6"/>
  <c r="O341" i="6"/>
  <c r="N341" i="6"/>
  <c r="M341" i="6"/>
  <c r="L341" i="6"/>
  <c r="K341" i="6"/>
  <c r="J341" i="6"/>
  <c r="I341" i="6"/>
  <c r="H341" i="6"/>
  <c r="G341" i="6"/>
  <c r="U341" i="6" s="1"/>
  <c r="R340" i="6"/>
  <c r="Q340" i="6"/>
  <c r="P340" i="6"/>
  <c r="O340" i="6"/>
  <c r="N340" i="6"/>
  <c r="M340" i="6"/>
  <c r="L340" i="6"/>
  <c r="K340" i="6"/>
  <c r="J340" i="6"/>
  <c r="I340" i="6"/>
  <c r="H340" i="6"/>
  <c r="G340" i="6"/>
  <c r="U340" i="6" s="1"/>
  <c r="R339" i="6"/>
  <c r="Q339" i="6"/>
  <c r="P339" i="6"/>
  <c r="O339" i="6"/>
  <c r="N339" i="6"/>
  <c r="M339" i="6"/>
  <c r="L339" i="6"/>
  <c r="K339" i="6"/>
  <c r="J339" i="6"/>
  <c r="I339" i="6"/>
  <c r="H339" i="6"/>
  <c r="G339" i="6"/>
  <c r="U339" i="6" s="1"/>
  <c r="R338" i="6"/>
  <c r="Q338" i="6"/>
  <c r="P338" i="6"/>
  <c r="O338" i="6"/>
  <c r="N338" i="6"/>
  <c r="M338" i="6"/>
  <c r="L338" i="6"/>
  <c r="K338" i="6"/>
  <c r="J338" i="6"/>
  <c r="I338" i="6"/>
  <c r="H338" i="6"/>
  <c r="G338" i="6"/>
  <c r="U338" i="6" s="1"/>
  <c r="R337" i="6"/>
  <c r="Q337" i="6"/>
  <c r="P337" i="6"/>
  <c r="O337" i="6"/>
  <c r="N337" i="6"/>
  <c r="M337" i="6"/>
  <c r="L337" i="6"/>
  <c r="K337" i="6"/>
  <c r="J337" i="6"/>
  <c r="I337" i="6"/>
  <c r="H337" i="6"/>
  <c r="G337" i="6"/>
  <c r="U337" i="6" s="1"/>
  <c r="R336" i="6"/>
  <c r="Q336" i="6"/>
  <c r="P336" i="6"/>
  <c r="O336" i="6"/>
  <c r="N336" i="6"/>
  <c r="M336" i="6"/>
  <c r="L336" i="6"/>
  <c r="K336" i="6"/>
  <c r="J336" i="6"/>
  <c r="I336" i="6"/>
  <c r="H336" i="6"/>
  <c r="G336" i="6"/>
  <c r="U336" i="6" s="1"/>
  <c r="R335" i="6"/>
  <c r="Q335" i="6"/>
  <c r="P335" i="6"/>
  <c r="O335" i="6"/>
  <c r="N335" i="6"/>
  <c r="M335" i="6"/>
  <c r="L335" i="6"/>
  <c r="K335" i="6"/>
  <c r="J335" i="6"/>
  <c r="I335" i="6"/>
  <c r="H335" i="6"/>
  <c r="G335" i="6"/>
  <c r="U335" i="6" s="1"/>
  <c r="R334" i="6"/>
  <c r="Q334" i="6"/>
  <c r="P334" i="6"/>
  <c r="O334" i="6"/>
  <c r="N334" i="6"/>
  <c r="M334" i="6"/>
  <c r="L334" i="6"/>
  <c r="K334" i="6"/>
  <c r="J334" i="6"/>
  <c r="I334" i="6"/>
  <c r="H334" i="6"/>
  <c r="G334" i="6"/>
  <c r="U334" i="6" s="1"/>
  <c r="R333" i="6"/>
  <c r="Q333" i="6"/>
  <c r="P333" i="6"/>
  <c r="O333" i="6"/>
  <c r="N333" i="6"/>
  <c r="M333" i="6"/>
  <c r="L333" i="6"/>
  <c r="K333" i="6"/>
  <c r="J333" i="6"/>
  <c r="I333" i="6"/>
  <c r="H333" i="6"/>
  <c r="G333" i="6"/>
  <c r="U333" i="6" s="1"/>
  <c r="R332" i="6"/>
  <c r="Q332" i="6"/>
  <c r="P332" i="6"/>
  <c r="O332" i="6"/>
  <c r="N332" i="6"/>
  <c r="M332" i="6"/>
  <c r="L332" i="6"/>
  <c r="K332" i="6"/>
  <c r="J332" i="6"/>
  <c r="I332" i="6"/>
  <c r="H332" i="6"/>
  <c r="G332" i="6"/>
  <c r="U332" i="6" s="1"/>
  <c r="R331" i="6"/>
  <c r="Q331" i="6"/>
  <c r="P331" i="6"/>
  <c r="O331" i="6"/>
  <c r="N331" i="6"/>
  <c r="M331" i="6"/>
  <c r="L331" i="6"/>
  <c r="K331" i="6"/>
  <c r="J331" i="6"/>
  <c r="I331" i="6"/>
  <c r="H331" i="6"/>
  <c r="G331" i="6"/>
  <c r="U331" i="6" s="1"/>
  <c r="R330" i="6"/>
  <c r="Q330" i="6"/>
  <c r="P330" i="6"/>
  <c r="O330" i="6"/>
  <c r="N330" i="6"/>
  <c r="M330" i="6"/>
  <c r="L330" i="6"/>
  <c r="K330" i="6"/>
  <c r="J330" i="6"/>
  <c r="I330" i="6"/>
  <c r="H330" i="6"/>
  <c r="G330" i="6"/>
  <c r="U330" i="6" s="1"/>
  <c r="R329" i="6"/>
  <c r="Q329" i="6"/>
  <c r="P329" i="6"/>
  <c r="O329" i="6"/>
  <c r="N329" i="6"/>
  <c r="M329" i="6"/>
  <c r="L329" i="6"/>
  <c r="K329" i="6"/>
  <c r="J329" i="6"/>
  <c r="I329" i="6"/>
  <c r="H329" i="6"/>
  <c r="G329" i="6"/>
  <c r="U329" i="6" s="1"/>
  <c r="R328" i="6"/>
  <c r="Q328" i="6"/>
  <c r="P328" i="6"/>
  <c r="O328" i="6"/>
  <c r="N328" i="6"/>
  <c r="M328" i="6"/>
  <c r="L328" i="6"/>
  <c r="K328" i="6"/>
  <c r="J328" i="6"/>
  <c r="I328" i="6"/>
  <c r="H328" i="6"/>
  <c r="G328" i="6"/>
  <c r="U328" i="6" s="1"/>
  <c r="R327" i="6"/>
  <c r="Q327" i="6"/>
  <c r="P327" i="6"/>
  <c r="O327" i="6"/>
  <c r="N327" i="6"/>
  <c r="M327" i="6"/>
  <c r="L327" i="6"/>
  <c r="K327" i="6"/>
  <c r="J327" i="6"/>
  <c r="I327" i="6"/>
  <c r="H327" i="6"/>
  <c r="G327" i="6"/>
  <c r="U327" i="6" s="1"/>
  <c r="R326" i="6"/>
  <c r="Q326" i="6"/>
  <c r="P326" i="6"/>
  <c r="O326" i="6"/>
  <c r="N326" i="6"/>
  <c r="M326" i="6"/>
  <c r="L326" i="6"/>
  <c r="K326" i="6"/>
  <c r="J326" i="6"/>
  <c r="I326" i="6"/>
  <c r="H326" i="6"/>
  <c r="G326" i="6"/>
  <c r="U326" i="6" s="1"/>
  <c r="R325" i="6"/>
  <c r="Q325" i="6"/>
  <c r="P325" i="6"/>
  <c r="O325" i="6"/>
  <c r="N325" i="6"/>
  <c r="M325" i="6"/>
  <c r="L325" i="6"/>
  <c r="K325" i="6"/>
  <c r="J325" i="6"/>
  <c r="I325" i="6"/>
  <c r="H325" i="6"/>
  <c r="G325" i="6"/>
  <c r="U325" i="6" s="1"/>
  <c r="R324" i="6"/>
  <c r="Q324" i="6"/>
  <c r="P324" i="6"/>
  <c r="O324" i="6"/>
  <c r="N324" i="6"/>
  <c r="M324" i="6"/>
  <c r="L324" i="6"/>
  <c r="K324" i="6"/>
  <c r="J324" i="6"/>
  <c r="I324" i="6"/>
  <c r="H324" i="6"/>
  <c r="G324" i="6"/>
  <c r="U324" i="6" s="1"/>
  <c r="R323" i="6"/>
  <c r="Q323" i="6"/>
  <c r="P323" i="6"/>
  <c r="O323" i="6"/>
  <c r="N323" i="6"/>
  <c r="M323" i="6"/>
  <c r="L323" i="6"/>
  <c r="K323" i="6"/>
  <c r="J323" i="6"/>
  <c r="I323" i="6"/>
  <c r="H323" i="6"/>
  <c r="G323" i="6"/>
  <c r="U323" i="6" s="1"/>
  <c r="R322" i="6"/>
  <c r="Q322" i="6"/>
  <c r="P322" i="6"/>
  <c r="O322" i="6"/>
  <c r="N322" i="6"/>
  <c r="M322" i="6"/>
  <c r="L322" i="6"/>
  <c r="K322" i="6"/>
  <c r="J322" i="6"/>
  <c r="I322" i="6"/>
  <c r="H322" i="6"/>
  <c r="G322" i="6"/>
  <c r="U322" i="6" s="1"/>
  <c r="R321" i="6"/>
  <c r="Q321" i="6"/>
  <c r="P321" i="6"/>
  <c r="O321" i="6"/>
  <c r="N321" i="6"/>
  <c r="M321" i="6"/>
  <c r="L321" i="6"/>
  <c r="K321" i="6"/>
  <c r="J321" i="6"/>
  <c r="I321" i="6"/>
  <c r="H321" i="6"/>
  <c r="G321" i="6"/>
  <c r="U321" i="6" s="1"/>
  <c r="R320" i="6"/>
  <c r="Q320" i="6"/>
  <c r="P320" i="6"/>
  <c r="O320" i="6"/>
  <c r="N320" i="6"/>
  <c r="M320" i="6"/>
  <c r="L320" i="6"/>
  <c r="K320" i="6"/>
  <c r="J320" i="6"/>
  <c r="I320" i="6"/>
  <c r="H320" i="6"/>
  <c r="G320" i="6"/>
  <c r="U320" i="6" s="1"/>
  <c r="R319" i="6"/>
  <c r="Q319" i="6"/>
  <c r="P319" i="6"/>
  <c r="O319" i="6"/>
  <c r="N319" i="6"/>
  <c r="M319" i="6"/>
  <c r="L319" i="6"/>
  <c r="K319" i="6"/>
  <c r="J319" i="6"/>
  <c r="I319" i="6"/>
  <c r="H319" i="6"/>
  <c r="G319" i="6"/>
  <c r="U319" i="6" s="1"/>
  <c r="R318" i="6"/>
  <c r="Q318" i="6"/>
  <c r="P318" i="6"/>
  <c r="O318" i="6"/>
  <c r="N318" i="6"/>
  <c r="M318" i="6"/>
  <c r="L318" i="6"/>
  <c r="K318" i="6"/>
  <c r="J318" i="6"/>
  <c r="I318" i="6"/>
  <c r="H318" i="6"/>
  <c r="G318" i="6"/>
  <c r="U318" i="6" s="1"/>
  <c r="R317" i="6"/>
  <c r="Q317" i="6"/>
  <c r="P317" i="6"/>
  <c r="O317" i="6"/>
  <c r="N317" i="6"/>
  <c r="M317" i="6"/>
  <c r="L317" i="6"/>
  <c r="K317" i="6"/>
  <c r="J317" i="6"/>
  <c r="I317" i="6"/>
  <c r="H317" i="6"/>
  <c r="G317" i="6"/>
  <c r="U317" i="6" s="1"/>
  <c r="R316" i="6"/>
  <c r="Q316" i="6"/>
  <c r="P316" i="6"/>
  <c r="O316" i="6"/>
  <c r="N316" i="6"/>
  <c r="M316" i="6"/>
  <c r="L316" i="6"/>
  <c r="K316" i="6"/>
  <c r="J316" i="6"/>
  <c r="I316" i="6"/>
  <c r="H316" i="6"/>
  <c r="G316" i="6"/>
  <c r="U316" i="6" s="1"/>
  <c r="R315" i="6"/>
  <c r="Q315" i="6"/>
  <c r="P315" i="6"/>
  <c r="O315" i="6"/>
  <c r="N315" i="6"/>
  <c r="M315" i="6"/>
  <c r="L315" i="6"/>
  <c r="K315" i="6"/>
  <c r="J315" i="6"/>
  <c r="I315" i="6"/>
  <c r="H315" i="6"/>
  <c r="G315" i="6"/>
  <c r="U315" i="6" s="1"/>
  <c r="R314" i="6"/>
  <c r="Q314" i="6"/>
  <c r="P314" i="6"/>
  <c r="O314" i="6"/>
  <c r="N314" i="6"/>
  <c r="M314" i="6"/>
  <c r="L314" i="6"/>
  <c r="K314" i="6"/>
  <c r="J314" i="6"/>
  <c r="I314" i="6"/>
  <c r="H314" i="6"/>
  <c r="G314" i="6"/>
  <c r="U314" i="6" s="1"/>
  <c r="R313" i="6"/>
  <c r="Q313" i="6"/>
  <c r="P313" i="6"/>
  <c r="O313" i="6"/>
  <c r="N313" i="6"/>
  <c r="M313" i="6"/>
  <c r="L313" i="6"/>
  <c r="K313" i="6"/>
  <c r="J313" i="6"/>
  <c r="I313" i="6"/>
  <c r="H313" i="6"/>
  <c r="G313" i="6"/>
  <c r="U313" i="6" s="1"/>
  <c r="R312" i="6"/>
  <c r="Q312" i="6"/>
  <c r="P312" i="6"/>
  <c r="O312" i="6"/>
  <c r="N312" i="6"/>
  <c r="M312" i="6"/>
  <c r="L312" i="6"/>
  <c r="K312" i="6"/>
  <c r="J312" i="6"/>
  <c r="I312" i="6"/>
  <c r="H312" i="6"/>
  <c r="G312" i="6"/>
  <c r="U312" i="6" s="1"/>
  <c r="R311" i="6"/>
  <c r="Q311" i="6"/>
  <c r="P311" i="6"/>
  <c r="O311" i="6"/>
  <c r="N311" i="6"/>
  <c r="M311" i="6"/>
  <c r="L311" i="6"/>
  <c r="K311" i="6"/>
  <c r="J311" i="6"/>
  <c r="I311" i="6"/>
  <c r="H311" i="6"/>
  <c r="G311" i="6"/>
  <c r="U311" i="6" s="1"/>
  <c r="R310" i="6"/>
  <c r="Q310" i="6"/>
  <c r="P310" i="6"/>
  <c r="O310" i="6"/>
  <c r="N310" i="6"/>
  <c r="M310" i="6"/>
  <c r="L310" i="6"/>
  <c r="K310" i="6"/>
  <c r="J310" i="6"/>
  <c r="I310" i="6"/>
  <c r="H310" i="6"/>
  <c r="G310" i="6"/>
  <c r="U310" i="6" s="1"/>
  <c r="R309" i="6"/>
  <c r="Q309" i="6"/>
  <c r="P309" i="6"/>
  <c r="O309" i="6"/>
  <c r="N309" i="6"/>
  <c r="M309" i="6"/>
  <c r="L309" i="6"/>
  <c r="K309" i="6"/>
  <c r="J309" i="6"/>
  <c r="I309" i="6"/>
  <c r="H309" i="6"/>
  <c r="G309" i="6"/>
  <c r="U309" i="6" s="1"/>
  <c r="R308" i="6"/>
  <c r="Q308" i="6"/>
  <c r="P308" i="6"/>
  <c r="O308" i="6"/>
  <c r="N308" i="6"/>
  <c r="M308" i="6"/>
  <c r="L308" i="6"/>
  <c r="K308" i="6"/>
  <c r="J308" i="6"/>
  <c r="I308" i="6"/>
  <c r="H308" i="6"/>
  <c r="G308" i="6"/>
  <c r="U308" i="6" s="1"/>
  <c r="R307" i="6"/>
  <c r="Q307" i="6"/>
  <c r="P307" i="6"/>
  <c r="O307" i="6"/>
  <c r="N307" i="6"/>
  <c r="M307" i="6"/>
  <c r="L307" i="6"/>
  <c r="K307" i="6"/>
  <c r="J307" i="6"/>
  <c r="I307" i="6"/>
  <c r="H307" i="6"/>
  <c r="G307" i="6"/>
  <c r="U307" i="6" s="1"/>
  <c r="R306" i="6"/>
  <c r="Q306" i="6"/>
  <c r="P306" i="6"/>
  <c r="O306" i="6"/>
  <c r="N306" i="6"/>
  <c r="M306" i="6"/>
  <c r="L306" i="6"/>
  <c r="K306" i="6"/>
  <c r="J306" i="6"/>
  <c r="I306" i="6"/>
  <c r="H306" i="6"/>
  <c r="G306" i="6"/>
  <c r="U306" i="6" s="1"/>
  <c r="R305" i="6"/>
  <c r="Q305" i="6"/>
  <c r="P305" i="6"/>
  <c r="O305" i="6"/>
  <c r="N305" i="6"/>
  <c r="M305" i="6"/>
  <c r="L305" i="6"/>
  <c r="K305" i="6"/>
  <c r="J305" i="6"/>
  <c r="I305" i="6"/>
  <c r="H305" i="6"/>
  <c r="G305" i="6"/>
  <c r="U305" i="6" s="1"/>
  <c r="R304" i="6"/>
  <c r="Q304" i="6"/>
  <c r="P304" i="6"/>
  <c r="O304" i="6"/>
  <c r="N304" i="6"/>
  <c r="M304" i="6"/>
  <c r="L304" i="6"/>
  <c r="K304" i="6"/>
  <c r="J304" i="6"/>
  <c r="I304" i="6"/>
  <c r="H304" i="6"/>
  <c r="G304" i="6"/>
  <c r="U304" i="6" s="1"/>
  <c r="R303" i="6"/>
  <c r="Q303" i="6"/>
  <c r="P303" i="6"/>
  <c r="O303" i="6"/>
  <c r="N303" i="6"/>
  <c r="M303" i="6"/>
  <c r="L303" i="6"/>
  <c r="K303" i="6"/>
  <c r="J303" i="6"/>
  <c r="I303" i="6"/>
  <c r="H303" i="6"/>
  <c r="G303" i="6"/>
  <c r="U303" i="6" s="1"/>
  <c r="R302" i="6"/>
  <c r="Q302" i="6"/>
  <c r="P302" i="6"/>
  <c r="O302" i="6"/>
  <c r="N302" i="6"/>
  <c r="M302" i="6"/>
  <c r="L302" i="6"/>
  <c r="K302" i="6"/>
  <c r="J302" i="6"/>
  <c r="I302" i="6"/>
  <c r="H302" i="6"/>
  <c r="G302" i="6"/>
  <c r="U302" i="6" s="1"/>
  <c r="R301" i="6"/>
  <c r="Q301" i="6"/>
  <c r="P301" i="6"/>
  <c r="O301" i="6"/>
  <c r="N301" i="6"/>
  <c r="M301" i="6"/>
  <c r="L301" i="6"/>
  <c r="K301" i="6"/>
  <c r="J301" i="6"/>
  <c r="I301" i="6"/>
  <c r="H301" i="6"/>
  <c r="G301" i="6"/>
  <c r="U301" i="6" s="1"/>
  <c r="R300" i="6"/>
  <c r="Q300" i="6"/>
  <c r="P300" i="6"/>
  <c r="O300" i="6"/>
  <c r="N300" i="6"/>
  <c r="M300" i="6"/>
  <c r="L300" i="6"/>
  <c r="K300" i="6"/>
  <c r="J300" i="6"/>
  <c r="I300" i="6"/>
  <c r="H300" i="6"/>
  <c r="G300" i="6"/>
  <c r="U300" i="6" s="1"/>
  <c r="R299" i="6"/>
  <c r="Q299" i="6"/>
  <c r="P299" i="6"/>
  <c r="O299" i="6"/>
  <c r="N299" i="6"/>
  <c r="M299" i="6"/>
  <c r="L299" i="6"/>
  <c r="K299" i="6"/>
  <c r="J299" i="6"/>
  <c r="I299" i="6"/>
  <c r="H299" i="6"/>
  <c r="G299" i="6"/>
  <c r="U299" i="6" s="1"/>
  <c r="R298" i="6"/>
  <c r="Q298" i="6"/>
  <c r="P298" i="6"/>
  <c r="O298" i="6"/>
  <c r="N298" i="6"/>
  <c r="M298" i="6"/>
  <c r="L298" i="6"/>
  <c r="K298" i="6"/>
  <c r="J298" i="6"/>
  <c r="I298" i="6"/>
  <c r="H298" i="6"/>
  <c r="G298" i="6"/>
  <c r="U298" i="6" s="1"/>
  <c r="R297" i="6"/>
  <c r="Q297" i="6"/>
  <c r="P297" i="6"/>
  <c r="O297" i="6"/>
  <c r="N297" i="6"/>
  <c r="M297" i="6"/>
  <c r="L297" i="6"/>
  <c r="K297" i="6"/>
  <c r="J297" i="6"/>
  <c r="I297" i="6"/>
  <c r="H297" i="6"/>
  <c r="G297" i="6"/>
  <c r="U297" i="6" s="1"/>
  <c r="R296" i="6"/>
  <c r="Q296" i="6"/>
  <c r="P296" i="6"/>
  <c r="O296" i="6"/>
  <c r="N296" i="6"/>
  <c r="M296" i="6"/>
  <c r="L296" i="6"/>
  <c r="K296" i="6"/>
  <c r="J296" i="6"/>
  <c r="I296" i="6"/>
  <c r="H296" i="6"/>
  <c r="G296" i="6"/>
  <c r="U296" i="6" s="1"/>
  <c r="R295" i="6"/>
  <c r="Q295" i="6"/>
  <c r="P295" i="6"/>
  <c r="O295" i="6"/>
  <c r="N295" i="6"/>
  <c r="M295" i="6"/>
  <c r="L295" i="6"/>
  <c r="K295" i="6"/>
  <c r="J295" i="6"/>
  <c r="I295" i="6"/>
  <c r="H295" i="6"/>
  <c r="G295" i="6"/>
  <c r="U295" i="6" s="1"/>
  <c r="R294" i="6"/>
  <c r="Q294" i="6"/>
  <c r="P294" i="6"/>
  <c r="O294" i="6"/>
  <c r="N294" i="6"/>
  <c r="M294" i="6"/>
  <c r="L294" i="6"/>
  <c r="K294" i="6"/>
  <c r="J294" i="6"/>
  <c r="I294" i="6"/>
  <c r="H294" i="6"/>
  <c r="G294" i="6"/>
  <c r="U294" i="6" s="1"/>
  <c r="R293" i="6"/>
  <c r="Q293" i="6"/>
  <c r="P293" i="6"/>
  <c r="O293" i="6"/>
  <c r="N293" i="6"/>
  <c r="M293" i="6"/>
  <c r="L293" i="6"/>
  <c r="K293" i="6"/>
  <c r="J293" i="6"/>
  <c r="I293" i="6"/>
  <c r="H293" i="6"/>
  <c r="G293" i="6"/>
  <c r="U293" i="6" s="1"/>
  <c r="R292" i="6"/>
  <c r="Q292" i="6"/>
  <c r="P292" i="6"/>
  <c r="O292" i="6"/>
  <c r="N292" i="6"/>
  <c r="M292" i="6"/>
  <c r="L292" i="6"/>
  <c r="K292" i="6"/>
  <c r="J292" i="6"/>
  <c r="I292" i="6"/>
  <c r="H292" i="6"/>
  <c r="G292" i="6"/>
  <c r="U292" i="6" s="1"/>
  <c r="R291" i="6"/>
  <c r="Q291" i="6"/>
  <c r="P291" i="6"/>
  <c r="O291" i="6"/>
  <c r="N291" i="6"/>
  <c r="M291" i="6"/>
  <c r="L291" i="6"/>
  <c r="K291" i="6"/>
  <c r="J291" i="6"/>
  <c r="I291" i="6"/>
  <c r="H291" i="6"/>
  <c r="G291" i="6"/>
  <c r="U291" i="6" s="1"/>
  <c r="R290" i="6"/>
  <c r="Q290" i="6"/>
  <c r="P290" i="6"/>
  <c r="O290" i="6"/>
  <c r="N290" i="6"/>
  <c r="M290" i="6"/>
  <c r="L290" i="6"/>
  <c r="K290" i="6"/>
  <c r="J290" i="6"/>
  <c r="I290" i="6"/>
  <c r="H290" i="6"/>
  <c r="G290" i="6"/>
  <c r="U290" i="6" s="1"/>
  <c r="R289" i="6"/>
  <c r="Q289" i="6"/>
  <c r="P289" i="6"/>
  <c r="O289" i="6"/>
  <c r="N289" i="6"/>
  <c r="M289" i="6"/>
  <c r="L289" i="6"/>
  <c r="K289" i="6"/>
  <c r="J289" i="6"/>
  <c r="I289" i="6"/>
  <c r="H289" i="6"/>
  <c r="G289" i="6"/>
  <c r="U289" i="6" s="1"/>
  <c r="R288" i="6"/>
  <c r="Q288" i="6"/>
  <c r="P288" i="6"/>
  <c r="O288" i="6"/>
  <c r="N288" i="6"/>
  <c r="M288" i="6"/>
  <c r="L288" i="6"/>
  <c r="K288" i="6"/>
  <c r="J288" i="6"/>
  <c r="I288" i="6"/>
  <c r="H288" i="6"/>
  <c r="G288" i="6"/>
  <c r="U288" i="6" s="1"/>
  <c r="R287" i="6"/>
  <c r="Q287" i="6"/>
  <c r="P287" i="6"/>
  <c r="O287" i="6"/>
  <c r="N287" i="6"/>
  <c r="M287" i="6"/>
  <c r="L287" i="6"/>
  <c r="K287" i="6"/>
  <c r="J287" i="6"/>
  <c r="I287" i="6"/>
  <c r="H287" i="6"/>
  <c r="G287" i="6"/>
  <c r="U287" i="6" s="1"/>
  <c r="R286" i="6"/>
  <c r="Q286" i="6"/>
  <c r="P286" i="6"/>
  <c r="O286" i="6"/>
  <c r="N286" i="6"/>
  <c r="M286" i="6"/>
  <c r="L286" i="6"/>
  <c r="K286" i="6"/>
  <c r="J286" i="6"/>
  <c r="I286" i="6"/>
  <c r="H286" i="6"/>
  <c r="G286" i="6"/>
  <c r="U286" i="6" s="1"/>
  <c r="R285" i="6"/>
  <c r="Q285" i="6"/>
  <c r="P285" i="6"/>
  <c r="O285" i="6"/>
  <c r="N285" i="6"/>
  <c r="M285" i="6"/>
  <c r="L285" i="6"/>
  <c r="K285" i="6"/>
  <c r="J285" i="6"/>
  <c r="I285" i="6"/>
  <c r="H285" i="6"/>
  <c r="G285" i="6"/>
  <c r="U285" i="6" s="1"/>
  <c r="R284" i="6"/>
  <c r="Q284" i="6"/>
  <c r="P284" i="6"/>
  <c r="O284" i="6"/>
  <c r="N284" i="6"/>
  <c r="M284" i="6"/>
  <c r="L284" i="6"/>
  <c r="K284" i="6"/>
  <c r="J284" i="6"/>
  <c r="I284" i="6"/>
  <c r="H284" i="6"/>
  <c r="G284" i="6"/>
  <c r="U284" i="6" s="1"/>
  <c r="R283" i="6"/>
  <c r="Q283" i="6"/>
  <c r="P283" i="6"/>
  <c r="O283" i="6"/>
  <c r="N283" i="6"/>
  <c r="M283" i="6"/>
  <c r="L283" i="6"/>
  <c r="K283" i="6"/>
  <c r="J283" i="6"/>
  <c r="I283" i="6"/>
  <c r="H283" i="6"/>
  <c r="G283" i="6"/>
  <c r="U283" i="6" s="1"/>
  <c r="R282" i="6"/>
  <c r="Q282" i="6"/>
  <c r="P282" i="6"/>
  <c r="O282" i="6"/>
  <c r="N282" i="6"/>
  <c r="M282" i="6"/>
  <c r="L282" i="6"/>
  <c r="K282" i="6"/>
  <c r="J282" i="6"/>
  <c r="I282" i="6"/>
  <c r="H282" i="6"/>
  <c r="G282" i="6"/>
  <c r="U282" i="6" s="1"/>
  <c r="R281" i="6"/>
  <c r="Q281" i="6"/>
  <c r="P281" i="6"/>
  <c r="O281" i="6"/>
  <c r="N281" i="6"/>
  <c r="M281" i="6"/>
  <c r="L281" i="6"/>
  <c r="K281" i="6"/>
  <c r="J281" i="6"/>
  <c r="I281" i="6"/>
  <c r="H281" i="6"/>
  <c r="G281" i="6"/>
  <c r="U281" i="6" s="1"/>
  <c r="R280" i="6"/>
  <c r="Q280" i="6"/>
  <c r="P280" i="6"/>
  <c r="O280" i="6"/>
  <c r="N280" i="6"/>
  <c r="M280" i="6"/>
  <c r="L280" i="6"/>
  <c r="K280" i="6"/>
  <c r="J280" i="6"/>
  <c r="I280" i="6"/>
  <c r="H280" i="6"/>
  <c r="G280" i="6"/>
  <c r="U280" i="6" s="1"/>
  <c r="R279" i="6"/>
  <c r="Q279" i="6"/>
  <c r="P279" i="6"/>
  <c r="O279" i="6"/>
  <c r="N279" i="6"/>
  <c r="M279" i="6"/>
  <c r="L279" i="6"/>
  <c r="K279" i="6"/>
  <c r="J279" i="6"/>
  <c r="I279" i="6"/>
  <c r="H279" i="6"/>
  <c r="G279" i="6"/>
  <c r="U279" i="6" s="1"/>
  <c r="R278" i="6"/>
  <c r="Q278" i="6"/>
  <c r="P278" i="6"/>
  <c r="O278" i="6"/>
  <c r="N278" i="6"/>
  <c r="M278" i="6"/>
  <c r="L278" i="6"/>
  <c r="K278" i="6"/>
  <c r="J278" i="6"/>
  <c r="I278" i="6"/>
  <c r="H278" i="6"/>
  <c r="G278" i="6"/>
  <c r="U278" i="6" s="1"/>
  <c r="R277" i="6"/>
  <c r="Q277" i="6"/>
  <c r="P277" i="6"/>
  <c r="O277" i="6"/>
  <c r="N277" i="6"/>
  <c r="M277" i="6"/>
  <c r="L277" i="6"/>
  <c r="K277" i="6"/>
  <c r="J277" i="6"/>
  <c r="I277" i="6"/>
  <c r="H277" i="6"/>
  <c r="G277" i="6"/>
  <c r="U277" i="6" s="1"/>
  <c r="R276" i="6"/>
  <c r="Q276" i="6"/>
  <c r="P276" i="6"/>
  <c r="O276" i="6"/>
  <c r="N276" i="6"/>
  <c r="M276" i="6"/>
  <c r="L276" i="6"/>
  <c r="K276" i="6"/>
  <c r="J276" i="6"/>
  <c r="I276" i="6"/>
  <c r="H276" i="6"/>
  <c r="G276" i="6"/>
  <c r="U276" i="6" s="1"/>
  <c r="R275" i="6"/>
  <c r="Q275" i="6"/>
  <c r="P275" i="6"/>
  <c r="O275" i="6"/>
  <c r="N275" i="6"/>
  <c r="M275" i="6"/>
  <c r="L275" i="6"/>
  <c r="K275" i="6"/>
  <c r="J275" i="6"/>
  <c r="I275" i="6"/>
  <c r="H275" i="6"/>
  <c r="G275" i="6"/>
  <c r="U275" i="6" s="1"/>
  <c r="R274" i="6"/>
  <c r="Q274" i="6"/>
  <c r="P274" i="6"/>
  <c r="O274" i="6"/>
  <c r="N274" i="6"/>
  <c r="M274" i="6"/>
  <c r="L274" i="6"/>
  <c r="K274" i="6"/>
  <c r="J274" i="6"/>
  <c r="I274" i="6"/>
  <c r="H274" i="6"/>
  <c r="G274" i="6"/>
  <c r="U274" i="6" s="1"/>
  <c r="R273" i="6"/>
  <c r="Q273" i="6"/>
  <c r="P273" i="6"/>
  <c r="O273" i="6"/>
  <c r="N273" i="6"/>
  <c r="M273" i="6"/>
  <c r="L273" i="6"/>
  <c r="K273" i="6"/>
  <c r="J273" i="6"/>
  <c r="I273" i="6"/>
  <c r="H273" i="6"/>
  <c r="G273" i="6"/>
  <c r="U273" i="6" s="1"/>
  <c r="R272" i="6"/>
  <c r="Q272" i="6"/>
  <c r="P272" i="6"/>
  <c r="O272" i="6"/>
  <c r="N272" i="6"/>
  <c r="M272" i="6"/>
  <c r="L272" i="6"/>
  <c r="K272" i="6"/>
  <c r="J272" i="6"/>
  <c r="I272" i="6"/>
  <c r="H272" i="6"/>
  <c r="G272" i="6"/>
  <c r="U272" i="6" s="1"/>
  <c r="R271" i="6"/>
  <c r="Q271" i="6"/>
  <c r="P271" i="6"/>
  <c r="O271" i="6"/>
  <c r="N271" i="6"/>
  <c r="M271" i="6"/>
  <c r="L271" i="6"/>
  <c r="K271" i="6"/>
  <c r="J271" i="6"/>
  <c r="I271" i="6"/>
  <c r="H271" i="6"/>
  <c r="G271" i="6"/>
  <c r="U271" i="6" s="1"/>
  <c r="R270" i="6"/>
  <c r="Q270" i="6"/>
  <c r="P270" i="6"/>
  <c r="O270" i="6"/>
  <c r="N270" i="6"/>
  <c r="M270" i="6"/>
  <c r="L270" i="6"/>
  <c r="K270" i="6"/>
  <c r="J270" i="6"/>
  <c r="I270" i="6"/>
  <c r="H270" i="6"/>
  <c r="G270" i="6"/>
  <c r="U270" i="6" s="1"/>
  <c r="R269" i="6"/>
  <c r="Q269" i="6"/>
  <c r="P269" i="6"/>
  <c r="O269" i="6"/>
  <c r="N269" i="6"/>
  <c r="M269" i="6"/>
  <c r="L269" i="6"/>
  <c r="K269" i="6"/>
  <c r="J269" i="6"/>
  <c r="I269" i="6"/>
  <c r="H269" i="6"/>
  <c r="G269" i="6"/>
  <c r="U269" i="6" s="1"/>
  <c r="R268" i="6"/>
  <c r="Q268" i="6"/>
  <c r="P268" i="6"/>
  <c r="O268" i="6"/>
  <c r="N268" i="6"/>
  <c r="M268" i="6"/>
  <c r="L268" i="6"/>
  <c r="K268" i="6"/>
  <c r="J268" i="6"/>
  <c r="I268" i="6"/>
  <c r="H268" i="6"/>
  <c r="G268" i="6"/>
  <c r="U268" i="6" s="1"/>
  <c r="R267" i="6"/>
  <c r="Q267" i="6"/>
  <c r="P267" i="6"/>
  <c r="O267" i="6"/>
  <c r="N267" i="6"/>
  <c r="M267" i="6"/>
  <c r="L267" i="6"/>
  <c r="K267" i="6"/>
  <c r="J267" i="6"/>
  <c r="I267" i="6"/>
  <c r="H267" i="6"/>
  <c r="G267" i="6"/>
  <c r="U267" i="6" s="1"/>
  <c r="R266" i="6"/>
  <c r="Q266" i="6"/>
  <c r="P266" i="6"/>
  <c r="O266" i="6"/>
  <c r="N266" i="6"/>
  <c r="M266" i="6"/>
  <c r="L266" i="6"/>
  <c r="K266" i="6"/>
  <c r="J266" i="6"/>
  <c r="I266" i="6"/>
  <c r="H266" i="6"/>
  <c r="G266" i="6"/>
  <c r="U266" i="6" s="1"/>
  <c r="R265" i="6"/>
  <c r="Q265" i="6"/>
  <c r="P265" i="6"/>
  <c r="O265" i="6"/>
  <c r="N265" i="6"/>
  <c r="M265" i="6"/>
  <c r="L265" i="6"/>
  <c r="K265" i="6"/>
  <c r="J265" i="6"/>
  <c r="I265" i="6"/>
  <c r="H265" i="6"/>
  <c r="G265" i="6"/>
  <c r="U265" i="6" s="1"/>
  <c r="R264" i="6"/>
  <c r="Q264" i="6"/>
  <c r="P264" i="6"/>
  <c r="O264" i="6"/>
  <c r="N264" i="6"/>
  <c r="M264" i="6"/>
  <c r="L264" i="6"/>
  <c r="K264" i="6"/>
  <c r="J264" i="6"/>
  <c r="I264" i="6"/>
  <c r="H264" i="6"/>
  <c r="G264" i="6"/>
  <c r="U264" i="6" s="1"/>
  <c r="R263" i="6"/>
  <c r="Q263" i="6"/>
  <c r="P263" i="6"/>
  <c r="O263" i="6"/>
  <c r="N263" i="6"/>
  <c r="M263" i="6"/>
  <c r="L263" i="6"/>
  <c r="K263" i="6"/>
  <c r="J263" i="6"/>
  <c r="I263" i="6"/>
  <c r="H263" i="6"/>
  <c r="G263" i="6"/>
  <c r="U263" i="6" s="1"/>
  <c r="R262" i="6"/>
  <c r="Q262" i="6"/>
  <c r="P262" i="6"/>
  <c r="O262" i="6"/>
  <c r="N262" i="6"/>
  <c r="M262" i="6"/>
  <c r="L262" i="6"/>
  <c r="K262" i="6"/>
  <c r="J262" i="6"/>
  <c r="I262" i="6"/>
  <c r="H262" i="6"/>
  <c r="G262" i="6"/>
  <c r="U262" i="6" s="1"/>
  <c r="R261" i="6"/>
  <c r="Q261" i="6"/>
  <c r="P261" i="6"/>
  <c r="O261" i="6"/>
  <c r="N261" i="6"/>
  <c r="M261" i="6"/>
  <c r="L261" i="6"/>
  <c r="K261" i="6"/>
  <c r="J261" i="6"/>
  <c r="I261" i="6"/>
  <c r="H261" i="6"/>
  <c r="G261" i="6"/>
  <c r="U261" i="6" s="1"/>
  <c r="R260" i="6"/>
  <c r="Q260" i="6"/>
  <c r="P260" i="6"/>
  <c r="O260" i="6"/>
  <c r="N260" i="6"/>
  <c r="M260" i="6"/>
  <c r="L260" i="6"/>
  <c r="K260" i="6"/>
  <c r="J260" i="6"/>
  <c r="I260" i="6"/>
  <c r="H260" i="6"/>
  <c r="G260" i="6"/>
  <c r="U260" i="6" s="1"/>
  <c r="R259" i="6"/>
  <c r="Q259" i="6"/>
  <c r="P259" i="6"/>
  <c r="O259" i="6"/>
  <c r="N259" i="6"/>
  <c r="M259" i="6"/>
  <c r="L259" i="6"/>
  <c r="K259" i="6"/>
  <c r="J259" i="6"/>
  <c r="I259" i="6"/>
  <c r="H259" i="6"/>
  <c r="G259" i="6"/>
  <c r="U259" i="6" s="1"/>
  <c r="R258" i="6"/>
  <c r="Q258" i="6"/>
  <c r="P258" i="6"/>
  <c r="O258" i="6"/>
  <c r="N258" i="6"/>
  <c r="M258" i="6"/>
  <c r="L258" i="6"/>
  <c r="K258" i="6"/>
  <c r="J258" i="6"/>
  <c r="I258" i="6"/>
  <c r="H258" i="6"/>
  <c r="G258" i="6"/>
  <c r="U258" i="6" s="1"/>
  <c r="R257" i="6"/>
  <c r="Q257" i="6"/>
  <c r="P257" i="6"/>
  <c r="O257" i="6"/>
  <c r="N257" i="6"/>
  <c r="M257" i="6"/>
  <c r="L257" i="6"/>
  <c r="K257" i="6"/>
  <c r="J257" i="6"/>
  <c r="I257" i="6"/>
  <c r="H257" i="6"/>
  <c r="G257" i="6"/>
  <c r="U257" i="6" s="1"/>
  <c r="R256" i="6"/>
  <c r="Q256" i="6"/>
  <c r="P256" i="6"/>
  <c r="O256" i="6"/>
  <c r="N256" i="6"/>
  <c r="M256" i="6"/>
  <c r="L256" i="6"/>
  <c r="K256" i="6"/>
  <c r="J256" i="6"/>
  <c r="I256" i="6"/>
  <c r="H256" i="6"/>
  <c r="G256" i="6"/>
  <c r="U256" i="6" s="1"/>
  <c r="R255" i="6"/>
  <c r="Q255" i="6"/>
  <c r="P255" i="6"/>
  <c r="O255" i="6"/>
  <c r="N255" i="6"/>
  <c r="M255" i="6"/>
  <c r="L255" i="6"/>
  <c r="K255" i="6"/>
  <c r="J255" i="6"/>
  <c r="I255" i="6"/>
  <c r="H255" i="6"/>
  <c r="G255" i="6"/>
  <c r="U255" i="6" s="1"/>
  <c r="R254" i="6"/>
  <c r="Q254" i="6"/>
  <c r="P254" i="6"/>
  <c r="O254" i="6"/>
  <c r="N254" i="6"/>
  <c r="M254" i="6"/>
  <c r="L254" i="6"/>
  <c r="K254" i="6"/>
  <c r="J254" i="6"/>
  <c r="I254" i="6"/>
  <c r="H254" i="6"/>
  <c r="G254" i="6"/>
  <c r="U254" i="6" s="1"/>
  <c r="R253" i="6"/>
  <c r="Q253" i="6"/>
  <c r="P253" i="6"/>
  <c r="O253" i="6"/>
  <c r="N253" i="6"/>
  <c r="M253" i="6"/>
  <c r="L253" i="6"/>
  <c r="K253" i="6"/>
  <c r="J253" i="6"/>
  <c r="I253" i="6"/>
  <c r="H253" i="6"/>
  <c r="G253" i="6"/>
  <c r="U253" i="6" s="1"/>
  <c r="R252" i="6"/>
  <c r="Q252" i="6"/>
  <c r="P252" i="6"/>
  <c r="O252" i="6"/>
  <c r="N252" i="6"/>
  <c r="M252" i="6"/>
  <c r="L252" i="6"/>
  <c r="K252" i="6"/>
  <c r="J252" i="6"/>
  <c r="I252" i="6"/>
  <c r="H252" i="6"/>
  <c r="G252" i="6"/>
  <c r="U252" i="6" s="1"/>
  <c r="R251" i="6"/>
  <c r="Q251" i="6"/>
  <c r="P251" i="6"/>
  <c r="O251" i="6"/>
  <c r="N251" i="6"/>
  <c r="M251" i="6"/>
  <c r="L251" i="6"/>
  <c r="K251" i="6"/>
  <c r="J251" i="6"/>
  <c r="I251" i="6"/>
  <c r="H251" i="6"/>
  <c r="G251" i="6"/>
  <c r="U251" i="6" s="1"/>
  <c r="R250" i="6"/>
  <c r="Q250" i="6"/>
  <c r="P250" i="6"/>
  <c r="O250" i="6"/>
  <c r="N250" i="6"/>
  <c r="M250" i="6"/>
  <c r="L250" i="6"/>
  <c r="K250" i="6"/>
  <c r="J250" i="6"/>
  <c r="I250" i="6"/>
  <c r="H250" i="6"/>
  <c r="G250" i="6"/>
  <c r="U250" i="6" s="1"/>
  <c r="R249" i="6"/>
  <c r="Q249" i="6"/>
  <c r="P249" i="6"/>
  <c r="O249" i="6"/>
  <c r="N249" i="6"/>
  <c r="M249" i="6"/>
  <c r="L249" i="6"/>
  <c r="K249" i="6"/>
  <c r="J249" i="6"/>
  <c r="I249" i="6"/>
  <c r="H249" i="6"/>
  <c r="G249" i="6"/>
  <c r="U249" i="6" s="1"/>
  <c r="R248" i="6"/>
  <c r="Q248" i="6"/>
  <c r="P248" i="6"/>
  <c r="O248" i="6"/>
  <c r="N248" i="6"/>
  <c r="M248" i="6"/>
  <c r="L248" i="6"/>
  <c r="K248" i="6"/>
  <c r="J248" i="6"/>
  <c r="I248" i="6"/>
  <c r="H248" i="6"/>
  <c r="G248" i="6"/>
  <c r="U248" i="6" s="1"/>
  <c r="R247" i="6"/>
  <c r="Q247" i="6"/>
  <c r="P247" i="6"/>
  <c r="O247" i="6"/>
  <c r="N247" i="6"/>
  <c r="M247" i="6"/>
  <c r="L247" i="6"/>
  <c r="K247" i="6"/>
  <c r="J247" i="6"/>
  <c r="I247" i="6"/>
  <c r="H247" i="6"/>
  <c r="G247" i="6"/>
  <c r="U247" i="6" s="1"/>
  <c r="R246" i="6"/>
  <c r="Q246" i="6"/>
  <c r="P246" i="6"/>
  <c r="O246" i="6"/>
  <c r="N246" i="6"/>
  <c r="M246" i="6"/>
  <c r="L246" i="6"/>
  <c r="K246" i="6"/>
  <c r="J246" i="6"/>
  <c r="I246" i="6"/>
  <c r="H246" i="6"/>
  <c r="G246" i="6"/>
  <c r="U246" i="6" s="1"/>
  <c r="R245" i="6"/>
  <c r="Q245" i="6"/>
  <c r="P245" i="6"/>
  <c r="O245" i="6"/>
  <c r="N245" i="6"/>
  <c r="M245" i="6"/>
  <c r="L245" i="6"/>
  <c r="K245" i="6"/>
  <c r="J245" i="6"/>
  <c r="I245" i="6"/>
  <c r="H245" i="6"/>
  <c r="G245" i="6"/>
  <c r="U245" i="6" s="1"/>
  <c r="R244" i="6"/>
  <c r="Q244" i="6"/>
  <c r="P244" i="6"/>
  <c r="O244" i="6"/>
  <c r="N244" i="6"/>
  <c r="M244" i="6"/>
  <c r="L244" i="6"/>
  <c r="K244" i="6"/>
  <c r="J244" i="6"/>
  <c r="I244" i="6"/>
  <c r="H244" i="6"/>
  <c r="G244" i="6"/>
  <c r="U244" i="6" s="1"/>
  <c r="R243" i="6"/>
  <c r="Q243" i="6"/>
  <c r="P243" i="6"/>
  <c r="O243" i="6"/>
  <c r="N243" i="6"/>
  <c r="M243" i="6"/>
  <c r="L243" i="6"/>
  <c r="K243" i="6"/>
  <c r="J243" i="6"/>
  <c r="I243" i="6"/>
  <c r="H243" i="6"/>
  <c r="G243" i="6"/>
  <c r="U243" i="6" s="1"/>
  <c r="R242" i="6"/>
  <c r="Q242" i="6"/>
  <c r="P242" i="6"/>
  <c r="O242" i="6"/>
  <c r="N242" i="6"/>
  <c r="M242" i="6"/>
  <c r="L242" i="6"/>
  <c r="K242" i="6"/>
  <c r="J242" i="6"/>
  <c r="I242" i="6"/>
  <c r="H242" i="6"/>
  <c r="G242" i="6"/>
  <c r="U242" i="6" s="1"/>
  <c r="R241" i="6"/>
  <c r="Q241" i="6"/>
  <c r="P241" i="6"/>
  <c r="O241" i="6"/>
  <c r="N241" i="6"/>
  <c r="M241" i="6"/>
  <c r="L241" i="6"/>
  <c r="K241" i="6"/>
  <c r="J241" i="6"/>
  <c r="I241" i="6"/>
  <c r="H241" i="6"/>
  <c r="G241" i="6"/>
  <c r="U241" i="6" s="1"/>
  <c r="R240" i="6"/>
  <c r="Q240" i="6"/>
  <c r="P240" i="6"/>
  <c r="O240" i="6"/>
  <c r="N240" i="6"/>
  <c r="M240" i="6"/>
  <c r="L240" i="6"/>
  <c r="K240" i="6"/>
  <c r="J240" i="6"/>
  <c r="I240" i="6"/>
  <c r="H240" i="6"/>
  <c r="G240" i="6"/>
  <c r="U240" i="6" s="1"/>
  <c r="R239" i="6"/>
  <c r="Q239" i="6"/>
  <c r="P239" i="6"/>
  <c r="O239" i="6"/>
  <c r="N239" i="6"/>
  <c r="M239" i="6"/>
  <c r="L239" i="6"/>
  <c r="K239" i="6"/>
  <c r="J239" i="6"/>
  <c r="I239" i="6"/>
  <c r="H239" i="6"/>
  <c r="G239" i="6"/>
  <c r="U239" i="6" s="1"/>
  <c r="R238" i="6"/>
  <c r="Q238" i="6"/>
  <c r="P238" i="6"/>
  <c r="O238" i="6"/>
  <c r="N238" i="6"/>
  <c r="M238" i="6"/>
  <c r="L238" i="6"/>
  <c r="K238" i="6"/>
  <c r="J238" i="6"/>
  <c r="I238" i="6"/>
  <c r="H238" i="6"/>
  <c r="G238" i="6"/>
  <c r="U238" i="6" s="1"/>
  <c r="R237" i="6"/>
  <c r="Q237" i="6"/>
  <c r="P237" i="6"/>
  <c r="O237" i="6"/>
  <c r="N237" i="6"/>
  <c r="M237" i="6"/>
  <c r="L237" i="6"/>
  <c r="K237" i="6"/>
  <c r="J237" i="6"/>
  <c r="I237" i="6"/>
  <c r="H237" i="6"/>
  <c r="G237" i="6"/>
  <c r="U237" i="6" s="1"/>
  <c r="R236" i="6"/>
  <c r="Q236" i="6"/>
  <c r="P236" i="6"/>
  <c r="O236" i="6"/>
  <c r="N236" i="6"/>
  <c r="M236" i="6"/>
  <c r="L236" i="6"/>
  <c r="K236" i="6"/>
  <c r="J236" i="6"/>
  <c r="I236" i="6"/>
  <c r="H236" i="6"/>
  <c r="G236" i="6"/>
  <c r="U236" i="6" s="1"/>
  <c r="R235" i="6"/>
  <c r="Q235" i="6"/>
  <c r="P235" i="6"/>
  <c r="O235" i="6"/>
  <c r="N235" i="6"/>
  <c r="M235" i="6"/>
  <c r="L235" i="6"/>
  <c r="K235" i="6"/>
  <c r="J235" i="6"/>
  <c r="I235" i="6"/>
  <c r="H235" i="6"/>
  <c r="G235" i="6"/>
  <c r="U235" i="6" s="1"/>
  <c r="R234" i="6"/>
  <c r="Q234" i="6"/>
  <c r="P234" i="6"/>
  <c r="O234" i="6"/>
  <c r="N234" i="6"/>
  <c r="M234" i="6"/>
  <c r="L234" i="6"/>
  <c r="K234" i="6"/>
  <c r="J234" i="6"/>
  <c r="I234" i="6"/>
  <c r="H234" i="6"/>
  <c r="G234" i="6"/>
  <c r="U234" i="6" s="1"/>
  <c r="R233" i="6"/>
  <c r="Q233" i="6"/>
  <c r="P233" i="6"/>
  <c r="O233" i="6"/>
  <c r="N233" i="6"/>
  <c r="M233" i="6"/>
  <c r="L233" i="6"/>
  <c r="K233" i="6"/>
  <c r="J233" i="6"/>
  <c r="I233" i="6"/>
  <c r="H233" i="6"/>
  <c r="G233" i="6"/>
  <c r="U233" i="6" s="1"/>
  <c r="R232" i="6"/>
  <c r="Q232" i="6"/>
  <c r="P232" i="6"/>
  <c r="O232" i="6"/>
  <c r="N232" i="6"/>
  <c r="M232" i="6"/>
  <c r="L232" i="6"/>
  <c r="K232" i="6"/>
  <c r="J232" i="6"/>
  <c r="I232" i="6"/>
  <c r="H232" i="6"/>
  <c r="G232" i="6"/>
  <c r="U232" i="6" s="1"/>
  <c r="R231" i="6"/>
  <c r="Q231" i="6"/>
  <c r="P231" i="6"/>
  <c r="O231" i="6"/>
  <c r="N231" i="6"/>
  <c r="M231" i="6"/>
  <c r="L231" i="6"/>
  <c r="K231" i="6"/>
  <c r="J231" i="6"/>
  <c r="I231" i="6"/>
  <c r="H231" i="6"/>
  <c r="G231" i="6"/>
  <c r="U231" i="6" s="1"/>
  <c r="R230" i="6"/>
  <c r="Q230" i="6"/>
  <c r="P230" i="6"/>
  <c r="O230" i="6"/>
  <c r="N230" i="6"/>
  <c r="M230" i="6"/>
  <c r="L230" i="6"/>
  <c r="K230" i="6"/>
  <c r="J230" i="6"/>
  <c r="I230" i="6"/>
  <c r="H230" i="6"/>
  <c r="G230" i="6"/>
  <c r="U230" i="6" s="1"/>
  <c r="R229" i="6"/>
  <c r="Q229" i="6"/>
  <c r="P229" i="6"/>
  <c r="O229" i="6"/>
  <c r="N229" i="6"/>
  <c r="M229" i="6"/>
  <c r="L229" i="6"/>
  <c r="K229" i="6"/>
  <c r="J229" i="6"/>
  <c r="I229" i="6"/>
  <c r="H229" i="6"/>
  <c r="G229" i="6"/>
  <c r="U229" i="6" s="1"/>
  <c r="R228" i="6"/>
  <c r="Q228" i="6"/>
  <c r="P228" i="6"/>
  <c r="O228" i="6"/>
  <c r="N228" i="6"/>
  <c r="M228" i="6"/>
  <c r="L228" i="6"/>
  <c r="K228" i="6"/>
  <c r="J228" i="6"/>
  <c r="I228" i="6"/>
  <c r="H228" i="6"/>
  <c r="G228" i="6"/>
  <c r="U228" i="6" s="1"/>
  <c r="R227" i="6"/>
  <c r="Q227" i="6"/>
  <c r="P227" i="6"/>
  <c r="O227" i="6"/>
  <c r="N227" i="6"/>
  <c r="M227" i="6"/>
  <c r="L227" i="6"/>
  <c r="K227" i="6"/>
  <c r="J227" i="6"/>
  <c r="I227" i="6"/>
  <c r="H227" i="6"/>
  <c r="G227" i="6"/>
  <c r="U227" i="6" s="1"/>
  <c r="R226" i="6"/>
  <c r="Q226" i="6"/>
  <c r="P226" i="6"/>
  <c r="O226" i="6"/>
  <c r="N226" i="6"/>
  <c r="M226" i="6"/>
  <c r="L226" i="6"/>
  <c r="K226" i="6"/>
  <c r="J226" i="6"/>
  <c r="I226" i="6"/>
  <c r="H226" i="6"/>
  <c r="G226" i="6"/>
  <c r="U226" i="6" s="1"/>
  <c r="R225" i="6"/>
  <c r="Q225" i="6"/>
  <c r="P225" i="6"/>
  <c r="O225" i="6"/>
  <c r="N225" i="6"/>
  <c r="M225" i="6"/>
  <c r="L225" i="6"/>
  <c r="K225" i="6"/>
  <c r="J225" i="6"/>
  <c r="I225" i="6"/>
  <c r="H225" i="6"/>
  <c r="G225" i="6"/>
  <c r="U225" i="6" s="1"/>
  <c r="R224" i="6"/>
  <c r="Q224" i="6"/>
  <c r="P224" i="6"/>
  <c r="O224" i="6"/>
  <c r="N224" i="6"/>
  <c r="M224" i="6"/>
  <c r="L224" i="6"/>
  <c r="K224" i="6"/>
  <c r="J224" i="6"/>
  <c r="I224" i="6"/>
  <c r="H224" i="6"/>
  <c r="G224" i="6"/>
  <c r="U224" i="6" s="1"/>
  <c r="R223" i="6"/>
  <c r="Q223" i="6"/>
  <c r="P223" i="6"/>
  <c r="O223" i="6"/>
  <c r="N223" i="6"/>
  <c r="M223" i="6"/>
  <c r="L223" i="6"/>
  <c r="K223" i="6"/>
  <c r="J223" i="6"/>
  <c r="I223" i="6"/>
  <c r="H223" i="6"/>
  <c r="G223" i="6"/>
  <c r="U223" i="6" s="1"/>
  <c r="R222" i="6"/>
  <c r="Q222" i="6"/>
  <c r="P222" i="6"/>
  <c r="O222" i="6"/>
  <c r="N222" i="6"/>
  <c r="M222" i="6"/>
  <c r="L222" i="6"/>
  <c r="K222" i="6"/>
  <c r="J222" i="6"/>
  <c r="I222" i="6"/>
  <c r="H222" i="6"/>
  <c r="G222" i="6"/>
  <c r="U222" i="6" s="1"/>
  <c r="R221" i="6"/>
  <c r="Q221" i="6"/>
  <c r="P221" i="6"/>
  <c r="O221" i="6"/>
  <c r="N221" i="6"/>
  <c r="M221" i="6"/>
  <c r="L221" i="6"/>
  <c r="K221" i="6"/>
  <c r="J221" i="6"/>
  <c r="I221" i="6"/>
  <c r="H221" i="6"/>
  <c r="G221" i="6"/>
  <c r="U221" i="6" s="1"/>
  <c r="R220" i="6"/>
  <c r="Q220" i="6"/>
  <c r="P220" i="6"/>
  <c r="O220" i="6"/>
  <c r="N220" i="6"/>
  <c r="M220" i="6"/>
  <c r="L220" i="6"/>
  <c r="K220" i="6"/>
  <c r="J220" i="6"/>
  <c r="I220" i="6"/>
  <c r="H220" i="6"/>
  <c r="G220" i="6"/>
  <c r="U220" i="6" s="1"/>
  <c r="R219" i="6"/>
  <c r="Q219" i="6"/>
  <c r="P219" i="6"/>
  <c r="O219" i="6"/>
  <c r="N219" i="6"/>
  <c r="M219" i="6"/>
  <c r="L219" i="6"/>
  <c r="K219" i="6"/>
  <c r="J219" i="6"/>
  <c r="I219" i="6"/>
  <c r="H219" i="6"/>
  <c r="G219" i="6"/>
  <c r="U219" i="6" s="1"/>
  <c r="R218" i="6"/>
  <c r="Q218" i="6"/>
  <c r="P218" i="6"/>
  <c r="O218" i="6"/>
  <c r="N218" i="6"/>
  <c r="M218" i="6"/>
  <c r="L218" i="6"/>
  <c r="K218" i="6"/>
  <c r="J218" i="6"/>
  <c r="I218" i="6"/>
  <c r="H218" i="6"/>
  <c r="G218" i="6"/>
  <c r="U218" i="6" s="1"/>
  <c r="R217" i="6"/>
  <c r="Q217" i="6"/>
  <c r="P217" i="6"/>
  <c r="O217" i="6"/>
  <c r="N217" i="6"/>
  <c r="M217" i="6"/>
  <c r="L217" i="6"/>
  <c r="K217" i="6"/>
  <c r="J217" i="6"/>
  <c r="I217" i="6"/>
  <c r="H217" i="6"/>
  <c r="G217" i="6"/>
  <c r="U217" i="6" s="1"/>
  <c r="R216" i="6"/>
  <c r="Q216" i="6"/>
  <c r="P216" i="6"/>
  <c r="O216" i="6"/>
  <c r="N216" i="6"/>
  <c r="M216" i="6"/>
  <c r="L216" i="6"/>
  <c r="K216" i="6"/>
  <c r="J216" i="6"/>
  <c r="I216" i="6"/>
  <c r="H216" i="6"/>
  <c r="G216" i="6"/>
  <c r="U216" i="6" s="1"/>
  <c r="R215" i="6"/>
  <c r="Q215" i="6"/>
  <c r="P215" i="6"/>
  <c r="O215" i="6"/>
  <c r="N215" i="6"/>
  <c r="M215" i="6"/>
  <c r="L215" i="6"/>
  <c r="K215" i="6"/>
  <c r="J215" i="6"/>
  <c r="I215" i="6"/>
  <c r="H215" i="6"/>
  <c r="G215" i="6"/>
  <c r="U215" i="6" s="1"/>
  <c r="R214" i="6"/>
  <c r="Q214" i="6"/>
  <c r="P214" i="6"/>
  <c r="O214" i="6"/>
  <c r="N214" i="6"/>
  <c r="M214" i="6"/>
  <c r="L214" i="6"/>
  <c r="K214" i="6"/>
  <c r="J214" i="6"/>
  <c r="I214" i="6"/>
  <c r="H214" i="6"/>
  <c r="G214" i="6"/>
  <c r="U214" i="6" s="1"/>
  <c r="R213" i="6"/>
  <c r="Q213" i="6"/>
  <c r="P213" i="6"/>
  <c r="O213" i="6"/>
  <c r="N213" i="6"/>
  <c r="M213" i="6"/>
  <c r="L213" i="6"/>
  <c r="K213" i="6"/>
  <c r="J213" i="6"/>
  <c r="I213" i="6"/>
  <c r="H213" i="6"/>
  <c r="G213" i="6"/>
  <c r="U213" i="6" s="1"/>
  <c r="R212" i="6"/>
  <c r="Q212" i="6"/>
  <c r="P212" i="6"/>
  <c r="O212" i="6"/>
  <c r="N212" i="6"/>
  <c r="M212" i="6"/>
  <c r="L212" i="6"/>
  <c r="K212" i="6"/>
  <c r="J212" i="6"/>
  <c r="I212" i="6"/>
  <c r="H212" i="6"/>
  <c r="G212" i="6"/>
  <c r="U212" i="6" s="1"/>
  <c r="R211" i="6"/>
  <c r="Q211" i="6"/>
  <c r="P211" i="6"/>
  <c r="O211" i="6"/>
  <c r="N211" i="6"/>
  <c r="M211" i="6"/>
  <c r="L211" i="6"/>
  <c r="K211" i="6"/>
  <c r="J211" i="6"/>
  <c r="I211" i="6"/>
  <c r="H211" i="6"/>
  <c r="G211" i="6"/>
  <c r="U211" i="6" s="1"/>
  <c r="R210" i="6"/>
  <c r="Q210" i="6"/>
  <c r="P210" i="6"/>
  <c r="O210" i="6"/>
  <c r="N210" i="6"/>
  <c r="M210" i="6"/>
  <c r="L210" i="6"/>
  <c r="K210" i="6"/>
  <c r="J210" i="6"/>
  <c r="I210" i="6"/>
  <c r="H210" i="6"/>
  <c r="G210" i="6"/>
  <c r="U210" i="6" s="1"/>
  <c r="R209" i="6"/>
  <c r="Q209" i="6"/>
  <c r="P209" i="6"/>
  <c r="O209" i="6"/>
  <c r="N209" i="6"/>
  <c r="M209" i="6"/>
  <c r="L209" i="6"/>
  <c r="K209" i="6"/>
  <c r="J209" i="6"/>
  <c r="I209" i="6"/>
  <c r="H209" i="6"/>
  <c r="G209" i="6"/>
  <c r="U209" i="6" s="1"/>
  <c r="R208" i="6"/>
  <c r="Q208" i="6"/>
  <c r="P208" i="6"/>
  <c r="O208" i="6"/>
  <c r="N208" i="6"/>
  <c r="M208" i="6"/>
  <c r="L208" i="6"/>
  <c r="K208" i="6"/>
  <c r="J208" i="6"/>
  <c r="I208" i="6"/>
  <c r="H208" i="6"/>
  <c r="G208" i="6"/>
  <c r="U208" i="6" s="1"/>
  <c r="R207" i="6"/>
  <c r="Q207" i="6"/>
  <c r="P207" i="6"/>
  <c r="O207" i="6"/>
  <c r="N207" i="6"/>
  <c r="M207" i="6"/>
  <c r="L207" i="6"/>
  <c r="K207" i="6"/>
  <c r="J207" i="6"/>
  <c r="I207" i="6"/>
  <c r="H207" i="6"/>
  <c r="G207" i="6"/>
  <c r="U207" i="6" s="1"/>
  <c r="R206" i="6"/>
  <c r="Q206" i="6"/>
  <c r="P206" i="6"/>
  <c r="O206" i="6"/>
  <c r="N206" i="6"/>
  <c r="M206" i="6"/>
  <c r="L206" i="6"/>
  <c r="K206" i="6"/>
  <c r="J206" i="6"/>
  <c r="I206" i="6"/>
  <c r="H206" i="6"/>
  <c r="G206" i="6"/>
  <c r="U206" i="6" s="1"/>
  <c r="R205" i="6"/>
  <c r="Q205" i="6"/>
  <c r="P205" i="6"/>
  <c r="O205" i="6"/>
  <c r="N205" i="6"/>
  <c r="M205" i="6"/>
  <c r="L205" i="6"/>
  <c r="K205" i="6"/>
  <c r="J205" i="6"/>
  <c r="I205" i="6"/>
  <c r="H205" i="6"/>
  <c r="G205" i="6"/>
  <c r="U205" i="6" s="1"/>
  <c r="R204" i="6"/>
  <c r="Q204" i="6"/>
  <c r="P204" i="6"/>
  <c r="O204" i="6"/>
  <c r="N204" i="6"/>
  <c r="M204" i="6"/>
  <c r="L204" i="6"/>
  <c r="K204" i="6"/>
  <c r="J204" i="6"/>
  <c r="I204" i="6"/>
  <c r="H204" i="6"/>
  <c r="G204" i="6"/>
  <c r="U204" i="6" s="1"/>
  <c r="R203" i="6"/>
  <c r="Q203" i="6"/>
  <c r="P203" i="6"/>
  <c r="O203" i="6"/>
  <c r="N203" i="6"/>
  <c r="M203" i="6"/>
  <c r="L203" i="6"/>
  <c r="K203" i="6"/>
  <c r="J203" i="6"/>
  <c r="I203" i="6"/>
  <c r="H203" i="6"/>
  <c r="G203" i="6"/>
  <c r="U203" i="6" s="1"/>
  <c r="R202" i="6"/>
  <c r="Q202" i="6"/>
  <c r="P202" i="6"/>
  <c r="O202" i="6"/>
  <c r="N202" i="6"/>
  <c r="M202" i="6"/>
  <c r="L202" i="6"/>
  <c r="K202" i="6"/>
  <c r="J202" i="6"/>
  <c r="I202" i="6"/>
  <c r="H202" i="6"/>
  <c r="G202" i="6"/>
  <c r="U202" i="6" s="1"/>
  <c r="R201" i="6"/>
  <c r="Q201" i="6"/>
  <c r="P201" i="6"/>
  <c r="O201" i="6"/>
  <c r="N201" i="6"/>
  <c r="M201" i="6"/>
  <c r="L201" i="6"/>
  <c r="K201" i="6"/>
  <c r="J201" i="6"/>
  <c r="I201" i="6"/>
  <c r="H201" i="6"/>
  <c r="G201" i="6"/>
  <c r="U201" i="6" s="1"/>
  <c r="R200" i="6"/>
  <c r="Q200" i="6"/>
  <c r="P200" i="6"/>
  <c r="O200" i="6"/>
  <c r="N200" i="6"/>
  <c r="M200" i="6"/>
  <c r="L200" i="6"/>
  <c r="K200" i="6"/>
  <c r="J200" i="6"/>
  <c r="I200" i="6"/>
  <c r="H200" i="6"/>
  <c r="G200" i="6"/>
  <c r="U200" i="6" s="1"/>
  <c r="R199" i="6"/>
  <c r="Q199" i="6"/>
  <c r="P199" i="6"/>
  <c r="O199" i="6"/>
  <c r="N199" i="6"/>
  <c r="M199" i="6"/>
  <c r="L199" i="6"/>
  <c r="K199" i="6"/>
  <c r="J199" i="6"/>
  <c r="I199" i="6"/>
  <c r="H199" i="6"/>
  <c r="G199" i="6"/>
  <c r="U199" i="6" s="1"/>
  <c r="R198" i="6"/>
  <c r="Q198" i="6"/>
  <c r="P198" i="6"/>
  <c r="O198" i="6"/>
  <c r="N198" i="6"/>
  <c r="M198" i="6"/>
  <c r="L198" i="6"/>
  <c r="K198" i="6"/>
  <c r="J198" i="6"/>
  <c r="I198" i="6"/>
  <c r="H198" i="6"/>
  <c r="G198" i="6"/>
  <c r="U198" i="6" s="1"/>
  <c r="R197" i="6"/>
  <c r="Q197" i="6"/>
  <c r="P197" i="6"/>
  <c r="O197" i="6"/>
  <c r="N197" i="6"/>
  <c r="M197" i="6"/>
  <c r="L197" i="6"/>
  <c r="K197" i="6"/>
  <c r="J197" i="6"/>
  <c r="I197" i="6"/>
  <c r="H197" i="6"/>
  <c r="G197" i="6"/>
  <c r="U197" i="6" s="1"/>
  <c r="R196" i="6"/>
  <c r="Q196" i="6"/>
  <c r="P196" i="6"/>
  <c r="O196" i="6"/>
  <c r="N196" i="6"/>
  <c r="M196" i="6"/>
  <c r="L196" i="6"/>
  <c r="K196" i="6"/>
  <c r="J196" i="6"/>
  <c r="I196" i="6"/>
  <c r="H196" i="6"/>
  <c r="G196" i="6"/>
  <c r="U196" i="6" s="1"/>
  <c r="R195" i="6"/>
  <c r="Q195" i="6"/>
  <c r="P195" i="6"/>
  <c r="O195" i="6"/>
  <c r="N195" i="6"/>
  <c r="M195" i="6"/>
  <c r="L195" i="6"/>
  <c r="K195" i="6"/>
  <c r="J195" i="6"/>
  <c r="I195" i="6"/>
  <c r="H195" i="6"/>
  <c r="G195" i="6"/>
  <c r="U195" i="6" s="1"/>
  <c r="R194" i="6"/>
  <c r="Q194" i="6"/>
  <c r="P194" i="6"/>
  <c r="O194" i="6"/>
  <c r="N194" i="6"/>
  <c r="M194" i="6"/>
  <c r="L194" i="6"/>
  <c r="K194" i="6"/>
  <c r="J194" i="6"/>
  <c r="I194" i="6"/>
  <c r="H194" i="6"/>
  <c r="G194" i="6"/>
  <c r="U194" i="6" s="1"/>
  <c r="R193" i="6"/>
  <c r="Q193" i="6"/>
  <c r="P193" i="6"/>
  <c r="O193" i="6"/>
  <c r="N193" i="6"/>
  <c r="M193" i="6"/>
  <c r="L193" i="6"/>
  <c r="K193" i="6"/>
  <c r="J193" i="6"/>
  <c r="I193" i="6"/>
  <c r="H193" i="6"/>
  <c r="G193" i="6"/>
  <c r="U193" i="6" s="1"/>
  <c r="R192" i="6"/>
  <c r="Q192" i="6"/>
  <c r="P192" i="6"/>
  <c r="O192" i="6"/>
  <c r="N192" i="6"/>
  <c r="M192" i="6"/>
  <c r="L192" i="6"/>
  <c r="K192" i="6"/>
  <c r="J192" i="6"/>
  <c r="I192" i="6"/>
  <c r="H192" i="6"/>
  <c r="G192" i="6"/>
  <c r="U192" i="6" s="1"/>
  <c r="R191" i="6"/>
  <c r="Q191" i="6"/>
  <c r="P191" i="6"/>
  <c r="O191" i="6"/>
  <c r="N191" i="6"/>
  <c r="M191" i="6"/>
  <c r="L191" i="6"/>
  <c r="K191" i="6"/>
  <c r="J191" i="6"/>
  <c r="I191" i="6"/>
  <c r="H191" i="6"/>
  <c r="G191" i="6"/>
  <c r="U191" i="6" s="1"/>
  <c r="R190" i="6"/>
  <c r="Q190" i="6"/>
  <c r="P190" i="6"/>
  <c r="O190" i="6"/>
  <c r="N190" i="6"/>
  <c r="M190" i="6"/>
  <c r="L190" i="6"/>
  <c r="K190" i="6"/>
  <c r="J190" i="6"/>
  <c r="I190" i="6"/>
  <c r="H190" i="6"/>
  <c r="G190" i="6"/>
  <c r="U190" i="6" s="1"/>
  <c r="R189" i="6"/>
  <c r="Q189" i="6"/>
  <c r="P189" i="6"/>
  <c r="O189" i="6"/>
  <c r="N189" i="6"/>
  <c r="M189" i="6"/>
  <c r="L189" i="6"/>
  <c r="K189" i="6"/>
  <c r="J189" i="6"/>
  <c r="I189" i="6"/>
  <c r="H189" i="6"/>
  <c r="G189" i="6"/>
  <c r="U189" i="6" s="1"/>
  <c r="R188" i="6"/>
  <c r="Q188" i="6"/>
  <c r="P188" i="6"/>
  <c r="O188" i="6"/>
  <c r="N188" i="6"/>
  <c r="M188" i="6"/>
  <c r="L188" i="6"/>
  <c r="K188" i="6"/>
  <c r="J188" i="6"/>
  <c r="I188" i="6"/>
  <c r="H188" i="6"/>
  <c r="G188" i="6"/>
  <c r="U188" i="6" s="1"/>
  <c r="R187" i="6"/>
  <c r="Q187" i="6"/>
  <c r="P187" i="6"/>
  <c r="O187" i="6"/>
  <c r="N187" i="6"/>
  <c r="M187" i="6"/>
  <c r="L187" i="6"/>
  <c r="K187" i="6"/>
  <c r="J187" i="6"/>
  <c r="I187" i="6"/>
  <c r="H187" i="6"/>
  <c r="G187" i="6"/>
  <c r="U187" i="6" s="1"/>
  <c r="R186" i="6"/>
  <c r="Q186" i="6"/>
  <c r="P186" i="6"/>
  <c r="O186" i="6"/>
  <c r="N186" i="6"/>
  <c r="M186" i="6"/>
  <c r="L186" i="6"/>
  <c r="K186" i="6"/>
  <c r="J186" i="6"/>
  <c r="I186" i="6"/>
  <c r="H186" i="6"/>
  <c r="G186" i="6"/>
  <c r="U186" i="6" s="1"/>
  <c r="R185" i="6"/>
  <c r="Q185" i="6"/>
  <c r="P185" i="6"/>
  <c r="O185" i="6"/>
  <c r="N185" i="6"/>
  <c r="M185" i="6"/>
  <c r="L185" i="6"/>
  <c r="K185" i="6"/>
  <c r="J185" i="6"/>
  <c r="I185" i="6"/>
  <c r="H185" i="6"/>
  <c r="G185" i="6"/>
  <c r="U185" i="6" s="1"/>
  <c r="R184" i="6"/>
  <c r="Q184" i="6"/>
  <c r="P184" i="6"/>
  <c r="O184" i="6"/>
  <c r="N184" i="6"/>
  <c r="M184" i="6"/>
  <c r="L184" i="6"/>
  <c r="K184" i="6"/>
  <c r="J184" i="6"/>
  <c r="I184" i="6"/>
  <c r="H184" i="6"/>
  <c r="G184" i="6"/>
  <c r="U184" i="6" s="1"/>
  <c r="R183" i="6"/>
  <c r="Q183" i="6"/>
  <c r="P183" i="6"/>
  <c r="O183" i="6"/>
  <c r="N183" i="6"/>
  <c r="M183" i="6"/>
  <c r="L183" i="6"/>
  <c r="K183" i="6"/>
  <c r="J183" i="6"/>
  <c r="I183" i="6"/>
  <c r="H183" i="6"/>
  <c r="G183" i="6"/>
  <c r="U183" i="6" s="1"/>
  <c r="R182" i="6"/>
  <c r="Q182" i="6"/>
  <c r="P182" i="6"/>
  <c r="O182" i="6"/>
  <c r="N182" i="6"/>
  <c r="M182" i="6"/>
  <c r="L182" i="6"/>
  <c r="K182" i="6"/>
  <c r="J182" i="6"/>
  <c r="I182" i="6"/>
  <c r="H182" i="6"/>
  <c r="G182" i="6"/>
  <c r="U182" i="6" s="1"/>
  <c r="R181" i="6"/>
  <c r="Q181" i="6"/>
  <c r="P181" i="6"/>
  <c r="O181" i="6"/>
  <c r="N181" i="6"/>
  <c r="M181" i="6"/>
  <c r="L181" i="6"/>
  <c r="K181" i="6"/>
  <c r="J181" i="6"/>
  <c r="I181" i="6"/>
  <c r="H181" i="6"/>
  <c r="G181" i="6"/>
  <c r="U181" i="6" s="1"/>
  <c r="R180" i="6"/>
  <c r="Q180" i="6"/>
  <c r="P180" i="6"/>
  <c r="O180" i="6"/>
  <c r="N180" i="6"/>
  <c r="M180" i="6"/>
  <c r="L180" i="6"/>
  <c r="K180" i="6"/>
  <c r="J180" i="6"/>
  <c r="I180" i="6"/>
  <c r="H180" i="6"/>
  <c r="G180" i="6"/>
  <c r="U180" i="6" s="1"/>
  <c r="R179" i="6"/>
  <c r="Q179" i="6"/>
  <c r="P179" i="6"/>
  <c r="O179" i="6"/>
  <c r="N179" i="6"/>
  <c r="M179" i="6"/>
  <c r="L179" i="6"/>
  <c r="K179" i="6"/>
  <c r="J179" i="6"/>
  <c r="I179" i="6"/>
  <c r="H179" i="6"/>
  <c r="G179" i="6"/>
  <c r="U179" i="6" s="1"/>
  <c r="R178" i="6"/>
  <c r="Q178" i="6"/>
  <c r="P178" i="6"/>
  <c r="O178" i="6"/>
  <c r="N178" i="6"/>
  <c r="M178" i="6"/>
  <c r="L178" i="6"/>
  <c r="K178" i="6"/>
  <c r="J178" i="6"/>
  <c r="I178" i="6"/>
  <c r="H178" i="6"/>
  <c r="G178" i="6"/>
  <c r="U178" i="6" s="1"/>
  <c r="R177" i="6"/>
  <c r="Q177" i="6"/>
  <c r="P177" i="6"/>
  <c r="O177" i="6"/>
  <c r="N177" i="6"/>
  <c r="M177" i="6"/>
  <c r="L177" i="6"/>
  <c r="K177" i="6"/>
  <c r="J177" i="6"/>
  <c r="I177" i="6"/>
  <c r="H177" i="6"/>
  <c r="G177" i="6"/>
  <c r="U177" i="6" s="1"/>
  <c r="R176" i="6"/>
  <c r="Q176" i="6"/>
  <c r="P176" i="6"/>
  <c r="O176" i="6"/>
  <c r="N176" i="6"/>
  <c r="M176" i="6"/>
  <c r="L176" i="6"/>
  <c r="K176" i="6"/>
  <c r="J176" i="6"/>
  <c r="I176" i="6"/>
  <c r="H176" i="6"/>
  <c r="G176" i="6"/>
  <c r="U176" i="6" s="1"/>
  <c r="R175" i="6"/>
  <c r="Q175" i="6"/>
  <c r="P175" i="6"/>
  <c r="O175" i="6"/>
  <c r="N175" i="6"/>
  <c r="M175" i="6"/>
  <c r="L175" i="6"/>
  <c r="K175" i="6"/>
  <c r="J175" i="6"/>
  <c r="I175" i="6"/>
  <c r="H175" i="6"/>
  <c r="G175" i="6"/>
  <c r="U175" i="6" s="1"/>
  <c r="R174" i="6"/>
  <c r="Q174" i="6"/>
  <c r="P174" i="6"/>
  <c r="O174" i="6"/>
  <c r="N174" i="6"/>
  <c r="M174" i="6"/>
  <c r="L174" i="6"/>
  <c r="K174" i="6"/>
  <c r="J174" i="6"/>
  <c r="I174" i="6"/>
  <c r="H174" i="6"/>
  <c r="G174" i="6"/>
  <c r="U174" i="6" s="1"/>
  <c r="R173" i="6"/>
  <c r="Q173" i="6"/>
  <c r="P173" i="6"/>
  <c r="O173" i="6"/>
  <c r="N173" i="6"/>
  <c r="M173" i="6"/>
  <c r="L173" i="6"/>
  <c r="K173" i="6"/>
  <c r="J173" i="6"/>
  <c r="I173" i="6"/>
  <c r="H173" i="6"/>
  <c r="G173" i="6"/>
  <c r="U173" i="6" s="1"/>
  <c r="R172" i="6"/>
  <c r="Q172" i="6"/>
  <c r="P172" i="6"/>
  <c r="O172" i="6"/>
  <c r="N172" i="6"/>
  <c r="M172" i="6"/>
  <c r="L172" i="6"/>
  <c r="K172" i="6"/>
  <c r="J172" i="6"/>
  <c r="I172" i="6"/>
  <c r="H172" i="6"/>
  <c r="G172" i="6"/>
  <c r="U172" i="6" s="1"/>
  <c r="R171" i="6"/>
  <c r="Q171" i="6"/>
  <c r="P171" i="6"/>
  <c r="O171" i="6"/>
  <c r="N171" i="6"/>
  <c r="M171" i="6"/>
  <c r="L171" i="6"/>
  <c r="K171" i="6"/>
  <c r="J171" i="6"/>
  <c r="I171" i="6"/>
  <c r="H171" i="6"/>
  <c r="G171" i="6"/>
  <c r="U171" i="6" s="1"/>
  <c r="R170" i="6"/>
  <c r="Q170" i="6"/>
  <c r="P170" i="6"/>
  <c r="O170" i="6"/>
  <c r="N170" i="6"/>
  <c r="M170" i="6"/>
  <c r="L170" i="6"/>
  <c r="K170" i="6"/>
  <c r="J170" i="6"/>
  <c r="I170" i="6"/>
  <c r="H170" i="6"/>
  <c r="G170" i="6"/>
  <c r="U170" i="6" s="1"/>
  <c r="R169" i="6"/>
  <c r="Q169" i="6"/>
  <c r="P169" i="6"/>
  <c r="O169" i="6"/>
  <c r="N169" i="6"/>
  <c r="M169" i="6"/>
  <c r="L169" i="6"/>
  <c r="K169" i="6"/>
  <c r="J169" i="6"/>
  <c r="I169" i="6"/>
  <c r="H169" i="6"/>
  <c r="G169" i="6"/>
  <c r="U169" i="6" s="1"/>
  <c r="R168" i="6"/>
  <c r="Q168" i="6"/>
  <c r="P168" i="6"/>
  <c r="O168" i="6"/>
  <c r="N168" i="6"/>
  <c r="M168" i="6"/>
  <c r="L168" i="6"/>
  <c r="K168" i="6"/>
  <c r="J168" i="6"/>
  <c r="I168" i="6"/>
  <c r="H168" i="6"/>
  <c r="G168" i="6"/>
  <c r="U168" i="6" s="1"/>
  <c r="R167" i="6"/>
  <c r="Q167" i="6"/>
  <c r="P167" i="6"/>
  <c r="O167" i="6"/>
  <c r="N167" i="6"/>
  <c r="M167" i="6"/>
  <c r="L167" i="6"/>
  <c r="K167" i="6"/>
  <c r="J167" i="6"/>
  <c r="I167" i="6"/>
  <c r="H167" i="6"/>
  <c r="G167" i="6"/>
  <c r="U167" i="6" s="1"/>
  <c r="R166" i="6"/>
  <c r="Q166" i="6"/>
  <c r="P166" i="6"/>
  <c r="O166" i="6"/>
  <c r="N166" i="6"/>
  <c r="M166" i="6"/>
  <c r="L166" i="6"/>
  <c r="K166" i="6"/>
  <c r="J166" i="6"/>
  <c r="I166" i="6"/>
  <c r="H166" i="6"/>
  <c r="G166" i="6"/>
  <c r="U166" i="6" s="1"/>
  <c r="R165" i="6"/>
  <c r="Q165" i="6"/>
  <c r="P165" i="6"/>
  <c r="O165" i="6"/>
  <c r="N165" i="6"/>
  <c r="M165" i="6"/>
  <c r="L165" i="6"/>
  <c r="K165" i="6"/>
  <c r="J165" i="6"/>
  <c r="I165" i="6"/>
  <c r="H165" i="6"/>
  <c r="G165" i="6"/>
  <c r="U165" i="6" s="1"/>
  <c r="R164" i="6"/>
  <c r="Q164" i="6"/>
  <c r="P164" i="6"/>
  <c r="O164" i="6"/>
  <c r="N164" i="6"/>
  <c r="M164" i="6"/>
  <c r="L164" i="6"/>
  <c r="K164" i="6"/>
  <c r="J164" i="6"/>
  <c r="I164" i="6"/>
  <c r="H164" i="6"/>
  <c r="G164" i="6"/>
  <c r="U164" i="6" s="1"/>
  <c r="R163" i="6"/>
  <c r="Q163" i="6"/>
  <c r="P163" i="6"/>
  <c r="O163" i="6"/>
  <c r="N163" i="6"/>
  <c r="M163" i="6"/>
  <c r="L163" i="6"/>
  <c r="K163" i="6"/>
  <c r="J163" i="6"/>
  <c r="I163" i="6"/>
  <c r="H163" i="6"/>
  <c r="G163" i="6"/>
  <c r="U163" i="6" s="1"/>
  <c r="R162" i="6"/>
  <c r="Q162" i="6"/>
  <c r="P162" i="6"/>
  <c r="O162" i="6"/>
  <c r="N162" i="6"/>
  <c r="M162" i="6"/>
  <c r="L162" i="6"/>
  <c r="K162" i="6"/>
  <c r="J162" i="6"/>
  <c r="I162" i="6"/>
  <c r="H162" i="6"/>
  <c r="G162" i="6"/>
  <c r="U162" i="6" s="1"/>
  <c r="R161" i="6"/>
  <c r="Q161" i="6"/>
  <c r="P161" i="6"/>
  <c r="O161" i="6"/>
  <c r="N161" i="6"/>
  <c r="M161" i="6"/>
  <c r="L161" i="6"/>
  <c r="K161" i="6"/>
  <c r="J161" i="6"/>
  <c r="I161" i="6"/>
  <c r="H161" i="6"/>
  <c r="G161" i="6"/>
  <c r="U161" i="6" s="1"/>
  <c r="R160" i="6"/>
  <c r="Q160" i="6"/>
  <c r="P160" i="6"/>
  <c r="O160" i="6"/>
  <c r="N160" i="6"/>
  <c r="M160" i="6"/>
  <c r="L160" i="6"/>
  <c r="K160" i="6"/>
  <c r="J160" i="6"/>
  <c r="I160" i="6"/>
  <c r="H160" i="6"/>
  <c r="G160" i="6"/>
  <c r="U160" i="6" s="1"/>
  <c r="R159" i="6"/>
  <c r="Q159" i="6"/>
  <c r="P159" i="6"/>
  <c r="O159" i="6"/>
  <c r="N159" i="6"/>
  <c r="M159" i="6"/>
  <c r="L159" i="6"/>
  <c r="K159" i="6"/>
  <c r="J159" i="6"/>
  <c r="I159" i="6"/>
  <c r="H159" i="6"/>
  <c r="G159" i="6"/>
  <c r="U159" i="6" s="1"/>
  <c r="R158" i="6"/>
  <c r="Q158" i="6"/>
  <c r="P158" i="6"/>
  <c r="O158" i="6"/>
  <c r="N158" i="6"/>
  <c r="M158" i="6"/>
  <c r="L158" i="6"/>
  <c r="K158" i="6"/>
  <c r="J158" i="6"/>
  <c r="I158" i="6"/>
  <c r="H158" i="6"/>
  <c r="G158" i="6"/>
  <c r="U158" i="6" s="1"/>
  <c r="R157" i="6"/>
  <c r="Q157" i="6"/>
  <c r="P157" i="6"/>
  <c r="O157" i="6"/>
  <c r="N157" i="6"/>
  <c r="M157" i="6"/>
  <c r="L157" i="6"/>
  <c r="K157" i="6"/>
  <c r="J157" i="6"/>
  <c r="I157" i="6"/>
  <c r="H157" i="6"/>
  <c r="G157" i="6"/>
  <c r="U157" i="6" s="1"/>
  <c r="R156" i="6"/>
  <c r="Q156" i="6"/>
  <c r="P156" i="6"/>
  <c r="O156" i="6"/>
  <c r="N156" i="6"/>
  <c r="M156" i="6"/>
  <c r="L156" i="6"/>
  <c r="K156" i="6"/>
  <c r="J156" i="6"/>
  <c r="I156" i="6"/>
  <c r="H156" i="6"/>
  <c r="G156" i="6"/>
  <c r="U156" i="6" s="1"/>
  <c r="R155" i="6"/>
  <c r="Q155" i="6"/>
  <c r="P155" i="6"/>
  <c r="O155" i="6"/>
  <c r="N155" i="6"/>
  <c r="M155" i="6"/>
  <c r="L155" i="6"/>
  <c r="K155" i="6"/>
  <c r="J155" i="6"/>
  <c r="I155" i="6"/>
  <c r="H155" i="6"/>
  <c r="G155" i="6"/>
  <c r="U155" i="6" s="1"/>
  <c r="R154" i="6"/>
  <c r="Q154" i="6"/>
  <c r="P154" i="6"/>
  <c r="O154" i="6"/>
  <c r="N154" i="6"/>
  <c r="M154" i="6"/>
  <c r="L154" i="6"/>
  <c r="K154" i="6"/>
  <c r="J154" i="6"/>
  <c r="I154" i="6"/>
  <c r="H154" i="6"/>
  <c r="G154" i="6"/>
  <c r="U154" i="6" s="1"/>
  <c r="R153" i="6"/>
  <c r="Q153" i="6"/>
  <c r="P153" i="6"/>
  <c r="O153" i="6"/>
  <c r="N153" i="6"/>
  <c r="M153" i="6"/>
  <c r="L153" i="6"/>
  <c r="K153" i="6"/>
  <c r="J153" i="6"/>
  <c r="I153" i="6"/>
  <c r="H153" i="6"/>
  <c r="G153" i="6"/>
  <c r="U153" i="6" s="1"/>
  <c r="R152" i="6"/>
  <c r="Q152" i="6"/>
  <c r="P152" i="6"/>
  <c r="O152" i="6"/>
  <c r="N152" i="6"/>
  <c r="M152" i="6"/>
  <c r="L152" i="6"/>
  <c r="K152" i="6"/>
  <c r="J152" i="6"/>
  <c r="I152" i="6"/>
  <c r="H152" i="6"/>
  <c r="G152" i="6"/>
  <c r="U152" i="6" s="1"/>
  <c r="R151" i="6"/>
  <c r="Q151" i="6"/>
  <c r="P151" i="6"/>
  <c r="O151" i="6"/>
  <c r="N151" i="6"/>
  <c r="M151" i="6"/>
  <c r="L151" i="6"/>
  <c r="K151" i="6"/>
  <c r="J151" i="6"/>
  <c r="I151" i="6"/>
  <c r="H151" i="6"/>
  <c r="G151" i="6"/>
  <c r="U151" i="6" s="1"/>
  <c r="R150" i="6"/>
  <c r="Q150" i="6"/>
  <c r="P150" i="6"/>
  <c r="O150" i="6"/>
  <c r="N150" i="6"/>
  <c r="M150" i="6"/>
  <c r="L150" i="6"/>
  <c r="K150" i="6"/>
  <c r="J150" i="6"/>
  <c r="I150" i="6"/>
  <c r="H150" i="6"/>
  <c r="G150" i="6"/>
  <c r="U150" i="6" s="1"/>
  <c r="R149" i="6"/>
  <c r="Q149" i="6"/>
  <c r="P149" i="6"/>
  <c r="O149" i="6"/>
  <c r="N149" i="6"/>
  <c r="M149" i="6"/>
  <c r="L149" i="6"/>
  <c r="K149" i="6"/>
  <c r="J149" i="6"/>
  <c r="I149" i="6"/>
  <c r="H149" i="6"/>
  <c r="G149" i="6"/>
  <c r="U149" i="6" s="1"/>
  <c r="R148" i="6"/>
  <c r="Q148" i="6"/>
  <c r="P148" i="6"/>
  <c r="O148" i="6"/>
  <c r="N148" i="6"/>
  <c r="M148" i="6"/>
  <c r="L148" i="6"/>
  <c r="K148" i="6"/>
  <c r="J148" i="6"/>
  <c r="I148" i="6"/>
  <c r="H148" i="6"/>
  <c r="G148" i="6"/>
  <c r="U148" i="6" s="1"/>
  <c r="R147" i="6"/>
  <c r="Q147" i="6"/>
  <c r="P147" i="6"/>
  <c r="O147" i="6"/>
  <c r="N147" i="6"/>
  <c r="M147" i="6"/>
  <c r="L147" i="6"/>
  <c r="K147" i="6"/>
  <c r="J147" i="6"/>
  <c r="I147" i="6"/>
  <c r="H147" i="6"/>
  <c r="G147" i="6"/>
  <c r="U147" i="6" s="1"/>
  <c r="R146" i="6"/>
  <c r="Q146" i="6"/>
  <c r="P146" i="6"/>
  <c r="O146" i="6"/>
  <c r="N146" i="6"/>
  <c r="M146" i="6"/>
  <c r="L146" i="6"/>
  <c r="K146" i="6"/>
  <c r="J146" i="6"/>
  <c r="I146" i="6"/>
  <c r="H146" i="6"/>
  <c r="G146" i="6"/>
  <c r="U146" i="6" s="1"/>
  <c r="R145" i="6"/>
  <c r="Q145" i="6"/>
  <c r="P145" i="6"/>
  <c r="O145" i="6"/>
  <c r="N145" i="6"/>
  <c r="M145" i="6"/>
  <c r="L145" i="6"/>
  <c r="K145" i="6"/>
  <c r="J145" i="6"/>
  <c r="I145" i="6"/>
  <c r="H145" i="6"/>
  <c r="G145" i="6"/>
  <c r="U145" i="6" s="1"/>
  <c r="R144" i="6"/>
  <c r="Q144" i="6"/>
  <c r="P144" i="6"/>
  <c r="O144" i="6"/>
  <c r="N144" i="6"/>
  <c r="M144" i="6"/>
  <c r="L144" i="6"/>
  <c r="K144" i="6"/>
  <c r="J144" i="6"/>
  <c r="I144" i="6"/>
  <c r="H144" i="6"/>
  <c r="G144" i="6"/>
  <c r="U144" i="6" s="1"/>
  <c r="R143" i="6"/>
  <c r="Q143" i="6"/>
  <c r="P143" i="6"/>
  <c r="O143" i="6"/>
  <c r="N143" i="6"/>
  <c r="M143" i="6"/>
  <c r="L143" i="6"/>
  <c r="K143" i="6"/>
  <c r="J143" i="6"/>
  <c r="I143" i="6"/>
  <c r="H143" i="6"/>
  <c r="G143" i="6"/>
  <c r="U143" i="6" s="1"/>
  <c r="R142" i="6"/>
  <c r="Q142" i="6"/>
  <c r="P142" i="6"/>
  <c r="O142" i="6"/>
  <c r="N142" i="6"/>
  <c r="M142" i="6"/>
  <c r="L142" i="6"/>
  <c r="K142" i="6"/>
  <c r="J142" i="6"/>
  <c r="I142" i="6"/>
  <c r="H142" i="6"/>
  <c r="G142" i="6"/>
  <c r="U142" i="6" s="1"/>
  <c r="R141" i="6"/>
  <c r="Q141" i="6"/>
  <c r="P141" i="6"/>
  <c r="O141" i="6"/>
  <c r="N141" i="6"/>
  <c r="M141" i="6"/>
  <c r="L141" i="6"/>
  <c r="K141" i="6"/>
  <c r="J141" i="6"/>
  <c r="I141" i="6"/>
  <c r="H141" i="6"/>
  <c r="G141" i="6"/>
  <c r="U141" i="6" s="1"/>
  <c r="R140" i="6"/>
  <c r="Q140" i="6"/>
  <c r="P140" i="6"/>
  <c r="O140" i="6"/>
  <c r="N140" i="6"/>
  <c r="M140" i="6"/>
  <c r="L140" i="6"/>
  <c r="K140" i="6"/>
  <c r="J140" i="6"/>
  <c r="I140" i="6"/>
  <c r="H140" i="6"/>
  <c r="G140" i="6"/>
  <c r="U140" i="6" s="1"/>
  <c r="R139" i="6"/>
  <c r="Q139" i="6"/>
  <c r="P139" i="6"/>
  <c r="O139" i="6"/>
  <c r="N139" i="6"/>
  <c r="M139" i="6"/>
  <c r="L139" i="6"/>
  <c r="K139" i="6"/>
  <c r="J139" i="6"/>
  <c r="I139" i="6"/>
  <c r="H139" i="6"/>
  <c r="G139" i="6"/>
  <c r="U139" i="6" s="1"/>
  <c r="R138" i="6"/>
  <c r="Q138" i="6"/>
  <c r="P138" i="6"/>
  <c r="O138" i="6"/>
  <c r="N138" i="6"/>
  <c r="M138" i="6"/>
  <c r="L138" i="6"/>
  <c r="K138" i="6"/>
  <c r="J138" i="6"/>
  <c r="I138" i="6"/>
  <c r="H138" i="6"/>
  <c r="G138" i="6"/>
  <c r="U138" i="6" s="1"/>
  <c r="R137" i="6"/>
  <c r="Q137" i="6"/>
  <c r="P137" i="6"/>
  <c r="O137" i="6"/>
  <c r="N137" i="6"/>
  <c r="M137" i="6"/>
  <c r="L137" i="6"/>
  <c r="K137" i="6"/>
  <c r="J137" i="6"/>
  <c r="I137" i="6"/>
  <c r="H137" i="6"/>
  <c r="G137" i="6"/>
  <c r="U137" i="6" s="1"/>
  <c r="R136" i="6"/>
  <c r="Q136" i="6"/>
  <c r="P136" i="6"/>
  <c r="O136" i="6"/>
  <c r="N136" i="6"/>
  <c r="M136" i="6"/>
  <c r="L136" i="6"/>
  <c r="K136" i="6"/>
  <c r="J136" i="6"/>
  <c r="I136" i="6"/>
  <c r="H136" i="6"/>
  <c r="G136" i="6"/>
  <c r="U136" i="6" s="1"/>
  <c r="R135" i="6"/>
  <c r="Q135" i="6"/>
  <c r="P135" i="6"/>
  <c r="O135" i="6"/>
  <c r="N135" i="6"/>
  <c r="M135" i="6"/>
  <c r="L135" i="6"/>
  <c r="K135" i="6"/>
  <c r="J135" i="6"/>
  <c r="I135" i="6"/>
  <c r="H135" i="6"/>
  <c r="G135" i="6"/>
  <c r="U135" i="6" s="1"/>
  <c r="R134" i="6"/>
  <c r="Q134" i="6"/>
  <c r="P134" i="6"/>
  <c r="O134" i="6"/>
  <c r="N134" i="6"/>
  <c r="M134" i="6"/>
  <c r="L134" i="6"/>
  <c r="K134" i="6"/>
  <c r="J134" i="6"/>
  <c r="I134" i="6"/>
  <c r="H134" i="6"/>
  <c r="G134" i="6"/>
  <c r="U134" i="6" s="1"/>
  <c r="R133" i="6"/>
  <c r="Q133" i="6"/>
  <c r="P133" i="6"/>
  <c r="O133" i="6"/>
  <c r="N133" i="6"/>
  <c r="M133" i="6"/>
  <c r="L133" i="6"/>
  <c r="K133" i="6"/>
  <c r="J133" i="6"/>
  <c r="I133" i="6"/>
  <c r="H133" i="6"/>
  <c r="G133" i="6"/>
  <c r="U133" i="6" s="1"/>
  <c r="R132" i="6"/>
  <c r="Q132" i="6"/>
  <c r="P132" i="6"/>
  <c r="O132" i="6"/>
  <c r="N132" i="6"/>
  <c r="M132" i="6"/>
  <c r="L132" i="6"/>
  <c r="K132" i="6"/>
  <c r="J132" i="6"/>
  <c r="I132" i="6"/>
  <c r="H132" i="6"/>
  <c r="G132" i="6"/>
  <c r="U132" i="6" s="1"/>
  <c r="R131" i="6"/>
  <c r="Q131" i="6"/>
  <c r="P131" i="6"/>
  <c r="O131" i="6"/>
  <c r="N131" i="6"/>
  <c r="M131" i="6"/>
  <c r="L131" i="6"/>
  <c r="K131" i="6"/>
  <c r="J131" i="6"/>
  <c r="I131" i="6"/>
  <c r="H131" i="6"/>
  <c r="G131" i="6"/>
  <c r="U131" i="6" s="1"/>
  <c r="R130" i="6"/>
  <c r="Q130" i="6"/>
  <c r="P130" i="6"/>
  <c r="O130" i="6"/>
  <c r="N130" i="6"/>
  <c r="M130" i="6"/>
  <c r="L130" i="6"/>
  <c r="K130" i="6"/>
  <c r="J130" i="6"/>
  <c r="I130" i="6"/>
  <c r="H130" i="6"/>
  <c r="G130" i="6"/>
  <c r="U130" i="6" s="1"/>
  <c r="R129" i="6"/>
  <c r="Q129" i="6"/>
  <c r="P129" i="6"/>
  <c r="O129" i="6"/>
  <c r="N129" i="6"/>
  <c r="M129" i="6"/>
  <c r="L129" i="6"/>
  <c r="K129" i="6"/>
  <c r="J129" i="6"/>
  <c r="I129" i="6"/>
  <c r="H129" i="6"/>
  <c r="G129" i="6"/>
  <c r="U129" i="6" s="1"/>
  <c r="R128" i="6"/>
  <c r="Q128" i="6"/>
  <c r="P128" i="6"/>
  <c r="O128" i="6"/>
  <c r="N128" i="6"/>
  <c r="M128" i="6"/>
  <c r="L128" i="6"/>
  <c r="K128" i="6"/>
  <c r="J128" i="6"/>
  <c r="I128" i="6"/>
  <c r="H128" i="6"/>
  <c r="G128" i="6"/>
  <c r="U128" i="6" s="1"/>
  <c r="R127" i="6"/>
  <c r="Q127" i="6"/>
  <c r="P127" i="6"/>
  <c r="O127" i="6"/>
  <c r="N127" i="6"/>
  <c r="M127" i="6"/>
  <c r="L127" i="6"/>
  <c r="K127" i="6"/>
  <c r="J127" i="6"/>
  <c r="I127" i="6"/>
  <c r="H127" i="6"/>
  <c r="G127" i="6"/>
  <c r="U127" i="6" s="1"/>
  <c r="R126" i="6"/>
  <c r="Q126" i="6"/>
  <c r="P126" i="6"/>
  <c r="O126" i="6"/>
  <c r="N126" i="6"/>
  <c r="M126" i="6"/>
  <c r="L126" i="6"/>
  <c r="K126" i="6"/>
  <c r="J126" i="6"/>
  <c r="I126" i="6"/>
  <c r="H126" i="6"/>
  <c r="G126" i="6"/>
  <c r="U126" i="6" s="1"/>
  <c r="R125" i="6"/>
  <c r="Q125" i="6"/>
  <c r="P125" i="6"/>
  <c r="O125" i="6"/>
  <c r="N125" i="6"/>
  <c r="M125" i="6"/>
  <c r="L125" i="6"/>
  <c r="K125" i="6"/>
  <c r="J125" i="6"/>
  <c r="I125" i="6"/>
  <c r="H125" i="6"/>
  <c r="G125" i="6"/>
  <c r="U125" i="6" s="1"/>
  <c r="R124" i="6"/>
  <c r="Q124" i="6"/>
  <c r="P124" i="6"/>
  <c r="O124" i="6"/>
  <c r="N124" i="6"/>
  <c r="M124" i="6"/>
  <c r="L124" i="6"/>
  <c r="K124" i="6"/>
  <c r="J124" i="6"/>
  <c r="I124" i="6"/>
  <c r="H124" i="6"/>
  <c r="G124" i="6"/>
  <c r="U124" i="6" s="1"/>
  <c r="R123" i="6"/>
  <c r="Q123" i="6"/>
  <c r="P123" i="6"/>
  <c r="O123" i="6"/>
  <c r="N123" i="6"/>
  <c r="M123" i="6"/>
  <c r="L123" i="6"/>
  <c r="K123" i="6"/>
  <c r="J123" i="6"/>
  <c r="I123" i="6"/>
  <c r="H123" i="6"/>
  <c r="G123" i="6"/>
  <c r="U123" i="6" s="1"/>
  <c r="R122" i="6"/>
  <c r="Q122" i="6"/>
  <c r="P122" i="6"/>
  <c r="O122" i="6"/>
  <c r="N122" i="6"/>
  <c r="M122" i="6"/>
  <c r="L122" i="6"/>
  <c r="K122" i="6"/>
  <c r="J122" i="6"/>
  <c r="I122" i="6"/>
  <c r="H122" i="6"/>
  <c r="G122" i="6"/>
  <c r="U122" i="6" s="1"/>
  <c r="R121" i="6"/>
  <c r="Q121" i="6"/>
  <c r="P121" i="6"/>
  <c r="O121" i="6"/>
  <c r="N121" i="6"/>
  <c r="M121" i="6"/>
  <c r="L121" i="6"/>
  <c r="K121" i="6"/>
  <c r="J121" i="6"/>
  <c r="I121" i="6"/>
  <c r="H121" i="6"/>
  <c r="G121" i="6"/>
  <c r="U121" i="6" s="1"/>
  <c r="R120" i="6"/>
  <c r="Q120" i="6"/>
  <c r="P120" i="6"/>
  <c r="O120" i="6"/>
  <c r="N120" i="6"/>
  <c r="M120" i="6"/>
  <c r="L120" i="6"/>
  <c r="K120" i="6"/>
  <c r="J120" i="6"/>
  <c r="I120" i="6"/>
  <c r="H120" i="6"/>
  <c r="G120" i="6"/>
  <c r="U120" i="6" s="1"/>
  <c r="R119" i="6"/>
  <c r="Q119" i="6"/>
  <c r="P119" i="6"/>
  <c r="O119" i="6"/>
  <c r="N119" i="6"/>
  <c r="M119" i="6"/>
  <c r="L119" i="6"/>
  <c r="K119" i="6"/>
  <c r="J119" i="6"/>
  <c r="I119" i="6"/>
  <c r="H119" i="6"/>
  <c r="G119" i="6"/>
  <c r="U119" i="6" s="1"/>
  <c r="R118" i="6"/>
  <c r="Q118" i="6"/>
  <c r="P118" i="6"/>
  <c r="O118" i="6"/>
  <c r="N118" i="6"/>
  <c r="M118" i="6"/>
  <c r="L118" i="6"/>
  <c r="K118" i="6"/>
  <c r="J118" i="6"/>
  <c r="I118" i="6"/>
  <c r="H118" i="6"/>
  <c r="G118" i="6"/>
  <c r="U118" i="6" s="1"/>
  <c r="R117" i="6"/>
  <c r="Q117" i="6"/>
  <c r="P117" i="6"/>
  <c r="O117" i="6"/>
  <c r="N117" i="6"/>
  <c r="M117" i="6"/>
  <c r="L117" i="6"/>
  <c r="K117" i="6"/>
  <c r="J117" i="6"/>
  <c r="I117" i="6"/>
  <c r="H117" i="6"/>
  <c r="G117" i="6"/>
  <c r="U117" i="6" s="1"/>
  <c r="R116" i="6"/>
  <c r="Q116" i="6"/>
  <c r="P116" i="6"/>
  <c r="O116" i="6"/>
  <c r="N116" i="6"/>
  <c r="M116" i="6"/>
  <c r="L116" i="6"/>
  <c r="K116" i="6"/>
  <c r="J116" i="6"/>
  <c r="I116" i="6"/>
  <c r="H116" i="6"/>
  <c r="G116" i="6"/>
  <c r="U116" i="6" s="1"/>
  <c r="R115" i="6"/>
  <c r="Q115" i="6"/>
  <c r="P115" i="6"/>
  <c r="O115" i="6"/>
  <c r="N115" i="6"/>
  <c r="M115" i="6"/>
  <c r="L115" i="6"/>
  <c r="K115" i="6"/>
  <c r="J115" i="6"/>
  <c r="I115" i="6"/>
  <c r="H115" i="6"/>
  <c r="G115" i="6"/>
  <c r="U115" i="6" s="1"/>
  <c r="R114" i="6"/>
  <c r="Q114" i="6"/>
  <c r="P114" i="6"/>
  <c r="O114" i="6"/>
  <c r="N114" i="6"/>
  <c r="M114" i="6"/>
  <c r="L114" i="6"/>
  <c r="K114" i="6"/>
  <c r="J114" i="6"/>
  <c r="I114" i="6"/>
  <c r="H114" i="6"/>
  <c r="G114" i="6"/>
  <c r="U114" i="6" s="1"/>
  <c r="R113" i="6"/>
  <c r="Q113" i="6"/>
  <c r="P113" i="6"/>
  <c r="O113" i="6"/>
  <c r="N113" i="6"/>
  <c r="M113" i="6"/>
  <c r="L113" i="6"/>
  <c r="K113" i="6"/>
  <c r="J113" i="6"/>
  <c r="I113" i="6"/>
  <c r="H113" i="6"/>
  <c r="G113" i="6"/>
  <c r="U113" i="6" s="1"/>
  <c r="R112" i="6"/>
  <c r="Q112" i="6"/>
  <c r="P112" i="6"/>
  <c r="O112" i="6"/>
  <c r="N112" i="6"/>
  <c r="M112" i="6"/>
  <c r="L112" i="6"/>
  <c r="K112" i="6"/>
  <c r="J112" i="6"/>
  <c r="I112" i="6"/>
  <c r="H112" i="6"/>
  <c r="G112" i="6"/>
  <c r="U112" i="6" s="1"/>
  <c r="R111" i="6"/>
  <c r="Q111" i="6"/>
  <c r="P111" i="6"/>
  <c r="O111" i="6"/>
  <c r="N111" i="6"/>
  <c r="M111" i="6"/>
  <c r="L111" i="6"/>
  <c r="K111" i="6"/>
  <c r="J111" i="6"/>
  <c r="I111" i="6"/>
  <c r="H111" i="6"/>
  <c r="G111" i="6"/>
  <c r="U111" i="6" s="1"/>
  <c r="R110" i="6"/>
  <c r="Q110" i="6"/>
  <c r="P110" i="6"/>
  <c r="O110" i="6"/>
  <c r="N110" i="6"/>
  <c r="M110" i="6"/>
  <c r="L110" i="6"/>
  <c r="K110" i="6"/>
  <c r="J110" i="6"/>
  <c r="I110" i="6"/>
  <c r="H110" i="6"/>
  <c r="G110" i="6"/>
  <c r="U110" i="6" s="1"/>
  <c r="R109" i="6"/>
  <c r="Q109" i="6"/>
  <c r="P109" i="6"/>
  <c r="O109" i="6"/>
  <c r="N109" i="6"/>
  <c r="M109" i="6"/>
  <c r="L109" i="6"/>
  <c r="K109" i="6"/>
  <c r="J109" i="6"/>
  <c r="I109" i="6"/>
  <c r="H109" i="6"/>
  <c r="G109" i="6"/>
  <c r="U109" i="6" s="1"/>
  <c r="R108" i="6"/>
  <c r="Q108" i="6"/>
  <c r="P108" i="6"/>
  <c r="O108" i="6"/>
  <c r="N108" i="6"/>
  <c r="M108" i="6"/>
  <c r="L108" i="6"/>
  <c r="K108" i="6"/>
  <c r="J108" i="6"/>
  <c r="I108" i="6"/>
  <c r="H108" i="6"/>
  <c r="G108" i="6"/>
  <c r="U108" i="6" s="1"/>
  <c r="R107" i="6"/>
  <c r="Q107" i="6"/>
  <c r="P107" i="6"/>
  <c r="O107" i="6"/>
  <c r="N107" i="6"/>
  <c r="M107" i="6"/>
  <c r="L107" i="6"/>
  <c r="K107" i="6"/>
  <c r="J107" i="6"/>
  <c r="I107" i="6"/>
  <c r="H107" i="6"/>
  <c r="G107" i="6"/>
  <c r="U107" i="6" s="1"/>
  <c r="R106" i="6"/>
  <c r="Q106" i="6"/>
  <c r="P106" i="6"/>
  <c r="O106" i="6"/>
  <c r="N106" i="6"/>
  <c r="M106" i="6"/>
  <c r="L106" i="6"/>
  <c r="K106" i="6"/>
  <c r="J106" i="6"/>
  <c r="I106" i="6"/>
  <c r="H106" i="6"/>
  <c r="G106" i="6"/>
  <c r="U106" i="6" s="1"/>
  <c r="R105" i="6"/>
  <c r="Q105" i="6"/>
  <c r="P105" i="6"/>
  <c r="O105" i="6"/>
  <c r="N105" i="6"/>
  <c r="M105" i="6"/>
  <c r="L105" i="6"/>
  <c r="K105" i="6"/>
  <c r="J105" i="6"/>
  <c r="I105" i="6"/>
  <c r="H105" i="6"/>
  <c r="G105" i="6"/>
  <c r="U105" i="6" s="1"/>
  <c r="R104" i="6"/>
  <c r="Q104" i="6"/>
  <c r="P104" i="6"/>
  <c r="O104" i="6"/>
  <c r="N104" i="6"/>
  <c r="M104" i="6"/>
  <c r="L104" i="6"/>
  <c r="K104" i="6"/>
  <c r="J104" i="6"/>
  <c r="I104" i="6"/>
  <c r="H104" i="6"/>
  <c r="G104" i="6"/>
  <c r="U104" i="6" s="1"/>
  <c r="R103" i="6"/>
  <c r="Q103" i="6"/>
  <c r="P103" i="6"/>
  <c r="O103" i="6"/>
  <c r="N103" i="6"/>
  <c r="M103" i="6"/>
  <c r="L103" i="6"/>
  <c r="K103" i="6"/>
  <c r="J103" i="6"/>
  <c r="I103" i="6"/>
  <c r="H103" i="6"/>
  <c r="G103" i="6"/>
  <c r="U103" i="6" s="1"/>
  <c r="R102" i="6"/>
  <c r="Q102" i="6"/>
  <c r="P102" i="6"/>
  <c r="O102" i="6"/>
  <c r="N102" i="6"/>
  <c r="M102" i="6"/>
  <c r="L102" i="6"/>
  <c r="K102" i="6"/>
  <c r="J102" i="6"/>
  <c r="I102" i="6"/>
  <c r="H102" i="6"/>
  <c r="G102" i="6"/>
  <c r="U102" i="6" s="1"/>
  <c r="R101" i="6"/>
  <c r="Q101" i="6"/>
  <c r="P101" i="6"/>
  <c r="O101" i="6"/>
  <c r="N101" i="6"/>
  <c r="M101" i="6"/>
  <c r="L101" i="6"/>
  <c r="K101" i="6"/>
  <c r="J101" i="6"/>
  <c r="I101" i="6"/>
  <c r="H101" i="6"/>
  <c r="G101" i="6"/>
  <c r="U101" i="6" s="1"/>
  <c r="R100" i="6"/>
  <c r="Q100" i="6"/>
  <c r="P100" i="6"/>
  <c r="O100" i="6"/>
  <c r="N100" i="6"/>
  <c r="M100" i="6"/>
  <c r="L100" i="6"/>
  <c r="K100" i="6"/>
  <c r="J100" i="6"/>
  <c r="I100" i="6"/>
  <c r="H100" i="6"/>
  <c r="G100" i="6"/>
  <c r="U100" i="6" s="1"/>
  <c r="R99" i="6"/>
  <c r="Q99" i="6"/>
  <c r="P99" i="6"/>
  <c r="O99" i="6"/>
  <c r="N99" i="6"/>
  <c r="M99" i="6"/>
  <c r="L99" i="6"/>
  <c r="K99" i="6"/>
  <c r="J99" i="6"/>
  <c r="I99" i="6"/>
  <c r="H99" i="6"/>
  <c r="G99" i="6"/>
  <c r="U99" i="6" s="1"/>
  <c r="R98" i="6"/>
  <c r="Q98" i="6"/>
  <c r="P98" i="6"/>
  <c r="O98" i="6"/>
  <c r="N98" i="6"/>
  <c r="M98" i="6"/>
  <c r="L98" i="6"/>
  <c r="K98" i="6"/>
  <c r="J98" i="6"/>
  <c r="I98" i="6"/>
  <c r="H98" i="6"/>
  <c r="G98" i="6"/>
  <c r="U98" i="6" s="1"/>
  <c r="R97" i="6"/>
  <c r="Q97" i="6"/>
  <c r="P97" i="6"/>
  <c r="O97" i="6"/>
  <c r="N97" i="6"/>
  <c r="M97" i="6"/>
  <c r="L97" i="6"/>
  <c r="K97" i="6"/>
  <c r="J97" i="6"/>
  <c r="I97" i="6"/>
  <c r="H97" i="6"/>
  <c r="G97" i="6"/>
  <c r="U97" i="6" s="1"/>
  <c r="R96" i="6"/>
  <c r="Q96" i="6"/>
  <c r="P96" i="6"/>
  <c r="O96" i="6"/>
  <c r="N96" i="6"/>
  <c r="M96" i="6"/>
  <c r="L96" i="6"/>
  <c r="K96" i="6"/>
  <c r="J96" i="6"/>
  <c r="I96" i="6"/>
  <c r="H96" i="6"/>
  <c r="G96" i="6"/>
  <c r="U96" i="6" s="1"/>
  <c r="R95" i="6"/>
  <c r="Q95" i="6"/>
  <c r="P95" i="6"/>
  <c r="O95" i="6"/>
  <c r="N95" i="6"/>
  <c r="M95" i="6"/>
  <c r="L95" i="6"/>
  <c r="K95" i="6"/>
  <c r="J95" i="6"/>
  <c r="I95" i="6"/>
  <c r="H95" i="6"/>
  <c r="G95" i="6"/>
  <c r="U95" i="6" s="1"/>
  <c r="R94" i="6"/>
  <c r="Q94" i="6"/>
  <c r="P94" i="6"/>
  <c r="O94" i="6"/>
  <c r="N94" i="6"/>
  <c r="M94" i="6"/>
  <c r="L94" i="6"/>
  <c r="K94" i="6"/>
  <c r="J94" i="6"/>
  <c r="I94" i="6"/>
  <c r="H94" i="6"/>
  <c r="G94" i="6"/>
  <c r="U94" i="6" s="1"/>
  <c r="R93" i="6"/>
  <c r="Q93" i="6"/>
  <c r="P93" i="6"/>
  <c r="O93" i="6"/>
  <c r="N93" i="6"/>
  <c r="M93" i="6"/>
  <c r="L93" i="6"/>
  <c r="K93" i="6"/>
  <c r="J93" i="6"/>
  <c r="I93" i="6"/>
  <c r="H93" i="6"/>
  <c r="G93" i="6"/>
  <c r="U93" i="6" s="1"/>
  <c r="R92" i="6"/>
  <c r="Q92" i="6"/>
  <c r="P92" i="6"/>
  <c r="O92" i="6"/>
  <c r="N92" i="6"/>
  <c r="M92" i="6"/>
  <c r="L92" i="6"/>
  <c r="K92" i="6"/>
  <c r="J92" i="6"/>
  <c r="I92" i="6"/>
  <c r="H92" i="6"/>
  <c r="G92" i="6"/>
  <c r="U92" i="6" s="1"/>
  <c r="R91" i="6"/>
  <c r="Q91" i="6"/>
  <c r="P91" i="6"/>
  <c r="O91" i="6"/>
  <c r="N91" i="6"/>
  <c r="M91" i="6"/>
  <c r="L91" i="6"/>
  <c r="K91" i="6"/>
  <c r="J91" i="6"/>
  <c r="I91" i="6"/>
  <c r="H91" i="6"/>
  <c r="G91" i="6"/>
  <c r="U91" i="6" s="1"/>
  <c r="R90" i="6"/>
  <c r="Q90" i="6"/>
  <c r="P90" i="6"/>
  <c r="O90" i="6"/>
  <c r="N90" i="6"/>
  <c r="M90" i="6"/>
  <c r="L90" i="6"/>
  <c r="K90" i="6"/>
  <c r="J90" i="6"/>
  <c r="I90" i="6"/>
  <c r="H90" i="6"/>
  <c r="G90" i="6"/>
  <c r="U90" i="6" s="1"/>
  <c r="R89" i="6"/>
  <c r="Q89" i="6"/>
  <c r="P89" i="6"/>
  <c r="O89" i="6"/>
  <c r="N89" i="6"/>
  <c r="M89" i="6"/>
  <c r="L89" i="6"/>
  <c r="K89" i="6"/>
  <c r="J89" i="6"/>
  <c r="I89" i="6"/>
  <c r="H89" i="6"/>
  <c r="G89" i="6"/>
  <c r="U89" i="6" s="1"/>
  <c r="R88" i="6"/>
  <c r="Q88" i="6"/>
  <c r="P88" i="6"/>
  <c r="O88" i="6"/>
  <c r="N88" i="6"/>
  <c r="M88" i="6"/>
  <c r="L88" i="6"/>
  <c r="K88" i="6"/>
  <c r="J88" i="6"/>
  <c r="I88" i="6"/>
  <c r="H88" i="6"/>
  <c r="G88" i="6"/>
  <c r="U88" i="6" s="1"/>
  <c r="R87" i="6"/>
  <c r="Q87" i="6"/>
  <c r="P87" i="6"/>
  <c r="O87" i="6"/>
  <c r="N87" i="6"/>
  <c r="M87" i="6"/>
  <c r="L87" i="6"/>
  <c r="K87" i="6"/>
  <c r="J87" i="6"/>
  <c r="I87" i="6"/>
  <c r="H87" i="6"/>
  <c r="G87" i="6"/>
  <c r="U87" i="6" s="1"/>
  <c r="R86" i="6"/>
  <c r="Q86" i="6"/>
  <c r="P86" i="6"/>
  <c r="O86" i="6"/>
  <c r="N86" i="6"/>
  <c r="M86" i="6"/>
  <c r="L86" i="6"/>
  <c r="K86" i="6"/>
  <c r="J86" i="6"/>
  <c r="I86" i="6"/>
  <c r="H86" i="6"/>
  <c r="G86" i="6"/>
  <c r="U86" i="6" s="1"/>
  <c r="R85" i="6"/>
  <c r="Q85" i="6"/>
  <c r="P85" i="6"/>
  <c r="O85" i="6"/>
  <c r="N85" i="6"/>
  <c r="M85" i="6"/>
  <c r="L85" i="6"/>
  <c r="K85" i="6"/>
  <c r="J85" i="6"/>
  <c r="I85" i="6"/>
  <c r="H85" i="6"/>
  <c r="G85" i="6"/>
  <c r="U85" i="6" s="1"/>
  <c r="R84" i="6"/>
  <c r="Q84" i="6"/>
  <c r="P84" i="6"/>
  <c r="O84" i="6"/>
  <c r="N84" i="6"/>
  <c r="M84" i="6"/>
  <c r="L84" i="6"/>
  <c r="K84" i="6"/>
  <c r="J84" i="6"/>
  <c r="I84" i="6"/>
  <c r="H84" i="6"/>
  <c r="G84" i="6"/>
  <c r="U84" i="6" s="1"/>
  <c r="R83" i="6"/>
  <c r="Q83" i="6"/>
  <c r="P83" i="6"/>
  <c r="O83" i="6"/>
  <c r="N83" i="6"/>
  <c r="M83" i="6"/>
  <c r="L83" i="6"/>
  <c r="K83" i="6"/>
  <c r="J83" i="6"/>
  <c r="I83" i="6"/>
  <c r="H83" i="6"/>
  <c r="G83" i="6"/>
  <c r="U83" i="6" s="1"/>
  <c r="R82" i="6"/>
  <c r="Q82" i="6"/>
  <c r="P82" i="6"/>
  <c r="O82" i="6"/>
  <c r="N82" i="6"/>
  <c r="M82" i="6"/>
  <c r="L82" i="6"/>
  <c r="K82" i="6"/>
  <c r="J82" i="6"/>
  <c r="I82" i="6"/>
  <c r="H82" i="6"/>
  <c r="G82" i="6"/>
  <c r="U82" i="6" s="1"/>
  <c r="R81" i="6"/>
  <c r="Q81" i="6"/>
  <c r="P81" i="6"/>
  <c r="O81" i="6"/>
  <c r="N81" i="6"/>
  <c r="M81" i="6"/>
  <c r="L81" i="6"/>
  <c r="K81" i="6"/>
  <c r="J81" i="6"/>
  <c r="I81" i="6"/>
  <c r="H81" i="6"/>
  <c r="G81" i="6"/>
  <c r="U81" i="6" s="1"/>
  <c r="R80" i="6"/>
  <c r="Q80" i="6"/>
  <c r="P80" i="6"/>
  <c r="O80" i="6"/>
  <c r="N80" i="6"/>
  <c r="M80" i="6"/>
  <c r="L80" i="6"/>
  <c r="K80" i="6"/>
  <c r="J80" i="6"/>
  <c r="I80" i="6"/>
  <c r="H80" i="6"/>
  <c r="G80" i="6"/>
  <c r="U80" i="6" s="1"/>
  <c r="R79" i="6"/>
  <c r="Q79" i="6"/>
  <c r="P79" i="6"/>
  <c r="O79" i="6"/>
  <c r="N79" i="6"/>
  <c r="M79" i="6"/>
  <c r="L79" i="6"/>
  <c r="K79" i="6"/>
  <c r="J79" i="6"/>
  <c r="I79" i="6"/>
  <c r="H79" i="6"/>
  <c r="G79" i="6"/>
  <c r="U79" i="6" s="1"/>
  <c r="R78" i="6"/>
  <c r="Q78" i="6"/>
  <c r="P78" i="6"/>
  <c r="O78" i="6"/>
  <c r="N78" i="6"/>
  <c r="M78" i="6"/>
  <c r="L78" i="6"/>
  <c r="K78" i="6"/>
  <c r="J78" i="6"/>
  <c r="I78" i="6"/>
  <c r="H78" i="6"/>
  <c r="G78" i="6"/>
  <c r="U78" i="6" s="1"/>
  <c r="R77" i="6"/>
  <c r="Q77" i="6"/>
  <c r="P77" i="6"/>
  <c r="O77" i="6"/>
  <c r="N77" i="6"/>
  <c r="M77" i="6"/>
  <c r="L77" i="6"/>
  <c r="K77" i="6"/>
  <c r="J77" i="6"/>
  <c r="I77" i="6"/>
  <c r="H77" i="6"/>
  <c r="G77" i="6"/>
  <c r="U77" i="6" s="1"/>
  <c r="R76" i="6"/>
  <c r="Q76" i="6"/>
  <c r="P76" i="6"/>
  <c r="O76" i="6"/>
  <c r="N76" i="6"/>
  <c r="M76" i="6"/>
  <c r="L76" i="6"/>
  <c r="K76" i="6"/>
  <c r="J76" i="6"/>
  <c r="I76" i="6"/>
  <c r="H76" i="6"/>
  <c r="G76" i="6"/>
  <c r="U76" i="6" s="1"/>
  <c r="R75" i="6"/>
  <c r="Q75" i="6"/>
  <c r="P75" i="6"/>
  <c r="O75" i="6"/>
  <c r="N75" i="6"/>
  <c r="M75" i="6"/>
  <c r="L75" i="6"/>
  <c r="K75" i="6"/>
  <c r="J75" i="6"/>
  <c r="I75" i="6"/>
  <c r="H75" i="6"/>
  <c r="G75" i="6"/>
  <c r="U75" i="6" s="1"/>
  <c r="R74" i="6"/>
  <c r="Q74" i="6"/>
  <c r="P74" i="6"/>
  <c r="O74" i="6"/>
  <c r="N74" i="6"/>
  <c r="M74" i="6"/>
  <c r="L74" i="6"/>
  <c r="K74" i="6"/>
  <c r="J74" i="6"/>
  <c r="I74" i="6"/>
  <c r="H74" i="6"/>
  <c r="G74" i="6"/>
  <c r="U74" i="6" s="1"/>
  <c r="R73" i="6"/>
  <c r="Q73" i="6"/>
  <c r="P73" i="6"/>
  <c r="O73" i="6"/>
  <c r="N73" i="6"/>
  <c r="M73" i="6"/>
  <c r="L73" i="6"/>
  <c r="K73" i="6"/>
  <c r="J73" i="6"/>
  <c r="I73" i="6"/>
  <c r="H73" i="6"/>
  <c r="G73" i="6"/>
  <c r="U73" i="6" s="1"/>
  <c r="R72" i="6"/>
  <c r="Q72" i="6"/>
  <c r="P72" i="6"/>
  <c r="O72" i="6"/>
  <c r="N72" i="6"/>
  <c r="M72" i="6"/>
  <c r="L72" i="6"/>
  <c r="K72" i="6"/>
  <c r="J72" i="6"/>
  <c r="I72" i="6"/>
  <c r="H72" i="6"/>
  <c r="G72" i="6"/>
  <c r="U72" i="6" s="1"/>
  <c r="R71" i="6"/>
  <c r="Q71" i="6"/>
  <c r="P71" i="6"/>
  <c r="O71" i="6"/>
  <c r="N71" i="6"/>
  <c r="M71" i="6"/>
  <c r="L71" i="6"/>
  <c r="K71" i="6"/>
  <c r="J71" i="6"/>
  <c r="I71" i="6"/>
  <c r="H71" i="6"/>
  <c r="G71" i="6"/>
  <c r="U71" i="6" s="1"/>
  <c r="R70" i="6"/>
  <c r="Q70" i="6"/>
  <c r="P70" i="6"/>
  <c r="O70" i="6"/>
  <c r="N70" i="6"/>
  <c r="M70" i="6"/>
  <c r="L70" i="6"/>
  <c r="K70" i="6"/>
  <c r="J70" i="6"/>
  <c r="I70" i="6"/>
  <c r="H70" i="6"/>
  <c r="G70" i="6"/>
  <c r="U70" i="6" s="1"/>
  <c r="R69" i="6"/>
  <c r="Q69" i="6"/>
  <c r="P69" i="6"/>
  <c r="O69" i="6"/>
  <c r="N69" i="6"/>
  <c r="M69" i="6"/>
  <c r="L69" i="6"/>
  <c r="K69" i="6"/>
  <c r="J69" i="6"/>
  <c r="I69" i="6"/>
  <c r="H69" i="6"/>
  <c r="G69" i="6"/>
  <c r="U69" i="6" s="1"/>
  <c r="R68" i="6"/>
  <c r="Q68" i="6"/>
  <c r="P68" i="6"/>
  <c r="O68" i="6"/>
  <c r="N68" i="6"/>
  <c r="M68" i="6"/>
  <c r="L68" i="6"/>
  <c r="K68" i="6"/>
  <c r="J68" i="6"/>
  <c r="I68" i="6"/>
  <c r="H68" i="6"/>
  <c r="G68" i="6"/>
  <c r="U68" i="6" s="1"/>
  <c r="R67" i="6"/>
  <c r="Q67" i="6"/>
  <c r="P67" i="6"/>
  <c r="O67" i="6"/>
  <c r="N67" i="6"/>
  <c r="M67" i="6"/>
  <c r="L67" i="6"/>
  <c r="K67" i="6"/>
  <c r="J67" i="6"/>
  <c r="I67" i="6"/>
  <c r="H67" i="6"/>
  <c r="G67" i="6"/>
  <c r="U67" i="6" s="1"/>
  <c r="R66" i="6"/>
  <c r="Q66" i="6"/>
  <c r="P66" i="6"/>
  <c r="O66" i="6"/>
  <c r="N66" i="6"/>
  <c r="M66" i="6"/>
  <c r="L66" i="6"/>
  <c r="K66" i="6"/>
  <c r="J66" i="6"/>
  <c r="I66" i="6"/>
  <c r="H66" i="6"/>
  <c r="G66" i="6"/>
  <c r="U66" i="6" s="1"/>
  <c r="R65" i="6"/>
  <c r="Q65" i="6"/>
  <c r="P65" i="6"/>
  <c r="O65" i="6"/>
  <c r="N65" i="6"/>
  <c r="M65" i="6"/>
  <c r="L65" i="6"/>
  <c r="K65" i="6"/>
  <c r="J65" i="6"/>
  <c r="I65" i="6"/>
  <c r="H65" i="6"/>
  <c r="G65" i="6"/>
  <c r="U65" i="6" s="1"/>
  <c r="R64" i="6"/>
  <c r="Q64" i="6"/>
  <c r="P64" i="6"/>
  <c r="O64" i="6"/>
  <c r="N64" i="6"/>
  <c r="M64" i="6"/>
  <c r="L64" i="6"/>
  <c r="K64" i="6"/>
  <c r="J64" i="6"/>
  <c r="I64" i="6"/>
  <c r="H64" i="6"/>
  <c r="G64" i="6"/>
  <c r="U64" i="6" s="1"/>
  <c r="R63" i="6"/>
  <c r="Q63" i="6"/>
  <c r="P63" i="6"/>
  <c r="O63" i="6"/>
  <c r="N63" i="6"/>
  <c r="M63" i="6"/>
  <c r="L63" i="6"/>
  <c r="K63" i="6"/>
  <c r="J63" i="6"/>
  <c r="I63" i="6"/>
  <c r="H63" i="6"/>
  <c r="G63" i="6"/>
  <c r="U63" i="6" s="1"/>
  <c r="R62" i="6"/>
  <c r="Q62" i="6"/>
  <c r="P62" i="6"/>
  <c r="O62" i="6"/>
  <c r="N62" i="6"/>
  <c r="M62" i="6"/>
  <c r="L62" i="6"/>
  <c r="K62" i="6"/>
  <c r="J62" i="6"/>
  <c r="I62" i="6"/>
  <c r="H62" i="6"/>
  <c r="G62" i="6"/>
  <c r="U62" i="6" s="1"/>
  <c r="R61" i="6"/>
  <c r="Q61" i="6"/>
  <c r="P61" i="6"/>
  <c r="O61" i="6"/>
  <c r="N61" i="6"/>
  <c r="M61" i="6"/>
  <c r="L61" i="6"/>
  <c r="K61" i="6"/>
  <c r="J61" i="6"/>
  <c r="I61" i="6"/>
  <c r="H61" i="6"/>
  <c r="G61" i="6"/>
  <c r="U61" i="6" s="1"/>
  <c r="R60" i="6"/>
  <c r="Q60" i="6"/>
  <c r="P60" i="6"/>
  <c r="O60" i="6"/>
  <c r="N60" i="6"/>
  <c r="M60" i="6"/>
  <c r="L60" i="6"/>
  <c r="K60" i="6"/>
  <c r="J60" i="6"/>
  <c r="I60" i="6"/>
  <c r="H60" i="6"/>
  <c r="G60" i="6"/>
  <c r="U60" i="6" s="1"/>
  <c r="R59" i="6"/>
  <c r="Q59" i="6"/>
  <c r="P59" i="6"/>
  <c r="O59" i="6"/>
  <c r="N59" i="6"/>
  <c r="M59" i="6"/>
  <c r="L59" i="6"/>
  <c r="K59" i="6"/>
  <c r="J59" i="6"/>
  <c r="I59" i="6"/>
  <c r="H59" i="6"/>
  <c r="G59" i="6"/>
  <c r="U59" i="6" s="1"/>
  <c r="R58" i="6"/>
  <c r="Q58" i="6"/>
  <c r="P58" i="6"/>
  <c r="O58" i="6"/>
  <c r="N58" i="6"/>
  <c r="M58" i="6"/>
  <c r="L58" i="6"/>
  <c r="K58" i="6"/>
  <c r="J58" i="6"/>
  <c r="I58" i="6"/>
  <c r="H58" i="6"/>
  <c r="G58" i="6"/>
  <c r="U58" i="6" s="1"/>
  <c r="R57" i="6"/>
  <c r="Q57" i="6"/>
  <c r="P57" i="6"/>
  <c r="O57" i="6"/>
  <c r="N57" i="6"/>
  <c r="M57" i="6"/>
  <c r="L57" i="6"/>
  <c r="K57" i="6"/>
  <c r="J57" i="6"/>
  <c r="I57" i="6"/>
  <c r="H57" i="6"/>
  <c r="G57" i="6"/>
  <c r="U57" i="6" s="1"/>
  <c r="R56" i="6"/>
  <c r="Q56" i="6"/>
  <c r="P56" i="6"/>
  <c r="O56" i="6"/>
  <c r="N56" i="6"/>
  <c r="M56" i="6"/>
  <c r="L56" i="6"/>
  <c r="K56" i="6"/>
  <c r="J56" i="6"/>
  <c r="I56" i="6"/>
  <c r="H56" i="6"/>
  <c r="G56" i="6"/>
  <c r="U56" i="6" s="1"/>
  <c r="R55" i="6"/>
  <c r="Q55" i="6"/>
  <c r="P55" i="6"/>
  <c r="O55" i="6"/>
  <c r="N55" i="6"/>
  <c r="M55" i="6"/>
  <c r="L55" i="6"/>
  <c r="K55" i="6"/>
  <c r="J55" i="6"/>
  <c r="I55" i="6"/>
  <c r="H55" i="6"/>
  <c r="G55" i="6"/>
  <c r="U55" i="6" s="1"/>
  <c r="R54" i="6"/>
  <c r="Q54" i="6"/>
  <c r="P54" i="6"/>
  <c r="O54" i="6"/>
  <c r="N54" i="6"/>
  <c r="M54" i="6"/>
  <c r="L54" i="6"/>
  <c r="K54" i="6"/>
  <c r="J54" i="6"/>
  <c r="I54" i="6"/>
  <c r="H54" i="6"/>
  <c r="G54" i="6"/>
  <c r="U54" i="6" s="1"/>
  <c r="R53" i="6"/>
  <c r="Q53" i="6"/>
  <c r="P53" i="6"/>
  <c r="O53" i="6"/>
  <c r="N53" i="6"/>
  <c r="M53" i="6"/>
  <c r="L53" i="6"/>
  <c r="K53" i="6"/>
  <c r="J53" i="6"/>
  <c r="I53" i="6"/>
  <c r="H53" i="6"/>
  <c r="G53" i="6"/>
  <c r="U53" i="6" s="1"/>
  <c r="R52" i="6"/>
  <c r="Q52" i="6"/>
  <c r="P52" i="6"/>
  <c r="O52" i="6"/>
  <c r="N52" i="6"/>
  <c r="M52" i="6"/>
  <c r="L52" i="6"/>
  <c r="K52" i="6"/>
  <c r="J52" i="6"/>
  <c r="I52" i="6"/>
  <c r="H52" i="6"/>
  <c r="G52" i="6"/>
  <c r="U52" i="6" s="1"/>
  <c r="R51" i="6"/>
  <c r="Q51" i="6"/>
  <c r="P51" i="6"/>
  <c r="O51" i="6"/>
  <c r="N51" i="6"/>
  <c r="M51" i="6"/>
  <c r="L51" i="6"/>
  <c r="K51" i="6"/>
  <c r="J51" i="6"/>
  <c r="I51" i="6"/>
  <c r="H51" i="6"/>
  <c r="G51" i="6"/>
  <c r="U51" i="6" s="1"/>
  <c r="R50" i="6"/>
  <c r="Q50" i="6"/>
  <c r="P50" i="6"/>
  <c r="O50" i="6"/>
  <c r="N50" i="6"/>
  <c r="M50" i="6"/>
  <c r="L50" i="6"/>
  <c r="K50" i="6"/>
  <c r="J50" i="6"/>
  <c r="I50" i="6"/>
  <c r="H50" i="6"/>
  <c r="G50" i="6"/>
  <c r="U50" i="6" s="1"/>
  <c r="R49" i="6"/>
  <c r="Q49" i="6"/>
  <c r="P49" i="6"/>
  <c r="O49" i="6"/>
  <c r="N49" i="6"/>
  <c r="M49" i="6"/>
  <c r="L49" i="6"/>
  <c r="K49" i="6"/>
  <c r="J49" i="6"/>
  <c r="I49" i="6"/>
  <c r="H49" i="6"/>
  <c r="G49" i="6"/>
  <c r="U49" i="6" s="1"/>
  <c r="R48" i="6"/>
  <c r="Q48" i="6"/>
  <c r="P48" i="6"/>
  <c r="O48" i="6"/>
  <c r="N48" i="6"/>
  <c r="M48" i="6"/>
  <c r="L48" i="6"/>
  <c r="K48" i="6"/>
  <c r="J48" i="6"/>
  <c r="I48" i="6"/>
  <c r="H48" i="6"/>
  <c r="G48" i="6"/>
  <c r="U48" i="6" s="1"/>
  <c r="R47" i="6"/>
  <c r="Q47" i="6"/>
  <c r="P47" i="6"/>
  <c r="O47" i="6"/>
  <c r="N47" i="6"/>
  <c r="M47" i="6"/>
  <c r="L47" i="6"/>
  <c r="K47" i="6"/>
  <c r="J47" i="6"/>
  <c r="I47" i="6"/>
  <c r="H47" i="6"/>
  <c r="G47" i="6"/>
  <c r="U47" i="6" s="1"/>
  <c r="R46" i="6"/>
  <c r="Q46" i="6"/>
  <c r="P46" i="6"/>
  <c r="O46" i="6"/>
  <c r="N46" i="6"/>
  <c r="M46" i="6"/>
  <c r="L46" i="6"/>
  <c r="K46" i="6"/>
  <c r="J46" i="6"/>
  <c r="I46" i="6"/>
  <c r="H46" i="6"/>
  <c r="G46" i="6"/>
  <c r="U46" i="6" s="1"/>
  <c r="R45" i="6"/>
  <c r="Q45" i="6"/>
  <c r="P45" i="6"/>
  <c r="O45" i="6"/>
  <c r="N45" i="6"/>
  <c r="M45" i="6"/>
  <c r="L45" i="6"/>
  <c r="K45" i="6"/>
  <c r="J45" i="6"/>
  <c r="I45" i="6"/>
  <c r="H45" i="6"/>
  <c r="G45" i="6"/>
  <c r="U45" i="6" s="1"/>
  <c r="R44" i="6"/>
  <c r="Q44" i="6"/>
  <c r="P44" i="6"/>
  <c r="O44" i="6"/>
  <c r="N44" i="6"/>
  <c r="M44" i="6"/>
  <c r="L44" i="6"/>
  <c r="K44" i="6"/>
  <c r="J44" i="6"/>
  <c r="I44" i="6"/>
  <c r="H44" i="6"/>
  <c r="G44" i="6"/>
  <c r="U44" i="6" s="1"/>
  <c r="R43" i="6"/>
  <c r="Q43" i="6"/>
  <c r="P43" i="6"/>
  <c r="O43" i="6"/>
  <c r="N43" i="6"/>
  <c r="M43" i="6"/>
  <c r="L43" i="6"/>
  <c r="K43" i="6"/>
  <c r="J43" i="6"/>
  <c r="I43" i="6"/>
  <c r="H43" i="6"/>
  <c r="G43" i="6"/>
  <c r="U43" i="6" s="1"/>
  <c r="R42" i="6"/>
  <c r="Q42" i="6"/>
  <c r="P42" i="6"/>
  <c r="O42" i="6"/>
  <c r="N42" i="6"/>
  <c r="M42" i="6"/>
  <c r="L42" i="6"/>
  <c r="K42" i="6"/>
  <c r="J42" i="6"/>
  <c r="I42" i="6"/>
  <c r="H42" i="6"/>
  <c r="G42" i="6"/>
  <c r="U42" i="6" s="1"/>
  <c r="R41" i="6"/>
  <c r="Q41" i="6"/>
  <c r="P41" i="6"/>
  <c r="O41" i="6"/>
  <c r="N41" i="6"/>
  <c r="M41" i="6"/>
  <c r="L41" i="6"/>
  <c r="K41" i="6"/>
  <c r="J41" i="6"/>
  <c r="I41" i="6"/>
  <c r="H41" i="6"/>
  <c r="G41" i="6"/>
  <c r="U41" i="6" s="1"/>
  <c r="R40" i="6"/>
  <c r="Q40" i="6"/>
  <c r="P40" i="6"/>
  <c r="O40" i="6"/>
  <c r="N40" i="6"/>
  <c r="M40" i="6"/>
  <c r="L40" i="6"/>
  <c r="K40" i="6"/>
  <c r="J40" i="6"/>
  <c r="I40" i="6"/>
  <c r="H40" i="6"/>
  <c r="G40" i="6"/>
  <c r="U40" i="6" s="1"/>
  <c r="R39" i="6"/>
  <c r="Q39" i="6"/>
  <c r="P39" i="6"/>
  <c r="O39" i="6"/>
  <c r="N39" i="6"/>
  <c r="M39" i="6"/>
  <c r="L39" i="6"/>
  <c r="K39" i="6"/>
  <c r="J39" i="6"/>
  <c r="I39" i="6"/>
  <c r="H39" i="6"/>
  <c r="G39" i="6"/>
  <c r="U39" i="6" s="1"/>
  <c r="R38" i="6"/>
  <c r="Q38" i="6"/>
  <c r="P38" i="6"/>
  <c r="O38" i="6"/>
  <c r="N38" i="6"/>
  <c r="M38" i="6"/>
  <c r="L38" i="6"/>
  <c r="K38" i="6"/>
  <c r="J38" i="6"/>
  <c r="I38" i="6"/>
  <c r="H38" i="6"/>
  <c r="G38" i="6"/>
  <c r="U38" i="6" s="1"/>
  <c r="R37" i="6"/>
  <c r="Q37" i="6"/>
  <c r="P37" i="6"/>
  <c r="O37" i="6"/>
  <c r="N37" i="6"/>
  <c r="M37" i="6"/>
  <c r="L37" i="6"/>
  <c r="K37" i="6"/>
  <c r="J37" i="6"/>
  <c r="I37" i="6"/>
  <c r="H37" i="6"/>
  <c r="G37" i="6"/>
  <c r="U37" i="6" s="1"/>
  <c r="R36" i="6"/>
  <c r="Q36" i="6"/>
  <c r="P36" i="6"/>
  <c r="O36" i="6"/>
  <c r="N36" i="6"/>
  <c r="M36" i="6"/>
  <c r="L36" i="6"/>
  <c r="K36" i="6"/>
  <c r="J36" i="6"/>
  <c r="I36" i="6"/>
  <c r="H36" i="6"/>
  <c r="G36" i="6"/>
  <c r="U36" i="6" s="1"/>
  <c r="R35" i="6"/>
  <c r="Q35" i="6"/>
  <c r="P35" i="6"/>
  <c r="O35" i="6"/>
  <c r="N35" i="6"/>
  <c r="M35" i="6"/>
  <c r="L35" i="6"/>
  <c r="K35" i="6"/>
  <c r="J35" i="6"/>
  <c r="I35" i="6"/>
  <c r="H35" i="6"/>
  <c r="G35" i="6"/>
  <c r="U35" i="6" s="1"/>
  <c r="R34" i="6"/>
  <c r="Q34" i="6"/>
  <c r="P34" i="6"/>
  <c r="O34" i="6"/>
  <c r="N34" i="6"/>
  <c r="M34" i="6"/>
  <c r="L34" i="6"/>
  <c r="K34" i="6"/>
  <c r="J34" i="6"/>
  <c r="I34" i="6"/>
  <c r="H34" i="6"/>
  <c r="G34" i="6"/>
  <c r="U34" i="6" s="1"/>
  <c r="R33" i="6"/>
  <c r="Q33" i="6"/>
  <c r="P33" i="6"/>
  <c r="O33" i="6"/>
  <c r="N33" i="6"/>
  <c r="M33" i="6"/>
  <c r="L33" i="6"/>
  <c r="K33" i="6"/>
  <c r="J33" i="6"/>
  <c r="I33" i="6"/>
  <c r="H33" i="6"/>
  <c r="G33" i="6"/>
  <c r="U33" i="6" s="1"/>
  <c r="R32" i="6"/>
  <c r="Q32" i="6"/>
  <c r="P32" i="6"/>
  <c r="O32" i="6"/>
  <c r="N32" i="6"/>
  <c r="M32" i="6"/>
  <c r="L32" i="6"/>
  <c r="K32" i="6"/>
  <c r="J32" i="6"/>
  <c r="I32" i="6"/>
  <c r="H32" i="6"/>
  <c r="G32" i="6"/>
  <c r="U32" i="6" s="1"/>
  <c r="R31" i="6"/>
  <c r="Q31" i="6"/>
  <c r="P31" i="6"/>
  <c r="O31" i="6"/>
  <c r="N31" i="6"/>
  <c r="M31" i="6"/>
  <c r="L31" i="6"/>
  <c r="K31" i="6"/>
  <c r="J31" i="6"/>
  <c r="I31" i="6"/>
  <c r="H31" i="6"/>
  <c r="G31" i="6"/>
  <c r="U31" i="6" s="1"/>
  <c r="R30" i="6"/>
  <c r="Q30" i="6"/>
  <c r="P30" i="6"/>
  <c r="O30" i="6"/>
  <c r="N30" i="6"/>
  <c r="M30" i="6"/>
  <c r="L30" i="6"/>
  <c r="K30" i="6"/>
  <c r="J30" i="6"/>
  <c r="I30" i="6"/>
  <c r="H30" i="6"/>
  <c r="G30" i="6"/>
  <c r="U30" i="6" s="1"/>
  <c r="R29" i="6"/>
  <c r="Q29" i="6"/>
  <c r="P29" i="6"/>
  <c r="O29" i="6"/>
  <c r="N29" i="6"/>
  <c r="M29" i="6"/>
  <c r="L29" i="6"/>
  <c r="K29" i="6"/>
  <c r="J29" i="6"/>
  <c r="I29" i="6"/>
  <c r="H29" i="6"/>
  <c r="G29" i="6"/>
  <c r="U29" i="6" s="1"/>
  <c r="R28" i="6"/>
  <c r="Q28" i="6"/>
  <c r="P28" i="6"/>
  <c r="O28" i="6"/>
  <c r="N28" i="6"/>
  <c r="M28" i="6"/>
  <c r="L28" i="6"/>
  <c r="K28" i="6"/>
  <c r="J28" i="6"/>
  <c r="I28" i="6"/>
  <c r="H28" i="6"/>
  <c r="G28" i="6"/>
  <c r="U28" i="6" s="1"/>
  <c r="R27" i="6"/>
  <c r="Q27" i="6"/>
  <c r="P27" i="6"/>
  <c r="O27" i="6"/>
  <c r="N27" i="6"/>
  <c r="M27" i="6"/>
  <c r="L27" i="6"/>
  <c r="K27" i="6"/>
  <c r="J27" i="6"/>
  <c r="I27" i="6"/>
  <c r="H27" i="6"/>
  <c r="G27" i="6"/>
  <c r="U27" i="6" s="1"/>
  <c r="R26" i="6"/>
  <c r="Q26" i="6"/>
  <c r="P26" i="6"/>
  <c r="O26" i="6"/>
  <c r="N26" i="6"/>
  <c r="M26" i="6"/>
  <c r="L26" i="6"/>
  <c r="K26" i="6"/>
  <c r="J26" i="6"/>
  <c r="I26" i="6"/>
  <c r="H26" i="6"/>
  <c r="G26" i="6"/>
  <c r="U26" i="6" s="1"/>
  <c r="R25" i="6"/>
  <c r="Q25" i="6"/>
  <c r="P25" i="6"/>
  <c r="O25" i="6"/>
  <c r="N25" i="6"/>
  <c r="M25" i="6"/>
  <c r="L25" i="6"/>
  <c r="K25" i="6"/>
  <c r="J25" i="6"/>
  <c r="I25" i="6"/>
  <c r="H25" i="6"/>
  <c r="G25" i="6"/>
  <c r="U25" i="6" s="1"/>
  <c r="R24" i="6"/>
  <c r="Q24" i="6"/>
  <c r="P24" i="6"/>
  <c r="O24" i="6"/>
  <c r="N24" i="6"/>
  <c r="M24" i="6"/>
  <c r="L24" i="6"/>
  <c r="K24" i="6"/>
  <c r="J24" i="6"/>
  <c r="I24" i="6"/>
  <c r="H24" i="6"/>
  <c r="G24" i="6"/>
  <c r="U24" i="6" s="1"/>
  <c r="R23" i="6"/>
  <c r="Q23" i="6"/>
  <c r="P23" i="6"/>
  <c r="O23" i="6"/>
  <c r="N23" i="6"/>
  <c r="M23" i="6"/>
  <c r="L23" i="6"/>
  <c r="K23" i="6"/>
  <c r="J23" i="6"/>
  <c r="I23" i="6"/>
  <c r="H23" i="6"/>
  <c r="G23" i="6"/>
  <c r="U23" i="6" s="1"/>
  <c r="R22" i="6"/>
  <c r="Q22" i="6"/>
  <c r="P22" i="6"/>
  <c r="O22" i="6"/>
  <c r="N22" i="6"/>
  <c r="M22" i="6"/>
  <c r="L22" i="6"/>
  <c r="K22" i="6"/>
  <c r="J22" i="6"/>
  <c r="I22" i="6"/>
  <c r="H22" i="6"/>
  <c r="G22" i="6"/>
  <c r="U22" i="6" s="1"/>
  <c r="R21" i="6"/>
  <c r="Q21" i="6"/>
  <c r="P21" i="6"/>
  <c r="O21" i="6"/>
  <c r="N21" i="6"/>
  <c r="M21" i="6"/>
  <c r="L21" i="6"/>
  <c r="K21" i="6"/>
  <c r="J21" i="6"/>
  <c r="I21" i="6"/>
  <c r="H21" i="6"/>
  <c r="G21" i="6"/>
  <c r="U21" i="6" s="1"/>
  <c r="R20" i="6"/>
  <c r="Q20" i="6"/>
  <c r="P20" i="6"/>
  <c r="O20" i="6"/>
  <c r="N20" i="6"/>
  <c r="M20" i="6"/>
  <c r="L20" i="6"/>
  <c r="K20" i="6"/>
  <c r="J20" i="6"/>
  <c r="I20" i="6"/>
  <c r="H20" i="6"/>
  <c r="G20" i="6"/>
  <c r="U20" i="6" s="1"/>
  <c r="R19" i="6"/>
  <c r="Q19" i="6"/>
  <c r="P19" i="6"/>
  <c r="O19" i="6"/>
  <c r="N19" i="6"/>
  <c r="M19" i="6"/>
  <c r="L19" i="6"/>
  <c r="K19" i="6"/>
  <c r="J19" i="6"/>
  <c r="I19" i="6"/>
  <c r="H19" i="6"/>
  <c r="G19" i="6"/>
  <c r="U19" i="6" s="1"/>
  <c r="R18" i="6"/>
  <c r="Q18" i="6"/>
  <c r="P18" i="6"/>
  <c r="O18" i="6"/>
  <c r="N18" i="6"/>
  <c r="M18" i="6"/>
  <c r="L18" i="6"/>
  <c r="K18" i="6"/>
  <c r="J18" i="6"/>
  <c r="I18" i="6"/>
  <c r="H18" i="6"/>
  <c r="G18" i="6"/>
  <c r="U18" i="6" s="1"/>
  <c r="R17" i="6"/>
  <c r="Q17" i="6"/>
  <c r="P17" i="6"/>
  <c r="O17" i="6"/>
  <c r="N17" i="6"/>
  <c r="M17" i="6"/>
  <c r="L17" i="6"/>
  <c r="K17" i="6"/>
  <c r="J17" i="6"/>
  <c r="I17" i="6"/>
  <c r="H17" i="6"/>
  <c r="G17" i="6"/>
  <c r="U17" i="6" s="1"/>
  <c r="R16" i="6"/>
  <c r="Q16" i="6"/>
  <c r="P16" i="6"/>
  <c r="O16" i="6"/>
  <c r="N16" i="6"/>
  <c r="M16" i="6"/>
  <c r="L16" i="6"/>
  <c r="K16" i="6"/>
  <c r="J16" i="6"/>
  <c r="I16" i="6"/>
  <c r="H16" i="6"/>
  <c r="G16" i="6"/>
  <c r="U16" i="6" s="1"/>
  <c r="R15" i="6"/>
  <c r="Q15" i="6"/>
  <c r="P15" i="6"/>
  <c r="O15" i="6"/>
  <c r="N15" i="6"/>
  <c r="M15" i="6"/>
  <c r="L15" i="6"/>
  <c r="K15" i="6"/>
  <c r="J15" i="6"/>
  <c r="I15" i="6"/>
  <c r="H15" i="6"/>
  <c r="G15" i="6"/>
  <c r="U15" i="6" s="1"/>
  <c r="R14" i="6"/>
  <c r="Q14" i="6"/>
  <c r="P14" i="6"/>
  <c r="O14" i="6"/>
  <c r="N14" i="6"/>
  <c r="M14" i="6"/>
  <c r="L14" i="6"/>
  <c r="K14" i="6"/>
  <c r="J14" i="6"/>
  <c r="I14" i="6"/>
  <c r="H14" i="6"/>
  <c r="G14" i="6"/>
  <c r="U14" i="6" s="1"/>
  <c r="R13" i="6"/>
  <c r="Q13" i="6"/>
  <c r="P13" i="6"/>
  <c r="O13" i="6"/>
  <c r="N13" i="6"/>
  <c r="M13" i="6"/>
  <c r="L13" i="6"/>
  <c r="K13" i="6"/>
  <c r="J13" i="6"/>
  <c r="I13" i="6"/>
  <c r="H13" i="6"/>
  <c r="G13" i="6"/>
  <c r="U13" i="6" s="1"/>
  <c r="R12" i="6"/>
  <c r="Q12" i="6"/>
  <c r="P12" i="6"/>
  <c r="O12" i="6"/>
  <c r="N12" i="6"/>
  <c r="M12" i="6"/>
  <c r="L12" i="6"/>
  <c r="K12" i="6"/>
  <c r="J12" i="6"/>
  <c r="I12" i="6"/>
  <c r="H12" i="6"/>
  <c r="G12" i="6"/>
  <c r="U12" i="6" s="1"/>
  <c r="R11" i="6"/>
  <c r="Q11" i="6"/>
  <c r="P11" i="6"/>
  <c r="O11" i="6"/>
  <c r="N11" i="6"/>
  <c r="M11" i="6"/>
  <c r="L11" i="6"/>
  <c r="K11" i="6"/>
  <c r="J11" i="6"/>
  <c r="I11" i="6"/>
  <c r="H11" i="6"/>
  <c r="G11" i="6"/>
  <c r="U11" i="6" s="1"/>
  <c r="R10" i="6"/>
  <c r="Q10" i="6"/>
  <c r="P10" i="6"/>
  <c r="O10" i="6"/>
  <c r="N10" i="6"/>
  <c r="M10" i="6"/>
  <c r="L10" i="6"/>
  <c r="K10" i="6"/>
  <c r="J10" i="6"/>
  <c r="I10" i="6"/>
  <c r="H10" i="6"/>
  <c r="G10" i="6"/>
  <c r="U10" i="6" s="1"/>
  <c r="R9" i="6"/>
  <c r="Q9" i="6"/>
  <c r="P9" i="6"/>
  <c r="O9" i="6"/>
  <c r="N9" i="6"/>
  <c r="M9" i="6"/>
  <c r="L9" i="6"/>
  <c r="K9" i="6"/>
  <c r="J9" i="6"/>
  <c r="I9" i="6"/>
  <c r="H9" i="6"/>
  <c r="G9" i="6"/>
  <c r="U9" i="6" s="1"/>
  <c r="R8" i="6"/>
  <c r="Q8" i="6"/>
  <c r="P8" i="6"/>
  <c r="O8" i="6"/>
  <c r="N8" i="6"/>
  <c r="M8" i="6"/>
  <c r="L8" i="6"/>
  <c r="K8" i="6"/>
  <c r="J8" i="6"/>
  <c r="I8" i="6"/>
  <c r="H8" i="6"/>
  <c r="G8" i="6"/>
  <c r="U8" i="6" s="1"/>
  <c r="R7" i="6"/>
  <c r="Q7" i="6"/>
  <c r="P7" i="6"/>
  <c r="O7" i="6"/>
  <c r="N7" i="6"/>
  <c r="M7" i="6"/>
  <c r="L7" i="6"/>
  <c r="K7" i="6"/>
  <c r="J7" i="6"/>
  <c r="I7" i="6"/>
  <c r="H7" i="6"/>
  <c r="G7" i="6"/>
  <c r="U7" i="6" s="1"/>
  <c r="R6" i="6"/>
  <c r="Q6" i="6"/>
  <c r="P6" i="6"/>
  <c r="O6" i="6"/>
  <c r="N6" i="6"/>
  <c r="M6" i="6"/>
  <c r="L6" i="6"/>
  <c r="K6" i="6"/>
  <c r="J6" i="6"/>
  <c r="I6" i="6"/>
  <c r="H6" i="6"/>
  <c r="G6" i="6"/>
  <c r="U6" i="6" s="1"/>
  <c r="R5" i="6"/>
  <c r="Q5" i="6"/>
  <c r="P5" i="6"/>
  <c r="O5" i="6"/>
  <c r="N5" i="6"/>
  <c r="M5" i="6"/>
  <c r="L5" i="6"/>
  <c r="K5" i="6"/>
  <c r="J5" i="6"/>
  <c r="I5" i="6"/>
  <c r="H5" i="6"/>
  <c r="G5" i="6"/>
  <c r="U5" i="6" s="1"/>
  <c r="R4" i="6"/>
  <c r="Q4" i="6"/>
  <c r="P4" i="6"/>
  <c r="O4" i="6"/>
  <c r="N4" i="6"/>
  <c r="M4" i="6"/>
  <c r="L4" i="6"/>
  <c r="K4" i="6"/>
  <c r="J4" i="6"/>
  <c r="I4" i="6"/>
  <c r="H4" i="6"/>
  <c r="G4" i="6"/>
  <c r="U4" i="6" s="1"/>
  <c r="R3" i="6"/>
  <c r="Q3" i="6"/>
  <c r="P3" i="6"/>
  <c r="O3" i="6"/>
  <c r="N3" i="6"/>
  <c r="M3" i="6"/>
  <c r="L3" i="6"/>
  <c r="K3" i="6"/>
  <c r="J3" i="6"/>
  <c r="I3" i="6"/>
  <c r="H3" i="6"/>
  <c r="G3" i="6"/>
  <c r="U3" i="6" s="1"/>
  <c r="R2" i="6"/>
  <c r="Q2" i="6"/>
  <c r="P2" i="6"/>
  <c r="O2" i="6"/>
  <c r="N2" i="6"/>
  <c r="M2" i="6"/>
  <c r="L2" i="6"/>
  <c r="J2" i="6"/>
  <c r="I2" i="6"/>
  <c r="H2" i="6"/>
  <c r="G2" i="6"/>
  <c r="U2" i="6" s="1"/>
  <c r="N2" i="5"/>
  <c r="M2" i="5"/>
  <c r="L2" i="5"/>
  <c r="F3" i="5"/>
  <c r="G3" i="5" s="1"/>
  <c r="F4" i="5"/>
  <c r="G4" i="5" s="1"/>
  <c r="F5" i="5"/>
  <c r="G5" i="5" s="1"/>
  <c r="F6" i="5"/>
  <c r="G6" i="5" s="1"/>
  <c r="F7" i="5"/>
  <c r="G7" i="5" s="1"/>
  <c r="F8" i="5"/>
  <c r="G8" i="5" s="1"/>
  <c r="F9" i="5"/>
  <c r="G9" i="5" s="1"/>
  <c r="F10" i="5"/>
  <c r="G10" i="5" s="1"/>
  <c r="F11" i="5"/>
  <c r="G11" i="5" s="1"/>
  <c r="H11" i="5" s="1"/>
  <c r="F12" i="5"/>
  <c r="G12" i="5" s="1"/>
  <c r="F13" i="5"/>
  <c r="G13" i="5" s="1"/>
  <c r="H13" i="5" s="1"/>
  <c r="F14" i="5"/>
  <c r="G14" i="5" s="1"/>
  <c r="F15" i="5"/>
  <c r="G15" i="5" s="1"/>
  <c r="F16" i="5"/>
  <c r="G16" i="5" s="1"/>
  <c r="F17" i="5"/>
  <c r="G17" i="5" s="1"/>
  <c r="F18" i="5"/>
  <c r="G18" i="5" s="1"/>
  <c r="F19" i="5"/>
  <c r="G19" i="5" s="1"/>
  <c r="F20" i="5"/>
  <c r="G20" i="5" s="1"/>
  <c r="F21" i="5"/>
  <c r="G21" i="5" s="1"/>
  <c r="F22" i="5"/>
  <c r="G22" i="5" s="1"/>
  <c r="F23" i="5"/>
  <c r="G23" i="5" s="1"/>
  <c r="F24" i="5"/>
  <c r="G24" i="5" s="1"/>
  <c r="F25" i="5"/>
  <c r="G25" i="5" s="1"/>
  <c r="F26" i="5"/>
  <c r="G26" i="5" s="1"/>
  <c r="F27" i="5"/>
  <c r="G27" i="5" s="1"/>
  <c r="F28" i="5"/>
  <c r="G28" i="5" s="1"/>
  <c r="F29" i="5"/>
  <c r="G29" i="5" s="1"/>
  <c r="F30" i="5"/>
  <c r="G30" i="5" s="1"/>
  <c r="F31" i="5"/>
  <c r="G31" i="5" s="1"/>
  <c r="F32" i="5"/>
  <c r="G32" i="5" s="1"/>
  <c r="F33" i="5"/>
  <c r="G33" i="5" s="1"/>
  <c r="F34" i="5"/>
  <c r="G34" i="5" s="1"/>
  <c r="H34" i="5" s="1"/>
  <c r="F35" i="5"/>
  <c r="G35" i="5" s="1"/>
  <c r="H35" i="5" s="1"/>
  <c r="F36" i="5"/>
  <c r="G36" i="5" s="1"/>
  <c r="F37" i="5"/>
  <c r="G37" i="5" s="1"/>
  <c r="H37" i="5" s="1"/>
  <c r="F38" i="5"/>
  <c r="G38" i="5" s="1"/>
  <c r="H38" i="5" s="1"/>
  <c r="F39" i="5"/>
  <c r="G39" i="5" s="1"/>
  <c r="F40" i="5"/>
  <c r="G40" i="5" s="1"/>
  <c r="F41" i="5"/>
  <c r="G41" i="5" s="1"/>
  <c r="F42" i="5"/>
  <c r="G42" i="5" s="1"/>
  <c r="F43" i="5"/>
  <c r="G43" i="5" s="1"/>
  <c r="F44" i="5"/>
  <c r="G44" i="5" s="1"/>
  <c r="F45" i="5"/>
  <c r="G45" i="5" s="1"/>
  <c r="F46" i="5"/>
  <c r="G46" i="5" s="1"/>
  <c r="H46" i="5" s="1"/>
  <c r="F47" i="5"/>
  <c r="G47" i="5" s="1"/>
  <c r="F48" i="5"/>
  <c r="G48" i="5" s="1"/>
  <c r="F49" i="5"/>
  <c r="G49" i="5" s="1"/>
  <c r="F50" i="5"/>
  <c r="G50" i="5" s="1"/>
  <c r="F51" i="5"/>
  <c r="G51" i="5" s="1"/>
  <c r="F52" i="5"/>
  <c r="G52" i="5" s="1"/>
  <c r="F53" i="5"/>
  <c r="G53" i="5" s="1"/>
  <c r="F54" i="5"/>
  <c r="G54" i="5" s="1"/>
  <c r="F55" i="5"/>
  <c r="G55" i="5" s="1"/>
  <c r="F56" i="5"/>
  <c r="G56" i="5" s="1"/>
  <c r="F57" i="5"/>
  <c r="G57" i="5" s="1"/>
  <c r="F58" i="5"/>
  <c r="G58" i="5" s="1"/>
  <c r="F59" i="5"/>
  <c r="G59" i="5" s="1"/>
  <c r="F60" i="5"/>
  <c r="G60" i="5" s="1"/>
  <c r="F61" i="5"/>
  <c r="G61" i="5" s="1"/>
  <c r="F62" i="5"/>
  <c r="G62" i="5" s="1"/>
  <c r="F63" i="5"/>
  <c r="G63" i="5" s="1"/>
  <c r="F64" i="5"/>
  <c r="G64" i="5" s="1"/>
  <c r="F65" i="5"/>
  <c r="G65" i="5" s="1"/>
  <c r="F66" i="5"/>
  <c r="G66" i="5" s="1"/>
  <c r="F67" i="5"/>
  <c r="G67" i="5" s="1"/>
  <c r="F68" i="5"/>
  <c r="G68" i="5" s="1"/>
  <c r="F69" i="5"/>
  <c r="G69" i="5" s="1"/>
  <c r="F70" i="5"/>
  <c r="G70" i="5" s="1"/>
  <c r="H70" i="5" s="1"/>
  <c r="F71" i="5"/>
  <c r="G71" i="5" s="1"/>
  <c r="H71" i="5" s="1"/>
  <c r="F72" i="5"/>
  <c r="G72" i="5" s="1"/>
  <c r="F73" i="5"/>
  <c r="G73" i="5" s="1"/>
  <c r="H73" i="5" s="1"/>
  <c r="F74" i="5"/>
  <c r="G74" i="5" s="1"/>
  <c r="H74" i="5" s="1"/>
  <c r="F75" i="5"/>
  <c r="G75" i="5" s="1"/>
  <c r="F76" i="5"/>
  <c r="G76" i="5" s="1"/>
  <c r="F77" i="5"/>
  <c r="G77" i="5" s="1"/>
  <c r="F78" i="5"/>
  <c r="G78" i="5" s="1"/>
  <c r="F79" i="5"/>
  <c r="G79" i="5" s="1"/>
  <c r="F80" i="5"/>
  <c r="G80" i="5" s="1"/>
  <c r="F81" i="5"/>
  <c r="G81" i="5" s="1"/>
  <c r="F82" i="5"/>
  <c r="G82" i="5" s="1"/>
  <c r="H82" i="5" s="1"/>
  <c r="F83" i="5"/>
  <c r="G83" i="5" s="1"/>
  <c r="F84" i="5"/>
  <c r="G84" i="5" s="1"/>
  <c r="F85" i="5"/>
  <c r="G85" i="5" s="1"/>
  <c r="F86" i="5"/>
  <c r="G86" i="5" s="1"/>
  <c r="F87" i="5"/>
  <c r="G87" i="5" s="1"/>
  <c r="F88" i="5"/>
  <c r="G88" i="5" s="1"/>
  <c r="F89" i="5"/>
  <c r="G89" i="5" s="1"/>
  <c r="F90" i="5"/>
  <c r="G90" i="5" s="1"/>
  <c r="F91" i="5"/>
  <c r="G91" i="5" s="1"/>
  <c r="F92" i="5"/>
  <c r="G92" i="5" s="1"/>
  <c r="F93" i="5"/>
  <c r="G93" i="5" s="1"/>
  <c r="F94" i="5"/>
  <c r="G94" i="5" s="1"/>
  <c r="F95" i="5"/>
  <c r="G95" i="5" s="1"/>
  <c r="F96" i="5"/>
  <c r="G96" i="5" s="1"/>
  <c r="F97" i="5"/>
  <c r="G97" i="5" s="1"/>
  <c r="F98" i="5"/>
  <c r="G98" i="5" s="1"/>
  <c r="F99" i="5"/>
  <c r="G99" i="5" s="1"/>
  <c r="F100" i="5"/>
  <c r="G100" i="5" s="1"/>
  <c r="F101" i="5"/>
  <c r="G101" i="5" s="1"/>
  <c r="F102" i="5"/>
  <c r="G102" i="5" s="1"/>
  <c r="F103" i="5"/>
  <c r="G103" i="5" s="1"/>
  <c r="F104" i="5"/>
  <c r="G104" i="5" s="1"/>
  <c r="F105" i="5"/>
  <c r="G105" i="5" s="1"/>
  <c r="F106" i="5"/>
  <c r="G106" i="5" s="1"/>
  <c r="H106" i="5" s="1"/>
  <c r="F107" i="5"/>
  <c r="G107" i="5" s="1"/>
  <c r="H107" i="5" s="1"/>
  <c r="F108" i="5"/>
  <c r="G108" i="5" s="1"/>
  <c r="F109" i="5"/>
  <c r="G109" i="5" s="1"/>
  <c r="H109" i="5" s="1"/>
  <c r="F110" i="5"/>
  <c r="G110" i="5" s="1"/>
  <c r="H110" i="5" s="1"/>
  <c r="F111" i="5"/>
  <c r="G111" i="5" s="1"/>
  <c r="F112" i="5"/>
  <c r="G112" i="5" s="1"/>
  <c r="F113" i="5"/>
  <c r="G113" i="5" s="1"/>
  <c r="F114" i="5"/>
  <c r="G114" i="5" s="1"/>
  <c r="F115" i="5"/>
  <c r="G115" i="5" s="1"/>
  <c r="F116" i="5"/>
  <c r="G116" i="5" s="1"/>
  <c r="F117" i="5"/>
  <c r="G117" i="5" s="1"/>
  <c r="F118" i="5"/>
  <c r="G118" i="5" s="1"/>
  <c r="H118" i="5" s="1"/>
  <c r="F119" i="5"/>
  <c r="G119" i="5" s="1"/>
  <c r="F120" i="5"/>
  <c r="G120" i="5" s="1"/>
  <c r="F121" i="5"/>
  <c r="G121" i="5" s="1"/>
  <c r="F122" i="5"/>
  <c r="G122" i="5" s="1"/>
  <c r="F123" i="5"/>
  <c r="G123" i="5" s="1"/>
  <c r="F124" i="5"/>
  <c r="G124" i="5" s="1"/>
  <c r="F125" i="5"/>
  <c r="G125" i="5" s="1"/>
  <c r="F126" i="5"/>
  <c r="G126" i="5" s="1"/>
  <c r="F127" i="5"/>
  <c r="G127" i="5" s="1"/>
  <c r="F128" i="5"/>
  <c r="G128" i="5" s="1"/>
  <c r="F129" i="5"/>
  <c r="G129" i="5" s="1"/>
  <c r="F130" i="5"/>
  <c r="G130" i="5" s="1"/>
  <c r="F131" i="5"/>
  <c r="G131" i="5" s="1"/>
  <c r="F132" i="5"/>
  <c r="G132" i="5" s="1"/>
  <c r="F133" i="5"/>
  <c r="G133" i="5" s="1"/>
  <c r="F134" i="5"/>
  <c r="G134" i="5" s="1"/>
  <c r="F135" i="5"/>
  <c r="G135" i="5" s="1"/>
  <c r="F136" i="5"/>
  <c r="G136" i="5" s="1"/>
  <c r="F137" i="5"/>
  <c r="G137" i="5" s="1"/>
  <c r="F138" i="5"/>
  <c r="G138" i="5" s="1"/>
  <c r="F139" i="5"/>
  <c r="G139" i="5" s="1"/>
  <c r="F140" i="5"/>
  <c r="G140" i="5" s="1"/>
  <c r="F141" i="5"/>
  <c r="G141" i="5" s="1"/>
  <c r="F142" i="5"/>
  <c r="G142" i="5" s="1"/>
  <c r="H142" i="5" s="1"/>
  <c r="F143" i="5"/>
  <c r="G143" i="5" s="1"/>
  <c r="H143" i="5" s="1"/>
  <c r="F144" i="5"/>
  <c r="G144" i="5" s="1"/>
  <c r="F145" i="5"/>
  <c r="G145" i="5" s="1"/>
  <c r="H145" i="5" s="1"/>
  <c r="F146" i="5"/>
  <c r="G146" i="5" s="1"/>
  <c r="H146" i="5" s="1"/>
  <c r="F147" i="5"/>
  <c r="G147" i="5" s="1"/>
  <c r="F148" i="5"/>
  <c r="G148" i="5" s="1"/>
  <c r="F149" i="5"/>
  <c r="G149" i="5" s="1"/>
  <c r="F150" i="5"/>
  <c r="G150" i="5" s="1"/>
  <c r="F151" i="5"/>
  <c r="G151" i="5" s="1"/>
  <c r="F152" i="5"/>
  <c r="G152" i="5" s="1"/>
  <c r="F153" i="5"/>
  <c r="G153" i="5" s="1"/>
  <c r="F154" i="5"/>
  <c r="G154" i="5" s="1"/>
  <c r="H154" i="5" s="1"/>
  <c r="F155" i="5"/>
  <c r="G155" i="5" s="1"/>
  <c r="F156" i="5"/>
  <c r="G156" i="5" s="1"/>
  <c r="F157" i="5"/>
  <c r="G157" i="5" s="1"/>
  <c r="F158" i="5"/>
  <c r="G158" i="5" s="1"/>
  <c r="F159" i="5"/>
  <c r="G159" i="5" s="1"/>
  <c r="F160" i="5"/>
  <c r="G160" i="5" s="1"/>
  <c r="F161" i="5"/>
  <c r="G161" i="5" s="1"/>
  <c r="F162" i="5"/>
  <c r="G162" i="5" s="1"/>
  <c r="F163" i="5"/>
  <c r="G163" i="5" s="1"/>
  <c r="F164" i="5"/>
  <c r="G164" i="5" s="1"/>
  <c r="F165" i="5"/>
  <c r="G165" i="5" s="1"/>
  <c r="F166" i="5"/>
  <c r="G166" i="5" s="1"/>
  <c r="F167" i="5"/>
  <c r="G167" i="5" s="1"/>
  <c r="F168" i="5"/>
  <c r="G168" i="5" s="1"/>
  <c r="F169" i="5"/>
  <c r="G169" i="5" s="1"/>
  <c r="F170" i="5"/>
  <c r="G170" i="5" s="1"/>
  <c r="F171" i="5"/>
  <c r="G171" i="5" s="1"/>
  <c r="F172" i="5"/>
  <c r="G172" i="5" s="1"/>
  <c r="F173" i="5"/>
  <c r="G173" i="5" s="1"/>
  <c r="F174" i="5"/>
  <c r="G174" i="5" s="1"/>
  <c r="F175" i="5"/>
  <c r="G175" i="5" s="1"/>
  <c r="F176" i="5"/>
  <c r="G176" i="5" s="1"/>
  <c r="F177" i="5"/>
  <c r="G177" i="5" s="1"/>
  <c r="F178" i="5"/>
  <c r="G178" i="5" s="1"/>
  <c r="H178" i="5" s="1"/>
  <c r="F179" i="5"/>
  <c r="G179" i="5" s="1"/>
  <c r="H179" i="5" s="1"/>
  <c r="F180" i="5"/>
  <c r="G180" i="5" s="1"/>
  <c r="F181" i="5"/>
  <c r="G181" i="5" s="1"/>
  <c r="H181" i="5" s="1"/>
  <c r="F182" i="5"/>
  <c r="G182" i="5" s="1"/>
  <c r="H182" i="5" s="1"/>
  <c r="F183" i="5"/>
  <c r="G183" i="5" s="1"/>
  <c r="F184" i="5"/>
  <c r="G184" i="5" s="1"/>
  <c r="F185" i="5"/>
  <c r="G185" i="5" s="1"/>
  <c r="F186" i="5"/>
  <c r="G186" i="5" s="1"/>
  <c r="F187" i="5"/>
  <c r="G187" i="5" s="1"/>
  <c r="F188" i="5"/>
  <c r="G188" i="5" s="1"/>
  <c r="F189" i="5"/>
  <c r="G189" i="5" s="1"/>
  <c r="F190" i="5"/>
  <c r="G190" i="5" s="1"/>
  <c r="H190" i="5" s="1"/>
  <c r="F191" i="5"/>
  <c r="G191" i="5" s="1"/>
  <c r="F192" i="5"/>
  <c r="G192" i="5" s="1"/>
  <c r="F193" i="5"/>
  <c r="G193" i="5" s="1"/>
  <c r="F194" i="5"/>
  <c r="G194" i="5" s="1"/>
  <c r="F195" i="5"/>
  <c r="G195" i="5" s="1"/>
  <c r="F196" i="5"/>
  <c r="G196" i="5" s="1"/>
  <c r="F197" i="5"/>
  <c r="G197" i="5" s="1"/>
  <c r="F198" i="5"/>
  <c r="G198" i="5" s="1"/>
  <c r="F199" i="5"/>
  <c r="G199" i="5" s="1"/>
  <c r="F200" i="5"/>
  <c r="G200" i="5" s="1"/>
  <c r="F201" i="5"/>
  <c r="G201" i="5" s="1"/>
  <c r="F202" i="5"/>
  <c r="G202" i="5" s="1"/>
  <c r="F203" i="5"/>
  <c r="G203" i="5" s="1"/>
  <c r="F204" i="5"/>
  <c r="G204" i="5" s="1"/>
  <c r="F205" i="5"/>
  <c r="G205" i="5" s="1"/>
  <c r="F206" i="5"/>
  <c r="G206" i="5" s="1"/>
  <c r="F207" i="5"/>
  <c r="G207" i="5" s="1"/>
  <c r="F208" i="5"/>
  <c r="G208" i="5" s="1"/>
  <c r="F209" i="5"/>
  <c r="G209" i="5" s="1"/>
  <c r="F210" i="5"/>
  <c r="G210" i="5" s="1"/>
  <c r="F211" i="5"/>
  <c r="G211" i="5" s="1"/>
  <c r="F212" i="5"/>
  <c r="G212" i="5" s="1"/>
  <c r="F213" i="5"/>
  <c r="G213" i="5" s="1"/>
  <c r="F214" i="5"/>
  <c r="G214" i="5" s="1"/>
  <c r="H214" i="5" s="1"/>
  <c r="F215" i="5"/>
  <c r="G215" i="5" s="1"/>
  <c r="H215" i="5" s="1"/>
  <c r="F216" i="5"/>
  <c r="G216" i="5" s="1"/>
  <c r="F217" i="5"/>
  <c r="G217" i="5" s="1"/>
  <c r="H217" i="5" s="1"/>
  <c r="F218" i="5"/>
  <c r="G218" i="5" s="1"/>
  <c r="H218" i="5" s="1"/>
  <c r="F219" i="5"/>
  <c r="G219" i="5" s="1"/>
  <c r="F220" i="5"/>
  <c r="G220" i="5" s="1"/>
  <c r="F221" i="5"/>
  <c r="G221" i="5" s="1"/>
  <c r="F222" i="5"/>
  <c r="G222" i="5" s="1"/>
  <c r="F223" i="5"/>
  <c r="G223" i="5" s="1"/>
  <c r="F224" i="5"/>
  <c r="G224" i="5" s="1"/>
  <c r="F225" i="5"/>
  <c r="G225" i="5" s="1"/>
  <c r="F226" i="5"/>
  <c r="G226" i="5" s="1"/>
  <c r="H226" i="5" s="1"/>
  <c r="F227" i="5"/>
  <c r="G227" i="5" s="1"/>
  <c r="F228" i="5"/>
  <c r="G228" i="5" s="1"/>
  <c r="F229" i="5"/>
  <c r="G229" i="5" s="1"/>
  <c r="F230" i="5"/>
  <c r="G230" i="5" s="1"/>
  <c r="F231" i="5"/>
  <c r="G231" i="5" s="1"/>
  <c r="F232" i="5"/>
  <c r="G232" i="5" s="1"/>
  <c r="F233" i="5"/>
  <c r="G233" i="5" s="1"/>
  <c r="F234" i="5"/>
  <c r="G234" i="5" s="1"/>
  <c r="F235" i="5"/>
  <c r="G235" i="5" s="1"/>
  <c r="F236" i="5"/>
  <c r="G236" i="5" s="1"/>
  <c r="F237" i="5"/>
  <c r="G237" i="5" s="1"/>
  <c r="F238" i="5"/>
  <c r="G238" i="5" s="1"/>
  <c r="F239" i="5"/>
  <c r="G239" i="5" s="1"/>
  <c r="F240" i="5"/>
  <c r="G240" i="5" s="1"/>
  <c r="F241" i="5"/>
  <c r="G241" i="5" s="1"/>
  <c r="F242" i="5"/>
  <c r="G242" i="5" s="1"/>
  <c r="F243" i="5"/>
  <c r="G243" i="5" s="1"/>
  <c r="F244" i="5"/>
  <c r="G244" i="5" s="1"/>
  <c r="F245" i="5"/>
  <c r="G245" i="5" s="1"/>
  <c r="F246" i="5"/>
  <c r="G246" i="5" s="1"/>
  <c r="F247" i="5"/>
  <c r="G247" i="5" s="1"/>
  <c r="F248" i="5"/>
  <c r="G248" i="5" s="1"/>
  <c r="F249" i="5"/>
  <c r="G249" i="5" s="1"/>
  <c r="F250" i="5"/>
  <c r="G250" i="5" s="1"/>
  <c r="H250" i="5" s="1"/>
  <c r="F251" i="5"/>
  <c r="G251" i="5" s="1"/>
  <c r="H251" i="5" s="1"/>
  <c r="F252" i="5"/>
  <c r="G252" i="5" s="1"/>
  <c r="F253" i="5"/>
  <c r="G253" i="5" s="1"/>
  <c r="H253" i="5" s="1"/>
  <c r="F254" i="5"/>
  <c r="G254" i="5" s="1"/>
  <c r="H254" i="5" s="1"/>
  <c r="F255" i="5"/>
  <c r="G255" i="5" s="1"/>
  <c r="F256" i="5"/>
  <c r="G256" i="5" s="1"/>
  <c r="F257" i="5"/>
  <c r="G257" i="5" s="1"/>
  <c r="F258" i="5"/>
  <c r="G258" i="5" s="1"/>
  <c r="F259" i="5"/>
  <c r="G259" i="5" s="1"/>
  <c r="F260" i="5"/>
  <c r="G260" i="5" s="1"/>
  <c r="F261" i="5"/>
  <c r="G261" i="5" s="1"/>
  <c r="F262" i="5"/>
  <c r="G262" i="5" s="1"/>
  <c r="H262" i="5" s="1"/>
  <c r="F263" i="5"/>
  <c r="G263" i="5" s="1"/>
  <c r="F264" i="5"/>
  <c r="G264" i="5" s="1"/>
  <c r="F265" i="5"/>
  <c r="G265" i="5" s="1"/>
  <c r="F266" i="5"/>
  <c r="G266" i="5" s="1"/>
  <c r="F267" i="5"/>
  <c r="G267" i="5" s="1"/>
  <c r="F268" i="5"/>
  <c r="G268" i="5" s="1"/>
  <c r="F269" i="5"/>
  <c r="G269" i="5" s="1"/>
  <c r="F270" i="5"/>
  <c r="G270" i="5" s="1"/>
  <c r="F271" i="5"/>
  <c r="G271" i="5" s="1"/>
  <c r="F272" i="5"/>
  <c r="G272" i="5" s="1"/>
  <c r="F273" i="5"/>
  <c r="G273" i="5" s="1"/>
  <c r="F274" i="5"/>
  <c r="G274" i="5" s="1"/>
  <c r="F275" i="5"/>
  <c r="G275" i="5" s="1"/>
  <c r="F276" i="5"/>
  <c r="G276" i="5" s="1"/>
  <c r="F277" i="5"/>
  <c r="G277" i="5" s="1"/>
  <c r="F278" i="5"/>
  <c r="G278" i="5" s="1"/>
  <c r="F279" i="5"/>
  <c r="G279" i="5" s="1"/>
  <c r="F280" i="5"/>
  <c r="G280" i="5" s="1"/>
  <c r="F281" i="5"/>
  <c r="G281" i="5" s="1"/>
  <c r="F282" i="5"/>
  <c r="G282" i="5" s="1"/>
  <c r="F283" i="5"/>
  <c r="G283" i="5" s="1"/>
  <c r="F284" i="5"/>
  <c r="G284" i="5" s="1"/>
  <c r="F285" i="5"/>
  <c r="G285" i="5" s="1"/>
  <c r="F286" i="5"/>
  <c r="G286" i="5" s="1"/>
  <c r="H286" i="5" s="1"/>
  <c r="F287" i="5"/>
  <c r="G287" i="5" s="1"/>
  <c r="H287" i="5" s="1"/>
  <c r="F288" i="5"/>
  <c r="G288" i="5" s="1"/>
  <c r="F289" i="5"/>
  <c r="G289" i="5" s="1"/>
  <c r="H289" i="5" s="1"/>
  <c r="F290" i="5"/>
  <c r="G290" i="5" s="1"/>
  <c r="H290" i="5" s="1"/>
  <c r="F291" i="5"/>
  <c r="G291" i="5" s="1"/>
  <c r="F292" i="5"/>
  <c r="G292" i="5" s="1"/>
  <c r="F293" i="5"/>
  <c r="G293" i="5" s="1"/>
  <c r="F294" i="5"/>
  <c r="G294" i="5" s="1"/>
  <c r="F295" i="5"/>
  <c r="G295" i="5" s="1"/>
  <c r="F296" i="5"/>
  <c r="G296" i="5" s="1"/>
  <c r="F297" i="5"/>
  <c r="G297" i="5" s="1"/>
  <c r="F298" i="5"/>
  <c r="G298" i="5" s="1"/>
  <c r="H298" i="5" s="1"/>
  <c r="F299" i="5"/>
  <c r="G299" i="5" s="1"/>
  <c r="F300" i="5"/>
  <c r="G300" i="5" s="1"/>
  <c r="F301" i="5"/>
  <c r="G301" i="5" s="1"/>
  <c r="F302" i="5"/>
  <c r="G302" i="5" s="1"/>
  <c r="F303" i="5"/>
  <c r="G303" i="5" s="1"/>
  <c r="F304" i="5"/>
  <c r="G304" i="5" s="1"/>
  <c r="F305" i="5"/>
  <c r="G305" i="5" s="1"/>
  <c r="F306" i="5"/>
  <c r="G306" i="5" s="1"/>
  <c r="F307" i="5"/>
  <c r="G307" i="5" s="1"/>
  <c r="F308" i="5"/>
  <c r="G308" i="5" s="1"/>
  <c r="F309" i="5"/>
  <c r="G309" i="5" s="1"/>
  <c r="F310" i="5"/>
  <c r="G310" i="5" s="1"/>
  <c r="F311" i="5"/>
  <c r="G311" i="5" s="1"/>
  <c r="F312" i="5"/>
  <c r="G312" i="5" s="1"/>
  <c r="F313" i="5"/>
  <c r="G313" i="5" s="1"/>
  <c r="F314" i="5"/>
  <c r="G314" i="5" s="1"/>
  <c r="F315" i="5"/>
  <c r="G315" i="5" s="1"/>
  <c r="F316" i="5"/>
  <c r="G316" i="5" s="1"/>
  <c r="F317" i="5"/>
  <c r="G317" i="5" s="1"/>
  <c r="F318" i="5"/>
  <c r="G318" i="5" s="1"/>
  <c r="F319" i="5"/>
  <c r="G319" i="5" s="1"/>
  <c r="F320" i="5"/>
  <c r="G320" i="5" s="1"/>
  <c r="F321" i="5"/>
  <c r="G321" i="5" s="1"/>
  <c r="F322" i="5"/>
  <c r="G322" i="5" s="1"/>
  <c r="H322" i="5" s="1"/>
  <c r="F323" i="5"/>
  <c r="G323" i="5" s="1"/>
  <c r="H323" i="5" s="1"/>
  <c r="F324" i="5"/>
  <c r="G324" i="5" s="1"/>
  <c r="F325" i="5"/>
  <c r="G325" i="5" s="1"/>
  <c r="H325" i="5" s="1"/>
  <c r="F326" i="5"/>
  <c r="G326" i="5" s="1"/>
  <c r="H326" i="5" s="1"/>
  <c r="F327" i="5"/>
  <c r="G327" i="5" s="1"/>
  <c r="F328" i="5"/>
  <c r="G328" i="5" s="1"/>
  <c r="F329" i="5"/>
  <c r="G329" i="5" s="1"/>
  <c r="F330" i="5"/>
  <c r="G330" i="5" s="1"/>
  <c r="F331" i="5"/>
  <c r="G331" i="5" s="1"/>
  <c r="F332" i="5"/>
  <c r="G332" i="5" s="1"/>
  <c r="F333" i="5"/>
  <c r="G333" i="5" s="1"/>
  <c r="F334" i="5"/>
  <c r="G334" i="5" s="1"/>
  <c r="H334" i="5" s="1"/>
  <c r="F335" i="5"/>
  <c r="G335" i="5" s="1"/>
  <c r="F336" i="5"/>
  <c r="G336" i="5" s="1"/>
  <c r="F337" i="5"/>
  <c r="G337" i="5" s="1"/>
  <c r="F338" i="5"/>
  <c r="G338" i="5" s="1"/>
  <c r="F339" i="5"/>
  <c r="G339" i="5" s="1"/>
  <c r="F340" i="5"/>
  <c r="G340" i="5" s="1"/>
  <c r="F341" i="5"/>
  <c r="G341" i="5" s="1"/>
  <c r="F342" i="5"/>
  <c r="G342" i="5" s="1"/>
  <c r="F343" i="5"/>
  <c r="G343" i="5" s="1"/>
  <c r="F344" i="5"/>
  <c r="G344" i="5" s="1"/>
  <c r="F345" i="5"/>
  <c r="G345" i="5" s="1"/>
  <c r="F346" i="5"/>
  <c r="G346" i="5" s="1"/>
  <c r="F347" i="5"/>
  <c r="G347" i="5" s="1"/>
  <c r="F348" i="5"/>
  <c r="G348" i="5" s="1"/>
  <c r="F349" i="5"/>
  <c r="G349" i="5" s="1"/>
  <c r="F350" i="5"/>
  <c r="G350" i="5" s="1"/>
  <c r="F351" i="5"/>
  <c r="G351" i="5" s="1"/>
  <c r="F352" i="5"/>
  <c r="G352" i="5" s="1"/>
  <c r="F353" i="5"/>
  <c r="G353" i="5" s="1"/>
  <c r="F354" i="5"/>
  <c r="G354" i="5" s="1"/>
  <c r="F355" i="5"/>
  <c r="G355" i="5" s="1"/>
  <c r="F356" i="5"/>
  <c r="G356" i="5" s="1"/>
  <c r="F357" i="5"/>
  <c r="G357" i="5" s="1"/>
  <c r="F358" i="5"/>
  <c r="G358" i="5" s="1"/>
  <c r="H358" i="5" s="1"/>
  <c r="F359" i="5"/>
  <c r="G359" i="5" s="1"/>
  <c r="H359" i="5" s="1"/>
  <c r="F360" i="5"/>
  <c r="G360" i="5" s="1"/>
  <c r="F361" i="5"/>
  <c r="G361" i="5" s="1"/>
  <c r="H361" i="5" s="1"/>
  <c r="F362" i="5"/>
  <c r="G362" i="5" s="1"/>
  <c r="H362" i="5" s="1"/>
  <c r="F363" i="5"/>
  <c r="G363" i="5" s="1"/>
  <c r="F364" i="5"/>
  <c r="G364" i="5" s="1"/>
  <c r="F365" i="5"/>
  <c r="G365" i="5" s="1"/>
  <c r="F366" i="5"/>
  <c r="G366" i="5" s="1"/>
  <c r="F367" i="5"/>
  <c r="G367" i="5" s="1"/>
  <c r="F368" i="5"/>
  <c r="G368" i="5" s="1"/>
  <c r="F369" i="5"/>
  <c r="G369" i="5" s="1"/>
  <c r="F370" i="5"/>
  <c r="G370" i="5" s="1"/>
  <c r="H370" i="5" s="1"/>
  <c r="F371" i="5"/>
  <c r="G371" i="5" s="1"/>
  <c r="F372" i="5"/>
  <c r="G372" i="5" s="1"/>
  <c r="F373" i="5"/>
  <c r="G373" i="5" s="1"/>
  <c r="F374" i="5"/>
  <c r="G374" i="5" s="1"/>
  <c r="F375" i="5"/>
  <c r="G375" i="5" s="1"/>
  <c r="F376" i="5"/>
  <c r="G376" i="5" s="1"/>
  <c r="F377" i="5"/>
  <c r="G377" i="5" s="1"/>
  <c r="F378" i="5"/>
  <c r="G378" i="5" s="1"/>
  <c r="F379" i="5"/>
  <c r="G379" i="5" s="1"/>
  <c r="F380" i="5"/>
  <c r="G380" i="5" s="1"/>
  <c r="F381" i="5"/>
  <c r="G381" i="5" s="1"/>
  <c r="F382" i="5"/>
  <c r="G382" i="5" s="1"/>
  <c r="F383" i="5"/>
  <c r="G383" i="5" s="1"/>
  <c r="F384" i="5"/>
  <c r="G384" i="5" s="1"/>
  <c r="F385" i="5"/>
  <c r="G385" i="5" s="1"/>
  <c r="F386" i="5"/>
  <c r="G386" i="5" s="1"/>
  <c r="F387" i="5"/>
  <c r="G387" i="5" s="1"/>
  <c r="F388" i="5"/>
  <c r="G388" i="5" s="1"/>
  <c r="F389" i="5"/>
  <c r="G389" i="5" s="1"/>
  <c r="F390" i="5"/>
  <c r="G390" i="5" s="1"/>
  <c r="F391" i="5"/>
  <c r="G391" i="5" s="1"/>
  <c r="F392" i="5"/>
  <c r="G392" i="5" s="1"/>
  <c r="F393" i="5"/>
  <c r="G393" i="5" s="1"/>
  <c r="F394" i="5"/>
  <c r="G394" i="5" s="1"/>
  <c r="H394" i="5" s="1"/>
  <c r="F395" i="5"/>
  <c r="G395" i="5" s="1"/>
  <c r="H395" i="5" s="1"/>
  <c r="F396" i="5"/>
  <c r="G396" i="5" s="1"/>
  <c r="F397" i="5"/>
  <c r="G397" i="5" s="1"/>
  <c r="H397" i="5" s="1"/>
  <c r="F398" i="5"/>
  <c r="G398" i="5" s="1"/>
  <c r="H398" i="5" s="1"/>
  <c r="F399" i="5"/>
  <c r="G399" i="5" s="1"/>
  <c r="F400" i="5"/>
  <c r="G400" i="5" s="1"/>
  <c r="F401" i="5"/>
  <c r="G401" i="5" s="1"/>
  <c r="F402" i="5"/>
  <c r="G402" i="5" s="1"/>
  <c r="F403" i="5"/>
  <c r="G403" i="5" s="1"/>
  <c r="F404" i="5"/>
  <c r="G404" i="5" s="1"/>
  <c r="F405" i="5"/>
  <c r="G405" i="5" s="1"/>
  <c r="F406" i="5"/>
  <c r="G406" i="5" s="1"/>
  <c r="H406" i="5" s="1"/>
  <c r="F407" i="5"/>
  <c r="G407" i="5" s="1"/>
  <c r="F408" i="5"/>
  <c r="G408" i="5" s="1"/>
  <c r="F409" i="5"/>
  <c r="G409" i="5" s="1"/>
  <c r="F410" i="5"/>
  <c r="G410" i="5" s="1"/>
  <c r="F411" i="5"/>
  <c r="G411" i="5" s="1"/>
  <c r="F412" i="5"/>
  <c r="G412" i="5" s="1"/>
  <c r="F413" i="5"/>
  <c r="G413" i="5" s="1"/>
  <c r="F414" i="5"/>
  <c r="G414" i="5" s="1"/>
  <c r="F415" i="5"/>
  <c r="G415" i="5" s="1"/>
  <c r="F416" i="5"/>
  <c r="G416" i="5" s="1"/>
  <c r="F417" i="5"/>
  <c r="G417" i="5" s="1"/>
  <c r="F418" i="5"/>
  <c r="G418" i="5" s="1"/>
  <c r="F419" i="5"/>
  <c r="G419" i="5" s="1"/>
  <c r="F420" i="5"/>
  <c r="G420" i="5" s="1"/>
  <c r="F421" i="5"/>
  <c r="G421" i="5" s="1"/>
  <c r="F422" i="5"/>
  <c r="G422" i="5" s="1"/>
  <c r="F423" i="5"/>
  <c r="G423" i="5" s="1"/>
  <c r="F424" i="5"/>
  <c r="G424" i="5" s="1"/>
  <c r="F425" i="5"/>
  <c r="G425" i="5" s="1"/>
  <c r="F426" i="5"/>
  <c r="G426" i="5" s="1"/>
  <c r="F427" i="5"/>
  <c r="G427" i="5" s="1"/>
  <c r="F428" i="5"/>
  <c r="G428" i="5" s="1"/>
  <c r="F429" i="5"/>
  <c r="G429" i="5" s="1"/>
  <c r="F430" i="5"/>
  <c r="G430" i="5" s="1"/>
  <c r="H430" i="5" s="1"/>
  <c r="F431" i="5"/>
  <c r="G431" i="5" s="1"/>
  <c r="H431" i="5" s="1"/>
  <c r="F432" i="5"/>
  <c r="G432" i="5" s="1"/>
  <c r="F433" i="5"/>
  <c r="G433" i="5" s="1"/>
  <c r="H433" i="5" s="1"/>
  <c r="F434" i="5"/>
  <c r="G434" i="5" s="1"/>
  <c r="H434" i="5" s="1"/>
  <c r="F435" i="5"/>
  <c r="G435" i="5" s="1"/>
  <c r="F436" i="5"/>
  <c r="G436" i="5" s="1"/>
  <c r="F437" i="5"/>
  <c r="G437" i="5" s="1"/>
  <c r="F438" i="5"/>
  <c r="G438" i="5" s="1"/>
  <c r="F439" i="5"/>
  <c r="G439" i="5" s="1"/>
  <c r="F440" i="5"/>
  <c r="G440" i="5" s="1"/>
  <c r="F441" i="5"/>
  <c r="G441" i="5" s="1"/>
  <c r="F442" i="5"/>
  <c r="G442" i="5" s="1"/>
  <c r="H442" i="5" s="1"/>
  <c r="F443" i="5"/>
  <c r="G443" i="5" s="1"/>
  <c r="F444" i="5"/>
  <c r="G444" i="5" s="1"/>
  <c r="F445" i="5"/>
  <c r="G445" i="5" s="1"/>
  <c r="F446" i="5"/>
  <c r="G446" i="5" s="1"/>
  <c r="F447" i="5"/>
  <c r="G447" i="5" s="1"/>
  <c r="F448" i="5"/>
  <c r="G448" i="5" s="1"/>
  <c r="F449" i="5"/>
  <c r="G449" i="5" s="1"/>
  <c r="F450" i="5"/>
  <c r="G450" i="5" s="1"/>
  <c r="F451" i="5"/>
  <c r="G451" i="5" s="1"/>
  <c r="F452" i="5"/>
  <c r="G452" i="5" s="1"/>
  <c r="F453" i="5"/>
  <c r="G453" i="5" s="1"/>
  <c r="F454" i="5"/>
  <c r="G454" i="5" s="1"/>
  <c r="F455" i="5"/>
  <c r="G455" i="5" s="1"/>
  <c r="F456" i="5"/>
  <c r="G456" i="5" s="1"/>
  <c r="F457" i="5"/>
  <c r="G457" i="5" s="1"/>
  <c r="F458" i="5"/>
  <c r="G458" i="5" s="1"/>
  <c r="F459" i="5"/>
  <c r="G459" i="5" s="1"/>
  <c r="F460" i="5"/>
  <c r="G460" i="5" s="1"/>
  <c r="F461" i="5"/>
  <c r="G461" i="5" s="1"/>
  <c r="F462" i="5"/>
  <c r="G462" i="5" s="1"/>
  <c r="F463" i="5"/>
  <c r="G463" i="5" s="1"/>
  <c r="F464" i="5"/>
  <c r="G464" i="5" s="1"/>
  <c r="F465" i="5"/>
  <c r="G465" i="5" s="1"/>
  <c r="F466" i="5"/>
  <c r="G466" i="5" s="1"/>
  <c r="H466" i="5" s="1"/>
  <c r="F467" i="5"/>
  <c r="G467" i="5" s="1"/>
  <c r="H467" i="5" s="1"/>
  <c r="F468" i="5"/>
  <c r="G468" i="5" s="1"/>
  <c r="F469" i="5"/>
  <c r="G469" i="5" s="1"/>
  <c r="H469" i="5" s="1"/>
  <c r="F470" i="5"/>
  <c r="G470" i="5" s="1"/>
  <c r="H470" i="5" s="1"/>
  <c r="F471" i="5"/>
  <c r="G471" i="5" s="1"/>
  <c r="F472" i="5"/>
  <c r="G472" i="5" s="1"/>
  <c r="F473" i="5"/>
  <c r="G473" i="5" s="1"/>
  <c r="F474" i="5"/>
  <c r="G474" i="5" s="1"/>
  <c r="F475" i="5"/>
  <c r="G475" i="5" s="1"/>
  <c r="F476" i="5"/>
  <c r="G476" i="5" s="1"/>
  <c r="F477" i="5"/>
  <c r="G477" i="5" s="1"/>
  <c r="F478" i="5"/>
  <c r="G478" i="5" s="1"/>
  <c r="H478" i="5" s="1"/>
  <c r="F479" i="5"/>
  <c r="G479" i="5" s="1"/>
  <c r="F480" i="5"/>
  <c r="G480" i="5" s="1"/>
  <c r="F481" i="5"/>
  <c r="G481" i="5" s="1"/>
  <c r="F482" i="5"/>
  <c r="G482" i="5" s="1"/>
  <c r="F483" i="5"/>
  <c r="G483" i="5" s="1"/>
  <c r="F484" i="5"/>
  <c r="G484" i="5" s="1"/>
  <c r="F485" i="5"/>
  <c r="G485" i="5" s="1"/>
  <c r="F486" i="5"/>
  <c r="G486" i="5" s="1"/>
  <c r="F487" i="5"/>
  <c r="G487" i="5" s="1"/>
  <c r="F488" i="5"/>
  <c r="G488" i="5" s="1"/>
  <c r="F489" i="5"/>
  <c r="G489" i="5" s="1"/>
  <c r="F490" i="5"/>
  <c r="G490" i="5" s="1"/>
  <c r="F491" i="5"/>
  <c r="G491" i="5" s="1"/>
  <c r="F492" i="5"/>
  <c r="G492" i="5" s="1"/>
  <c r="F493" i="5"/>
  <c r="G493" i="5" s="1"/>
  <c r="F494" i="5"/>
  <c r="G494" i="5" s="1"/>
  <c r="F495" i="5"/>
  <c r="G495" i="5" s="1"/>
  <c r="F496" i="5"/>
  <c r="G496" i="5" s="1"/>
  <c r="F497" i="5"/>
  <c r="G497" i="5" s="1"/>
  <c r="F498" i="5"/>
  <c r="G498" i="5" s="1"/>
  <c r="F499" i="5"/>
  <c r="G499" i="5" s="1"/>
  <c r="F500" i="5"/>
  <c r="G500" i="5" s="1"/>
  <c r="F501" i="5"/>
  <c r="G501" i="5" s="1"/>
  <c r="F502" i="5"/>
  <c r="G502" i="5" s="1"/>
  <c r="H502" i="5" s="1"/>
  <c r="F503" i="5"/>
  <c r="G503" i="5" s="1"/>
  <c r="H503" i="5" s="1"/>
  <c r="F504" i="5"/>
  <c r="G504" i="5" s="1"/>
  <c r="F505" i="5"/>
  <c r="G505" i="5" s="1"/>
  <c r="H505" i="5" s="1"/>
  <c r="F506" i="5"/>
  <c r="G506" i="5" s="1"/>
  <c r="H506" i="5" s="1"/>
  <c r="F507" i="5"/>
  <c r="G507" i="5" s="1"/>
  <c r="F508" i="5"/>
  <c r="G508" i="5" s="1"/>
  <c r="F509" i="5"/>
  <c r="G509" i="5" s="1"/>
  <c r="F510" i="5"/>
  <c r="G510" i="5" s="1"/>
  <c r="F511" i="5"/>
  <c r="G511" i="5" s="1"/>
  <c r="F512" i="5"/>
  <c r="G512" i="5" s="1"/>
  <c r="F513" i="5"/>
  <c r="G513" i="5" s="1"/>
  <c r="F514" i="5"/>
  <c r="G514" i="5" s="1"/>
  <c r="H514" i="5" s="1"/>
  <c r="F515" i="5"/>
  <c r="G515" i="5" s="1"/>
  <c r="F516" i="5"/>
  <c r="G516" i="5" s="1"/>
  <c r="F517" i="5"/>
  <c r="G517" i="5" s="1"/>
  <c r="F518" i="5"/>
  <c r="G518" i="5" s="1"/>
  <c r="F519" i="5"/>
  <c r="G519" i="5" s="1"/>
  <c r="F520" i="5"/>
  <c r="G520" i="5" s="1"/>
  <c r="F521" i="5"/>
  <c r="G521" i="5" s="1"/>
  <c r="F522" i="5"/>
  <c r="G522" i="5" s="1"/>
  <c r="F523" i="5"/>
  <c r="G523" i="5" s="1"/>
  <c r="F524" i="5"/>
  <c r="G524" i="5" s="1"/>
  <c r="F525" i="5"/>
  <c r="G525" i="5" s="1"/>
  <c r="F526" i="5"/>
  <c r="G526" i="5" s="1"/>
  <c r="F527" i="5"/>
  <c r="G527" i="5" s="1"/>
  <c r="F528" i="5"/>
  <c r="G528" i="5" s="1"/>
  <c r="F529" i="5"/>
  <c r="G529" i="5" s="1"/>
  <c r="F530" i="5"/>
  <c r="G530" i="5" s="1"/>
  <c r="F531" i="5"/>
  <c r="G531" i="5" s="1"/>
  <c r="F532" i="5"/>
  <c r="G532" i="5" s="1"/>
  <c r="F533" i="5"/>
  <c r="G533" i="5" s="1"/>
  <c r="F534" i="5"/>
  <c r="G534" i="5" s="1"/>
  <c r="F535" i="5"/>
  <c r="G535" i="5" s="1"/>
  <c r="F536" i="5"/>
  <c r="G536" i="5" s="1"/>
  <c r="F537" i="5"/>
  <c r="G537" i="5" s="1"/>
  <c r="F538" i="5"/>
  <c r="G538" i="5" s="1"/>
  <c r="H538" i="5" s="1"/>
  <c r="F539" i="5"/>
  <c r="G539" i="5" s="1"/>
  <c r="H539" i="5" s="1"/>
  <c r="F540" i="5"/>
  <c r="G540" i="5" s="1"/>
  <c r="F541" i="5"/>
  <c r="G541" i="5" s="1"/>
  <c r="H541" i="5" s="1"/>
  <c r="F542" i="5"/>
  <c r="G542" i="5" s="1"/>
  <c r="H542" i="5" s="1"/>
  <c r="F543" i="5"/>
  <c r="G543" i="5" s="1"/>
  <c r="F544" i="5"/>
  <c r="G544" i="5" s="1"/>
  <c r="F545" i="5"/>
  <c r="G545" i="5" s="1"/>
  <c r="F546" i="5"/>
  <c r="G546" i="5" s="1"/>
  <c r="F547" i="5"/>
  <c r="G547" i="5" s="1"/>
  <c r="F548" i="5"/>
  <c r="G548" i="5" s="1"/>
  <c r="F549" i="5"/>
  <c r="G549" i="5" s="1"/>
  <c r="F550" i="5"/>
  <c r="G550" i="5" s="1"/>
  <c r="F551" i="5"/>
  <c r="G551" i="5" s="1"/>
  <c r="F552" i="5"/>
  <c r="G552" i="5" s="1"/>
  <c r="F553" i="5"/>
  <c r="G553" i="5" s="1"/>
  <c r="F554" i="5"/>
  <c r="G554" i="5" s="1"/>
  <c r="F555" i="5"/>
  <c r="G555" i="5" s="1"/>
  <c r="F556" i="5"/>
  <c r="G556" i="5" s="1"/>
  <c r="F557" i="5"/>
  <c r="G557" i="5" s="1"/>
  <c r="F558" i="5"/>
  <c r="G558" i="5" s="1"/>
  <c r="F559" i="5"/>
  <c r="G559" i="5" s="1"/>
  <c r="F560" i="5"/>
  <c r="G560" i="5" s="1"/>
  <c r="F561" i="5"/>
  <c r="G561" i="5" s="1"/>
  <c r="F562" i="5"/>
  <c r="G562" i="5" s="1"/>
  <c r="F563" i="5"/>
  <c r="G563" i="5" s="1"/>
  <c r="F564" i="5"/>
  <c r="G564" i="5" s="1"/>
  <c r="F565" i="5"/>
  <c r="G565" i="5" s="1"/>
  <c r="F566" i="5"/>
  <c r="G566" i="5" s="1"/>
  <c r="F567" i="5"/>
  <c r="G567" i="5" s="1"/>
  <c r="F568" i="5"/>
  <c r="G568" i="5" s="1"/>
  <c r="F569" i="5"/>
  <c r="G569" i="5" s="1"/>
  <c r="F570" i="5"/>
  <c r="G570" i="5" s="1"/>
  <c r="F571" i="5"/>
  <c r="G571" i="5" s="1"/>
  <c r="F572" i="5"/>
  <c r="G572" i="5" s="1"/>
  <c r="F573" i="5"/>
  <c r="G573" i="5" s="1"/>
  <c r="F574" i="5"/>
  <c r="G574" i="5" s="1"/>
  <c r="F575" i="5"/>
  <c r="G575" i="5" s="1"/>
  <c r="H575" i="5" s="1"/>
  <c r="F576" i="5"/>
  <c r="G576" i="5" s="1"/>
  <c r="F577" i="5"/>
  <c r="G577" i="5" s="1"/>
  <c r="H577" i="5" s="1"/>
  <c r="F578" i="5"/>
  <c r="G578" i="5" s="1"/>
  <c r="H578" i="5" s="1"/>
  <c r="F579" i="5"/>
  <c r="G579" i="5" s="1"/>
  <c r="F580" i="5"/>
  <c r="G580" i="5" s="1"/>
  <c r="F581" i="5"/>
  <c r="G581" i="5" s="1"/>
  <c r="F582" i="5"/>
  <c r="G582" i="5" s="1"/>
  <c r="F583" i="5"/>
  <c r="G583" i="5" s="1"/>
  <c r="F584" i="5"/>
  <c r="G584" i="5" s="1"/>
  <c r="F585" i="5"/>
  <c r="G585" i="5" s="1"/>
  <c r="F586" i="5"/>
  <c r="G586" i="5" s="1"/>
  <c r="H586" i="5" s="1"/>
  <c r="F587" i="5"/>
  <c r="G587" i="5" s="1"/>
  <c r="F588" i="5"/>
  <c r="G588" i="5" s="1"/>
  <c r="F589" i="5"/>
  <c r="G589" i="5" s="1"/>
  <c r="F590" i="5"/>
  <c r="G590" i="5" s="1"/>
  <c r="F591" i="5"/>
  <c r="G591" i="5" s="1"/>
  <c r="F592" i="5"/>
  <c r="G592" i="5" s="1"/>
  <c r="F593" i="5"/>
  <c r="G593" i="5" s="1"/>
  <c r="F594" i="5"/>
  <c r="G594" i="5" s="1"/>
  <c r="F595" i="5"/>
  <c r="G595" i="5" s="1"/>
  <c r="F596" i="5"/>
  <c r="G596" i="5" s="1"/>
  <c r="F597" i="5"/>
  <c r="G597" i="5" s="1"/>
  <c r="F598" i="5"/>
  <c r="G598" i="5" s="1"/>
  <c r="F599" i="5"/>
  <c r="G599" i="5" s="1"/>
  <c r="F600" i="5"/>
  <c r="G600" i="5" s="1"/>
  <c r="F601" i="5"/>
  <c r="G601" i="5" s="1"/>
  <c r="F602" i="5"/>
  <c r="G602" i="5" s="1"/>
  <c r="F603" i="5"/>
  <c r="G603" i="5" s="1"/>
  <c r="F604" i="5"/>
  <c r="G604" i="5" s="1"/>
  <c r="F605" i="5"/>
  <c r="G605" i="5" s="1"/>
  <c r="F606" i="5"/>
  <c r="G606" i="5" s="1"/>
  <c r="F607" i="5"/>
  <c r="G607" i="5" s="1"/>
  <c r="F608" i="5"/>
  <c r="G608" i="5" s="1"/>
  <c r="F609" i="5"/>
  <c r="G609" i="5" s="1"/>
  <c r="F610" i="5"/>
  <c r="G610" i="5" s="1"/>
  <c r="F611" i="5"/>
  <c r="G611" i="5" s="1"/>
  <c r="H611" i="5" s="1"/>
  <c r="F612" i="5"/>
  <c r="G612" i="5" s="1"/>
  <c r="F613" i="5"/>
  <c r="G613" i="5" s="1"/>
  <c r="H613" i="5" s="1"/>
  <c r="F614" i="5"/>
  <c r="G614" i="5" s="1"/>
  <c r="H614" i="5" s="1"/>
  <c r="F615" i="5"/>
  <c r="G615" i="5" s="1"/>
  <c r="F616" i="5"/>
  <c r="G616" i="5" s="1"/>
  <c r="F617" i="5"/>
  <c r="G617" i="5" s="1"/>
  <c r="F618" i="5"/>
  <c r="G618" i="5" s="1"/>
  <c r="F619" i="5"/>
  <c r="G619" i="5" s="1"/>
  <c r="F620" i="5"/>
  <c r="G620" i="5" s="1"/>
  <c r="F621" i="5"/>
  <c r="G621" i="5" s="1"/>
  <c r="F622" i="5"/>
  <c r="G622" i="5" s="1"/>
  <c r="H622" i="5" s="1"/>
  <c r="F623" i="5"/>
  <c r="G623" i="5" s="1"/>
  <c r="F624" i="5"/>
  <c r="G624" i="5" s="1"/>
  <c r="F625" i="5"/>
  <c r="G625" i="5" s="1"/>
  <c r="F626" i="5"/>
  <c r="G626" i="5" s="1"/>
  <c r="F627" i="5"/>
  <c r="G627" i="5" s="1"/>
  <c r="F628" i="5"/>
  <c r="G628" i="5" s="1"/>
  <c r="F629" i="5"/>
  <c r="G629" i="5" s="1"/>
  <c r="F630" i="5"/>
  <c r="G630" i="5" s="1"/>
  <c r="F631" i="5"/>
  <c r="G631" i="5" s="1"/>
  <c r="F632" i="5"/>
  <c r="G632" i="5" s="1"/>
  <c r="F633" i="5"/>
  <c r="G633" i="5" s="1"/>
  <c r="F634" i="5"/>
  <c r="G634" i="5" s="1"/>
  <c r="F635" i="5"/>
  <c r="G635" i="5" s="1"/>
  <c r="F636" i="5"/>
  <c r="G636" i="5" s="1"/>
  <c r="F637" i="5"/>
  <c r="G637" i="5" s="1"/>
  <c r="F638" i="5"/>
  <c r="G638" i="5" s="1"/>
  <c r="F639" i="5"/>
  <c r="G639" i="5" s="1"/>
  <c r="F640" i="5"/>
  <c r="G640" i="5" s="1"/>
  <c r="F641" i="5"/>
  <c r="G641" i="5" s="1"/>
  <c r="F642" i="5"/>
  <c r="G642" i="5" s="1"/>
  <c r="F643" i="5"/>
  <c r="G643" i="5" s="1"/>
  <c r="F644" i="5"/>
  <c r="G644" i="5" s="1"/>
  <c r="F645" i="5"/>
  <c r="G645" i="5" s="1"/>
  <c r="F646" i="5"/>
  <c r="G646" i="5" s="1"/>
  <c r="F647" i="5"/>
  <c r="G647" i="5" s="1"/>
  <c r="F648" i="5"/>
  <c r="G648" i="5" s="1"/>
  <c r="F649" i="5"/>
  <c r="G649" i="5" s="1"/>
  <c r="H649" i="5" s="1"/>
  <c r="F650" i="5"/>
  <c r="G650" i="5" s="1"/>
  <c r="F651" i="5"/>
  <c r="G651" i="5" s="1"/>
  <c r="F652" i="5"/>
  <c r="G652" i="5" s="1"/>
  <c r="F653" i="5"/>
  <c r="G653" i="5" s="1"/>
  <c r="F654" i="5"/>
  <c r="G654" i="5" s="1"/>
  <c r="F655" i="5"/>
  <c r="G655" i="5" s="1"/>
  <c r="F656" i="5"/>
  <c r="G656" i="5" s="1"/>
  <c r="F657" i="5"/>
  <c r="G657" i="5" s="1"/>
  <c r="F658" i="5"/>
  <c r="G658" i="5" s="1"/>
  <c r="F659" i="5"/>
  <c r="G659" i="5" s="1"/>
  <c r="F660" i="5"/>
  <c r="G660" i="5" s="1"/>
  <c r="F661" i="5"/>
  <c r="G661" i="5" s="1"/>
  <c r="F662" i="5"/>
  <c r="G662" i="5" s="1"/>
  <c r="F663" i="5"/>
  <c r="G663" i="5" s="1"/>
  <c r="F664" i="5"/>
  <c r="G664" i="5" s="1"/>
  <c r="F665" i="5"/>
  <c r="G665" i="5" s="1"/>
  <c r="F666" i="5"/>
  <c r="G666" i="5" s="1"/>
  <c r="F667" i="5"/>
  <c r="G667" i="5" s="1"/>
  <c r="F668" i="5"/>
  <c r="G668" i="5" s="1"/>
  <c r="F669" i="5"/>
  <c r="G669" i="5" s="1"/>
  <c r="F670" i="5"/>
  <c r="G670" i="5" s="1"/>
  <c r="F671" i="5"/>
  <c r="G671" i="5" s="1"/>
  <c r="F672" i="5"/>
  <c r="G672" i="5" s="1"/>
  <c r="F673" i="5"/>
  <c r="G673" i="5" s="1"/>
  <c r="F674" i="5"/>
  <c r="G674" i="5" s="1"/>
  <c r="F675" i="5"/>
  <c r="G675" i="5" s="1"/>
  <c r="F676" i="5"/>
  <c r="G676" i="5" s="1"/>
  <c r="F677" i="5"/>
  <c r="G677" i="5" s="1"/>
  <c r="F678" i="5"/>
  <c r="G678" i="5" s="1"/>
  <c r="F679" i="5"/>
  <c r="G679" i="5" s="1"/>
  <c r="F680" i="5"/>
  <c r="G680" i="5" s="1"/>
  <c r="F681" i="5"/>
  <c r="G681" i="5" s="1"/>
  <c r="F682" i="5"/>
  <c r="G682" i="5" s="1"/>
  <c r="F683" i="5"/>
  <c r="G683" i="5" s="1"/>
  <c r="F684" i="5"/>
  <c r="G684" i="5" s="1"/>
  <c r="F685" i="5"/>
  <c r="G685" i="5" s="1"/>
  <c r="F686" i="5"/>
  <c r="G686" i="5" s="1"/>
  <c r="F687" i="5"/>
  <c r="G687" i="5" s="1"/>
  <c r="F688" i="5"/>
  <c r="G688" i="5" s="1"/>
  <c r="F689" i="5"/>
  <c r="G689" i="5" s="1"/>
  <c r="F690" i="5"/>
  <c r="G690" i="5" s="1"/>
  <c r="F691" i="5"/>
  <c r="G691" i="5" s="1"/>
  <c r="F692" i="5"/>
  <c r="G692" i="5" s="1"/>
  <c r="F693" i="5"/>
  <c r="G693" i="5" s="1"/>
  <c r="F694" i="5"/>
  <c r="G694" i="5" s="1"/>
  <c r="H694" i="5" s="1"/>
  <c r="F695" i="5"/>
  <c r="G695" i="5" s="1"/>
  <c r="F696" i="5"/>
  <c r="G696" i="5" s="1"/>
  <c r="F697" i="5"/>
  <c r="G697" i="5" s="1"/>
  <c r="F698" i="5"/>
  <c r="G698" i="5" s="1"/>
  <c r="F699" i="5"/>
  <c r="G699" i="5" s="1"/>
  <c r="F700" i="5"/>
  <c r="G700" i="5" s="1"/>
  <c r="F701" i="5"/>
  <c r="G701" i="5" s="1"/>
  <c r="F702" i="5"/>
  <c r="G702" i="5" s="1"/>
  <c r="F703" i="5"/>
  <c r="G703" i="5" s="1"/>
  <c r="F704" i="5"/>
  <c r="G704" i="5" s="1"/>
  <c r="F705" i="5"/>
  <c r="G705" i="5" s="1"/>
  <c r="F706" i="5"/>
  <c r="G706" i="5" s="1"/>
  <c r="F707" i="5"/>
  <c r="G707" i="5" s="1"/>
  <c r="F708" i="5"/>
  <c r="G708" i="5" s="1"/>
  <c r="F709" i="5"/>
  <c r="G709" i="5" s="1"/>
  <c r="F710" i="5"/>
  <c r="G710" i="5" s="1"/>
  <c r="F711" i="5"/>
  <c r="G711" i="5" s="1"/>
  <c r="F712" i="5"/>
  <c r="G712" i="5" s="1"/>
  <c r="F713" i="5"/>
  <c r="G713" i="5" s="1"/>
  <c r="F714" i="5"/>
  <c r="G714" i="5" s="1"/>
  <c r="F715" i="5"/>
  <c r="G715" i="5" s="1"/>
  <c r="F716" i="5"/>
  <c r="G716" i="5" s="1"/>
  <c r="F717" i="5"/>
  <c r="G717" i="5" s="1"/>
  <c r="F718" i="5"/>
  <c r="G718" i="5" s="1"/>
  <c r="F719" i="5"/>
  <c r="G719" i="5" s="1"/>
  <c r="F720" i="5"/>
  <c r="G720" i="5" s="1"/>
  <c r="F721" i="5"/>
  <c r="G721" i="5" s="1"/>
  <c r="F722" i="5"/>
  <c r="G722" i="5" s="1"/>
  <c r="F723" i="5"/>
  <c r="G723" i="5" s="1"/>
  <c r="F724" i="5"/>
  <c r="G724" i="5" s="1"/>
  <c r="F725" i="5"/>
  <c r="G725" i="5" s="1"/>
  <c r="F726" i="5"/>
  <c r="G726" i="5" s="1"/>
  <c r="F727" i="5"/>
  <c r="G727" i="5" s="1"/>
  <c r="F728" i="5"/>
  <c r="G728" i="5" s="1"/>
  <c r="F729" i="5"/>
  <c r="G729" i="5" s="1"/>
  <c r="F730" i="5"/>
  <c r="G730" i="5" s="1"/>
  <c r="H730" i="5" s="1"/>
  <c r="F731" i="5"/>
  <c r="G731" i="5" s="1"/>
  <c r="F732" i="5"/>
  <c r="G732" i="5" s="1"/>
  <c r="F733" i="5"/>
  <c r="G733" i="5" s="1"/>
  <c r="F734" i="5"/>
  <c r="G734" i="5" s="1"/>
  <c r="F735" i="5"/>
  <c r="G735" i="5" s="1"/>
  <c r="F736" i="5"/>
  <c r="G736" i="5" s="1"/>
  <c r="F737" i="5"/>
  <c r="G737" i="5" s="1"/>
  <c r="F738" i="5"/>
  <c r="G738" i="5" s="1"/>
  <c r="F739" i="5"/>
  <c r="G739" i="5" s="1"/>
  <c r="F740" i="5"/>
  <c r="G740" i="5" s="1"/>
  <c r="F741" i="5"/>
  <c r="G741" i="5" s="1"/>
  <c r="F742" i="5"/>
  <c r="G742" i="5" s="1"/>
  <c r="F743" i="5"/>
  <c r="G743" i="5" s="1"/>
  <c r="F744" i="5"/>
  <c r="G744" i="5" s="1"/>
  <c r="F745" i="5"/>
  <c r="G745" i="5" s="1"/>
  <c r="F746" i="5"/>
  <c r="G746" i="5" s="1"/>
  <c r="F747" i="5"/>
  <c r="G747" i="5" s="1"/>
  <c r="F748" i="5"/>
  <c r="G748" i="5" s="1"/>
  <c r="F749" i="5"/>
  <c r="G749" i="5" s="1"/>
  <c r="F750" i="5"/>
  <c r="G750" i="5" s="1"/>
  <c r="F751" i="5"/>
  <c r="G751" i="5" s="1"/>
  <c r="F752" i="5"/>
  <c r="G752" i="5" s="1"/>
  <c r="F753" i="5"/>
  <c r="G753" i="5" s="1"/>
  <c r="F754" i="5"/>
  <c r="G754" i="5" s="1"/>
  <c r="F755" i="5"/>
  <c r="G755" i="5" s="1"/>
  <c r="F756" i="5"/>
  <c r="G756" i="5" s="1"/>
  <c r="F757" i="5"/>
  <c r="G757" i="5" s="1"/>
  <c r="F758" i="5"/>
  <c r="G758" i="5" s="1"/>
  <c r="F759" i="5"/>
  <c r="G759" i="5" s="1"/>
  <c r="F760" i="5"/>
  <c r="G760" i="5" s="1"/>
  <c r="F761" i="5"/>
  <c r="G761" i="5" s="1"/>
  <c r="F762" i="5"/>
  <c r="G762" i="5" s="1"/>
  <c r="F763" i="5"/>
  <c r="G763" i="5" s="1"/>
  <c r="F764" i="5"/>
  <c r="G764" i="5" s="1"/>
  <c r="F765" i="5"/>
  <c r="G765" i="5" s="1"/>
  <c r="F766" i="5"/>
  <c r="G766" i="5" s="1"/>
  <c r="H766" i="5" s="1"/>
  <c r="F767" i="5"/>
  <c r="G767" i="5" s="1"/>
  <c r="F768" i="5"/>
  <c r="G768" i="5" s="1"/>
  <c r="F769" i="5"/>
  <c r="G769" i="5" s="1"/>
  <c r="F770" i="5"/>
  <c r="G770" i="5" s="1"/>
  <c r="F771" i="5"/>
  <c r="G771" i="5" s="1"/>
  <c r="F772" i="5"/>
  <c r="G772" i="5" s="1"/>
  <c r="F773" i="5"/>
  <c r="G773" i="5" s="1"/>
  <c r="F774" i="5"/>
  <c r="G774" i="5" s="1"/>
  <c r="F775" i="5"/>
  <c r="G775" i="5" s="1"/>
  <c r="F776" i="5"/>
  <c r="G776" i="5" s="1"/>
  <c r="F777" i="5"/>
  <c r="G777" i="5" s="1"/>
  <c r="F778" i="5"/>
  <c r="G778" i="5" s="1"/>
  <c r="F779" i="5"/>
  <c r="G779" i="5" s="1"/>
  <c r="F780" i="5"/>
  <c r="G780" i="5" s="1"/>
  <c r="F781" i="5"/>
  <c r="G781" i="5" s="1"/>
  <c r="F782" i="5"/>
  <c r="G782" i="5" s="1"/>
  <c r="F783" i="5"/>
  <c r="G783" i="5" s="1"/>
  <c r="F784" i="5"/>
  <c r="G784" i="5" s="1"/>
  <c r="F785" i="5"/>
  <c r="G785" i="5" s="1"/>
  <c r="F786" i="5"/>
  <c r="G786" i="5" s="1"/>
  <c r="F787" i="5"/>
  <c r="G787" i="5" s="1"/>
  <c r="F788" i="5"/>
  <c r="G788" i="5" s="1"/>
  <c r="F789" i="5"/>
  <c r="G789" i="5" s="1"/>
  <c r="F790" i="5"/>
  <c r="G790" i="5" s="1"/>
  <c r="F791" i="5"/>
  <c r="G791" i="5" s="1"/>
  <c r="F792" i="5"/>
  <c r="G792" i="5" s="1"/>
  <c r="F793" i="5"/>
  <c r="G793" i="5" s="1"/>
  <c r="F794" i="5"/>
  <c r="G794" i="5" s="1"/>
  <c r="H794" i="5" s="1"/>
  <c r="F795" i="5"/>
  <c r="G795" i="5" s="1"/>
  <c r="F796" i="5"/>
  <c r="G796" i="5" s="1"/>
  <c r="F797" i="5"/>
  <c r="G797" i="5" s="1"/>
  <c r="F798" i="5"/>
  <c r="G798" i="5" s="1"/>
  <c r="F799" i="5"/>
  <c r="G799" i="5" s="1"/>
  <c r="F800" i="5"/>
  <c r="G800" i="5" s="1"/>
  <c r="F801" i="5"/>
  <c r="G801" i="5" s="1"/>
  <c r="F802" i="5"/>
  <c r="G802" i="5" s="1"/>
  <c r="H802" i="5" s="1"/>
  <c r="F803" i="5"/>
  <c r="G803" i="5" s="1"/>
  <c r="F804" i="5"/>
  <c r="G804" i="5" s="1"/>
  <c r="F805" i="5"/>
  <c r="G805" i="5" s="1"/>
  <c r="F806" i="5"/>
  <c r="G806" i="5" s="1"/>
  <c r="F807" i="5"/>
  <c r="G807" i="5" s="1"/>
  <c r="F808" i="5"/>
  <c r="G808" i="5" s="1"/>
  <c r="F809" i="5"/>
  <c r="G809" i="5" s="1"/>
  <c r="F810" i="5"/>
  <c r="G810" i="5" s="1"/>
  <c r="F811" i="5"/>
  <c r="G811" i="5" s="1"/>
  <c r="F812" i="5"/>
  <c r="G812" i="5" s="1"/>
  <c r="F813" i="5"/>
  <c r="G813" i="5" s="1"/>
  <c r="F814" i="5"/>
  <c r="G814" i="5" s="1"/>
  <c r="F815" i="5"/>
  <c r="G815" i="5" s="1"/>
  <c r="F816" i="5"/>
  <c r="G816" i="5" s="1"/>
  <c r="F817" i="5"/>
  <c r="G817" i="5" s="1"/>
  <c r="F818" i="5"/>
  <c r="G818" i="5" s="1"/>
  <c r="F819" i="5"/>
  <c r="G819" i="5" s="1"/>
  <c r="F820" i="5"/>
  <c r="G820" i="5" s="1"/>
  <c r="F821" i="5"/>
  <c r="G821" i="5" s="1"/>
  <c r="F822" i="5"/>
  <c r="G822" i="5" s="1"/>
  <c r="F823" i="5"/>
  <c r="G823" i="5" s="1"/>
  <c r="F824" i="5"/>
  <c r="G824" i="5" s="1"/>
  <c r="F825" i="5"/>
  <c r="G825" i="5" s="1"/>
  <c r="F826" i="5"/>
  <c r="G826" i="5" s="1"/>
  <c r="F827" i="5"/>
  <c r="G827" i="5" s="1"/>
  <c r="F828" i="5"/>
  <c r="G828" i="5" s="1"/>
  <c r="F829" i="5"/>
  <c r="G829" i="5" s="1"/>
  <c r="H829" i="5" s="1"/>
  <c r="F830" i="5"/>
  <c r="G830" i="5" s="1"/>
  <c r="H830" i="5" s="1"/>
  <c r="F831" i="5"/>
  <c r="G831" i="5" s="1"/>
  <c r="F832" i="5"/>
  <c r="G832" i="5" s="1"/>
  <c r="F833" i="5"/>
  <c r="G833" i="5" s="1"/>
  <c r="F834" i="5"/>
  <c r="G834" i="5" s="1"/>
  <c r="F835" i="5"/>
  <c r="G835" i="5" s="1"/>
  <c r="F836" i="5"/>
  <c r="G836" i="5" s="1"/>
  <c r="F837" i="5"/>
  <c r="G837" i="5" s="1"/>
  <c r="F838" i="5"/>
  <c r="G838" i="5" s="1"/>
  <c r="F839" i="5"/>
  <c r="G839" i="5" s="1"/>
  <c r="F840" i="5"/>
  <c r="G840" i="5" s="1"/>
  <c r="F841" i="5"/>
  <c r="G841" i="5" s="1"/>
  <c r="F842" i="5"/>
  <c r="G842" i="5" s="1"/>
  <c r="F843" i="5"/>
  <c r="G843" i="5" s="1"/>
  <c r="F844" i="5"/>
  <c r="G844" i="5" s="1"/>
  <c r="F845" i="5"/>
  <c r="G845" i="5" s="1"/>
  <c r="F846" i="5"/>
  <c r="G846" i="5" s="1"/>
  <c r="F847" i="5"/>
  <c r="G847" i="5" s="1"/>
  <c r="F848" i="5"/>
  <c r="G848" i="5" s="1"/>
  <c r="F849" i="5"/>
  <c r="G849" i="5" s="1"/>
  <c r="F850" i="5"/>
  <c r="G850" i="5" s="1"/>
  <c r="F851" i="5"/>
  <c r="G851" i="5" s="1"/>
  <c r="F852" i="5"/>
  <c r="G852" i="5" s="1"/>
  <c r="F853" i="5"/>
  <c r="G853" i="5" s="1"/>
  <c r="F854" i="5"/>
  <c r="G854" i="5" s="1"/>
  <c r="F855" i="5"/>
  <c r="G855" i="5" s="1"/>
  <c r="F856" i="5"/>
  <c r="G856" i="5" s="1"/>
  <c r="F857" i="5"/>
  <c r="G857" i="5" s="1"/>
  <c r="F858" i="5"/>
  <c r="G858" i="5" s="1"/>
  <c r="F859" i="5"/>
  <c r="G859" i="5" s="1"/>
  <c r="F860" i="5"/>
  <c r="G860" i="5" s="1"/>
  <c r="F861" i="5"/>
  <c r="G861" i="5" s="1"/>
  <c r="F862" i="5"/>
  <c r="G862" i="5" s="1"/>
  <c r="F863" i="5"/>
  <c r="G863" i="5" s="1"/>
  <c r="F864" i="5"/>
  <c r="G864" i="5" s="1"/>
  <c r="F865" i="5"/>
  <c r="G865" i="5" s="1"/>
  <c r="F866" i="5"/>
  <c r="G866" i="5" s="1"/>
  <c r="F867" i="5"/>
  <c r="G867" i="5" s="1"/>
  <c r="F868" i="5"/>
  <c r="G868" i="5" s="1"/>
  <c r="F869" i="5"/>
  <c r="G869" i="5" s="1"/>
  <c r="F870" i="5"/>
  <c r="G870" i="5" s="1"/>
  <c r="F871" i="5"/>
  <c r="G871" i="5" s="1"/>
  <c r="F872" i="5"/>
  <c r="G872" i="5" s="1"/>
  <c r="F873" i="5"/>
  <c r="G873" i="5" s="1"/>
  <c r="H873" i="5" s="1"/>
  <c r="F874" i="5"/>
  <c r="G874" i="5" s="1"/>
  <c r="F875" i="5"/>
  <c r="G875" i="5" s="1"/>
  <c r="F876" i="5"/>
  <c r="G876" i="5" s="1"/>
  <c r="F877" i="5"/>
  <c r="G877" i="5" s="1"/>
  <c r="F878" i="5"/>
  <c r="G878" i="5" s="1"/>
  <c r="F879" i="5"/>
  <c r="G879" i="5" s="1"/>
  <c r="F880" i="5"/>
  <c r="G880" i="5" s="1"/>
  <c r="F881" i="5"/>
  <c r="G881" i="5" s="1"/>
  <c r="F882" i="5"/>
  <c r="G882" i="5" s="1"/>
  <c r="F883" i="5"/>
  <c r="G883" i="5" s="1"/>
  <c r="F884" i="5"/>
  <c r="G884" i="5" s="1"/>
  <c r="F885" i="5"/>
  <c r="G885" i="5" s="1"/>
  <c r="H885" i="5" s="1"/>
  <c r="F886" i="5"/>
  <c r="G886" i="5" s="1"/>
  <c r="H886" i="5" s="1"/>
  <c r="F887" i="5"/>
  <c r="G887" i="5" s="1"/>
  <c r="F888" i="5"/>
  <c r="G888" i="5" s="1"/>
  <c r="F889" i="5"/>
  <c r="G889" i="5" s="1"/>
  <c r="F890" i="5"/>
  <c r="G890" i="5" s="1"/>
  <c r="F891" i="5"/>
  <c r="G891" i="5" s="1"/>
  <c r="F892" i="5"/>
  <c r="G892" i="5" s="1"/>
  <c r="F893" i="5"/>
  <c r="G893" i="5" s="1"/>
  <c r="F894" i="5"/>
  <c r="G894" i="5" s="1"/>
  <c r="F895" i="5"/>
  <c r="G895" i="5" s="1"/>
  <c r="F896" i="5"/>
  <c r="G896" i="5" s="1"/>
  <c r="F897" i="5"/>
  <c r="G897" i="5" s="1"/>
  <c r="H897" i="5" s="1"/>
  <c r="F898" i="5"/>
  <c r="G898" i="5" s="1"/>
  <c r="F899" i="5"/>
  <c r="G899" i="5" s="1"/>
  <c r="F900" i="5"/>
  <c r="G900" i="5" s="1"/>
  <c r="F901" i="5"/>
  <c r="G901" i="5" s="1"/>
  <c r="F902" i="5"/>
  <c r="G902" i="5" s="1"/>
  <c r="F903" i="5"/>
  <c r="G903" i="5" s="1"/>
  <c r="F904" i="5"/>
  <c r="G904" i="5" s="1"/>
  <c r="F905" i="5"/>
  <c r="G905" i="5" s="1"/>
  <c r="F906" i="5"/>
  <c r="G906" i="5" s="1"/>
  <c r="F907" i="5"/>
  <c r="G907" i="5" s="1"/>
  <c r="F908" i="5"/>
  <c r="G908" i="5" s="1"/>
  <c r="F909" i="5"/>
  <c r="G909" i="5" s="1"/>
  <c r="F910" i="5"/>
  <c r="G910" i="5" s="1"/>
  <c r="F911" i="5"/>
  <c r="G911" i="5" s="1"/>
  <c r="F912" i="5"/>
  <c r="G912" i="5" s="1"/>
  <c r="F913" i="5"/>
  <c r="G913" i="5" s="1"/>
  <c r="F914" i="5"/>
  <c r="G914" i="5" s="1"/>
  <c r="F915" i="5"/>
  <c r="G915" i="5" s="1"/>
  <c r="F916" i="5"/>
  <c r="G916" i="5" s="1"/>
  <c r="F917" i="5"/>
  <c r="G917" i="5" s="1"/>
  <c r="F918" i="5"/>
  <c r="G918" i="5" s="1"/>
  <c r="F919" i="5"/>
  <c r="G919" i="5" s="1"/>
  <c r="F920" i="5"/>
  <c r="G920" i="5" s="1"/>
  <c r="F921" i="5"/>
  <c r="G921" i="5" s="1"/>
  <c r="F922" i="5"/>
  <c r="G922" i="5" s="1"/>
  <c r="F923" i="5"/>
  <c r="G923" i="5" s="1"/>
  <c r="F924" i="5"/>
  <c r="G924" i="5" s="1"/>
  <c r="F925" i="5"/>
  <c r="G925" i="5" s="1"/>
  <c r="H925" i="5" s="1"/>
  <c r="F926" i="5"/>
  <c r="G926" i="5" s="1"/>
  <c r="H926" i="5" s="1"/>
  <c r="F927" i="5"/>
  <c r="G927" i="5" s="1"/>
  <c r="F928" i="5"/>
  <c r="G928" i="5" s="1"/>
  <c r="F929" i="5"/>
  <c r="G929" i="5" s="1"/>
  <c r="F930" i="5"/>
  <c r="G930" i="5" s="1"/>
  <c r="F931" i="5"/>
  <c r="G931" i="5" s="1"/>
  <c r="F932" i="5"/>
  <c r="G932" i="5" s="1"/>
  <c r="F933" i="5"/>
  <c r="G933" i="5" s="1"/>
  <c r="F934" i="5"/>
  <c r="G934" i="5" s="1"/>
  <c r="F935" i="5"/>
  <c r="G935" i="5" s="1"/>
  <c r="F936" i="5"/>
  <c r="G936" i="5" s="1"/>
  <c r="F937" i="5"/>
  <c r="G937" i="5" s="1"/>
  <c r="F938" i="5"/>
  <c r="G938" i="5" s="1"/>
  <c r="F939" i="5"/>
  <c r="G939" i="5" s="1"/>
  <c r="F940" i="5"/>
  <c r="G940" i="5" s="1"/>
  <c r="F941" i="5"/>
  <c r="G941" i="5" s="1"/>
  <c r="F942" i="5"/>
  <c r="G942" i="5" s="1"/>
  <c r="F943" i="5"/>
  <c r="G943" i="5" s="1"/>
  <c r="F944" i="5"/>
  <c r="G944" i="5" s="1"/>
  <c r="F945" i="5"/>
  <c r="G945" i="5" s="1"/>
  <c r="H945" i="5" s="1"/>
  <c r="F946" i="5"/>
  <c r="G946" i="5" s="1"/>
  <c r="F947" i="5"/>
  <c r="G947" i="5" s="1"/>
  <c r="F948" i="5"/>
  <c r="G948" i="5" s="1"/>
  <c r="F949" i="5"/>
  <c r="G949" i="5" s="1"/>
  <c r="F950" i="5"/>
  <c r="G950" i="5" s="1"/>
  <c r="F951" i="5"/>
  <c r="G951" i="5" s="1"/>
  <c r="F952" i="5"/>
  <c r="G952" i="5" s="1"/>
  <c r="F953" i="5"/>
  <c r="G953" i="5" s="1"/>
  <c r="F954" i="5"/>
  <c r="G954" i="5" s="1"/>
  <c r="F955" i="5"/>
  <c r="G955" i="5" s="1"/>
  <c r="F956" i="5"/>
  <c r="G956" i="5" s="1"/>
  <c r="F957" i="5"/>
  <c r="G957" i="5" s="1"/>
  <c r="F958" i="5"/>
  <c r="G958" i="5" s="1"/>
  <c r="F959" i="5"/>
  <c r="G959" i="5" s="1"/>
  <c r="F960" i="5"/>
  <c r="G960" i="5" s="1"/>
  <c r="F961" i="5"/>
  <c r="G961" i="5" s="1"/>
  <c r="H961" i="5" s="1"/>
  <c r="F962" i="5"/>
  <c r="G962" i="5" s="1"/>
  <c r="H962" i="5" s="1"/>
  <c r="F963" i="5"/>
  <c r="G963" i="5" s="1"/>
  <c r="F964" i="5"/>
  <c r="G964" i="5" s="1"/>
  <c r="F965" i="5"/>
  <c r="G965" i="5" s="1"/>
  <c r="F966" i="5"/>
  <c r="G966" i="5" s="1"/>
  <c r="F967" i="5"/>
  <c r="G967" i="5" s="1"/>
  <c r="F968" i="5"/>
  <c r="G968" i="5" s="1"/>
  <c r="F969" i="5"/>
  <c r="G969" i="5" s="1"/>
  <c r="F970" i="5"/>
  <c r="G970" i="5" s="1"/>
  <c r="F971" i="5"/>
  <c r="G971" i="5" s="1"/>
  <c r="F972" i="5"/>
  <c r="G972" i="5" s="1"/>
  <c r="F973" i="5"/>
  <c r="G973" i="5" s="1"/>
  <c r="F974" i="5"/>
  <c r="G974" i="5" s="1"/>
  <c r="F975" i="5"/>
  <c r="G975" i="5" s="1"/>
  <c r="F976" i="5"/>
  <c r="G976" i="5" s="1"/>
  <c r="F977" i="5"/>
  <c r="G977" i="5" s="1"/>
  <c r="F978" i="5"/>
  <c r="G978" i="5" s="1"/>
  <c r="F979" i="5"/>
  <c r="G979" i="5" s="1"/>
  <c r="F980" i="5"/>
  <c r="G980" i="5" s="1"/>
  <c r="F981" i="5"/>
  <c r="G981" i="5" s="1"/>
  <c r="F982" i="5"/>
  <c r="G982" i="5" s="1"/>
  <c r="F983" i="5"/>
  <c r="G983" i="5" s="1"/>
  <c r="F984" i="5"/>
  <c r="G984" i="5" s="1"/>
  <c r="F985" i="5"/>
  <c r="G985" i="5" s="1"/>
  <c r="F986" i="5"/>
  <c r="G986" i="5" s="1"/>
  <c r="F987" i="5"/>
  <c r="G987" i="5" s="1"/>
  <c r="F988" i="5"/>
  <c r="G988" i="5" s="1"/>
  <c r="F989" i="5"/>
  <c r="G989" i="5" s="1"/>
  <c r="F990" i="5"/>
  <c r="G990" i="5" s="1"/>
  <c r="F991" i="5"/>
  <c r="G991" i="5" s="1"/>
  <c r="F992" i="5"/>
  <c r="G992" i="5" s="1"/>
  <c r="F993" i="5"/>
  <c r="G993" i="5" s="1"/>
  <c r="H993" i="5" s="1"/>
  <c r="F994" i="5"/>
  <c r="G994" i="5" s="1"/>
  <c r="H994" i="5" s="1"/>
  <c r="F995" i="5"/>
  <c r="G995" i="5" s="1"/>
  <c r="F996" i="5"/>
  <c r="G996" i="5" s="1"/>
  <c r="F997" i="5"/>
  <c r="G997" i="5" s="1"/>
  <c r="F998" i="5"/>
  <c r="G998" i="5" s="1"/>
  <c r="F999" i="5"/>
  <c r="G999" i="5" s="1"/>
  <c r="F1000" i="5"/>
  <c r="G1000" i="5" s="1"/>
  <c r="F1001" i="5"/>
  <c r="G1001" i="5" s="1"/>
  <c r="F2" i="5"/>
  <c r="G2" i="5" s="1"/>
  <c r="H2" i="5" s="1"/>
  <c r="Q4992" i="8" l="1"/>
  <c r="Q4980" i="8"/>
  <c r="Q4968" i="8"/>
  <c r="Q4956" i="8"/>
  <c r="Q4944" i="8"/>
  <c r="Q4932" i="8"/>
  <c r="Q4920" i="8"/>
  <c r="Q4908" i="8"/>
  <c r="Q4896" i="8"/>
  <c r="Q4884" i="8"/>
  <c r="Q4872" i="8"/>
  <c r="Q4860" i="8"/>
  <c r="Q4848" i="8"/>
  <c r="Q4836" i="8"/>
  <c r="Q4824" i="8"/>
  <c r="Q4812" i="8"/>
  <c r="Q4800" i="8"/>
  <c r="Q4788" i="8"/>
  <c r="Q4776" i="8"/>
  <c r="Q4764" i="8"/>
  <c r="R4764" i="8" s="1"/>
  <c r="S4764" i="8" s="1"/>
  <c r="T4764" i="8" s="1"/>
  <c r="Q4752" i="8"/>
  <c r="R4752" i="8" s="1"/>
  <c r="S4752" i="8" s="1"/>
  <c r="T4752" i="8" s="1"/>
  <c r="Q4740" i="8"/>
  <c r="Q4728" i="8"/>
  <c r="Q4716" i="8"/>
  <c r="Q4704" i="8"/>
  <c r="Q4692" i="8"/>
  <c r="Q4680" i="8"/>
  <c r="Q4668" i="8"/>
  <c r="Q4656" i="8"/>
  <c r="Q4644" i="8"/>
  <c r="Q4632" i="8"/>
  <c r="Q4620" i="8"/>
  <c r="R4620" i="8" s="1"/>
  <c r="S4620" i="8" s="1"/>
  <c r="T4620" i="8" s="1"/>
  <c r="Q4608" i="8"/>
  <c r="R4608" i="8" s="1"/>
  <c r="S4608" i="8" s="1"/>
  <c r="T4608" i="8" s="1"/>
  <c r="Q4596" i="8"/>
  <c r="Q4584" i="8"/>
  <c r="Q4572" i="8"/>
  <c r="Q4560" i="8"/>
  <c r="Q4548" i="8"/>
  <c r="Q4536" i="8"/>
  <c r="Q4524" i="8"/>
  <c r="Q4512" i="8"/>
  <c r="Q4500" i="8"/>
  <c r="Q4488" i="8"/>
  <c r="Q4476" i="8"/>
  <c r="R4476" i="8" s="1"/>
  <c r="S4476" i="8" s="1"/>
  <c r="T4476" i="8" s="1"/>
  <c r="Q4464" i="8"/>
  <c r="R4464" i="8" s="1"/>
  <c r="S4464" i="8" s="1"/>
  <c r="T4464" i="8" s="1"/>
  <c r="Q4452" i="8"/>
  <c r="Q4219" i="8"/>
  <c r="Q4207" i="8"/>
  <c r="Q4195" i="8"/>
  <c r="Q4183" i="8"/>
  <c r="Q4171" i="8"/>
  <c r="Q4159" i="8"/>
  <c r="Q4147" i="8"/>
  <c r="Q4135" i="8"/>
  <c r="Q4123" i="8"/>
  <c r="Q4111" i="8"/>
  <c r="R4111" i="8" s="1"/>
  <c r="S4111" i="8" s="1"/>
  <c r="T4111" i="8" s="1"/>
  <c r="Q4099" i="8"/>
  <c r="R4099" i="8" s="1"/>
  <c r="S4099" i="8" s="1"/>
  <c r="T4099" i="8" s="1"/>
  <c r="Q4087" i="8"/>
  <c r="Q4075" i="8"/>
  <c r="Q4063" i="8"/>
  <c r="Q4051" i="8"/>
  <c r="Q4039" i="8"/>
  <c r="Q4027" i="8"/>
  <c r="Q4015" i="8"/>
  <c r="Q4003" i="8"/>
  <c r="Q3991" i="8"/>
  <c r="Q3979" i="8"/>
  <c r="Q3967" i="8"/>
  <c r="R3967" i="8" s="1"/>
  <c r="S3967" i="8" s="1"/>
  <c r="T3967" i="8" s="1"/>
  <c r="Q3955" i="8"/>
  <c r="R3955" i="8" s="1"/>
  <c r="S3955" i="8" s="1"/>
  <c r="T3955" i="8" s="1"/>
  <c r="Q3943" i="8"/>
  <c r="Q3931" i="8"/>
  <c r="Q3919" i="8"/>
  <c r="Q3907" i="8"/>
  <c r="Q3895" i="8"/>
  <c r="Q3883" i="8"/>
  <c r="Q3871" i="8"/>
  <c r="Q3859" i="8"/>
  <c r="Q3847" i="8"/>
  <c r="Q3835" i="8"/>
  <c r="Q3823" i="8"/>
  <c r="R3823" i="8" s="1"/>
  <c r="S3823" i="8" s="1"/>
  <c r="T3823" i="8" s="1"/>
  <c r="Q3811" i="8"/>
  <c r="R3811" i="8" s="1"/>
  <c r="S3811" i="8" s="1"/>
  <c r="T3811" i="8" s="1"/>
  <c r="Q3799" i="8"/>
  <c r="R3799" i="8" s="1"/>
  <c r="S3799" i="8" s="1"/>
  <c r="T3799" i="8" s="1"/>
  <c r="Q3787" i="8"/>
  <c r="Q3775" i="8"/>
  <c r="Q3763" i="8"/>
  <c r="Q3751" i="8"/>
  <c r="Q3739" i="8"/>
  <c r="Q3727" i="8"/>
  <c r="Q3715" i="8"/>
  <c r="Q3703" i="8"/>
  <c r="Q3691" i="8"/>
  <c r="Q3679" i="8"/>
  <c r="R3679" i="8" s="1"/>
  <c r="S3679" i="8" s="1"/>
  <c r="T3679" i="8" s="1"/>
  <c r="Q3667" i="8"/>
  <c r="R3667" i="8" s="1"/>
  <c r="S3667" i="8" s="1"/>
  <c r="T3667" i="8" s="1"/>
  <c r="Q3655" i="8"/>
  <c r="R3655" i="8" s="1"/>
  <c r="S3655" i="8" s="1"/>
  <c r="T3655" i="8" s="1"/>
  <c r="Q3643" i="8"/>
  <c r="Q3631" i="8"/>
  <c r="Q3619" i="8"/>
  <c r="Q3607" i="8"/>
  <c r="Q3595" i="8"/>
  <c r="Q3583" i="8"/>
  <c r="Q3571" i="8"/>
  <c r="Q3559" i="8"/>
  <c r="Q3547" i="8"/>
  <c r="Q3535" i="8"/>
  <c r="R3535" i="8" s="1"/>
  <c r="S3535" i="8" s="1"/>
  <c r="T3535" i="8" s="1"/>
  <c r="Q3523" i="8"/>
  <c r="R3523" i="8" s="1"/>
  <c r="S3523" i="8" s="1"/>
  <c r="T3523" i="8" s="1"/>
  <c r="Q3511" i="8"/>
  <c r="R3511" i="8" s="1"/>
  <c r="S3511" i="8" s="1"/>
  <c r="T3511" i="8" s="1"/>
  <c r="Q3499" i="8"/>
  <c r="Q3487" i="8"/>
  <c r="R3487" i="8" s="1"/>
  <c r="S3487" i="8" s="1"/>
  <c r="T3487" i="8" s="1"/>
  <c r="Q3475" i="8"/>
  <c r="Q3463" i="8"/>
  <c r="Q3451" i="8"/>
  <c r="Q3439" i="8"/>
  <c r="Q3427" i="8"/>
  <c r="Q3415" i="8"/>
  <c r="Q3403" i="8"/>
  <c r="Q3391" i="8"/>
  <c r="R3391" i="8" s="1"/>
  <c r="S3391" i="8" s="1"/>
  <c r="T3391" i="8" s="1"/>
  <c r="Q3379" i="8"/>
  <c r="R3379" i="8" s="1"/>
  <c r="S3379" i="8" s="1"/>
  <c r="T3379" i="8" s="1"/>
  <c r="Q3367" i="8"/>
  <c r="R3367" i="8" s="1"/>
  <c r="S3367" i="8" s="1"/>
  <c r="T3367" i="8" s="1"/>
  <c r="Q3355" i="8"/>
  <c r="Q3343" i="8"/>
  <c r="Q3331" i="8"/>
  <c r="Q3319" i="8"/>
  <c r="Q3307" i="8"/>
  <c r="Q3295" i="8"/>
  <c r="Q3283" i="8"/>
  <c r="Q3271" i="8"/>
  <c r="Q3259" i="8"/>
  <c r="Q3247" i="8"/>
  <c r="R3247" i="8" s="1"/>
  <c r="S3247" i="8" s="1"/>
  <c r="T3247" i="8" s="1"/>
  <c r="Q3235" i="8"/>
  <c r="R3235" i="8" s="1"/>
  <c r="S3235" i="8" s="1"/>
  <c r="T3235" i="8" s="1"/>
  <c r="Q3223" i="8"/>
  <c r="R3223" i="8" s="1"/>
  <c r="S3223" i="8" s="1"/>
  <c r="T3223" i="8" s="1"/>
  <c r="Q3211" i="8"/>
  <c r="Q3199" i="8"/>
  <c r="R3199" i="8" s="1"/>
  <c r="S3199" i="8" s="1"/>
  <c r="T3199" i="8" s="1"/>
  <c r="Q3187" i="8"/>
  <c r="Q3175" i="8"/>
  <c r="Q3163" i="8"/>
  <c r="Q3151" i="8"/>
  <c r="Q3139" i="8"/>
  <c r="Q3127" i="8"/>
  <c r="Q3115" i="8"/>
  <c r="Q3103" i="8"/>
  <c r="R3103" i="8" s="1"/>
  <c r="S3103" i="8" s="1"/>
  <c r="T3103" i="8" s="1"/>
  <c r="Q3091" i="8"/>
  <c r="R3091" i="8" s="1"/>
  <c r="S3091" i="8" s="1"/>
  <c r="T3091" i="8" s="1"/>
  <c r="Q3079" i="8"/>
  <c r="Q3067" i="8"/>
  <c r="Q3055" i="8"/>
  <c r="Q3043" i="8"/>
  <c r="Q3031" i="8"/>
  <c r="Q3019" i="8"/>
  <c r="Q3007" i="8"/>
  <c r="Q2995" i="8"/>
  <c r="Q2983" i="8"/>
  <c r="Q2971" i="8"/>
  <c r="Q2959" i="8"/>
  <c r="Q2947" i="8"/>
  <c r="R2947" i="8" s="1"/>
  <c r="S2947" i="8" s="1"/>
  <c r="T2947" i="8" s="1"/>
  <c r="Q2935" i="8"/>
  <c r="Q2923" i="8"/>
  <c r="Q2911" i="8"/>
  <c r="Q2899" i="8"/>
  <c r="Q2887" i="8"/>
  <c r="Q2875" i="8"/>
  <c r="Q2863" i="8"/>
  <c r="Q2851" i="8"/>
  <c r="Q2839" i="8"/>
  <c r="R4219" i="8"/>
  <c r="R4207" i="8"/>
  <c r="S4207" i="8" s="1"/>
  <c r="T4207" i="8" s="1"/>
  <c r="R4195" i="8"/>
  <c r="S4195" i="8" s="1"/>
  <c r="T4195" i="8" s="1"/>
  <c r="R4183" i="8"/>
  <c r="R4171" i="8"/>
  <c r="R4159" i="8"/>
  <c r="R4147" i="8"/>
  <c r="Q4440" i="8"/>
  <c r="Q4428" i="8"/>
  <c r="Q4416" i="8"/>
  <c r="Q4404" i="8"/>
  <c r="R4404" i="8" s="1"/>
  <c r="S4404" i="8" s="1"/>
  <c r="T4404" i="8" s="1"/>
  <c r="Q4392" i="8"/>
  <c r="Q4380" i="8"/>
  <c r="Q4368" i="8"/>
  <c r="R4368" i="8" s="1"/>
  <c r="S4368" i="8" s="1"/>
  <c r="T4368" i="8" s="1"/>
  <c r="Q4356" i="8"/>
  <c r="R4356" i="8" s="1"/>
  <c r="S4356" i="8" s="1"/>
  <c r="T4356" i="8" s="1"/>
  <c r="Q4344" i="8"/>
  <c r="Q4332" i="8"/>
  <c r="Q4320" i="8"/>
  <c r="Q4308" i="8"/>
  <c r="Q4296" i="8"/>
  <c r="Q4284" i="8"/>
  <c r="Q4272" i="8"/>
  <c r="Q4260" i="8"/>
  <c r="R4260" i="8" s="1"/>
  <c r="S4260" i="8" s="1"/>
  <c r="T4260" i="8" s="1"/>
  <c r="Q4248" i="8"/>
  <c r="Q4236" i="8"/>
  <c r="R4135" i="8"/>
  <c r="S4135" i="8" s="1"/>
  <c r="T4135" i="8" s="1"/>
  <c r="R4123" i="8"/>
  <c r="S4123" i="8" s="1"/>
  <c r="T4123" i="8" s="1"/>
  <c r="R4087" i="8"/>
  <c r="R4075" i="8"/>
  <c r="R4063" i="8"/>
  <c r="R4051" i="8"/>
  <c r="R4039" i="8"/>
  <c r="R4027" i="8"/>
  <c r="S4027" i="8" s="1"/>
  <c r="T4027" i="8" s="1"/>
  <c r="R4015" i="8"/>
  <c r="R4003" i="8"/>
  <c r="R3991" i="8"/>
  <c r="R3979" i="8"/>
  <c r="S3979" i="8" s="1"/>
  <c r="T3979" i="8" s="1"/>
  <c r="R3943" i="8"/>
  <c r="S3943" i="8" s="1"/>
  <c r="T3943" i="8" s="1"/>
  <c r="R3931" i="8"/>
  <c r="R3919" i="8"/>
  <c r="R3907" i="8"/>
  <c r="R3895" i="8"/>
  <c r="R3883" i="8"/>
  <c r="S3883" i="8" s="1"/>
  <c r="T3883" i="8" s="1"/>
  <c r="R3871" i="8"/>
  <c r="R3859" i="8"/>
  <c r="R3847" i="8"/>
  <c r="R3835" i="8"/>
  <c r="S3835" i="8" s="1"/>
  <c r="T3835" i="8" s="1"/>
  <c r="R3787" i="8"/>
  <c r="R3775" i="8"/>
  <c r="S3775" i="8" s="1"/>
  <c r="T3775" i="8" s="1"/>
  <c r="R3763" i="8"/>
  <c r="R3751" i="8"/>
  <c r="R3739" i="8"/>
  <c r="S3739" i="8" s="1"/>
  <c r="T3739" i="8" s="1"/>
  <c r="R3727" i="8"/>
  <c r="R3715" i="8"/>
  <c r="R3703" i="8"/>
  <c r="R3691" i="8"/>
  <c r="S3691" i="8" s="1"/>
  <c r="T3691" i="8" s="1"/>
  <c r="R3643" i="8"/>
  <c r="R3631" i="8"/>
  <c r="S3631" i="8" s="1"/>
  <c r="T3631" i="8" s="1"/>
  <c r="R3619" i="8"/>
  <c r="R3607" i="8"/>
  <c r="S3607" i="8" s="1"/>
  <c r="T3607" i="8" s="1"/>
  <c r="R3595" i="8"/>
  <c r="S3595" i="8" s="1"/>
  <c r="T3595" i="8" s="1"/>
  <c r="R3583" i="8"/>
  <c r="R3571" i="8"/>
  <c r="R3559" i="8"/>
  <c r="R3547" i="8"/>
  <c r="S3547" i="8" s="1"/>
  <c r="T3547" i="8" s="1"/>
  <c r="R3499" i="8"/>
  <c r="R3475" i="8"/>
  <c r="R3463" i="8"/>
  <c r="S3463" i="8" s="1"/>
  <c r="T3463" i="8" s="1"/>
  <c r="R3451" i="8"/>
  <c r="S3451" i="8" s="1"/>
  <c r="T3451" i="8" s="1"/>
  <c r="R3439" i="8"/>
  <c r="S3439" i="8" s="1"/>
  <c r="T3439" i="8" s="1"/>
  <c r="R3427" i="8"/>
  <c r="R3415" i="8"/>
  <c r="R3403" i="8"/>
  <c r="R3355" i="8"/>
  <c r="R3343" i="8"/>
  <c r="R3331" i="8"/>
  <c r="R3319" i="8"/>
  <c r="R3307" i="8"/>
  <c r="S3307" i="8" s="1"/>
  <c r="T3307" i="8" s="1"/>
  <c r="R3295" i="8"/>
  <c r="S3295" i="8" s="1"/>
  <c r="T3295" i="8" s="1"/>
  <c r="R3283" i="8"/>
  <c r="R3271" i="8"/>
  <c r="S3271" i="8" s="1"/>
  <c r="T3271" i="8" s="1"/>
  <c r="R3259" i="8"/>
  <c r="S3259" i="8" s="1"/>
  <c r="T3259" i="8" s="1"/>
  <c r="R3211" i="8"/>
  <c r="R3187" i="8"/>
  <c r="R3175" i="8"/>
  <c r="R3163" i="8"/>
  <c r="S3163" i="8" s="1"/>
  <c r="T3163" i="8" s="1"/>
  <c r="R3151" i="8"/>
  <c r="R3139" i="8"/>
  <c r="R3127" i="8"/>
  <c r="S3127" i="8" s="1"/>
  <c r="T3127" i="8" s="1"/>
  <c r="P1071" i="8"/>
  <c r="Q1071" i="8" s="1"/>
  <c r="R1071" i="8" s="1"/>
  <c r="S1071" i="8" s="1"/>
  <c r="T1071" i="8" s="1"/>
  <c r="P1059" i="8"/>
  <c r="Q1059" i="8" s="1"/>
  <c r="R1059" i="8" s="1"/>
  <c r="S1059" i="8" s="1"/>
  <c r="T1059" i="8" s="1"/>
  <c r="P1047" i="8"/>
  <c r="P1035" i="8"/>
  <c r="P1023" i="8"/>
  <c r="P1011" i="8"/>
  <c r="P999" i="8"/>
  <c r="P987" i="8"/>
  <c r="P975" i="8"/>
  <c r="Q975" i="8" s="1"/>
  <c r="R975" i="8" s="1"/>
  <c r="S975" i="8" s="1"/>
  <c r="T975" i="8" s="1"/>
  <c r="P963" i="8"/>
  <c r="P951" i="8"/>
  <c r="P1013" i="8"/>
  <c r="P1001" i="8"/>
  <c r="Q1001" i="8" s="1"/>
  <c r="R1001" i="8" s="1"/>
  <c r="S1001" i="8" s="1"/>
  <c r="T1001" i="8" s="1"/>
  <c r="P984" i="8"/>
  <c r="Q984" i="8" s="1"/>
  <c r="R984" i="8" s="1"/>
  <c r="S984" i="8" s="1"/>
  <c r="T984" i="8" s="1"/>
  <c r="P991" i="8"/>
  <c r="P979" i="8"/>
  <c r="P967" i="8"/>
  <c r="P955" i="8"/>
  <c r="P943" i="8"/>
  <c r="P931" i="8"/>
  <c r="P919" i="8"/>
  <c r="Q919" i="8" s="1"/>
  <c r="R919" i="8" s="1"/>
  <c r="S919" i="8" s="1"/>
  <c r="T919" i="8" s="1"/>
  <c r="P907" i="8"/>
  <c r="P895" i="8"/>
  <c r="P883" i="8"/>
  <c r="Q883" i="8" s="1"/>
  <c r="R883" i="8" s="1"/>
  <c r="S883" i="8" s="1"/>
  <c r="T883" i="8" s="1"/>
  <c r="P1610" i="8"/>
  <c r="Q1610" i="8" s="1"/>
  <c r="R1610" i="8" s="1"/>
  <c r="S1610" i="8" s="1"/>
  <c r="T1610" i="8" s="1"/>
  <c r="P1598" i="8"/>
  <c r="Q1598" i="8" s="1"/>
  <c r="R1598" i="8" s="1"/>
  <c r="S1598" i="8" s="1"/>
  <c r="T1598" i="8" s="1"/>
  <c r="P1586" i="8"/>
  <c r="P1574" i="8"/>
  <c r="P1562" i="8"/>
  <c r="P1550" i="8"/>
  <c r="P1538" i="8"/>
  <c r="P1526" i="8"/>
  <c r="P1514" i="8"/>
  <c r="P1502" i="8"/>
  <c r="P1490" i="8"/>
  <c r="P1478" i="8"/>
  <c r="Q1478" i="8" s="1"/>
  <c r="R1478" i="8" s="1"/>
  <c r="S1478" i="8" s="1"/>
  <c r="T1478" i="8" s="1"/>
  <c r="P1466" i="8"/>
  <c r="Q1466" i="8" s="1"/>
  <c r="R1466" i="8" s="1"/>
  <c r="S1466" i="8" s="1"/>
  <c r="T1466" i="8" s="1"/>
  <c r="P1245" i="8"/>
  <c r="Q1245" i="8" s="1"/>
  <c r="R1245" i="8" s="1"/>
  <c r="S1245" i="8" s="1"/>
  <c r="T1245" i="8" s="1"/>
  <c r="P1233" i="8"/>
  <c r="P1221" i="8"/>
  <c r="P1209" i="8"/>
  <c r="P1197" i="8"/>
  <c r="P1185" i="8"/>
  <c r="P1173" i="8"/>
  <c r="Q1173" i="8" s="1"/>
  <c r="R1173" i="8" s="1"/>
  <c r="S1173" i="8" s="1"/>
  <c r="T1173" i="8" s="1"/>
  <c r="P1161" i="8"/>
  <c r="Q1161" i="8" s="1"/>
  <c r="R1161" i="8" s="1"/>
  <c r="S1161" i="8" s="1"/>
  <c r="T1161" i="8" s="1"/>
  <c r="P1149" i="8"/>
  <c r="P1072" i="8"/>
  <c r="P1060" i="8"/>
  <c r="Q1060" i="8" s="1"/>
  <c r="R1060" i="8" s="1"/>
  <c r="S1060" i="8" s="1"/>
  <c r="T1060" i="8" s="1"/>
  <c r="P1048" i="8"/>
  <c r="P1036" i="8"/>
  <c r="Q1036" i="8" s="1"/>
  <c r="R1036" i="8" s="1"/>
  <c r="S1036" i="8" s="1"/>
  <c r="T1036" i="8" s="1"/>
  <c r="P1024" i="8"/>
  <c r="P1012" i="8"/>
  <c r="P1000" i="8"/>
  <c r="P988" i="8"/>
  <c r="P976" i="8"/>
  <c r="P964" i="8"/>
  <c r="Q964" i="8" s="1"/>
  <c r="R964" i="8" s="1"/>
  <c r="S964" i="8" s="1"/>
  <c r="T964" i="8" s="1"/>
  <c r="P952" i="8"/>
  <c r="Q952" i="8" s="1"/>
  <c r="R952" i="8" s="1"/>
  <c r="S952" i="8" s="1"/>
  <c r="T952" i="8" s="1"/>
  <c r="P1043" i="8"/>
  <c r="P1031" i="8"/>
  <c r="P1019" i="8"/>
  <c r="P1007" i="8"/>
  <c r="Q1007" i="8" s="1"/>
  <c r="R1007" i="8" s="1"/>
  <c r="S1007" i="8" s="1"/>
  <c r="T1007" i="8" s="1"/>
  <c r="P995" i="8"/>
  <c r="Q995" i="8" s="1"/>
  <c r="R995" i="8" s="1"/>
  <c r="S995" i="8" s="1"/>
  <c r="T995" i="8" s="1"/>
  <c r="P983" i="8"/>
  <c r="P971" i="8"/>
  <c r="P959" i="8"/>
  <c r="P947" i="8"/>
  <c r="P935" i="8"/>
  <c r="P923" i="8"/>
  <c r="Q923" i="8" s="1"/>
  <c r="R923" i="8" s="1"/>
  <c r="S923" i="8" s="1"/>
  <c r="T923" i="8" s="1"/>
  <c r="P911" i="8"/>
  <c r="Q911" i="8" s="1"/>
  <c r="R911" i="8" s="1"/>
  <c r="S911" i="8" s="1"/>
  <c r="T911" i="8" s="1"/>
  <c r="P899" i="8"/>
  <c r="P887" i="8"/>
  <c r="Q4194" i="8"/>
  <c r="R4194" i="8" s="1"/>
  <c r="S4194" i="8" s="1"/>
  <c r="T4194" i="8" s="1"/>
  <c r="Q4182" i="8"/>
  <c r="R4182" i="8" s="1"/>
  <c r="S4182" i="8" s="1"/>
  <c r="T4182" i="8" s="1"/>
  <c r="Q4170" i="8"/>
  <c r="R4170" i="8" s="1"/>
  <c r="S4170" i="8" s="1"/>
  <c r="T4170" i="8" s="1"/>
  <c r="Q4158" i="8"/>
  <c r="Q4146" i="8"/>
  <c r="Q4122" i="8"/>
  <c r="Q4110" i="8"/>
  <c r="Q4098" i="8"/>
  <c r="Q4086" i="8"/>
  <c r="R4086" i="8" s="1"/>
  <c r="S4086" i="8" s="1"/>
  <c r="T4086" i="8" s="1"/>
  <c r="Q4074" i="8"/>
  <c r="R4074" i="8" s="1"/>
  <c r="S4074" i="8" s="1"/>
  <c r="T4074" i="8" s="1"/>
  <c r="Q4062" i="8"/>
  <c r="Q4050" i="8"/>
  <c r="P1134" i="8"/>
  <c r="P1122" i="8"/>
  <c r="Q1122" i="8" s="1"/>
  <c r="R1122" i="8" s="1"/>
  <c r="S1122" i="8" s="1"/>
  <c r="T1122" i="8" s="1"/>
  <c r="P1110" i="8"/>
  <c r="Q1110" i="8" s="1"/>
  <c r="R1110" i="8" s="1"/>
  <c r="S1110" i="8" s="1"/>
  <c r="T1110" i="8" s="1"/>
  <c r="P1098" i="8"/>
  <c r="P1086" i="8"/>
  <c r="P1074" i="8"/>
  <c r="P1062" i="8"/>
  <c r="P1050" i="8"/>
  <c r="P1038" i="8"/>
  <c r="Q1038" i="8" s="1"/>
  <c r="R1038" i="8" s="1"/>
  <c r="S1038" i="8" s="1"/>
  <c r="T1038" i="8" s="1"/>
  <c r="P1026" i="8"/>
  <c r="Q1026" i="8" s="1"/>
  <c r="R1026" i="8" s="1"/>
  <c r="S1026" i="8" s="1"/>
  <c r="T1026" i="8" s="1"/>
  <c r="P1014" i="8"/>
  <c r="P1002" i="8"/>
  <c r="P939" i="8"/>
  <c r="P927" i="8"/>
  <c r="Q927" i="8" s="1"/>
  <c r="R927" i="8" s="1"/>
  <c r="S927" i="8" s="1"/>
  <c r="T927" i="8" s="1"/>
  <c r="P915" i="8"/>
  <c r="Q915" i="8" s="1"/>
  <c r="R915" i="8" s="1"/>
  <c r="S915" i="8" s="1"/>
  <c r="T915" i="8" s="1"/>
  <c r="P903" i="8"/>
  <c r="P891" i="8"/>
  <c r="P879" i="8"/>
  <c r="P867" i="8"/>
  <c r="P855" i="8"/>
  <c r="P843" i="8"/>
  <c r="P831" i="8"/>
  <c r="Q831" i="8" s="1"/>
  <c r="R831" i="8" s="1"/>
  <c r="S831" i="8" s="1"/>
  <c r="T831" i="8" s="1"/>
  <c r="P819" i="8"/>
  <c r="P807" i="8"/>
  <c r="P795" i="8"/>
  <c r="P783" i="8"/>
  <c r="Q783" i="8" s="1"/>
  <c r="R783" i="8" s="1"/>
  <c r="S783" i="8" s="1"/>
  <c r="T783" i="8" s="1"/>
  <c r="P771" i="8"/>
  <c r="Q771" i="8" s="1"/>
  <c r="R771" i="8" s="1"/>
  <c r="S771" i="8" s="1"/>
  <c r="T771" i="8" s="1"/>
  <c r="P759" i="8"/>
  <c r="P747" i="8"/>
  <c r="P735" i="8"/>
  <c r="P723" i="8"/>
  <c r="P711" i="8"/>
  <c r="P699" i="8"/>
  <c r="P687" i="8"/>
  <c r="Q687" i="8" s="1"/>
  <c r="R687" i="8" s="1"/>
  <c r="S687" i="8" s="1"/>
  <c r="T687" i="8" s="1"/>
  <c r="P675" i="8"/>
  <c r="P663" i="8"/>
  <c r="P651" i="8"/>
  <c r="Q651" i="8" s="1"/>
  <c r="R651" i="8" s="1"/>
  <c r="S651" i="8" s="1"/>
  <c r="T651" i="8" s="1"/>
  <c r="P639" i="8"/>
  <c r="Q639" i="8" s="1"/>
  <c r="R639" i="8" s="1"/>
  <c r="S639" i="8" s="1"/>
  <c r="T639" i="8" s="1"/>
  <c r="P627" i="8"/>
  <c r="Q627" i="8" s="1"/>
  <c r="R627" i="8" s="1"/>
  <c r="S627" i="8" s="1"/>
  <c r="T627" i="8" s="1"/>
  <c r="P615" i="8"/>
  <c r="P1454" i="8"/>
  <c r="P1442" i="8"/>
  <c r="P1430" i="8"/>
  <c r="P1418" i="8"/>
  <c r="P1406" i="8"/>
  <c r="Q1406" i="8" s="1"/>
  <c r="R1406" i="8" s="1"/>
  <c r="S1406" i="8" s="1"/>
  <c r="T1406" i="8" s="1"/>
  <c r="P1394" i="8"/>
  <c r="Q1394" i="8" s="1"/>
  <c r="R1394" i="8" s="1"/>
  <c r="S1394" i="8" s="1"/>
  <c r="T1394" i="8" s="1"/>
  <c r="P1382" i="8"/>
  <c r="P1370" i="8"/>
  <c r="P1358" i="8"/>
  <c r="Q1358" i="8" s="1"/>
  <c r="R1358" i="8" s="1"/>
  <c r="S1358" i="8" s="1"/>
  <c r="T1358" i="8" s="1"/>
  <c r="P1346" i="8"/>
  <c r="Q1346" i="8" s="1"/>
  <c r="R1346" i="8" s="1"/>
  <c r="S1346" i="8" s="1"/>
  <c r="T1346" i="8" s="1"/>
  <c r="P1334" i="8"/>
  <c r="Q1334" i="8" s="1"/>
  <c r="R1334" i="8" s="1"/>
  <c r="S1334" i="8" s="1"/>
  <c r="T1334" i="8" s="1"/>
  <c r="P1322" i="8"/>
  <c r="P1310" i="8"/>
  <c r="P1298" i="8"/>
  <c r="P1286" i="8"/>
  <c r="P1274" i="8"/>
  <c r="P1262" i="8"/>
  <c r="Q1262" i="8" s="1"/>
  <c r="R1262" i="8" s="1"/>
  <c r="S1262" i="8" s="1"/>
  <c r="T1262" i="8" s="1"/>
  <c r="P1250" i="8"/>
  <c r="Q1250" i="8" s="1"/>
  <c r="R1250" i="8" s="1"/>
  <c r="S1250" i="8" s="1"/>
  <c r="T1250" i="8" s="1"/>
  <c r="P1238" i="8"/>
  <c r="P1226" i="8"/>
  <c r="P1214" i="8"/>
  <c r="Q1214" i="8" s="1"/>
  <c r="R1214" i="8" s="1"/>
  <c r="S1214" i="8" s="1"/>
  <c r="T1214" i="8" s="1"/>
  <c r="P1202" i="8"/>
  <c r="Q1202" i="8" s="1"/>
  <c r="R1202" i="8" s="1"/>
  <c r="S1202" i="8" s="1"/>
  <c r="T1202" i="8" s="1"/>
  <c r="P1190" i="8"/>
  <c r="P1178" i="8"/>
  <c r="P1166" i="8"/>
  <c r="P1154" i="8"/>
  <c r="P1142" i="8"/>
  <c r="P1130" i="8"/>
  <c r="P1118" i="8"/>
  <c r="Q1118" i="8" s="1"/>
  <c r="R1118" i="8" s="1"/>
  <c r="S1118" i="8" s="1"/>
  <c r="T1118" i="8" s="1"/>
  <c r="P1106" i="8"/>
  <c r="Q1106" i="8" s="1"/>
  <c r="R1106" i="8" s="1"/>
  <c r="S1106" i="8" s="1"/>
  <c r="T1106" i="8" s="1"/>
  <c r="P1094" i="8"/>
  <c r="P1082" i="8"/>
  <c r="P1070" i="8"/>
  <c r="Q1070" i="8" s="1"/>
  <c r="R1070" i="8" s="1"/>
  <c r="S1070" i="8" s="1"/>
  <c r="T1070" i="8" s="1"/>
  <c r="P1058" i="8"/>
  <c r="Q1058" i="8" s="1"/>
  <c r="R1058" i="8" s="1"/>
  <c r="S1058" i="8" s="1"/>
  <c r="T1058" i="8" s="1"/>
  <c r="P1046" i="8"/>
  <c r="Q1046" i="8" s="1"/>
  <c r="R1046" i="8" s="1"/>
  <c r="S1046" i="8" s="1"/>
  <c r="T1046" i="8" s="1"/>
  <c r="P1034" i="8"/>
  <c r="P1022" i="8"/>
  <c r="P1010" i="8"/>
  <c r="P998" i="8"/>
  <c r="P986" i="8"/>
  <c r="P974" i="8"/>
  <c r="Q974" i="8" s="1"/>
  <c r="R974" i="8" s="1"/>
  <c r="S974" i="8" s="1"/>
  <c r="T974" i="8" s="1"/>
  <c r="P962" i="8"/>
  <c r="Q962" i="8" s="1"/>
  <c r="R962" i="8" s="1"/>
  <c r="S962" i="8" s="1"/>
  <c r="T962" i="8" s="1"/>
  <c r="P950" i="8"/>
  <c r="P938" i="8"/>
  <c r="P926" i="8"/>
  <c r="Q926" i="8" s="1"/>
  <c r="R926" i="8" s="1"/>
  <c r="S926" i="8" s="1"/>
  <c r="T926" i="8" s="1"/>
  <c r="P914" i="8"/>
  <c r="Q914" i="8" s="1"/>
  <c r="R914" i="8" s="1"/>
  <c r="S914" i="8" s="1"/>
  <c r="T914" i="8" s="1"/>
  <c r="P902" i="8"/>
  <c r="P890" i="8"/>
  <c r="P878" i="8"/>
  <c r="P866" i="8"/>
  <c r="P854" i="8"/>
  <c r="P842" i="8"/>
  <c r="P830" i="8"/>
  <c r="Q830" i="8" s="1"/>
  <c r="R830" i="8" s="1"/>
  <c r="S830" i="8" s="1"/>
  <c r="T830" i="8" s="1"/>
  <c r="P818" i="8"/>
  <c r="Q818" i="8" s="1"/>
  <c r="R818" i="8" s="1"/>
  <c r="S818" i="8" s="1"/>
  <c r="T818" i="8" s="1"/>
  <c r="P806" i="8"/>
  <c r="P794" i="8"/>
  <c r="P782" i="8"/>
  <c r="Q782" i="8" s="1"/>
  <c r="R782" i="8" s="1"/>
  <c r="S782" i="8" s="1"/>
  <c r="T782" i="8" s="1"/>
  <c r="P770" i="8"/>
  <c r="Q770" i="8" s="1"/>
  <c r="R770" i="8" s="1"/>
  <c r="S770" i="8" s="1"/>
  <c r="T770" i="8" s="1"/>
  <c r="P758" i="8"/>
  <c r="Q758" i="8" s="1"/>
  <c r="R758" i="8" s="1"/>
  <c r="S758" i="8" s="1"/>
  <c r="T758" i="8" s="1"/>
  <c r="P746" i="8"/>
  <c r="P734" i="8"/>
  <c r="P722" i="8"/>
  <c r="P710" i="8"/>
  <c r="P698" i="8"/>
  <c r="P686" i="8"/>
  <c r="Q686" i="8" s="1"/>
  <c r="R686" i="8" s="1"/>
  <c r="S686" i="8" s="1"/>
  <c r="T686" i="8" s="1"/>
  <c r="P674" i="8"/>
  <c r="Q674" i="8" s="1"/>
  <c r="R674" i="8" s="1"/>
  <c r="S674" i="8" s="1"/>
  <c r="T674" i="8" s="1"/>
  <c r="P662" i="8"/>
  <c r="P650" i="8"/>
  <c r="P638" i="8"/>
  <c r="Q638" i="8" s="1"/>
  <c r="R638" i="8" s="1"/>
  <c r="S638" i="8" s="1"/>
  <c r="T638" i="8" s="1"/>
  <c r="P626" i="8"/>
  <c r="Q626" i="8" s="1"/>
  <c r="R626" i="8" s="1"/>
  <c r="S626" i="8" s="1"/>
  <c r="T626" i="8" s="1"/>
  <c r="P614" i="8"/>
  <c r="P602" i="8"/>
  <c r="P590" i="8"/>
  <c r="P578" i="8"/>
  <c r="P566" i="8"/>
  <c r="P554" i="8"/>
  <c r="P542" i="8"/>
  <c r="Q542" i="8" s="1"/>
  <c r="R542" i="8" s="1"/>
  <c r="S542" i="8" s="1"/>
  <c r="T542" i="8" s="1"/>
  <c r="P530" i="8"/>
  <c r="Q530" i="8" s="1"/>
  <c r="R530" i="8" s="1"/>
  <c r="S530" i="8" s="1"/>
  <c r="T530" i="8" s="1"/>
  <c r="P518" i="8"/>
  <c r="P506" i="8"/>
  <c r="P494" i="8"/>
  <c r="Q494" i="8" s="1"/>
  <c r="R494" i="8" s="1"/>
  <c r="S494" i="8" s="1"/>
  <c r="T494" i="8" s="1"/>
  <c r="P482" i="8"/>
  <c r="Q482" i="8" s="1"/>
  <c r="R482" i="8" s="1"/>
  <c r="S482" i="8" s="1"/>
  <c r="T482" i="8" s="1"/>
  <c r="P470" i="8"/>
  <c r="Q470" i="8" s="1"/>
  <c r="R470" i="8" s="1"/>
  <c r="S470" i="8" s="1"/>
  <c r="T470" i="8" s="1"/>
  <c r="P458" i="8"/>
  <c r="P446" i="8"/>
  <c r="P1137" i="8"/>
  <c r="P1125" i="8"/>
  <c r="P1113" i="8"/>
  <c r="P1101" i="8"/>
  <c r="Q1101" i="8" s="1"/>
  <c r="R1101" i="8" s="1"/>
  <c r="S1101" i="8" s="1"/>
  <c r="T1101" i="8" s="1"/>
  <c r="P1089" i="8"/>
  <c r="Q1089" i="8" s="1"/>
  <c r="R1089" i="8" s="1"/>
  <c r="S1089" i="8" s="1"/>
  <c r="T1089" i="8" s="1"/>
  <c r="P1077" i="8"/>
  <c r="P1065" i="8"/>
  <c r="P1053" i="8"/>
  <c r="Q1053" i="8" s="1"/>
  <c r="R1053" i="8" s="1"/>
  <c r="S1053" i="8" s="1"/>
  <c r="T1053" i="8" s="1"/>
  <c r="P1041" i="8"/>
  <c r="Q1041" i="8" s="1"/>
  <c r="R1041" i="8" s="1"/>
  <c r="S1041" i="8" s="1"/>
  <c r="T1041" i="8" s="1"/>
  <c r="P1029" i="8"/>
  <c r="Q1029" i="8" s="1"/>
  <c r="R1029" i="8" s="1"/>
  <c r="S1029" i="8" s="1"/>
  <c r="T1029" i="8" s="1"/>
  <c r="P1017" i="8"/>
  <c r="P1005" i="8"/>
  <c r="P993" i="8"/>
  <c r="P981" i="8"/>
  <c r="P969" i="8"/>
  <c r="P957" i="8"/>
  <c r="Q957" i="8" s="1"/>
  <c r="R957" i="8" s="1"/>
  <c r="S957" i="8" s="1"/>
  <c r="T957" i="8" s="1"/>
  <c r="P945" i="8"/>
  <c r="Q945" i="8" s="1"/>
  <c r="R945" i="8" s="1"/>
  <c r="S945" i="8" s="1"/>
  <c r="T945" i="8" s="1"/>
  <c r="P933" i="8"/>
  <c r="Q933" i="8" s="1"/>
  <c r="R933" i="8" s="1"/>
  <c r="S933" i="8" s="1"/>
  <c r="T933" i="8" s="1"/>
  <c r="P921" i="8"/>
  <c r="Q921" i="8" s="1"/>
  <c r="R921" i="8" s="1"/>
  <c r="S921" i="8" s="1"/>
  <c r="T921" i="8" s="1"/>
  <c r="P909" i="8"/>
  <c r="Q909" i="8" s="1"/>
  <c r="R909" i="8" s="1"/>
  <c r="S909" i="8" s="1"/>
  <c r="T909" i="8" s="1"/>
  <c r="P897" i="8"/>
  <c r="Q897" i="8" s="1"/>
  <c r="R897" i="8" s="1"/>
  <c r="S897" i="8" s="1"/>
  <c r="T897" i="8" s="1"/>
  <c r="P885" i="8"/>
  <c r="Q885" i="8" s="1"/>
  <c r="R885" i="8" s="1"/>
  <c r="S885" i="8" s="1"/>
  <c r="T885" i="8" s="1"/>
  <c r="P940" i="8"/>
  <c r="P928" i="8"/>
  <c r="P916" i="8"/>
  <c r="P904" i="8"/>
  <c r="P892" i="8"/>
  <c r="P880" i="8"/>
  <c r="Q880" i="8" s="1"/>
  <c r="R880" i="8" s="1"/>
  <c r="S880" i="8" s="1"/>
  <c r="T880" i="8" s="1"/>
  <c r="P868" i="8"/>
  <c r="Q868" i="8" s="1"/>
  <c r="R868" i="8" s="1"/>
  <c r="S868" i="8" s="1"/>
  <c r="T868" i="8" s="1"/>
  <c r="P856" i="8"/>
  <c r="P844" i="8"/>
  <c r="P875" i="8"/>
  <c r="Q875" i="8" s="1"/>
  <c r="R875" i="8" s="1"/>
  <c r="S875" i="8" s="1"/>
  <c r="T875" i="8" s="1"/>
  <c r="Q4398" i="8"/>
  <c r="R4398" i="8" s="1"/>
  <c r="S4398" i="8" s="1"/>
  <c r="T4398" i="8" s="1"/>
  <c r="Q4386" i="8"/>
  <c r="R4386" i="8" s="1"/>
  <c r="S4386" i="8" s="1"/>
  <c r="T4386" i="8" s="1"/>
  <c r="Q4338" i="8"/>
  <c r="Q4326" i="8"/>
  <c r="Q4314" i="8"/>
  <c r="Q4302" i="8"/>
  <c r="Q4290" i="8"/>
  <c r="Q4266" i="8"/>
  <c r="Q4254" i="8"/>
  <c r="R4254" i="8" s="1"/>
  <c r="S4254" i="8" s="1"/>
  <c r="T4254" i="8" s="1"/>
  <c r="Q4242" i="8"/>
  <c r="Q4230" i="8"/>
  <c r="P989" i="8"/>
  <c r="Q989" i="8" s="1"/>
  <c r="R989" i="8" s="1"/>
  <c r="S989" i="8" s="1"/>
  <c r="T989" i="8" s="1"/>
  <c r="P977" i="8"/>
  <c r="Q977" i="8" s="1"/>
  <c r="R977" i="8" s="1"/>
  <c r="S977" i="8" s="1"/>
  <c r="T977" i="8" s="1"/>
  <c r="P965" i="8"/>
  <c r="Q965" i="8" s="1"/>
  <c r="R965" i="8" s="1"/>
  <c r="S965" i="8" s="1"/>
  <c r="T965" i="8" s="1"/>
  <c r="P953" i="8"/>
  <c r="P941" i="8"/>
  <c r="P929" i="8"/>
  <c r="P917" i="8"/>
  <c r="P905" i="8"/>
  <c r="P893" i="8"/>
  <c r="P881" i="8"/>
  <c r="Q881" i="8" s="1"/>
  <c r="R881" i="8" s="1"/>
  <c r="S881" i="8" s="1"/>
  <c r="T881" i="8" s="1"/>
  <c r="P869" i="8"/>
  <c r="P857" i="8"/>
  <c r="P845" i="8"/>
  <c r="P833" i="8"/>
  <c r="Q833" i="8" s="1"/>
  <c r="R833" i="8" s="1"/>
  <c r="S833" i="8" s="1"/>
  <c r="T833" i="8" s="1"/>
  <c r="P821" i="8"/>
  <c r="Q821" i="8" s="1"/>
  <c r="R821" i="8" s="1"/>
  <c r="S821" i="8" s="1"/>
  <c r="T821" i="8" s="1"/>
  <c r="P809" i="8"/>
  <c r="P797" i="8"/>
  <c r="P785" i="8"/>
  <c r="P773" i="8"/>
  <c r="P761" i="8"/>
  <c r="P749" i="8"/>
  <c r="P737" i="8"/>
  <c r="Q737" i="8" s="1"/>
  <c r="R737" i="8" s="1"/>
  <c r="S737" i="8" s="1"/>
  <c r="T737" i="8" s="1"/>
  <c r="P725" i="8"/>
  <c r="P713" i="8"/>
  <c r="P701" i="8"/>
  <c r="P689" i="8"/>
  <c r="Q689" i="8" s="1"/>
  <c r="R689" i="8" s="1"/>
  <c r="S689" i="8" s="1"/>
  <c r="T689" i="8" s="1"/>
  <c r="P677" i="8"/>
  <c r="Q677" i="8" s="1"/>
  <c r="R677" i="8" s="1"/>
  <c r="S677" i="8" s="1"/>
  <c r="T677" i="8" s="1"/>
  <c r="P665" i="8"/>
  <c r="P653" i="8"/>
  <c r="P641" i="8"/>
  <c r="P629" i="8"/>
  <c r="P617" i="8"/>
  <c r="P605" i="8"/>
  <c r="P972" i="8"/>
  <c r="Q972" i="8" s="1"/>
  <c r="R972" i="8" s="1"/>
  <c r="S972" i="8" s="1"/>
  <c r="T972" i="8" s="1"/>
  <c r="P960" i="8"/>
  <c r="P948" i="8"/>
  <c r="P936" i="8"/>
  <c r="Q936" i="8" s="1"/>
  <c r="R936" i="8" s="1"/>
  <c r="S936" i="8" s="1"/>
  <c r="T936" i="8" s="1"/>
  <c r="P924" i="8"/>
  <c r="P912" i="8"/>
  <c r="Q912" i="8" s="1"/>
  <c r="R912" i="8" s="1"/>
  <c r="S912" i="8" s="1"/>
  <c r="T912" i="8" s="1"/>
  <c r="P900" i="8"/>
  <c r="P888" i="8"/>
  <c r="P876" i="8"/>
  <c r="P864" i="8"/>
  <c r="P852" i="8"/>
  <c r="P840" i="8"/>
  <c r="Q840" i="8" s="1"/>
  <c r="R840" i="8" s="1"/>
  <c r="S840" i="8" s="1"/>
  <c r="T840" i="8" s="1"/>
  <c r="P828" i="8"/>
  <c r="Q828" i="8" s="1"/>
  <c r="R828" i="8" s="1"/>
  <c r="S828" i="8" s="1"/>
  <c r="T828" i="8" s="1"/>
  <c r="P816" i="8"/>
  <c r="P804" i="8"/>
  <c r="P792" i="8"/>
  <c r="P780" i="8"/>
  <c r="Q780" i="8" s="1"/>
  <c r="R780" i="8" s="1"/>
  <c r="S780" i="8" s="1"/>
  <c r="T780" i="8" s="1"/>
  <c r="P768" i="8"/>
  <c r="Q768" i="8" s="1"/>
  <c r="R768" i="8" s="1"/>
  <c r="S768" i="8" s="1"/>
  <c r="T768" i="8" s="1"/>
  <c r="P756" i="8"/>
  <c r="P744" i="8"/>
  <c r="P732" i="8"/>
  <c r="P720" i="8"/>
  <c r="P708" i="8"/>
  <c r="P696" i="8"/>
  <c r="Q696" i="8" s="1"/>
  <c r="R696" i="8" s="1"/>
  <c r="S696" i="8" s="1"/>
  <c r="T696" i="8" s="1"/>
  <c r="P684" i="8"/>
  <c r="Q684" i="8" s="1"/>
  <c r="R684" i="8" s="1"/>
  <c r="S684" i="8" s="1"/>
  <c r="T684" i="8" s="1"/>
  <c r="P672" i="8"/>
  <c r="P660" i="8"/>
  <c r="P648" i="8"/>
  <c r="Q648" i="8" s="1"/>
  <c r="R648" i="8" s="1"/>
  <c r="S648" i="8" s="1"/>
  <c r="T648" i="8" s="1"/>
  <c r="P636" i="8"/>
  <c r="Q636" i="8" s="1"/>
  <c r="R636" i="8" s="1"/>
  <c r="S636" i="8" s="1"/>
  <c r="T636" i="8" s="1"/>
  <c r="P624" i="8"/>
  <c r="P612" i="8"/>
  <c r="P600" i="8"/>
  <c r="P588" i="8"/>
  <c r="P871" i="8"/>
  <c r="P859" i="8"/>
  <c r="P847" i="8"/>
  <c r="Q847" i="8" s="1"/>
  <c r="R847" i="8" s="1"/>
  <c r="S847" i="8" s="1"/>
  <c r="T847" i="8" s="1"/>
  <c r="P835" i="8"/>
  <c r="Q835" i="8" s="1"/>
  <c r="R835" i="8" s="1"/>
  <c r="S835" i="8" s="1"/>
  <c r="T835" i="8" s="1"/>
  <c r="P823" i="8"/>
  <c r="Q823" i="8" s="1"/>
  <c r="R823" i="8" s="1"/>
  <c r="S823" i="8" s="1"/>
  <c r="T823" i="8" s="1"/>
  <c r="P811" i="8"/>
  <c r="Q811" i="8" s="1"/>
  <c r="R811" i="8" s="1"/>
  <c r="S811" i="8" s="1"/>
  <c r="T811" i="8" s="1"/>
  <c r="P799" i="8"/>
  <c r="Q799" i="8" s="1"/>
  <c r="R799" i="8" s="1"/>
  <c r="S799" i="8" s="1"/>
  <c r="T799" i="8" s="1"/>
  <c r="P787" i="8"/>
  <c r="Q787" i="8" s="1"/>
  <c r="R787" i="8" s="1"/>
  <c r="S787" i="8" s="1"/>
  <c r="T787" i="8" s="1"/>
  <c r="P775" i="8"/>
  <c r="Q775" i="8" s="1"/>
  <c r="R775" i="8" s="1"/>
  <c r="S775" i="8" s="1"/>
  <c r="T775" i="8" s="1"/>
  <c r="P763" i="8"/>
  <c r="P751" i="8"/>
  <c r="P739" i="8"/>
  <c r="P727" i="8"/>
  <c r="P715" i="8"/>
  <c r="P703" i="8"/>
  <c r="Q703" i="8" s="1"/>
  <c r="R703" i="8" s="1"/>
  <c r="S703" i="8" s="1"/>
  <c r="T703" i="8" s="1"/>
  <c r="P691" i="8"/>
  <c r="Q691" i="8" s="1"/>
  <c r="R691" i="8" s="1"/>
  <c r="S691" i="8" s="1"/>
  <c r="T691" i="8" s="1"/>
  <c r="P679" i="8"/>
  <c r="Q679" i="8" s="1"/>
  <c r="R679" i="8" s="1"/>
  <c r="S679" i="8" s="1"/>
  <c r="T679" i="8" s="1"/>
  <c r="P667" i="8"/>
  <c r="Q667" i="8" s="1"/>
  <c r="R667" i="8" s="1"/>
  <c r="S667" i="8" s="1"/>
  <c r="T667" i="8" s="1"/>
  <c r="P655" i="8"/>
  <c r="Q655" i="8" s="1"/>
  <c r="R655" i="8" s="1"/>
  <c r="S655" i="8" s="1"/>
  <c r="T655" i="8" s="1"/>
  <c r="P643" i="8"/>
  <c r="Q643" i="8" s="1"/>
  <c r="R643" i="8" s="1"/>
  <c r="S643" i="8" s="1"/>
  <c r="T643" i="8" s="1"/>
  <c r="P631" i="8"/>
  <c r="P619" i="8"/>
  <c r="P607" i="8"/>
  <c r="P595" i="8"/>
  <c r="P583" i="8"/>
  <c r="P571" i="8"/>
  <c r="P559" i="8"/>
  <c r="Q559" i="8" s="1"/>
  <c r="R559" i="8" s="1"/>
  <c r="S559" i="8" s="1"/>
  <c r="T559" i="8" s="1"/>
  <c r="P547" i="8"/>
  <c r="Q547" i="8" s="1"/>
  <c r="R547" i="8" s="1"/>
  <c r="S547" i="8" s="1"/>
  <c r="T547" i="8" s="1"/>
  <c r="P535" i="8"/>
  <c r="Q535" i="8" s="1"/>
  <c r="R535" i="8" s="1"/>
  <c r="S535" i="8" s="1"/>
  <c r="T535" i="8" s="1"/>
  <c r="P523" i="8"/>
  <c r="Q523" i="8" s="1"/>
  <c r="R523" i="8" s="1"/>
  <c r="S523" i="8" s="1"/>
  <c r="T523" i="8" s="1"/>
  <c r="P434" i="8"/>
  <c r="P422" i="8"/>
  <c r="Q422" i="8" s="1"/>
  <c r="R422" i="8" s="1"/>
  <c r="S422" i="8" s="1"/>
  <c r="T422" i="8" s="1"/>
  <c r="P410" i="8"/>
  <c r="Q410" i="8" s="1"/>
  <c r="R410" i="8" s="1"/>
  <c r="S410" i="8" s="1"/>
  <c r="T410" i="8" s="1"/>
  <c r="P398" i="8"/>
  <c r="P386" i="8"/>
  <c r="P374" i="8"/>
  <c r="P362" i="8"/>
  <c r="P350" i="8"/>
  <c r="P338" i="8"/>
  <c r="Q338" i="8" s="1"/>
  <c r="R338" i="8" s="1"/>
  <c r="S338" i="8" s="1"/>
  <c r="T338" i="8" s="1"/>
  <c r="P326" i="8"/>
  <c r="Q326" i="8" s="1"/>
  <c r="R326" i="8" s="1"/>
  <c r="S326" i="8" s="1"/>
  <c r="T326" i="8" s="1"/>
  <c r="P314" i="8"/>
  <c r="P302" i="8"/>
  <c r="P290" i="8"/>
  <c r="Q290" i="8" s="1"/>
  <c r="R290" i="8" s="1"/>
  <c r="S290" i="8" s="1"/>
  <c r="T290" i="8" s="1"/>
  <c r="P278" i="8"/>
  <c r="Q278" i="8" s="1"/>
  <c r="R278" i="8" s="1"/>
  <c r="S278" i="8" s="1"/>
  <c r="T278" i="8" s="1"/>
  <c r="P266" i="8"/>
  <c r="Q266" i="8" s="1"/>
  <c r="R266" i="8" s="1"/>
  <c r="S266" i="8" s="1"/>
  <c r="T266" i="8" s="1"/>
  <c r="P254" i="8"/>
  <c r="P242" i="8"/>
  <c r="P230" i="8"/>
  <c r="P218" i="8"/>
  <c r="P206" i="8"/>
  <c r="P194" i="8"/>
  <c r="Q194" i="8" s="1"/>
  <c r="R194" i="8" s="1"/>
  <c r="S194" i="8" s="1"/>
  <c r="T194" i="8" s="1"/>
  <c r="P182" i="8"/>
  <c r="Q182" i="8" s="1"/>
  <c r="R182" i="8" s="1"/>
  <c r="S182" i="8" s="1"/>
  <c r="T182" i="8" s="1"/>
  <c r="P170" i="8"/>
  <c r="P158" i="8"/>
  <c r="P146" i="8"/>
  <c r="P134" i="8"/>
  <c r="Q134" i="8" s="1"/>
  <c r="R134" i="8" s="1"/>
  <c r="S134" i="8" s="1"/>
  <c r="T134" i="8" s="1"/>
  <c r="P122" i="8"/>
  <c r="Q122" i="8" s="1"/>
  <c r="R122" i="8" s="1"/>
  <c r="S122" i="8" s="1"/>
  <c r="T122" i="8" s="1"/>
  <c r="P110" i="8"/>
  <c r="P98" i="8"/>
  <c r="P86" i="8"/>
  <c r="P74" i="8"/>
  <c r="P62" i="8"/>
  <c r="P50" i="8"/>
  <c r="Q50" i="8" s="1"/>
  <c r="R50" i="8" s="1"/>
  <c r="S50" i="8" s="1"/>
  <c r="T50" i="8" s="1"/>
  <c r="P873" i="8"/>
  <c r="Q873" i="8" s="1"/>
  <c r="P861" i="8"/>
  <c r="Q861" i="8" s="1"/>
  <c r="R861" i="8" s="1"/>
  <c r="S861" i="8" s="1"/>
  <c r="T861" i="8" s="1"/>
  <c r="P849" i="8"/>
  <c r="Q849" i="8" s="1"/>
  <c r="P837" i="8"/>
  <c r="Q837" i="8" s="1"/>
  <c r="R837" i="8" s="1"/>
  <c r="S837" i="8" s="1"/>
  <c r="T837" i="8" s="1"/>
  <c r="P825" i="8"/>
  <c r="Q825" i="8" s="1"/>
  <c r="P813" i="8"/>
  <c r="Q813" i="8" s="1"/>
  <c r="P801" i="8"/>
  <c r="Q801" i="8" s="1"/>
  <c r="P789" i="8"/>
  <c r="Q789" i="8" s="1"/>
  <c r="P777" i="8"/>
  <c r="Q777" i="8" s="1"/>
  <c r="R777" i="8" s="1"/>
  <c r="S777" i="8" s="1"/>
  <c r="T777" i="8" s="1"/>
  <c r="P765" i="8"/>
  <c r="Q765" i="8" s="1"/>
  <c r="R765" i="8" s="1"/>
  <c r="S765" i="8" s="1"/>
  <c r="T765" i="8" s="1"/>
  <c r="P753" i="8"/>
  <c r="Q753" i="8" s="1"/>
  <c r="P741" i="8"/>
  <c r="Q741" i="8" s="1"/>
  <c r="P729" i="8"/>
  <c r="Q729" i="8" s="1"/>
  <c r="P717" i="8"/>
  <c r="Q717" i="8" s="1"/>
  <c r="R717" i="8" s="1"/>
  <c r="S717" i="8" s="1"/>
  <c r="T717" i="8" s="1"/>
  <c r="P705" i="8"/>
  <c r="Q705" i="8" s="1"/>
  <c r="P693" i="8"/>
  <c r="Q693" i="8" s="1"/>
  <c r="R693" i="8" s="1"/>
  <c r="S693" i="8" s="1"/>
  <c r="T693" i="8" s="1"/>
  <c r="P681" i="8"/>
  <c r="Q681" i="8" s="1"/>
  <c r="P669" i="8"/>
  <c r="Q669" i="8" s="1"/>
  <c r="P657" i="8"/>
  <c r="Q657" i="8" s="1"/>
  <c r="P645" i="8"/>
  <c r="Q645" i="8" s="1"/>
  <c r="P633" i="8"/>
  <c r="Q633" i="8" s="1"/>
  <c r="R633" i="8" s="1"/>
  <c r="S633" i="8" s="1"/>
  <c r="T633" i="8" s="1"/>
  <c r="P621" i="8"/>
  <c r="Q621" i="8" s="1"/>
  <c r="R621" i="8" s="1"/>
  <c r="S621" i="8" s="1"/>
  <c r="T621" i="8" s="1"/>
  <c r="P609" i="8"/>
  <c r="Q609" i="8" s="1"/>
  <c r="P597" i="8"/>
  <c r="Q597" i="8" s="1"/>
  <c r="P585" i="8"/>
  <c r="Q585" i="8" s="1"/>
  <c r="P573" i="8"/>
  <c r="Q573" i="8" s="1"/>
  <c r="R573" i="8" s="1"/>
  <c r="S573" i="8" s="1"/>
  <c r="T573" i="8" s="1"/>
  <c r="P561" i="8"/>
  <c r="Q561" i="8" s="1"/>
  <c r="P549" i="8"/>
  <c r="Q549" i="8" s="1"/>
  <c r="R549" i="8" s="1"/>
  <c r="S549" i="8" s="1"/>
  <c r="T549" i="8" s="1"/>
  <c r="P537" i="8"/>
  <c r="Q537" i="8" s="1"/>
  <c r="P525" i="8"/>
  <c r="Q525" i="8" s="1"/>
  <c r="P832" i="8"/>
  <c r="P820" i="8"/>
  <c r="P808" i="8"/>
  <c r="Q808" i="8" s="1"/>
  <c r="R808" i="8" s="1"/>
  <c r="S808" i="8" s="1"/>
  <c r="T808" i="8" s="1"/>
  <c r="P796" i="8"/>
  <c r="Q796" i="8" s="1"/>
  <c r="R796" i="8" s="1"/>
  <c r="S796" i="8" s="1"/>
  <c r="T796" i="8" s="1"/>
  <c r="P784" i="8"/>
  <c r="P772" i="8"/>
  <c r="P760" i="8"/>
  <c r="P748" i="8"/>
  <c r="Q748" i="8" s="1"/>
  <c r="R748" i="8" s="1"/>
  <c r="S748" i="8" s="1"/>
  <c r="T748" i="8" s="1"/>
  <c r="P736" i="8"/>
  <c r="P724" i="8"/>
  <c r="Q724" i="8" s="1"/>
  <c r="R724" i="8" s="1"/>
  <c r="S724" i="8" s="1"/>
  <c r="T724" i="8" s="1"/>
  <c r="P712" i="8"/>
  <c r="P700" i="8"/>
  <c r="P688" i="8"/>
  <c r="P676" i="8"/>
  <c r="P664" i="8"/>
  <c r="Q664" i="8" s="1"/>
  <c r="R664" i="8" s="1"/>
  <c r="S664" i="8" s="1"/>
  <c r="T664" i="8" s="1"/>
  <c r="P652" i="8"/>
  <c r="Q652" i="8" s="1"/>
  <c r="R652" i="8" s="1"/>
  <c r="S652" i="8" s="1"/>
  <c r="T652" i="8" s="1"/>
  <c r="P640" i="8"/>
  <c r="P628" i="8"/>
  <c r="P616" i="8"/>
  <c r="P604" i="8"/>
  <c r="Q604" i="8" s="1"/>
  <c r="R604" i="8" s="1"/>
  <c r="S604" i="8" s="1"/>
  <c r="T604" i="8" s="1"/>
  <c r="P592" i="8"/>
  <c r="P580" i="8"/>
  <c r="Q580" i="8" s="1"/>
  <c r="R580" i="8" s="1"/>
  <c r="S580" i="8" s="1"/>
  <c r="T580" i="8" s="1"/>
  <c r="P568" i="8"/>
  <c r="P556" i="8"/>
  <c r="P544" i="8"/>
  <c r="P532" i="8"/>
  <c r="P520" i="8"/>
  <c r="Q520" i="8" s="1"/>
  <c r="R520" i="8" s="1"/>
  <c r="S520" i="8" s="1"/>
  <c r="T520" i="8" s="1"/>
  <c r="P508" i="8"/>
  <c r="Q508" i="8" s="1"/>
  <c r="R508" i="8" s="1"/>
  <c r="S508" i="8" s="1"/>
  <c r="T508" i="8" s="1"/>
  <c r="P496" i="8"/>
  <c r="P484" i="8"/>
  <c r="P472" i="8"/>
  <c r="P460" i="8"/>
  <c r="Q460" i="8" s="1"/>
  <c r="R460" i="8" s="1"/>
  <c r="S460" i="8" s="1"/>
  <c r="T460" i="8" s="1"/>
  <c r="P448" i="8"/>
  <c r="P436" i="8"/>
  <c r="Q436" i="8" s="1"/>
  <c r="R436" i="8" s="1"/>
  <c r="S436" i="8" s="1"/>
  <c r="T436" i="8" s="1"/>
  <c r="P863" i="8"/>
  <c r="P851" i="8"/>
  <c r="P839" i="8"/>
  <c r="P827" i="8"/>
  <c r="P815" i="8"/>
  <c r="Q815" i="8" s="1"/>
  <c r="R815" i="8" s="1"/>
  <c r="S815" i="8" s="1"/>
  <c r="T815" i="8" s="1"/>
  <c r="P803" i="8"/>
  <c r="Q803" i="8" s="1"/>
  <c r="R803" i="8" s="1"/>
  <c r="S803" i="8" s="1"/>
  <c r="T803" i="8" s="1"/>
  <c r="P791" i="8"/>
  <c r="P779" i="8"/>
  <c r="P767" i="8"/>
  <c r="P755" i="8"/>
  <c r="Q755" i="8" s="1"/>
  <c r="R755" i="8" s="1"/>
  <c r="S755" i="8" s="1"/>
  <c r="T755" i="8" s="1"/>
  <c r="P743" i="8"/>
  <c r="P731" i="8"/>
  <c r="Q731" i="8" s="1"/>
  <c r="R731" i="8" s="1"/>
  <c r="S731" i="8" s="1"/>
  <c r="T731" i="8" s="1"/>
  <c r="P719" i="8"/>
  <c r="P707" i="8"/>
  <c r="P695" i="8"/>
  <c r="P683" i="8"/>
  <c r="P671" i="8"/>
  <c r="Q671" i="8" s="1"/>
  <c r="R671" i="8" s="1"/>
  <c r="S671" i="8" s="1"/>
  <c r="T671" i="8" s="1"/>
  <c r="P659" i="8"/>
  <c r="Q659" i="8" s="1"/>
  <c r="R659" i="8" s="1"/>
  <c r="S659" i="8" s="1"/>
  <c r="T659" i="8" s="1"/>
  <c r="P647" i="8"/>
  <c r="P635" i="8"/>
  <c r="P623" i="8"/>
  <c r="P611" i="8"/>
  <c r="Q611" i="8" s="1"/>
  <c r="R611" i="8" s="1"/>
  <c r="S611" i="8" s="1"/>
  <c r="T611" i="8" s="1"/>
  <c r="P599" i="8"/>
  <c r="P587" i="8"/>
  <c r="Q587" i="8" s="1"/>
  <c r="R587" i="8" s="1"/>
  <c r="S587" i="8" s="1"/>
  <c r="T587" i="8" s="1"/>
  <c r="P575" i="8"/>
  <c r="P563" i="8"/>
  <c r="P551" i="8"/>
  <c r="P539" i="8"/>
  <c r="P527" i="8"/>
  <c r="Q527" i="8" s="1"/>
  <c r="R527" i="8" s="1"/>
  <c r="S527" i="8" s="1"/>
  <c r="T527" i="8" s="1"/>
  <c r="P515" i="8"/>
  <c r="Q515" i="8" s="1"/>
  <c r="R515" i="8" s="1"/>
  <c r="S515" i="8" s="1"/>
  <c r="T515" i="8" s="1"/>
  <c r="Q4218" i="8"/>
  <c r="Q4206" i="8"/>
  <c r="Q4134" i="8"/>
  <c r="Q4038" i="8"/>
  <c r="R4038" i="8" s="1"/>
  <c r="S4038" i="8" s="1"/>
  <c r="T4038" i="8" s="1"/>
  <c r="Q4026" i="8"/>
  <c r="Q4014" i="8"/>
  <c r="R4014" i="8" s="1"/>
  <c r="S4014" i="8" s="1"/>
  <c r="T4014" i="8" s="1"/>
  <c r="Q4002" i="8"/>
  <c r="Q3990" i="8"/>
  <c r="Q3978" i="8"/>
  <c r="Q3966" i="8"/>
  <c r="Q3954" i="8"/>
  <c r="R3954" i="8" s="1"/>
  <c r="S3954" i="8" s="1"/>
  <c r="T3954" i="8" s="1"/>
  <c r="Q3942" i="8"/>
  <c r="R3942" i="8" s="1"/>
  <c r="S3942" i="8" s="1"/>
  <c r="T3942" i="8" s="1"/>
  <c r="Q3930" i="8"/>
  <c r="Q3918" i="8"/>
  <c r="Q3906" i="8"/>
  <c r="Q3894" i="8"/>
  <c r="R3894" i="8" s="1"/>
  <c r="S3894" i="8" s="1"/>
  <c r="T3894" i="8" s="1"/>
  <c r="Q3882" i="8"/>
  <c r="Q3870" i="8"/>
  <c r="Q3858" i="8"/>
  <c r="Q3846" i="8"/>
  <c r="Q3834" i="8"/>
  <c r="Q3822" i="8"/>
  <c r="Q3810" i="8"/>
  <c r="R3810" i="8" s="1"/>
  <c r="S3810" i="8" s="1"/>
  <c r="T3810" i="8" s="1"/>
  <c r="Q3798" i="8"/>
  <c r="R3798" i="8" s="1"/>
  <c r="S3798" i="8" s="1"/>
  <c r="T3798" i="8" s="1"/>
  <c r="Q3786" i="8"/>
  <c r="Q3774" i="8"/>
  <c r="Q3762" i="8"/>
  <c r="Q3750" i="8"/>
  <c r="R3750" i="8" s="1"/>
  <c r="S3750" i="8" s="1"/>
  <c r="T3750" i="8" s="1"/>
  <c r="Q3738" i="8"/>
  <c r="Q3726" i="8"/>
  <c r="R3726" i="8" s="1"/>
  <c r="S3726" i="8" s="1"/>
  <c r="T3726" i="8" s="1"/>
  <c r="Q3714" i="8"/>
  <c r="Q3702" i="8"/>
  <c r="Q3690" i="8"/>
  <c r="Q3678" i="8"/>
  <c r="Q3666" i="8"/>
  <c r="R3666" i="8" s="1"/>
  <c r="S3666" i="8" s="1"/>
  <c r="T3666" i="8" s="1"/>
  <c r="Q3654" i="8"/>
  <c r="R3654" i="8" s="1"/>
  <c r="S3654" i="8" s="1"/>
  <c r="T3654" i="8" s="1"/>
  <c r="Q3642" i="8"/>
  <c r="Q3630" i="8"/>
  <c r="Q3618" i="8"/>
  <c r="Q3606" i="8"/>
  <c r="R3606" i="8" s="1"/>
  <c r="S3606" i="8" s="1"/>
  <c r="T3606" i="8" s="1"/>
  <c r="Q3594" i="8"/>
  <c r="Q3582" i="8"/>
  <c r="R3582" i="8" s="1"/>
  <c r="S3582" i="8" s="1"/>
  <c r="T3582" i="8" s="1"/>
  <c r="Q3570" i="8"/>
  <c r="Q3558" i="8"/>
  <c r="Q3546" i="8"/>
  <c r="Q3534" i="8"/>
  <c r="Q3522" i="8"/>
  <c r="R3522" i="8" s="1"/>
  <c r="S3522" i="8" s="1"/>
  <c r="T3522" i="8" s="1"/>
  <c r="Q3510" i="8"/>
  <c r="R3510" i="8" s="1"/>
  <c r="S3510" i="8" s="1"/>
  <c r="T3510" i="8" s="1"/>
  <c r="Q3498" i="8"/>
  <c r="Q3486" i="8"/>
  <c r="Q3474" i="8"/>
  <c r="Q3462" i="8"/>
  <c r="R3462" i="8" s="1"/>
  <c r="S3462" i="8" s="1"/>
  <c r="T3462" i="8" s="1"/>
  <c r="P990" i="8"/>
  <c r="P978" i="8"/>
  <c r="Q978" i="8" s="1"/>
  <c r="R978" i="8" s="1"/>
  <c r="S978" i="8" s="1"/>
  <c r="T978" i="8" s="1"/>
  <c r="P966" i="8"/>
  <c r="P954" i="8"/>
  <c r="P942" i="8"/>
  <c r="P930" i="8"/>
  <c r="P918" i="8"/>
  <c r="Q918" i="8" s="1"/>
  <c r="R918" i="8" s="1"/>
  <c r="S918" i="8" s="1"/>
  <c r="T918" i="8" s="1"/>
  <c r="P906" i="8"/>
  <c r="Q906" i="8" s="1"/>
  <c r="R906" i="8" s="1"/>
  <c r="S906" i="8" s="1"/>
  <c r="T906" i="8" s="1"/>
  <c r="P894" i="8"/>
  <c r="Q894" i="8" s="1"/>
  <c r="R894" i="8" s="1"/>
  <c r="S894" i="8" s="1"/>
  <c r="T894" i="8" s="1"/>
  <c r="P882" i="8"/>
  <c r="P870" i="8"/>
  <c r="P858" i="8"/>
  <c r="Q858" i="8" s="1"/>
  <c r="R858" i="8" s="1"/>
  <c r="S858" i="8" s="1"/>
  <c r="T858" i="8" s="1"/>
  <c r="P846" i="8"/>
  <c r="P834" i="8"/>
  <c r="Q834" i="8" s="1"/>
  <c r="R834" i="8" s="1"/>
  <c r="S834" i="8" s="1"/>
  <c r="T834" i="8" s="1"/>
  <c r="P822" i="8"/>
  <c r="P810" i="8"/>
  <c r="P798" i="8"/>
  <c r="P786" i="8"/>
  <c r="P774" i="8"/>
  <c r="Q774" i="8" s="1"/>
  <c r="R774" i="8" s="1"/>
  <c r="S774" i="8" s="1"/>
  <c r="T774" i="8" s="1"/>
  <c r="P762" i="8"/>
  <c r="Q762" i="8" s="1"/>
  <c r="R762" i="8" s="1"/>
  <c r="S762" i="8" s="1"/>
  <c r="T762" i="8" s="1"/>
  <c r="P750" i="8"/>
  <c r="Q750" i="8" s="1"/>
  <c r="R750" i="8" s="1"/>
  <c r="S750" i="8" s="1"/>
  <c r="T750" i="8" s="1"/>
  <c r="P738" i="8"/>
  <c r="P726" i="8"/>
  <c r="P714" i="8"/>
  <c r="Q714" i="8" s="1"/>
  <c r="R714" i="8" s="1"/>
  <c r="S714" i="8" s="1"/>
  <c r="T714" i="8" s="1"/>
  <c r="P702" i="8"/>
  <c r="P690" i="8"/>
  <c r="Q690" i="8" s="1"/>
  <c r="R690" i="8" s="1"/>
  <c r="S690" i="8" s="1"/>
  <c r="T690" i="8" s="1"/>
  <c r="P678" i="8"/>
  <c r="P666" i="8"/>
  <c r="P654" i="8"/>
  <c r="P642" i="8"/>
  <c r="P630" i="8"/>
  <c r="Q630" i="8" s="1"/>
  <c r="R630" i="8" s="1"/>
  <c r="S630" i="8" s="1"/>
  <c r="T630" i="8" s="1"/>
  <c r="P618" i="8"/>
  <c r="Q618" i="8" s="1"/>
  <c r="R618" i="8" s="1"/>
  <c r="S618" i="8" s="1"/>
  <c r="T618" i="8" s="1"/>
  <c r="P606" i="8"/>
  <c r="Q606" i="8" s="1"/>
  <c r="R606" i="8" s="1"/>
  <c r="S606" i="8" s="1"/>
  <c r="T606" i="8" s="1"/>
  <c r="P1465" i="8"/>
  <c r="P1453" i="8"/>
  <c r="P1441" i="8"/>
  <c r="Q1441" i="8" s="1"/>
  <c r="R1441" i="8" s="1"/>
  <c r="S1441" i="8" s="1"/>
  <c r="T1441" i="8" s="1"/>
  <c r="P1429" i="8"/>
  <c r="P1417" i="8"/>
  <c r="Q1417" i="8" s="1"/>
  <c r="R1417" i="8" s="1"/>
  <c r="S1417" i="8" s="1"/>
  <c r="T1417" i="8" s="1"/>
  <c r="P1405" i="8"/>
  <c r="P1393" i="8"/>
  <c r="P1381" i="8"/>
  <c r="P1369" i="8"/>
  <c r="P1357" i="8"/>
  <c r="Q1357" i="8" s="1"/>
  <c r="R1357" i="8" s="1"/>
  <c r="S1357" i="8" s="1"/>
  <c r="T1357" i="8" s="1"/>
  <c r="P1345" i="8"/>
  <c r="Q1345" i="8" s="1"/>
  <c r="R1345" i="8" s="1"/>
  <c r="S1345" i="8" s="1"/>
  <c r="T1345" i="8" s="1"/>
  <c r="P1333" i="8"/>
  <c r="P1321" i="8"/>
  <c r="P1309" i="8"/>
  <c r="P1297" i="8"/>
  <c r="Q1297" i="8" s="1"/>
  <c r="R1297" i="8" s="1"/>
  <c r="S1297" i="8" s="1"/>
  <c r="T1297" i="8" s="1"/>
  <c r="P1285" i="8"/>
  <c r="P1273" i="8"/>
  <c r="P1261" i="8"/>
  <c r="P1249" i="8"/>
  <c r="P1237" i="8"/>
  <c r="P1225" i="8"/>
  <c r="P1213" i="8"/>
  <c r="Q1213" i="8" s="1"/>
  <c r="R1213" i="8" s="1"/>
  <c r="S1213" i="8" s="1"/>
  <c r="T1213" i="8" s="1"/>
  <c r="P1201" i="8"/>
  <c r="Q1201" i="8" s="1"/>
  <c r="R1201" i="8" s="1"/>
  <c r="S1201" i="8" s="1"/>
  <c r="T1201" i="8" s="1"/>
  <c r="P1189" i="8"/>
  <c r="P1177" i="8"/>
  <c r="P1165" i="8"/>
  <c r="P1153" i="8"/>
  <c r="Q1153" i="8" s="1"/>
  <c r="R1153" i="8" s="1"/>
  <c r="S1153" i="8" s="1"/>
  <c r="T1153" i="8" s="1"/>
  <c r="P1141" i="8"/>
  <c r="P1129" i="8"/>
  <c r="Q1129" i="8" s="1"/>
  <c r="R1129" i="8" s="1"/>
  <c r="S1129" i="8" s="1"/>
  <c r="T1129" i="8" s="1"/>
  <c r="P1117" i="8"/>
  <c r="P1105" i="8"/>
  <c r="P1093" i="8"/>
  <c r="P1081" i="8"/>
  <c r="P1069" i="8"/>
  <c r="Q1069" i="8" s="1"/>
  <c r="R1069" i="8" s="1"/>
  <c r="S1069" i="8" s="1"/>
  <c r="T1069" i="8" s="1"/>
  <c r="P1057" i="8"/>
  <c r="Q1057" i="8" s="1"/>
  <c r="R1057" i="8" s="1"/>
  <c r="S1057" i="8" s="1"/>
  <c r="T1057" i="8" s="1"/>
  <c r="P1045" i="8"/>
  <c r="P1033" i="8"/>
  <c r="P1304" i="8"/>
  <c r="P1292" i="8"/>
  <c r="Q1292" i="8" s="1"/>
  <c r="R1292" i="8" s="1"/>
  <c r="S1292" i="8" s="1"/>
  <c r="T1292" i="8" s="1"/>
  <c r="P1280" i="8"/>
  <c r="P1268" i="8"/>
  <c r="Q1268" i="8" s="1"/>
  <c r="R1268" i="8" s="1"/>
  <c r="S1268" i="8" s="1"/>
  <c r="T1268" i="8" s="1"/>
  <c r="P1256" i="8"/>
  <c r="P1244" i="8"/>
  <c r="P1232" i="8"/>
  <c r="P1220" i="8"/>
  <c r="P1208" i="8"/>
  <c r="Q1208" i="8" s="1"/>
  <c r="R1208" i="8" s="1"/>
  <c r="S1208" i="8" s="1"/>
  <c r="T1208" i="8" s="1"/>
  <c r="P1196" i="8"/>
  <c r="Q1196" i="8" s="1"/>
  <c r="R1196" i="8" s="1"/>
  <c r="S1196" i="8" s="1"/>
  <c r="T1196" i="8" s="1"/>
  <c r="P1184" i="8"/>
  <c r="P1172" i="8"/>
  <c r="P1160" i="8"/>
  <c r="P1148" i="8"/>
  <c r="Q1148" i="8" s="1"/>
  <c r="R1148" i="8" s="1"/>
  <c r="S1148" i="8" s="1"/>
  <c r="T1148" i="8" s="1"/>
  <c r="P1136" i="8"/>
  <c r="P1124" i="8"/>
  <c r="Q1124" i="8" s="1"/>
  <c r="R1124" i="8" s="1"/>
  <c r="S1124" i="8" s="1"/>
  <c r="T1124" i="8" s="1"/>
  <c r="P1112" i="8"/>
  <c r="P1100" i="8"/>
  <c r="P1088" i="8"/>
  <c r="P1076" i="8"/>
  <c r="P1064" i="8"/>
  <c r="Q1064" i="8" s="1"/>
  <c r="R1064" i="8" s="1"/>
  <c r="S1064" i="8" s="1"/>
  <c r="T1064" i="8" s="1"/>
  <c r="P1052" i="8"/>
  <c r="Q1052" i="8" s="1"/>
  <c r="R1052" i="8" s="1"/>
  <c r="S1052" i="8" s="1"/>
  <c r="T1052" i="8" s="1"/>
  <c r="P1040" i="8"/>
  <c r="P1028" i="8"/>
  <c r="P1016" i="8"/>
  <c r="P1004" i="8"/>
  <c r="Q1004" i="8" s="1"/>
  <c r="R1004" i="8" s="1"/>
  <c r="S1004" i="8" s="1"/>
  <c r="T1004" i="8" s="1"/>
  <c r="P992" i="8"/>
  <c r="P980" i="8"/>
  <c r="Q980" i="8" s="1"/>
  <c r="R980" i="8" s="1"/>
  <c r="S980" i="8" s="1"/>
  <c r="T980" i="8" s="1"/>
  <c r="P968" i="8"/>
  <c r="P603" i="8"/>
  <c r="P591" i="8"/>
  <c r="P579" i="8"/>
  <c r="P567" i="8"/>
  <c r="Q567" i="8" s="1"/>
  <c r="R567" i="8" s="1"/>
  <c r="S567" i="8" s="1"/>
  <c r="T567" i="8" s="1"/>
  <c r="P555" i="8"/>
  <c r="Q555" i="8" s="1"/>
  <c r="R555" i="8" s="1"/>
  <c r="S555" i="8" s="1"/>
  <c r="T555" i="8" s="1"/>
  <c r="P543" i="8"/>
  <c r="P531" i="8"/>
  <c r="P519" i="8"/>
  <c r="P507" i="8"/>
  <c r="Q507" i="8" s="1"/>
  <c r="R507" i="8" s="1"/>
  <c r="S507" i="8" s="1"/>
  <c r="T507" i="8" s="1"/>
  <c r="P495" i="8"/>
  <c r="P483" i="8"/>
  <c r="Q483" i="8" s="1"/>
  <c r="R483" i="8" s="1"/>
  <c r="S483" i="8" s="1"/>
  <c r="T483" i="8" s="1"/>
  <c r="P471" i="8"/>
  <c r="P459" i="8"/>
  <c r="P447" i="8"/>
  <c r="P435" i="8"/>
  <c r="P423" i="8"/>
  <c r="Q423" i="8" s="1"/>
  <c r="R423" i="8" s="1"/>
  <c r="S423" i="8" s="1"/>
  <c r="T423" i="8" s="1"/>
  <c r="P411" i="8"/>
  <c r="Q411" i="8" s="1"/>
  <c r="R411" i="8" s="1"/>
  <c r="S411" i="8" s="1"/>
  <c r="T411" i="8" s="1"/>
  <c r="P399" i="8"/>
  <c r="P387" i="8"/>
  <c r="P375" i="8"/>
  <c r="P363" i="8"/>
  <c r="Q363" i="8" s="1"/>
  <c r="R363" i="8" s="1"/>
  <c r="S363" i="8" s="1"/>
  <c r="T363" i="8" s="1"/>
  <c r="P351" i="8"/>
  <c r="P339" i="8"/>
  <c r="Q339" i="8" s="1"/>
  <c r="R339" i="8" s="1"/>
  <c r="S339" i="8" s="1"/>
  <c r="T339" i="8" s="1"/>
  <c r="P327" i="8"/>
  <c r="P315" i="8"/>
  <c r="P303" i="8"/>
  <c r="P291" i="8"/>
  <c r="P279" i="8"/>
  <c r="Q279" i="8" s="1"/>
  <c r="R279" i="8" s="1"/>
  <c r="S279" i="8" s="1"/>
  <c r="T279" i="8" s="1"/>
  <c r="P267" i="8"/>
  <c r="Q267" i="8" s="1"/>
  <c r="R267" i="8" s="1"/>
  <c r="S267" i="8" s="1"/>
  <c r="T267" i="8" s="1"/>
  <c r="P255" i="8"/>
  <c r="P243" i="8"/>
  <c r="P231" i="8"/>
  <c r="P219" i="8"/>
  <c r="Q219" i="8" s="1"/>
  <c r="R219" i="8" s="1"/>
  <c r="S219" i="8" s="1"/>
  <c r="T219" i="8" s="1"/>
  <c r="P207" i="8"/>
  <c r="P195" i="8"/>
  <c r="Q195" i="8" s="1"/>
  <c r="R195" i="8" s="1"/>
  <c r="S195" i="8" s="1"/>
  <c r="T195" i="8" s="1"/>
  <c r="P183" i="8"/>
  <c r="P171" i="8"/>
  <c r="P159" i="8"/>
  <c r="P147" i="8"/>
  <c r="P135" i="8"/>
  <c r="Q135" i="8" s="1"/>
  <c r="R135" i="8" s="1"/>
  <c r="S135" i="8" s="1"/>
  <c r="T135" i="8" s="1"/>
  <c r="P123" i="8"/>
  <c r="Q123" i="8" s="1"/>
  <c r="R123" i="8" s="1"/>
  <c r="S123" i="8" s="1"/>
  <c r="T123" i="8" s="1"/>
  <c r="P111" i="8"/>
  <c r="P99" i="8"/>
  <c r="P87" i="8"/>
  <c r="P75" i="8"/>
  <c r="Q75" i="8" s="1"/>
  <c r="R75" i="8" s="1"/>
  <c r="S75" i="8" s="1"/>
  <c r="T75" i="8" s="1"/>
  <c r="P63" i="8"/>
  <c r="P51" i="8"/>
  <c r="P39" i="8"/>
  <c r="P27" i="8"/>
  <c r="P15" i="8"/>
  <c r="P593" i="8"/>
  <c r="P581" i="8"/>
  <c r="Q581" i="8" s="1"/>
  <c r="R581" i="8" s="1"/>
  <c r="S581" i="8" s="1"/>
  <c r="T581" i="8" s="1"/>
  <c r="P569" i="8"/>
  <c r="Q569" i="8" s="1"/>
  <c r="R569" i="8" s="1"/>
  <c r="S569" i="8" s="1"/>
  <c r="T569" i="8" s="1"/>
  <c r="P557" i="8"/>
  <c r="P545" i="8"/>
  <c r="P533" i="8"/>
  <c r="P521" i="8"/>
  <c r="Q521" i="8" s="1"/>
  <c r="R521" i="8" s="1"/>
  <c r="S521" i="8" s="1"/>
  <c r="T521" i="8" s="1"/>
  <c r="P509" i="8"/>
  <c r="P497" i="8"/>
  <c r="Q497" i="8" s="1"/>
  <c r="R497" i="8" s="1"/>
  <c r="S497" i="8" s="1"/>
  <c r="T497" i="8" s="1"/>
  <c r="P485" i="8"/>
  <c r="P473" i="8"/>
  <c r="P461" i="8"/>
  <c r="P449" i="8"/>
  <c r="P437" i="8"/>
  <c r="Q437" i="8" s="1"/>
  <c r="R437" i="8" s="1"/>
  <c r="S437" i="8" s="1"/>
  <c r="T437" i="8" s="1"/>
  <c r="P425" i="8"/>
  <c r="Q425" i="8" s="1"/>
  <c r="R425" i="8" s="1"/>
  <c r="S425" i="8" s="1"/>
  <c r="T425" i="8" s="1"/>
  <c r="P413" i="8"/>
  <c r="P401" i="8"/>
  <c r="P389" i="8"/>
  <c r="P377" i="8"/>
  <c r="Q377" i="8" s="1"/>
  <c r="R377" i="8" s="1"/>
  <c r="S377" i="8" s="1"/>
  <c r="T377" i="8" s="1"/>
  <c r="P365" i="8"/>
  <c r="P353" i="8"/>
  <c r="Q353" i="8" s="1"/>
  <c r="R353" i="8" s="1"/>
  <c r="S353" i="8" s="1"/>
  <c r="T353" i="8" s="1"/>
  <c r="P341" i="8"/>
  <c r="P329" i="8"/>
  <c r="P317" i="8"/>
  <c r="P305" i="8"/>
  <c r="P293" i="8"/>
  <c r="Q293" i="8" s="1"/>
  <c r="R293" i="8" s="1"/>
  <c r="S293" i="8" s="1"/>
  <c r="T293" i="8" s="1"/>
  <c r="P281" i="8"/>
  <c r="Q281" i="8" s="1"/>
  <c r="R281" i="8" s="1"/>
  <c r="S281" i="8" s="1"/>
  <c r="T281" i="8" s="1"/>
  <c r="P269" i="8"/>
  <c r="P257" i="8"/>
  <c r="P245" i="8"/>
  <c r="P233" i="8"/>
  <c r="Q233" i="8" s="1"/>
  <c r="R233" i="8" s="1"/>
  <c r="S233" i="8" s="1"/>
  <c r="T233" i="8" s="1"/>
  <c r="P221" i="8"/>
  <c r="P209" i="8"/>
  <c r="P197" i="8"/>
  <c r="P185" i="8"/>
  <c r="P173" i="8"/>
  <c r="P161" i="8"/>
  <c r="P149" i="8"/>
  <c r="Q149" i="8" s="1"/>
  <c r="R149" i="8" s="1"/>
  <c r="S149" i="8" s="1"/>
  <c r="T149" i="8" s="1"/>
  <c r="P137" i="8"/>
  <c r="Q137" i="8" s="1"/>
  <c r="R137" i="8" s="1"/>
  <c r="S137" i="8" s="1"/>
  <c r="T137" i="8" s="1"/>
  <c r="P125" i="8"/>
  <c r="P113" i="8"/>
  <c r="P101" i="8"/>
  <c r="P89" i="8"/>
  <c r="Q89" i="8" s="1"/>
  <c r="R89" i="8" s="1"/>
  <c r="S89" i="8" s="1"/>
  <c r="T89" i="8" s="1"/>
  <c r="P77" i="8"/>
  <c r="P65" i="8"/>
  <c r="Q65" i="8" s="1"/>
  <c r="R65" i="8" s="1"/>
  <c r="S65" i="8" s="1"/>
  <c r="T65" i="8" s="1"/>
  <c r="P53" i="8"/>
  <c r="P41" i="8"/>
  <c r="P29" i="8"/>
  <c r="P17" i="8"/>
  <c r="P5" i="8"/>
  <c r="Q5" i="8" s="1"/>
  <c r="R5" i="8" s="1"/>
  <c r="S5" i="8" s="1"/>
  <c r="T5" i="8" s="1"/>
  <c r="P576" i="8"/>
  <c r="Q576" i="8" s="1"/>
  <c r="R576" i="8" s="1"/>
  <c r="S576" i="8" s="1"/>
  <c r="T576" i="8" s="1"/>
  <c r="P564" i="8"/>
  <c r="P552" i="8"/>
  <c r="P540" i="8"/>
  <c r="P528" i="8"/>
  <c r="Q528" i="8" s="1"/>
  <c r="R528" i="8" s="1"/>
  <c r="S528" i="8" s="1"/>
  <c r="T528" i="8" s="1"/>
  <c r="P516" i="8"/>
  <c r="P504" i="8"/>
  <c r="P492" i="8"/>
  <c r="P480" i="8"/>
  <c r="P468" i="8"/>
  <c r="P456" i="8"/>
  <c r="P444" i="8"/>
  <c r="Q444" i="8" s="1"/>
  <c r="R444" i="8" s="1"/>
  <c r="S444" i="8" s="1"/>
  <c r="T444" i="8" s="1"/>
  <c r="P432" i="8"/>
  <c r="Q432" i="8" s="1"/>
  <c r="R432" i="8" s="1"/>
  <c r="S432" i="8" s="1"/>
  <c r="T432" i="8" s="1"/>
  <c r="P420" i="8"/>
  <c r="P408" i="8"/>
  <c r="P396" i="8"/>
  <c r="P384" i="8"/>
  <c r="Q384" i="8" s="1"/>
  <c r="R384" i="8" s="1"/>
  <c r="S384" i="8" s="1"/>
  <c r="T384" i="8" s="1"/>
  <c r="P372" i="8"/>
  <c r="P360" i="8"/>
  <c r="Q360" i="8" s="1"/>
  <c r="R360" i="8" s="1"/>
  <c r="S360" i="8" s="1"/>
  <c r="T360" i="8" s="1"/>
  <c r="P348" i="8"/>
  <c r="P336" i="8"/>
  <c r="P324" i="8"/>
  <c r="P312" i="8"/>
  <c r="P300" i="8"/>
  <c r="Q300" i="8" s="1"/>
  <c r="R300" i="8" s="1"/>
  <c r="S300" i="8" s="1"/>
  <c r="T300" i="8" s="1"/>
  <c r="P288" i="8"/>
  <c r="Q288" i="8" s="1"/>
  <c r="R288" i="8" s="1"/>
  <c r="S288" i="8" s="1"/>
  <c r="T288" i="8" s="1"/>
  <c r="P276" i="8"/>
  <c r="P264" i="8"/>
  <c r="P252" i="8"/>
  <c r="P240" i="8"/>
  <c r="Q240" i="8" s="1"/>
  <c r="R240" i="8" s="1"/>
  <c r="S240" i="8" s="1"/>
  <c r="T240" i="8" s="1"/>
  <c r="P228" i="8"/>
  <c r="P216" i="8"/>
  <c r="Q216" i="8" s="1"/>
  <c r="R216" i="8" s="1"/>
  <c r="S216" i="8" s="1"/>
  <c r="T216" i="8" s="1"/>
  <c r="P204" i="8"/>
  <c r="P192" i="8"/>
  <c r="P180" i="8"/>
  <c r="P168" i="8"/>
  <c r="P156" i="8"/>
  <c r="Q156" i="8" s="1"/>
  <c r="R156" i="8" s="1"/>
  <c r="S156" i="8" s="1"/>
  <c r="T156" i="8" s="1"/>
  <c r="P144" i="8"/>
  <c r="Q144" i="8" s="1"/>
  <c r="R144" i="8" s="1"/>
  <c r="S144" i="8" s="1"/>
  <c r="T144" i="8" s="1"/>
  <c r="P132" i="8"/>
  <c r="P120" i="8"/>
  <c r="P108" i="8"/>
  <c r="P96" i="8"/>
  <c r="Q96" i="8" s="1"/>
  <c r="R96" i="8" s="1"/>
  <c r="S96" i="8" s="1"/>
  <c r="T96" i="8" s="1"/>
  <c r="P84" i="8"/>
  <c r="P72" i="8"/>
  <c r="P60" i="8"/>
  <c r="P48" i="8"/>
  <c r="P36" i="8"/>
  <c r="P24" i="8"/>
  <c r="P12" i="8"/>
  <c r="Q12" i="8" s="1"/>
  <c r="R12" i="8" s="1"/>
  <c r="S12" i="8" s="1"/>
  <c r="T12" i="8" s="1"/>
  <c r="P511" i="8"/>
  <c r="Q511" i="8" s="1"/>
  <c r="R511" i="8" s="1"/>
  <c r="S511" i="8" s="1"/>
  <c r="T511" i="8" s="1"/>
  <c r="P499" i="8"/>
  <c r="Q499" i="8" s="1"/>
  <c r="R499" i="8" s="1"/>
  <c r="S499" i="8" s="1"/>
  <c r="T499" i="8" s="1"/>
  <c r="P487" i="8"/>
  <c r="P475" i="8"/>
  <c r="P463" i="8"/>
  <c r="Q463" i="8" s="1"/>
  <c r="R463" i="8" s="1"/>
  <c r="S463" i="8" s="1"/>
  <c r="T463" i="8" s="1"/>
  <c r="P451" i="8"/>
  <c r="P439" i="8"/>
  <c r="Q439" i="8" s="1"/>
  <c r="R439" i="8" s="1"/>
  <c r="S439" i="8" s="1"/>
  <c r="T439" i="8" s="1"/>
  <c r="P427" i="8"/>
  <c r="P415" i="8"/>
  <c r="P403" i="8"/>
  <c r="P391" i="8"/>
  <c r="P379" i="8"/>
  <c r="Q379" i="8" s="1"/>
  <c r="R379" i="8" s="1"/>
  <c r="S379" i="8" s="1"/>
  <c r="T379" i="8" s="1"/>
  <c r="P367" i="8"/>
  <c r="Q367" i="8" s="1"/>
  <c r="R367" i="8" s="1"/>
  <c r="S367" i="8" s="1"/>
  <c r="T367" i="8" s="1"/>
  <c r="P355" i="8"/>
  <c r="Q355" i="8" s="1"/>
  <c r="R355" i="8" s="1"/>
  <c r="S355" i="8" s="1"/>
  <c r="T355" i="8" s="1"/>
  <c r="P343" i="8"/>
  <c r="P331" i="8"/>
  <c r="P319" i="8"/>
  <c r="Q319" i="8" s="1"/>
  <c r="R319" i="8" s="1"/>
  <c r="S319" i="8" s="1"/>
  <c r="T319" i="8" s="1"/>
  <c r="P307" i="8"/>
  <c r="P295" i="8"/>
  <c r="Q295" i="8" s="1"/>
  <c r="R295" i="8" s="1"/>
  <c r="S295" i="8" s="1"/>
  <c r="T295" i="8" s="1"/>
  <c r="P283" i="8"/>
  <c r="P271" i="8"/>
  <c r="P259" i="8"/>
  <c r="P247" i="8"/>
  <c r="P235" i="8"/>
  <c r="Q235" i="8" s="1"/>
  <c r="R235" i="8" s="1"/>
  <c r="S235" i="8" s="1"/>
  <c r="T235" i="8" s="1"/>
  <c r="P223" i="8"/>
  <c r="Q223" i="8" s="1"/>
  <c r="R223" i="8" s="1"/>
  <c r="S223" i="8" s="1"/>
  <c r="T223" i="8" s="1"/>
  <c r="P211" i="8"/>
  <c r="Q211" i="8" s="1"/>
  <c r="R211" i="8" s="1"/>
  <c r="S211" i="8" s="1"/>
  <c r="T211" i="8" s="1"/>
  <c r="P199" i="8"/>
  <c r="P187" i="8"/>
  <c r="P175" i="8"/>
  <c r="Q175" i="8" s="1"/>
  <c r="R175" i="8" s="1"/>
  <c r="S175" i="8" s="1"/>
  <c r="T175" i="8" s="1"/>
  <c r="P163" i="8"/>
  <c r="P151" i="8"/>
  <c r="Q151" i="8" s="1"/>
  <c r="R151" i="8" s="1"/>
  <c r="S151" i="8" s="1"/>
  <c r="T151" i="8" s="1"/>
  <c r="P139" i="8"/>
  <c r="P127" i="8"/>
  <c r="P115" i="8"/>
  <c r="P103" i="8"/>
  <c r="P91" i="8"/>
  <c r="Q91" i="8" s="1"/>
  <c r="R91" i="8" s="1"/>
  <c r="S91" i="8" s="1"/>
  <c r="T91" i="8" s="1"/>
  <c r="P79" i="8"/>
  <c r="Q79" i="8" s="1"/>
  <c r="R79" i="8" s="1"/>
  <c r="S79" i="8" s="1"/>
  <c r="T79" i="8" s="1"/>
  <c r="P67" i="8"/>
  <c r="Q67" i="8" s="1"/>
  <c r="R67" i="8" s="1"/>
  <c r="S67" i="8" s="1"/>
  <c r="T67" i="8" s="1"/>
  <c r="P55" i="8"/>
  <c r="P43" i="8"/>
  <c r="P31" i="8"/>
  <c r="Q31" i="8" s="1"/>
  <c r="R31" i="8" s="1"/>
  <c r="S31" i="8" s="1"/>
  <c r="T31" i="8" s="1"/>
  <c r="P19" i="8"/>
  <c r="P7" i="8"/>
  <c r="Q7" i="8" s="1"/>
  <c r="R7" i="8" s="1"/>
  <c r="S7" i="8" s="1"/>
  <c r="T7" i="8" s="1"/>
  <c r="P38" i="8"/>
  <c r="P26" i="8"/>
  <c r="P14" i="8"/>
  <c r="P513" i="8"/>
  <c r="Q513" i="8" s="1"/>
  <c r="P501" i="8"/>
  <c r="Q501" i="8" s="1"/>
  <c r="R501" i="8" s="1"/>
  <c r="S501" i="8" s="1"/>
  <c r="T501" i="8" s="1"/>
  <c r="P489" i="8"/>
  <c r="Q489" i="8" s="1"/>
  <c r="R489" i="8" s="1"/>
  <c r="S489" i="8" s="1"/>
  <c r="T489" i="8" s="1"/>
  <c r="P477" i="8"/>
  <c r="Q477" i="8" s="1"/>
  <c r="P465" i="8"/>
  <c r="Q465" i="8" s="1"/>
  <c r="P453" i="8"/>
  <c r="Q453" i="8" s="1"/>
  <c r="P441" i="8"/>
  <c r="Q441" i="8" s="1"/>
  <c r="R441" i="8" s="1"/>
  <c r="S441" i="8" s="1"/>
  <c r="T441" i="8" s="1"/>
  <c r="P429" i="8"/>
  <c r="Q429" i="8" s="1"/>
  <c r="P417" i="8"/>
  <c r="Q417" i="8" s="1"/>
  <c r="P405" i="8"/>
  <c r="Q405" i="8" s="1"/>
  <c r="P393" i="8"/>
  <c r="Q393" i="8" s="1"/>
  <c r="P381" i="8"/>
  <c r="Q381" i="8" s="1"/>
  <c r="P369" i="8"/>
  <c r="Q369" i="8" s="1"/>
  <c r="P357" i="8"/>
  <c r="Q357" i="8" s="1"/>
  <c r="R357" i="8" s="1"/>
  <c r="S357" i="8" s="1"/>
  <c r="T357" i="8" s="1"/>
  <c r="P345" i="8"/>
  <c r="Q345" i="8" s="1"/>
  <c r="R345" i="8" s="1"/>
  <c r="S345" i="8" s="1"/>
  <c r="T345" i="8" s="1"/>
  <c r="P333" i="8"/>
  <c r="Q333" i="8" s="1"/>
  <c r="P321" i="8"/>
  <c r="Q321" i="8" s="1"/>
  <c r="P309" i="8"/>
  <c r="Q309" i="8" s="1"/>
  <c r="P297" i="8"/>
  <c r="Q297" i="8" s="1"/>
  <c r="R297" i="8" s="1"/>
  <c r="S297" i="8" s="1"/>
  <c r="T297" i="8" s="1"/>
  <c r="P285" i="8"/>
  <c r="Q285" i="8" s="1"/>
  <c r="P273" i="8"/>
  <c r="Q273" i="8" s="1"/>
  <c r="R273" i="8" s="1"/>
  <c r="S273" i="8" s="1"/>
  <c r="T273" i="8" s="1"/>
  <c r="P261" i="8"/>
  <c r="Q261" i="8" s="1"/>
  <c r="P249" i="8"/>
  <c r="Q249" i="8" s="1"/>
  <c r="P237" i="8"/>
  <c r="Q237" i="8" s="1"/>
  <c r="P225" i="8"/>
  <c r="Q225" i="8" s="1"/>
  <c r="P213" i="8"/>
  <c r="Q213" i="8" s="1"/>
  <c r="R213" i="8" s="1"/>
  <c r="S213" i="8" s="1"/>
  <c r="T213" i="8" s="1"/>
  <c r="P201" i="8"/>
  <c r="Q201" i="8" s="1"/>
  <c r="R201" i="8" s="1"/>
  <c r="S201" i="8" s="1"/>
  <c r="T201" i="8" s="1"/>
  <c r="P189" i="8"/>
  <c r="Q189" i="8" s="1"/>
  <c r="P177" i="8"/>
  <c r="Q177" i="8" s="1"/>
  <c r="P165" i="8"/>
  <c r="Q165" i="8" s="1"/>
  <c r="P153" i="8"/>
  <c r="Q153" i="8" s="1"/>
  <c r="R153" i="8" s="1"/>
  <c r="S153" i="8" s="1"/>
  <c r="T153" i="8" s="1"/>
  <c r="P141" i="8"/>
  <c r="Q141" i="8" s="1"/>
  <c r="P129" i="8"/>
  <c r="Q129" i="8" s="1"/>
  <c r="R129" i="8" s="1"/>
  <c r="S129" i="8" s="1"/>
  <c r="T129" i="8" s="1"/>
  <c r="P117" i="8"/>
  <c r="Q117" i="8" s="1"/>
  <c r="P105" i="8"/>
  <c r="Q105" i="8" s="1"/>
  <c r="P93" i="8"/>
  <c r="Q93" i="8" s="1"/>
  <c r="P81" i="8"/>
  <c r="Q81" i="8" s="1"/>
  <c r="P69" i="8"/>
  <c r="Q69" i="8" s="1"/>
  <c r="R69" i="8" s="1"/>
  <c r="S69" i="8" s="1"/>
  <c r="T69" i="8" s="1"/>
  <c r="P57" i="8"/>
  <c r="Q57" i="8" s="1"/>
  <c r="R57" i="8" s="1"/>
  <c r="S57" i="8" s="1"/>
  <c r="T57" i="8" s="1"/>
  <c r="P45" i="8"/>
  <c r="Q45" i="8" s="1"/>
  <c r="P33" i="8"/>
  <c r="Q33" i="8" s="1"/>
  <c r="P21" i="8"/>
  <c r="Q21" i="8" s="1"/>
  <c r="P9" i="8"/>
  <c r="Q9" i="8" s="1"/>
  <c r="R9" i="8" s="1"/>
  <c r="S9" i="8" s="1"/>
  <c r="T9" i="8" s="1"/>
  <c r="P424" i="8"/>
  <c r="P412" i="8"/>
  <c r="Q412" i="8" s="1"/>
  <c r="R412" i="8" s="1"/>
  <c r="S412" i="8" s="1"/>
  <c r="T412" i="8" s="1"/>
  <c r="P400" i="8"/>
  <c r="P388" i="8"/>
  <c r="P376" i="8"/>
  <c r="P364" i="8"/>
  <c r="P352" i="8"/>
  <c r="P340" i="8"/>
  <c r="Q340" i="8" s="1"/>
  <c r="R340" i="8" s="1"/>
  <c r="S340" i="8" s="1"/>
  <c r="T340" i="8" s="1"/>
  <c r="P328" i="8"/>
  <c r="P316" i="8"/>
  <c r="P304" i="8"/>
  <c r="P292" i="8"/>
  <c r="Q292" i="8" s="1"/>
  <c r="R292" i="8" s="1"/>
  <c r="S292" i="8" s="1"/>
  <c r="T292" i="8" s="1"/>
  <c r="P280" i="8"/>
  <c r="P268" i="8"/>
  <c r="Q268" i="8" s="1"/>
  <c r="R268" i="8" s="1"/>
  <c r="S268" i="8" s="1"/>
  <c r="T268" i="8" s="1"/>
  <c r="P256" i="8"/>
  <c r="P244" i="8"/>
  <c r="P232" i="8"/>
  <c r="P220" i="8"/>
  <c r="P208" i="8"/>
  <c r="Q208" i="8" s="1"/>
  <c r="R208" i="8" s="1"/>
  <c r="S208" i="8" s="1"/>
  <c r="T208" i="8" s="1"/>
  <c r="P196" i="8"/>
  <c r="Q196" i="8" s="1"/>
  <c r="R196" i="8" s="1"/>
  <c r="S196" i="8" s="1"/>
  <c r="T196" i="8" s="1"/>
  <c r="P184" i="8"/>
  <c r="P172" i="8"/>
  <c r="P160" i="8"/>
  <c r="P148" i="8"/>
  <c r="Q148" i="8" s="1"/>
  <c r="R148" i="8" s="1"/>
  <c r="S148" i="8" s="1"/>
  <c r="T148" i="8" s="1"/>
  <c r="P136" i="8"/>
  <c r="P124" i="8"/>
  <c r="Q124" i="8" s="1"/>
  <c r="R124" i="8" s="1"/>
  <c r="S124" i="8" s="1"/>
  <c r="T124" i="8" s="1"/>
  <c r="P112" i="8"/>
  <c r="P100" i="8"/>
  <c r="P88" i="8"/>
  <c r="P76" i="8"/>
  <c r="P64" i="8"/>
  <c r="Q64" i="8" s="1"/>
  <c r="R64" i="8" s="1"/>
  <c r="S64" i="8" s="1"/>
  <c r="T64" i="8" s="1"/>
  <c r="P52" i="8"/>
  <c r="Q52" i="8" s="1"/>
  <c r="R52" i="8" s="1"/>
  <c r="S52" i="8" s="1"/>
  <c r="T52" i="8" s="1"/>
  <c r="P40" i="8"/>
  <c r="P28" i="8"/>
  <c r="P16" i="8"/>
  <c r="P4" i="8"/>
  <c r="Q4" i="8" s="1"/>
  <c r="R4" i="8" s="1"/>
  <c r="S4" i="8" s="1"/>
  <c r="T4" i="8" s="1"/>
  <c r="P503" i="8"/>
  <c r="P491" i="8"/>
  <c r="Q491" i="8" s="1"/>
  <c r="R491" i="8" s="1"/>
  <c r="S491" i="8" s="1"/>
  <c r="T491" i="8" s="1"/>
  <c r="P479" i="8"/>
  <c r="P467" i="8"/>
  <c r="P455" i="8"/>
  <c r="P443" i="8"/>
  <c r="P431" i="8"/>
  <c r="Q431" i="8" s="1"/>
  <c r="R431" i="8" s="1"/>
  <c r="S431" i="8" s="1"/>
  <c r="T431" i="8" s="1"/>
  <c r="P419" i="8"/>
  <c r="Q419" i="8" s="1"/>
  <c r="R419" i="8" s="1"/>
  <c r="S419" i="8" s="1"/>
  <c r="T419" i="8" s="1"/>
  <c r="P407" i="8"/>
  <c r="P395" i="8"/>
  <c r="P383" i="8"/>
  <c r="P371" i="8"/>
  <c r="Q371" i="8" s="1"/>
  <c r="R371" i="8" s="1"/>
  <c r="S371" i="8" s="1"/>
  <c r="T371" i="8" s="1"/>
  <c r="P359" i="8"/>
  <c r="P347" i="8"/>
  <c r="Q347" i="8" s="1"/>
  <c r="R347" i="8" s="1"/>
  <c r="S347" i="8" s="1"/>
  <c r="T347" i="8" s="1"/>
  <c r="P335" i="8"/>
  <c r="P323" i="8"/>
  <c r="P311" i="8"/>
  <c r="P299" i="8"/>
  <c r="P287" i="8"/>
  <c r="Q287" i="8" s="1"/>
  <c r="R287" i="8" s="1"/>
  <c r="S287" i="8" s="1"/>
  <c r="T287" i="8" s="1"/>
  <c r="P275" i="8"/>
  <c r="Q275" i="8" s="1"/>
  <c r="R275" i="8" s="1"/>
  <c r="S275" i="8" s="1"/>
  <c r="T275" i="8" s="1"/>
  <c r="P263" i="8"/>
  <c r="P251" i="8"/>
  <c r="P239" i="8"/>
  <c r="P227" i="8"/>
  <c r="Q227" i="8" s="1"/>
  <c r="R227" i="8" s="1"/>
  <c r="S227" i="8" s="1"/>
  <c r="T227" i="8" s="1"/>
  <c r="P215" i="8"/>
  <c r="P203" i="8"/>
  <c r="Q203" i="8" s="1"/>
  <c r="R203" i="8" s="1"/>
  <c r="S203" i="8" s="1"/>
  <c r="T203" i="8" s="1"/>
  <c r="P191" i="8"/>
  <c r="P179" i="8"/>
  <c r="P167" i="8"/>
  <c r="P155" i="8"/>
  <c r="P143" i="8"/>
  <c r="Q143" i="8" s="1"/>
  <c r="R143" i="8" s="1"/>
  <c r="S143" i="8" s="1"/>
  <c r="T143" i="8" s="1"/>
  <c r="P131" i="8"/>
  <c r="Q131" i="8" s="1"/>
  <c r="R131" i="8" s="1"/>
  <c r="S131" i="8" s="1"/>
  <c r="T131" i="8" s="1"/>
  <c r="P119" i="8"/>
  <c r="P107" i="8"/>
  <c r="P95" i="8"/>
  <c r="P83" i="8"/>
  <c r="Q83" i="8" s="1"/>
  <c r="R83" i="8" s="1"/>
  <c r="S83" i="8" s="1"/>
  <c r="T83" i="8" s="1"/>
  <c r="P71" i="8"/>
  <c r="P59" i="8"/>
  <c r="P47" i="8"/>
  <c r="P35" i="8"/>
  <c r="P23" i="8"/>
  <c r="P11" i="8"/>
  <c r="P594" i="8"/>
  <c r="Q594" i="8" s="1"/>
  <c r="R594" i="8" s="1"/>
  <c r="S594" i="8" s="1"/>
  <c r="T594" i="8" s="1"/>
  <c r="P582" i="8"/>
  <c r="Q582" i="8" s="1"/>
  <c r="R582" i="8" s="1"/>
  <c r="S582" i="8" s="1"/>
  <c r="T582" i="8" s="1"/>
  <c r="P570" i="8"/>
  <c r="Q570" i="8" s="1"/>
  <c r="R570" i="8" s="1"/>
  <c r="S570" i="8" s="1"/>
  <c r="T570" i="8" s="1"/>
  <c r="P558" i="8"/>
  <c r="P546" i="8"/>
  <c r="P534" i="8"/>
  <c r="Q534" i="8" s="1"/>
  <c r="R534" i="8" s="1"/>
  <c r="S534" i="8" s="1"/>
  <c r="T534" i="8" s="1"/>
  <c r="P522" i="8"/>
  <c r="P510" i="8"/>
  <c r="Q510" i="8" s="1"/>
  <c r="R510" i="8" s="1"/>
  <c r="S510" i="8" s="1"/>
  <c r="T510" i="8" s="1"/>
  <c r="P498" i="8"/>
  <c r="P486" i="8"/>
  <c r="P474" i="8"/>
  <c r="P462" i="8"/>
  <c r="P450" i="8"/>
  <c r="Q450" i="8" s="1"/>
  <c r="R450" i="8" s="1"/>
  <c r="S450" i="8" s="1"/>
  <c r="T450" i="8" s="1"/>
  <c r="P438" i="8"/>
  <c r="Q438" i="8" s="1"/>
  <c r="R438" i="8" s="1"/>
  <c r="S438" i="8" s="1"/>
  <c r="T438" i="8" s="1"/>
  <c r="P426" i="8"/>
  <c r="Q426" i="8" s="1"/>
  <c r="R426" i="8" s="1"/>
  <c r="S426" i="8" s="1"/>
  <c r="T426" i="8" s="1"/>
  <c r="P414" i="8"/>
  <c r="P402" i="8"/>
  <c r="P390" i="8"/>
  <c r="Q390" i="8" s="1"/>
  <c r="R390" i="8" s="1"/>
  <c r="S390" i="8" s="1"/>
  <c r="T390" i="8" s="1"/>
  <c r="P378" i="8"/>
  <c r="P366" i="8"/>
  <c r="Q366" i="8" s="1"/>
  <c r="R366" i="8" s="1"/>
  <c r="S366" i="8" s="1"/>
  <c r="T366" i="8" s="1"/>
  <c r="P354" i="8"/>
  <c r="P342" i="8"/>
  <c r="P330" i="8"/>
  <c r="P318" i="8"/>
  <c r="P306" i="8"/>
  <c r="Q306" i="8" s="1"/>
  <c r="R306" i="8" s="1"/>
  <c r="S306" i="8" s="1"/>
  <c r="T306" i="8" s="1"/>
  <c r="P294" i="8"/>
  <c r="Q294" i="8" s="1"/>
  <c r="R294" i="8" s="1"/>
  <c r="S294" i="8" s="1"/>
  <c r="T294" i="8" s="1"/>
  <c r="P282" i="8"/>
  <c r="Q282" i="8" s="1"/>
  <c r="R282" i="8" s="1"/>
  <c r="S282" i="8" s="1"/>
  <c r="T282" i="8" s="1"/>
  <c r="P270" i="8"/>
  <c r="P258" i="8"/>
  <c r="P246" i="8"/>
  <c r="Q246" i="8" s="1"/>
  <c r="R246" i="8" s="1"/>
  <c r="S246" i="8" s="1"/>
  <c r="T246" i="8" s="1"/>
  <c r="P234" i="8"/>
  <c r="P222" i="8"/>
  <c r="Q222" i="8" s="1"/>
  <c r="R222" i="8" s="1"/>
  <c r="S222" i="8" s="1"/>
  <c r="T222" i="8" s="1"/>
  <c r="P210" i="8"/>
  <c r="P198" i="8"/>
  <c r="P186" i="8"/>
  <c r="P174" i="8"/>
  <c r="P162" i="8"/>
  <c r="Q162" i="8" s="1"/>
  <c r="R162" i="8" s="1"/>
  <c r="S162" i="8" s="1"/>
  <c r="T162" i="8" s="1"/>
  <c r="P150" i="8"/>
  <c r="Q150" i="8" s="1"/>
  <c r="R150" i="8" s="1"/>
  <c r="S150" i="8" s="1"/>
  <c r="T150" i="8" s="1"/>
  <c r="P138" i="8"/>
  <c r="Q138" i="8" s="1"/>
  <c r="R138" i="8" s="1"/>
  <c r="S138" i="8" s="1"/>
  <c r="T138" i="8" s="1"/>
  <c r="P126" i="8"/>
  <c r="P114" i="8"/>
  <c r="P102" i="8"/>
  <c r="Q102" i="8" s="1"/>
  <c r="R102" i="8" s="1"/>
  <c r="S102" i="8" s="1"/>
  <c r="T102" i="8" s="1"/>
  <c r="P90" i="8"/>
  <c r="P78" i="8"/>
  <c r="Q78" i="8" s="1"/>
  <c r="R78" i="8" s="1"/>
  <c r="S78" i="8" s="1"/>
  <c r="T78" i="8" s="1"/>
  <c r="P66" i="8"/>
  <c r="P54" i="8"/>
  <c r="P42" i="8"/>
  <c r="P30" i="8"/>
  <c r="P18" i="8"/>
  <c r="Q18" i="8" s="1"/>
  <c r="R18" i="8" s="1"/>
  <c r="S18" i="8" s="1"/>
  <c r="T18" i="8" s="1"/>
  <c r="P6" i="8"/>
  <c r="Q6" i="8" s="1"/>
  <c r="R6" i="8" s="1"/>
  <c r="S6" i="8" s="1"/>
  <c r="T6" i="8" s="1"/>
  <c r="P1021" i="8"/>
  <c r="P1009" i="8"/>
  <c r="P997" i="8"/>
  <c r="P985" i="8"/>
  <c r="Q985" i="8" s="1"/>
  <c r="R985" i="8" s="1"/>
  <c r="S985" i="8" s="1"/>
  <c r="T985" i="8" s="1"/>
  <c r="P973" i="8"/>
  <c r="P961" i="8"/>
  <c r="Q961" i="8" s="1"/>
  <c r="R961" i="8" s="1"/>
  <c r="S961" i="8" s="1"/>
  <c r="T961" i="8" s="1"/>
  <c r="P949" i="8"/>
  <c r="P937" i="8"/>
  <c r="P925" i="8"/>
  <c r="P913" i="8"/>
  <c r="P901" i="8"/>
  <c r="Q901" i="8" s="1"/>
  <c r="R901" i="8" s="1"/>
  <c r="S901" i="8" s="1"/>
  <c r="T901" i="8" s="1"/>
  <c r="P889" i="8"/>
  <c r="Q889" i="8" s="1"/>
  <c r="R889" i="8" s="1"/>
  <c r="S889" i="8" s="1"/>
  <c r="T889" i="8" s="1"/>
  <c r="P877" i="8"/>
  <c r="P865" i="8"/>
  <c r="P853" i="8"/>
  <c r="P841" i="8"/>
  <c r="Q841" i="8" s="1"/>
  <c r="R841" i="8" s="1"/>
  <c r="S841" i="8" s="1"/>
  <c r="T841" i="8" s="1"/>
  <c r="P829" i="8"/>
  <c r="P817" i="8"/>
  <c r="Q817" i="8" s="1"/>
  <c r="R817" i="8" s="1"/>
  <c r="S817" i="8" s="1"/>
  <c r="T817" i="8" s="1"/>
  <c r="P805" i="8"/>
  <c r="P793" i="8"/>
  <c r="P781" i="8"/>
  <c r="P769" i="8"/>
  <c r="P757" i="8"/>
  <c r="Q757" i="8" s="1"/>
  <c r="R757" i="8" s="1"/>
  <c r="S757" i="8" s="1"/>
  <c r="T757" i="8" s="1"/>
  <c r="P745" i="8"/>
  <c r="Q745" i="8" s="1"/>
  <c r="R745" i="8" s="1"/>
  <c r="S745" i="8" s="1"/>
  <c r="T745" i="8" s="1"/>
  <c r="P733" i="8"/>
  <c r="P721" i="8"/>
  <c r="P709" i="8"/>
  <c r="P697" i="8"/>
  <c r="Q697" i="8" s="1"/>
  <c r="R697" i="8" s="1"/>
  <c r="S697" i="8" s="1"/>
  <c r="T697" i="8" s="1"/>
  <c r="P685" i="8"/>
  <c r="P673" i="8"/>
  <c r="Q673" i="8" s="1"/>
  <c r="R673" i="8" s="1"/>
  <c r="S673" i="8" s="1"/>
  <c r="T673" i="8" s="1"/>
  <c r="P661" i="8"/>
  <c r="P649" i="8"/>
  <c r="P637" i="8"/>
  <c r="P625" i="8"/>
  <c r="P613" i="8"/>
  <c r="Q613" i="8" s="1"/>
  <c r="R613" i="8" s="1"/>
  <c r="S613" i="8" s="1"/>
  <c r="T613" i="8" s="1"/>
  <c r="P601" i="8"/>
  <c r="Q601" i="8" s="1"/>
  <c r="R601" i="8" s="1"/>
  <c r="S601" i="8" s="1"/>
  <c r="T601" i="8" s="1"/>
  <c r="P589" i="8"/>
  <c r="P577" i="8"/>
  <c r="P565" i="8"/>
  <c r="P553" i="8"/>
  <c r="Q553" i="8" s="1"/>
  <c r="R553" i="8" s="1"/>
  <c r="S553" i="8" s="1"/>
  <c r="T553" i="8" s="1"/>
  <c r="P541" i="8"/>
  <c r="P529" i="8"/>
  <c r="P517" i="8"/>
  <c r="P505" i="8"/>
  <c r="P493" i="8"/>
  <c r="P481" i="8"/>
  <c r="P469" i="8"/>
  <c r="Q469" i="8" s="1"/>
  <c r="R469" i="8" s="1"/>
  <c r="S469" i="8" s="1"/>
  <c r="T469" i="8" s="1"/>
  <c r="P457" i="8"/>
  <c r="Q457" i="8" s="1"/>
  <c r="R457" i="8" s="1"/>
  <c r="S457" i="8" s="1"/>
  <c r="T457" i="8" s="1"/>
  <c r="P445" i="8"/>
  <c r="P433" i="8"/>
  <c r="P421" i="8"/>
  <c r="P409" i="8"/>
  <c r="Q409" i="8" s="1"/>
  <c r="R409" i="8" s="1"/>
  <c r="S409" i="8" s="1"/>
  <c r="T409" i="8" s="1"/>
  <c r="P397" i="8"/>
  <c r="P385" i="8"/>
  <c r="Q385" i="8" s="1"/>
  <c r="R385" i="8" s="1"/>
  <c r="S385" i="8" s="1"/>
  <c r="T385" i="8" s="1"/>
  <c r="P373" i="8"/>
  <c r="P361" i="8"/>
  <c r="P349" i="8"/>
  <c r="P337" i="8"/>
  <c r="P325" i="8"/>
  <c r="Q325" i="8" s="1"/>
  <c r="R325" i="8" s="1"/>
  <c r="S325" i="8" s="1"/>
  <c r="T325" i="8" s="1"/>
  <c r="P313" i="8"/>
  <c r="Q313" i="8" s="1"/>
  <c r="R313" i="8" s="1"/>
  <c r="S313" i="8" s="1"/>
  <c r="T313" i="8" s="1"/>
  <c r="P301" i="8"/>
  <c r="P289" i="8"/>
  <c r="P277" i="8"/>
  <c r="P265" i="8"/>
  <c r="Q265" i="8" s="1"/>
  <c r="R265" i="8" s="1"/>
  <c r="S265" i="8" s="1"/>
  <c r="T265" i="8" s="1"/>
  <c r="P253" i="8"/>
  <c r="P241" i="8"/>
  <c r="P229" i="8"/>
  <c r="P217" i="8"/>
  <c r="P205" i="8"/>
  <c r="P193" i="8"/>
  <c r="P181" i="8"/>
  <c r="Q181" i="8" s="1"/>
  <c r="R181" i="8" s="1"/>
  <c r="S181" i="8" s="1"/>
  <c r="T181" i="8" s="1"/>
  <c r="P169" i="8"/>
  <c r="Q169" i="8" s="1"/>
  <c r="R169" i="8" s="1"/>
  <c r="S169" i="8" s="1"/>
  <c r="T169" i="8" s="1"/>
  <c r="P157" i="8"/>
  <c r="P145" i="8"/>
  <c r="P133" i="8"/>
  <c r="P121" i="8"/>
  <c r="Q121" i="8" s="1"/>
  <c r="R121" i="8" s="1"/>
  <c r="S121" i="8" s="1"/>
  <c r="T121" i="8" s="1"/>
  <c r="P109" i="8"/>
  <c r="P97" i="8"/>
  <c r="Q97" i="8" s="1"/>
  <c r="R97" i="8" s="1"/>
  <c r="S97" i="8" s="1"/>
  <c r="T97" i="8" s="1"/>
  <c r="P85" i="8"/>
  <c r="P73" i="8"/>
  <c r="P61" i="8"/>
  <c r="P49" i="8"/>
  <c r="P37" i="8"/>
  <c r="Q37" i="8" s="1"/>
  <c r="R37" i="8" s="1"/>
  <c r="S37" i="8" s="1"/>
  <c r="T37" i="8" s="1"/>
  <c r="P25" i="8"/>
  <c r="Q25" i="8" s="1"/>
  <c r="R25" i="8" s="1"/>
  <c r="S25" i="8" s="1"/>
  <c r="T25" i="8" s="1"/>
  <c r="P13" i="8"/>
  <c r="P956" i="8"/>
  <c r="P944" i="8"/>
  <c r="P932" i="8"/>
  <c r="Q932" i="8" s="1"/>
  <c r="R932" i="8" s="1"/>
  <c r="S932" i="8" s="1"/>
  <c r="T932" i="8" s="1"/>
  <c r="P920" i="8"/>
  <c r="P908" i="8"/>
  <c r="Q908" i="8" s="1"/>
  <c r="R908" i="8" s="1"/>
  <c r="S908" i="8" s="1"/>
  <c r="T908" i="8" s="1"/>
  <c r="P896" i="8"/>
  <c r="P884" i="8"/>
  <c r="P872" i="8"/>
  <c r="P860" i="8"/>
  <c r="P848" i="8"/>
  <c r="Q848" i="8" s="1"/>
  <c r="R848" i="8" s="1"/>
  <c r="S848" i="8" s="1"/>
  <c r="T848" i="8" s="1"/>
  <c r="P836" i="8"/>
  <c r="Q836" i="8" s="1"/>
  <c r="R836" i="8" s="1"/>
  <c r="S836" i="8" s="1"/>
  <c r="T836" i="8" s="1"/>
  <c r="P824" i="8"/>
  <c r="P812" i="8"/>
  <c r="P800" i="8"/>
  <c r="P788" i="8"/>
  <c r="Q788" i="8" s="1"/>
  <c r="R788" i="8" s="1"/>
  <c r="S788" i="8" s="1"/>
  <c r="T788" i="8" s="1"/>
  <c r="P776" i="8"/>
  <c r="P764" i="8"/>
  <c r="Q764" i="8" s="1"/>
  <c r="R764" i="8" s="1"/>
  <c r="S764" i="8" s="1"/>
  <c r="T764" i="8" s="1"/>
  <c r="P752" i="8"/>
  <c r="P740" i="8"/>
  <c r="P728" i="8"/>
  <c r="P716" i="8"/>
  <c r="P704" i="8"/>
  <c r="Q704" i="8" s="1"/>
  <c r="R704" i="8" s="1"/>
  <c r="S704" i="8" s="1"/>
  <c r="T704" i="8" s="1"/>
  <c r="P692" i="8"/>
  <c r="Q692" i="8" s="1"/>
  <c r="R692" i="8" s="1"/>
  <c r="S692" i="8" s="1"/>
  <c r="T692" i="8" s="1"/>
  <c r="P680" i="8"/>
  <c r="P668" i="8"/>
  <c r="P656" i="8"/>
  <c r="P644" i="8"/>
  <c r="Q644" i="8" s="1"/>
  <c r="R644" i="8" s="1"/>
  <c r="S644" i="8" s="1"/>
  <c r="T644" i="8" s="1"/>
  <c r="P632" i="8"/>
  <c r="P620" i="8"/>
  <c r="P608" i="8"/>
  <c r="P596" i="8"/>
  <c r="P584" i="8"/>
  <c r="P572" i="8"/>
  <c r="P560" i="8"/>
  <c r="P548" i="8"/>
  <c r="Q548" i="8" s="1"/>
  <c r="R548" i="8" s="1"/>
  <c r="S548" i="8" s="1"/>
  <c r="T548" i="8" s="1"/>
  <c r="P536" i="8"/>
  <c r="P524" i="8"/>
  <c r="P512" i="8"/>
  <c r="P500" i="8"/>
  <c r="Q500" i="8" s="1"/>
  <c r="R500" i="8" s="1"/>
  <c r="S500" i="8" s="1"/>
  <c r="T500" i="8" s="1"/>
  <c r="P488" i="8"/>
  <c r="P476" i="8"/>
  <c r="Q476" i="8" s="1"/>
  <c r="R476" i="8" s="1"/>
  <c r="S476" i="8" s="1"/>
  <c r="T476" i="8" s="1"/>
  <c r="P464" i="8"/>
  <c r="P452" i="8"/>
  <c r="P440" i="8"/>
  <c r="P428" i="8"/>
  <c r="P416" i="8"/>
  <c r="P404" i="8"/>
  <c r="Q404" i="8" s="1"/>
  <c r="R404" i="8" s="1"/>
  <c r="S404" i="8" s="1"/>
  <c r="T404" i="8" s="1"/>
  <c r="P392" i="8"/>
  <c r="P380" i="8"/>
  <c r="P368" i="8"/>
  <c r="P356" i="8"/>
  <c r="Q356" i="8" s="1"/>
  <c r="R356" i="8" s="1"/>
  <c r="S356" i="8" s="1"/>
  <c r="T356" i="8" s="1"/>
  <c r="P344" i="8"/>
  <c r="P332" i="8"/>
  <c r="Q332" i="8" s="1"/>
  <c r="R332" i="8" s="1"/>
  <c r="S332" i="8" s="1"/>
  <c r="T332" i="8" s="1"/>
  <c r="P320" i="8"/>
  <c r="P308" i="8"/>
  <c r="P296" i="8"/>
  <c r="P284" i="8"/>
  <c r="P272" i="8"/>
  <c r="Q272" i="8" s="1"/>
  <c r="R272" i="8" s="1"/>
  <c r="S272" i="8" s="1"/>
  <c r="T272" i="8" s="1"/>
  <c r="P260" i="8"/>
  <c r="Q260" i="8" s="1"/>
  <c r="R260" i="8" s="1"/>
  <c r="S260" i="8" s="1"/>
  <c r="T260" i="8" s="1"/>
  <c r="P248" i="8"/>
  <c r="P236" i="8"/>
  <c r="P224" i="8"/>
  <c r="P212" i="8"/>
  <c r="Q212" i="8" s="1"/>
  <c r="R212" i="8" s="1"/>
  <c r="S212" i="8" s="1"/>
  <c r="T212" i="8" s="1"/>
  <c r="P200" i="8"/>
  <c r="P188" i="8"/>
  <c r="Q188" i="8" s="1"/>
  <c r="R188" i="8" s="1"/>
  <c r="S188" i="8" s="1"/>
  <c r="T188" i="8" s="1"/>
  <c r="P176" i="8"/>
  <c r="P164" i="8"/>
  <c r="P152" i="8"/>
  <c r="P140" i="8"/>
  <c r="P128" i="8"/>
  <c r="Q128" i="8" s="1"/>
  <c r="R128" i="8" s="1"/>
  <c r="S128" i="8" s="1"/>
  <c r="T128" i="8" s="1"/>
  <c r="P116" i="8"/>
  <c r="Q116" i="8" s="1"/>
  <c r="R116" i="8" s="1"/>
  <c r="S116" i="8" s="1"/>
  <c r="T116" i="8" s="1"/>
  <c r="P104" i="8"/>
  <c r="P92" i="8"/>
  <c r="P80" i="8"/>
  <c r="P68" i="8"/>
  <c r="Q68" i="8" s="1"/>
  <c r="R68" i="8" s="1"/>
  <c r="S68" i="8" s="1"/>
  <c r="T68" i="8" s="1"/>
  <c r="P56" i="8"/>
  <c r="P44" i="8"/>
  <c r="Q44" i="8" s="1"/>
  <c r="R44" i="8" s="1"/>
  <c r="S44" i="8" s="1"/>
  <c r="T44" i="8" s="1"/>
  <c r="P32" i="8"/>
  <c r="P20" i="8"/>
  <c r="P8" i="8"/>
  <c r="Q4224" i="8"/>
  <c r="Q4212" i="8"/>
  <c r="R4212" i="8" s="1"/>
  <c r="S4212" i="8" s="1"/>
  <c r="T4212" i="8" s="1"/>
  <c r="Q4200" i="8"/>
  <c r="R4200" i="8" s="1"/>
  <c r="S4200" i="8" s="1"/>
  <c r="T4200" i="8" s="1"/>
  <c r="Q4188" i="8"/>
  <c r="Q4176" i="8"/>
  <c r="Q4164" i="8"/>
  <c r="Q4152" i="8"/>
  <c r="R4152" i="8" s="1"/>
  <c r="S4152" i="8" s="1"/>
  <c r="T4152" i="8" s="1"/>
  <c r="Q4140" i="8"/>
  <c r="Q4128" i="8"/>
  <c r="R4128" i="8" s="1"/>
  <c r="S4128" i="8" s="1"/>
  <c r="T4128" i="8" s="1"/>
  <c r="Q4116" i="8"/>
  <c r="Q4104" i="8"/>
  <c r="R4104" i="8" s="1"/>
  <c r="S4104" i="8" s="1"/>
  <c r="T4104" i="8" s="1"/>
  <c r="Q4092" i="8"/>
  <c r="Q4080" i="8"/>
  <c r="Q4998" i="8"/>
  <c r="R4998" i="8" s="1"/>
  <c r="S4998" i="8" s="1"/>
  <c r="T4998" i="8" s="1"/>
  <c r="Q4986" i="8"/>
  <c r="R4986" i="8" s="1"/>
  <c r="S4986" i="8" s="1"/>
  <c r="T4986" i="8" s="1"/>
  <c r="Q4974" i="8"/>
  <c r="Q4962" i="8"/>
  <c r="Q4950" i="8"/>
  <c r="Q4938" i="8"/>
  <c r="R4938" i="8" s="1"/>
  <c r="S4938" i="8" s="1"/>
  <c r="T4938" i="8" s="1"/>
  <c r="Q4926" i="8"/>
  <c r="Q4914" i="8"/>
  <c r="R4914" i="8" s="1"/>
  <c r="S4914" i="8" s="1"/>
  <c r="T4914" i="8" s="1"/>
  <c r="Q4902" i="8"/>
  <c r="Q4890" i="8"/>
  <c r="R4890" i="8" s="1"/>
  <c r="S4890" i="8" s="1"/>
  <c r="T4890" i="8" s="1"/>
  <c r="Q4878" i="8"/>
  <c r="Q4866" i="8"/>
  <c r="Q4854" i="8"/>
  <c r="R4854" i="8" s="1"/>
  <c r="S4854" i="8" s="1"/>
  <c r="T4854" i="8" s="1"/>
  <c r="Q4842" i="8"/>
  <c r="R4842" i="8" s="1"/>
  <c r="S4842" i="8" s="1"/>
  <c r="T4842" i="8" s="1"/>
  <c r="Q4830" i="8"/>
  <c r="Q4818" i="8"/>
  <c r="Q4806" i="8"/>
  <c r="Q4794" i="8"/>
  <c r="R4794" i="8" s="1"/>
  <c r="S4794" i="8" s="1"/>
  <c r="T4794" i="8" s="1"/>
  <c r="Q4782" i="8"/>
  <c r="Q4770" i="8"/>
  <c r="Q4758" i="8"/>
  <c r="Q4746" i="8"/>
  <c r="R4746" i="8" s="1"/>
  <c r="S4746" i="8" s="1"/>
  <c r="T4746" i="8" s="1"/>
  <c r="Q4734" i="8"/>
  <c r="Q4722" i="8"/>
  <c r="Q4710" i="8"/>
  <c r="Q4698" i="8"/>
  <c r="R4698" i="8" s="1"/>
  <c r="S4698" i="8" s="1"/>
  <c r="T4698" i="8" s="1"/>
  <c r="Q4686" i="8"/>
  <c r="Q4674" i="8"/>
  <c r="Q4662" i="8"/>
  <c r="Q4650" i="8"/>
  <c r="R4650" i="8" s="1"/>
  <c r="S4650" i="8" s="1"/>
  <c r="T4650" i="8" s="1"/>
  <c r="Q4638" i="8"/>
  <c r="Q4626" i="8"/>
  <c r="R4626" i="8" s="1"/>
  <c r="S4626" i="8" s="1"/>
  <c r="T4626" i="8" s="1"/>
  <c r="Q4614" i="8"/>
  <c r="Q4602" i="8"/>
  <c r="R4602" i="8" s="1"/>
  <c r="S4602" i="8" s="1"/>
  <c r="T4602" i="8" s="1"/>
  <c r="Q4590" i="8"/>
  <c r="Q4578" i="8"/>
  <c r="Q4566" i="8"/>
  <c r="Q4554" i="8"/>
  <c r="R4554" i="8" s="1"/>
  <c r="S4554" i="8" s="1"/>
  <c r="T4554" i="8" s="1"/>
  <c r="Q4542" i="8"/>
  <c r="Q4530" i="8"/>
  <c r="Q4518" i="8"/>
  <c r="Q4506" i="8"/>
  <c r="R4506" i="8" s="1"/>
  <c r="S4506" i="8" s="1"/>
  <c r="T4506" i="8" s="1"/>
  <c r="Q4494" i="8"/>
  <c r="Q4482" i="8"/>
  <c r="R4482" i="8" s="1"/>
  <c r="S4482" i="8" s="1"/>
  <c r="T4482" i="8" s="1"/>
  <c r="Q4470" i="8"/>
  <c r="Q4458" i="8"/>
  <c r="R4458" i="8" s="1"/>
  <c r="S4458" i="8" s="1"/>
  <c r="T4458" i="8" s="1"/>
  <c r="Q4446" i="8"/>
  <c r="Q4434" i="8"/>
  <c r="Q4422" i="8"/>
  <c r="R4422" i="8" s="1"/>
  <c r="S4422" i="8" s="1"/>
  <c r="T4422" i="8" s="1"/>
  <c r="Q4410" i="8"/>
  <c r="R4410" i="8" s="1"/>
  <c r="S4410" i="8" s="1"/>
  <c r="T4410" i="8" s="1"/>
  <c r="Q4374" i="8"/>
  <c r="Q4362" i="8"/>
  <c r="Q4350" i="8"/>
  <c r="Q4278" i="8"/>
  <c r="R4278" i="8" s="1"/>
  <c r="S4278" i="8" s="1"/>
  <c r="T4278" i="8" s="1"/>
  <c r="Q4068" i="8"/>
  <c r="Q4056" i="8"/>
  <c r="R4056" i="8" s="1"/>
  <c r="S4056" i="8" s="1"/>
  <c r="T4056" i="8" s="1"/>
  <c r="Q4044" i="8"/>
  <c r="Q4032" i="8"/>
  <c r="R4032" i="8" s="1"/>
  <c r="S4032" i="8" s="1"/>
  <c r="T4032" i="8" s="1"/>
  <c r="Q4020" i="8"/>
  <c r="Q4008" i="8"/>
  <c r="Q3996" i="8"/>
  <c r="R3996" i="8" s="1"/>
  <c r="S3996" i="8" s="1"/>
  <c r="T3996" i="8" s="1"/>
  <c r="Q3984" i="8"/>
  <c r="R3984" i="8" s="1"/>
  <c r="S3984" i="8" s="1"/>
  <c r="T3984" i="8" s="1"/>
  <c r="Q3972" i="8"/>
  <c r="Q3960" i="8"/>
  <c r="Q3948" i="8"/>
  <c r="Q3936" i="8"/>
  <c r="R3936" i="8" s="1"/>
  <c r="S3936" i="8" s="1"/>
  <c r="T3936" i="8" s="1"/>
  <c r="Q3924" i="8"/>
  <c r="Q3912" i="8"/>
  <c r="R3912" i="8" s="1"/>
  <c r="S3912" i="8" s="1"/>
  <c r="T3912" i="8" s="1"/>
  <c r="Q3900" i="8"/>
  <c r="Q3888" i="8"/>
  <c r="R3888" i="8" s="1"/>
  <c r="S3888" i="8" s="1"/>
  <c r="T3888" i="8" s="1"/>
  <c r="Q3876" i="8"/>
  <c r="Q3864" i="8"/>
  <c r="Q3852" i="8"/>
  <c r="R3852" i="8" s="1"/>
  <c r="S3852" i="8" s="1"/>
  <c r="T3852" i="8" s="1"/>
  <c r="Q3840" i="8"/>
  <c r="R3840" i="8" s="1"/>
  <c r="S3840" i="8" s="1"/>
  <c r="T3840" i="8" s="1"/>
  <c r="Q3828" i="8"/>
  <c r="Q3816" i="8"/>
  <c r="Q3804" i="8"/>
  <c r="Q3792" i="8"/>
  <c r="R3792" i="8" s="1"/>
  <c r="S3792" i="8" s="1"/>
  <c r="T3792" i="8" s="1"/>
  <c r="Q3780" i="8"/>
  <c r="Q3768" i="8"/>
  <c r="R3768" i="8" s="1"/>
  <c r="S3768" i="8" s="1"/>
  <c r="T3768" i="8" s="1"/>
  <c r="Q3756" i="8"/>
  <c r="Q3744" i="8"/>
  <c r="R3744" i="8" s="1"/>
  <c r="S3744" i="8" s="1"/>
  <c r="T3744" i="8" s="1"/>
  <c r="Q3732" i="8"/>
  <c r="Q3720" i="8"/>
  <c r="Q3708" i="8"/>
  <c r="R3708" i="8" s="1"/>
  <c r="S3708" i="8" s="1"/>
  <c r="T3708" i="8" s="1"/>
  <c r="Q3696" i="8"/>
  <c r="R3696" i="8" s="1"/>
  <c r="S3696" i="8" s="1"/>
  <c r="T3696" i="8" s="1"/>
  <c r="Q3684" i="8"/>
  <c r="Q3672" i="8"/>
  <c r="Q3660" i="8"/>
  <c r="Q3648" i="8"/>
  <c r="R3648" i="8" s="1"/>
  <c r="S3648" i="8" s="1"/>
  <c r="T3648" i="8" s="1"/>
  <c r="Q3636" i="8"/>
  <c r="Q3624" i="8"/>
  <c r="R3624" i="8" s="1"/>
  <c r="S3624" i="8" s="1"/>
  <c r="T3624" i="8" s="1"/>
  <c r="Q3612" i="8"/>
  <c r="R3612" i="8" s="1"/>
  <c r="S3612" i="8" s="1"/>
  <c r="T3612" i="8" s="1"/>
  <c r="Q3600" i="8"/>
  <c r="R3600" i="8" s="1"/>
  <c r="S3600" i="8" s="1"/>
  <c r="T3600" i="8" s="1"/>
  <c r="Q3588" i="8"/>
  <c r="Q3576" i="8"/>
  <c r="Q3564" i="8"/>
  <c r="R3564" i="8" s="1"/>
  <c r="S3564" i="8" s="1"/>
  <c r="T3564" i="8" s="1"/>
  <c r="Q3552" i="8"/>
  <c r="R3552" i="8" s="1"/>
  <c r="S3552" i="8" s="1"/>
  <c r="T3552" i="8" s="1"/>
  <c r="Q3540" i="8"/>
  <c r="Q3528" i="8"/>
  <c r="Q3516" i="8"/>
  <c r="Q3504" i="8"/>
  <c r="R3504" i="8" s="1"/>
  <c r="S3504" i="8" s="1"/>
  <c r="T3504" i="8" s="1"/>
  <c r="Q3492" i="8"/>
  <c r="Q3480" i="8"/>
  <c r="R3480" i="8" s="1"/>
  <c r="S3480" i="8" s="1"/>
  <c r="T3480" i="8" s="1"/>
  <c r="Q3468" i="8"/>
  <c r="R3468" i="8" s="1"/>
  <c r="S3468" i="8" s="1"/>
  <c r="T3468" i="8" s="1"/>
  <c r="Q3456" i="8"/>
  <c r="R3456" i="8" s="1"/>
  <c r="S3456" i="8" s="1"/>
  <c r="T3456" i="8" s="1"/>
  <c r="Q3444" i="8"/>
  <c r="Q3432" i="8"/>
  <c r="Q3420" i="8"/>
  <c r="R3420" i="8" s="1"/>
  <c r="S3420" i="8" s="1"/>
  <c r="T3420" i="8" s="1"/>
  <c r="Q3408" i="8"/>
  <c r="R3408" i="8" s="1"/>
  <c r="S3408" i="8" s="1"/>
  <c r="T3408" i="8" s="1"/>
  <c r="Q3396" i="8"/>
  <c r="Q3384" i="8"/>
  <c r="Q3372" i="8"/>
  <c r="Q3360" i="8"/>
  <c r="R3360" i="8" s="1"/>
  <c r="S3360" i="8" s="1"/>
  <c r="T3360" i="8" s="1"/>
  <c r="Q3348" i="8"/>
  <c r="Q3336" i="8"/>
  <c r="R3336" i="8" s="1"/>
  <c r="S3336" i="8" s="1"/>
  <c r="T3336" i="8" s="1"/>
  <c r="Q3324" i="8"/>
  <c r="R3324" i="8" s="1"/>
  <c r="S3324" i="8" s="1"/>
  <c r="T3324" i="8" s="1"/>
  <c r="Q3312" i="8"/>
  <c r="R3312" i="8" s="1"/>
  <c r="S3312" i="8" s="1"/>
  <c r="T3312" i="8" s="1"/>
  <c r="Q3300" i="8"/>
  <c r="Q3288" i="8"/>
  <c r="Q3276" i="8"/>
  <c r="R3276" i="8" s="1"/>
  <c r="S3276" i="8" s="1"/>
  <c r="T3276" i="8" s="1"/>
  <c r="Q3264" i="8"/>
  <c r="R3264" i="8" s="1"/>
  <c r="S3264" i="8" s="1"/>
  <c r="T3264" i="8" s="1"/>
  <c r="Q3252" i="8"/>
  <c r="Q3240" i="8"/>
  <c r="Q3228" i="8"/>
  <c r="Q3216" i="8"/>
  <c r="R3216" i="8" s="1"/>
  <c r="S3216" i="8" s="1"/>
  <c r="T3216" i="8" s="1"/>
  <c r="Q3204" i="8"/>
  <c r="Q3192" i="8"/>
  <c r="R3192" i="8" s="1"/>
  <c r="S3192" i="8" s="1"/>
  <c r="T3192" i="8" s="1"/>
  <c r="Q3180" i="8"/>
  <c r="Q3168" i="8"/>
  <c r="Q3156" i="8"/>
  <c r="Q3144" i="8"/>
  <c r="Q3132" i="8"/>
  <c r="R3132" i="8" s="1"/>
  <c r="S3132" i="8" s="1"/>
  <c r="T3132" i="8" s="1"/>
  <c r="Q3120" i="8"/>
  <c r="R3120" i="8" s="1"/>
  <c r="S3120" i="8" s="1"/>
  <c r="T3120" i="8" s="1"/>
  <c r="Q3108" i="8"/>
  <c r="Q3096" i="8"/>
  <c r="Q3084" i="8"/>
  <c r="Q3072" i="8"/>
  <c r="R3072" i="8" s="1"/>
  <c r="S3072" i="8" s="1"/>
  <c r="T3072" i="8" s="1"/>
  <c r="Q3060" i="8"/>
  <c r="R3115" i="8"/>
  <c r="S3115" i="8" s="1"/>
  <c r="T3115" i="8" s="1"/>
  <c r="R3079" i="8"/>
  <c r="S3079" i="8" s="1"/>
  <c r="T3079" i="8" s="1"/>
  <c r="R3067" i="8"/>
  <c r="S3067" i="8" s="1"/>
  <c r="T3067" i="8" s="1"/>
  <c r="R3055" i="8"/>
  <c r="S3055" i="8" s="1"/>
  <c r="T3055" i="8" s="1"/>
  <c r="R3043" i="8"/>
  <c r="S3043" i="8" s="1"/>
  <c r="T3043" i="8" s="1"/>
  <c r="R3031" i="8"/>
  <c r="S3031" i="8" s="1"/>
  <c r="T3031" i="8" s="1"/>
  <c r="R3019" i="8"/>
  <c r="S3019" i="8" s="1"/>
  <c r="T3019" i="8" s="1"/>
  <c r="R3007" i="8"/>
  <c r="R2995" i="8"/>
  <c r="R2983" i="8"/>
  <c r="S2983" i="8" s="1"/>
  <c r="T2983" i="8" s="1"/>
  <c r="R2971" i="8"/>
  <c r="S2971" i="8" s="1"/>
  <c r="T2971" i="8" s="1"/>
  <c r="R2959" i="8"/>
  <c r="S2959" i="8" s="1"/>
  <c r="T2959" i="8" s="1"/>
  <c r="R2935" i="8"/>
  <c r="S2935" i="8" s="1"/>
  <c r="T2935" i="8" s="1"/>
  <c r="R2923" i="8"/>
  <c r="R2911" i="8"/>
  <c r="S2911" i="8" s="1"/>
  <c r="T2911" i="8" s="1"/>
  <c r="R2899" i="8"/>
  <c r="S2899" i="8" s="1"/>
  <c r="T2899" i="8" s="1"/>
  <c r="R2887" i="8"/>
  <c r="S2887" i="8" s="1"/>
  <c r="T2887" i="8" s="1"/>
  <c r="R2875" i="8"/>
  <c r="S2875" i="8" s="1"/>
  <c r="T2875" i="8" s="1"/>
  <c r="R2863" i="8"/>
  <c r="S2863" i="8" s="1"/>
  <c r="T2863" i="8" s="1"/>
  <c r="R2851" i="8"/>
  <c r="S2851" i="8" s="1"/>
  <c r="T2851" i="8" s="1"/>
  <c r="R2839" i="8"/>
  <c r="S2839" i="8" s="1"/>
  <c r="T2839" i="8" s="1"/>
  <c r="Q4999" i="8"/>
  <c r="R4999" i="8" s="1"/>
  <c r="S4999" i="8" s="1"/>
  <c r="T4999" i="8" s="1"/>
  <c r="Q4987" i="8"/>
  <c r="R4987" i="8" s="1"/>
  <c r="S4987" i="8" s="1"/>
  <c r="T4987" i="8" s="1"/>
  <c r="Q4975" i="8"/>
  <c r="R4975" i="8" s="1"/>
  <c r="S4975" i="8" s="1"/>
  <c r="T4975" i="8" s="1"/>
  <c r="Q4963" i="8"/>
  <c r="R4963" i="8" s="1"/>
  <c r="S4963" i="8" s="1"/>
  <c r="T4963" i="8" s="1"/>
  <c r="Q4951" i="8"/>
  <c r="R4951" i="8" s="1"/>
  <c r="S4951" i="8" s="1"/>
  <c r="T4951" i="8" s="1"/>
  <c r="Q4939" i="8"/>
  <c r="R4939" i="8" s="1"/>
  <c r="S4939" i="8" s="1"/>
  <c r="T4939" i="8" s="1"/>
  <c r="Q4927" i="8"/>
  <c r="R4927" i="8" s="1"/>
  <c r="S4927" i="8" s="1"/>
  <c r="T4927" i="8" s="1"/>
  <c r="Q4915" i="8"/>
  <c r="R4915" i="8" s="1"/>
  <c r="S4915" i="8" s="1"/>
  <c r="T4915" i="8" s="1"/>
  <c r="Q4903" i="8"/>
  <c r="R4903" i="8" s="1"/>
  <c r="S4903" i="8" s="1"/>
  <c r="T4903" i="8" s="1"/>
  <c r="Q4891" i="8"/>
  <c r="R4891" i="8" s="1"/>
  <c r="S4891" i="8" s="1"/>
  <c r="T4891" i="8" s="1"/>
  <c r="Q4879" i="8"/>
  <c r="R4879" i="8" s="1"/>
  <c r="S4879" i="8" s="1"/>
  <c r="T4879" i="8" s="1"/>
  <c r="Q4867" i="8"/>
  <c r="R4867" i="8" s="1"/>
  <c r="S4867" i="8" s="1"/>
  <c r="T4867" i="8" s="1"/>
  <c r="Q4855" i="8"/>
  <c r="R4855" i="8" s="1"/>
  <c r="S4855" i="8" s="1"/>
  <c r="T4855" i="8" s="1"/>
  <c r="Q4843" i="8"/>
  <c r="R4843" i="8" s="1"/>
  <c r="S4843" i="8" s="1"/>
  <c r="T4843" i="8" s="1"/>
  <c r="Q4831" i="8"/>
  <c r="R4831" i="8" s="1"/>
  <c r="S4831" i="8" s="1"/>
  <c r="T4831" i="8" s="1"/>
  <c r="Q4819" i="8"/>
  <c r="R4819" i="8" s="1"/>
  <c r="S4819" i="8" s="1"/>
  <c r="T4819" i="8" s="1"/>
  <c r="Q4807" i="8"/>
  <c r="R4807" i="8" s="1"/>
  <c r="S4807" i="8" s="1"/>
  <c r="T4807" i="8" s="1"/>
  <c r="Q4795" i="8"/>
  <c r="R4795" i="8" s="1"/>
  <c r="S4795" i="8" s="1"/>
  <c r="T4795" i="8" s="1"/>
  <c r="Q4783" i="8"/>
  <c r="R4783" i="8" s="1"/>
  <c r="S4783" i="8" s="1"/>
  <c r="T4783" i="8" s="1"/>
  <c r="Q4771" i="8"/>
  <c r="R4771" i="8" s="1"/>
  <c r="S4771" i="8" s="1"/>
  <c r="T4771" i="8" s="1"/>
  <c r="Q4759" i="8"/>
  <c r="R4759" i="8" s="1"/>
  <c r="S4759" i="8" s="1"/>
  <c r="T4759" i="8" s="1"/>
  <c r="Q4747" i="8"/>
  <c r="R4747" i="8" s="1"/>
  <c r="S4747" i="8" s="1"/>
  <c r="T4747" i="8" s="1"/>
  <c r="Q4735" i="8"/>
  <c r="R4735" i="8" s="1"/>
  <c r="S4735" i="8" s="1"/>
  <c r="T4735" i="8" s="1"/>
  <c r="Q4723" i="8"/>
  <c r="R4723" i="8" s="1"/>
  <c r="S4723" i="8" s="1"/>
  <c r="T4723" i="8" s="1"/>
  <c r="Q4711" i="8"/>
  <c r="R4711" i="8" s="1"/>
  <c r="S4711" i="8" s="1"/>
  <c r="T4711" i="8" s="1"/>
  <c r="Q4699" i="8"/>
  <c r="R4699" i="8" s="1"/>
  <c r="S4699" i="8" s="1"/>
  <c r="T4699" i="8" s="1"/>
  <c r="Q4687" i="8"/>
  <c r="R4687" i="8" s="1"/>
  <c r="S4687" i="8" s="1"/>
  <c r="T4687" i="8" s="1"/>
  <c r="Q4675" i="8"/>
  <c r="R4675" i="8" s="1"/>
  <c r="S4675" i="8" s="1"/>
  <c r="T4675" i="8" s="1"/>
  <c r="Q4663" i="8"/>
  <c r="R4663" i="8" s="1"/>
  <c r="S4663" i="8" s="1"/>
  <c r="T4663" i="8" s="1"/>
  <c r="Q4651" i="8"/>
  <c r="R4651" i="8" s="1"/>
  <c r="S4651" i="8" s="1"/>
  <c r="T4651" i="8" s="1"/>
  <c r="Q4639" i="8"/>
  <c r="R4639" i="8" s="1"/>
  <c r="S4639" i="8" s="1"/>
  <c r="T4639" i="8" s="1"/>
  <c r="Q4627" i="8"/>
  <c r="R4627" i="8" s="1"/>
  <c r="S4627" i="8" s="1"/>
  <c r="T4627" i="8" s="1"/>
  <c r="Q4615" i="8"/>
  <c r="R4615" i="8" s="1"/>
  <c r="S4615" i="8" s="1"/>
  <c r="T4615" i="8" s="1"/>
  <c r="Q4603" i="8"/>
  <c r="R4603" i="8" s="1"/>
  <c r="S4603" i="8" s="1"/>
  <c r="T4603" i="8" s="1"/>
  <c r="Q4591" i="8"/>
  <c r="R4591" i="8" s="1"/>
  <c r="S4591" i="8" s="1"/>
  <c r="T4591" i="8" s="1"/>
  <c r="Q4579" i="8"/>
  <c r="R4579" i="8" s="1"/>
  <c r="S4579" i="8" s="1"/>
  <c r="T4579" i="8" s="1"/>
  <c r="Q4567" i="8"/>
  <c r="R4567" i="8" s="1"/>
  <c r="S4567" i="8" s="1"/>
  <c r="T4567" i="8" s="1"/>
  <c r="Q4555" i="8"/>
  <c r="R4555" i="8" s="1"/>
  <c r="S4555" i="8" s="1"/>
  <c r="T4555" i="8" s="1"/>
  <c r="Q4543" i="8"/>
  <c r="R4543" i="8" s="1"/>
  <c r="S4543" i="8" s="1"/>
  <c r="T4543" i="8" s="1"/>
  <c r="Q4531" i="8"/>
  <c r="R4531" i="8" s="1"/>
  <c r="S4531" i="8" s="1"/>
  <c r="T4531" i="8" s="1"/>
  <c r="Q4519" i="8"/>
  <c r="R4519" i="8" s="1"/>
  <c r="S4519" i="8" s="1"/>
  <c r="T4519" i="8" s="1"/>
  <c r="Q4507" i="8"/>
  <c r="R4507" i="8" s="1"/>
  <c r="S4507" i="8" s="1"/>
  <c r="T4507" i="8" s="1"/>
  <c r="Q4495" i="8"/>
  <c r="R4495" i="8" s="1"/>
  <c r="S4495" i="8" s="1"/>
  <c r="T4495" i="8" s="1"/>
  <c r="Q4483" i="8"/>
  <c r="R4483" i="8" s="1"/>
  <c r="S4483" i="8" s="1"/>
  <c r="T4483" i="8" s="1"/>
  <c r="Q4471" i="8"/>
  <c r="R4471" i="8" s="1"/>
  <c r="S4471" i="8" s="1"/>
  <c r="T4471" i="8" s="1"/>
  <c r="Q4459" i="8"/>
  <c r="R4459" i="8" s="1"/>
  <c r="S4459" i="8" s="1"/>
  <c r="T4459" i="8" s="1"/>
  <c r="Q4447" i="8"/>
  <c r="R4447" i="8" s="1"/>
  <c r="S4447" i="8" s="1"/>
  <c r="T4447" i="8" s="1"/>
  <c r="Q4435" i="8"/>
  <c r="R4435" i="8" s="1"/>
  <c r="S4435" i="8" s="1"/>
  <c r="T4435" i="8" s="1"/>
  <c r="Q4423" i="8"/>
  <c r="R4423" i="8" s="1"/>
  <c r="S4423" i="8" s="1"/>
  <c r="T4423" i="8" s="1"/>
  <c r="Q4411" i="8"/>
  <c r="R4411" i="8" s="1"/>
  <c r="S4411" i="8" s="1"/>
  <c r="T4411" i="8" s="1"/>
  <c r="Q4399" i="8"/>
  <c r="R4399" i="8" s="1"/>
  <c r="S4399" i="8" s="1"/>
  <c r="T4399" i="8" s="1"/>
  <c r="Q4387" i="8"/>
  <c r="R4387" i="8" s="1"/>
  <c r="S4387" i="8" s="1"/>
  <c r="T4387" i="8" s="1"/>
  <c r="Q4375" i="8"/>
  <c r="R4375" i="8" s="1"/>
  <c r="S4375" i="8" s="1"/>
  <c r="T4375" i="8" s="1"/>
  <c r="Q4363" i="8"/>
  <c r="R4363" i="8" s="1"/>
  <c r="S4363" i="8" s="1"/>
  <c r="T4363" i="8" s="1"/>
  <c r="Q4351" i="8"/>
  <c r="R4351" i="8" s="1"/>
  <c r="S4351" i="8" s="1"/>
  <c r="T4351" i="8" s="1"/>
  <c r="Q4339" i="8"/>
  <c r="R4339" i="8" s="1"/>
  <c r="S4339" i="8" s="1"/>
  <c r="T4339" i="8" s="1"/>
  <c r="Q4327" i="8"/>
  <c r="R4327" i="8" s="1"/>
  <c r="S4327" i="8" s="1"/>
  <c r="T4327" i="8" s="1"/>
  <c r="Q4315" i="8"/>
  <c r="R4315" i="8" s="1"/>
  <c r="S4315" i="8" s="1"/>
  <c r="T4315" i="8" s="1"/>
  <c r="Q4303" i="8"/>
  <c r="R4303" i="8" s="1"/>
  <c r="S4303" i="8" s="1"/>
  <c r="T4303" i="8" s="1"/>
  <c r="Q4291" i="8"/>
  <c r="R4291" i="8" s="1"/>
  <c r="S4291" i="8" s="1"/>
  <c r="T4291" i="8" s="1"/>
  <c r="Q4279" i="8"/>
  <c r="R4279" i="8" s="1"/>
  <c r="S4279" i="8" s="1"/>
  <c r="T4279" i="8" s="1"/>
  <c r="Q4267" i="8"/>
  <c r="R4267" i="8" s="1"/>
  <c r="S4267" i="8" s="1"/>
  <c r="T4267" i="8" s="1"/>
  <c r="Q4255" i="8"/>
  <c r="R4255" i="8" s="1"/>
  <c r="S4255" i="8" s="1"/>
  <c r="T4255" i="8" s="1"/>
  <c r="Q4243" i="8"/>
  <c r="R4243" i="8" s="1"/>
  <c r="S4243" i="8" s="1"/>
  <c r="T4243" i="8" s="1"/>
  <c r="Q4231" i="8"/>
  <c r="R4231" i="8" s="1"/>
  <c r="S4231" i="8" s="1"/>
  <c r="T4231" i="8" s="1"/>
  <c r="Q3450" i="8"/>
  <c r="R3450" i="8" s="1"/>
  <c r="S3450" i="8" s="1"/>
  <c r="T3450" i="8" s="1"/>
  <c r="Q3438" i="8"/>
  <c r="R3438" i="8" s="1"/>
  <c r="S3438" i="8" s="1"/>
  <c r="T3438" i="8" s="1"/>
  <c r="Q3426" i="8"/>
  <c r="Q3414" i="8"/>
  <c r="Q3402" i="8"/>
  <c r="R3402" i="8" s="1"/>
  <c r="S3402" i="8" s="1"/>
  <c r="T3402" i="8" s="1"/>
  <c r="Q3390" i="8"/>
  <c r="R3390" i="8" s="1"/>
  <c r="S3390" i="8" s="1"/>
  <c r="T3390" i="8" s="1"/>
  <c r="Q3378" i="8"/>
  <c r="Q3366" i="8"/>
  <c r="R3366" i="8" s="1"/>
  <c r="S3366" i="8" s="1"/>
  <c r="T3366" i="8" s="1"/>
  <c r="Q3354" i="8"/>
  <c r="Q3342" i="8"/>
  <c r="R3342" i="8" s="1"/>
  <c r="S3342" i="8" s="1"/>
  <c r="T3342" i="8" s="1"/>
  <c r="Q3330" i="8"/>
  <c r="Q3318" i="8"/>
  <c r="Q3306" i="8"/>
  <c r="R3306" i="8" s="1"/>
  <c r="S3306" i="8" s="1"/>
  <c r="T3306" i="8" s="1"/>
  <c r="Q3294" i="8"/>
  <c r="R3294" i="8" s="1"/>
  <c r="S3294" i="8" s="1"/>
  <c r="T3294" i="8" s="1"/>
  <c r="Q3282" i="8"/>
  <c r="Q3270" i="8"/>
  <c r="Q3258" i="8"/>
  <c r="R3258" i="8" s="1"/>
  <c r="S3258" i="8" s="1"/>
  <c r="T3258" i="8" s="1"/>
  <c r="Q3246" i="8"/>
  <c r="R3246" i="8" s="1"/>
  <c r="S3246" i="8" s="1"/>
  <c r="T3246" i="8" s="1"/>
  <c r="Q3234" i="8"/>
  <c r="Q3222" i="8"/>
  <c r="Q3210" i="8"/>
  <c r="Q3198" i="8"/>
  <c r="R3198" i="8" s="1"/>
  <c r="S3198" i="8" s="1"/>
  <c r="T3198" i="8" s="1"/>
  <c r="Q3186" i="8"/>
  <c r="Q3174" i="8"/>
  <c r="Q3162" i="8"/>
  <c r="R3162" i="8" s="1"/>
  <c r="S3162" i="8" s="1"/>
  <c r="T3162" i="8" s="1"/>
  <c r="Q3150" i="8"/>
  <c r="R3150" i="8" s="1"/>
  <c r="S3150" i="8" s="1"/>
  <c r="T3150" i="8" s="1"/>
  <c r="Q3138" i="8"/>
  <c r="Q3126" i="8"/>
  <c r="Q3114" i="8"/>
  <c r="R3114" i="8" s="1"/>
  <c r="S3114" i="8" s="1"/>
  <c r="T3114" i="8" s="1"/>
  <c r="Q3102" i="8"/>
  <c r="R3102" i="8" s="1"/>
  <c r="S3102" i="8" s="1"/>
  <c r="T3102" i="8" s="1"/>
  <c r="Q3090" i="8"/>
  <c r="Q3078" i="8"/>
  <c r="R3078" i="8" s="1"/>
  <c r="S3078" i="8" s="1"/>
  <c r="T3078" i="8" s="1"/>
  <c r="Q3066" i="8"/>
  <c r="Q3054" i="8"/>
  <c r="R3054" i="8" s="1"/>
  <c r="S3054" i="8" s="1"/>
  <c r="T3054" i="8" s="1"/>
  <c r="Q3042" i="8"/>
  <c r="Q3030" i="8"/>
  <c r="Q3018" i="8"/>
  <c r="R3018" i="8" s="1"/>
  <c r="S3018" i="8" s="1"/>
  <c r="T3018" i="8" s="1"/>
  <c r="Q3006" i="8"/>
  <c r="R3006" i="8" s="1"/>
  <c r="S3006" i="8" s="1"/>
  <c r="T3006" i="8" s="1"/>
  <c r="Q2994" i="8"/>
  <c r="Q2982" i="8"/>
  <c r="Q2970" i="8"/>
  <c r="Q2958" i="8"/>
  <c r="R2958" i="8" s="1"/>
  <c r="S2958" i="8" s="1"/>
  <c r="T2958" i="8" s="1"/>
  <c r="Q2946" i="8"/>
  <c r="Q2934" i="8"/>
  <c r="R2934" i="8" s="1"/>
  <c r="S2934" i="8" s="1"/>
  <c r="T2934" i="8" s="1"/>
  <c r="Q2922" i="8"/>
  <c r="Q2910" i="8"/>
  <c r="R2910" i="8" s="1"/>
  <c r="S2910" i="8" s="1"/>
  <c r="T2910" i="8" s="1"/>
  <c r="Q2898" i="8"/>
  <c r="Q2886" i="8"/>
  <c r="Q2874" i="8"/>
  <c r="R2874" i="8" s="1"/>
  <c r="S2874" i="8" s="1"/>
  <c r="T2874" i="8" s="1"/>
  <c r="Q2862" i="8"/>
  <c r="R2862" i="8" s="1"/>
  <c r="S2862" i="8" s="1"/>
  <c r="T2862" i="8" s="1"/>
  <c r="Q2850" i="8"/>
  <c r="Q2838" i="8"/>
  <c r="Q2826" i="8"/>
  <c r="Q2814" i="8"/>
  <c r="Q2802" i="8"/>
  <c r="Q2790" i="8"/>
  <c r="R2790" i="8" s="1"/>
  <c r="S2790" i="8" s="1"/>
  <c r="T2790" i="8" s="1"/>
  <c r="Q2778" i="8"/>
  <c r="Q2766" i="8"/>
  <c r="R2766" i="8" s="1"/>
  <c r="S2766" i="8" s="1"/>
  <c r="T2766" i="8" s="1"/>
  <c r="Q2754" i="8"/>
  <c r="Q2742" i="8"/>
  <c r="Q2730" i="8"/>
  <c r="R2730" i="8" s="1"/>
  <c r="S2730" i="8" s="1"/>
  <c r="T2730" i="8" s="1"/>
  <c r="Q2718" i="8"/>
  <c r="R2718" i="8" s="1"/>
  <c r="S2718" i="8" s="1"/>
  <c r="T2718" i="8" s="1"/>
  <c r="Q2706" i="8"/>
  <c r="Q2694" i="8"/>
  <c r="S4219" i="8"/>
  <c r="T4219" i="8" s="1"/>
  <c r="S4183" i="8"/>
  <c r="T4183" i="8" s="1"/>
  <c r="S4171" i="8"/>
  <c r="T4171" i="8" s="1"/>
  <c r="S4159" i="8"/>
  <c r="T4159" i="8" s="1"/>
  <c r="S4147" i="8"/>
  <c r="T4147" i="8" s="1"/>
  <c r="S4087" i="8"/>
  <c r="T4087" i="8" s="1"/>
  <c r="S4075" i="8"/>
  <c r="T4075" i="8" s="1"/>
  <c r="S4063" i="8"/>
  <c r="T4063" i="8" s="1"/>
  <c r="S4051" i="8"/>
  <c r="T4051" i="8" s="1"/>
  <c r="S4039" i="8"/>
  <c r="T4039" i="8" s="1"/>
  <c r="S4015" i="8"/>
  <c r="T4015" i="8" s="1"/>
  <c r="S4003" i="8"/>
  <c r="T4003" i="8" s="1"/>
  <c r="S3991" i="8"/>
  <c r="T3991" i="8" s="1"/>
  <c r="S3931" i="8"/>
  <c r="T3931" i="8" s="1"/>
  <c r="S3919" i="8"/>
  <c r="T3919" i="8" s="1"/>
  <c r="S3907" i="8"/>
  <c r="T3907" i="8" s="1"/>
  <c r="S3895" i="8"/>
  <c r="T3895" i="8" s="1"/>
  <c r="S3871" i="8"/>
  <c r="T3871" i="8" s="1"/>
  <c r="S3859" i="8"/>
  <c r="T3859" i="8" s="1"/>
  <c r="S3847" i="8"/>
  <c r="T3847" i="8" s="1"/>
  <c r="S3787" i="8"/>
  <c r="T3787" i="8" s="1"/>
  <c r="S3763" i="8"/>
  <c r="T3763" i="8" s="1"/>
  <c r="S3751" i="8"/>
  <c r="T3751" i="8" s="1"/>
  <c r="S3727" i="8"/>
  <c r="T3727" i="8" s="1"/>
  <c r="S3715" i="8"/>
  <c r="T3715" i="8" s="1"/>
  <c r="S3703" i="8"/>
  <c r="T3703" i="8" s="1"/>
  <c r="S3643" i="8"/>
  <c r="T3643" i="8" s="1"/>
  <c r="S3619" i="8"/>
  <c r="T3619" i="8" s="1"/>
  <c r="S3583" i="8"/>
  <c r="T3583" i="8" s="1"/>
  <c r="S3571" i="8"/>
  <c r="T3571" i="8" s="1"/>
  <c r="S3559" i="8"/>
  <c r="T3559" i="8" s="1"/>
  <c r="S3499" i="8"/>
  <c r="T3499" i="8" s="1"/>
  <c r="S3475" i="8"/>
  <c r="T3475" i="8" s="1"/>
  <c r="S3427" i="8"/>
  <c r="T3427" i="8" s="1"/>
  <c r="S3415" i="8"/>
  <c r="T3415" i="8" s="1"/>
  <c r="S3403" i="8"/>
  <c r="T3403" i="8" s="1"/>
  <c r="S3355" i="8"/>
  <c r="T3355" i="8" s="1"/>
  <c r="S3343" i="8"/>
  <c r="T3343" i="8" s="1"/>
  <c r="S3331" i="8"/>
  <c r="T3331" i="8" s="1"/>
  <c r="S3319" i="8"/>
  <c r="T3319" i="8" s="1"/>
  <c r="S3283" i="8"/>
  <c r="T3283" i="8" s="1"/>
  <c r="S3211" i="8"/>
  <c r="T3211" i="8" s="1"/>
  <c r="S3187" i="8"/>
  <c r="T3187" i="8" s="1"/>
  <c r="S3175" i="8"/>
  <c r="T3175" i="8" s="1"/>
  <c r="S3151" i="8"/>
  <c r="T3151" i="8" s="1"/>
  <c r="S3139" i="8"/>
  <c r="T3139" i="8" s="1"/>
  <c r="Q2827" i="8"/>
  <c r="R2827" i="8" s="1"/>
  <c r="S2827" i="8" s="1"/>
  <c r="T2827" i="8" s="1"/>
  <c r="Q2815" i="8"/>
  <c r="R2815" i="8" s="1"/>
  <c r="S2815" i="8" s="1"/>
  <c r="T2815" i="8" s="1"/>
  <c r="Q2803" i="8"/>
  <c r="R2803" i="8" s="1"/>
  <c r="S2803" i="8" s="1"/>
  <c r="T2803" i="8" s="1"/>
  <c r="Q2791" i="8"/>
  <c r="R2791" i="8" s="1"/>
  <c r="S2791" i="8" s="1"/>
  <c r="T2791" i="8" s="1"/>
  <c r="Q2779" i="8"/>
  <c r="R2779" i="8" s="1"/>
  <c r="S2779" i="8" s="1"/>
  <c r="T2779" i="8" s="1"/>
  <c r="Q2323" i="8"/>
  <c r="R2323" i="8" s="1"/>
  <c r="S2323" i="8" s="1"/>
  <c r="T2323" i="8" s="1"/>
  <c r="Q2311" i="8"/>
  <c r="R2311" i="8" s="1"/>
  <c r="S2311" i="8" s="1"/>
  <c r="T2311" i="8" s="1"/>
  <c r="Q2299" i="8"/>
  <c r="R2299" i="8" s="1"/>
  <c r="S2299" i="8" s="1"/>
  <c r="T2299" i="8" s="1"/>
  <c r="Q2287" i="8"/>
  <c r="R2287" i="8" s="1"/>
  <c r="S2287" i="8" s="1"/>
  <c r="T2287" i="8" s="1"/>
  <c r="Q2275" i="8"/>
  <c r="R2275" i="8" s="1"/>
  <c r="S2275" i="8" s="1"/>
  <c r="T2275" i="8" s="1"/>
  <c r="Q2263" i="8"/>
  <c r="R2263" i="8" s="1"/>
  <c r="S2263" i="8" s="1"/>
  <c r="T2263" i="8" s="1"/>
  <c r="Q2251" i="8"/>
  <c r="R2251" i="8" s="1"/>
  <c r="S2251" i="8" s="1"/>
  <c r="T2251" i="8" s="1"/>
  <c r="Q2239" i="8"/>
  <c r="R2239" i="8" s="1"/>
  <c r="S2239" i="8" s="1"/>
  <c r="T2239" i="8" s="1"/>
  <c r="Q2227" i="8"/>
  <c r="R2227" i="8" s="1"/>
  <c r="S2227" i="8" s="1"/>
  <c r="T2227" i="8" s="1"/>
  <c r="Q2215" i="8"/>
  <c r="R2215" i="8" s="1"/>
  <c r="S2215" i="8" s="1"/>
  <c r="T2215" i="8" s="1"/>
  <c r="Q2203" i="8"/>
  <c r="R2203" i="8" s="1"/>
  <c r="S2203" i="8" s="1"/>
  <c r="T2203" i="8" s="1"/>
  <c r="Q2191" i="8"/>
  <c r="R2191" i="8" s="1"/>
  <c r="S2191" i="8" s="1"/>
  <c r="T2191" i="8" s="1"/>
  <c r="Q2179" i="8"/>
  <c r="R2179" i="8" s="1"/>
  <c r="S2179" i="8" s="1"/>
  <c r="T2179" i="8" s="1"/>
  <c r="Q2167" i="8"/>
  <c r="R2167" i="8" s="1"/>
  <c r="S2167" i="8" s="1"/>
  <c r="T2167" i="8" s="1"/>
  <c r="Q2155" i="8"/>
  <c r="R2155" i="8" s="1"/>
  <c r="S2155" i="8" s="1"/>
  <c r="T2155" i="8" s="1"/>
  <c r="Q2143" i="8"/>
  <c r="R2143" i="8" s="1"/>
  <c r="S2143" i="8" s="1"/>
  <c r="T2143" i="8" s="1"/>
  <c r="Q2131" i="8"/>
  <c r="R2131" i="8" s="1"/>
  <c r="S2131" i="8" s="1"/>
  <c r="T2131" i="8" s="1"/>
  <c r="Q2119" i="8"/>
  <c r="R2119" i="8" s="1"/>
  <c r="S2119" i="8" s="1"/>
  <c r="T2119" i="8" s="1"/>
  <c r="Q2107" i="8"/>
  <c r="R2107" i="8" s="1"/>
  <c r="S2107" i="8" s="1"/>
  <c r="T2107" i="8" s="1"/>
  <c r="Q2095" i="8"/>
  <c r="R2095" i="8" s="1"/>
  <c r="Q2083" i="8"/>
  <c r="R2083" i="8" s="1"/>
  <c r="S2083" i="8" s="1"/>
  <c r="T2083" i="8" s="1"/>
  <c r="Q2071" i="8"/>
  <c r="R2071" i="8" s="1"/>
  <c r="S2071" i="8" s="1"/>
  <c r="T2071" i="8" s="1"/>
  <c r="Q2059" i="8"/>
  <c r="R2059" i="8" s="1"/>
  <c r="S2059" i="8" s="1"/>
  <c r="T2059" i="8" s="1"/>
  <c r="Q2047" i="8"/>
  <c r="R2047" i="8" s="1"/>
  <c r="S2047" i="8" s="1"/>
  <c r="T2047" i="8" s="1"/>
  <c r="Q2035" i="8"/>
  <c r="R2035" i="8" s="1"/>
  <c r="S2035" i="8" s="1"/>
  <c r="T2035" i="8" s="1"/>
  <c r="Q2023" i="8"/>
  <c r="R2023" i="8" s="1"/>
  <c r="S2023" i="8" s="1"/>
  <c r="T2023" i="8" s="1"/>
  <c r="Q2011" i="8"/>
  <c r="R2011" i="8" s="1"/>
  <c r="S2011" i="8" s="1"/>
  <c r="T2011" i="8" s="1"/>
  <c r="Q1999" i="8"/>
  <c r="R1999" i="8" s="1"/>
  <c r="S1999" i="8" s="1"/>
  <c r="T1999" i="8" s="1"/>
  <c r="Q1987" i="8"/>
  <c r="R1987" i="8" s="1"/>
  <c r="S1987" i="8" s="1"/>
  <c r="T1987" i="8" s="1"/>
  <c r="Q1975" i="8"/>
  <c r="R1975" i="8" s="1"/>
  <c r="S1975" i="8" s="1"/>
  <c r="T1975" i="8" s="1"/>
  <c r="Q2682" i="8"/>
  <c r="R2682" i="8" s="1"/>
  <c r="S2682" i="8" s="1"/>
  <c r="T2682" i="8" s="1"/>
  <c r="Q2670" i="8"/>
  <c r="Q2658" i="8"/>
  <c r="Q2646" i="8"/>
  <c r="Q2634" i="8"/>
  <c r="R2634" i="8" s="1"/>
  <c r="S2634" i="8" s="1"/>
  <c r="T2634" i="8" s="1"/>
  <c r="Q2622" i="8"/>
  <c r="R2622" i="8" s="1"/>
  <c r="S2622" i="8" s="1"/>
  <c r="T2622" i="8" s="1"/>
  <c r="Q2610" i="8"/>
  <c r="R2610" i="8" s="1"/>
  <c r="S2610" i="8" s="1"/>
  <c r="T2610" i="8" s="1"/>
  <c r="Q2598" i="8"/>
  <c r="R2598" i="8" s="1"/>
  <c r="S2598" i="8" s="1"/>
  <c r="T2598" i="8" s="1"/>
  <c r="Q2586" i="8"/>
  <c r="Q2574" i="8"/>
  <c r="Q2562" i="8"/>
  <c r="Q2550" i="8"/>
  <c r="Q2538" i="8"/>
  <c r="R2538" i="8" s="1"/>
  <c r="S2538" i="8" s="1"/>
  <c r="T2538" i="8" s="1"/>
  <c r="Q2526" i="8"/>
  <c r="Q2514" i="8"/>
  <c r="Q2502" i="8"/>
  <c r="Q2490" i="8"/>
  <c r="R2490" i="8" s="1"/>
  <c r="S2490" i="8" s="1"/>
  <c r="T2490" i="8" s="1"/>
  <c r="Q2478" i="8"/>
  <c r="R2478" i="8" s="1"/>
  <c r="S2478" i="8" s="1"/>
  <c r="T2478" i="8" s="1"/>
  <c r="Q2466" i="8"/>
  <c r="R2466" i="8" s="1"/>
  <c r="S2466" i="8" s="1"/>
  <c r="T2466" i="8" s="1"/>
  <c r="Q2454" i="8"/>
  <c r="R2454" i="8" s="1"/>
  <c r="S2454" i="8" s="1"/>
  <c r="T2454" i="8" s="1"/>
  <c r="Q2442" i="8"/>
  <c r="Q2430" i="8"/>
  <c r="Q2418" i="8"/>
  <c r="Q2406" i="8"/>
  <c r="Q2394" i="8"/>
  <c r="R2394" i="8" s="1"/>
  <c r="S2394" i="8" s="1"/>
  <c r="T2394" i="8" s="1"/>
  <c r="Q2382" i="8"/>
  <c r="Q2370" i="8"/>
  <c r="Q2358" i="8"/>
  <c r="Q2346" i="8"/>
  <c r="R2346" i="8" s="1"/>
  <c r="S2346" i="8" s="1"/>
  <c r="T2346" i="8" s="1"/>
  <c r="Q2334" i="8"/>
  <c r="R2334" i="8" s="1"/>
  <c r="S2334" i="8" s="1"/>
  <c r="T2334" i="8" s="1"/>
  <c r="Q2322" i="8"/>
  <c r="R2322" i="8" s="1"/>
  <c r="S2322" i="8" s="1"/>
  <c r="T2322" i="8" s="1"/>
  <c r="Q2310" i="8"/>
  <c r="R2310" i="8" s="1"/>
  <c r="S2310" i="8" s="1"/>
  <c r="T2310" i="8" s="1"/>
  <c r="Q2298" i="8"/>
  <c r="Q2286" i="8"/>
  <c r="Q2274" i="8"/>
  <c r="Q2262" i="8"/>
  <c r="Q2250" i="8"/>
  <c r="R2250" i="8" s="1"/>
  <c r="S2250" i="8" s="1"/>
  <c r="T2250" i="8" s="1"/>
  <c r="Q2238" i="8"/>
  <c r="Q2226" i="8"/>
  <c r="Q2214" i="8"/>
  <c r="Q2202" i="8"/>
  <c r="R2202" i="8" s="1"/>
  <c r="S2202" i="8" s="1"/>
  <c r="T2202" i="8" s="1"/>
  <c r="Q2190" i="8"/>
  <c r="R2190" i="8" s="1"/>
  <c r="S2190" i="8" s="1"/>
  <c r="T2190" i="8" s="1"/>
  <c r="Q2178" i="8"/>
  <c r="R2178" i="8" s="1"/>
  <c r="S2178" i="8" s="1"/>
  <c r="T2178" i="8" s="1"/>
  <c r="Q2166" i="8"/>
  <c r="R2166" i="8" s="1"/>
  <c r="S2166" i="8" s="1"/>
  <c r="T2166" i="8" s="1"/>
  <c r="Q2154" i="8"/>
  <c r="Q2142" i="8"/>
  <c r="Q2130" i="8"/>
  <c r="Q2118" i="8"/>
  <c r="Q2106" i="8"/>
  <c r="R2106" i="8" s="1"/>
  <c r="S2106" i="8" s="1"/>
  <c r="T2106" i="8" s="1"/>
  <c r="Q2094" i="8"/>
  <c r="Q2082" i="8"/>
  <c r="Q2070" i="8"/>
  <c r="Q2058" i="8"/>
  <c r="R2058" i="8" s="1"/>
  <c r="S2058" i="8" s="1"/>
  <c r="T2058" i="8" s="1"/>
  <c r="Q2046" i="8"/>
  <c r="R2046" i="8" s="1"/>
  <c r="S2046" i="8" s="1"/>
  <c r="T2046" i="8" s="1"/>
  <c r="Q2034" i="8"/>
  <c r="R2034" i="8" s="1"/>
  <c r="S2034" i="8" s="1"/>
  <c r="T2034" i="8" s="1"/>
  <c r="Q2022" i="8"/>
  <c r="R2022" i="8" s="1"/>
  <c r="S2022" i="8" s="1"/>
  <c r="T2022" i="8" s="1"/>
  <c r="Q2010" i="8"/>
  <c r="Q1998" i="8"/>
  <c r="Q1986" i="8"/>
  <c r="Q1974" i="8"/>
  <c r="Q1963" i="8"/>
  <c r="R1963" i="8" s="1"/>
  <c r="S1963" i="8" s="1"/>
  <c r="T1963" i="8" s="1"/>
  <c r="Q1951" i="8"/>
  <c r="R1951" i="8" s="1"/>
  <c r="S1951" i="8" s="1"/>
  <c r="T1951" i="8" s="1"/>
  <c r="Q1939" i="8"/>
  <c r="R1939" i="8" s="1"/>
  <c r="S1939" i="8" s="1"/>
  <c r="T1939" i="8" s="1"/>
  <c r="Q1927" i="8"/>
  <c r="R1927" i="8" s="1"/>
  <c r="S1927" i="8" s="1"/>
  <c r="T1927" i="8" s="1"/>
  <c r="Q1915" i="8"/>
  <c r="R1915" i="8" s="1"/>
  <c r="S1915" i="8" s="1"/>
  <c r="T1915" i="8" s="1"/>
  <c r="Q1903" i="8"/>
  <c r="R1903" i="8" s="1"/>
  <c r="S1903" i="8" s="1"/>
  <c r="T1903" i="8" s="1"/>
  <c r="Q1891" i="8"/>
  <c r="R1891" i="8" s="1"/>
  <c r="S1891" i="8" s="1"/>
  <c r="T1891" i="8" s="1"/>
  <c r="Q1879" i="8"/>
  <c r="R1879" i="8" s="1"/>
  <c r="S1879" i="8" s="1"/>
  <c r="T1879" i="8" s="1"/>
  <c r="Q1867" i="8"/>
  <c r="R1867" i="8" s="1"/>
  <c r="S1867" i="8" s="1"/>
  <c r="T1867" i="8" s="1"/>
  <c r="Q1855" i="8"/>
  <c r="R1855" i="8" s="1"/>
  <c r="S1855" i="8" s="1"/>
  <c r="T1855" i="8" s="1"/>
  <c r="Q1843" i="8"/>
  <c r="R1843" i="8" s="1"/>
  <c r="S1843" i="8" s="1"/>
  <c r="T1843" i="8" s="1"/>
  <c r="Q1831" i="8"/>
  <c r="R1831" i="8" s="1"/>
  <c r="S1831" i="8" s="1"/>
  <c r="T1831" i="8" s="1"/>
  <c r="Q1819" i="8"/>
  <c r="R1819" i="8" s="1"/>
  <c r="S1819" i="8" s="1"/>
  <c r="T1819" i="8" s="1"/>
  <c r="Q1807" i="8"/>
  <c r="R1807" i="8" s="1"/>
  <c r="S1807" i="8" s="1"/>
  <c r="T1807" i="8" s="1"/>
  <c r="Q1795" i="8"/>
  <c r="R1795" i="8" s="1"/>
  <c r="S1795" i="8" s="1"/>
  <c r="T1795" i="8" s="1"/>
  <c r="Q1783" i="8"/>
  <c r="R1783" i="8" s="1"/>
  <c r="S1783" i="8" s="1"/>
  <c r="T1783" i="8" s="1"/>
  <c r="Q1771" i="8"/>
  <c r="R1771" i="8" s="1"/>
  <c r="S1771" i="8" s="1"/>
  <c r="T1771" i="8" s="1"/>
  <c r="Q1759" i="8"/>
  <c r="R1759" i="8" s="1"/>
  <c r="S1759" i="8" s="1"/>
  <c r="T1759" i="8" s="1"/>
  <c r="Q1747" i="8"/>
  <c r="R1747" i="8" s="1"/>
  <c r="S1747" i="8" s="1"/>
  <c r="T1747" i="8" s="1"/>
  <c r="Q1735" i="8"/>
  <c r="R1735" i="8" s="1"/>
  <c r="S1735" i="8" s="1"/>
  <c r="T1735" i="8" s="1"/>
  <c r="Q1723" i="8"/>
  <c r="R1723" i="8" s="1"/>
  <c r="S1723" i="8" s="1"/>
  <c r="T1723" i="8" s="1"/>
  <c r="Q1711" i="8"/>
  <c r="R1711" i="8" s="1"/>
  <c r="S1711" i="8" s="1"/>
  <c r="T1711" i="8" s="1"/>
  <c r="Q1699" i="8"/>
  <c r="R1699" i="8" s="1"/>
  <c r="S1699" i="8" s="1"/>
  <c r="T1699" i="8" s="1"/>
  <c r="Q1687" i="8"/>
  <c r="R1687" i="8" s="1"/>
  <c r="S1687" i="8" s="1"/>
  <c r="T1687" i="8" s="1"/>
  <c r="Q1675" i="8"/>
  <c r="R1675" i="8" s="1"/>
  <c r="S1675" i="8" s="1"/>
  <c r="T1675" i="8" s="1"/>
  <c r="Q1663" i="8"/>
  <c r="R1663" i="8" s="1"/>
  <c r="S1663" i="8" s="1"/>
  <c r="T1663" i="8" s="1"/>
  <c r="Q1651" i="8"/>
  <c r="R1651" i="8" s="1"/>
  <c r="Q1639" i="8"/>
  <c r="R1639" i="8" s="1"/>
  <c r="S1639" i="8" s="1"/>
  <c r="T1639" i="8" s="1"/>
  <c r="Q1627" i="8"/>
  <c r="R1627" i="8" s="1"/>
  <c r="S1627" i="8" s="1"/>
  <c r="T1627" i="8" s="1"/>
  <c r="Q1615" i="8"/>
  <c r="R1615" i="8" s="1"/>
  <c r="S1615" i="8" s="1"/>
  <c r="T1615" i="8" s="1"/>
  <c r="Q1603" i="8"/>
  <c r="R1603" i="8" s="1"/>
  <c r="S1603" i="8" s="1"/>
  <c r="T1603" i="8" s="1"/>
  <c r="Q1591" i="8"/>
  <c r="R1591" i="8" s="1"/>
  <c r="S1591" i="8" s="1"/>
  <c r="T1591" i="8" s="1"/>
  <c r="Q1579" i="8"/>
  <c r="R1579" i="8" s="1"/>
  <c r="S1579" i="8" s="1"/>
  <c r="T1579" i="8" s="1"/>
  <c r="Q1567" i="8"/>
  <c r="R1567" i="8" s="1"/>
  <c r="S1567" i="8" s="1"/>
  <c r="T1567" i="8" s="1"/>
  <c r="Q1555" i="8"/>
  <c r="R1555" i="8" s="1"/>
  <c r="S1555" i="8" s="1"/>
  <c r="T1555" i="8" s="1"/>
  <c r="Q1543" i="8"/>
  <c r="R1543" i="8" s="1"/>
  <c r="S1543" i="8" s="1"/>
  <c r="T1543" i="8" s="1"/>
  <c r="Q1531" i="8"/>
  <c r="R1531" i="8" s="1"/>
  <c r="S1531" i="8" s="1"/>
  <c r="T1531" i="8" s="1"/>
  <c r="Q1519" i="8"/>
  <c r="R1519" i="8" s="1"/>
  <c r="S1519" i="8" s="1"/>
  <c r="T1519" i="8" s="1"/>
  <c r="Q1507" i="8"/>
  <c r="R1507" i="8" s="1"/>
  <c r="Q1495" i="8"/>
  <c r="R1495" i="8" s="1"/>
  <c r="S1495" i="8" s="1"/>
  <c r="T1495" i="8" s="1"/>
  <c r="Q1483" i="8"/>
  <c r="R1483" i="8" s="1"/>
  <c r="S1483" i="8" s="1"/>
  <c r="T1483" i="8" s="1"/>
  <c r="Q1471" i="8"/>
  <c r="R1471" i="8" s="1"/>
  <c r="S1471" i="8" s="1"/>
  <c r="T1471" i="8" s="1"/>
  <c r="Q1459" i="8"/>
  <c r="R1459" i="8" s="1"/>
  <c r="S1459" i="8" s="1"/>
  <c r="T1459" i="8" s="1"/>
  <c r="Q1447" i="8"/>
  <c r="R1447" i="8" s="1"/>
  <c r="S1447" i="8" s="1"/>
  <c r="T1447" i="8" s="1"/>
  <c r="Q1435" i="8"/>
  <c r="R1435" i="8" s="1"/>
  <c r="S1435" i="8" s="1"/>
  <c r="T1435" i="8" s="1"/>
  <c r="Q1423" i="8"/>
  <c r="R1423" i="8" s="1"/>
  <c r="S1423" i="8" s="1"/>
  <c r="T1423" i="8" s="1"/>
  <c r="Q1411" i="8"/>
  <c r="R1411" i="8" s="1"/>
  <c r="S1411" i="8" s="1"/>
  <c r="T1411" i="8" s="1"/>
  <c r="Q1399" i="8"/>
  <c r="R1399" i="8" s="1"/>
  <c r="S1399" i="8" s="1"/>
  <c r="T1399" i="8" s="1"/>
  <c r="Q1387" i="8"/>
  <c r="R1387" i="8" s="1"/>
  <c r="S1387" i="8" s="1"/>
  <c r="T1387" i="8" s="1"/>
  <c r="Q1375" i="8"/>
  <c r="R1375" i="8" s="1"/>
  <c r="Q1363" i="8"/>
  <c r="R1363" i="8" s="1"/>
  <c r="S1363" i="8" s="1"/>
  <c r="T1363" i="8" s="1"/>
  <c r="Q1351" i="8"/>
  <c r="R1351" i="8" s="1"/>
  <c r="S1351" i="8" s="1"/>
  <c r="T1351" i="8" s="1"/>
  <c r="Q1339" i="8"/>
  <c r="R1339" i="8" s="1"/>
  <c r="S1339" i="8" s="1"/>
  <c r="T1339" i="8" s="1"/>
  <c r="Q1327" i="8"/>
  <c r="R1327" i="8" s="1"/>
  <c r="S1327" i="8" s="1"/>
  <c r="T1327" i="8" s="1"/>
  <c r="Q1315" i="8"/>
  <c r="R1315" i="8" s="1"/>
  <c r="S1315" i="8" s="1"/>
  <c r="T1315" i="8" s="1"/>
  <c r="Q1303" i="8"/>
  <c r="R1303" i="8" s="1"/>
  <c r="S1303" i="8" s="1"/>
  <c r="T1303" i="8" s="1"/>
  <c r="Q1291" i="8"/>
  <c r="R1291" i="8" s="1"/>
  <c r="S1291" i="8" s="1"/>
  <c r="T1291" i="8" s="1"/>
  <c r="Q1279" i="8"/>
  <c r="R1279" i="8" s="1"/>
  <c r="S1279" i="8" s="1"/>
  <c r="T1279" i="8" s="1"/>
  <c r="Q1267" i="8"/>
  <c r="R1267" i="8" s="1"/>
  <c r="S1267" i="8" s="1"/>
  <c r="T1267" i="8" s="1"/>
  <c r="Q1255" i="8"/>
  <c r="R1255" i="8" s="1"/>
  <c r="S1255" i="8" s="1"/>
  <c r="T1255" i="8" s="1"/>
  <c r="Q1243" i="8"/>
  <c r="R1243" i="8" s="1"/>
  <c r="S1243" i="8" s="1"/>
  <c r="T1243" i="8" s="1"/>
  <c r="Q1231" i="8"/>
  <c r="R1231" i="8" s="1"/>
  <c r="Q1219" i="8"/>
  <c r="R1219" i="8" s="1"/>
  <c r="S1219" i="8" s="1"/>
  <c r="T1219" i="8" s="1"/>
  <c r="Q1207" i="8"/>
  <c r="R1207" i="8" s="1"/>
  <c r="S1207" i="8" s="1"/>
  <c r="T1207" i="8" s="1"/>
  <c r="Q1195" i="8"/>
  <c r="R1195" i="8" s="1"/>
  <c r="S1195" i="8" s="1"/>
  <c r="T1195" i="8" s="1"/>
  <c r="Q1183" i="8"/>
  <c r="R1183" i="8" s="1"/>
  <c r="S1183" i="8" s="1"/>
  <c r="T1183" i="8" s="1"/>
  <c r="Q1171" i="8"/>
  <c r="R1171" i="8" s="1"/>
  <c r="S1171" i="8" s="1"/>
  <c r="T1171" i="8" s="1"/>
  <c r="Q1159" i="8"/>
  <c r="R1159" i="8" s="1"/>
  <c r="S1159" i="8" s="1"/>
  <c r="T1159" i="8" s="1"/>
  <c r="Q1147" i="8"/>
  <c r="R1147" i="8" s="1"/>
  <c r="S1147" i="8" s="1"/>
  <c r="T1147" i="8" s="1"/>
  <c r="Q1135" i="8"/>
  <c r="R1135" i="8" s="1"/>
  <c r="S1135" i="8" s="1"/>
  <c r="T1135" i="8" s="1"/>
  <c r="Q1123" i="8"/>
  <c r="R1123" i="8" s="1"/>
  <c r="S1123" i="8" s="1"/>
  <c r="T1123" i="8" s="1"/>
  <c r="Q1111" i="8"/>
  <c r="R1111" i="8" s="1"/>
  <c r="S1111" i="8" s="1"/>
  <c r="T1111" i="8" s="1"/>
  <c r="Q1099" i="8"/>
  <c r="R1099" i="8" s="1"/>
  <c r="S1099" i="8" s="1"/>
  <c r="T1099" i="8" s="1"/>
  <c r="Q1087" i="8"/>
  <c r="R1087" i="8" s="1"/>
  <c r="S1087" i="8" s="1"/>
  <c r="T1087" i="8" s="1"/>
  <c r="Q1075" i="8"/>
  <c r="R1075" i="8" s="1"/>
  <c r="S1075" i="8" s="1"/>
  <c r="T1075" i="8" s="1"/>
  <c r="Q1063" i="8"/>
  <c r="R1063" i="8" s="1"/>
  <c r="S1063" i="8" s="1"/>
  <c r="T1063" i="8" s="1"/>
  <c r="Q1051" i="8"/>
  <c r="R1051" i="8" s="1"/>
  <c r="S1051" i="8" s="1"/>
  <c r="T1051" i="8" s="1"/>
  <c r="Q1039" i="8"/>
  <c r="R1039" i="8" s="1"/>
  <c r="S1039" i="8" s="1"/>
  <c r="T1039" i="8" s="1"/>
  <c r="Q1027" i="8"/>
  <c r="R1027" i="8" s="1"/>
  <c r="S1027" i="8" s="1"/>
  <c r="T1027" i="8" s="1"/>
  <c r="Q1015" i="8"/>
  <c r="R1015" i="8" s="1"/>
  <c r="S1015" i="8" s="1"/>
  <c r="T1015" i="8" s="1"/>
  <c r="Q1003" i="8"/>
  <c r="R1003" i="8" s="1"/>
  <c r="S1003" i="8" s="1"/>
  <c r="T1003" i="8" s="1"/>
  <c r="Q991" i="8"/>
  <c r="R991" i="8" s="1"/>
  <c r="Q979" i="8"/>
  <c r="R979" i="8" s="1"/>
  <c r="Q967" i="8"/>
  <c r="R967" i="8" s="1"/>
  <c r="Q955" i="8"/>
  <c r="R955" i="8" s="1"/>
  <c r="S955" i="8" s="1"/>
  <c r="T955" i="8" s="1"/>
  <c r="Q1962" i="8"/>
  <c r="Q1950" i="8"/>
  <c r="Q1938" i="8"/>
  <c r="Q1926" i="8"/>
  <c r="R1926" i="8" s="1"/>
  <c r="S1926" i="8" s="1"/>
  <c r="T1926" i="8" s="1"/>
  <c r="Q1914" i="8"/>
  <c r="R1914" i="8" s="1"/>
  <c r="S1914" i="8" s="1"/>
  <c r="T1914" i="8" s="1"/>
  <c r="Q1902" i="8"/>
  <c r="R1902" i="8" s="1"/>
  <c r="S1902" i="8" s="1"/>
  <c r="T1902" i="8" s="1"/>
  <c r="Q1890" i="8"/>
  <c r="R1890" i="8" s="1"/>
  <c r="S1890" i="8" s="1"/>
  <c r="T1890" i="8" s="1"/>
  <c r="Q1878" i="8"/>
  <c r="Q1866" i="8"/>
  <c r="Q1854" i="8"/>
  <c r="Q1842" i="8"/>
  <c r="Q1830" i="8"/>
  <c r="R1830" i="8" s="1"/>
  <c r="S1830" i="8" s="1"/>
  <c r="T1830" i="8" s="1"/>
  <c r="Q1818" i="8"/>
  <c r="Q1806" i="8"/>
  <c r="Q1794" i="8"/>
  <c r="Q1782" i="8"/>
  <c r="R1782" i="8" s="1"/>
  <c r="S1782" i="8" s="1"/>
  <c r="T1782" i="8" s="1"/>
  <c r="Q1770" i="8"/>
  <c r="R1770" i="8" s="1"/>
  <c r="S1770" i="8" s="1"/>
  <c r="T1770" i="8" s="1"/>
  <c r="Q1758" i="8"/>
  <c r="R1758" i="8" s="1"/>
  <c r="S1758" i="8" s="1"/>
  <c r="T1758" i="8" s="1"/>
  <c r="Q1746" i="8"/>
  <c r="R1746" i="8" s="1"/>
  <c r="S1746" i="8" s="1"/>
  <c r="T1746" i="8" s="1"/>
  <c r="Q1734" i="8"/>
  <c r="Q1722" i="8"/>
  <c r="Q1710" i="8"/>
  <c r="Q1698" i="8"/>
  <c r="Q1686" i="8"/>
  <c r="R1686" i="8" s="1"/>
  <c r="S1686" i="8" s="1"/>
  <c r="T1686" i="8" s="1"/>
  <c r="Q1674" i="8"/>
  <c r="Q1662" i="8"/>
  <c r="Q1602" i="8"/>
  <c r="Q1590" i="8"/>
  <c r="R1590" i="8" s="1"/>
  <c r="S1590" i="8" s="1"/>
  <c r="T1590" i="8" s="1"/>
  <c r="Q1578" i="8"/>
  <c r="R1578" i="8" s="1"/>
  <c r="S1578" i="8" s="1"/>
  <c r="T1578" i="8" s="1"/>
  <c r="Q1566" i="8"/>
  <c r="R1566" i="8" s="1"/>
  <c r="S1566" i="8" s="1"/>
  <c r="T1566" i="8" s="1"/>
  <c r="Q1554" i="8"/>
  <c r="R1554" i="8" s="1"/>
  <c r="S1554" i="8" s="1"/>
  <c r="T1554" i="8" s="1"/>
  <c r="Q1542" i="8"/>
  <c r="Q1530" i="8"/>
  <c r="Q1518" i="8"/>
  <c r="Q1506" i="8"/>
  <c r="Q1494" i="8"/>
  <c r="R1494" i="8" s="1"/>
  <c r="S1494" i="8" s="1"/>
  <c r="T1494" i="8" s="1"/>
  <c r="Q1482" i="8"/>
  <c r="Q1470" i="8"/>
  <c r="Q1458" i="8"/>
  <c r="Q1446" i="8"/>
  <c r="R1446" i="8" s="1"/>
  <c r="S1446" i="8" s="1"/>
  <c r="T1446" i="8" s="1"/>
  <c r="Q1434" i="8"/>
  <c r="R1434" i="8" s="1"/>
  <c r="S1434" i="8" s="1"/>
  <c r="T1434" i="8" s="1"/>
  <c r="Q1422" i="8"/>
  <c r="R1422" i="8" s="1"/>
  <c r="S1422" i="8" s="1"/>
  <c r="T1422" i="8" s="1"/>
  <c r="Q1410" i="8"/>
  <c r="R1410" i="8" s="1"/>
  <c r="S1410" i="8" s="1"/>
  <c r="T1410" i="8" s="1"/>
  <c r="Q1398" i="8"/>
  <c r="Q1386" i="8"/>
  <c r="Q1374" i="8"/>
  <c r="Q1362" i="8"/>
  <c r="Q1350" i="8"/>
  <c r="R1350" i="8" s="1"/>
  <c r="S1350" i="8" s="1"/>
  <c r="T1350" i="8" s="1"/>
  <c r="Q1338" i="8"/>
  <c r="Q1326" i="8"/>
  <c r="Q1314" i="8"/>
  <c r="Q1302" i="8"/>
  <c r="R1302" i="8" s="1"/>
  <c r="S1302" i="8" s="1"/>
  <c r="T1302" i="8" s="1"/>
  <c r="Q1290" i="8"/>
  <c r="R1290" i="8" s="1"/>
  <c r="S1290" i="8" s="1"/>
  <c r="T1290" i="8" s="1"/>
  <c r="Q1278" i="8"/>
  <c r="R1278" i="8" s="1"/>
  <c r="S1278" i="8" s="1"/>
  <c r="T1278" i="8" s="1"/>
  <c r="Q1266" i="8"/>
  <c r="R1266" i="8" s="1"/>
  <c r="S1266" i="8" s="1"/>
  <c r="T1266" i="8" s="1"/>
  <c r="Q1254" i="8"/>
  <c r="Q1242" i="8"/>
  <c r="Q1230" i="8"/>
  <c r="Q1218" i="8"/>
  <c r="Q1206" i="8"/>
  <c r="R1206" i="8" s="1"/>
  <c r="S1206" i="8" s="1"/>
  <c r="T1206" i="8" s="1"/>
  <c r="Q1194" i="8"/>
  <c r="Q1182" i="8"/>
  <c r="Q1170" i="8"/>
  <c r="Q1158" i="8"/>
  <c r="R1158" i="8" s="1"/>
  <c r="S1158" i="8" s="1"/>
  <c r="T1158" i="8" s="1"/>
  <c r="Q1146" i="8"/>
  <c r="R1146" i="8" s="1"/>
  <c r="S1146" i="8" s="1"/>
  <c r="T1146" i="8" s="1"/>
  <c r="Q1134" i="8"/>
  <c r="R1134" i="8" s="1"/>
  <c r="S1134" i="8" s="1"/>
  <c r="T1134" i="8" s="1"/>
  <c r="Q1098" i="8"/>
  <c r="Q1086" i="8"/>
  <c r="Q1074" i="8"/>
  <c r="Q1062" i="8"/>
  <c r="R1062" i="8" s="1"/>
  <c r="S1062" i="8" s="1"/>
  <c r="T1062" i="8" s="1"/>
  <c r="Q1050" i="8"/>
  <c r="R1050" i="8" s="1"/>
  <c r="S1050" i="8" s="1"/>
  <c r="T1050" i="8" s="1"/>
  <c r="Q943" i="8"/>
  <c r="R943" i="8" s="1"/>
  <c r="S943" i="8" s="1"/>
  <c r="T943" i="8" s="1"/>
  <c r="Q931" i="8"/>
  <c r="R931" i="8" s="1"/>
  <c r="S931" i="8" s="1"/>
  <c r="T931" i="8" s="1"/>
  <c r="Q907" i="8"/>
  <c r="R907" i="8" s="1"/>
  <c r="S907" i="8" s="1"/>
  <c r="T907" i="8" s="1"/>
  <c r="Q895" i="8"/>
  <c r="R895" i="8" s="1"/>
  <c r="S895" i="8" s="1"/>
  <c r="T895" i="8" s="1"/>
  <c r="Q871" i="8"/>
  <c r="R871" i="8" s="1"/>
  <c r="S871" i="8" s="1"/>
  <c r="T871" i="8" s="1"/>
  <c r="Q859" i="8"/>
  <c r="R859" i="8" s="1"/>
  <c r="S859" i="8" s="1"/>
  <c r="T859" i="8" s="1"/>
  <c r="Q763" i="8"/>
  <c r="R763" i="8" s="1"/>
  <c r="S763" i="8" s="1"/>
  <c r="T763" i="8" s="1"/>
  <c r="Q751" i="8"/>
  <c r="R751" i="8" s="1"/>
  <c r="S751" i="8" s="1"/>
  <c r="T751" i="8" s="1"/>
  <c r="Q739" i="8"/>
  <c r="R739" i="8" s="1"/>
  <c r="S739" i="8" s="1"/>
  <c r="T739" i="8" s="1"/>
  <c r="Q727" i="8"/>
  <c r="R727" i="8" s="1"/>
  <c r="Q715" i="8"/>
  <c r="R715" i="8" s="1"/>
  <c r="Q631" i="8"/>
  <c r="R631" i="8" s="1"/>
  <c r="S631" i="8" s="1"/>
  <c r="T631" i="8" s="1"/>
  <c r="Q619" i="8"/>
  <c r="R619" i="8" s="1"/>
  <c r="S619" i="8" s="1"/>
  <c r="T619" i="8" s="1"/>
  <c r="Q607" i="8"/>
  <c r="R607" i="8" s="1"/>
  <c r="S607" i="8" s="1"/>
  <c r="T607" i="8" s="1"/>
  <c r="Q595" i="8"/>
  <c r="R595" i="8" s="1"/>
  <c r="S595" i="8" s="1"/>
  <c r="T595" i="8" s="1"/>
  <c r="Q583" i="8"/>
  <c r="R583" i="8" s="1"/>
  <c r="Q571" i="8"/>
  <c r="R571" i="8" s="1"/>
  <c r="S571" i="8" s="1"/>
  <c r="T571" i="8" s="1"/>
  <c r="Q487" i="8"/>
  <c r="R487" i="8" s="1"/>
  <c r="S487" i="8" s="1"/>
  <c r="T487" i="8" s="1"/>
  <c r="Q475" i="8"/>
  <c r="R475" i="8" s="1"/>
  <c r="S475" i="8" s="1"/>
  <c r="T475" i="8" s="1"/>
  <c r="Q451" i="8"/>
  <c r="R451" i="8" s="1"/>
  <c r="S451" i="8" s="1"/>
  <c r="T451" i="8" s="1"/>
  <c r="Q427" i="8"/>
  <c r="R427" i="8" s="1"/>
  <c r="Q415" i="8"/>
  <c r="R415" i="8" s="1"/>
  <c r="Q403" i="8"/>
  <c r="R403" i="8" s="1"/>
  <c r="Q391" i="8"/>
  <c r="R391" i="8" s="1"/>
  <c r="S391" i="8" s="1"/>
  <c r="T391" i="8" s="1"/>
  <c r="Q343" i="8"/>
  <c r="R343" i="8" s="1"/>
  <c r="S343" i="8" s="1"/>
  <c r="T343" i="8" s="1"/>
  <c r="Q331" i="8"/>
  <c r="R331" i="8" s="1"/>
  <c r="S331" i="8" s="1"/>
  <c r="T331" i="8" s="1"/>
  <c r="Q307" i="8"/>
  <c r="R307" i="8" s="1"/>
  <c r="S307" i="8" s="1"/>
  <c r="T307" i="8" s="1"/>
  <c r="Q283" i="8"/>
  <c r="R283" i="8" s="1"/>
  <c r="Q271" i="8"/>
  <c r="R271" i="8" s="1"/>
  <c r="S271" i="8" s="1"/>
  <c r="T271" i="8" s="1"/>
  <c r="Q259" i="8"/>
  <c r="R259" i="8" s="1"/>
  <c r="Q247" i="8"/>
  <c r="R247" i="8" s="1"/>
  <c r="Q199" i="8"/>
  <c r="R199" i="8" s="1"/>
  <c r="S199" i="8" s="1"/>
  <c r="T199" i="8" s="1"/>
  <c r="Q187" i="8"/>
  <c r="R187" i="8" s="1"/>
  <c r="S187" i="8" s="1"/>
  <c r="T187" i="8" s="1"/>
  <c r="Q163" i="8"/>
  <c r="R163" i="8" s="1"/>
  <c r="Q139" i="8"/>
  <c r="R139" i="8" s="1"/>
  <c r="S139" i="8" s="1"/>
  <c r="T139" i="8" s="1"/>
  <c r="Q127" i="8"/>
  <c r="R127" i="8" s="1"/>
  <c r="Q115" i="8"/>
  <c r="R115" i="8" s="1"/>
  <c r="Q103" i="8"/>
  <c r="R103" i="8" s="1"/>
  <c r="Q55" i="8"/>
  <c r="R55" i="8" s="1"/>
  <c r="S55" i="8" s="1"/>
  <c r="T55" i="8" s="1"/>
  <c r="Q43" i="8"/>
  <c r="R43" i="8" s="1"/>
  <c r="S43" i="8" s="1"/>
  <c r="T43" i="8" s="1"/>
  <c r="Q1014" i="8"/>
  <c r="Q1002" i="8"/>
  <c r="R1002" i="8" s="1"/>
  <c r="S1002" i="8" s="1"/>
  <c r="T1002" i="8" s="1"/>
  <c r="Q990" i="8"/>
  <c r="R990" i="8" s="1"/>
  <c r="S990" i="8" s="1"/>
  <c r="T990" i="8" s="1"/>
  <c r="Q966" i="8"/>
  <c r="R966" i="8" s="1"/>
  <c r="S966" i="8" s="1"/>
  <c r="T966" i="8" s="1"/>
  <c r="Q954" i="8"/>
  <c r="Q942" i="8"/>
  <c r="R942" i="8" s="1"/>
  <c r="S942" i="8" s="1"/>
  <c r="T942" i="8" s="1"/>
  <c r="Q930" i="8"/>
  <c r="R930" i="8" s="1"/>
  <c r="S930" i="8" s="1"/>
  <c r="T930" i="8" s="1"/>
  <c r="Q882" i="8"/>
  <c r="Q870" i="8"/>
  <c r="Q846" i="8"/>
  <c r="R846" i="8" s="1"/>
  <c r="S846" i="8" s="1"/>
  <c r="T846" i="8" s="1"/>
  <c r="Q822" i="8"/>
  <c r="Q810" i="8"/>
  <c r="Q798" i="8"/>
  <c r="R798" i="8" s="1"/>
  <c r="S798" i="8" s="1"/>
  <c r="T798" i="8" s="1"/>
  <c r="Q786" i="8"/>
  <c r="R786" i="8" s="1"/>
  <c r="S786" i="8" s="1"/>
  <c r="T786" i="8" s="1"/>
  <c r="Q738" i="8"/>
  <c r="R738" i="8" s="1"/>
  <c r="S738" i="8" s="1"/>
  <c r="T738" i="8" s="1"/>
  <c r="Q726" i="8"/>
  <c r="Q702" i="8"/>
  <c r="Q678" i="8"/>
  <c r="R678" i="8" s="1"/>
  <c r="S678" i="8" s="1"/>
  <c r="T678" i="8" s="1"/>
  <c r="Q666" i="8"/>
  <c r="Q654" i="8"/>
  <c r="R654" i="8" s="1"/>
  <c r="S654" i="8" s="1"/>
  <c r="T654" i="8" s="1"/>
  <c r="Q642" i="8"/>
  <c r="R642" i="8" s="1"/>
  <c r="S642" i="8" s="1"/>
  <c r="T642" i="8" s="1"/>
  <c r="Q558" i="8"/>
  <c r="Q546" i="8"/>
  <c r="Q522" i="8"/>
  <c r="R522" i="8" s="1"/>
  <c r="S522" i="8" s="1"/>
  <c r="T522" i="8" s="1"/>
  <c r="Q498" i="8"/>
  <c r="R498" i="8" s="1"/>
  <c r="S498" i="8" s="1"/>
  <c r="T498" i="8" s="1"/>
  <c r="Q486" i="8"/>
  <c r="R486" i="8" s="1"/>
  <c r="S486" i="8" s="1"/>
  <c r="T486" i="8" s="1"/>
  <c r="Q474" i="8"/>
  <c r="R474" i="8" s="1"/>
  <c r="S474" i="8" s="1"/>
  <c r="T474" i="8" s="1"/>
  <c r="Q462" i="8"/>
  <c r="Q414" i="8"/>
  <c r="Q402" i="8"/>
  <c r="R402" i="8" s="1"/>
  <c r="S402" i="8" s="1"/>
  <c r="T402" i="8" s="1"/>
  <c r="Q378" i="8"/>
  <c r="Q354" i="8"/>
  <c r="R354" i="8" s="1"/>
  <c r="S354" i="8" s="1"/>
  <c r="T354" i="8" s="1"/>
  <c r="Q342" i="8"/>
  <c r="R342" i="8" s="1"/>
  <c r="S342" i="8" s="1"/>
  <c r="T342" i="8" s="1"/>
  <c r="Q330" i="8"/>
  <c r="R330" i="8" s="1"/>
  <c r="S330" i="8" s="1"/>
  <c r="T330" i="8" s="1"/>
  <c r="Q318" i="8"/>
  <c r="R318" i="8" s="1"/>
  <c r="S318" i="8" s="1"/>
  <c r="T318" i="8" s="1"/>
  <c r="Q270" i="8"/>
  <c r="Q258" i="8"/>
  <c r="Q234" i="8"/>
  <c r="Q210" i="8"/>
  <c r="R210" i="8" s="1"/>
  <c r="S210" i="8" s="1"/>
  <c r="T210" i="8" s="1"/>
  <c r="Q198" i="8"/>
  <c r="R198" i="8" s="1"/>
  <c r="S198" i="8" s="1"/>
  <c r="T198" i="8" s="1"/>
  <c r="Q186" i="8"/>
  <c r="R186" i="8" s="1"/>
  <c r="S186" i="8" s="1"/>
  <c r="T186" i="8" s="1"/>
  <c r="Q174" i="8"/>
  <c r="R174" i="8" s="1"/>
  <c r="S174" i="8" s="1"/>
  <c r="T174" i="8" s="1"/>
  <c r="Q126" i="8"/>
  <c r="Q114" i="8"/>
  <c r="Q90" i="8"/>
  <c r="Q66" i="8"/>
  <c r="R66" i="8" s="1"/>
  <c r="S66" i="8" s="1"/>
  <c r="T66" i="8" s="1"/>
  <c r="Q54" i="8"/>
  <c r="R54" i="8" s="1"/>
  <c r="S54" i="8" s="1"/>
  <c r="T54" i="8" s="1"/>
  <c r="Q42" i="8"/>
  <c r="R42" i="8" s="1"/>
  <c r="S42" i="8" s="1"/>
  <c r="T42" i="8" s="1"/>
  <c r="Q30" i="8"/>
  <c r="S3007" i="8"/>
  <c r="T3007" i="8" s="1"/>
  <c r="S2995" i="8"/>
  <c r="T2995" i="8" s="1"/>
  <c r="S2923" i="8"/>
  <c r="T2923" i="8" s="1"/>
  <c r="Q2767" i="8"/>
  <c r="R2767" i="8" s="1"/>
  <c r="S2767" i="8" s="1"/>
  <c r="T2767" i="8" s="1"/>
  <c r="Q2755" i="8"/>
  <c r="R2755" i="8" s="1"/>
  <c r="S2755" i="8" s="1"/>
  <c r="T2755" i="8" s="1"/>
  <c r="Q2743" i="8"/>
  <c r="R2743" i="8" s="1"/>
  <c r="S2743" i="8" s="1"/>
  <c r="T2743" i="8" s="1"/>
  <c r="Q2731" i="8"/>
  <c r="R2731" i="8" s="1"/>
  <c r="S2731" i="8" s="1"/>
  <c r="T2731" i="8" s="1"/>
  <c r="Q2719" i="8"/>
  <c r="R2719" i="8" s="1"/>
  <c r="S2719" i="8" s="1"/>
  <c r="T2719" i="8" s="1"/>
  <c r="Q2707" i="8"/>
  <c r="R2707" i="8" s="1"/>
  <c r="S2707" i="8" s="1"/>
  <c r="T2707" i="8" s="1"/>
  <c r="Q2695" i="8"/>
  <c r="R2695" i="8" s="1"/>
  <c r="S2695" i="8" s="1"/>
  <c r="T2695" i="8" s="1"/>
  <c r="Q2683" i="8"/>
  <c r="R2683" i="8" s="1"/>
  <c r="S2683" i="8" s="1"/>
  <c r="T2683" i="8" s="1"/>
  <c r="Q2671" i="8"/>
  <c r="R2671" i="8" s="1"/>
  <c r="S2671" i="8" s="1"/>
  <c r="T2671" i="8" s="1"/>
  <c r="Q2659" i="8"/>
  <c r="R2659" i="8" s="1"/>
  <c r="S2659" i="8" s="1"/>
  <c r="T2659" i="8" s="1"/>
  <c r="Q2647" i="8"/>
  <c r="R2647" i="8" s="1"/>
  <c r="S2647" i="8" s="1"/>
  <c r="T2647" i="8" s="1"/>
  <c r="Q2635" i="8"/>
  <c r="R2635" i="8" s="1"/>
  <c r="S2635" i="8" s="1"/>
  <c r="T2635" i="8" s="1"/>
  <c r="Q2623" i="8"/>
  <c r="R2623" i="8" s="1"/>
  <c r="S2623" i="8" s="1"/>
  <c r="T2623" i="8" s="1"/>
  <c r="Q2611" i="8"/>
  <c r="R2611" i="8" s="1"/>
  <c r="S2611" i="8" s="1"/>
  <c r="T2611" i="8" s="1"/>
  <c r="Q2599" i="8"/>
  <c r="R2599" i="8" s="1"/>
  <c r="S2599" i="8" s="1"/>
  <c r="T2599" i="8" s="1"/>
  <c r="Q2587" i="8"/>
  <c r="R2587" i="8" s="1"/>
  <c r="S2587" i="8" s="1"/>
  <c r="T2587" i="8" s="1"/>
  <c r="Q2575" i="8"/>
  <c r="R2575" i="8" s="1"/>
  <c r="S2575" i="8" s="1"/>
  <c r="T2575" i="8" s="1"/>
  <c r="Q2563" i="8"/>
  <c r="R2563" i="8" s="1"/>
  <c r="S2563" i="8" s="1"/>
  <c r="T2563" i="8" s="1"/>
  <c r="Q2551" i="8"/>
  <c r="R2551" i="8" s="1"/>
  <c r="S2551" i="8" s="1"/>
  <c r="T2551" i="8" s="1"/>
  <c r="Q2539" i="8"/>
  <c r="R2539" i="8" s="1"/>
  <c r="S2539" i="8" s="1"/>
  <c r="T2539" i="8" s="1"/>
  <c r="Q2527" i="8"/>
  <c r="R2527" i="8" s="1"/>
  <c r="S2527" i="8" s="1"/>
  <c r="T2527" i="8" s="1"/>
  <c r="Q2515" i="8"/>
  <c r="R2515" i="8" s="1"/>
  <c r="S2515" i="8" s="1"/>
  <c r="T2515" i="8" s="1"/>
  <c r="Q5001" i="8"/>
  <c r="R5001" i="8" s="1"/>
  <c r="S5001" i="8" s="1"/>
  <c r="T5001" i="8" s="1"/>
  <c r="Q4989" i="8"/>
  <c r="R4989" i="8" s="1"/>
  <c r="S4989" i="8" s="1"/>
  <c r="T4989" i="8" s="1"/>
  <c r="Q4977" i="8"/>
  <c r="Q4965" i="8"/>
  <c r="R4965" i="8" s="1"/>
  <c r="S4965" i="8" s="1"/>
  <c r="T4965" i="8" s="1"/>
  <c r="Q4953" i="8"/>
  <c r="R4953" i="8" s="1"/>
  <c r="S4953" i="8" s="1"/>
  <c r="T4953" i="8" s="1"/>
  <c r="Q4941" i="8"/>
  <c r="Q4929" i="8"/>
  <c r="Q4917" i="8"/>
  <c r="Q4905" i="8"/>
  <c r="R4905" i="8" s="1"/>
  <c r="S4905" i="8" s="1"/>
  <c r="T4905" i="8" s="1"/>
  <c r="Q4893" i="8"/>
  <c r="Q4881" i="8"/>
  <c r="R4881" i="8" s="1"/>
  <c r="S4881" i="8" s="1"/>
  <c r="T4881" i="8" s="1"/>
  <c r="Q4869" i="8"/>
  <c r="R4869" i="8" s="1"/>
  <c r="S4869" i="8" s="1"/>
  <c r="T4869" i="8" s="1"/>
  <c r="Q4857" i="8"/>
  <c r="R4857" i="8" s="1"/>
  <c r="S4857" i="8" s="1"/>
  <c r="T4857" i="8" s="1"/>
  <c r="Q4845" i="8"/>
  <c r="R4845" i="8" s="1"/>
  <c r="S4845" i="8" s="1"/>
  <c r="T4845" i="8" s="1"/>
  <c r="Q4833" i="8"/>
  <c r="R4833" i="8" s="1"/>
  <c r="S4833" i="8" s="1"/>
  <c r="T4833" i="8" s="1"/>
  <c r="Q4821" i="8"/>
  <c r="R4821" i="8" s="1"/>
  <c r="S4821" i="8" s="1"/>
  <c r="T4821" i="8" s="1"/>
  <c r="Q4809" i="8"/>
  <c r="R4809" i="8" s="1"/>
  <c r="S4809" i="8" s="1"/>
  <c r="T4809" i="8" s="1"/>
  <c r="Q4797" i="8"/>
  <c r="Q4785" i="8"/>
  <c r="Q4773" i="8"/>
  <c r="Q4761" i="8"/>
  <c r="Q4749" i="8"/>
  <c r="Q4737" i="8"/>
  <c r="R4737" i="8" s="1"/>
  <c r="S4737" i="8" s="1"/>
  <c r="T4737" i="8" s="1"/>
  <c r="Q4725" i="8"/>
  <c r="R4725" i="8" s="1"/>
  <c r="S4725" i="8" s="1"/>
  <c r="T4725" i="8" s="1"/>
  <c r="Q4713" i="8"/>
  <c r="R4713" i="8" s="1"/>
  <c r="S4713" i="8" s="1"/>
  <c r="T4713" i="8" s="1"/>
  <c r="Q4701" i="8"/>
  <c r="R4701" i="8" s="1"/>
  <c r="S4701" i="8" s="1"/>
  <c r="T4701" i="8" s="1"/>
  <c r="Q4689" i="8"/>
  <c r="Q4677" i="8"/>
  <c r="R4677" i="8" s="1"/>
  <c r="S4677" i="8" s="1"/>
  <c r="T4677" i="8" s="1"/>
  <c r="Q4665" i="8"/>
  <c r="R4665" i="8" s="1"/>
  <c r="S4665" i="8" s="1"/>
  <c r="T4665" i="8" s="1"/>
  <c r="Q4653" i="8"/>
  <c r="Q4641" i="8"/>
  <c r="Q4629" i="8"/>
  <c r="Q4617" i="8"/>
  <c r="R4617" i="8" s="1"/>
  <c r="S4617" i="8" s="1"/>
  <c r="T4617" i="8" s="1"/>
  <c r="Q4605" i="8"/>
  <c r="Q4593" i="8"/>
  <c r="R4593" i="8" s="1"/>
  <c r="S4593" i="8" s="1"/>
  <c r="T4593" i="8" s="1"/>
  <c r="Q4581" i="8"/>
  <c r="R4581" i="8" s="1"/>
  <c r="S4581" i="8" s="1"/>
  <c r="T4581" i="8" s="1"/>
  <c r="Q4569" i="8"/>
  <c r="R4569" i="8" s="1"/>
  <c r="S4569" i="8" s="1"/>
  <c r="T4569" i="8" s="1"/>
  <c r="Q4557" i="8"/>
  <c r="R4557" i="8" s="1"/>
  <c r="S4557" i="8" s="1"/>
  <c r="T4557" i="8" s="1"/>
  <c r="Q4545" i="8"/>
  <c r="Q4533" i="8"/>
  <c r="R4533" i="8" s="1"/>
  <c r="S4533" i="8" s="1"/>
  <c r="T4533" i="8" s="1"/>
  <c r="Q4521" i="8"/>
  <c r="R4521" i="8" s="1"/>
  <c r="S4521" i="8" s="1"/>
  <c r="T4521" i="8" s="1"/>
  <c r="Q4509" i="8"/>
  <c r="Q4497" i="8"/>
  <c r="Q4485" i="8"/>
  <c r="Q4473" i="8"/>
  <c r="Q4461" i="8"/>
  <c r="Q4449" i="8"/>
  <c r="R4449" i="8" s="1"/>
  <c r="S4449" i="8" s="1"/>
  <c r="T4449" i="8" s="1"/>
  <c r="Q4437" i="8"/>
  <c r="R4437" i="8" s="1"/>
  <c r="S4437" i="8" s="1"/>
  <c r="T4437" i="8" s="1"/>
  <c r="Q4425" i="8"/>
  <c r="R4425" i="8" s="1"/>
  <c r="S4425" i="8" s="1"/>
  <c r="T4425" i="8" s="1"/>
  <c r="Q4413" i="8"/>
  <c r="R4413" i="8" s="1"/>
  <c r="S4413" i="8" s="1"/>
  <c r="T4413" i="8" s="1"/>
  <c r="Q4401" i="8"/>
  <c r="R4401" i="8" s="1"/>
  <c r="S4401" i="8" s="1"/>
  <c r="T4401" i="8" s="1"/>
  <c r="Q4389" i="8"/>
  <c r="Q4377" i="8"/>
  <c r="R4377" i="8" s="1"/>
  <c r="S4377" i="8" s="1"/>
  <c r="T4377" i="8" s="1"/>
  <c r="Q4365" i="8"/>
  <c r="Q4353" i="8"/>
  <c r="Q4341" i="8"/>
  <c r="Q4329" i="8"/>
  <c r="R4329" i="8" s="1"/>
  <c r="S4329" i="8" s="1"/>
  <c r="T4329" i="8" s="1"/>
  <c r="Q4317" i="8"/>
  <c r="Q4305" i="8"/>
  <c r="R4305" i="8" s="1"/>
  <c r="S4305" i="8" s="1"/>
  <c r="T4305" i="8" s="1"/>
  <c r="Q4293" i="8"/>
  <c r="R4293" i="8" s="1"/>
  <c r="S4293" i="8" s="1"/>
  <c r="T4293" i="8" s="1"/>
  <c r="Q4281" i="8"/>
  <c r="R4281" i="8" s="1"/>
  <c r="S4281" i="8" s="1"/>
  <c r="T4281" i="8" s="1"/>
  <c r="Q4269" i="8"/>
  <c r="R4269" i="8" s="1"/>
  <c r="S4269" i="8" s="1"/>
  <c r="T4269" i="8" s="1"/>
  <c r="Q4257" i="8"/>
  <c r="Q4245" i="8"/>
  <c r="R4245" i="8" s="1"/>
  <c r="S4245" i="8" s="1"/>
  <c r="T4245" i="8" s="1"/>
  <c r="Q4233" i="8"/>
  <c r="R4233" i="8" s="1"/>
  <c r="S4233" i="8" s="1"/>
  <c r="T4233" i="8" s="1"/>
  <c r="Q4221" i="8"/>
  <c r="Q4209" i="8"/>
  <c r="Q4197" i="8"/>
  <c r="Q4185" i="8"/>
  <c r="R4185" i="8" s="1"/>
  <c r="S4185" i="8" s="1"/>
  <c r="T4185" i="8" s="1"/>
  <c r="Q4173" i="8"/>
  <c r="Q4161" i="8"/>
  <c r="R4161" i="8" s="1"/>
  <c r="S4161" i="8" s="1"/>
  <c r="T4161" i="8" s="1"/>
  <c r="Q4149" i="8"/>
  <c r="R4149" i="8" s="1"/>
  <c r="S4149" i="8" s="1"/>
  <c r="T4149" i="8" s="1"/>
  <c r="Q4137" i="8"/>
  <c r="R4137" i="8" s="1"/>
  <c r="S4137" i="8" s="1"/>
  <c r="T4137" i="8" s="1"/>
  <c r="Q4125" i="8"/>
  <c r="R4125" i="8" s="1"/>
  <c r="S4125" i="8" s="1"/>
  <c r="T4125" i="8" s="1"/>
  <c r="Q4113" i="8"/>
  <c r="Q4101" i="8"/>
  <c r="R4101" i="8" s="1"/>
  <c r="S4101" i="8" s="1"/>
  <c r="T4101" i="8" s="1"/>
  <c r="Q4089" i="8"/>
  <c r="R4089" i="8" s="1"/>
  <c r="S4089" i="8" s="1"/>
  <c r="T4089" i="8" s="1"/>
  <c r="Q4077" i="8"/>
  <c r="Q4065" i="8"/>
  <c r="Q4053" i="8"/>
  <c r="Q4041" i="8"/>
  <c r="R4041" i="8" s="1"/>
  <c r="S4041" i="8" s="1"/>
  <c r="T4041" i="8" s="1"/>
  <c r="Q4029" i="8"/>
  <c r="Q4017" i="8"/>
  <c r="R4017" i="8" s="1"/>
  <c r="S4017" i="8" s="1"/>
  <c r="T4017" i="8" s="1"/>
  <c r="Q4005" i="8"/>
  <c r="R4005" i="8" s="1"/>
  <c r="S4005" i="8" s="1"/>
  <c r="T4005" i="8" s="1"/>
  <c r="Q3993" i="8"/>
  <c r="R3993" i="8" s="1"/>
  <c r="S3993" i="8" s="1"/>
  <c r="T3993" i="8" s="1"/>
  <c r="Q3981" i="8"/>
  <c r="R3981" i="8" s="1"/>
  <c r="S3981" i="8" s="1"/>
  <c r="T3981" i="8" s="1"/>
  <c r="Q3969" i="8"/>
  <c r="Q3957" i="8"/>
  <c r="R3957" i="8" s="1"/>
  <c r="S3957" i="8" s="1"/>
  <c r="T3957" i="8" s="1"/>
  <c r="Q3945" i="8"/>
  <c r="R3945" i="8" s="1"/>
  <c r="S3945" i="8" s="1"/>
  <c r="T3945" i="8" s="1"/>
  <c r="Q3933" i="8"/>
  <c r="Q3921" i="8"/>
  <c r="Q3909" i="8"/>
  <c r="Q3897" i="8"/>
  <c r="R3897" i="8" s="1"/>
  <c r="S3897" i="8" s="1"/>
  <c r="T3897" i="8" s="1"/>
  <c r="Q3885" i="8"/>
  <c r="Q3873" i="8"/>
  <c r="R3873" i="8" s="1"/>
  <c r="S3873" i="8" s="1"/>
  <c r="T3873" i="8" s="1"/>
  <c r="Q3861" i="8"/>
  <c r="R3861" i="8" s="1"/>
  <c r="S3861" i="8" s="1"/>
  <c r="T3861" i="8" s="1"/>
  <c r="Q3849" i="8"/>
  <c r="R3849" i="8" s="1"/>
  <c r="S3849" i="8" s="1"/>
  <c r="T3849" i="8" s="1"/>
  <c r="Q3837" i="8"/>
  <c r="R3837" i="8" s="1"/>
  <c r="S3837" i="8" s="1"/>
  <c r="T3837" i="8" s="1"/>
  <c r="Q3825" i="8"/>
  <c r="Q3813" i="8"/>
  <c r="R3813" i="8" s="1"/>
  <c r="S3813" i="8" s="1"/>
  <c r="T3813" i="8" s="1"/>
  <c r="Q3801" i="8"/>
  <c r="R3801" i="8" s="1"/>
  <c r="S3801" i="8" s="1"/>
  <c r="T3801" i="8" s="1"/>
  <c r="Q3789" i="8"/>
  <c r="Q3777" i="8"/>
  <c r="Q3765" i="8"/>
  <c r="Q3753" i="8"/>
  <c r="R3753" i="8" s="1"/>
  <c r="S3753" i="8" s="1"/>
  <c r="T3753" i="8" s="1"/>
  <c r="Q3741" i="8"/>
  <c r="Q3729" i="8"/>
  <c r="R3729" i="8" s="1"/>
  <c r="S3729" i="8" s="1"/>
  <c r="T3729" i="8" s="1"/>
  <c r="Q3717" i="8"/>
  <c r="R3717" i="8" s="1"/>
  <c r="S3717" i="8" s="1"/>
  <c r="T3717" i="8" s="1"/>
  <c r="Q3705" i="8"/>
  <c r="R3705" i="8" s="1"/>
  <c r="S3705" i="8" s="1"/>
  <c r="T3705" i="8" s="1"/>
  <c r="Q3693" i="8"/>
  <c r="R3693" i="8" s="1"/>
  <c r="S3693" i="8" s="1"/>
  <c r="T3693" i="8" s="1"/>
  <c r="Q3681" i="8"/>
  <c r="Q3669" i="8"/>
  <c r="R3669" i="8" s="1"/>
  <c r="S3669" i="8" s="1"/>
  <c r="T3669" i="8" s="1"/>
  <c r="Q3657" i="8"/>
  <c r="R3657" i="8" s="1"/>
  <c r="S3657" i="8" s="1"/>
  <c r="T3657" i="8" s="1"/>
  <c r="Q3645" i="8"/>
  <c r="Q3633" i="8"/>
  <c r="Q3621" i="8"/>
  <c r="Q3609" i="8"/>
  <c r="R3609" i="8" s="1"/>
  <c r="S3609" i="8" s="1"/>
  <c r="T3609" i="8" s="1"/>
  <c r="Q3597" i="8"/>
  <c r="Q3585" i="8"/>
  <c r="R3585" i="8" s="1"/>
  <c r="S3585" i="8" s="1"/>
  <c r="T3585" i="8" s="1"/>
  <c r="Q3573" i="8"/>
  <c r="R3573" i="8" s="1"/>
  <c r="S3573" i="8" s="1"/>
  <c r="T3573" i="8" s="1"/>
  <c r="Q3561" i="8"/>
  <c r="R3561" i="8" s="1"/>
  <c r="S3561" i="8" s="1"/>
  <c r="T3561" i="8" s="1"/>
  <c r="Q3549" i="8"/>
  <c r="R3549" i="8" s="1"/>
  <c r="S3549" i="8" s="1"/>
  <c r="T3549" i="8" s="1"/>
  <c r="Q3537" i="8"/>
  <c r="Q3525" i="8"/>
  <c r="R3525" i="8" s="1"/>
  <c r="S3525" i="8" s="1"/>
  <c r="T3525" i="8" s="1"/>
  <c r="Q3513" i="8"/>
  <c r="R3513" i="8" s="1"/>
  <c r="S3513" i="8" s="1"/>
  <c r="T3513" i="8" s="1"/>
  <c r="Q3501" i="8"/>
  <c r="Q3489" i="8"/>
  <c r="Q3477" i="8"/>
  <c r="Q3465" i="8"/>
  <c r="R3465" i="8" s="1"/>
  <c r="S3465" i="8" s="1"/>
  <c r="T3465" i="8" s="1"/>
  <c r="Q3453" i="8"/>
  <c r="Q3441" i="8"/>
  <c r="R3441" i="8" s="1"/>
  <c r="S3441" i="8" s="1"/>
  <c r="T3441" i="8" s="1"/>
  <c r="Q3429" i="8"/>
  <c r="R3429" i="8" s="1"/>
  <c r="S3429" i="8" s="1"/>
  <c r="T3429" i="8" s="1"/>
  <c r="Q3417" i="8"/>
  <c r="R3417" i="8" s="1"/>
  <c r="S3417" i="8" s="1"/>
  <c r="T3417" i="8" s="1"/>
  <c r="Q3405" i="8"/>
  <c r="R3405" i="8" s="1"/>
  <c r="S3405" i="8" s="1"/>
  <c r="T3405" i="8" s="1"/>
  <c r="Q3393" i="8"/>
  <c r="Q3381" i="8"/>
  <c r="R3381" i="8" s="1"/>
  <c r="S3381" i="8" s="1"/>
  <c r="T3381" i="8" s="1"/>
  <c r="Q3369" i="8"/>
  <c r="R3369" i="8" s="1"/>
  <c r="S3369" i="8" s="1"/>
  <c r="T3369" i="8" s="1"/>
  <c r="Q3357" i="8"/>
  <c r="Q3345" i="8"/>
  <c r="Q3333" i="8"/>
  <c r="Q3321" i="8"/>
  <c r="R3321" i="8" s="1"/>
  <c r="S3321" i="8" s="1"/>
  <c r="T3321" i="8" s="1"/>
  <c r="Q3309" i="8"/>
  <c r="Q3297" i="8"/>
  <c r="R3297" i="8" s="1"/>
  <c r="S3297" i="8" s="1"/>
  <c r="T3297" i="8" s="1"/>
  <c r="Q3285" i="8"/>
  <c r="R3285" i="8" s="1"/>
  <c r="S3285" i="8" s="1"/>
  <c r="T3285" i="8" s="1"/>
  <c r="Q3273" i="8"/>
  <c r="R3273" i="8" s="1"/>
  <c r="S3273" i="8" s="1"/>
  <c r="T3273" i="8" s="1"/>
  <c r="Q3261" i="8"/>
  <c r="R3261" i="8" s="1"/>
  <c r="S3261" i="8" s="1"/>
  <c r="T3261" i="8" s="1"/>
  <c r="Q3249" i="8"/>
  <c r="Q3237" i="8"/>
  <c r="R3237" i="8" s="1"/>
  <c r="S3237" i="8" s="1"/>
  <c r="T3237" i="8" s="1"/>
  <c r="Q3225" i="8"/>
  <c r="R3225" i="8" s="1"/>
  <c r="S3225" i="8" s="1"/>
  <c r="T3225" i="8" s="1"/>
  <c r="Q3213" i="8"/>
  <c r="Q3201" i="8"/>
  <c r="Q3189" i="8"/>
  <c r="Q3177" i="8"/>
  <c r="R3177" i="8" s="1"/>
  <c r="S3177" i="8" s="1"/>
  <c r="T3177" i="8" s="1"/>
  <c r="Q3165" i="8"/>
  <c r="Q5000" i="8"/>
  <c r="R5000" i="8" s="1"/>
  <c r="S5000" i="8" s="1"/>
  <c r="T5000" i="8" s="1"/>
  <c r="Q4988" i="8"/>
  <c r="R4988" i="8" s="1"/>
  <c r="S4988" i="8" s="1"/>
  <c r="T4988" i="8" s="1"/>
  <c r="Q4976" i="8"/>
  <c r="R4976" i="8" s="1"/>
  <c r="S4976" i="8" s="1"/>
  <c r="T4976" i="8" s="1"/>
  <c r="Q4964" i="8"/>
  <c r="R4964" i="8" s="1"/>
  <c r="S4964" i="8" s="1"/>
  <c r="T4964" i="8" s="1"/>
  <c r="Q4952" i="8"/>
  <c r="R4952" i="8" s="1"/>
  <c r="S4952" i="8" s="1"/>
  <c r="T4952" i="8" s="1"/>
  <c r="Q4940" i="8"/>
  <c r="R4940" i="8" s="1"/>
  <c r="S4940" i="8" s="1"/>
  <c r="T4940" i="8" s="1"/>
  <c r="Q2503" i="8"/>
  <c r="R2503" i="8" s="1"/>
  <c r="S2503" i="8" s="1"/>
  <c r="T2503" i="8" s="1"/>
  <c r="Q2491" i="8"/>
  <c r="R2491" i="8" s="1"/>
  <c r="S2491" i="8" s="1"/>
  <c r="T2491" i="8" s="1"/>
  <c r="Q2479" i="8"/>
  <c r="R2479" i="8" s="1"/>
  <c r="S2479" i="8" s="1"/>
  <c r="T2479" i="8" s="1"/>
  <c r="Q2467" i="8"/>
  <c r="R2467" i="8" s="1"/>
  <c r="S2467" i="8" s="1"/>
  <c r="T2467" i="8" s="1"/>
  <c r="Q2455" i="8"/>
  <c r="R2455" i="8" s="1"/>
  <c r="S2455" i="8" s="1"/>
  <c r="T2455" i="8" s="1"/>
  <c r="Q2443" i="8"/>
  <c r="R2443" i="8" s="1"/>
  <c r="S2443" i="8" s="1"/>
  <c r="T2443" i="8" s="1"/>
  <c r="Q2431" i="8"/>
  <c r="R2431" i="8" s="1"/>
  <c r="S2431" i="8" s="1"/>
  <c r="T2431" i="8" s="1"/>
  <c r="Q2419" i="8"/>
  <c r="R2419" i="8" s="1"/>
  <c r="S2419" i="8" s="1"/>
  <c r="T2419" i="8" s="1"/>
  <c r="Q2407" i="8"/>
  <c r="R2407" i="8" s="1"/>
  <c r="S2407" i="8" s="1"/>
  <c r="T2407" i="8" s="1"/>
  <c r="Q2395" i="8"/>
  <c r="R2395" i="8" s="1"/>
  <c r="S2395" i="8" s="1"/>
  <c r="T2395" i="8" s="1"/>
  <c r="Q2383" i="8"/>
  <c r="R2383" i="8" s="1"/>
  <c r="S2383" i="8" s="1"/>
  <c r="T2383" i="8" s="1"/>
  <c r="Q2371" i="8"/>
  <c r="R2371" i="8" s="1"/>
  <c r="S2371" i="8" s="1"/>
  <c r="T2371" i="8" s="1"/>
  <c r="Q2359" i="8"/>
  <c r="R2359" i="8" s="1"/>
  <c r="S2359" i="8" s="1"/>
  <c r="T2359" i="8" s="1"/>
  <c r="Q2347" i="8"/>
  <c r="R2347" i="8" s="1"/>
  <c r="S2347" i="8" s="1"/>
  <c r="T2347" i="8" s="1"/>
  <c r="Q2335" i="8"/>
  <c r="R2335" i="8" s="1"/>
  <c r="S2335" i="8" s="1"/>
  <c r="T2335" i="8" s="1"/>
  <c r="S2095" i="8"/>
  <c r="T2095" i="8" s="1"/>
  <c r="S1651" i="8"/>
  <c r="T1651" i="8" s="1"/>
  <c r="S1507" i="8"/>
  <c r="T1507" i="8" s="1"/>
  <c r="Q3153" i="8"/>
  <c r="Q3141" i="8"/>
  <c r="R3141" i="8" s="1"/>
  <c r="S3141" i="8" s="1"/>
  <c r="T3141" i="8" s="1"/>
  <c r="Q3129" i="8"/>
  <c r="R3129" i="8" s="1"/>
  <c r="S3129" i="8" s="1"/>
  <c r="T3129" i="8" s="1"/>
  <c r="Q3117" i="8"/>
  <c r="R3117" i="8" s="1"/>
  <c r="S3117" i="8" s="1"/>
  <c r="T3117" i="8" s="1"/>
  <c r="Q3105" i="8"/>
  <c r="R3105" i="8" s="1"/>
  <c r="S3105" i="8" s="1"/>
  <c r="T3105" i="8" s="1"/>
  <c r="Q3093" i="8"/>
  <c r="R3093" i="8" s="1"/>
  <c r="S3093" i="8" s="1"/>
  <c r="T3093" i="8" s="1"/>
  <c r="Q3081" i="8"/>
  <c r="R3081" i="8" s="1"/>
  <c r="S3081" i="8" s="1"/>
  <c r="T3081" i="8" s="1"/>
  <c r="Q3069" i="8"/>
  <c r="Q3057" i="8"/>
  <c r="R3057" i="8" s="1"/>
  <c r="S3057" i="8" s="1"/>
  <c r="T3057" i="8" s="1"/>
  <c r="Q3045" i="8"/>
  <c r="R3045" i="8" s="1"/>
  <c r="S3045" i="8" s="1"/>
  <c r="T3045" i="8" s="1"/>
  <c r="Q3033" i="8"/>
  <c r="R3033" i="8" s="1"/>
  <c r="S3033" i="8" s="1"/>
  <c r="T3033" i="8" s="1"/>
  <c r="Q3021" i="8"/>
  <c r="Q3009" i="8"/>
  <c r="Q2997" i="8"/>
  <c r="R2997" i="8" s="1"/>
  <c r="S2997" i="8" s="1"/>
  <c r="T2997" i="8" s="1"/>
  <c r="Q2985" i="8"/>
  <c r="R2985" i="8" s="1"/>
  <c r="S2985" i="8" s="1"/>
  <c r="T2985" i="8" s="1"/>
  <c r="Q2973" i="8"/>
  <c r="R2973" i="8" s="1"/>
  <c r="S2973" i="8" s="1"/>
  <c r="T2973" i="8" s="1"/>
  <c r="Q2961" i="8"/>
  <c r="R2961" i="8" s="1"/>
  <c r="S2961" i="8" s="1"/>
  <c r="T2961" i="8" s="1"/>
  <c r="Q2949" i="8"/>
  <c r="R2949" i="8" s="1"/>
  <c r="S2949" i="8" s="1"/>
  <c r="T2949" i="8" s="1"/>
  <c r="Q2937" i="8"/>
  <c r="R2937" i="8" s="1"/>
  <c r="S2937" i="8" s="1"/>
  <c r="T2937" i="8" s="1"/>
  <c r="Q2925" i="8"/>
  <c r="Q2913" i="8"/>
  <c r="Q2901" i="8"/>
  <c r="R2901" i="8" s="1"/>
  <c r="S2901" i="8" s="1"/>
  <c r="T2901" i="8" s="1"/>
  <c r="Q2889" i="8"/>
  <c r="R2889" i="8" s="1"/>
  <c r="S2889" i="8" s="1"/>
  <c r="T2889" i="8" s="1"/>
  <c r="Q2877" i="8"/>
  <c r="R2877" i="8" s="1"/>
  <c r="S2877" i="8" s="1"/>
  <c r="T2877" i="8" s="1"/>
  <c r="Q2865" i="8"/>
  <c r="Q2853" i="8"/>
  <c r="R2853" i="8" s="1"/>
  <c r="S2853" i="8" s="1"/>
  <c r="T2853" i="8" s="1"/>
  <c r="Q2841" i="8"/>
  <c r="R2841" i="8" s="1"/>
  <c r="S2841" i="8" s="1"/>
  <c r="T2841" i="8" s="1"/>
  <c r="Q2829" i="8"/>
  <c r="R2829" i="8" s="1"/>
  <c r="S2829" i="8" s="1"/>
  <c r="T2829" i="8" s="1"/>
  <c r="Q2817" i="8"/>
  <c r="R2817" i="8" s="1"/>
  <c r="S2817" i="8" s="1"/>
  <c r="T2817" i="8" s="1"/>
  <c r="Q2805" i="8"/>
  <c r="R2805" i="8" s="1"/>
  <c r="S2805" i="8" s="1"/>
  <c r="T2805" i="8" s="1"/>
  <c r="Q2793" i="8"/>
  <c r="R2793" i="8" s="1"/>
  <c r="S2793" i="8" s="1"/>
  <c r="T2793" i="8" s="1"/>
  <c r="Q2781" i="8"/>
  <c r="Q2769" i="8"/>
  <c r="R2769" i="8" s="1"/>
  <c r="S2769" i="8" s="1"/>
  <c r="T2769" i="8" s="1"/>
  <c r="Q2757" i="8"/>
  <c r="R2757" i="8" s="1"/>
  <c r="S2757" i="8" s="1"/>
  <c r="T2757" i="8" s="1"/>
  <c r="Q2745" i="8"/>
  <c r="R2745" i="8" s="1"/>
  <c r="S2745" i="8" s="1"/>
  <c r="T2745" i="8" s="1"/>
  <c r="Q2733" i="8"/>
  <c r="R2733" i="8" s="1"/>
  <c r="S2733" i="8" s="1"/>
  <c r="T2733" i="8" s="1"/>
  <c r="Q2721" i="8"/>
  <c r="Q2709" i="8"/>
  <c r="R2709" i="8" s="1"/>
  <c r="S2709" i="8" s="1"/>
  <c r="T2709" i="8" s="1"/>
  <c r="Q2697" i="8"/>
  <c r="R2697" i="8" s="1"/>
  <c r="S2697" i="8" s="1"/>
  <c r="T2697" i="8" s="1"/>
  <c r="Q2685" i="8"/>
  <c r="R2685" i="8" s="1"/>
  <c r="S2685" i="8" s="1"/>
  <c r="T2685" i="8" s="1"/>
  <c r="Q2673" i="8"/>
  <c r="R2673" i="8" s="1"/>
  <c r="S2673" i="8" s="1"/>
  <c r="T2673" i="8" s="1"/>
  <c r="Q2661" i="8"/>
  <c r="R2661" i="8" s="1"/>
  <c r="S2661" i="8" s="1"/>
  <c r="T2661" i="8" s="1"/>
  <c r="Q2649" i="8"/>
  <c r="R2649" i="8" s="1"/>
  <c r="S2649" i="8" s="1"/>
  <c r="T2649" i="8" s="1"/>
  <c r="Q2637" i="8"/>
  <c r="Q2625" i="8"/>
  <c r="Q2613" i="8"/>
  <c r="Q2601" i="8"/>
  <c r="R2601" i="8" s="1"/>
  <c r="S2601" i="8" s="1"/>
  <c r="T2601" i="8" s="1"/>
  <c r="Q2589" i="8"/>
  <c r="R2589" i="8" s="1"/>
  <c r="S2589" i="8" s="1"/>
  <c r="T2589" i="8" s="1"/>
  <c r="Q2577" i="8"/>
  <c r="Q2565" i="8"/>
  <c r="R2565" i="8" s="1"/>
  <c r="S2565" i="8" s="1"/>
  <c r="T2565" i="8" s="1"/>
  <c r="Q2553" i="8"/>
  <c r="R2553" i="8" s="1"/>
  <c r="S2553" i="8" s="1"/>
  <c r="T2553" i="8" s="1"/>
  <c r="Q2541" i="8"/>
  <c r="R2541" i="8" s="1"/>
  <c r="S2541" i="8" s="1"/>
  <c r="T2541" i="8" s="1"/>
  <c r="Q2529" i="8"/>
  <c r="R2529" i="8" s="1"/>
  <c r="S2529" i="8" s="1"/>
  <c r="T2529" i="8" s="1"/>
  <c r="Q2517" i="8"/>
  <c r="R2517" i="8" s="1"/>
  <c r="S2517" i="8" s="1"/>
  <c r="T2517" i="8" s="1"/>
  <c r="Q2505" i="8"/>
  <c r="R2505" i="8" s="1"/>
  <c r="S2505" i="8" s="1"/>
  <c r="T2505" i="8" s="1"/>
  <c r="Q2493" i="8"/>
  <c r="Q2481" i="8"/>
  <c r="R2481" i="8" s="1"/>
  <c r="S2481" i="8" s="1"/>
  <c r="T2481" i="8" s="1"/>
  <c r="Q2469" i="8"/>
  <c r="R2469" i="8" s="1"/>
  <c r="S2469" i="8" s="1"/>
  <c r="T2469" i="8" s="1"/>
  <c r="Q2457" i="8"/>
  <c r="R2457" i="8" s="1"/>
  <c r="S2457" i="8" s="1"/>
  <c r="T2457" i="8" s="1"/>
  <c r="Q2445" i="8"/>
  <c r="Q2433" i="8"/>
  <c r="Q2421" i="8"/>
  <c r="R2421" i="8" s="1"/>
  <c r="S2421" i="8" s="1"/>
  <c r="T2421" i="8" s="1"/>
  <c r="Q2409" i="8"/>
  <c r="R2409" i="8" s="1"/>
  <c r="S2409" i="8" s="1"/>
  <c r="T2409" i="8" s="1"/>
  <c r="Q2397" i="8"/>
  <c r="R2397" i="8" s="1"/>
  <c r="S2397" i="8" s="1"/>
  <c r="T2397" i="8" s="1"/>
  <c r="Q2385" i="8"/>
  <c r="R2385" i="8" s="1"/>
  <c r="S2385" i="8" s="1"/>
  <c r="T2385" i="8" s="1"/>
  <c r="Q2373" i="8"/>
  <c r="R2373" i="8" s="1"/>
  <c r="S2373" i="8" s="1"/>
  <c r="T2373" i="8" s="1"/>
  <c r="Q2361" i="8"/>
  <c r="Q2349" i="8"/>
  <c r="Q2337" i="8"/>
  <c r="Q2325" i="8"/>
  <c r="Q2313" i="8"/>
  <c r="Q2301" i="8"/>
  <c r="Q2289" i="8"/>
  <c r="Q2277" i="8"/>
  <c r="R2277" i="8" s="1"/>
  <c r="S2277" i="8" s="1"/>
  <c r="T2277" i="8" s="1"/>
  <c r="Q2265" i="8"/>
  <c r="R2265" i="8" s="1"/>
  <c r="S2265" i="8" s="1"/>
  <c r="T2265" i="8" s="1"/>
  <c r="Q2253" i="8"/>
  <c r="R2253" i="8" s="1"/>
  <c r="S2253" i="8" s="1"/>
  <c r="T2253" i="8" s="1"/>
  <c r="Q2241" i="8"/>
  <c r="R2241" i="8" s="1"/>
  <c r="S2241" i="8" s="1"/>
  <c r="T2241" i="8" s="1"/>
  <c r="Q2229" i="8"/>
  <c r="R2229" i="8" s="1"/>
  <c r="S2229" i="8" s="1"/>
  <c r="T2229" i="8" s="1"/>
  <c r="Q2217" i="8"/>
  <c r="R2217" i="8" s="1"/>
  <c r="S2217" i="8" s="1"/>
  <c r="T2217" i="8" s="1"/>
  <c r="Q2205" i="8"/>
  <c r="Q2193" i="8"/>
  <c r="R2193" i="8" s="1"/>
  <c r="S2193" i="8" s="1"/>
  <c r="T2193" i="8" s="1"/>
  <c r="Q2181" i="8"/>
  <c r="Q2169" i="8"/>
  <c r="R2169" i="8" s="1"/>
  <c r="S2169" i="8" s="1"/>
  <c r="T2169" i="8" s="1"/>
  <c r="Q2157" i="8"/>
  <c r="Q2145" i="8"/>
  <c r="Q2133" i="8"/>
  <c r="R2133" i="8" s="1"/>
  <c r="S2133" i="8" s="1"/>
  <c r="T2133" i="8" s="1"/>
  <c r="Q2121" i="8"/>
  <c r="R2121" i="8" s="1"/>
  <c r="S2121" i="8" s="1"/>
  <c r="T2121" i="8" s="1"/>
  <c r="Q2109" i="8"/>
  <c r="R2109" i="8" s="1"/>
  <c r="S2109" i="8" s="1"/>
  <c r="T2109" i="8" s="1"/>
  <c r="Q2097" i="8"/>
  <c r="R2097" i="8" s="1"/>
  <c r="S2097" i="8" s="1"/>
  <c r="T2097" i="8" s="1"/>
  <c r="Q2085" i="8"/>
  <c r="R2085" i="8" s="1"/>
  <c r="S2085" i="8" s="1"/>
  <c r="T2085" i="8" s="1"/>
  <c r="Q2073" i="8"/>
  <c r="R2073" i="8" s="1"/>
  <c r="S2073" i="8" s="1"/>
  <c r="T2073" i="8" s="1"/>
  <c r="Q2061" i="8"/>
  <c r="Q2049" i="8"/>
  <c r="R2049" i="8" s="1"/>
  <c r="S2049" i="8" s="1"/>
  <c r="T2049" i="8" s="1"/>
  <c r="Q2037" i="8"/>
  <c r="R2037" i="8" s="1"/>
  <c r="S2037" i="8" s="1"/>
  <c r="T2037" i="8" s="1"/>
  <c r="Q2025" i="8"/>
  <c r="R2025" i="8" s="1"/>
  <c r="S2025" i="8" s="1"/>
  <c r="T2025" i="8" s="1"/>
  <c r="Q2013" i="8"/>
  <c r="Q2001" i="8"/>
  <c r="Q1989" i="8"/>
  <c r="R1989" i="8" s="1"/>
  <c r="S1989" i="8" s="1"/>
  <c r="T1989" i="8" s="1"/>
  <c r="Q1977" i="8"/>
  <c r="R1977" i="8" s="1"/>
  <c r="S1977" i="8" s="1"/>
  <c r="T1977" i="8" s="1"/>
  <c r="Q1965" i="8"/>
  <c r="R1965" i="8" s="1"/>
  <c r="S1965" i="8" s="1"/>
  <c r="T1965" i="8" s="1"/>
  <c r="S1375" i="8"/>
  <c r="T1375" i="8" s="1"/>
  <c r="S1231" i="8"/>
  <c r="T1231" i="8" s="1"/>
  <c r="Q1953" i="8"/>
  <c r="Q1941" i="8"/>
  <c r="R1941" i="8" s="1"/>
  <c r="S1941" i="8" s="1"/>
  <c r="T1941" i="8" s="1"/>
  <c r="Q1929" i="8"/>
  <c r="Q1917" i="8"/>
  <c r="R1917" i="8" s="1"/>
  <c r="S1917" i="8" s="1"/>
  <c r="T1917" i="8" s="1"/>
  <c r="Q1905" i="8"/>
  <c r="R1905" i="8" s="1"/>
  <c r="S1905" i="8" s="1"/>
  <c r="T1905" i="8" s="1"/>
  <c r="Q1893" i="8"/>
  <c r="R1893" i="8" s="1"/>
  <c r="S1893" i="8" s="1"/>
  <c r="T1893" i="8" s="1"/>
  <c r="Q1881" i="8"/>
  <c r="R1881" i="8" s="1"/>
  <c r="S1881" i="8" s="1"/>
  <c r="T1881" i="8" s="1"/>
  <c r="Q1869" i="8"/>
  <c r="R1869" i="8" s="1"/>
  <c r="S1869" i="8" s="1"/>
  <c r="T1869" i="8" s="1"/>
  <c r="Q1857" i="8"/>
  <c r="R1857" i="8" s="1"/>
  <c r="S1857" i="8" s="1"/>
  <c r="T1857" i="8" s="1"/>
  <c r="Q1845" i="8"/>
  <c r="R1845" i="8" s="1"/>
  <c r="S1845" i="8" s="1"/>
  <c r="T1845" i="8" s="1"/>
  <c r="Q1833" i="8"/>
  <c r="Q1821" i="8"/>
  <c r="Q1809" i="8"/>
  <c r="Q1797" i="8"/>
  <c r="R1797" i="8" s="1"/>
  <c r="S1797" i="8" s="1"/>
  <c r="T1797" i="8" s="1"/>
  <c r="Q1785" i="8"/>
  <c r="Q1773" i="8"/>
  <c r="R1773" i="8" s="1"/>
  <c r="S1773" i="8" s="1"/>
  <c r="T1773" i="8" s="1"/>
  <c r="Q1761" i="8"/>
  <c r="R1761" i="8" s="1"/>
  <c r="S1761" i="8" s="1"/>
  <c r="T1761" i="8" s="1"/>
  <c r="Q1749" i="8"/>
  <c r="R1749" i="8" s="1"/>
  <c r="S1749" i="8" s="1"/>
  <c r="T1749" i="8" s="1"/>
  <c r="Q1737" i="8"/>
  <c r="R1737" i="8" s="1"/>
  <c r="S1737" i="8" s="1"/>
  <c r="T1737" i="8" s="1"/>
  <c r="Q1725" i="8"/>
  <c r="R1725" i="8" s="1"/>
  <c r="S1725" i="8" s="1"/>
  <c r="T1725" i="8" s="1"/>
  <c r="Q1713" i="8"/>
  <c r="R1713" i="8" s="1"/>
  <c r="S1713" i="8" s="1"/>
  <c r="T1713" i="8" s="1"/>
  <c r="Q1701" i="8"/>
  <c r="R1701" i="8" s="1"/>
  <c r="S1701" i="8" s="1"/>
  <c r="T1701" i="8" s="1"/>
  <c r="Q1689" i="8"/>
  <c r="Q1677" i="8"/>
  <c r="Q1665" i="8"/>
  <c r="Q1653" i="8"/>
  <c r="R1653" i="8" s="1"/>
  <c r="S1653" i="8" s="1"/>
  <c r="T1653" i="8" s="1"/>
  <c r="Q1641" i="8"/>
  <c r="Q1629" i="8"/>
  <c r="R1629" i="8" s="1"/>
  <c r="S1629" i="8" s="1"/>
  <c r="T1629" i="8" s="1"/>
  <c r="Q1617" i="8"/>
  <c r="R1617" i="8" s="1"/>
  <c r="S1617" i="8" s="1"/>
  <c r="T1617" i="8" s="1"/>
  <c r="Q1605" i="8"/>
  <c r="R1605" i="8" s="1"/>
  <c r="S1605" i="8" s="1"/>
  <c r="T1605" i="8" s="1"/>
  <c r="Q1593" i="8"/>
  <c r="R1593" i="8" s="1"/>
  <c r="S1593" i="8" s="1"/>
  <c r="T1593" i="8" s="1"/>
  <c r="Q1581" i="8"/>
  <c r="R1581" i="8" s="1"/>
  <c r="S1581" i="8" s="1"/>
  <c r="T1581" i="8" s="1"/>
  <c r="Q1569" i="8"/>
  <c r="R1569" i="8" s="1"/>
  <c r="S1569" i="8" s="1"/>
  <c r="T1569" i="8" s="1"/>
  <c r="Q1557" i="8"/>
  <c r="R1557" i="8" s="1"/>
  <c r="S1557" i="8" s="1"/>
  <c r="T1557" i="8" s="1"/>
  <c r="Q1545" i="8"/>
  <c r="Q1533" i="8"/>
  <c r="Q1521" i="8"/>
  <c r="Q1509" i="8"/>
  <c r="R1509" i="8" s="1"/>
  <c r="S1509" i="8" s="1"/>
  <c r="T1509" i="8" s="1"/>
  <c r="Q1497" i="8"/>
  <c r="Q1485" i="8"/>
  <c r="R1485" i="8" s="1"/>
  <c r="S1485" i="8" s="1"/>
  <c r="T1485" i="8" s="1"/>
  <c r="Q1473" i="8"/>
  <c r="R1473" i="8" s="1"/>
  <c r="S1473" i="8" s="1"/>
  <c r="T1473" i="8" s="1"/>
  <c r="Q1461" i="8"/>
  <c r="R1461" i="8" s="1"/>
  <c r="S1461" i="8" s="1"/>
  <c r="T1461" i="8" s="1"/>
  <c r="Q1449" i="8"/>
  <c r="R1449" i="8" s="1"/>
  <c r="S1449" i="8" s="1"/>
  <c r="T1449" i="8" s="1"/>
  <c r="Q1437" i="8"/>
  <c r="R1437" i="8" s="1"/>
  <c r="S1437" i="8" s="1"/>
  <c r="T1437" i="8" s="1"/>
  <c r="Q1425" i="8"/>
  <c r="R1425" i="8" s="1"/>
  <c r="S1425" i="8" s="1"/>
  <c r="T1425" i="8" s="1"/>
  <c r="Q1413" i="8"/>
  <c r="R1413" i="8" s="1"/>
  <c r="S1413" i="8" s="1"/>
  <c r="T1413" i="8" s="1"/>
  <c r="Q1401" i="8"/>
  <c r="Q1389" i="8"/>
  <c r="Q1377" i="8"/>
  <c r="Q1365" i="8"/>
  <c r="Q1353" i="8"/>
  <c r="Q1341" i="8"/>
  <c r="R1341" i="8" s="1"/>
  <c r="S1341" i="8" s="1"/>
  <c r="T1341" i="8" s="1"/>
  <c r="Q1329" i="8"/>
  <c r="R1329" i="8" s="1"/>
  <c r="S1329" i="8" s="1"/>
  <c r="T1329" i="8" s="1"/>
  <c r="Q1317" i="8"/>
  <c r="R1317" i="8" s="1"/>
  <c r="S1317" i="8" s="1"/>
  <c r="T1317" i="8" s="1"/>
  <c r="Q1305" i="8"/>
  <c r="R1305" i="8" s="1"/>
  <c r="S1305" i="8" s="1"/>
  <c r="T1305" i="8" s="1"/>
  <c r="Q1293" i="8"/>
  <c r="R1293" i="8" s="1"/>
  <c r="S1293" i="8" s="1"/>
  <c r="T1293" i="8" s="1"/>
  <c r="Q1281" i="8"/>
  <c r="R1281" i="8" s="1"/>
  <c r="S1281" i="8" s="1"/>
  <c r="T1281" i="8" s="1"/>
  <c r="Q1269" i="8"/>
  <c r="R1269" i="8" s="1"/>
  <c r="S1269" i="8" s="1"/>
  <c r="T1269" i="8" s="1"/>
  <c r="Q1257" i="8"/>
  <c r="Q1233" i="8"/>
  <c r="Q1221" i="8"/>
  <c r="R1221" i="8" s="1"/>
  <c r="S1221" i="8" s="1"/>
  <c r="T1221" i="8" s="1"/>
  <c r="Q1209" i="8"/>
  <c r="Q1197" i="8"/>
  <c r="R1197" i="8" s="1"/>
  <c r="S1197" i="8" s="1"/>
  <c r="T1197" i="8" s="1"/>
  <c r="Q1185" i="8"/>
  <c r="R1185" i="8" s="1"/>
  <c r="S1185" i="8" s="1"/>
  <c r="T1185" i="8" s="1"/>
  <c r="Q1149" i="8"/>
  <c r="Q1137" i="8"/>
  <c r="R1137" i="8" s="1"/>
  <c r="S1137" i="8" s="1"/>
  <c r="T1137" i="8" s="1"/>
  <c r="Q1125" i="8"/>
  <c r="Q1113" i="8"/>
  <c r="Q1077" i="8"/>
  <c r="Q1065" i="8"/>
  <c r="Q1017" i="8"/>
  <c r="Q1005" i="8"/>
  <c r="Q993" i="8"/>
  <c r="R993" i="8" s="1"/>
  <c r="S993" i="8" s="1"/>
  <c r="T993" i="8" s="1"/>
  <c r="Q981" i="8"/>
  <c r="Q969" i="8"/>
  <c r="R969" i="8" s="1"/>
  <c r="S969" i="8" s="1"/>
  <c r="T969" i="8" s="1"/>
  <c r="Q4997" i="8"/>
  <c r="R4997" i="8" s="1"/>
  <c r="S4997" i="8" s="1"/>
  <c r="T4997" i="8" s="1"/>
  <c r="Q4985" i="8"/>
  <c r="R4985" i="8" s="1"/>
  <c r="S4985" i="8" s="1"/>
  <c r="T4985" i="8" s="1"/>
  <c r="Q4973" i="8"/>
  <c r="R4973" i="8" s="1"/>
  <c r="S4973" i="8" s="1"/>
  <c r="T4973" i="8" s="1"/>
  <c r="Q4961" i="8"/>
  <c r="R4961" i="8" s="1"/>
  <c r="S4961" i="8" s="1"/>
  <c r="T4961" i="8" s="1"/>
  <c r="Q4949" i="8"/>
  <c r="R4949" i="8" s="1"/>
  <c r="S4949" i="8" s="1"/>
  <c r="T4949" i="8" s="1"/>
  <c r="Q4937" i="8"/>
  <c r="R4937" i="8" s="1"/>
  <c r="Q4925" i="8"/>
  <c r="R4925" i="8" s="1"/>
  <c r="Q4913" i="8"/>
  <c r="R4913" i="8" s="1"/>
  <c r="S4913" i="8" s="1"/>
  <c r="T4913" i="8" s="1"/>
  <c r="Q4901" i="8"/>
  <c r="R4901" i="8" s="1"/>
  <c r="S4901" i="8" s="1"/>
  <c r="T4901" i="8" s="1"/>
  <c r="Q4889" i="8"/>
  <c r="R4889" i="8" s="1"/>
  <c r="S4889" i="8" s="1"/>
  <c r="T4889" i="8" s="1"/>
  <c r="Q4877" i="8"/>
  <c r="R4877" i="8" s="1"/>
  <c r="S4877" i="8" s="1"/>
  <c r="T4877" i="8" s="1"/>
  <c r="Q4865" i="8"/>
  <c r="R4865" i="8" s="1"/>
  <c r="S4865" i="8" s="1"/>
  <c r="T4865" i="8" s="1"/>
  <c r="Q4853" i="8"/>
  <c r="R4853" i="8" s="1"/>
  <c r="S4853" i="8" s="1"/>
  <c r="T4853" i="8" s="1"/>
  <c r="Q4841" i="8"/>
  <c r="R4841" i="8" s="1"/>
  <c r="S4841" i="8" s="1"/>
  <c r="T4841" i="8" s="1"/>
  <c r="Q4829" i="8"/>
  <c r="R4829" i="8" s="1"/>
  <c r="S4829" i="8" s="1"/>
  <c r="T4829" i="8" s="1"/>
  <c r="Q4817" i="8"/>
  <c r="R4817" i="8" s="1"/>
  <c r="S4817" i="8" s="1"/>
  <c r="T4817" i="8" s="1"/>
  <c r="Q4805" i="8"/>
  <c r="R4805" i="8" s="1"/>
  <c r="S4805" i="8" s="1"/>
  <c r="T4805" i="8" s="1"/>
  <c r="Q4793" i="8"/>
  <c r="R4793" i="8" s="1"/>
  <c r="Q4781" i="8"/>
  <c r="R4781" i="8" s="1"/>
  <c r="Q4769" i="8"/>
  <c r="R4769" i="8" s="1"/>
  <c r="S4769" i="8" s="1"/>
  <c r="T4769" i="8" s="1"/>
  <c r="Q4757" i="8"/>
  <c r="R4757" i="8" s="1"/>
  <c r="S4757" i="8" s="1"/>
  <c r="T4757" i="8" s="1"/>
  <c r="Q4745" i="8"/>
  <c r="R4745" i="8" s="1"/>
  <c r="S4745" i="8" s="1"/>
  <c r="T4745" i="8" s="1"/>
  <c r="Q4733" i="8"/>
  <c r="R4733" i="8" s="1"/>
  <c r="S4733" i="8" s="1"/>
  <c r="T4733" i="8" s="1"/>
  <c r="Q4721" i="8"/>
  <c r="R4721" i="8" s="1"/>
  <c r="S4721" i="8" s="1"/>
  <c r="T4721" i="8" s="1"/>
  <c r="Q4709" i="8"/>
  <c r="R4709" i="8" s="1"/>
  <c r="S4709" i="8" s="1"/>
  <c r="T4709" i="8" s="1"/>
  <c r="Q4697" i="8"/>
  <c r="R4697" i="8" s="1"/>
  <c r="S4697" i="8" s="1"/>
  <c r="T4697" i="8" s="1"/>
  <c r="Q4685" i="8"/>
  <c r="R4685" i="8" s="1"/>
  <c r="S4685" i="8" s="1"/>
  <c r="T4685" i="8" s="1"/>
  <c r="Q4673" i="8"/>
  <c r="R4673" i="8" s="1"/>
  <c r="S4673" i="8" s="1"/>
  <c r="T4673" i="8" s="1"/>
  <c r="Q4661" i="8"/>
  <c r="R4661" i="8" s="1"/>
  <c r="S4661" i="8" s="1"/>
  <c r="T4661" i="8" s="1"/>
  <c r="Q4649" i="8"/>
  <c r="R4649" i="8" s="1"/>
  <c r="Q4637" i="8"/>
  <c r="R4637" i="8" s="1"/>
  <c r="Q4625" i="8"/>
  <c r="R4625" i="8" s="1"/>
  <c r="S4625" i="8" s="1"/>
  <c r="T4625" i="8" s="1"/>
  <c r="Q4613" i="8"/>
  <c r="R4613" i="8" s="1"/>
  <c r="S4613" i="8" s="1"/>
  <c r="T4613" i="8" s="1"/>
  <c r="Q4601" i="8"/>
  <c r="R4601" i="8" s="1"/>
  <c r="S4601" i="8" s="1"/>
  <c r="T4601" i="8" s="1"/>
  <c r="Q4589" i="8"/>
  <c r="R4589" i="8" s="1"/>
  <c r="S4589" i="8" s="1"/>
  <c r="T4589" i="8" s="1"/>
  <c r="Q4577" i="8"/>
  <c r="R4577" i="8" s="1"/>
  <c r="S4577" i="8" s="1"/>
  <c r="T4577" i="8" s="1"/>
  <c r="Q4565" i="8"/>
  <c r="R4565" i="8" s="1"/>
  <c r="S4565" i="8" s="1"/>
  <c r="T4565" i="8" s="1"/>
  <c r="Q4553" i="8"/>
  <c r="R4553" i="8" s="1"/>
  <c r="S4553" i="8" s="1"/>
  <c r="T4553" i="8" s="1"/>
  <c r="Q4541" i="8"/>
  <c r="R4541" i="8" s="1"/>
  <c r="S4541" i="8" s="1"/>
  <c r="T4541" i="8" s="1"/>
  <c r="Q4529" i="8"/>
  <c r="R4529" i="8" s="1"/>
  <c r="S4529" i="8" s="1"/>
  <c r="T4529" i="8" s="1"/>
  <c r="R4992" i="8"/>
  <c r="S4992" i="8" s="1"/>
  <c r="T4992" i="8" s="1"/>
  <c r="R4980" i="8"/>
  <c r="S4980" i="8" s="1"/>
  <c r="T4980" i="8" s="1"/>
  <c r="R4968" i="8"/>
  <c r="S4968" i="8" s="1"/>
  <c r="R4956" i="8"/>
  <c r="S4956" i="8" s="1"/>
  <c r="T4956" i="8" s="1"/>
  <c r="R4944" i="8"/>
  <c r="S4944" i="8" s="1"/>
  <c r="T4944" i="8" s="1"/>
  <c r="R4932" i="8"/>
  <c r="S4932" i="8" s="1"/>
  <c r="T4932" i="8" s="1"/>
  <c r="R4920" i="8"/>
  <c r="S4920" i="8" s="1"/>
  <c r="T4920" i="8" s="1"/>
  <c r="R4908" i="8"/>
  <c r="S4908" i="8" s="1"/>
  <c r="T4908" i="8" s="1"/>
  <c r="R4896" i="8"/>
  <c r="S4896" i="8" s="1"/>
  <c r="T4896" i="8" s="1"/>
  <c r="R4884" i="8"/>
  <c r="S4884" i="8" s="1"/>
  <c r="T4884" i="8" s="1"/>
  <c r="R4872" i="8"/>
  <c r="S4872" i="8" s="1"/>
  <c r="T4872" i="8" s="1"/>
  <c r="R4860" i="8"/>
  <c r="S4860" i="8" s="1"/>
  <c r="T4860" i="8" s="1"/>
  <c r="R4848" i="8"/>
  <c r="S4848" i="8" s="1"/>
  <c r="T4848" i="8" s="1"/>
  <c r="R4836" i="8"/>
  <c r="S4836" i="8" s="1"/>
  <c r="R4824" i="8"/>
  <c r="S4824" i="8" s="1"/>
  <c r="R4812" i="8"/>
  <c r="S4812" i="8" s="1"/>
  <c r="T4812" i="8" s="1"/>
  <c r="R4800" i="8"/>
  <c r="S4800" i="8" s="1"/>
  <c r="T4800" i="8" s="1"/>
  <c r="R4788" i="8"/>
  <c r="S4788" i="8" s="1"/>
  <c r="T4788" i="8" s="1"/>
  <c r="R4776" i="8"/>
  <c r="S4776" i="8" s="1"/>
  <c r="T4776" i="8" s="1"/>
  <c r="R4740" i="8"/>
  <c r="S4740" i="8" s="1"/>
  <c r="T4740" i="8" s="1"/>
  <c r="R4728" i="8"/>
  <c r="S4728" i="8" s="1"/>
  <c r="T4728" i="8" s="1"/>
  <c r="R4716" i="8"/>
  <c r="S4716" i="8" s="1"/>
  <c r="T4716" i="8" s="1"/>
  <c r="R4704" i="8"/>
  <c r="S4704" i="8" s="1"/>
  <c r="T4704" i="8" s="1"/>
  <c r="R4692" i="8"/>
  <c r="S4692" i="8" s="1"/>
  <c r="R4680" i="8"/>
  <c r="S4680" i="8" s="1"/>
  <c r="R4668" i="8"/>
  <c r="S4668" i="8" s="1"/>
  <c r="T4668" i="8" s="1"/>
  <c r="R4656" i="8"/>
  <c r="S4656" i="8" s="1"/>
  <c r="T4656" i="8" s="1"/>
  <c r="R4644" i="8"/>
  <c r="S4644" i="8" s="1"/>
  <c r="T4644" i="8" s="1"/>
  <c r="R4632" i="8"/>
  <c r="S4632" i="8" s="1"/>
  <c r="T4632" i="8" s="1"/>
  <c r="R4596" i="8"/>
  <c r="S4596" i="8" s="1"/>
  <c r="T4596" i="8" s="1"/>
  <c r="R4584" i="8"/>
  <c r="S4584" i="8" s="1"/>
  <c r="T4584" i="8" s="1"/>
  <c r="R4572" i="8"/>
  <c r="S4572" i="8" s="1"/>
  <c r="T4572" i="8" s="1"/>
  <c r="R4560" i="8"/>
  <c r="S4560" i="8" s="1"/>
  <c r="T4560" i="8" s="1"/>
  <c r="R4548" i="8"/>
  <c r="S4548" i="8" s="1"/>
  <c r="T4548" i="8" s="1"/>
  <c r="R4536" i="8"/>
  <c r="S4536" i="8" s="1"/>
  <c r="R4524" i="8"/>
  <c r="S4524" i="8" s="1"/>
  <c r="T4524" i="8" s="1"/>
  <c r="R4512" i="8"/>
  <c r="S4512" i="8" s="1"/>
  <c r="T4512" i="8" s="1"/>
  <c r="R4500" i="8"/>
  <c r="S4500" i="8" s="1"/>
  <c r="T4500" i="8" s="1"/>
  <c r="R4488" i="8"/>
  <c r="S4488" i="8" s="1"/>
  <c r="T4488" i="8" s="1"/>
  <c r="Q4928" i="8"/>
  <c r="R4928" i="8" s="1"/>
  <c r="S4928" i="8" s="1"/>
  <c r="T4928" i="8" s="1"/>
  <c r="Q4916" i="8"/>
  <c r="R4916" i="8" s="1"/>
  <c r="S4916" i="8" s="1"/>
  <c r="T4916" i="8" s="1"/>
  <c r="Q4904" i="8"/>
  <c r="R4904" i="8" s="1"/>
  <c r="S4904" i="8" s="1"/>
  <c r="T4904" i="8" s="1"/>
  <c r="Q4892" i="8"/>
  <c r="R4892" i="8" s="1"/>
  <c r="S4892" i="8" s="1"/>
  <c r="T4892" i="8" s="1"/>
  <c r="Q4880" i="8"/>
  <c r="R4880" i="8" s="1"/>
  <c r="S4880" i="8" s="1"/>
  <c r="T4880" i="8" s="1"/>
  <c r="Q4868" i="8"/>
  <c r="R4868" i="8" s="1"/>
  <c r="S4868" i="8" s="1"/>
  <c r="T4868" i="8" s="1"/>
  <c r="Q4856" i="8"/>
  <c r="R4856" i="8" s="1"/>
  <c r="S4856" i="8" s="1"/>
  <c r="T4856" i="8" s="1"/>
  <c r="Q4844" i="8"/>
  <c r="R4844" i="8" s="1"/>
  <c r="S4844" i="8" s="1"/>
  <c r="T4844" i="8" s="1"/>
  <c r="Q4832" i="8"/>
  <c r="R4832" i="8" s="1"/>
  <c r="S4832" i="8" s="1"/>
  <c r="T4832" i="8" s="1"/>
  <c r="Q4820" i="8"/>
  <c r="R4820" i="8" s="1"/>
  <c r="S4820" i="8" s="1"/>
  <c r="T4820" i="8" s="1"/>
  <c r="Q4808" i="8"/>
  <c r="R4808" i="8" s="1"/>
  <c r="S4808" i="8" s="1"/>
  <c r="T4808" i="8" s="1"/>
  <c r="Q4796" i="8"/>
  <c r="R4796" i="8" s="1"/>
  <c r="S4796" i="8" s="1"/>
  <c r="T4796" i="8" s="1"/>
  <c r="Q4784" i="8"/>
  <c r="R4784" i="8" s="1"/>
  <c r="S4784" i="8" s="1"/>
  <c r="T4784" i="8" s="1"/>
  <c r="Q4772" i="8"/>
  <c r="R4772" i="8" s="1"/>
  <c r="S4772" i="8" s="1"/>
  <c r="T4772" i="8" s="1"/>
  <c r="Q4760" i="8"/>
  <c r="R4760" i="8" s="1"/>
  <c r="S4760" i="8" s="1"/>
  <c r="T4760" i="8" s="1"/>
  <c r="Q4748" i="8"/>
  <c r="R4748" i="8" s="1"/>
  <c r="S4748" i="8" s="1"/>
  <c r="T4748" i="8" s="1"/>
  <c r="Q4736" i="8"/>
  <c r="R4736" i="8" s="1"/>
  <c r="S4736" i="8" s="1"/>
  <c r="T4736" i="8" s="1"/>
  <c r="Q4724" i="8"/>
  <c r="R4724" i="8" s="1"/>
  <c r="S4724" i="8" s="1"/>
  <c r="T4724" i="8" s="1"/>
  <c r="Q4712" i="8"/>
  <c r="R4712" i="8" s="1"/>
  <c r="S4712" i="8" s="1"/>
  <c r="T4712" i="8" s="1"/>
  <c r="Q4700" i="8"/>
  <c r="R4700" i="8" s="1"/>
  <c r="S4700" i="8" s="1"/>
  <c r="T4700" i="8" s="1"/>
  <c r="Q4688" i="8"/>
  <c r="R4688" i="8" s="1"/>
  <c r="S4688" i="8" s="1"/>
  <c r="T4688" i="8" s="1"/>
  <c r="Q4676" i="8"/>
  <c r="R4676" i="8" s="1"/>
  <c r="S4676" i="8" s="1"/>
  <c r="T4676" i="8" s="1"/>
  <c r="Q4664" i="8"/>
  <c r="R4664" i="8" s="1"/>
  <c r="S4664" i="8" s="1"/>
  <c r="T4664" i="8" s="1"/>
  <c r="Q4652" i="8"/>
  <c r="R4652" i="8" s="1"/>
  <c r="S4652" i="8" s="1"/>
  <c r="T4652" i="8" s="1"/>
  <c r="Q4640" i="8"/>
  <c r="R4640" i="8" s="1"/>
  <c r="S4640" i="8" s="1"/>
  <c r="T4640" i="8" s="1"/>
  <c r="Q4628" i="8"/>
  <c r="R4628" i="8" s="1"/>
  <c r="S4628" i="8" s="1"/>
  <c r="T4628" i="8" s="1"/>
  <c r="Q4616" i="8"/>
  <c r="R4616" i="8" s="1"/>
  <c r="S4616" i="8" s="1"/>
  <c r="T4616" i="8" s="1"/>
  <c r="Q4604" i="8"/>
  <c r="R4604" i="8" s="1"/>
  <c r="S4604" i="8" s="1"/>
  <c r="T4604" i="8" s="1"/>
  <c r="Q4592" i="8"/>
  <c r="R4592" i="8" s="1"/>
  <c r="S4592" i="8" s="1"/>
  <c r="T4592" i="8" s="1"/>
  <c r="Q4580" i="8"/>
  <c r="R4580" i="8" s="1"/>
  <c r="S4580" i="8" s="1"/>
  <c r="T4580" i="8" s="1"/>
  <c r="Q4568" i="8"/>
  <c r="R4568" i="8" s="1"/>
  <c r="S4568" i="8" s="1"/>
  <c r="T4568" i="8" s="1"/>
  <c r="Q4556" i="8"/>
  <c r="R4556" i="8" s="1"/>
  <c r="S4556" i="8" s="1"/>
  <c r="T4556" i="8" s="1"/>
  <c r="Q4544" i="8"/>
  <c r="R4544" i="8" s="1"/>
  <c r="S4544" i="8" s="1"/>
  <c r="T4544" i="8" s="1"/>
  <c r="Q4532" i="8"/>
  <c r="R4532" i="8" s="1"/>
  <c r="S4532" i="8" s="1"/>
  <c r="T4532" i="8" s="1"/>
  <c r="Q4520" i="8"/>
  <c r="R4520" i="8" s="1"/>
  <c r="S4520" i="8" s="1"/>
  <c r="T4520" i="8" s="1"/>
  <c r="Q4508" i="8"/>
  <c r="R4508" i="8" s="1"/>
  <c r="S4508" i="8" s="1"/>
  <c r="T4508" i="8" s="1"/>
  <c r="Q4496" i="8"/>
  <c r="R4496" i="8" s="1"/>
  <c r="S4496" i="8" s="1"/>
  <c r="T4496" i="8" s="1"/>
  <c r="Q4484" i="8"/>
  <c r="R4484" i="8" s="1"/>
  <c r="S4484" i="8" s="1"/>
  <c r="T4484" i="8" s="1"/>
  <c r="Q4472" i="8"/>
  <c r="R4472" i="8" s="1"/>
  <c r="S4472" i="8" s="1"/>
  <c r="T4472" i="8" s="1"/>
  <c r="Q4460" i="8"/>
  <c r="R4460" i="8" s="1"/>
  <c r="S4460" i="8" s="1"/>
  <c r="T4460" i="8" s="1"/>
  <c r="Q4448" i="8"/>
  <c r="R4448" i="8" s="1"/>
  <c r="S4448" i="8" s="1"/>
  <c r="T4448" i="8" s="1"/>
  <c r="Q4436" i="8"/>
  <c r="R4436" i="8" s="1"/>
  <c r="S4436" i="8" s="1"/>
  <c r="T4436" i="8" s="1"/>
  <c r="Q4424" i="8"/>
  <c r="R4424" i="8" s="1"/>
  <c r="S4424" i="8" s="1"/>
  <c r="T4424" i="8" s="1"/>
  <c r="Q4412" i="8"/>
  <c r="R4412" i="8" s="1"/>
  <c r="S4412" i="8" s="1"/>
  <c r="T4412" i="8" s="1"/>
  <c r="Q4400" i="8"/>
  <c r="R4400" i="8" s="1"/>
  <c r="S4400" i="8" s="1"/>
  <c r="T4400" i="8" s="1"/>
  <c r="Q4388" i="8"/>
  <c r="R4388" i="8" s="1"/>
  <c r="S4388" i="8" s="1"/>
  <c r="T4388" i="8" s="1"/>
  <c r="Q4376" i="8"/>
  <c r="R4376" i="8" s="1"/>
  <c r="S4376" i="8" s="1"/>
  <c r="T4376" i="8" s="1"/>
  <c r="Q4364" i="8"/>
  <c r="R4364" i="8" s="1"/>
  <c r="S4364" i="8" s="1"/>
  <c r="T4364" i="8" s="1"/>
  <c r="Q4352" i="8"/>
  <c r="R4352" i="8" s="1"/>
  <c r="S4352" i="8" s="1"/>
  <c r="T4352" i="8" s="1"/>
  <c r="Q4340" i="8"/>
  <c r="R4340" i="8" s="1"/>
  <c r="S4340" i="8" s="1"/>
  <c r="T4340" i="8" s="1"/>
  <c r="Q4328" i="8"/>
  <c r="R4328" i="8" s="1"/>
  <c r="S4328" i="8" s="1"/>
  <c r="T4328" i="8" s="1"/>
  <c r="Q4316" i="8"/>
  <c r="R4316" i="8" s="1"/>
  <c r="S4316" i="8" s="1"/>
  <c r="T4316" i="8" s="1"/>
  <c r="Q4304" i="8"/>
  <c r="R4304" i="8" s="1"/>
  <c r="S4304" i="8" s="1"/>
  <c r="T4304" i="8" s="1"/>
  <c r="Q4292" i="8"/>
  <c r="R4292" i="8" s="1"/>
  <c r="S4292" i="8" s="1"/>
  <c r="T4292" i="8" s="1"/>
  <c r="Q4280" i="8"/>
  <c r="R4280" i="8" s="1"/>
  <c r="S4280" i="8" s="1"/>
  <c r="T4280" i="8" s="1"/>
  <c r="Q4268" i="8"/>
  <c r="R4268" i="8" s="1"/>
  <c r="S4268" i="8" s="1"/>
  <c r="T4268" i="8" s="1"/>
  <c r="Q4256" i="8"/>
  <c r="R4256" i="8" s="1"/>
  <c r="S4256" i="8" s="1"/>
  <c r="T4256" i="8" s="1"/>
  <c r="Q4244" i="8"/>
  <c r="R4244" i="8" s="1"/>
  <c r="S4244" i="8" s="1"/>
  <c r="T4244" i="8" s="1"/>
  <c r="Q4232" i="8"/>
  <c r="R4232" i="8" s="1"/>
  <c r="S4232" i="8" s="1"/>
  <c r="T4232" i="8" s="1"/>
  <c r="Q4220" i="8"/>
  <c r="R4220" i="8" s="1"/>
  <c r="S4220" i="8" s="1"/>
  <c r="T4220" i="8" s="1"/>
  <c r="Q4208" i="8"/>
  <c r="R4208" i="8" s="1"/>
  <c r="S4208" i="8" s="1"/>
  <c r="T4208" i="8" s="1"/>
  <c r="Q4196" i="8"/>
  <c r="R4196" i="8" s="1"/>
  <c r="S4196" i="8" s="1"/>
  <c r="T4196" i="8" s="1"/>
  <c r="Q4184" i="8"/>
  <c r="R4184" i="8" s="1"/>
  <c r="S4184" i="8" s="1"/>
  <c r="T4184" i="8" s="1"/>
  <c r="Q4517" i="8"/>
  <c r="R4517" i="8" s="1"/>
  <c r="S4517" i="8" s="1"/>
  <c r="T4517" i="8" s="1"/>
  <c r="Q4505" i="8"/>
  <c r="R4505" i="8" s="1"/>
  <c r="S4505" i="8" s="1"/>
  <c r="T4505" i="8" s="1"/>
  <c r="Q4493" i="8"/>
  <c r="R4493" i="8" s="1"/>
  <c r="Q4481" i="8"/>
  <c r="R4481" i="8" s="1"/>
  <c r="S4481" i="8" s="1"/>
  <c r="T4481" i="8" s="1"/>
  <c r="Q4469" i="8"/>
  <c r="R4469" i="8" s="1"/>
  <c r="S4469" i="8" s="1"/>
  <c r="T4469" i="8" s="1"/>
  <c r="Q4457" i="8"/>
  <c r="R4457" i="8" s="1"/>
  <c r="S4457" i="8" s="1"/>
  <c r="T4457" i="8" s="1"/>
  <c r="Q4445" i="8"/>
  <c r="R4445" i="8" s="1"/>
  <c r="S4445" i="8" s="1"/>
  <c r="T4445" i="8" s="1"/>
  <c r="Q4433" i="8"/>
  <c r="R4433" i="8" s="1"/>
  <c r="S4433" i="8" s="1"/>
  <c r="T4433" i="8" s="1"/>
  <c r="Q4421" i="8"/>
  <c r="R4421" i="8" s="1"/>
  <c r="S4421" i="8" s="1"/>
  <c r="T4421" i="8" s="1"/>
  <c r="Q4409" i="8"/>
  <c r="R4409" i="8" s="1"/>
  <c r="S4409" i="8" s="1"/>
  <c r="T4409" i="8" s="1"/>
  <c r="Q4397" i="8"/>
  <c r="R4397" i="8" s="1"/>
  <c r="Q4385" i="8"/>
  <c r="R4385" i="8" s="1"/>
  <c r="S4385" i="8" s="1"/>
  <c r="T4385" i="8" s="1"/>
  <c r="Q4373" i="8"/>
  <c r="R4373" i="8" s="1"/>
  <c r="S4373" i="8" s="1"/>
  <c r="T4373" i="8" s="1"/>
  <c r="Q4361" i="8"/>
  <c r="R4361" i="8" s="1"/>
  <c r="Q4349" i="8"/>
  <c r="R4349" i="8" s="1"/>
  <c r="Q4337" i="8"/>
  <c r="R4337" i="8" s="1"/>
  <c r="S4337" i="8" s="1"/>
  <c r="T4337" i="8" s="1"/>
  <c r="Q4325" i="8"/>
  <c r="R4325" i="8" s="1"/>
  <c r="S4325" i="8" s="1"/>
  <c r="T4325" i="8" s="1"/>
  <c r="Q4313" i="8"/>
  <c r="R4313" i="8" s="1"/>
  <c r="S4313" i="8" s="1"/>
  <c r="T4313" i="8" s="1"/>
  <c r="Q4301" i="8"/>
  <c r="R4301" i="8" s="1"/>
  <c r="S4301" i="8" s="1"/>
  <c r="T4301" i="8" s="1"/>
  <c r="Q4289" i="8"/>
  <c r="R4289" i="8" s="1"/>
  <c r="S4289" i="8" s="1"/>
  <c r="T4289" i="8" s="1"/>
  <c r="Q4277" i="8"/>
  <c r="R4277" i="8" s="1"/>
  <c r="Q4265" i="8"/>
  <c r="R4265" i="8" s="1"/>
  <c r="S4265" i="8" s="1"/>
  <c r="T4265" i="8" s="1"/>
  <c r="Q4253" i="8"/>
  <c r="R4253" i="8" s="1"/>
  <c r="Q4241" i="8"/>
  <c r="R4241" i="8" s="1"/>
  <c r="S4241" i="8" s="1"/>
  <c r="T4241" i="8" s="1"/>
  <c r="Q4229" i="8"/>
  <c r="R4229" i="8" s="1"/>
  <c r="S4229" i="8" s="1"/>
  <c r="T4229" i="8" s="1"/>
  <c r="Q4217" i="8"/>
  <c r="R4217" i="8" s="1"/>
  <c r="S4217" i="8" s="1"/>
  <c r="T4217" i="8" s="1"/>
  <c r="Q4205" i="8"/>
  <c r="R4205" i="8" s="1"/>
  <c r="S4205" i="8" s="1"/>
  <c r="T4205" i="8" s="1"/>
  <c r="Q4193" i="8"/>
  <c r="R4193" i="8" s="1"/>
  <c r="S4193" i="8" s="1"/>
  <c r="T4193" i="8" s="1"/>
  <c r="Q4181" i="8"/>
  <c r="R4181" i="8" s="1"/>
  <c r="S4181" i="8" s="1"/>
  <c r="T4181" i="8" s="1"/>
  <c r="Q4169" i="8"/>
  <c r="R4169" i="8" s="1"/>
  <c r="S4169" i="8" s="1"/>
  <c r="T4169" i="8" s="1"/>
  <c r="Q4157" i="8"/>
  <c r="R4157" i="8" s="1"/>
  <c r="S4157" i="8" s="1"/>
  <c r="T4157" i="8" s="1"/>
  <c r="Q4145" i="8"/>
  <c r="R4145" i="8" s="1"/>
  <c r="S4145" i="8" s="1"/>
  <c r="T4145" i="8" s="1"/>
  <c r="Q4133" i="8"/>
  <c r="R4133" i="8" s="1"/>
  <c r="S4133" i="8" s="1"/>
  <c r="T4133" i="8" s="1"/>
  <c r="Q4121" i="8"/>
  <c r="R4121" i="8" s="1"/>
  <c r="S4121" i="8" s="1"/>
  <c r="T4121" i="8" s="1"/>
  <c r="Q4109" i="8"/>
  <c r="R4109" i="8" s="1"/>
  <c r="Q4097" i="8"/>
  <c r="R4097" i="8" s="1"/>
  <c r="S4097" i="8" s="1"/>
  <c r="T4097" i="8" s="1"/>
  <c r="Q4085" i="8"/>
  <c r="R4085" i="8" s="1"/>
  <c r="S4085" i="8" s="1"/>
  <c r="T4085" i="8" s="1"/>
  <c r="Q4073" i="8"/>
  <c r="R4073" i="8" s="1"/>
  <c r="S4073" i="8" s="1"/>
  <c r="T4073" i="8" s="1"/>
  <c r="Q4061" i="8"/>
  <c r="R4061" i="8" s="1"/>
  <c r="Q4049" i="8"/>
  <c r="R4049" i="8" s="1"/>
  <c r="S4049" i="8" s="1"/>
  <c r="T4049" i="8" s="1"/>
  <c r="Q4037" i="8"/>
  <c r="R4037" i="8" s="1"/>
  <c r="S4037" i="8" s="1"/>
  <c r="T4037" i="8" s="1"/>
  <c r="Q4025" i="8"/>
  <c r="R4025" i="8" s="1"/>
  <c r="S4025" i="8" s="1"/>
  <c r="T4025" i="8" s="1"/>
  <c r="Q4013" i="8"/>
  <c r="R4013" i="8" s="1"/>
  <c r="S4013" i="8" s="1"/>
  <c r="T4013" i="8" s="1"/>
  <c r="Q4001" i="8"/>
  <c r="R4001" i="8" s="1"/>
  <c r="S4001" i="8" s="1"/>
  <c r="T4001" i="8" s="1"/>
  <c r="Q3989" i="8"/>
  <c r="Q3977" i="8"/>
  <c r="R3977" i="8" s="1"/>
  <c r="S3977" i="8" s="1"/>
  <c r="T3977" i="8" s="1"/>
  <c r="Q3965" i="8"/>
  <c r="Q3953" i="8"/>
  <c r="R3953" i="8" s="1"/>
  <c r="S3953" i="8" s="1"/>
  <c r="T3953" i="8" s="1"/>
  <c r="Q3941" i="8"/>
  <c r="R3941" i="8" s="1"/>
  <c r="S3941" i="8" s="1"/>
  <c r="T3941" i="8" s="1"/>
  <c r="Q3929" i="8"/>
  <c r="R3929" i="8" s="1"/>
  <c r="S3929" i="8" s="1"/>
  <c r="T3929" i="8" s="1"/>
  <c r="Q3917" i="8"/>
  <c r="R3917" i="8" s="1"/>
  <c r="S3917" i="8" s="1"/>
  <c r="T3917" i="8" s="1"/>
  <c r="Q3905" i="8"/>
  <c r="R3905" i="8" s="1"/>
  <c r="S3905" i="8" s="1"/>
  <c r="T3905" i="8" s="1"/>
  <c r="Q3893" i="8"/>
  <c r="R3893" i="8" s="1"/>
  <c r="S3893" i="8" s="1"/>
  <c r="T3893" i="8" s="1"/>
  <c r="Q3881" i="8"/>
  <c r="R3881" i="8" s="1"/>
  <c r="S3881" i="8" s="1"/>
  <c r="T3881" i="8" s="1"/>
  <c r="Q3869" i="8"/>
  <c r="R3869" i="8" s="1"/>
  <c r="S3869" i="8" s="1"/>
  <c r="T3869" i="8" s="1"/>
  <c r="Q3857" i="8"/>
  <c r="R3857" i="8" s="1"/>
  <c r="S3857" i="8" s="1"/>
  <c r="T3857" i="8" s="1"/>
  <c r="Q3845" i="8"/>
  <c r="R3845" i="8" s="1"/>
  <c r="S3845" i="8" s="1"/>
  <c r="T3845" i="8" s="1"/>
  <c r="Q3833" i="8"/>
  <c r="R3833" i="8" s="1"/>
  <c r="S3833" i="8" s="1"/>
  <c r="T3833" i="8" s="1"/>
  <c r="Q3821" i="8"/>
  <c r="Q3809" i="8"/>
  <c r="R3809" i="8" s="1"/>
  <c r="S3809" i="8" s="1"/>
  <c r="T3809" i="8" s="1"/>
  <c r="Q3797" i="8"/>
  <c r="R3797" i="8" s="1"/>
  <c r="S3797" i="8" s="1"/>
  <c r="T3797" i="8" s="1"/>
  <c r="Q3785" i="8"/>
  <c r="R3785" i="8" s="1"/>
  <c r="S3785" i="8" s="1"/>
  <c r="T3785" i="8" s="1"/>
  <c r="Q3773" i="8"/>
  <c r="R3773" i="8" s="1"/>
  <c r="S3773" i="8" s="1"/>
  <c r="T3773" i="8" s="1"/>
  <c r="Q3761" i="8"/>
  <c r="R3761" i="8" s="1"/>
  <c r="S3761" i="8" s="1"/>
  <c r="T3761" i="8" s="1"/>
  <c r="Q3749" i="8"/>
  <c r="R3749" i="8" s="1"/>
  <c r="S3749" i="8" s="1"/>
  <c r="T3749" i="8" s="1"/>
  <c r="Q3737" i="8"/>
  <c r="R3737" i="8" s="1"/>
  <c r="S3737" i="8" s="1"/>
  <c r="T3737" i="8" s="1"/>
  <c r="R4452" i="8"/>
  <c r="S4452" i="8" s="1"/>
  <c r="T4452" i="8" s="1"/>
  <c r="R4440" i="8"/>
  <c r="S4440" i="8" s="1"/>
  <c r="T4440" i="8" s="1"/>
  <c r="R4428" i="8"/>
  <c r="S4428" i="8" s="1"/>
  <c r="T4428" i="8" s="1"/>
  <c r="R4416" i="8"/>
  <c r="S4416" i="8" s="1"/>
  <c r="T4416" i="8" s="1"/>
  <c r="R4392" i="8"/>
  <c r="S4392" i="8" s="1"/>
  <c r="T4392" i="8" s="1"/>
  <c r="R4380" i="8"/>
  <c r="S4380" i="8" s="1"/>
  <c r="T4380" i="8" s="1"/>
  <c r="R4344" i="8"/>
  <c r="S4344" i="8" s="1"/>
  <c r="T4344" i="8" s="1"/>
  <c r="R4332" i="8"/>
  <c r="S4332" i="8" s="1"/>
  <c r="T4332" i="8" s="1"/>
  <c r="R4320" i="8"/>
  <c r="S4320" i="8" s="1"/>
  <c r="T4320" i="8" s="1"/>
  <c r="R4308" i="8"/>
  <c r="S4308" i="8" s="1"/>
  <c r="T4308" i="8" s="1"/>
  <c r="R4296" i="8"/>
  <c r="S4296" i="8" s="1"/>
  <c r="T4296" i="8" s="1"/>
  <c r="R4284" i="8"/>
  <c r="S4284" i="8" s="1"/>
  <c r="T4284" i="8" s="1"/>
  <c r="R4272" i="8"/>
  <c r="S4272" i="8" s="1"/>
  <c r="T4272" i="8" s="1"/>
  <c r="R4248" i="8"/>
  <c r="S4248" i="8" s="1"/>
  <c r="T4248" i="8" s="1"/>
  <c r="R4236" i="8"/>
  <c r="S4236" i="8" s="1"/>
  <c r="R4224" i="8"/>
  <c r="S4224" i="8" s="1"/>
  <c r="R4188" i="8"/>
  <c r="S4188" i="8" s="1"/>
  <c r="T4188" i="8" s="1"/>
  <c r="R4176" i="8"/>
  <c r="S4176" i="8" s="1"/>
  <c r="R4164" i="8"/>
  <c r="S4164" i="8" s="1"/>
  <c r="T4164" i="8" s="1"/>
  <c r="R4140" i="8"/>
  <c r="S4140" i="8" s="1"/>
  <c r="T4140" i="8" s="1"/>
  <c r="R4116" i="8"/>
  <c r="S4116" i="8" s="1"/>
  <c r="T4116" i="8" s="1"/>
  <c r="R4092" i="8"/>
  <c r="S4092" i="8" s="1"/>
  <c r="T4092" i="8" s="1"/>
  <c r="R4080" i="8"/>
  <c r="S4080" i="8" s="1"/>
  <c r="T4080" i="8" s="1"/>
  <c r="R4068" i="8"/>
  <c r="S4068" i="8" s="1"/>
  <c r="T4068" i="8" s="1"/>
  <c r="R4044" i="8"/>
  <c r="S4044" i="8" s="1"/>
  <c r="T4044" i="8" s="1"/>
  <c r="R4020" i="8"/>
  <c r="S4020" i="8" s="1"/>
  <c r="T4020" i="8" s="1"/>
  <c r="R4008" i="8"/>
  <c r="S4008" i="8" s="1"/>
  <c r="T4008" i="8" s="1"/>
  <c r="R3972" i="8"/>
  <c r="S3972" i="8" s="1"/>
  <c r="T3972" i="8" s="1"/>
  <c r="R3960" i="8"/>
  <c r="S3960" i="8" s="1"/>
  <c r="T3960" i="8" s="1"/>
  <c r="R3948" i="8"/>
  <c r="S3948" i="8" s="1"/>
  <c r="T3948" i="8" s="1"/>
  <c r="R3924" i="8"/>
  <c r="S3924" i="8" s="1"/>
  <c r="R3900" i="8"/>
  <c r="S3900" i="8" s="1"/>
  <c r="T3900" i="8" s="1"/>
  <c r="R3876" i="8"/>
  <c r="S3876" i="8" s="1"/>
  <c r="T3876" i="8" s="1"/>
  <c r="R3864" i="8"/>
  <c r="S3864" i="8" s="1"/>
  <c r="T3864" i="8" s="1"/>
  <c r="R3828" i="8"/>
  <c r="S3828" i="8" s="1"/>
  <c r="R3816" i="8"/>
  <c r="S3816" i="8" s="1"/>
  <c r="T3816" i="8" s="1"/>
  <c r="R3804" i="8"/>
  <c r="S3804" i="8" s="1"/>
  <c r="R3780" i="8"/>
  <c r="S3780" i="8" s="1"/>
  <c r="T3780" i="8" s="1"/>
  <c r="R3756" i="8"/>
  <c r="S3756" i="8" s="1"/>
  <c r="T3756" i="8" s="1"/>
  <c r="R3732" i="8"/>
  <c r="S3732" i="8" s="1"/>
  <c r="T3732" i="8" s="1"/>
  <c r="R3720" i="8"/>
  <c r="S3720" i="8" s="1"/>
  <c r="T3720" i="8" s="1"/>
  <c r="R3684" i="8"/>
  <c r="S3684" i="8" s="1"/>
  <c r="R3672" i="8"/>
  <c r="S3672" i="8" s="1"/>
  <c r="R3660" i="8"/>
  <c r="S3660" i="8" s="1"/>
  <c r="R3636" i="8"/>
  <c r="S3636" i="8" s="1"/>
  <c r="T3636" i="8" s="1"/>
  <c r="R3588" i="8"/>
  <c r="S3588" i="8" s="1"/>
  <c r="T3588" i="8" s="1"/>
  <c r="R3576" i="8"/>
  <c r="S3576" i="8" s="1"/>
  <c r="T3576" i="8" s="1"/>
  <c r="R3540" i="8"/>
  <c r="S3540" i="8" s="1"/>
  <c r="T3540" i="8" s="1"/>
  <c r="R3528" i="8"/>
  <c r="S3528" i="8" s="1"/>
  <c r="T3528" i="8" s="1"/>
  <c r="R3516" i="8"/>
  <c r="S3516" i="8" s="1"/>
  <c r="T3516" i="8" s="1"/>
  <c r="R3492" i="8"/>
  <c r="S3492" i="8" s="1"/>
  <c r="R3444" i="8"/>
  <c r="S3444" i="8" s="1"/>
  <c r="T3444" i="8" s="1"/>
  <c r="Q4172" i="8"/>
  <c r="R4172" i="8" s="1"/>
  <c r="S4172" i="8" s="1"/>
  <c r="T4172" i="8" s="1"/>
  <c r="Q4160" i="8"/>
  <c r="R4160" i="8" s="1"/>
  <c r="S4160" i="8" s="1"/>
  <c r="T4160" i="8" s="1"/>
  <c r="Q4148" i="8"/>
  <c r="R4148" i="8" s="1"/>
  <c r="S4148" i="8" s="1"/>
  <c r="T4148" i="8" s="1"/>
  <c r="Q4136" i="8"/>
  <c r="R4136" i="8" s="1"/>
  <c r="S4136" i="8" s="1"/>
  <c r="T4136" i="8" s="1"/>
  <c r="Q4124" i="8"/>
  <c r="R4124" i="8" s="1"/>
  <c r="S4124" i="8" s="1"/>
  <c r="T4124" i="8" s="1"/>
  <c r="Q4112" i="8"/>
  <c r="R4112" i="8" s="1"/>
  <c r="S4112" i="8" s="1"/>
  <c r="T4112" i="8" s="1"/>
  <c r="Q4100" i="8"/>
  <c r="R4100" i="8" s="1"/>
  <c r="S4100" i="8" s="1"/>
  <c r="T4100" i="8" s="1"/>
  <c r="Q4088" i="8"/>
  <c r="R4088" i="8" s="1"/>
  <c r="S4088" i="8" s="1"/>
  <c r="T4088" i="8" s="1"/>
  <c r="Q4076" i="8"/>
  <c r="R4076" i="8" s="1"/>
  <c r="S4076" i="8" s="1"/>
  <c r="T4076" i="8" s="1"/>
  <c r="Q4064" i="8"/>
  <c r="R4064" i="8" s="1"/>
  <c r="S4064" i="8" s="1"/>
  <c r="T4064" i="8" s="1"/>
  <c r="Q4052" i="8"/>
  <c r="R4052" i="8" s="1"/>
  <c r="S4052" i="8" s="1"/>
  <c r="T4052" i="8" s="1"/>
  <c r="Q4040" i="8"/>
  <c r="R4040" i="8" s="1"/>
  <c r="S4040" i="8" s="1"/>
  <c r="T4040" i="8" s="1"/>
  <c r="Q4028" i="8"/>
  <c r="R4028" i="8" s="1"/>
  <c r="S4028" i="8" s="1"/>
  <c r="T4028" i="8" s="1"/>
  <c r="Q4016" i="8"/>
  <c r="R4016" i="8" s="1"/>
  <c r="S4016" i="8" s="1"/>
  <c r="T4016" i="8" s="1"/>
  <c r="Q4004" i="8"/>
  <c r="R4004" i="8" s="1"/>
  <c r="S4004" i="8" s="1"/>
  <c r="T4004" i="8" s="1"/>
  <c r="Q3992" i="8"/>
  <c r="R3992" i="8" s="1"/>
  <c r="S3992" i="8" s="1"/>
  <c r="T3992" i="8" s="1"/>
  <c r="Q3980" i="8"/>
  <c r="R3980" i="8" s="1"/>
  <c r="S3980" i="8" s="1"/>
  <c r="T3980" i="8" s="1"/>
  <c r="Q3968" i="8"/>
  <c r="R3968" i="8" s="1"/>
  <c r="S3968" i="8" s="1"/>
  <c r="T3968" i="8" s="1"/>
  <c r="Q3956" i="8"/>
  <c r="R3956" i="8" s="1"/>
  <c r="S3956" i="8" s="1"/>
  <c r="T3956" i="8" s="1"/>
  <c r="Q3944" i="8"/>
  <c r="R3944" i="8" s="1"/>
  <c r="S3944" i="8" s="1"/>
  <c r="T3944" i="8" s="1"/>
  <c r="Q3932" i="8"/>
  <c r="R3932" i="8" s="1"/>
  <c r="S3932" i="8" s="1"/>
  <c r="T3932" i="8" s="1"/>
  <c r="Q3920" i="8"/>
  <c r="R3920" i="8" s="1"/>
  <c r="S3920" i="8" s="1"/>
  <c r="T3920" i="8" s="1"/>
  <c r="Q3908" i="8"/>
  <c r="R3908" i="8" s="1"/>
  <c r="S3908" i="8" s="1"/>
  <c r="T3908" i="8" s="1"/>
  <c r="Q3896" i="8"/>
  <c r="R3896" i="8" s="1"/>
  <c r="S3896" i="8" s="1"/>
  <c r="T3896" i="8" s="1"/>
  <c r="Q3884" i="8"/>
  <c r="R3884" i="8" s="1"/>
  <c r="S3884" i="8" s="1"/>
  <c r="T3884" i="8" s="1"/>
  <c r="Q3872" i="8"/>
  <c r="R3872" i="8" s="1"/>
  <c r="S3872" i="8" s="1"/>
  <c r="T3872" i="8" s="1"/>
  <c r="Q3860" i="8"/>
  <c r="R3860" i="8" s="1"/>
  <c r="S3860" i="8" s="1"/>
  <c r="T3860" i="8" s="1"/>
  <c r="Q3848" i="8"/>
  <c r="R3848" i="8" s="1"/>
  <c r="S3848" i="8" s="1"/>
  <c r="T3848" i="8" s="1"/>
  <c r="Q3836" i="8"/>
  <c r="R3836" i="8" s="1"/>
  <c r="S3836" i="8" s="1"/>
  <c r="T3836" i="8" s="1"/>
  <c r="Q3824" i="8"/>
  <c r="R3824" i="8" s="1"/>
  <c r="S3824" i="8" s="1"/>
  <c r="T3824" i="8" s="1"/>
  <c r="Q3812" i="8"/>
  <c r="R3812" i="8" s="1"/>
  <c r="S3812" i="8" s="1"/>
  <c r="T3812" i="8" s="1"/>
  <c r="Q3800" i="8"/>
  <c r="R3800" i="8" s="1"/>
  <c r="S3800" i="8" s="1"/>
  <c r="T3800" i="8" s="1"/>
  <c r="Q3788" i="8"/>
  <c r="R3788" i="8" s="1"/>
  <c r="S3788" i="8" s="1"/>
  <c r="T3788" i="8" s="1"/>
  <c r="Q3776" i="8"/>
  <c r="R3776" i="8" s="1"/>
  <c r="S3776" i="8" s="1"/>
  <c r="T3776" i="8" s="1"/>
  <c r="Q3764" i="8"/>
  <c r="R3764" i="8" s="1"/>
  <c r="S3764" i="8" s="1"/>
  <c r="T3764" i="8" s="1"/>
  <c r="Q3752" i="8"/>
  <c r="R3752" i="8" s="1"/>
  <c r="S3752" i="8" s="1"/>
  <c r="T3752" i="8" s="1"/>
  <c r="Q3740" i="8"/>
  <c r="R3740" i="8" s="1"/>
  <c r="S3740" i="8" s="1"/>
  <c r="T3740" i="8" s="1"/>
  <c r="Q3728" i="8"/>
  <c r="R3728" i="8" s="1"/>
  <c r="S3728" i="8" s="1"/>
  <c r="T3728" i="8" s="1"/>
  <c r="Q3716" i="8"/>
  <c r="R3716" i="8" s="1"/>
  <c r="S3716" i="8" s="1"/>
  <c r="T3716" i="8" s="1"/>
  <c r="Q3704" i="8"/>
  <c r="R3704" i="8" s="1"/>
  <c r="S3704" i="8" s="1"/>
  <c r="T3704" i="8" s="1"/>
  <c r="Q3692" i="8"/>
  <c r="R3692" i="8" s="1"/>
  <c r="S3692" i="8" s="1"/>
  <c r="T3692" i="8" s="1"/>
  <c r="Q3680" i="8"/>
  <c r="R3680" i="8" s="1"/>
  <c r="S3680" i="8" s="1"/>
  <c r="T3680" i="8" s="1"/>
  <c r="Q3668" i="8"/>
  <c r="R3668" i="8" s="1"/>
  <c r="S3668" i="8" s="1"/>
  <c r="T3668" i="8" s="1"/>
  <c r="Q3656" i="8"/>
  <c r="R3656" i="8" s="1"/>
  <c r="S3656" i="8" s="1"/>
  <c r="T3656" i="8" s="1"/>
  <c r="Q3644" i="8"/>
  <c r="R3644" i="8" s="1"/>
  <c r="S3644" i="8" s="1"/>
  <c r="T3644" i="8" s="1"/>
  <c r="Q3632" i="8"/>
  <c r="R3632" i="8" s="1"/>
  <c r="S3632" i="8" s="1"/>
  <c r="T3632" i="8" s="1"/>
  <c r="Q3620" i="8"/>
  <c r="R3620" i="8" s="1"/>
  <c r="S3620" i="8" s="1"/>
  <c r="T3620" i="8" s="1"/>
  <c r="Q3608" i="8"/>
  <c r="R3608" i="8" s="1"/>
  <c r="S3608" i="8" s="1"/>
  <c r="T3608" i="8" s="1"/>
  <c r="Q3596" i="8"/>
  <c r="R3596" i="8" s="1"/>
  <c r="S3596" i="8" s="1"/>
  <c r="T3596" i="8" s="1"/>
  <c r="Q3584" i="8"/>
  <c r="R3584" i="8" s="1"/>
  <c r="S3584" i="8" s="1"/>
  <c r="T3584" i="8" s="1"/>
  <c r="Q3572" i="8"/>
  <c r="R3572" i="8" s="1"/>
  <c r="S3572" i="8" s="1"/>
  <c r="T3572" i="8" s="1"/>
  <c r="Q3560" i="8"/>
  <c r="R3560" i="8" s="1"/>
  <c r="S3560" i="8" s="1"/>
  <c r="T3560" i="8" s="1"/>
  <c r="Q3548" i="8"/>
  <c r="R3548" i="8" s="1"/>
  <c r="S3548" i="8" s="1"/>
  <c r="T3548" i="8" s="1"/>
  <c r="Q3536" i="8"/>
  <c r="R3536" i="8" s="1"/>
  <c r="S3536" i="8" s="1"/>
  <c r="T3536" i="8" s="1"/>
  <c r="Q3524" i="8"/>
  <c r="R3524" i="8" s="1"/>
  <c r="S3524" i="8" s="1"/>
  <c r="T3524" i="8" s="1"/>
  <c r="Q3512" i="8"/>
  <c r="R3512" i="8" s="1"/>
  <c r="S3512" i="8" s="1"/>
  <c r="T3512" i="8" s="1"/>
  <c r="Q3500" i="8"/>
  <c r="R3500" i="8" s="1"/>
  <c r="S3500" i="8" s="1"/>
  <c r="T3500" i="8" s="1"/>
  <c r="Q3488" i="8"/>
  <c r="R3488" i="8" s="1"/>
  <c r="S3488" i="8" s="1"/>
  <c r="T3488" i="8" s="1"/>
  <c r="Q3476" i="8"/>
  <c r="R3476" i="8" s="1"/>
  <c r="S3476" i="8" s="1"/>
  <c r="T3476" i="8" s="1"/>
  <c r="Q3464" i="8"/>
  <c r="R3464" i="8" s="1"/>
  <c r="S3464" i="8" s="1"/>
  <c r="T3464" i="8" s="1"/>
  <c r="Q3452" i="8"/>
  <c r="R3452" i="8" s="1"/>
  <c r="S3452" i="8" s="1"/>
  <c r="T3452" i="8" s="1"/>
  <c r="Q3440" i="8"/>
  <c r="R3440" i="8" s="1"/>
  <c r="S3440" i="8" s="1"/>
  <c r="T3440" i="8" s="1"/>
  <c r="Q3428" i="8"/>
  <c r="R3428" i="8" s="1"/>
  <c r="S3428" i="8" s="1"/>
  <c r="T3428" i="8" s="1"/>
  <c r="Q3416" i="8"/>
  <c r="R3416" i="8" s="1"/>
  <c r="S3416" i="8" s="1"/>
  <c r="T3416" i="8" s="1"/>
  <c r="Q3404" i="8"/>
  <c r="R3404" i="8" s="1"/>
  <c r="S3404" i="8" s="1"/>
  <c r="T3404" i="8" s="1"/>
  <c r="Q3392" i="8"/>
  <c r="R3392" i="8" s="1"/>
  <c r="S3392" i="8" s="1"/>
  <c r="T3392" i="8" s="1"/>
  <c r="Q3380" i="8"/>
  <c r="R3380" i="8" s="1"/>
  <c r="S3380" i="8" s="1"/>
  <c r="T3380" i="8" s="1"/>
  <c r="Q3368" i="8"/>
  <c r="R3368" i="8" s="1"/>
  <c r="S3368" i="8" s="1"/>
  <c r="T3368" i="8" s="1"/>
  <c r="Q3356" i="8"/>
  <c r="R3356" i="8" s="1"/>
  <c r="S3356" i="8" s="1"/>
  <c r="T3356" i="8" s="1"/>
  <c r="Q3344" i="8"/>
  <c r="R3344" i="8" s="1"/>
  <c r="S3344" i="8" s="1"/>
  <c r="T3344" i="8" s="1"/>
  <c r="Q3332" i="8"/>
  <c r="R3332" i="8" s="1"/>
  <c r="S3332" i="8" s="1"/>
  <c r="T3332" i="8" s="1"/>
  <c r="Q3320" i="8"/>
  <c r="R3320" i="8" s="1"/>
  <c r="S3320" i="8" s="1"/>
  <c r="T3320" i="8" s="1"/>
  <c r="Q3308" i="8"/>
  <c r="R3308" i="8" s="1"/>
  <c r="S3308" i="8" s="1"/>
  <c r="T3308" i="8" s="1"/>
  <c r="Q3296" i="8"/>
  <c r="R3296" i="8" s="1"/>
  <c r="S3296" i="8" s="1"/>
  <c r="T3296" i="8" s="1"/>
  <c r="Q3284" i="8"/>
  <c r="R3284" i="8" s="1"/>
  <c r="S3284" i="8" s="1"/>
  <c r="T3284" i="8" s="1"/>
  <c r="Q3272" i="8"/>
  <c r="R3272" i="8" s="1"/>
  <c r="S3272" i="8" s="1"/>
  <c r="T3272" i="8" s="1"/>
  <c r="Q3260" i="8"/>
  <c r="R3260" i="8" s="1"/>
  <c r="S3260" i="8" s="1"/>
  <c r="T3260" i="8" s="1"/>
  <c r="Q3248" i="8"/>
  <c r="R3248" i="8" s="1"/>
  <c r="S3248" i="8" s="1"/>
  <c r="T3248" i="8" s="1"/>
  <c r="Q3236" i="8"/>
  <c r="R3236" i="8" s="1"/>
  <c r="S3236" i="8" s="1"/>
  <c r="T3236" i="8" s="1"/>
  <c r="Q3224" i="8"/>
  <c r="R3224" i="8" s="1"/>
  <c r="S3224" i="8" s="1"/>
  <c r="T3224" i="8" s="1"/>
  <c r="Q3212" i="8"/>
  <c r="R3212" i="8" s="1"/>
  <c r="S3212" i="8" s="1"/>
  <c r="T3212" i="8" s="1"/>
  <c r="Q3200" i="8"/>
  <c r="R3200" i="8" s="1"/>
  <c r="S3200" i="8" s="1"/>
  <c r="T3200" i="8" s="1"/>
  <c r="Q3188" i="8"/>
  <c r="R3188" i="8" s="1"/>
  <c r="S3188" i="8" s="1"/>
  <c r="T3188" i="8" s="1"/>
  <c r="Q3176" i="8"/>
  <c r="R3176" i="8" s="1"/>
  <c r="S3176" i="8" s="1"/>
  <c r="T3176" i="8" s="1"/>
  <c r="Q3164" i="8"/>
  <c r="R3164" i="8" s="1"/>
  <c r="S3164" i="8" s="1"/>
  <c r="T3164" i="8" s="1"/>
  <c r="Q3152" i="8"/>
  <c r="R3152" i="8" s="1"/>
  <c r="S3152" i="8" s="1"/>
  <c r="T3152" i="8" s="1"/>
  <c r="Q3140" i="8"/>
  <c r="R3140" i="8" s="1"/>
  <c r="S3140" i="8" s="1"/>
  <c r="T3140" i="8" s="1"/>
  <c r="Q3128" i="8"/>
  <c r="R3128" i="8" s="1"/>
  <c r="S3128" i="8" s="1"/>
  <c r="T3128" i="8" s="1"/>
  <c r="Q3116" i="8"/>
  <c r="R3116" i="8" s="1"/>
  <c r="S3116" i="8" s="1"/>
  <c r="T3116" i="8" s="1"/>
  <c r="Q3104" i="8"/>
  <c r="R3104" i="8" s="1"/>
  <c r="S3104" i="8" s="1"/>
  <c r="T3104" i="8" s="1"/>
  <c r="Q3092" i="8"/>
  <c r="R3092" i="8" s="1"/>
  <c r="S3092" i="8" s="1"/>
  <c r="T3092" i="8" s="1"/>
  <c r="Q3080" i="8"/>
  <c r="R3080" i="8" s="1"/>
  <c r="S3080" i="8" s="1"/>
  <c r="T3080" i="8" s="1"/>
  <c r="Q3068" i="8"/>
  <c r="R3068" i="8" s="1"/>
  <c r="S3068" i="8" s="1"/>
  <c r="T3068" i="8" s="1"/>
  <c r="R3432" i="8"/>
  <c r="S3432" i="8" s="1"/>
  <c r="T3432" i="8" s="1"/>
  <c r="R3396" i="8"/>
  <c r="S3396" i="8" s="1"/>
  <c r="T3396" i="8" s="1"/>
  <c r="R3384" i="8"/>
  <c r="S3384" i="8" s="1"/>
  <c r="T3384" i="8" s="1"/>
  <c r="R3372" i="8"/>
  <c r="S3372" i="8" s="1"/>
  <c r="T3372" i="8" s="1"/>
  <c r="R3348" i="8"/>
  <c r="S3348" i="8" s="1"/>
  <c r="T3348" i="8" s="1"/>
  <c r="R3300" i="8"/>
  <c r="S3300" i="8" s="1"/>
  <c r="T3300" i="8" s="1"/>
  <c r="R3288" i="8"/>
  <c r="S3288" i="8" s="1"/>
  <c r="Q3056" i="8"/>
  <c r="R3056" i="8" s="1"/>
  <c r="S3056" i="8" s="1"/>
  <c r="T3056" i="8" s="1"/>
  <c r="Q3044" i="8"/>
  <c r="R3044" i="8" s="1"/>
  <c r="S3044" i="8" s="1"/>
  <c r="T3044" i="8" s="1"/>
  <c r="Q3032" i="8"/>
  <c r="R3032" i="8" s="1"/>
  <c r="S3032" i="8" s="1"/>
  <c r="T3032" i="8" s="1"/>
  <c r="Q3020" i="8"/>
  <c r="R3020" i="8" s="1"/>
  <c r="S3020" i="8" s="1"/>
  <c r="T3020" i="8" s="1"/>
  <c r="Q3008" i="8"/>
  <c r="R3008" i="8" s="1"/>
  <c r="S3008" i="8" s="1"/>
  <c r="T3008" i="8" s="1"/>
  <c r="Q2996" i="8"/>
  <c r="R2996" i="8" s="1"/>
  <c r="S2996" i="8" s="1"/>
  <c r="T2996" i="8" s="1"/>
  <c r="Q2984" i="8"/>
  <c r="R2984" i="8" s="1"/>
  <c r="S2984" i="8" s="1"/>
  <c r="T2984" i="8" s="1"/>
  <c r="Q2972" i="8"/>
  <c r="R2972" i="8" s="1"/>
  <c r="S2972" i="8" s="1"/>
  <c r="T2972" i="8" s="1"/>
  <c r="Q2960" i="8"/>
  <c r="R2960" i="8" s="1"/>
  <c r="S2960" i="8" s="1"/>
  <c r="T2960" i="8" s="1"/>
  <c r="Q2948" i="8"/>
  <c r="R2948" i="8" s="1"/>
  <c r="S2948" i="8" s="1"/>
  <c r="T2948" i="8" s="1"/>
  <c r="Q2936" i="8"/>
  <c r="R2936" i="8" s="1"/>
  <c r="S2936" i="8" s="1"/>
  <c r="T2936" i="8" s="1"/>
  <c r="Q2924" i="8"/>
  <c r="R2924" i="8" s="1"/>
  <c r="S2924" i="8" s="1"/>
  <c r="T2924" i="8" s="1"/>
  <c r="Q2912" i="8"/>
  <c r="R2912" i="8" s="1"/>
  <c r="S2912" i="8" s="1"/>
  <c r="T2912" i="8" s="1"/>
  <c r="Q2900" i="8"/>
  <c r="R2900" i="8" s="1"/>
  <c r="S2900" i="8" s="1"/>
  <c r="T2900" i="8" s="1"/>
  <c r="Q2888" i="8"/>
  <c r="R2888" i="8" s="1"/>
  <c r="S2888" i="8" s="1"/>
  <c r="T2888" i="8" s="1"/>
  <c r="Q2876" i="8"/>
  <c r="R2876" i="8" s="1"/>
  <c r="S2876" i="8" s="1"/>
  <c r="T2876" i="8" s="1"/>
  <c r="Q2864" i="8"/>
  <c r="R2864" i="8" s="1"/>
  <c r="S2864" i="8" s="1"/>
  <c r="T2864" i="8" s="1"/>
  <c r="Q2852" i="8"/>
  <c r="R2852" i="8" s="1"/>
  <c r="S2852" i="8" s="1"/>
  <c r="T2852" i="8" s="1"/>
  <c r="Q2840" i="8"/>
  <c r="R2840" i="8" s="1"/>
  <c r="S2840" i="8" s="1"/>
  <c r="T2840" i="8" s="1"/>
  <c r="Q2828" i="8"/>
  <c r="R2828" i="8" s="1"/>
  <c r="S2828" i="8" s="1"/>
  <c r="T2828" i="8" s="1"/>
  <c r="Q2816" i="8"/>
  <c r="R2816" i="8" s="1"/>
  <c r="S2816" i="8" s="1"/>
  <c r="T2816" i="8" s="1"/>
  <c r="Q2804" i="8"/>
  <c r="R2804" i="8" s="1"/>
  <c r="S2804" i="8" s="1"/>
  <c r="T2804" i="8" s="1"/>
  <c r="Q2792" i="8"/>
  <c r="R2792" i="8" s="1"/>
  <c r="S2792" i="8" s="1"/>
  <c r="T2792" i="8" s="1"/>
  <c r="Q2780" i="8"/>
  <c r="R2780" i="8" s="1"/>
  <c r="S2780" i="8" s="1"/>
  <c r="T2780" i="8" s="1"/>
  <c r="Q2768" i="8"/>
  <c r="R2768" i="8" s="1"/>
  <c r="S2768" i="8" s="1"/>
  <c r="T2768" i="8" s="1"/>
  <c r="Q2756" i="8"/>
  <c r="R2756" i="8" s="1"/>
  <c r="S2756" i="8" s="1"/>
  <c r="T2756" i="8" s="1"/>
  <c r="Q2744" i="8"/>
  <c r="R2744" i="8" s="1"/>
  <c r="S2744" i="8" s="1"/>
  <c r="T2744" i="8" s="1"/>
  <c r="Q2732" i="8"/>
  <c r="R2732" i="8" s="1"/>
  <c r="S2732" i="8" s="1"/>
  <c r="T2732" i="8" s="1"/>
  <c r="Q2720" i="8"/>
  <c r="R2720" i="8" s="1"/>
  <c r="S2720" i="8" s="1"/>
  <c r="T2720" i="8" s="1"/>
  <c r="Q2708" i="8"/>
  <c r="R2708" i="8" s="1"/>
  <c r="S2708" i="8" s="1"/>
  <c r="T2708" i="8" s="1"/>
  <c r="Q2696" i="8"/>
  <c r="R2696" i="8" s="1"/>
  <c r="S2696" i="8" s="1"/>
  <c r="T2696" i="8" s="1"/>
  <c r="Q2684" i="8"/>
  <c r="R2684" i="8" s="1"/>
  <c r="S2684" i="8" s="1"/>
  <c r="T2684" i="8" s="1"/>
  <c r="Q2672" i="8"/>
  <c r="R2672" i="8" s="1"/>
  <c r="S2672" i="8" s="1"/>
  <c r="T2672" i="8" s="1"/>
  <c r="Q2660" i="8"/>
  <c r="R2660" i="8" s="1"/>
  <c r="S2660" i="8" s="1"/>
  <c r="T2660" i="8" s="1"/>
  <c r="Q2648" i="8"/>
  <c r="R2648" i="8" s="1"/>
  <c r="S2648" i="8" s="1"/>
  <c r="T2648" i="8" s="1"/>
  <c r="Q2636" i="8"/>
  <c r="R2636" i="8" s="1"/>
  <c r="S2636" i="8" s="1"/>
  <c r="T2636" i="8" s="1"/>
  <c r="Q2624" i="8"/>
  <c r="R2624" i="8" s="1"/>
  <c r="S2624" i="8" s="1"/>
  <c r="T2624" i="8" s="1"/>
  <c r="Q2612" i="8"/>
  <c r="R2612" i="8" s="1"/>
  <c r="S2612" i="8" s="1"/>
  <c r="T2612" i="8" s="1"/>
  <c r="Q2600" i="8"/>
  <c r="R2600" i="8" s="1"/>
  <c r="S2600" i="8" s="1"/>
  <c r="T2600" i="8" s="1"/>
  <c r="Q2588" i="8"/>
  <c r="R2588" i="8" s="1"/>
  <c r="S2588" i="8" s="1"/>
  <c r="T2588" i="8" s="1"/>
  <c r="Q2576" i="8"/>
  <c r="R2576" i="8" s="1"/>
  <c r="S2576" i="8" s="1"/>
  <c r="T2576" i="8" s="1"/>
  <c r="Q2564" i="8"/>
  <c r="R2564" i="8" s="1"/>
  <c r="S2564" i="8" s="1"/>
  <c r="T2564" i="8" s="1"/>
  <c r="Q2552" i="8"/>
  <c r="R2552" i="8" s="1"/>
  <c r="S2552" i="8" s="1"/>
  <c r="T2552" i="8" s="1"/>
  <c r="Q2540" i="8"/>
  <c r="R2540" i="8" s="1"/>
  <c r="S2540" i="8" s="1"/>
  <c r="T2540" i="8" s="1"/>
  <c r="Q2528" i="8"/>
  <c r="R2528" i="8" s="1"/>
  <c r="S2528" i="8" s="1"/>
  <c r="T2528" i="8" s="1"/>
  <c r="Q2516" i="8"/>
  <c r="R2516" i="8" s="1"/>
  <c r="S2516" i="8" s="1"/>
  <c r="T2516" i="8" s="1"/>
  <c r="Q2504" i="8"/>
  <c r="R2504" i="8" s="1"/>
  <c r="S2504" i="8" s="1"/>
  <c r="T2504" i="8" s="1"/>
  <c r="Q2492" i="8"/>
  <c r="R2492" i="8" s="1"/>
  <c r="S2492" i="8" s="1"/>
  <c r="T2492" i="8" s="1"/>
  <c r="Q2480" i="8"/>
  <c r="R2480" i="8" s="1"/>
  <c r="S2480" i="8" s="1"/>
  <c r="T2480" i="8" s="1"/>
  <c r="Q2468" i="8"/>
  <c r="R2468" i="8" s="1"/>
  <c r="S2468" i="8" s="1"/>
  <c r="T2468" i="8" s="1"/>
  <c r="Q2456" i="8"/>
  <c r="R2456" i="8" s="1"/>
  <c r="S2456" i="8" s="1"/>
  <c r="T2456" i="8" s="1"/>
  <c r="Q2444" i="8"/>
  <c r="R2444" i="8" s="1"/>
  <c r="S2444" i="8" s="1"/>
  <c r="T2444" i="8" s="1"/>
  <c r="Q2432" i="8"/>
  <c r="R2432" i="8" s="1"/>
  <c r="S2432" i="8" s="1"/>
  <c r="T2432" i="8" s="1"/>
  <c r="Q2420" i="8"/>
  <c r="R2420" i="8" s="1"/>
  <c r="S2420" i="8" s="1"/>
  <c r="T2420" i="8" s="1"/>
  <c r="Q2408" i="8"/>
  <c r="R2408" i="8" s="1"/>
  <c r="S2408" i="8" s="1"/>
  <c r="T2408" i="8" s="1"/>
  <c r="Q2396" i="8"/>
  <c r="R2396" i="8" s="1"/>
  <c r="S2396" i="8" s="1"/>
  <c r="T2396" i="8" s="1"/>
  <c r="Q2384" i="8"/>
  <c r="R2384" i="8" s="1"/>
  <c r="S2384" i="8" s="1"/>
  <c r="T2384" i="8" s="1"/>
  <c r="Q2372" i="8"/>
  <c r="R2372" i="8" s="1"/>
  <c r="S2372" i="8" s="1"/>
  <c r="T2372" i="8" s="1"/>
  <c r="Q2360" i="8"/>
  <c r="R2360" i="8" s="1"/>
  <c r="S2360" i="8" s="1"/>
  <c r="T2360" i="8" s="1"/>
  <c r="Q2348" i="8"/>
  <c r="R2348" i="8" s="1"/>
  <c r="S2348" i="8" s="1"/>
  <c r="T2348" i="8" s="1"/>
  <c r="Q2336" i="8"/>
  <c r="R2336" i="8" s="1"/>
  <c r="S2336" i="8" s="1"/>
  <c r="T2336" i="8" s="1"/>
  <c r="Q2324" i="8"/>
  <c r="R2324" i="8" s="1"/>
  <c r="S2324" i="8" s="1"/>
  <c r="T2324" i="8" s="1"/>
  <c r="Q2312" i="8"/>
  <c r="R2312" i="8" s="1"/>
  <c r="S2312" i="8" s="1"/>
  <c r="T2312" i="8" s="1"/>
  <c r="Q2300" i="8"/>
  <c r="R2300" i="8" s="1"/>
  <c r="S2300" i="8" s="1"/>
  <c r="T2300" i="8" s="1"/>
  <c r="Q2288" i="8"/>
  <c r="R2288" i="8" s="1"/>
  <c r="S2288" i="8" s="1"/>
  <c r="T2288" i="8" s="1"/>
  <c r="Q2276" i="8"/>
  <c r="R2276" i="8" s="1"/>
  <c r="S2276" i="8" s="1"/>
  <c r="T2276" i="8" s="1"/>
  <c r="Q2264" i="8"/>
  <c r="R2264" i="8" s="1"/>
  <c r="S2264" i="8" s="1"/>
  <c r="T2264" i="8" s="1"/>
  <c r="Q2252" i="8"/>
  <c r="R2252" i="8" s="1"/>
  <c r="S2252" i="8" s="1"/>
  <c r="T2252" i="8" s="1"/>
  <c r="Q2240" i="8"/>
  <c r="R2240" i="8" s="1"/>
  <c r="S2240" i="8" s="1"/>
  <c r="T2240" i="8" s="1"/>
  <c r="Q2228" i="8"/>
  <c r="R2228" i="8" s="1"/>
  <c r="S2228" i="8" s="1"/>
  <c r="T2228" i="8" s="1"/>
  <c r="Q2216" i="8"/>
  <c r="R2216" i="8" s="1"/>
  <c r="S2216" i="8" s="1"/>
  <c r="T2216" i="8" s="1"/>
  <c r="Q2204" i="8"/>
  <c r="R2204" i="8" s="1"/>
  <c r="S2204" i="8" s="1"/>
  <c r="T2204" i="8" s="1"/>
  <c r="Q2192" i="8"/>
  <c r="R2192" i="8" s="1"/>
  <c r="S2192" i="8" s="1"/>
  <c r="T2192" i="8" s="1"/>
  <c r="Q2180" i="8"/>
  <c r="R2180" i="8" s="1"/>
  <c r="S2180" i="8" s="1"/>
  <c r="T2180" i="8" s="1"/>
  <c r="Q2168" i="8"/>
  <c r="R2168" i="8" s="1"/>
  <c r="S2168" i="8" s="1"/>
  <c r="T2168" i="8" s="1"/>
  <c r="Q2156" i="8"/>
  <c r="R2156" i="8" s="1"/>
  <c r="S2156" i="8" s="1"/>
  <c r="T2156" i="8" s="1"/>
  <c r="Q2144" i="8"/>
  <c r="R2144" i="8" s="1"/>
  <c r="S2144" i="8" s="1"/>
  <c r="T2144" i="8" s="1"/>
  <c r="Q2132" i="8"/>
  <c r="R2132" i="8" s="1"/>
  <c r="S2132" i="8" s="1"/>
  <c r="T2132" i="8" s="1"/>
  <c r="Q2120" i="8"/>
  <c r="R2120" i="8" s="1"/>
  <c r="S2120" i="8" s="1"/>
  <c r="T2120" i="8" s="1"/>
  <c r="Q2108" i="8"/>
  <c r="R2108" i="8" s="1"/>
  <c r="S2108" i="8" s="1"/>
  <c r="T2108" i="8" s="1"/>
  <c r="Q2096" i="8"/>
  <c r="R2096" i="8" s="1"/>
  <c r="S2096" i="8" s="1"/>
  <c r="T2096" i="8" s="1"/>
  <c r="Q2084" i="8"/>
  <c r="R2084" i="8" s="1"/>
  <c r="S2084" i="8" s="1"/>
  <c r="T2084" i="8" s="1"/>
  <c r="Q2072" i="8"/>
  <c r="R2072" i="8" s="1"/>
  <c r="S2072" i="8" s="1"/>
  <c r="T2072" i="8" s="1"/>
  <c r="Q2060" i="8"/>
  <c r="R2060" i="8" s="1"/>
  <c r="S2060" i="8" s="1"/>
  <c r="T2060" i="8" s="1"/>
  <c r="Q2048" i="8"/>
  <c r="R2048" i="8" s="1"/>
  <c r="S2048" i="8" s="1"/>
  <c r="T2048" i="8" s="1"/>
  <c r="Q2036" i="8"/>
  <c r="R2036" i="8" s="1"/>
  <c r="S2036" i="8" s="1"/>
  <c r="T2036" i="8" s="1"/>
  <c r="Q2024" i="8"/>
  <c r="R2024" i="8" s="1"/>
  <c r="S2024" i="8" s="1"/>
  <c r="T2024" i="8" s="1"/>
  <c r="Q2012" i="8"/>
  <c r="R2012" i="8" s="1"/>
  <c r="S2012" i="8" s="1"/>
  <c r="T2012" i="8" s="1"/>
  <c r="Q2000" i="8"/>
  <c r="R2000" i="8" s="1"/>
  <c r="S2000" i="8" s="1"/>
  <c r="T2000" i="8" s="1"/>
  <c r="Q1988" i="8"/>
  <c r="R1988" i="8" s="1"/>
  <c r="S1988" i="8" s="1"/>
  <c r="T1988" i="8" s="1"/>
  <c r="Q1976" i="8"/>
  <c r="R1976" i="8" s="1"/>
  <c r="S1976" i="8" s="1"/>
  <c r="T1976" i="8" s="1"/>
  <c r="Q1964" i="8"/>
  <c r="R1964" i="8" s="1"/>
  <c r="S1964" i="8" s="1"/>
  <c r="T1964" i="8" s="1"/>
  <c r="Q1952" i="8"/>
  <c r="R1952" i="8" s="1"/>
  <c r="S1952" i="8" s="1"/>
  <c r="T1952" i="8" s="1"/>
  <c r="Q1940" i="8"/>
  <c r="R1940" i="8" s="1"/>
  <c r="S1940" i="8" s="1"/>
  <c r="T1940" i="8" s="1"/>
  <c r="Q1928" i="8"/>
  <c r="R1928" i="8" s="1"/>
  <c r="S1928" i="8" s="1"/>
  <c r="T1928" i="8" s="1"/>
  <c r="Q1916" i="8"/>
  <c r="R1916" i="8" s="1"/>
  <c r="S1916" i="8" s="1"/>
  <c r="T1916" i="8" s="1"/>
  <c r="Q1904" i="8"/>
  <c r="R1904" i="8" s="1"/>
  <c r="S1904" i="8" s="1"/>
  <c r="T1904" i="8" s="1"/>
  <c r="Q1892" i="8"/>
  <c r="R1892" i="8" s="1"/>
  <c r="S1892" i="8" s="1"/>
  <c r="T1892" i="8" s="1"/>
  <c r="Q1880" i="8"/>
  <c r="R1880" i="8" s="1"/>
  <c r="S1880" i="8" s="1"/>
  <c r="T1880" i="8" s="1"/>
  <c r="Q1868" i="8"/>
  <c r="R1868" i="8" s="1"/>
  <c r="S1868" i="8" s="1"/>
  <c r="T1868" i="8" s="1"/>
  <c r="Q1856" i="8"/>
  <c r="R1856" i="8" s="1"/>
  <c r="S1856" i="8" s="1"/>
  <c r="T1856" i="8" s="1"/>
  <c r="Q1844" i="8"/>
  <c r="R1844" i="8" s="1"/>
  <c r="S1844" i="8" s="1"/>
  <c r="T1844" i="8" s="1"/>
  <c r="Q1832" i="8"/>
  <c r="R1832" i="8" s="1"/>
  <c r="S1832" i="8" s="1"/>
  <c r="T1832" i="8" s="1"/>
  <c r="Q1820" i="8"/>
  <c r="R1820" i="8" s="1"/>
  <c r="S1820" i="8" s="1"/>
  <c r="T1820" i="8" s="1"/>
  <c r="Q1808" i="8"/>
  <c r="R1808" i="8" s="1"/>
  <c r="S1808" i="8" s="1"/>
  <c r="T1808" i="8" s="1"/>
  <c r="Q1796" i="8"/>
  <c r="R1796" i="8" s="1"/>
  <c r="S1796" i="8" s="1"/>
  <c r="T1796" i="8" s="1"/>
  <c r="Q1784" i="8"/>
  <c r="R1784" i="8" s="1"/>
  <c r="S1784" i="8" s="1"/>
  <c r="T1784" i="8" s="1"/>
  <c r="Q1772" i="8"/>
  <c r="R1772" i="8" s="1"/>
  <c r="S1772" i="8" s="1"/>
  <c r="T1772" i="8" s="1"/>
  <c r="Q1760" i="8"/>
  <c r="R1760" i="8" s="1"/>
  <c r="S1760" i="8" s="1"/>
  <c r="T1760" i="8" s="1"/>
  <c r="Q1748" i="8"/>
  <c r="R1748" i="8" s="1"/>
  <c r="S1748" i="8" s="1"/>
  <c r="T1748" i="8" s="1"/>
  <c r="Q1736" i="8"/>
  <c r="R1736" i="8" s="1"/>
  <c r="S1736" i="8" s="1"/>
  <c r="T1736" i="8" s="1"/>
  <c r="Q1724" i="8"/>
  <c r="R1724" i="8" s="1"/>
  <c r="S1724" i="8" s="1"/>
  <c r="T1724" i="8" s="1"/>
  <c r="Q1712" i="8"/>
  <c r="R1712" i="8" s="1"/>
  <c r="S1712" i="8" s="1"/>
  <c r="T1712" i="8" s="1"/>
  <c r="Q1700" i="8"/>
  <c r="R1700" i="8" s="1"/>
  <c r="S1700" i="8" s="1"/>
  <c r="T1700" i="8" s="1"/>
  <c r="Q1688" i="8"/>
  <c r="R1688" i="8" s="1"/>
  <c r="S1688" i="8" s="1"/>
  <c r="T1688" i="8" s="1"/>
  <c r="Q1676" i="8"/>
  <c r="R1676" i="8" s="1"/>
  <c r="S1676" i="8" s="1"/>
  <c r="T1676" i="8" s="1"/>
  <c r="Q1664" i="8"/>
  <c r="R1664" i="8" s="1"/>
  <c r="S1664" i="8" s="1"/>
  <c r="T1664" i="8" s="1"/>
  <c r="Q1652" i="8"/>
  <c r="R1652" i="8" s="1"/>
  <c r="S1652" i="8" s="1"/>
  <c r="T1652" i="8" s="1"/>
  <c r="Q1640" i="8"/>
  <c r="R1640" i="8" s="1"/>
  <c r="S1640" i="8" s="1"/>
  <c r="T1640" i="8" s="1"/>
  <c r="Q1628" i="8"/>
  <c r="R1628" i="8" s="1"/>
  <c r="S1628" i="8" s="1"/>
  <c r="T1628" i="8" s="1"/>
  <c r="Q1616" i="8"/>
  <c r="R1616" i="8" s="1"/>
  <c r="S1616" i="8" s="1"/>
  <c r="T1616" i="8" s="1"/>
  <c r="Q1604" i="8"/>
  <c r="R1604" i="8" s="1"/>
  <c r="S1604" i="8" s="1"/>
  <c r="T1604" i="8" s="1"/>
  <c r="Q1592" i="8"/>
  <c r="R1592" i="8" s="1"/>
  <c r="S1592" i="8" s="1"/>
  <c r="T1592" i="8" s="1"/>
  <c r="Q1580" i="8"/>
  <c r="R1580" i="8" s="1"/>
  <c r="S1580" i="8" s="1"/>
  <c r="T1580" i="8" s="1"/>
  <c r="Q1568" i="8"/>
  <c r="R1568" i="8" s="1"/>
  <c r="S1568" i="8" s="1"/>
  <c r="T1568" i="8" s="1"/>
  <c r="Q1556" i="8"/>
  <c r="R1556" i="8" s="1"/>
  <c r="S1556" i="8" s="1"/>
  <c r="T1556" i="8" s="1"/>
  <c r="Q1544" i="8"/>
  <c r="R1544" i="8" s="1"/>
  <c r="S1544" i="8" s="1"/>
  <c r="T1544" i="8" s="1"/>
  <c r="Q1532" i="8"/>
  <c r="R1532" i="8" s="1"/>
  <c r="S1532" i="8" s="1"/>
  <c r="T1532" i="8" s="1"/>
  <c r="Q1520" i="8"/>
  <c r="R1520" i="8" s="1"/>
  <c r="S1520" i="8" s="1"/>
  <c r="T1520" i="8" s="1"/>
  <c r="Q1508" i="8"/>
  <c r="R1508" i="8" s="1"/>
  <c r="S1508" i="8" s="1"/>
  <c r="T1508" i="8" s="1"/>
  <c r="Q1496" i="8"/>
  <c r="R1496" i="8" s="1"/>
  <c r="S1496" i="8" s="1"/>
  <c r="T1496" i="8" s="1"/>
  <c r="Q1484" i="8"/>
  <c r="R1484" i="8" s="1"/>
  <c r="S1484" i="8" s="1"/>
  <c r="T1484" i="8" s="1"/>
  <c r="Q1472" i="8"/>
  <c r="R1472" i="8" s="1"/>
  <c r="S1472" i="8" s="1"/>
  <c r="T1472" i="8" s="1"/>
  <c r="Q1460" i="8"/>
  <c r="R1460" i="8" s="1"/>
  <c r="S1460" i="8" s="1"/>
  <c r="T1460" i="8" s="1"/>
  <c r="Q1448" i="8"/>
  <c r="R1448" i="8" s="1"/>
  <c r="S1448" i="8" s="1"/>
  <c r="T1448" i="8" s="1"/>
  <c r="Q1436" i="8"/>
  <c r="R1436" i="8" s="1"/>
  <c r="S1436" i="8" s="1"/>
  <c r="T1436" i="8" s="1"/>
  <c r="Q1424" i="8"/>
  <c r="R1424" i="8" s="1"/>
  <c r="S1424" i="8" s="1"/>
  <c r="T1424" i="8" s="1"/>
  <c r="Q1412" i="8"/>
  <c r="R1412" i="8" s="1"/>
  <c r="S1412" i="8" s="1"/>
  <c r="T1412" i="8" s="1"/>
  <c r="Q1400" i="8"/>
  <c r="R1400" i="8" s="1"/>
  <c r="S1400" i="8" s="1"/>
  <c r="T1400" i="8" s="1"/>
  <c r="Q1388" i="8"/>
  <c r="R1388" i="8" s="1"/>
  <c r="S1388" i="8" s="1"/>
  <c r="T1388" i="8" s="1"/>
  <c r="Q1376" i="8"/>
  <c r="R1376" i="8" s="1"/>
  <c r="S1376" i="8" s="1"/>
  <c r="T1376" i="8" s="1"/>
  <c r="Q1364" i="8"/>
  <c r="R1364" i="8" s="1"/>
  <c r="S1364" i="8" s="1"/>
  <c r="T1364" i="8" s="1"/>
  <c r="Q1352" i="8"/>
  <c r="R1352" i="8" s="1"/>
  <c r="S1352" i="8" s="1"/>
  <c r="T1352" i="8" s="1"/>
  <c r="Q1340" i="8"/>
  <c r="R1340" i="8" s="1"/>
  <c r="S1340" i="8" s="1"/>
  <c r="T1340" i="8" s="1"/>
  <c r="Q1328" i="8"/>
  <c r="R1328" i="8" s="1"/>
  <c r="S1328" i="8" s="1"/>
  <c r="T1328" i="8" s="1"/>
  <c r="Q1316" i="8"/>
  <c r="R1316" i="8" s="1"/>
  <c r="S1316" i="8" s="1"/>
  <c r="T1316" i="8" s="1"/>
  <c r="Q1304" i="8"/>
  <c r="R1304" i="8" s="1"/>
  <c r="S1304" i="8" s="1"/>
  <c r="T1304" i="8" s="1"/>
  <c r="Q1280" i="8"/>
  <c r="R1280" i="8" s="1"/>
  <c r="S1280" i="8" s="1"/>
  <c r="T1280" i="8" s="1"/>
  <c r="Q1256" i="8"/>
  <c r="R1256" i="8" s="1"/>
  <c r="S1256" i="8" s="1"/>
  <c r="T1256" i="8" s="1"/>
  <c r="Q1244" i="8"/>
  <c r="R1244" i="8" s="1"/>
  <c r="S1244" i="8" s="1"/>
  <c r="T1244" i="8" s="1"/>
  <c r="Q1232" i="8"/>
  <c r="R1232" i="8" s="1"/>
  <c r="S1232" i="8" s="1"/>
  <c r="T1232" i="8" s="1"/>
  <c r="Q1220" i="8"/>
  <c r="R1220" i="8" s="1"/>
  <c r="S1220" i="8" s="1"/>
  <c r="T1220" i="8" s="1"/>
  <c r="Q1184" i="8"/>
  <c r="R1184" i="8" s="1"/>
  <c r="S1184" i="8" s="1"/>
  <c r="T1184" i="8" s="1"/>
  <c r="Q1172" i="8"/>
  <c r="R1172" i="8" s="1"/>
  <c r="S1172" i="8" s="1"/>
  <c r="T1172" i="8" s="1"/>
  <c r="Q1160" i="8"/>
  <c r="R1160" i="8" s="1"/>
  <c r="S1160" i="8" s="1"/>
  <c r="T1160" i="8" s="1"/>
  <c r="Q1136" i="8"/>
  <c r="R1136" i="8" s="1"/>
  <c r="S1136" i="8" s="1"/>
  <c r="T1136" i="8" s="1"/>
  <c r="Q1112" i="8"/>
  <c r="R1112" i="8" s="1"/>
  <c r="S1112" i="8" s="1"/>
  <c r="T1112" i="8" s="1"/>
  <c r="Q1100" i="8"/>
  <c r="R1100" i="8" s="1"/>
  <c r="S1100" i="8" s="1"/>
  <c r="T1100" i="8" s="1"/>
  <c r="Q1088" i="8"/>
  <c r="R1088" i="8" s="1"/>
  <c r="S1088" i="8" s="1"/>
  <c r="T1088" i="8" s="1"/>
  <c r="Q1076" i="8"/>
  <c r="R1076" i="8" s="1"/>
  <c r="S1076" i="8" s="1"/>
  <c r="T1076" i="8" s="1"/>
  <c r="Q1040" i="8"/>
  <c r="R1040" i="8" s="1"/>
  <c r="S1040" i="8" s="1"/>
  <c r="T1040" i="8" s="1"/>
  <c r="Q1028" i="8"/>
  <c r="R1028" i="8" s="1"/>
  <c r="S1028" i="8" s="1"/>
  <c r="T1028" i="8" s="1"/>
  <c r="Q400" i="8"/>
  <c r="R400" i="8" s="1"/>
  <c r="Q388" i="8"/>
  <c r="R388" i="8" s="1"/>
  <c r="S388" i="8" s="1"/>
  <c r="T388" i="8" s="1"/>
  <c r="Q376" i="8"/>
  <c r="R376" i="8" s="1"/>
  <c r="Q364" i="8"/>
  <c r="R364" i="8" s="1"/>
  <c r="S364" i="8" s="1"/>
  <c r="T364" i="8" s="1"/>
  <c r="Q352" i="8"/>
  <c r="R352" i="8" s="1"/>
  <c r="S352" i="8" s="1"/>
  <c r="T352" i="8" s="1"/>
  <c r="Q328" i="8"/>
  <c r="R328" i="8" s="1"/>
  <c r="S328" i="8" s="1"/>
  <c r="T328" i="8" s="1"/>
  <c r="Q316" i="8"/>
  <c r="R316" i="8" s="1"/>
  <c r="S316" i="8" s="1"/>
  <c r="T316" i="8" s="1"/>
  <c r="Q304" i="8"/>
  <c r="R304" i="8" s="1"/>
  <c r="S304" i="8" s="1"/>
  <c r="T304" i="8" s="1"/>
  <c r="Q280" i="8"/>
  <c r="R280" i="8" s="1"/>
  <c r="S280" i="8" s="1"/>
  <c r="T280" i="8" s="1"/>
  <c r="Q256" i="8"/>
  <c r="R256" i="8" s="1"/>
  <c r="Q244" i="8"/>
  <c r="R244" i="8" s="1"/>
  <c r="S244" i="8" s="1"/>
  <c r="T244" i="8" s="1"/>
  <c r="Q232" i="8"/>
  <c r="R232" i="8" s="1"/>
  <c r="Q220" i="8"/>
  <c r="R220" i="8" s="1"/>
  <c r="S220" i="8" s="1"/>
  <c r="T220" i="8" s="1"/>
  <c r="Q1016" i="8"/>
  <c r="R1016" i="8" s="1"/>
  <c r="S1016" i="8" s="1"/>
  <c r="T1016" i="8" s="1"/>
  <c r="Q992" i="8"/>
  <c r="R992" i="8" s="1"/>
  <c r="S992" i="8" s="1"/>
  <c r="T992" i="8" s="1"/>
  <c r="Q968" i="8"/>
  <c r="R968" i="8" s="1"/>
  <c r="S968" i="8" s="1"/>
  <c r="T968" i="8" s="1"/>
  <c r="Q956" i="8"/>
  <c r="R956" i="8" s="1"/>
  <c r="S956" i="8" s="1"/>
  <c r="T956" i="8" s="1"/>
  <c r="Q944" i="8"/>
  <c r="R944" i="8" s="1"/>
  <c r="S944" i="8" s="1"/>
  <c r="T944" i="8" s="1"/>
  <c r="Q920" i="8"/>
  <c r="R920" i="8" s="1"/>
  <c r="S920" i="8" s="1"/>
  <c r="T920" i="8" s="1"/>
  <c r="Q896" i="8"/>
  <c r="R896" i="8" s="1"/>
  <c r="S896" i="8" s="1"/>
  <c r="T896" i="8" s="1"/>
  <c r="Q884" i="8"/>
  <c r="R884" i="8" s="1"/>
  <c r="S884" i="8" s="1"/>
  <c r="T884" i="8" s="1"/>
  <c r="Q872" i="8"/>
  <c r="R872" i="8" s="1"/>
  <c r="S872" i="8" s="1"/>
  <c r="T872" i="8" s="1"/>
  <c r="Q860" i="8"/>
  <c r="R860" i="8" s="1"/>
  <c r="S860" i="8" s="1"/>
  <c r="T860" i="8" s="1"/>
  <c r="Q824" i="8"/>
  <c r="R824" i="8" s="1"/>
  <c r="S824" i="8" s="1"/>
  <c r="T824" i="8" s="1"/>
  <c r="Q812" i="8"/>
  <c r="R812" i="8" s="1"/>
  <c r="S812" i="8" s="1"/>
  <c r="T812" i="8" s="1"/>
  <c r="Q800" i="8"/>
  <c r="R800" i="8" s="1"/>
  <c r="S800" i="8" s="1"/>
  <c r="T800" i="8" s="1"/>
  <c r="Q776" i="8"/>
  <c r="R776" i="8" s="1"/>
  <c r="S776" i="8" s="1"/>
  <c r="T776" i="8" s="1"/>
  <c r="Q752" i="8"/>
  <c r="R752" i="8" s="1"/>
  <c r="S752" i="8" s="1"/>
  <c r="T752" i="8" s="1"/>
  <c r="Q740" i="8"/>
  <c r="R740" i="8" s="1"/>
  <c r="S740" i="8" s="1"/>
  <c r="T740" i="8" s="1"/>
  <c r="Q728" i="8"/>
  <c r="R728" i="8" s="1"/>
  <c r="S728" i="8" s="1"/>
  <c r="T728" i="8" s="1"/>
  <c r="Q716" i="8"/>
  <c r="R716" i="8" s="1"/>
  <c r="S716" i="8" s="1"/>
  <c r="T716" i="8" s="1"/>
  <c r="Q680" i="8"/>
  <c r="R680" i="8" s="1"/>
  <c r="S680" i="8" s="1"/>
  <c r="T680" i="8" s="1"/>
  <c r="Q668" i="8"/>
  <c r="R668" i="8" s="1"/>
  <c r="S668" i="8" s="1"/>
  <c r="T668" i="8" s="1"/>
  <c r="Q656" i="8"/>
  <c r="R656" i="8" s="1"/>
  <c r="S656" i="8" s="1"/>
  <c r="T656" i="8" s="1"/>
  <c r="Q632" i="8"/>
  <c r="R632" i="8" s="1"/>
  <c r="S632" i="8" s="1"/>
  <c r="T632" i="8" s="1"/>
  <c r="Q620" i="8"/>
  <c r="R620" i="8" s="1"/>
  <c r="S620" i="8" s="1"/>
  <c r="T620" i="8" s="1"/>
  <c r="Q608" i="8"/>
  <c r="R608" i="8" s="1"/>
  <c r="S608" i="8" s="1"/>
  <c r="T608" i="8" s="1"/>
  <c r="Q596" i="8"/>
  <c r="R596" i="8" s="1"/>
  <c r="S596" i="8" s="1"/>
  <c r="T596" i="8" s="1"/>
  <c r="Q584" i="8"/>
  <c r="R584" i="8" s="1"/>
  <c r="S584" i="8" s="1"/>
  <c r="T584" i="8" s="1"/>
  <c r="Q572" i="8"/>
  <c r="R572" i="8" s="1"/>
  <c r="S572" i="8" s="1"/>
  <c r="T572" i="8" s="1"/>
  <c r="Q560" i="8"/>
  <c r="R560" i="8" s="1"/>
  <c r="S560" i="8" s="1"/>
  <c r="T560" i="8" s="1"/>
  <c r="Q536" i="8"/>
  <c r="R536" i="8" s="1"/>
  <c r="S536" i="8" s="1"/>
  <c r="T536" i="8" s="1"/>
  <c r="Q524" i="8"/>
  <c r="R524" i="8" s="1"/>
  <c r="S524" i="8" s="1"/>
  <c r="T524" i="8" s="1"/>
  <c r="Q512" i="8"/>
  <c r="R512" i="8" s="1"/>
  <c r="S512" i="8" s="1"/>
  <c r="T512" i="8" s="1"/>
  <c r="Q488" i="8"/>
  <c r="R488" i="8" s="1"/>
  <c r="S488" i="8" s="1"/>
  <c r="T488" i="8" s="1"/>
  <c r="Q464" i="8"/>
  <c r="R464" i="8" s="1"/>
  <c r="S464" i="8" s="1"/>
  <c r="T464" i="8" s="1"/>
  <c r="Q452" i="8"/>
  <c r="R452" i="8" s="1"/>
  <c r="S452" i="8" s="1"/>
  <c r="T452" i="8" s="1"/>
  <c r="Q440" i="8"/>
  <c r="R440" i="8" s="1"/>
  <c r="S440" i="8" s="1"/>
  <c r="T440" i="8" s="1"/>
  <c r="Q428" i="8"/>
  <c r="R428" i="8" s="1"/>
  <c r="S428" i="8" s="1"/>
  <c r="T428" i="8" s="1"/>
  <c r="Q416" i="8"/>
  <c r="R416" i="8" s="1"/>
  <c r="S416" i="8" s="1"/>
  <c r="T416" i="8" s="1"/>
  <c r="Q392" i="8"/>
  <c r="R392" i="8" s="1"/>
  <c r="S392" i="8" s="1"/>
  <c r="T392" i="8" s="1"/>
  <c r="Q380" i="8"/>
  <c r="R380" i="8" s="1"/>
  <c r="S380" i="8" s="1"/>
  <c r="T380" i="8" s="1"/>
  <c r="Q368" i="8"/>
  <c r="R368" i="8" s="1"/>
  <c r="S368" i="8" s="1"/>
  <c r="T368" i="8" s="1"/>
  <c r="Q344" i="8"/>
  <c r="R344" i="8" s="1"/>
  <c r="S344" i="8" s="1"/>
  <c r="T344" i="8" s="1"/>
  <c r="Q320" i="8"/>
  <c r="R320" i="8" s="1"/>
  <c r="S320" i="8" s="1"/>
  <c r="T320" i="8" s="1"/>
  <c r="Q308" i="8"/>
  <c r="R308" i="8" s="1"/>
  <c r="S308" i="8" s="1"/>
  <c r="T308" i="8" s="1"/>
  <c r="Q296" i="8"/>
  <c r="R296" i="8" s="1"/>
  <c r="S296" i="8" s="1"/>
  <c r="T296" i="8" s="1"/>
  <c r="Q284" i="8"/>
  <c r="R284" i="8" s="1"/>
  <c r="S284" i="8" s="1"/>
  <c r="T284" i="8" s="1"/>
  <c r="Q248" i="8"/>
  <c r="R248" i="8" s="1"/>
  <c r="S248" i="8" s="1"/>
  <c r="T248" i="8" s="1"/>
  <c r="Q236" i="8"/>
  <c r="R236" i="8" s="1"/>
  <c r="S236" i="8" s="1"/>
  <c r="T236" i="8" s="1"/>
  <c r="Q224" i="8"/>
  <c r="R224" i="8" s="1"/>
  <c r="S224" i="8" s="1"/>
  <c r="T224" i="8" s="1"/>
  <c r="Q200" i="8"/>
  <c r="R200" i="8" s="1"/>
  <c r="S200" i="8" s="1"/>
  <c r="T200" i="8" s="1"/>
  <c r="Q176" i="8"/>
  <c r="R176" i="8" s="1"/>
  <c r="S176" i="8" s="1"/>
  <c r="T176" i="8" s="1"/>
  <c r="Q164" i="8"/>
  <c r="R164" i="8" s="1"/>
  <c r="S164" i="8" s="1"/>
  <c r="T164" i="8" s="1"/>
  <c r="Q152" i="8"/>
  <c r="R152" i="8" s="1"/>
  <c r="S152" i="8" s="1"/>
  <c r="T152" i="8" s="1"/>
  <c r="Q140" i="8"/>
  <c r="R140" i="8" s="1"/>
  <c r="S140" i="8" s="1"/>
  <c r="T140" i="8" s="1"/>
  <c r="Q104" i="8"/>
  <c r="R104" i="8" s="1"/>
  <c r="S104" i="8" s="1"/>
  <c r="T104" i="8" s="1"/>
  <c r="Q92" i="8"/>
  <c r="R92" i="8" s="1"/>
  <c r="S92" i="8" s="1"/>
  <c r="T92" i="8" s="1"/>
  <c r="Q80" i="8"/>
  <c r="R80" i="8" s="1"/>
  <c r="S80" i="8" s="1"/>
  <c r="T80" i="8" s="1"/>
  <c r="Q56" i="8"/>
  <c r="R56" i="8" s="1"/>
  <c r="S56" i="8" s="1"/>
  <c r="T56" i="8" s="1"/>
  <c r="Q32" i="8"/>
  <c r="R32" i="8" s="1"/>
  <c r="S32" i="8" s="1"/>
  <c r="T32" i="8" s="1"/>
  <c r="Q20" i="8"/>
  <c r="R20" i="8" s="1"/>
  <c r="S20" i="8" s="1"/>
  <c r="T20" i="8" s="1"/>
  <c r="Q8" i="8"/>
  <c r="R8" i="8" s="1"/>
  <c r="S8" i="8" s="1"/>
  <c r="T8" i="8" s="1"/>
  <c r="Q184" i="8"/>
  <c r="R184" i="8" s="1"/>
  <c r="S184" i="8" s="1"/>
  <c r="T184" i="8" s="1"/>
  <c r="Q172" i="8"/>
  <c r="R172" i="8" s="1"/>
  <c r="S172" i="8" s="1"/>
  <c r="T172" i="8" s="1"/>
  <c r="Q160" i="8"/>
  <c r="R160" i="8" s="1"/>
  <c r="S160" i="8" s="1"/>
  <c r="T160" i="8" s="1"/>
  <c r="Q136" i="8"/>
  <c r="R136" i="8" s="1"/>
  <c r="S136" i="8" s="1"/>
  <c r="T136" i="8" s="1"/>
  <c r="Q112" i="8"/>
  <c r="R112" i="8" s="1"/>
  <c r="S112" i="8" s="1"/>
  <c r="T112" i="8" s="1"/>
  <c r="Q100" i="8"/>
  <c r="R100" i="8" s="1"/>
  <c r="Q88" i="8"/>
  <c r="R88" i="8" s="1"/>
  <c r="Q76" i="8"/>
  <c r="R76" i="8" s="1"/>
  <c r="S76" i="8" s="1"/>
  <c r="T76" i="8" s="1"/>
  <c r="Q40" i="8"/>
  <c r="R40" i="8" s="1"/>
  <c r="S40" i="8" s="1"/>
  <c r="T40" i="8" s="1"/>
  <c r="Q28" i="8"/>
  <c r="R28" i="8" s="1"/>
  <c r="S28" i="8" s="1"/>
  <c r="T28" i="8" s="1"/>
  <c r="Q16" i="8"/>
  <c r="R16" i="8" s="1"/>
  <c r="S16" i="8" s="1"/>
  <c r="T16" i="8" s="1"/>
  <c r="Q4996" i="8"/>
  <c r="R4996" i="8" s="1"/>
  <c r="S4996" i="8" s="1"/>
  <c r="T4996" i="8" s="1"/>
  <c r="Q4984" i="8"/>
  <c r="R4984" i="8" s="1"/>
  <c r="S4984" i="8" s="1"/>
  <c r="T4984" i="8" s="1"/>
  <c r="Q4972" i="8"/>
  <c r="R4972" i="8" s="1"/>
  <c r="S4972" i="8" s="1"/>
  <c r="T4972" i="8" s="1"/>
  <c r="Q4960" i="8"/>
  <c r="R4960" i="8" s="1"/>
  <c r="S4960" i="8" s="1"/>
  <c r="T4960" i="8" s="1"/>
  <c r="Q4948" i="8"/>
  <c r="R4948" i="8" s="1"/>
  <c r="S4948" i="8" s="1"/>
  <c r="T4948" i="8" s="1"/>
  <c r="Q4936" i="8"/>
  <c r="R4936" i="8" s="1"/>
  <c r="S4936" i="8" s="1"/>
  <c r="T4936" i="8" s="1"/>
  <c r="Q4924" i="8"/>
  <c r="R4924" i="8" s="1"/>
  <c r="S4924" i="8" s="1"/>
  <c r="T4924" i="8" s="1"/>
  <c r="Q4912" i="8"/>
  <c r="R4912" i="8" s="1"/>
  <c r="S4912" i="8" s="1"/>
  <c r="T4912" i="8" s="1"/>
  <c r="Q4900" i="8"/>
  <c r="R4900" i="8" s="1"/>
  <c r="S4900" i="8" s="1"/>
  <c r="T4900" i="8" s="1"/>
  <c r="Q4888" i="8"/>
  <c r="R4888" i="8" s="1"/>
  <c r="S4888" i="8" s="1"/>
  <c r="T4888" i="8" s="1"/>
  <c r="Q4876" i="8"/>
  <c r="R4876" i="8" s="1"/>
  <c r="S4876" i="8" s="1"/>
  <c r="T4876" i="8" s="1"/>
  <c r="Q4864" i="8"/>
  <c r="R4864" i="8" s="1"/>
  <c r="S4864" i="8" s="1"/>
  <c r="T4864" i="8" s="1"/>
  <c r="Q4852" i="8"/>
  <c r="R4852" i="8" s="1"/>
  <c r="S4852" i="8" s="1"/>
  <c r="T4852" i="8" s="1"/>
  <c r="Q4840" i="8"/>
  <c r="R4840" i="8" s="1"/>
  <c r="S4840" i="8" s="1"/>
  <c r="T4840" i="8" s="1"/>
  <c r="Q4828" i="8"/>
  <c r="R4828" i="8" s="1"/>
  <c r="S4828" i="8" s="1"/>
  <c r="T4828" i="8" s="1"/>
  <c r="Q4816" i="8"/>
  <c r="R4816" i="8" s="1"/>
  <c r="S4816" i="8" s="1"/>
  <c r="T4816" i="8" s="1"/>
  <c r="Q4804" i="8"/>
  <c r="R4804" i="8" s="1"/>
  <c r="S4804" i="8" s="1"/>
  <c r="T4804" i="8" s="1"/>
  <c r="Q4792" i="8"/>
  <c r="R4792" i="8" s="1"/>
  <c r="S4792" i="8" s="1"/>
  <c r="T4792" i="8" s="1"/>
  <c r="Q4780" i="8"/>
  <c r="R4780" i="8" s="1"/>
  <c r="S4780" i="8" s="1"/>
  <c r="T4780" i="8" s="1"/>
  <c r="Q4768" i="8"/>
  <c r="R4768" i="8" s="1"/>
  <c r="S4768" i="8" s="1"/>
  <c r="T4768" i="8" s="1"/>
  <c r="Q4756" i="8"/>
  <c r="R4756" i="8" s="1"/>
  <c r="S4756" i="8" s="1"/>
  <c r="T4756" i="8" s="1"/>
  <c r="Q4744" i="8"/>
  <c r="R4744" i="8" s="1"/>
  <c r="S4744" i="8" s="1"/>
  <c r="T4744" i="8" s="1"/>
  <c r="Q4732" i="8"/>
  <c r="R4732" i="8" s="1"/>
  <c r="S4732" i="8" s="1"/>
  <c r="T4732" i="8" s="1"/>
  <c r="Q4720" i="8"/>
  <c r="R4720" i="8" s="1"/>
  <c r="S4720" i="8" s="1"/>
  <c r="T4720" i="8" s="1"/>
  <c r="Q4708" i="8"/>
  <c r="R4708" i="8" s="1"/>
  <c r="S4708" i="8" s="1"/>
  <c r="T4708" i="8" s="1"/>
  <c r="Q4696" i="8"/>
  <c r="R4696" i="8" s="1"/>
  <c r="S4696" i="8" s="1"/>
  <c r="T4696" i="8" s="1"/>
  <c r="Q4684" i="8"/>
  <c r="R4684" i="8" s="1"/>
  <c r="S4684" i="8" s="1"/>
  <c r="T4684" i="8" s="1"/>
  <c r="Q4672" i="8"/>
  <c r="R4672" i="8" s="1"/>
  <c r="S4672" i="8" s="1"/>
  <c r="T4672" i="8" s="1"/>
  <c r="Q4660" i="8"/>
  <c r="R4660" i="8" s="1"/>
  <c r="S4660" i="8" s="1"/>
  <c r="T4660" i="8" s="1"/>
  <c r="Q4648" i="8"/>
  <c r="R4648" i="8" s="1"/>
  <c r="S4648" i="8" s="1"/>
  <c r="T4648" i="8" s="1"/>
  <c r="Q4636" i="8"/>
  <c r="R4636" i="8" s="1"/>
  <c r="S4636" i="8" s="1"/>
  <c r="T4636" i="8" s="1"/>
  <c r="Q4624" i="8"/>
  <c r="R4624" i="8" s="1"/>
  <c r="S4624" i="8" s="1"/>
  <c r="T4624" i="8" s="1"/>
  <c r="Q4612" i="8"/>
  <c r="R4612" i="8" s="1"/>
  <c r="S4612" i="8" s="1"/>
  <c r="T4612" i="8" s="1"/>
  <c r="Q4600" i="8"/>
  <c r="R4600" i="8" s="1"/>
  <c r="S4600" i="8" s="1"/>
  <c r="T4600" i="8" s="1"/>
  <c r="Q4588" i="8"/>
  <c r="R4588" i="8" s="1"/>
  <c r="Q4576" i="8"/>
  <c r="R4576" i="8" s="1"/>
  <c r="S4576" i="8" s="1"/>
  <c r="T4576" i="8" s="1"/>
  <c r="Q4564" i="8"/>
  <c r="R4564" i="8" s="1"/>
  <c r="S4564" i="8" s="1"/>
  <c r="T4564" i="8" s="1"/>
  <c r="Q4552" i="8"/>
  <c r="R4552" i="8" s="1"/>
  <c r="S4552" i="8" s="1"/>
  <c r="T4552" i="8" s="1"/>
  <c r="Q4540" i="8"/>
  <c r="R4540" i="8" s="1"/>
  <c r="S4540" i="8" s="1"/>
  <c r="T4540" i="8" s="1"/>
  <c r="Q4528" i="8"/>
  <c r="R4528" i="8" s="1"/>
  <c r="S4528" i="8" s="1"/>
  <c r="T4528" i="8" s="1"/>
  <c r="Q4516" i="8"/>
  <c r="R4516" i="8" s="1"/>
  <c r="S4516" i="8" s="1"/>
  <c r="T4516" i="8" s="1"/>
  <c r="Q4504" i="8"/>
  <c r="R4504" i="8" s="1"/>
  <c r="S4504" i="8" s="1"/>
  <c r="T4504" i="8" s="1"/>
  <c r="Q4492" i="8"/>
  <c r="R4492" i="8" s="1"/>
  <c r="S4492" i="8" s="1"/>
  <c r="T4492" i="8" s="1"/>
  <c r="Q4480" i="8"/>
  <c r="R4480" i="8" s="1"/>
  <c r="S4480" i="8" s="1"/>
  <c r="T4480" i="8" s="1"/>
  <c r="Q4468" i="8"/>
  <c r="R4468" i="8" s="1"/>
  <c r="S4468" i="8" s="1"/>
  <c r="T4468" i="8" s="1"/>
  <c r="Q4456" i="8"/>
  <c r="R4456" i="8" s="1"/>
  <c r="S4456" i="8" s="1"/>
  <c r="T4456" i="8" s="1"/>
  <c r="Q4444" i="8"/>
  <c r="R4444" i="8" s="1"/>
  <c r="S4444" i="8" s="1"/>
  <c r="T4444" i="8" s="1"/>
  <c r="Q4432" i="8"/>
  <c r="R4432" i="8" s="1"/>
  <c r="S4432" i="8" s="1"/>
  <c r="T4432" i="8" s="1"/>
  <c r="Q4420" i="8"/>
  <c r="R4420" i="8" s="1"/>
  <c r="S4420" i="8" s="1"/>
  <c r="T4420" i="8" s="1"/>
  <c r="Q4408" i="8"/>
  <c r="R4408" i="8" s="1"/>
  <c r="S4408" i="8" s="1"/>
  <c r="T4408" i="8" s="1"/>
  <c r="Q4396" i="8"/>
  <c r="R4396" i="8" s="1"/>
  <c r="S4396" i="8" s="1"/>
  <c r="T4396" i="8" s="1"/>
  <c r="Q4384" i="8"/>
  <c r="R4384" i="8" s="1"/>
  <c r="S4384" i="8" s="1"/>
  <c r="T4384" i="8" s="1"/>
  <c r="Q4372" i="8"/>
  <c r="R4372" i="8" s="1"/>
  <c r="S4372" i="8" s="1"/>
  <c r="T4372" i="8" s="1"/>
  <c r="Q4360" i="8"/>
  <c r="R4360" i="8" s="1"/>
  <c r="S4360" i="8" s="1"/>
  <c r="T4360" i="8" s="1"/>
  <c r="Q4348" i="8"/>
  <c r="R4348" i="8" s="1"/>
  <c r="S4348" i="8" s="1"/>
  <c r="T4348" i="8" s="1"/>
  <c r="Q4336" i="8"/>
  <c r="R4336" i="8" s="1"/>
  <c r="S4336" i="8" s="1"/>
  <c r="T4336" i="8" s="1"/>
  <c r="Q4324" i="8"/>
  <c r="R4324" i="8" s="1"/>
  <c r="S4324" i="8" s="1"/>
  <c r="T4324" i="8" s="1"/>
  <c r="Q4312" i="8"/>
  <c r="R4312" i="8" s="1"/>
  <c r="S4312" i="8" s="1"/>
  <c r="T4312" i="8" s="1"/>
  <c r="Q4300" i="8"/>
  <c r="R4300" i="8" s="1"/>
  <c r="S4300" i="8" s="1"/>
  <c r="T4300" i="8" s="1"/>
  <c r="Q4288" i="8"/>
  <c r="R4288" i="8" s="1"/>
  <c r="S4288" i="8" s="1"/>
  <c r="T4288" i="8" s="1"/>
  <c r="Q4276" i="8"/>
  <c r="R4276" i="8" s="1"/>
  <c r="S4276" i="8" s="1"/>
  <c r="T4276" i="8" s="1"/>
  <c r="Q4264" i="8"/>
  <c r="R4264" i="8" s="1"/>
  <c r="S4264" i="8" s="1"/>
  <c r="T4264" i="8" s="1"/>
  <c r="Q4252" i="8"/>
  <c r="R4252" i="8" s="1"/>
  <c r="S4252" i="8" s="1"/>
  <c r="T4252" i="8" s="1"/>
  <c r="Q4240" i="8"/>
  <c r="R4240" i="8" s="1"/>
  <c r="S4240" i="8" s="1"/>
  <c r="T4240" i="8" s="1"/>
  <c r="Q4228" i="8"/>
  <c r="R4228" i="8" s="1"/>
  <c r="S4228" i="8" s="1"/>
  <c r="T4228" i="8" s="1"/>
  <c r="Q4216" i="8"/>
  <c r="R4216" i="8" s="1"/>
  <c r="S4216" i="8" s="1"/>
  <c r="T4216" i="8" s="1"/>
  <c r="Q4204" i="8"/>
  <c r="R4204" i="8" s="1"/>
  <c r="S4204" i="8" s="1"/>
  <c r="T4204" i="8" s="1"/>
  <c r="Q4192" i="8"/>
  <c r="R4192" i="8" s="1"/>
  <c r="S4192" i="8" s="1"/>
  <c r="T4192" i="8" s="1"/>
  <c r="Q4180" i="8"/>
  <c r="R4180" i="8" s="1"/>
  <c r="S4180" i="8" s="1"/>
  <c r="T4180" i="8" s="1"/>
  <c r="Q4168" i="8"/>
  <c r="R4168" i="8" s="1"/>
  <c r="S4168" i="8" s="1"/>
  <c r="T4168" i="8" s="1"/>
  <c r="Q4156" i="8"/>
  <c r="R4156" i="8" s="1"/>
  <c r="S4156" i="8" s="1"/>
  <c r="T4156" i="8" s="1"/>
  <c r="Q3725" i="8"/>
  <c r="R3725" i="8" s="1"/>
  <c r="S3725" i="8" s="1"/>
  <c r="T3725" i="8" s="1"/>
  <c r="Q3713" i="8"/>
  <c r="Q3701" i="8"/>
  <c r="R3701" i="8" s="1"/>
  <c r="S3701" i="8" s="1"/>
  <c r="T3701" i="8" s="1"/>
  <c r="Q3689" i="8"/>
  <c r="Q3677" i="8"/>
  <c r="R3677" i="8" s="1"/>
  <c r="S3677" i="8" s="1"/>
  <c r="T3677" i="8" s="1"/>
  <c r="Q3665" i="8"/>
  <c r="R3665" i="8" s="1"/>
  <c r="S3665" i="8" s="1"/>
  <c r="T3665" i="8" s="1"/>
  <c r="Q3653" i="8"/>
  <c r="R3653" i="8" s="1"/>
  <c r="S3653" i="8" s="1"/>
  <c r="T3653" i="8" s="1"/>
  <c r="Q3641" i="8"/>
  <c r="R3641" i="8" s="1"/>
  <c r="S3641" i="8" s="1"/>
  <c r="T3641" i="8" s="1"/>
  <c r="Q3629" i="8"/>
  <c r="R3629" i="8" s="1"/>
  <c r="S3629" i="8" s="1"/>
  <c r="T3629" i="8" s="1"/>
  <c r="Q3617" i="8"/>
  <c r="R3617" i="8" s="1"/>
  <c r="S3617" i="8" s="1"/>
  <c r="T3617" i="8" s="1"/>
  <c r="Q3605" i="8"/>
  <c r="R3605" i="8" s="1"/>
  <c r="S3605" i="8" s="1"/>
  <c r="T3605" i="8" s="1"/>
  <c r="Q3593" i="8"/>
  <c r="R3593" i="8" s="1"/>
  <c r="S3593" i="8" s="1"/>
  <c r="T3593" i="8" s="1"/>
  <c r="Q3581" i="8"/>
  <c r="R3581" i="8" s="1"/>
  <c r="S3581" i="8" s="1"/>
  <c r="T3581" i="8" s="1"/>
  <c r="Q3569" i="8"/>
  <c r="Q3557" i="8"/>
  <c r="R3557" i="8" s="1"/>
  <c r="S3557" i="8" s="1"/>
  <c r="T3557" i="8" s="1"/>
  <c r="Q3545" i="8"/>
  <c r="R3545" i="8" s="1"/>
  <c r="S3545" i="8" s="1"/>
  <c r="T3545" i="8" s="1"/>
  <c r="Q3533" i="8"/>
  <c r="R3533" i="8" s="1"/>
  <c r="S3533" i="8" s="1"/>
  <c r="T3533" i="8" s="1"/>
  <c r="Q3521" i="8"/>
  <c r="R3521" i="8" s="1"/>
  <c r="S3521" i="8" s="1"/>
  <c r="T3521" i="8" s="1"/>
  <c r="Q3509" i="8"/>
  <c r="R3509" i="8" s="1"/>
  <c r="S3509" i="8" s="1"/>
  <c r="T3509" i="8" s="1"/>
  <c r="Q3497" i="8"/>
  <c r="R3497" i="8" s="1"/>
  <c r="S3497" i="8" s="1"/>
  <c r="T3497" i="8" s="1"/>
  <c r="Q3485" i="8"/>
  <c r="R3485" i="8" s="1"/>
  <c r="S3485" i="8" s="1"/>
  <c r="T3485" i="8" s="1"/>
  <c r="Q3473" i="8"/>
  <c r="R3473" i="8" s="1"/>
  <c r="S3473" i="8" s="1"/>
  <c r="T3473" i="8" s="1"/>
  <c r="Q3461" i="8"/>
  <c r="R3461" i="8" s="1"/>
  <c r="S3461" i="8" s="1"/>
  <c r="T3461" i="8" s="1"/>
  <c r="Q3449" i="8"/>
  <c r="R3449" i="8" s="1"/>
  <c r="S3449" i="8" s="1"/>
  <c r="T3449" i="8" s="1"/>
  <c r="Q3437" i="8"/>
  <c r="R3437" i="8" s="1"/>
  <c r="S3437" i="8" s="1"/>
  <c r="T3437" i="8" s="1"/>
  <c r="Q3425" i="8"/>
  <c r="Q3413" i="8"/>
  <c r="R3413" i="8" s="1"/>
  <c r="S3413" i="8" s="1"/>
  <c r="T3413" i="8" s="1"/>
  <c r="Q3401" i="8"/>
  <c r="Q3389" i="8"/>
  <c r="R3389" i="8" s="1"/>
  <c r="S3389" i="8" s="1"/>
  <c r="T3389" i="8" s="1"/>
  <c r="Q3377" i="8"/>
  <c r="R3377" i="8" s="1"/>
  <c r="S3377" i="8" s="1"/>
  <c r="T3377" i="8" s="1"/>
  <c r="Q3365" i="8"/>
  <c r="R3365" i="8" s="1"/>
  <c r="S3365" i="8" s="1"/>
  <c r="T3365" i="8" s="1"/>
  <c r="Q3353" i="8"/>
  <c r="R3353" i="8" s="1"/>
  <c r="S3353" i="8" s="1"/>
  <c r="T3353" i="8" s="1"/>
  <c r="Q3341" i="8"/>
  <c r="R3341" i="8" s="1"/>
  <c r="S3341" i="8" s="1"/>
  <c r="T3341" i="8" s="1"/>
  <c r="Q3329" i="8"/>
  <c r="Q3317" i="8"/>
  <c r="R3317" i="8" s="1"/>
  <c r="S3317" i="8" s="1"/>
  <c r="T3317" i="8" s="1"/>
  <c r="Q3305" i="8"/>
  <c r="R3305" i="8" s="1"/>
  <c r="S3305" i="8" s="1"/>
  <c r="T3305" i="8" s="1"/>
  <c r="Q3293" i="8"/>
  <c r="R3293" i="8" s="1"/>
  <c r="S3293" i="8" s="1"/>
  <c r="T3293" i="8" s="1"/>
  <c r="Q3281" i="8"/>
  <c r="Q3269" i="8"/>
  <c r="R3269" i="8" s="1"/>
  <c r="S3269" i="8" s="1"/>
  <c r="T3269" i="8" s="1"/>
  <c r="Q3257" i="8"/>
  <c r="Q3245" i="8"/>
  <c r="R3245" i="8" s="1"/>
  <c r="S3245" i="8" s="1"/>
  <c r="T3245" i="8" s="1"/>
  <c r="Q3233" i="8"/>
  <c r="R3233" i="8" s="1"/>
  <c r="S3233" i="8" s="1"/>
  <c r="T3233" i="8" s="1"/>
  <c r="Q3221" i="8"/>
  <c r="R3221" i="8" s="1"/>
  <c r="S3221" i="8" s="1"/>
  <c r="T3221" i="8" s="1"/>
  <c r="Q3209" i="8"/>
  <c r="R3209" i="8" s="1"/>
  <c r="S3209" i="8" s="1"/>
  <c r="T3209" i="8" s="1"/>
  <c r="Q3197" i="8"/>
  <c r="R3197" i="8" s="1"/>
  <c r="S3197" i="8" s="1"/>
  <c r="T3197" i="8" s="1"/>
  <c r="Q3185" i="8"/>
  <c r="R3185" i="8" s="1"/>
  <c r="S3185" i="8" s="1"/>
  <c r="T3185" i="8" s="1"/>
  <c r="Q3173" i="8"/>
  <c r="R3173" i="8" s="1"/>
  <c r="S3173" i="8" s="1"/>
  <c r="T3173" i="8" s="1"/>
  <c r="Q3161" i="8"/>
  <c r="R3161" i="8" s="1"/>
  <c r="S3161" i="8" s="1"/>
  <c r="T3161" i="8" s="1"/>
  <c r="Q3149" i="8"/>
  <c r="R3149" i="8" s="1"/>
  <c r="S3149" i="8" s="1"/>
  <c r="T3149" i="8" s="1"/>
  <c r="Q3137" i="8"/>
  <c r="Q3125" i="8"/>
  <c r="R3125" i="8" s="1"/>
  <c r="S3125" i="8" s="1"/>
  <c r="T3125" i="8" s="1"/>
  <c r="Q3113" i="8"/>
  <c r="R3113" i="8" s="1"/>
  <c r="S3113" i="8" s="1"/>
  <c r="T3113" i="8" s="1"/>
  <c r="Q3101" i="8"/>
  <c r="R3101" i="8" s="1"/>
  <c r="S3101" i="8" s="1"/>
  <c r="T3101" i="8" s="1"/>
  <c r="Q3089" i="8"/>
  <c r="R3089" i="8" s="1"/>
  <c r="S3089" i="8" s="1"/>
  <c r="T3089" i="8" s="1"/>
  <c r="Q3077" i="8"/>
  <c r="R3077" i="8" s="1"/>
  <c r="S3077" i="8" s="1"/>
  <c r="T3077" i="8" s="1"/>
  <c r="Q3065" i="8"/>
  <c r="R3065" i="8" s="1"/>
  <c r="S3065" i="8" s="1"/>
  <c r="T3065" i="8" s="1"/>
  <c r="Q3053" i="8"/>
  <c r="R3053" i="8" s="1"/>
  <c r="S3053" i="8" s="1"/>
  <c r="T3053" i="8" s="1"/>
  <c r="Q3041" i="8"/>
  <c r="R3041" i="8" s="1"/>
  <c r="S3041" i="8" s="1"/>
  <c r="T3041" i="8" s="1"/>
  <c r="Q3029" i="8"/>
  <c r="R3029" i="8" s="1"/>
  <c r="S3029" i="8" s="1"/>
  <c r="T3029" i="8" s="1"/>
  <c r="Q3017" i="8"/>
  <c r="R3017" i="8" s="1"/>
  <c r="S3017" i="8" s="1"/>
  <c r="T3017" i="8" s="1"/>
  <c r="Q3005" i="8"/>
  <c r="R3005" i="8" s="1"/>
  <c r="S3005" i="8" s="1"/>
  <c r="T3005" i="8" s="1"/>
  <c r="R3252" i="8"/>
  <c r="S3252" i="8" s="1"/>
  <c r="T3252" i="8" s="1"/>
  <c r="R3240" i="8"/>
  <c r="S3240" i="8" s="1"/>
  <c r="T3240" i="8" s="1"/>
  <c r="R3228" i="8"/>
  <c r="S3228" i="8" s="1"/>
  <c r="T3228" i="8" s="1"/>
  <c r="R3204" i="8"/>
  <c r="S3204" i="8" s="1"/>
  <c r="T3204" i="8" s="1"/>
  <c r="R3180" i="8"/>
  <c r="S3180" i="8" s="1"/>
  <c r="T3180" i="8" s="1"/>
  <c r="R3168" i="8"/>
  <c r="S3168" i="8" s="1"/>
  <c r="T3168" i="8" s="1"/>
  <c r="R3156" i="8"/>
  <c r="S3156" i="8" s="1"/>
  <c r="T3156" i="8" s="1"/>
  <c r="R3144" i="8"/>
  <c r="S3144" i="8" s="1"/>
  <c r="T3144" i="8" s="1"/>
  <c r="R3108" i="8"/>
  <c r="S3108" i="8" s="1"/>
  <c r="R3096" i="8"/>
  <c r="S3096" i="8" s="1"/>
  <c r="T3096" i="8" s="1"/>
  <c r="R3084" i="8"/>
  <c r="S3084" i="8" s="1"/>
  <c r="T3084" i="8" s="1"/>
  <c r="R3060" i="8"/>
  <c r="S3060" i="8" s="1"/>
  <c r="T3060" i="8" s="1"/>
  <c r="Q4144" i="8"/>
  <c r="R4144" i="8" s="1"/>
  <c r="S4144" i="8" s="1"/>
  <c r="T4144" i="8" s="1"/>
  <c r="Q4132" i="8"/>
  <c r="R4132" i="8" s="1"/>
  <c r="S4132" i="8" s="1"/>
  <c r="T4132" i="8" s="1"/>
  <c r="Q4120" i="8"/>
  <c r="R4120" i="8" s="1"/>
  <c r="S4120" i="8" s="1"/>
  <c r="T4120" i="8" s="1"/>
  <c r="Q4108" i="8"/>
  <c r="R4108" i="8" s="1"/>
  <c r="S4108" i="8" s="1"/>
  <c r="T4108" i="8" s="1"/>
  <c r="Q4096" i="8"/>
  <c r="R4096" i="8" s="1"/>
  <c r="S4096" i="8" s="1"/>
  <c r="T4096" i="8" s="1"/>
  <c r="Q4084" i="8"/>
  <c r="R4084" i="8" s="1"/>
  <c r="S4084" i="8" s="1"/>
  <c r="T4084" i="8" s="1"/>
  <c r="Q4072" i="8"/>
  <c r="R4072" i="8" s="1"/>
  <c r="Q4060" i="8"/>
  <c r="R4060" i="8" s="1"/>
  <c r="S4060" i="8" s="1"/>
  <c r="T4060" i="8" s="1"/>
  <c r="Q4048" i="8"/>
  <c r="R4048" i="8" s="1"/>
  <c r="S4048" i="8" s="1"/>
  <c r="T4048" i="8" s="1"/>
  <c r="Q4036" i="8"/>
  <c r="R4036" i="8" s="1"/>
  <c r="S4036" i="8" s="1"/>
  <c r="T4036" i="8" s="1"/>
  <c r="Q4024" i="8"/>
  <c r="R4024" i="8" s="1"/>
  <c r="S4024" i="8" s="1"/>
  <c r="T4024" i="8" s="1"/>
  <c r="Q4012" i="8"/>
  <c r="R4012" i="8" s="1"/>
  <c r="S4012" i="8" s="1"/>
  <c r="T4012" i="8" s="1"/>
  <c r="Q4000" i="8"/>
  <c r="R4000" i="8" s="1"/>
  <c r="S4000" i="8" s="1"/>
  <c r="T4000" i="8" s="1"/>
  <c r="Q3988" i="8"/>
  <c r="R3988" i="8" s="1"/>
  <c r="S3988" i="8" s="1"/>
  <c r="T3988" i="8" s="1"/>
  <c r="Q3976" i="8"/>
  <c r="R3976" i="8" s="1"/>
  <c r="S3976" i="8" s="1"/>
  <c r="T3976" i="8" s="1"/>
  <c r="Q3964" i="8"/>
  <c r="R3964" i="8" s="1"/>
  <c r="S3964" i="8" s="1"/>
  <c r="T3964" i="8" s="1"/>
  <c r="Q3952" i="8"/>
  <c r="R3952" i="8" s="1"/>
  <c r="S3952" i="8" s="1"/>
  <c r="T3952" i="8" s="1"/>
  <c r="Q3940" i="8"/>
  <c r="R3940" i="8" s="1"/>
  <c r="S3940" i="8" s="1"/>
  <c r="T3940" i="8" s="1"/>
  <c r="Q3928" i="8"/>
  <c r="R3928" i="8" s="1"/>
  <c r="Q3916" i="8"/>
  <c r="R3916" i="8" s="1"/>
  <c r="S3916" i="8" s="1"/>
  <c r="T3916" i="8" s="1"/>
  <c r="Q3904" i="8"/>
  <c r="R3904" i="8" s="1"/>
  <c r="S3904" i="8" s="1"/>
  <c r="T3904" i="8" s="1"/>
  <c r="Q3892" i="8"/>
  <c r="R3892" i="8" s="1"/>
  <c r="S3892" i="8" s="1"/>
  <c r="T3892" i="8" s="1"/>
  <c r="Q3880" i="8"/>
  <c r="R3880" i="8" s="1"/>
  <c r="S3880" i="8" s="1"/>
  <c r="T3880" i="8" s="1"/>
  <c r="Q3868" i="8"/>
  <c r="R3868" i="8" s="1"/>
  <c r="S3868" i="8" s="1"/>
  <c r="T3868" i="8" s="1"/>
  <c r="Q3856" i="8"/>
  <c r="R3856" i="8" s="1"/>
  <c r="S3856" i="8" s="1"/>
  <c r="T3856" i="8" s="1"/>
  <c r="Q3844" i="8"/>
  <c r="R3844" i="8" s="1"/>
  <c r="S3844" i="8" s="1"/>
  <c r="T3844" i="8" s="1"/>
  <c r="Q3832" i="8"/>
  <c r="R3832" i="8" s="1"/>
  <c r="S3832" i="8" s="1"/>
  <c r="T3832" i="8" s="1"/>
  <c r="Q3820" i="8"/>
  <c r="R3820" i="8" s="1"/>
  <c r="S3820" i="8" s="1"/>
  <c r="T3820" i="8" s="1"/>
  <c r="Q3808" i="8"/>
  <c r="R3808" i="8" s="1"/>
  <c r="S3808" i="8" s="1"/>
  <c r="T3808" i="8" s="1"/>
  <c r="Q3796" i="8"/>
  <c r="R3796" i="8" s="1"/>
  <c r="S3796" i="8" s="1"/>
  <c r="T3796" i="8" s="1"/>
  <c r="Q3784" i="8"/>
  <c r="R3784" i="8" s="1"/>
  <c r="Q3772" i="8"/>
  <c r="R3772" i="8" s="1"/>
  <c r="S3772" i="8" s="1"/>
  <c r="T3772" i="8" s="1"/>
  <c r="Q3760" i="8"/>
  <c r="R3760" i="8" s="1"/>
  <c r="S3760" i="8" s="1"/>
  <c r="T3760" i="8" s="1"/>
  <c r="Q3748" i="8"/>
  <c r="R3748" i="8" s="1"/>
  <c r="S3748" i="8" s="1"/>
  <c r="T3748" i="8" s="1"/>
  <c r="Q3736" i="8"/>
  <c r="R3736" i="8" s="1"/>
  <c r="S3736" i="8" s="1"/>
  <c r="T3736" i="8" s="1"/>
  <c r="Q3724" i="8"/>
  <c r="R3724" i="8" s="1"/>
  <c r="S3724" i="8" s="1"/>
  <c r="T3724" i="8" s="1"/>
  <c r="Q3712" i="8"/>
  <c r="R3712" i="8" s="1"/>
  <c r="S3712" i="8" s="1"/>
  <c r="T3712" i="8" s="1"/>
  <c r="Q3700" i="8"/>
  <c r="R3700" i="8" s="1"/>
  <c r="Q3688" i="8"/>
  <c r="R3688" i="8" s="1"/>
  <c r="S3688" i="8" s="1"/>
  <c r="T3688" i="8" s="1"/>
  <c r="Q3676" i="8"/>
  <c r="R3676" i="8" s="1"/>
  <c r="S3676" i="8" s="1"/>
  <c r="T3676" i="8" s="1"/>
  <c r="Q3664" i="8"/>
  <c r="R3664" i="8" s="1"/>
  <c r="S3664" i="8" s="1"/>
  <c r="T3664" i="8" s="1"/>
  <c r="Q3652" i="8"/>
  <c r="R3652" i="8" s="1"/>
  <c r="S3652" i="8" s="1"/>
  <c r="T3652" i="8" s="1"/>
  <c r="Q3640" i="8"/>
  <c r="R3640" i="8" s="1"/>
  <c r="Q3628" i="8"/>
  <c r="R3628" i="8" s="1"/>
  <c r="S3628" i="8" s="1"/>
  <c r="T3628" i="8" s="1"/>
  <c r="Q3616" i="8"/>
  <c r="R3616" i="8" s="1"/>
  <c r="S3616" i="8" s="1"/>
  <c r="T3616" i="8" s="1"/>
  <c r="Q3604" i="8"/>
  <c r="R3604" i="8" s="1"/>
  <c r="S3604" i="8" s="1"/>
  <c r="T3604" i="8" s="1"/>
  <c r="Q3592" i="8"/>
  <c r="R3592" i="8" s="1"/>
  <c r="S3592" i="8" s="1"/>
  <c r="T3592" i="8" s="1"/>
  <c r="Q3580" i="8"/>
  <c r="R3580" i="8" s="1"/>
  <c r="S3580" i="8" s="1"/>
  <c r="T3580" i="8" s="1"/>
  <c r="Q3568" i="8"/>
  <c r="R3568" i="8" s="1"/>
  <c r="S3568" i="8" s="1"/>
  <c r="T3568" i="8" s="1"/>
  <c r="Q3556" i="8"/>
  <c r="R3556" i="8" s="1"/>
  <c r="Q3544" i="8"/>
  <c r="R3544" i="8" s="1"/>
  <c r="S3544" i="8" s="1"/>
  <c r="T3544" i="8" s="1"/>
  <c r="Q3532" i="8"/>
  <c r="R3532" i="8" s="1"/>
  <c r="S3532" i="8" s="1"/>
  <c r="T3532" i="8" s="1"/>
  <c r="Q3520" i="8"/>
  <c r="R3520" i="8" s="1"/>
  <c r="S3520" i="8" s="1"/>
  <c r="T3520" i="8" s="1"/>
  <c r="Q3508" i="8"/>
  <c r="R3508" i="8" s="1"/>
  <c r="S3508" i="8" s="1"/>
  <c r="T3508" i="8" s="1"/>
  <c r="Q3496" i="8"/>
  <c r="R3496" i="8" s="1"/>
  <c r="Q3484" i="8"/>
  <c r="R3484" i="8" s="1"/>
  <c r="S3484" i="8" s="1"/>
  <c r="T3484" i="8" s="1"/>
  <c r="Q3472" i="8"/>
  <c r="R3472" i="8" s="1"/>
  <c r="S3472" i="8" s="1"/>
  <c r="T3472" i="8" s="1"/>
  <c r="Q3460" i="8"/>
  <c r="R3460" i="8" s="1"/>
  <c r="S3460" i="8" s="1"/>
  <c r="T3460" i="8" s="1"/>
  <c r="Q3448" i="8"/>
  <c r="R3448" i="8" s="1"/>
  <c r="S3448" i="8" s="1"/>
  <c r="T3448" i="8" s="1"/>
  <c r="Q3436" i="8"/>
  <c r="R3436" i="8" s="1"/>
  <c r="S3436" i="8" s="1"/>
  <c r="T3436" i="8" s="1"/>
  <c r="Q3424" i="8"/>
  <c r="R3424" i="8" s="1"/>
  <c r="S3424" i="8" s="1"/>
  <c r="T3424" i="8" s="1"/>
  <c r="Q3412" i="8"/>
  <c r="R3412" i="8" s="1"/>
  <c r="S3412" i="8" s="1"/>
  <c r="T3412" i="8" s="1"/>
  <c r="Q3400" i="8"/>
  <c r="R3400" i="8" s="1"/>
  <c r="S3400" i="8" s="1"/>
  <c r="T3400" i="8" s="1"/>
  <c r="Q3388" i="8"/>
  <c r="R3388" i="8" s="1"/>
  <c r="S3388" i="8" s="1"/>
  <c r="T3388" i="8" s="1"/>
  <c r="Q3376" i="8"/>
  <c r="R3376" i="8" s="1"/>
  <c r="S3376" i="8" s="1"/>
  <c r="T3376" i="8" s="1"/>
  <c r="Q3364" i="8"/>
  <c r="R3364" i="8" s="1"/>
  <c r="S3364" i="8" s="1"/>
  <c r="T3364" i="8" s="1"/>
  <c r="Q3352" i="8"/>
  <c r="R3352" i="8" s="1"/>
  <c r="Q3340" i="8"/>
  <c r="R3340" i="8" s="1"/>
  <c r="S3340" i="8" s="1"/>
  <c r="T3340" i="8" s="1"/>
  <c r="Q3328" i="8"/>
  <c r="R3328" i="8" s="1"/>
  <c r="S3328" i="8" s="1"/>
  <c r="T3328" i="8" s="1"/>
  <c r="Q3316" i="8"/>
  <c r="R3316" i="8" s="1"/>
  <c r="S3316" i="8" s="1"/>
  <c r="T3316" i="8" s="1"/>
  <c r="Q3304" i="8"/>
  <c r="R3304" i="8" s="1"/>
  <c r="S3304" i="8" s="1"/>
  <c r="T3304" i="8" s="1"/>
  <c r="Q3292" i="8"/>
  <c r="R3292" i="8" s="1"/>
  <c r="S3292" i="8" s="1"/>
  <c r="T3292" i="8" s="1"/>
  <c r="Q3280" i="8"/>
  <c r="R3280" i="8" s="1"/>
  <c r="S3280" i="8" s="1"/>
  <c r="T3280" i="8" s="1"/>
  <c r="Q3268" i="8"/>
  <c r="R3268" i="8" s="1"/>
  <c r="Q3256" i="8"/>
  <c r="R3256" i="8" s="1"/>
  <c r="S3256" i="8" s="1"/>
  <c r="T3256" i="8" s="1"/>
  <c r="Q3244" i="8"/>
  <c r="R3244" i="8" s="1"/>
  <c r="Q3232" i="8"/>
  <c r="R3232" i="8" s="1"/>
  <c r="S3232" i="8" s="1"/>
  <c r="T3232" i="8" s="1"/>
  <c r="Q3220" i="8"/>
  <c r="R3220" i="8" s="1"/>
  <c r="S3220" i="8" s="1"/>
  <c r="T3220" i="8" s="1"/>
  <c r="Q3208" i="8"/>
  <c r="R3208" i="8" s="1"/>
  <c r="Q3196" i="8"/>
  <c r="R3196" i="8" s="1"/>
  <c r="S3196" i="8" s="1"/>
  <c r="T3196" i="8" s="1"/>
  <c r="Q3184" i="8"/>
  <c r="R3184" i="8" s="1"/>
  <c r="S3184" i="8" s="1"/>
  <c r="T3184" i="8" s="1"/>
  <c r="Q3172" i="8"/>
  <c r="R3172" i="8" s="1"/>
  <c r="S3172" i="8" s="1"/>
  <c r="T3172" i="8" s="1"/>
  <c r="Q3160" i="8"/>
  <c r="R3160" i="8" s="1"/>
  <c r="S3160" i="8" s="1"/>
  <c r="T3160" i="8" s="1"/>
  <c r="Q3148" i="8"/>
  <c r="R3148" i="8" s="1"/>
  <c r="S3148" i="8" s="1"/>
  <c r="T3148" i="8" s="1"/>
  <c r="Q3136" i="8"/>
  <c r="R3136" i="8" s="1"/>
  <c r="S3136" i="8" s="1"/>
  <c r="T3136" i="8" s="1"/>
  <c r="Q3124" i="8"/>
  <c r="R3124" i="8" s="1"/>
  <c r="Q3112" i="8"/>
  <c r="R3112" i="8" s="1"/>
  <c r="S3112" i="8" s="1"/>
  <c r="T3112" i="8" s="1"/>
  <c r="Q3100" i="8"/>
  <c r="R3100" i="8" s="1"/>
  <c r="S3100" i="8" s="1"/>
  <c r="T3100" i="8" s="1"/>
  <c r="Q3088" i="8"/>
  <c r="R3088" i="8" s="1"/>
  <c r="S3088" i="8" s="1"/>
  <c r="T3088" i="8" s="1"/>
  <c r="Q3076" i="8"/>
  <c r="R3076" i="8" s="1"/>
  <c r="S3076" i="8" s="1"/>
  <c r="T3076" i="8" s="1"/>
  <c r="Q3064" i="8"/>
  <c r="R3064" i="8" s="1"/>
  <c r="Q3052" i="8"/>
  <c r="R3052" i="8" s="1"/>
  <c r="S3052" i="8" s="1"/>
  <c r="T3052" i="8" s="1"/>
  <c r="Q3040" i="8"/>
  <c r="R3040" i="8" s="1"/>
  <c r="S3040" i="8" s="1"/>
  <c r="T3040" i="8" s="1"/>
  <c r="Q3028" i="8"/>
  <c r="R3028" i="8" s="1"/>
  <c r="S3028" i="8" s="1"/>
  <c r="T3028" i="8" s="1"/>
  <c r="Q3016" i="8"/>
  <c r="R3016" i="8" s="1"/>
  <c r="S3016" i="8" s="1"/>
  <c r="T3016" i="8" s="1"/>
  <c r="Q3004" i="8"/>
  <c r="R3004" i="8" s="1"/>
  <c r="S3004" i="8" s="1"/>
  <c r="T3004" i="8" s="1"/>
  <c r="Q2992" i="8"/>
  <c r="R2992" i="8" s="1"/>
  <c r="S2992" i="8" s="1"/>
  <c r="T2992" i="8" s="1"/>
  <c r="Q2980" i="8"/>
  <c r="R2980" i="8" s="1"/>
  <c r="S2980" i="8" s="1"/>
  <c r="T2980" i="8" s="1"/>
  <c r="Q2968" i="8"/>
  <c r="R2968" i="8" s="1"/>
  <c r="S2968" i="8" s="1"/>
  <c r="T2968" i="8" s="1"/>
  <c r="Q2956" i="8"/>
  <c r="R2956" i="8" s="1"/>
  <c r="S2956" i="8" s="1"/>
  <c r="T2956" i="8" s="1"/>
  <c r="Q2944" i="8"/>
  <c r="R2944" i="8" s="1"/>
  <c r="S2944" i="8" s="1"/>
  <c r="T2944" i="8" s="1"/>
  <c r="Q2932" i="8"/>
  <c r="R2932" i="8" s="1"/>
  <c r="S2932" i="8" s="1"/>
  <c r="T2932" i="8" s="1"/>
  <c r="Q2920" i="8"/>
  <c r="R2920" i="8" s="1"/>
  <c r="Q2908" i="8"/>
  <c r="R2908" i="8" s="1"/>
  <c r="S2908" i="8" s="1"/>
  <c r="T2908" i="8" s="1"/>
  <c r="Q2896" i="8"/>
  <c r="R2896" i="8" s="1"/>
  <c r="S2896" i="8" s="1"/>
  <c r="T2896" i="8" s="1"/>
  <c r="Q2884" i="8"/>
  <c r="R2884" i="8" s="1"/>
  <c r="S2884" i="8" s="1"/>
  <c r="T2884" i="8" s="1"/>
  <c r="Q2872" i="8"/>
  <c r="R2872" i="8" s="1"/>
  <c r="S2872" i="8" s="1"/>
  <c r="T2872" i="8" s="1"/>
  <c r="Q2860" i="8"/>
  <c r="R2860" i="8" s="1"/>
  <c r="S2860" i="8" s="1"/>
  <c r="T2860" i="8" s="1"/>
  <c r="Q2848" i="8"/>
  <c r="R2848" i="8" s="1"/>
  <c r="S2848" i="8" s="1"/>
  <c r="T2848" i="8" s="1"/>
  <c r="Q2836" i="8"/>
  <c r="R2836" i="8" s="1"/>
  <c r="S2836" i="8" s="1"/>
  <c r="T2836" i="8" s="1"/>
  <c r="Q2824" i="8"/>
  <c r="R2824" i="8" s="1"/>
  <c r="S2824" i="8" s="1"/>
  <c r="T2824" i="8" s="1"/>
  <c r="Q2812" i="8"/>
  <c r="R2812" i="8" s="1"/>
  <c r="Q2800" i="8"/>
  <c r="R2800" i="8" s="1"/>
  <c r="S2800" i="8" s="1"/>
  <c r="T2800" i="8" s="1"/>
  <c r="Q2788" i="8"/>
  <c r="R2788" i="8" s="1"/>
  <c r="S2788" i="8" s="1"/>
  <c r="T2788" i="8" s="1"/>
  <c r="Q2776" i="8"/>
  <c r="R2776" i="8" s="1"/>
  <c r="Q2764" i="8"/>
  <c r="R2764" i="8" s="1"/>
  <c r="Q2752" i="8"/>
  <c r="R2752" i="8" s="1"/>
  <c r="S2752" i="8" s="1"/>
  <c r="T2752" i="8" s="1"/>
  <c r="Q2740" i="8"/>
  <c r="R2740" i="8" s="1"/>
  <c r="S2740" i="8" s="1"/>
  <c r="T2740" i="8" s="1"/>
  <c r="Q2728" i="8"/>
  <c r="R2728" i="8" s="1"/>
  <c r="S2728" i="8" s="1"/>
  <c r="T2728" i="8" s="1"/>
  <c r="Q2716" i="8"/>
  <c r="R2716" i="8" s="1"/>
  <c r="S2716" i="8" s="1"/>
  <c r="T2716" i="8" s="1"/>
  <c r="Q2704" i="8"/>
  <c r="R2704" i="8" s="1"/>
  <c r="S2704" i="8" s="1"/>
  <c r="T2704" i="8" s="1"/>
  <c r="Q2692" i="8"/>
  <c r="R2692" i="8" s="1"/>
  <c r="Q2680" i="8"/>
  <c r="R2680" i="8" s="1"/>
  <c r="S2680" i="8" s="1"/>
  <c r="T2680" i="8" s="1"/>
  <c r="Q2668" i="8"/>
  <c r="R2668" i="8" s="1"/>
  <c r="S2668" i="8" s="1"/>
  <c r="T2668" i="8" s="1"/>
  <c r="Q2656" i="8"/>
  <c r="R2656" i="8" s="1"/>
  <c r="S2656" i="8" s="1"/>
  <c r="T2656" i="8" s="1"/>
  <c r="Q2644" i="8"/>
  <c r="R2644" i="8" s="1"/>
  <c r="S2644" i="8" s="1"/>
  <c r="T2644" i="8" s="1"/>
  <c r="Q2632" i="8"/>
  <c r="R2632" i="8" s="1"/>
  <c r="Q2620" i="8"/>
  <c r="R2620" i="8" s="1"/>
  <c r="Q2608" i="8"/>
  <c r="R2608" i="8" s="1"/>
  <c r="S2608" i="8" s="1"/>
  <c r="T2608" i="8" s="1"/>
  <c r="Q2596" i="8"/>
  <c r="R2596" i="8" s="1"/>
  <c r="S2596" i="8" s="1"/>
  <c r="T2596" i="8" s="1"/>
  <c r="Q2584" i="8"/>
  <c r="R2584" i="8" s="1"/>
  <c r="S2584" i="8" s="1"/>
  <c r="T2584" i="8" s="1"/>
  <c r="Q2572" i="8"/>
  <c r="R2572" i="8" s="1"/>
  <c r="S2572" i="8" s="1"/>
  <c r="T2572" i="8" s="1"/>
  <c r="Q2560" i="8"/>
  <c r="R2560" i="8" s="1"/>
  <c r="S2560" i="8" s="1"/>
  <c r="T2560" i="8" s="1"/>
  <c r="Q2548" i="8"/>
  <c r="R2548" i="8" s="1"/>
  <c r="S2548" i="8" s="1"/>
  <c r="T2548" i="8" s="1"/>
  <c r="Q2536" i="8"/>
  <c r="R2536" i="8" s="1"/>
  <c r="S2536" i="8" s="1"/>
  <c r="T2536" i="8" s="1"/>
  <c r="Q2524" i="8"/>
  <c r="R2524" i="8" s="1"/>
  <c r="Q2512" i="8"/>
  <c r="R2512" i="8" s="1"/>
  <c r="S2512" i="8" s="1"/>
  <c r="T2512" i="8" s="1"/>
  <c r="Q2500" i="8"/>
  <c r="R2500" i="8" s="1"/>
  <c r="S2500" i="8" s="1"/>
  <c r="T2500" i="8" s="1"/>
  <c r="Q2488" i="8"/>
  <c r="R2488" i="8" s="1"/>
  <c r="Q2476" i="8"/>
  <c r="R2476" i="8" s="1"/>
  <c r="Q2464" i="8"/>
  <c r="R2464" i="8" s="1"/>
  <c r="Q2452" i="8"/>
  <c r="R2452" i="8" s="1"/>
  <c r="Q2440" i="8"/>
  <c r="R2440" i="8" s="1"/>
  <c r="S2440" i="8" s="1"/>
  <c r="T2440" i="8" s="1"/>
  <c r="Q2428" i="8"/>
  <c r="R2428" i="8" s="1"/>
  <c r="S2428" i="8" s="1"/>
  <c r="T2428" i="8" s="1"/>
  <c r="Q2416" i="8"/>
  <c r="R2416" i="8" s="1"/>
  <c r="S2416" i="8" s="1"/>
  <c r="T2416" i="8" s="1"/>
  <c r="Q2404" i="8"/>
  <c r="R2404" i="8" s="1"/>
  <c r="S2404" i="8" s="1"/>
  <c r="T2404" i="8" s="1"/>
  <c r="Q2392" i="8"/>
  <c r="R2392" i="8" s="1"/>
  <c r="S2392" i="8" s="1"/>
  <c r="T2392" i="8" s="1"/>
  <c r="Q2380" i="8"/>
  <c r="R2380" i="8" s="1"/>
  <c r="S2380" i="8" s="1"/>
  <c r="T2380" i="8" s="1"/>
  <c r="Q2368" i="8"/>
  <c r="R2368" i="8" s="1"/>
  <c r="S2368" i="8" s="1"/>
  <c r="T2368" i="8" s="1"/>
  <c r="Q2356" i="8"/>
  <c r="R2356" i="8" s="1"/>
  <c r="S2356" i="8" s="1"/>
  <c r="T2356" i="8" s="1"/>
  <c r="Q2344" i="8"/>
  <c r="R2344" i="8" s="1"/>
  <c r="Q2332" i="8"/>
  <c r="R2332" i="8" s="1"/>
  <c r="Q2320" i="8"/>
  <c r="R2320" i="8" s="1"/>
  <c r="S2320" i="8" s="1"/>
  <c r="T2320" i="8" s="1"/>
  <c r="Q2308" i="8"/>
  <c r="R2308" i="8" s="1"/>
  <c r="S2308" i="8" s="1"/>
  <c r="T2308" i="8" s="1"/>
  <c r="Q2296" i="8"/>
  <c r="R2296" i="8" s="1"/>
  <c r="S2296" i="8" s="1"/>
  <c r="T2296" i="8" s="1"/>
  <c r="Q2284" i="8"/>
  <c r="R2284" i="8" s="1"/>
  <c r="S2284" i="8" s="1"/>
  <c r="T2284" i="8" s="1"/>
  <c r="Q2272" i="8"/>
  <c r="R2272" i="8" s="1"/>
  <c r="S2272" i="8" s="1"/>
  <c r="T2272" i="8" s="1"/>
  <c r="Q2260" i="8"/>
  <c r="R2260" i="8" s="1"/>
  <c r="Q2248" i="8"/>
  <c r="R2248" i="8" s="1"/>
  <c r="S2248" i="8" s="1"/>
  <c r="T2248" i="8" s="1"/>
  <c r="Q2236" i="8"/>
  <c r="R2236" i="8" s="1"/>
  <c r="Q2224" i="8"/>
  <c r="R2224" i="8" s="1"/>
  <c r="S2224" i="8" s="1"/>
  <c r="T2224" i="8" s="1"/>
  <c r="Q2212" i="8"/>
  <c r="R2212" i="8" s="1"/>
  <c r="S2212" i="8" s="1"/>
  <c r="T2212" i="8" s="1"/>
  <c r="Q2200" i="8"/>
  <c r="R2200" i="8" s="1"/>
  <c r="Q2188" i="8"/>
  <c r="R2188" i="8" s="1"/>
  <c r="Q2176" i="8"/>
  <c r="R2176" i="8" s="1"/>
  <c r="S2176" i="8" s="1"/>
  <c r="T2176" i="8" s="1"/>
  <c r="Q2164" i="8"/>
  <c r="R2164" i="8" s="1"/>
  <c r="S2164" i="8" s="1"/>
  <c r="T2164" i="8" s="1"/>
  <c r="Q2152" i="8"/>
  <c r="R2152" i="8" s="1"/>
  <c r="S2152" i="8" s="1"/>
  <c r="T2152" i="8" s="1"/>
  <c r="Q2140" i="8"/>
  <c r="R2140" i="8" s="1"/>
  <c r="S2140" i="8" s="1"/>
  <c r="T2140" i="8" s="1"/>
  <c r="Q2128" i="8"/>
  <c r="R2128" i="8" s="1"/>
  <c r="S2128" i="8" s="1"/>
  <c r="T2128" i="8" s="1"/>
  <c r="Q2116" i="8"/>
  <c r="R2116" i="8" s="1"/>
  <c r="Q19" i="8"/>
  <c r="R19" i="8" s="1"/>
  <c r="S19" i="8" s="1"/>
  <c r="T19" i="8" s="1"/>
  <c r="Q2104" i="8"/>
  <c r="R2104" i="8" s="1"/>
  <c r="S2104" i="8" s="1"/>
  <c r="T2104" i="8" s="1"/>
  <c r="Q2092" i="8"/>
  <c r="R2092" i="8" s="1"/>
  <c r="S2092" i="8" s="1"/>
  <c r="T2092" i="8" s="1"/>
  <c r="Q2080" i="8"/>
  <c r="R2080" i="8" s="1"/>
  <c r="S2080" i="8" s="1"/>
  <c r="T2080" i="8" s="1"/>
  <c r="Q2068" i="8"/>
  <c r="R2068" i="8" s="1"/>
  <c r="Q2056" i="8"/>
  <c r="R2056" i="8" s="1"/>
  <c r="Q2044" i="8"/>
  <c r="R2044" i="8" s="1"/>
  <c r="S2044" i="8" s="1"/>
  <c r="T2044" i="8" s="1"/>
  <c r="Q2032" i="8"/>
  <c r="R2032" i="8" s="1"/>
  <c r="S2032" i="8" s="1"/>
  <c r="T2032" i="8" s="1"/>
  <c r="Q2020" i="8"/>
  <c r="R2020" i="8" s="1"/>
  <c r="S2020" i="8" s="1"/>
  <c r="T2020" i="8" s="1"/>
  <c r="Q2008" i="8"/>
  <c r="R2008" i="8" s="1"/>
  <c r="S2008" i="8" s="1"/>
  <c r="T2008" i="8" s="1"/>
  <c r="Q1996" i="8"/>
  <c r="R1996" i="8" s="1"/>
  <c r="S1996" i="8" s="1"/>
  <c r="T1996" i="8" s="1"/>
  <c r="Q1984" i="8"/>
  <c r="R1984" i="8" s="1"/>
  <c r="Q1972" i="8"/>
  <c r="R1972" i="8" s="1"/>
  <c r="S1972" i="8" s="1"/>
  <c r="T1972" i="8" s="1"/>
  <c r="Q1960" i="8"/>
  <c r="R1960" i="8" s="1"/>
  <c r="S1960" i="8" s="1"/>
  <c r="T1960" i="8" s="1"/>
  <c r="Q1948" i="8"/>
  <c r="R1948" i="8" s="1"/>
  <c r="S1948" i="8" s="1"/>
  <c r="T1948" i="8" s="1"/>
  <c r="Q1936" i="8"/>
  <c r="R1936" i="8" s="1"/>
  <c r="S1936" i="8" s="1"/>
  <c r="T1936" i="8" s="1"/>
  <c r="Q1924" i="8"/>
  <c r="R1924" i="8" s="1"/>
  <c r="Q1912" i="8"/>
  <c r="R1912" i="8" s="1"/>
  <c r="Q1900" i="8"/>
  <c r="R1900" i="8" s="1"/>
  <c r="S1900" i="8" s="1"/>
  <c r="T1900" i="8" s="1"/>
  <c r="Q1888" i="8"/>
  <c r="R1888" i="8" s="1"/>
  <c r="S1888" i="8" s="1"/>
  <c r="T1888" i="8" s="1"/>
  <c r="Q1876" i="8"/>
  <c r="R1876" i="8" s="1"/>
  <c r="S1876" i="8" s="1"/>
  <c r="T1876" i="8" s="1"/>
  <c r="Q1864" i="8"/>
  <c r="R1864" i="8" s="1"/>
  <c r="S1864" i="8" s="1"/>
  <c r="T1864" i="8" s="1"/>
  <c r="Q1852" i="8"/>
  <c r="R1852" i="8" s="1"/>
  <c r="Q1840" i="8"/>
  <c r="R1840" i="8" s="1"/>
  <c r="Q1828" i="8"/>
  <c r="R1828" i="8" s="1"/>
  <c r="S1828" i="8" s="1"/>
  <c r="T1828" i="8" s="1"/>
  <c r="Q1816" i="8"/>
  <c r="R1816" i="8" s="1"/>
  <c r="S1816" i="8" s="1"/>
  <c r="T1816" i="8" s="1"/>
  <c r="Q1804" i="8"/>
  <c r="R1804" i="8" s="1"/>
  <c r="S1804" i="8" s="1"/>
  <c r="T1804" i="8" s="1"/>
  <c r="Q1792" i="8"/>
  <c r="R1792" i="8" s="1"/>
  <c r="S1792" i="8" s="1"/>
  <c r="T1792" i="8" s="1"/>
  <c r="Q1780" i="8"/>
  <c r="R1780" i="8" s="1"/>
  <c r="Q1768" i="8"/>
  <c r="R1768" i="8" s="1"/>
  <c r="Q1756" i="8"/>
  <c r="R1756" i="8" s="1"/>
  <c r="S1756" i="8" s="1"/>
  <c r="T1756" i="8" s="1"/>
  <c r="Q1744" i="8"/>
  <c r="R1744" i="8" s="1"/>
  <c r="S1744" i="8" s="1"/>
  <c r="T1744" i="8" s="1"/>
  <c r="Q1732" i="8"/>
  <c r="R1732" i="8" s="1"/>
  <c r="S1732" i="8" s="1"/>
  <c r="T1732" i="8" s="1"/>
  <c r="Q1720" i="8"/>
  <c r="R1720" i="8" s="1"/>
  <c r="S1720" i="8" s="1"/>
  <c r="T1720" i="8" s="1"/>
  <c r="Q1708" i="8"/>
  <c r="R1708" i="8" s="1"/>
  <c r="S1708" i="8" s="1"/>
  <c r="T1708" i="8" s="1"/>
  <c r="Q1696" i="8"/>
  <c r="R1696" i="8" s="1"/>
  <c r="Q1684" i="8"/>
  <c r="R1684" i="8" s="1"/>
  <c r="S1684" i="8" s="1"/>
  <c r="T1684" i="8" s="1"/>
  <c r="Q1672" i="8"/>
  <c r="R1672" i="8" s="1"/>
  <c r="S1672" i="8" s="1"/>
  <c r="T1672" i="8" s="1"/>
  <c r="Q1660" i="8"/>
  <c r="R1660" i="8" s="1"/>
  <c r="S1660" i="8" s="1"/>
  <c r="T1660" i="8" s="1"/>
  <c r="Q1648" i="8"/>
  <c r="R1648" i="8" s="1"/>
  <c r="S1648" i="8" s="1"/>
  <c r="T1648" i="8" s="1"/>
  <c r="Q1636" i="8"/>
  <c r="R1636" i="8" s="1"/>
  <c r="Q1624" i="8"/>
  <c r="R1624" i="8" s="1"/>
  <c r="Q1612" i="8"/>
  <c r="R1612" i="8" s="1"/>
  <c r="Q1600" i="8"/>
  <c r="R1600" i="8" s="1"/>
  <c r="S1600" i="8" s="1"/>
  <c r="T1600" i="8" s="1"/>
  <c r="Q1588" i="8"/>
  <c r="R1588" i="8" s="1"/>
  <c r="S1588" i="8" s="1"/>
  <c r="T1588" i="8" s="1"/>
  <c r="Q1576" i="8"/>
  <c r="R1576" i="8" s="1"/>
  <c r="S1576" i="8" s="1"/>
  <c r="T1576" i="8" s="1"/>
  <c r="Q1564" i="8"/>
  <c r="R1564" i="8" s="1"/>
  <c r="S1564" i="8" s="1"/>
  <c r="T1564" i="8" s="1"/>
  <c r="Q1552" i="8"/>
  <c r="R1552" i="8" s="1"/>
  <c r="Q1540" i="8"/>
  <c r="R1540" i="8" s="1"/>
  <c r="S1540" i="8" s="1"/>
  <c r="T1540" i="8" s="1"/>
  <c r="Q1528" i="8"/>
  <c r="R1528" i="8" s="1"/>
  <c r="S1528" i="8" s="1"/>
  <c r="T1528" i="8" s="1"/>
  <c r="Q1516" i="8"/>
  <c r="R1516" i="8" s="1"/>
  <c r="S1516" i="8" s="1"/>
  <c r="T1516" i="8" s="1"/>
  <c r="Q1504" i="8"/>
  <c r="R1504" i="8" s="1"/>
  <c r="S1504" i="8" s="1"/>
  <c r="T1504" i="8" s="1"/>
  <c r="Q1492" i="8"/>
  <c r="R1492" i="8" s="1"/>
  <c r="Q1480" i="8"/>
  <c r="R1480" i="8" s="1"/>
  <c r="Q1468" i="8"/>
  <c r="R1468" i="8" s="1"/>
  <c r="S1468" i="8" s="1"/>
  <c r="T1468" i="8" s="1"/>
  <c r="Q1456" i="8"/>
  <c r="R1456" i="8" s="1"/>
  <c r="S1456" i="8" s="1"/>
  <c r="T1456" i="8" s="1"/>
  <c r="Q1444" i="8"/>
  <c r="R1444" i="8" s="1"/>
  <c r="S1444" i="8" s="1"/>
  <c r="T1444" i="8" s="1"/>
  <c r="Q1432" i="8"/>
  <c r="R1432" i="8" s="1"/>
  <c r="S1432" i="8" s="1"/>
  <c r="T1432" i="8" s="1"/>
  <c r="Q1420" i="8"/>
  <c r="R1420" i="8" s="1"/>
  <c r="Q1408" i="8"/>
  <c r="R1408" i="8" s="1"/>
  <c r="Q1396" i="8"/>
  <c r="R1396" i="8" s="1"/>
  <c r="S1396" i="8" s="1"/>
  <c r="T1396" i="8" s="1"/>
  <c r="Q1384" i="8"/>
  <c r="R1384" i="8" s="1"/>
  <c r="S1384" i="8" s="1"/>
  <c r="T1384" i="8" s="1"/>
  <c r="Q1372" i="8"/>
  <c r="R1372" i="8" s="1"/>
  <c r="S1372" i="8" s="1"/>
  <c r="T1372" i="8" s="1"/>
  <c r="Q1360" i="8"/>
  <c r="R1360" i="8" s="1"/>
  <c r="S1360" i="8" s="1"/>
  <c r="T1360" i="8" s="1"/>
  <c r="Q1348" i="8"/>
  <c r="R1348" i="8" s="1"/>
  <c r="Q1336" i="8"/>
  <c r="R1336" i="8" s="1"/>
  <c r="Q1324" i="8"/>
  <c r="R1324" i="8" s="1"/>
  <c r="S1324" i="8" s="1"/>
  <c r="T1324" i="8" s="1"/>
  <c r="Q1312" i="8"/>
  <c r="R1312" i="8" s="1"/>
  <c r="S1312" i="8" s="1"/>
  <c r="T1312" i="8" s="1"/>
  <c r="Q1300" i="8"/>
  <c r="R1300" i="8" s="1"/>
  <c r="S1300" i="8" s="1"/>
  <c r="T1300" i="8" s="1"/>
  <c r="Q1288" i="8"/>
  <c r="R1288" i="8" s="1"/>
  <c r="S1288" i="8" s="1"/>
  <c r="T1288" i="8" s="1"/>
  <c r="Q1276" i="8"/>
  <c r="R1276" i="8" s="1"/>
  <c r="S1276" i="8" s="1"/>
  <c r="T1276" i="8" s="1"/>
  <c r="Q1264" i="8"/>
  <c r="R1264" i="8" s="1"/>
  <c r="Q1252" i="8"/>
  <c r="R1252" i="8" s="1"/>
  <c r="S1252" i="8" s="1"/>
  <c r="T1252" i="8" s="1"/>
  <c r="Q1240" i="8"/>
  <c r="R1240" i="8" s="1"/>
  <c r="S1240" i="8" s="1"/>
  <c r="T1240" i="8" s="1"/>
  <c r="Q1228" i="8"/>
  <c r="R1228" i="8" s="1"/>
  <c r="S1228" i="8" s="1"/>
  <c r="T1228" i="8" s="1"/>
  <c r="Q1216" i="8"/>
  <c r="R1216" i="8" s="1"/>
  <c r="S1216" i="8" s="1"/>
  <c r="T1216" i="8" s="1"/>
  <c r="Q1204" i="8"/>
  <c r="R1204" i="8" s="1"/>
  <c r="Q1192" i="8"/>
  <c r="R1192" i="8" s="1"/>
  <c r="Q1180" i="8"/>
  <c r="R1180" i="8" s="1"/>
  <c r="S1180" i="8" s="1"/>
  <c r="T1180" i="8" s="1"/>
  <c r="Q1168" i="8"/>
  <c r="R1168" i="8" s="1"/>
  <c r="S1168" i="8" s="1"/>
  <c r="T1168" i="8" s="1"/>
  <c r="Q1156" i="8"/>
  <c r="R1156" i="8" s="1"/>
  <c r="S1156" i="8" s="1"/>
  <c r="T1156" i="8" s="1"/>
  <c r="Q1144" i="8"/>
  <c r="R1144" i="8" s="1"/>
  <c r="S1144" i="8" s="1"/>
  <c r="T1144" i="8" s="1"/>
  <c r="Q1132" i="8"/>
  <c r="R1132" i="8" s="1"/>
  <c r="Q1120" i="8"/>
  <c r="R1120" i="8" s="1"/>
  <c r="Q1108" i="8"/>
  <c r="R1108" i="8" s="1"/>
  <c r="S1108" i="8" s="1"/>
  <c r="T1108" i="8" s="1"/>
  <c r="Q1096" i="8"/>
  <c r="R1096" i="8" s="1"/>
  <c r="S1096" i="8" s="1"/>
  <c r="T1096" i="8" s="1"/>
  <c r="Q1650" i="8"/>
  <c r="R1650" i="8" s="1"/>
  <c r="S1650" i="8" s="1"/>
  <c r="T1650" i="8" s="1"/>
  <c r="Q1638" i="8"/>
  <c r="R1638" i="8" s="1"/>
  <c r="S1638" i="8" s="1"/>
  <c r="T1638" i="8" s="1"/>
  <c r="Q1626" i="8"/>
  <c r="Q1614" i="8"/>
  <c r="Q2993" i="8"/>
  <c r="R2993" i="8" s="1"/>
  <c r="S2993" i="8" s="1"/>
  <c r="T2993" i="8" s="1"/>
  <c r="Q2981" i="8"/>
  <c r="R2981" i="8" s="1"/>
  <c r="S2981" i="8" s="1"/>
  <c r="T2981" i="8" s="1"/>
  <c r="Q2969" i="8"/>
  <c r="R2969" i="8" s="1"/>
  <c r="S2969" i="8" s="1"/>
  <c r="T2969" i="8" s="1"/>
  <c r="Q2957" i="8"/>
  <c r="Q2945" i="8"/>
  <c r="Q2933" i="8"/>
  <c r="R2933" i="8" s="1"/>
  <c r="S2933" i="8" s="1"/>
  <c r="T2933" i="8" s="1"/>
  <c r="Q2921" i="8"/>
  <c r="R2921" i="8" s="1"/>
  <c r="S2921" i="8" s="1"/>
  <c r="T2921" i="8" s="1"/>
  <c r="Q2909" i="8"/>
  <c r="R2909" i="8" s="1"/>
  <c r="S2909" i="8" s="1"/>
  <c r="T2909" i="8" s="1"/>
  <c r="Q2897" i="8"/>
  <c r="R2897" i="8" s="1"/>
  <c r="S2897" i="8" s="1"/>
  <c r="T2897" i="8" s="1"/>
  <c r="Q2885" i="8"/>
  <c r="R2885" i="8" s="1"/>
  <c r="S2885" i="8" s="1"/>
  <c r="T2885" i="8" s="1"/>
  <c r="Q2873" i="8"/>
  <c r="Q2861" i="8"/>
  <c r="Q2849" i="8"/>
  <c r="R2849" i="8" s="1"/>
  <c r="S2849" i="8" s="1"/>
  <c r="T2849" i="8" s="1"/>
  <c r="Q2837" i="8"/>
  <c r="R2837" i="8" s="1"/>
  <c r="S2837" i="8" s="1"/>
  <c r="T2837" i="8" s="1"/>
  <c r="Q2825" i="8"/>
  <c r="R2825" i="8" s="1"/>
  <c r="S2825" i="8" s="1"/>
  <c r="T2825" i="8" s="1"/>
  <c r="Q2813" i="8"/>
  <c r="R2813" i="8" s="1"/>
  <c r="S2813" i="8" s="1"/>
  <c r="T2813" i="8" s="1"/>
  <c r="Q2801" i="8"/>
  <c r="Q2789" i="8"/>
  <c r="R2789" i="8" s="1"/>
  <c r="S2789" i="8" s="1"/>
  <c r="T2789" i="8" s="1"/>
  <c r="Q2777" i="8"/>
  <c r="R2777" i="8" s="1"/>
  <c r="S2777" i="8" s="1"/>
  <c r="T2777" i="8" s="1"/>
  <c r="Q2765" i="8"/>
  <c r="Q2753" i="8"/>
  <c r="R2753" i="8" s="1"/>
  <c r="S2753" i="8" s="1"/>
  <c r="T2753" i="8" s="1"/>
  <c r="Q2741" i="8"/>
  <c r="R2741" i="8" s="1"/>
  <c r="S2741" i="8" s="1"/>
  <c r="T2741" i="8" s="1"/>
  <c r="Q2729" i="8"/>
  <c r="Q2717" i="8"/>
  <c r="Q2705" i="8"/>
  <c r="Q2693" i="8"/>
  <c r="R2693" i="8" s="1"/>
  <c r="S2693" i="8" s="1"/>
  <c r="T2693" i="8" s="1"/>
  <c r="Q2681" i="8"/>
  <c r="R2681" i="8" s="1"/>
  <c r="S2681" i="8" s="1"/>
  <c r="T2681" i="8" s="1"/>
  <c r="Q2669" i="8"/>
  <c r="Q2657" i="8"/>
  <c r="Q2645" i="8"/>
  <c r="R2645" i="8" s="1"/>
  <c r="S2645" i="8" s="1"/>
  <c r="T2645" i="8" s="1"/>
  <c r="Q2633" i="8"/>
  <c r="Q2621" i="8"/>
  <c r="R2621" i="8" s="1"/>
  <c r="S2621" i="8" s="1"/>
  <c r="T2621" i="8" s="1"/>
  <c r="Q2609" i="8"/>
  <c r="R2609" i="8" s="1"/>
  <c r="S2609" i="8" s="1"/>
  <c r="T2609" i="8" s="1"/>
  <c r="Q2597" i="8"/>
  <c r="R2597" i="8" s="1"/>
  <c r="S2597" i="8" s="1"/>
  <c r="T2597" i="8" s="1"/>
  <c r="Q2585" i="8"/>
  <c r="Q2573" i="8"/>
  <c r="R2573" i="8" s="1"/>
  <c r="S2573" i="8" s="1"/>
  <c r="T2573" i="8" s="1"/>
  <c r="Q2561" i="8"/>
  <c r="R2561" i="8" s="1"/>
  <c r="S2561" i="8" s="1"/>
  <c r="T2561" i="8" s="1"/>
  <c r="Q2549" i="8"/>
  <c r="R2549" i="8" s="1"/>
  <c r="S2549" i="8" s="1"/>
  <c r="T2549" i="8" s="1"/>
  <c r="Q2537" i="8"/>
  <c r="R2537" i="8" s="1"/>
  <c r="S2537" i="8" s="1"/>
  <c r="T2537" i="8" s="1"/>
  <c r="Q2525" i="8"/>
  <c r="Q2513" i="8"/>
  <c r="Q2501" i="8"/>
  <c r="R2501" i="8" s="1"/>
  <c r="S2501" i="8" s="1"/>
  <c r="T2501" i="8" s="1"/>
  <c r="Q2489" i="8"/>
  <c r="Q2477" i="8"/>
  <c r="R2477" i="8" s="1"/>
  <c r="S2477" i="8" s="1"/>
  <c r="T2477" i="8" s="1"/>
  <c r="Q2465" i="8"/>
  <c r="R2465" i="8" s="1"/>
  <c r="S2465" i="8" s="1"/>
  <c r="T2465" i="8" s="1"/>
  <c r="Q2453" i="8"/>
  <c r="R2453" i="8" s="1"/>
  <c r="S2453" i="8" s="1"/>
  <c r="T2453" i="8" s="1"/>
  <c r="Q2441" i="8"/>
  <c r="Q2429" i="8"/>
  <c r="R2429" i="8" s="1"/>
  <c r="S2429" i="8" s="1"/>
  <c r="T2429" i="8" s="1"/>
  <c r="Q2417" i="8"/>
  <c r="R2417" i="8" s="1"/>
  <c r="S2417" i="8" s="1"/>
  <c r="T2417" i="8" s="1"/>
  <c r="Q2405" i="8"/>
  <c r="R2405" i="8" s="1"/>
  <c r="S2405" i="8" s="1"/>
  <c r="T2405" i="8" s="1"/>
  <c r="Q2393" i="8"/>
  <c r="R2393" i="8" s="1"/>
  <c r="S2393" i="8" s="1"/>
  <c r="T2393" i="8" s="1"/>
  <c r="Q2381" i="8"/>
  <c r="Q2369" i="8"/>
  <c r="Q2357" i="8"/>
  <c r="R2357" i="8" s="1"/>
  <c r="S2357" i="8" s="1"/>
  <c r="T2357" i="8" s="1"/>
  <c r="Q2345" i="8"/>
  <c r="R2345" i="8" s="1"/>
  <c r="S2345" i="8" s="1"/>
  <c r="T2345" i="8" s="1"/>
  <c r="Q2333" i="8"/>
  <c r="R2333" i="8" s="1"/>
  <c r="S2333" i="8" s="1"/>
  <c r="T2333" i="8" s="1"/>
  <c r="Q2321" i="8"/>
  <c r="R2321" i="8" s="1"/>
  <c r="S2321" i="8" s="1"/>
  <c r="T2321" i="8" s="1"/>
  <c r="Q2309" i="8"/>
  <c r="R2309" i="8" s="1"/>
  <c r="S2309" i="8" s="1"/>
  <c r="T2309" i="8" s="1"/>
  <c r="Q2297" i="8"/>
  <c r="Q2285" i="8"/>
  <c r="R2285" i="8" s="1"/>
  <c r="S2285" i="8" s="1"/>
  <c r="T2285" i="8" s="1"/>
  <c r="Q2273" i="8"/>
  <c r="R2273" i="8" s="1"/>
  <c r="S2273" i="8" s="1"/>
  <c r="T2273" i="8" s="1"/>
  <c r="Q2261" i="8"/>
  <c r="R2261" i="8" s="1"/>
  <c r="S2261" i="8" s="1"/>
  <c r="T2261" i="8" s="1"/>
  <c r="Q2249" i="8"/>
  <c r="R2249" i="8" s="1"/>
  <c r="S2249" i="8" s="1"/>
  <c r="T2249" i="8" s="1"/>
  <c r="Q2237" i="8"/>
  <c r="Q2225" i="8"/>
  <c r="Q2213" i="8"/>
  <c r="R2213" i="8" s="1"/>
  <c r="S2213" i="8" s="1"/>
  <c r="T2213" i="8" s="1"/>
  <c r="Q2201" i="8"/>
  <c r="Q2189" i="8"/>
  <c r="R2189" i="8" s="1"/>
  <c r="S2189" i="8" s="1"/>
  <c r="T2189" i="8" s="1"/>
  <c r="Q2177" i="8"/>
  <c r="R2177" i="8" s="1"/>
  <c r="S2177" i="8" s="1"/>
  <c r="T2177" i="8" s="1"/>
  <c r="Q2165" i="8"/>
  <c r="R2165" i="8" s="1"/>
  <c r="S2165" i="8" s="1"/>
  <c r="T2165" i="8" s="1"/>
  <c r="Q2153" i="8"/>
  <c r="Q2141" i="8"/>
  <c r="R2141" i="8" s="1"/>
  <c r="S2141" i="8" s="1"/>
  <c r="T2141" i="8" s="1"/>
  <c r="Q2129" i="8"/>
  <c r="R2129" i="8" s="1"/>
  <c r="S2129" i="8" s="1"/>
  <c r="T2129" i="8" s="1"/>
  <c r="Q2117" i="8"/>
  <c r="R2117" i="8" s="1"/>
  <c r="S2117" i="8" s="1"/>
  <c r="T2117" i="8" s="1"/>
  <c r="Q2105" i="8"/>
  <c r="R2105" i="8" s="1"/>
  <c r="S2105" i="8" s="1"/>
  <c r="T2105" i="8" s="1"/>
  <c r="Q2093" i="8"/>
  <c r="Q2081" i="8"/>
  <c r="Q2069" i="8"/>
  <c r="R2069" i="8" s="1"/>
  <c r="S2069" i="8" s="1"/>
  <c r="T2069" i="8" s="1"/>
  <c r="Q2057" i="8"/>
  <c r="Q2045" i="8"/>
  <c r="R2045" i="8" s="1"/>
  <c r="S2045" i="8" s="1"/>
  <c r="T2045" i="8" s="1"/>
  <c r="Q2033" i="8"/>
  <c r="R2033" i="8" s="1"/>
  <c r="S2033" i="8" s="1"/>
  <c r="T2033" i="8" s="1"/>
  <c r="T4968" i="8"/>
  <c r="T4836" i="8"/>
  <c r="T4824" i="8"/>
  <c r="T4692" i="8"/>
  <c r="T4680" i="8"/>
  <c r="T4536" i="8"/>
  <c r="Q3048" i="8"/>
  <c r="R3048" i="8" s="1"/>
  <c r="S3048" i="8" s="1"/>
  <c r="Q3036" i="8"/>
  <c r="R3036" i="8" s="1"/>
  <c r="S3036" i="8" s="1"/>
  <c r="T3036" i="8" s="1"/>
  <c r="Q3024" i="8"/>
  <c r="R3024" i="8" s="1"/>
  <c r="S3024" i="8" s="1"/>
  <c r="T3024" i="8" s="1"/>
  <c r="Q3012" i="8"/>
  <c r="R3012" i="8" s="1"/>
  <c r="S3012" i="8" s="1"/>
  <c r="T3012" i="8" s="1"/>
  <c r="Q3000" i="8"/>
  <c r="R3000" i="8" s="1"/>
  <c r="S3000" i="8" s="1"/>
  <c r="T3000" i="8" s="1"/>
  <c r="Q2988" i="8"/>
  <c r="R2988" i="8" s="1"/>
  <c r="S2988" i="8" s="1"/>
  <c r="T2988" i="8" s="1"/>
  <c r="Q2976" i="8"/>
  <c r="R2976" i="8" s="1"/>
  <c r="S2976" i="8" s="1"/>
  <c r="T2976" i="8" s="1"/>
  <c r="Q2964" i="8"/>
  <c r="R2964" i="8" s="1"/>
  <c r="S2964" i="8" s="1"/>
  <c r="T2964" i="8" s="1"/>
  <c r="Q2952" i="8"/>
  <c r="R2952" i="8" s="1"/>
  <c r="S2952" i="8" s="1"/>
  <c r="Q2940" i="8"/>
  <c r="R2940" i="8" s="1"/>
  <c r="S2940" i="8" s="1"/>
  <c r="T2940" i="8" s="1"/>
  <c r="Q2928" i="8"/>
  <c r="R2928" i="8" s="1"/>
  <c r="S2928" i="8" s="1"/>
  <c r="T2928" i="8" s="1"/>
  <c r="Q2916" i="8"/>
  <c r="R2916" i="8" s="1"/>
  <c r="S2916" i="8" s="1"/>
  <c r="T2916" i="8" s="1"/>
  <c r="Q2904" i="8"/>
  <c r="R2904" i="8" s="1"/>
  <c r="S2904" i="8" s="1"/>
  <c r="T2904" i="8" s="1"/>
  <c r="Q2892" i="8"/>
  <c r="R2892" i="8" s="1"/>
  <c r="S2892" i="8" s="1"/>
  <c r="T2892" i="8" s="1"/>
  <c r="Q2880" i="8"/>
  <c r="R2880" i="8" s="1"/>
  <c r="S2880" i="8" s="1"/>
  <c r="T2880" i="8" s="1"/>
  <c r="Q2868" i="8"/>
  <c r="R2868" i="8" s="1"/>
  <c r="S2868" i="8" s="1"/>
  <c r="T2868" i="8" s="1"/>
  <c r="Q2856" i="8"/>
  <c r="R2856" i="8" s="1"/>
  <c r="S2856" i="8" s="1"/>
  <c r="T2856" i="8" s="1"/>
  <c r="Q2844" i="8"/>
  <c r="R2844" i="8" s="1"/>
  <c r="S2844" i="8" s="1"/>
  <c r="T2844" i="8" s="1"/>
  <c r="Q2832" i="8"/>
  <c r="R2832" i="8" s="1"/>
  <c r="S2832" i="8" s="1"/>
  <c r="T2832" i="8" s="1"/>
  <c r="Q2820" i="8"/>
  <c r="R2820" i="8" s="1"/>
  <c r="S2820" i="8" s="1"/>
  <c r="T2820" i="8" s="1"/>
  <c r="Q2808" i="8"/>
  <c r="R2808" i="8" s="1"/>
  <c r="S2808" i="8" s="1"/>
  <c r="T2808" i="8" s="1"/>
  <c r="Q2796" i="8"/>
  <c r="R2796" i="8" s="1"/>
  <c r="S2796" i="8" s="1"/>
  <c r="T2796" i="8" s="1"/>
  <c r="Q2784" i="8"/>
  <c r="R2784" i="8" s="1"/>
  <c r="S2784" i="8" s="1"/>
  <c r="T2784" i="8" s="1"/>
  <c r="Q2772" i="8"/>
  <c r="R2772" i="8" s="1"/>
  <c r="S2772" i="8" s="1"/>
  <c r="T2772" i="8" s="1"/>
  <c r="Q2760" i="8"/>
  <c r="R2760" i="8" s="1"/>
  <c r="S2760" i="8" s="1"/>
  <c r="T2760" i="8" s="1"/>
  <c r="Q2748" i="8"/>
  <c r="R2748" i="8" s="1"/>
  <c r="S2748" i="8" s="1"/>
  <c r="T2748" i="8" s="1"/>
  <c r="Q2736" i="8"/>
  <c r="R2736" i="8" s="1"/>
  <c r="S2736" i="8" s="1"/>
  <c r="T2736" i="8" s="1"/>
  <c r="Q2724" i="8"/>
  <c r="R2724" i="8" s="1"/>
  <c r="S2724" i="8" s="1"/>
  <c r="T2724" i="8" s="1"/>
  <c r="Q2712" i="8"/>
  <c r="R2712" i="8" s="1"/>
  <c r="S2712" i="8" s="1"/>
  <c r="T2712" i="8" s="1"/>
  <c r="Q2700" i="8"/>
  <c r="R2700" i="8" s="1"/>
  <c r="S2700" i="8" s="1"/>
  <c r="T2700" i="8" s="1"/>
  <c r="Q2688" i="8"/>
  <c r="R2688" i="8" s="1"/>
  <c r="S2688" i="8" s="1"/>
  <c r="T2688" i="8" s="1"/>
  <c r="Q2676" i="8"/>
  <c r="R2676" i="8" s="1"/>
  <c r="S2676" i="8" s="1"/>
  <c r="T2676" i="8" s="1"/>
  <c r="Q2664" i="8"/>
  <c r="R2664" i="8" s="1"/>
  <c r="S2664" i="8" s="1"/>
  <c r="T2664" i="8" s="1"/>
  <c r="Q2652" i="8"/>
  <c r="R2652" i="8" s="1"/>
  <c r="S2652" i="8" s="1"/>
  <c r="T2652" i="8" s="1"/>
  <c r="Q2640" i="8"/>
  <c r="R2640" i="8" s="1"/>
  <c r="S2640" i="8" s="1"/>
  <c r="T2640" i="8" s="1"/>
  <c r="Q2628" i="8"/>
  <c r="R2628" i="8" s="1"/>
  <c r="S2628" i="8" s="1"/>
  <c r="T2628" i="8" s="1"/>
  <c r="Q2616" i="8"/>
  <c r="R2616" i="8" s="1"/>
  <c r="S2616" i="8" s="1"/>
  <c r="Q2604" i="8"/>
  <c r="R2604" i="8" s="1"/>
  <c r="S2604" i="8" s="1"/>
  <c r="T2604" i="8" s="1"/>
  <c r="Q2592" i="8"/>
  <c r="R2592" i="8" s="1"/>
  <c r="S2592" i="8" s="1"/>
  <c r="T2592" i="8" s="1"/>
  <c r="Q2580" i="8"/>
  <c r="R2580" i="8" s="1"/>
  <c r="S2580" i="8" s="1"/>
  <c r="T2580" i="8" s="1"/>
  <c r="Q2568" i="8"/>
  <c r="R2568" i="8" s="1"/>
  <c r="S2568" i="8" s="1"/>
  <c r="T2568" i="8" s="1"/>
  <c r="Q2556" i="8"/>
  <c r="R2556" i="8" s="1"/>
  <c r="S2556" i="8" s="1"/>
  <c r="T2556" i="8" s="1"/>
  <c r="Q2544" i="8"/>
  <c r="R2544" i="8" s="1"/>
  <c r="S2544" i="8" s="1"/>
  <c r="T2544" i="8" s="1"/>
  <c r="Q2532" i="8"/>
  <c r="R2532" i="8" s="1"/>
  <c r="S2532" i="8" s="1"/>
  <c r="T2532" i="8" s="1"/>
  <c r="Q2520" i="8"/>
  <c r="R2520" i="8" s="1"/>
  <c r="S2520" i="8" s="1"/>
  <c r="T2520" i="8" s="1"/>
  <c r="Q2508" i="8"/>
  <c r="R2508" i="8" s="1"/>
  <c r="S2508" i="8" s="1"/>
  <c r="T2508" i="8" s="1"/>
  <c r="Q2496" i="8"/>
  <c r="R2496" i="8" s="1"/>
  <c r="S2496" i="8" s="1"/>
  <c r="T2496" i="8" s="1"/>
  <c r="Q2484" i="8"/>
  <c r="R2484" i="8" s="1"/>
  <c r="S2484" i="8" s="1"/>
  <c r="T2484" i="8" s="1"/>
  <c r="Q2472" i="8"/>
  <c r="R2472" i="8" s="1"/>
  <c r="S2472" i="8" s="1"/>
  <c r="T2472" i="8" s="1"/>
  <c r="Q2460" i="8"/>
  <c r="R2460" i="8" s="1"/>
  <c r="S2460" i="8" s="1"/>
  <c r="T2460" i="8" s="1"/>
  <c r="Q2448" i="8"/>
  <c r="R2448" i="8" s="1"/>
  <c r="S2448" i="8" s="1"/>
  <c r="T2448" i="8" s="1"/>
  <c r="Q2436" i="8"/>
  <c r="R2436" i="8" s="1"/>
  <c r="S2436" i="8" s="1"/>
  <c r="T2436" i="8" s="1"/>
  <c r="Q2424" i="8"/>
  <c r="R2424" i="8" s="1"/>
  <c r="S2424" i="8" s="1"/>
  <c r="T2424" i="8" s="1"/>
  <c r="Q2412" i="8"/>
  <c r="R2412" i="8" s="1"/>
  <c r="S2412" i="8" s="1"/>
  <c r="T2412" i="8" s="1"/>
  <c r="Q2400" i="8"/>
  <c r="R2400" i="8" s="1"/>
  <c r="S2400" i="8" s="1"/>
  <c r="T2400" i="8" s="1"/>
  <c r="Q2388" i="8"/>
  <c r="R2388" i="8" s="1"/>
  <c r="S2388" i="8" s="1"/>
  <c r="T2388" i="8" s="1"/>
  <c r="Q2376" i="8"/>
  <c r="R2376" i="8" s="1"/>
  <c r="S2376" i="8" s="1"/>
  <c r="Q2364" i="8"/>
  <c r="R2364" i="8" s="1"/>
  <c r="S2364" i="8" s="1"/>
  <c r="Q2352" i="8"/>
  <c r="R2352" i="8" s="1"/>
  <c r="S2352" i="8" s="1"/>
  <c r="T2352" i="8" s="1"/>
  <c r="Q2340" i="8"/>
  <c r="R2340" i="8" s="1"/>
  <c r="S2340" i="8" s="1"/>
  <c r="T2340" i="8" s="1"/>
  <c r="Q2328" i="8"/>
  <c r="R2328" i="8" s="1"/>
  <c r="S2328" i="8" s="1"/>
  <c r="T2328" i="8" s="1"/>
  <c r="Q2316" i="8"/>
  <c r="R2316" i="8" s="1"/>
  <c r="S2316" i="8" s="1"/>
  <c r="T2316" i="8" s="1"/>
  <c r="Q2304" i="8"/>
  <c r="R2304" i="8" s="1"/>
  <c r="S2304" i="8" s="1"/>
  <c r="T2304" i="8" s="1"/>
  <c r="Q2292" i="8"/>
  <c r="R2292" i="8" s="1"/>
  <c r="S2292" i="8" s="1"/>
  <c r="T2292" i="8" s="1"/>
  <c r="Q2280" i="8"/>
  <c r="R2280" i="8" s="1"/>
  <c r="S2280" i="8" s="1"/>
  <c r="T2280" i="8" s="1"/>
  <c r="Q2268" i="8"/>
  <c r="R2268" i="8" s="1"/>
  <c r="S2268" i="8" s="1"/>
  <c r="T2268" i="8" s="1"/>
  <c r="Q2256" i="8"/>
  <c r="R2256" i="8" s="1"/>
  <c r="S2256" i="8" s="1"/>
  <c r="T2256" i="8" s="1"/>
  <c r="Q2244" i="8"/>
  <c r="R2244" i="8" s="1"/>
  <c r="S2244" i="8" s="1"/>
  <c r="T2244" i="8" s="1"/>
  <c r="Q2232" i="8"/>
  <c r="R2232" i="8" s="1"/>
  <c r="S2232" i="8" s="1"/>
  <c r="T2232" i="8" s="1"/>
  <c r="Q2220" i="8"/>
  <c r="R2220" i="8" s="1"/>
  <c r="S2220" i="8" s="1"/>
  <c r="T2220" i="8" s="1"/>
  <c r="Q2208" i="8"/>
  <c r="R2208" i="8" s="1"/>
  <c r="S2208" i="8" s="1"/>
  <c r="T2208" i="8" s="1"/>
  <c r="Q2196" i="8"/>
  <c r="R2196" i="8" s="1"/>
  <c r="S2196" i="8" s="1"/>
  <c r="T2196" i="8" s="1"/>
  <c r="Q2184" i="8"/>
  <c r="R2184" i="8" s="1"/>
  <c r="S2184" i="8" s="1"/>
  <c r="T2184" i="8" s="1"/>
  <c r="Q2172" i="8"/>
  <c r="R2172" i="8" s="1"/>
  <c r="S2172" i="8" s="1"/>
  <c r="T2172" i="8" s="1"/>
  <c r="Q2160" i="8"/>
  <c r="R2160" i="8" s="1"/>
  <c r="S2160" i="8" s="1"/>
  <c r="T2160" i="8" s="1"/>
  <c r="Q2148" i="8"/>
  <c r="R2148" i="8" s="1"/>
  <c r="S2148" i="8" s="1"/>
  <c r="T2148" i="8" s="1"/>
  <c r="Q2136" i="8"/>
  <c r="R2136" i="8" s="1"/>
  <c r="S2136" i="8" s="1"/>
  <c r="T2136" i="8" s="1"/>
  <c r="Q2124" i="8"/>
  <c r="R2124" i="8" s="1"/>
  <c r="S2124" i="8" s="1"/>
  <c r="T2124" i="8" s="1"/>
  <c r="Q2112" i="8"/>
  <c r="R2112" i="8" s="1"/>
  <c r="S2112" i="8" s="1"/>
  <c r="T2112" i="8" s="1"/>
  <c r="Q2100" i="8"/>
  <c r="R2100" i="8" s="1"/>
  <c r="S2100" i="8" s="1"/>
  <c r="T2100" i="8" s="1"/>
  <c r="Q2088" i="8"/>
  <c r="R2088" i="8" s="1"/>
  <c r="S2088" i="8" s="1"/>
  <c r="Q2076" i="8"/>
  <c r="R2076" i="8" s="1"/>
  <c r="S2076" i="8" s="1"/>
  <c r="T2076" i="8" s="1"/>
  <c r="Q2064" i="8"/>
  <c r="R2064" i="8" s="1"/>
  <c r="S2064" i="8" s="1"/>
  <c r="T2064" i="8" s="1"/>
  <c r="Q2021" i="8"/>
  <c r="R2021" i="8" s="1"/>
  <c r="S2021" i="8" s="1"/>
  <c r="T2021" i="8" s="1"/>
  <c r="Q2009" i="8"/>
  <c r="Q1997" i="8"/>
  <c r="Q1985" i="8"/>
  <c r="Q1973" i="8"/>
  <c r="R1973" i="8" s="1"/>
  <c r="S1973" i="8" s="1"/>
  <c r="T1973" i="8" s="1"/>
  <c r="Q1961" i="8"/>
  <c r="R1961" i="8" s="1"/>
  <c r="S1961" i="8" s="1"/>
  <c r="T1961" i="8" s="1"/>
  <c r="Q1949" i="8"/>
  <c r="Q1937" i="8"/>
  <c r="Q1925" i="8"/>
  <c r="R1925" i="8" s="1"/>
  <c r="S1925" i="8" s="1"/>
  <c r="T1925" i="8" s="1"/>
  <c r="Q1913" i="8"/>
  <c r="Q1901" i="8"/>
  <c r="Q1889" i="8"/>
  <c r="R1889" i="8" s="1"/>
  <c r="S1889" i="8" s="1"/>
  <c r="T1889" i="8" s="1"/>
  <c r="Q1877" i="8"/>
  <c r="R1877" i="8" s="1"/>
  <c r="S1877" i="8" s="1"/>
  <c r="T1877" i="8" s="1"/>
  <c r="Q1865" i="8"/>
  <c r="Q1853" i="8"/>
  <c r="R1853" i="8" s="1"/>
  <c r="S1853" i="8" s="1"/>
  <c r="T1853" i="8" s="1"/>
  <c r="Q1841" i="8"/>
  <c r="Q1829" i="8"/>
  <c r="R1829" i="8" s="1"/>
  <c r="S1829" i="8" s="1"/>
  <c r="T1829" i="8" s="1"/>
  <c r="Q1817" i="8"/>
  <c r="R1817" i="8" s="1"/>
  <c r="S1817" i="8" s="1"/>
  <c r="T1817" i="8" s="1"/>
  <c r="Q1805" i="8"/>
  <c r="R1805" i="8" s="1"/>
  <c r="S1805" i="8" s="1"/>
  <c r="T1805" i="8" s="1"/>
  <c r="Q1793" i="8"/>
  <c r="Q1781" i="8"/>
  <c r="R1781" i="8" s="1"/>
  <c r="S1781" i="8" s="1"/>
  <c r="T1781" i="8" s="1"/>
  <c r="Q1769" i="8"/>
  <c r="Q1757" i="8"/>
  <c r="Q1745" i="8"/>
  <c r="R1745" i="8" s="1"/>
  <c r="S1745" i="8" s="1"/>
  <c r="T1745" i="8" s="1"/>
  <c r="Q1733" i="8"/>
  <c r="R1733" i="8" s="1"/>
  <c r="S1733" i="8" s="1"/>
  <c r="T1733" i="8" s="1"/>
  <c r="Q1721" i="8"/>
  <c r="Q1709" i="8"/>
  <c r="R1709" i="8" s="1"/>
  <c r="S1709" i="8" s="1"/>
  <c r="T1709" i="8" s="1"/>
  <c r="Q1697" i="8"/>
  <c r="R1697" i="8" s="1"/>
  <c r="S1697" i="8" s="1"/>
  <c r="T1697" i="8" s="1"/>
  <c r="Q1685" i="8"/>
  <c r="R1685" i="8" s="1"/>
  <c r="S1685" i="8" s="1"/>
  <c r="T1685" i="8" s="1"/>
  <c r="Q1673" i="8"/>
  <c r="R1673" i="8" s="1"/>
  <c r="S1673" i="8" s="1"/>
  <c r="T1673" i="8" s="1"/>
  <c r="Q1661" i="8"/>
  <c r="R1661" i="8" s="1"/>
  <c r="S1661" i="8" s="1"/>
  <c r="T1661" i="8" s="1"/>
  <c r="Q1649" i="8"/>
  <c r="Q1637" i="8"/>
  <c r="R1637" i="8" s="1"/>
  <c r="S1637" i="8" s="1"/>
  <c r="T1637" i="8" s="1"/>
  <c r="Q1625" i="8"/>
  <c r="Q1613" i="8"/>
  <c r="Q1601" i="8"/>
  <c r="R1601" i="8" s="1"/>
  <c r="S1601" i="8" s="1"/>
  <c r="T1601" i="8" s="1"/>
  <c r="Q1589" i="8"/>
  <c r="R1589" i="8" s="1"/>
  <c r="S1589" i="8" s="1"/>
  <c r="T1589" i="8" s="1"/>
  <c r="Q1577" i="8"/>
  <c r="Q1565" i="8"/>
  <c r="R1565" i="8" s="1"/>
  <c r="S1565" i="8" s="1"/>
  <c r="T1565" i="8" s="1"/>
  <c r="Q1553" i="8"/>
  <c r="Q1541" i="8"/>
  <c r="R1541" i="8" s="1"/>
  <c r="S1541" i="8" s="1"/>
  <c r="T1541" i="8" s="1"/>
  <c r="Q1529" i="8"/>
  <c r="R1529" i="8" s="1"/>
  <c r="S1529" i="8" s="1"/>
  <c r="T1529" i="8" s="1"/>
  <c r="Q1517" i="8"/>
  <c r="R1517" i="8" s="1"/>
  <c r="S1517" i="8" s="1"/>
  <c r="T1517" i="8" s="1"/>
  <c r="Q1505" i="8"/>
  <c r="Q1493" i="8"/>
  <c r="R1493" i="8" s="1"/>
  <c r="S1493" i="8" s="1"/>
  <c r="T1493" i="8" s="1"/>
  <c r="Q1481" i="8"/>
  <c r="Q1469" i="8"/>
  <c r="Q1457" i="8"/>
  <c r="R1457" i="8" s="1"/>
  <c r="S1457" i="8" s="1"/>
  <c r="T1457" i="8" s="1"/>
  <c r="Q1445" i="8"/>
  <c r="R1445" i="8" s="1"/>
  <c r="S1445" i="8" s="1"/>
  <c r="T1445" i="8" s="1"/>
  <c r="Q1433" i="8"/>
  <c r="Q1421" i="8"/>
  <c r="R1421" i="8" s="1"/>
  <c r="S1421" i="8" s="1"/>
  <c r="T1421" i="8" s="1"/>
  <c r="Q1409" i="8"/>
  <c r="R1409" i="8" s="1"/>
  <c r="S1409" i="8" s="1"/>
  <c r="T1409" i="8" s="1"/>
  <c r="Q1397" i="8"/>
  <c r="R1397" i="8" s="1"/>
  <c r="S1397" i="8" s="1"/>
  <c r="T1397" i="8" s="1"/>
  <c r="Q1385" i="8"/>
  <c r="R1385" i="8" s="1"/>
  <c r="S1385" i="8" s="1"/>
  <c r="T1385" i="8" s="1"/>
  <c r="Q1373" i="8"/>
  <c r="R1373" i="8" s="1"/>
  <c r="S1373" i="8" s="1"/>
  <c r="T1373" i="8" s="1"/>
  <c r="Q1361" i="8"/>
  <c r="Q1349" i="8"/>
  <c r="R1349" i="8" s="1"/>
  <c r="S1349" i="8" s="1"/>
  <c r="T1349" i="8" s="1"/>
  <c r="Q1337" i="8"/>
  <c r="Q1325" i="8"/>
  <c r="Q1313" i="8"/>
  <c r="R1313" i="8" s="1"/>
  <c r="S1313" i="8" s="1"/>
  <c r="T1313" i="8" s="1"/>
  <c r="Q1301" i="8"/>
  <c r="R1301" i="8" s="1"/>
  <c r="S1301" i="8" s="1"/>
  <c r="T1301" i="8" s="1"/>
  <c r="Q1289" i="8"/>
  <c r="Q1277" i="8"/>
  <c r="R1277" i="8" s="1"/>
  <c r="S1277" i="8" s="1"/>
  <c r="T1277" i="8" s="1"/>
  <c r="Q1265" i="8"/>
  <c r="Q1253" i="8"/>
  <c r="R1253" i="8" s="1"/>
  <c r="S1253" i="8" s="1"/>
  <c r="T1253" i="8" s="1"/>
  <c r="Q1241" i="8"/>
  <c r="R1241" i="8" s="1"/>
  <c r="S1241" i="8" s="1"/>
  <c r="T1241" i="8" s="1"/>
  <c r="Q1229" i="8"/>
  <c r="R1229" i="8" s="1"/>
  <c r="S1229" i="8" s="1"/>
  <c r="T1229" i="8" s="1"/>
  <c r="Q1217" i="8"/>
  <c r="Q1205" i="8"/>
  <c r="R1205" i="8" s="1"/>
  <c r="S1205" i="8" s="1"/>
  <c r="T1205" i="8" s="1"/>
  <c r="Q1193" i="8"/>
  <c r="Q1181" i="8"/>
  <c r="Q1169" i="8"/>
  <c r="R1169" i="8" s="1"/>
  <c r="S1169" i="8" s="1"/>
  <c r="T1169" i="8" s="1"/>
  <c r="Q1157" i="8"/>
  <c r="R1157" i="8" s="1"/>
  <c r="S1157" i="8" s="1"/>
  <c r="T1157" i="8" s="1"/>
  <c r="Q1145" i="8"/>
  <c r="Q1133" i="8"/>
  <c r="R1133" i="8" s="1"/>
  <c r="S1133" i="8" s="1"/>
  <c r="T1133" i="8" s="1"/>
  <c r="Q1121" i="8"/>
  <c r="R1121" i="8" s="1"/>
  <c r="S1121" i="8" s="1"/>
  <c r="T1121" i="8" s="1"/>
  <c r="Q1109" i="8"/>
  <c r="R1109" i="8" s="1"/>
  <c r="S1109" i="8" s="1"/>
  <c r="T1109" i="8" s="1"/>
  <c r="Q1097" i="8"/>
  <c r="R1097" i="8" s="1"/>
  <c r="S1097" i="8" s="1"/>
  <c r="T1097" i="8" s="1"/>
  <c r="Q1085" i="8"/>
  <c r="R1085" i="8" s="1"/>
  <c r="S1085" i="8" s="1"/>
  <c r="T1085" i="8" s="1"/>
  <c r="Q1073" i="8"/>
  <c r="Q1061" i="8"/>
  <c r="R1061" i="8" s="1"/>
  <c r="S1061" i="8" s="1"/>
  <c r="T1061" i="8" s="1"/>
  <c r="Q1049" i="8"/>
  <c r="Q1037" i="8"/>
  <c r="Q1025" i="8"/>
  <c r="R1025" i="8" s="1"/>
  <c r="S1025" i="8" s="1"/>
  <c r="T1025" i="8" s="1"/>
  <c r="Q1013" i="8"/>
  <c r="R1013" i="8" s="1"/>
  <c r="S1013" i="8" s="1"/>
  <c r="T1013" i="8" s="1"/>
  <c r="Q2052" i="8"/>
  <c r="R2052" i="8" s="1"/>
  <c r="S2052" i="8" s="1"/>
  <c r="T2052" i="8" s="1"/>
  <c r="Q2040" i="8"/>
  <c r="R2040" i="8" s="1"/>
  <c r="S2040" i="8" s="1"/>
  <c r="T2040" i="8" s="1"/>
  <c r="Q2028" i="8"/>
  <c r="R2028" i="8" s="1"/>
  <c r="S2028" i="8" s="1"/>
  <c r="Q2016" i="8"/>
  <c r="R2016" i="8" s="1"/>
  <c r="S2016" i="8" s="1"/>
  <c r="T2016" i="8" s="1"/>
  <c r="Q2004" i="8"/>
  <c r="R2004" i="8" s="1"/>
  <c r="S2004" i="8" s="1"/>
  <c r="T2004" i="8" s="1"/>
  <c r="Q1992" i="8"/>
  <c r="R1992" i="8" s="1"/>
  <c r="S1992" i="8" s="1"/>
  <c r="T1992" i="8" s="1"/>
  <c r="Q1980" i="8"/>
  <c r="R1980" i="8" s="1"/>
  <c r="S1980" i="8" s="1"/>
  <c r="Q1968" i="8"/>
  <c r="R1968" i="8" s="1"/>
  <c r="S1968" i="8" s="1"/>
  <c r="T1968" i="8" s="1"/>
  <c r="Q1956" i="8"/>
  <c r="R1956" i="8" s="1"/>
  <c r="S1956" i="8" s="1"/>
  <c r="Q1944" i="8"/>
  <c r="R1944" i="8" s="1"/>
  <c r="S1944" i="8" s="1"/>
  <c r="Q1932" i="8"/>
  <c r="R1932" i="8" s="1"/>
  <c r="S1932" i="8" s="1"/>
  <c r="T1932" i="8" s="1"/>
  <c r="Q1920" i="8"/>
  <c r="R1920" i="8" s="1"/>
  <c r="S1920" i="8" s="1"/>
  <c r="T1920" i="8" s="1"/>
  <c r="Q1908" i="8"/>
  <c r="R1908" i="8" s="1"/>
  <c r="S1908" i="8" s="1"/>
  <c r="Q1896" i="8"/>
  <c r="R1896" i="8" s="1"/>
  <c r="S1896" i="8" s="1"/>
  <c r="T1896" i="8" s="1"/>
  <c r="Q1884" i="8"/>
  <c r="R1884" i="8" s="1"/>
  <c r="S1884" i="8" s="1"/>
  <c r="Q1872" i="8"/>
  <c r="R1872" i="8" s="1"/>
  <c r="S1872" i="8" s="1"/>
  <c r="T1872" i="8" s="1"/>
  <c r="Q1860" i="8"/>
  <c r="R1860" i="8" s="1"/>
  <c r="S1860" i="8" s="1"/>
  <c r="T1860" i="8" s="1"/>
  <c r="Q1848" i="8"/>
  <c r="R1848" i="8" s="1"/>
  <c r="S1848" i="8" s="1"/>
  <c r="T1848" i="8" s="1"/>
  <c r="Q1836" i="8"/>
  <c r="R1836" i="8" s="1"/>
  <c r="S1836" i="8" s="1"/>
  <c r="Q1824" i="8"/>
  <c r="R1824" i="8" s="1"/>
  <c r="S1824" i="8" s="1"/>
  <c r="T1824" i="8" s="1"/>
  <c r="Q1812" i="8"/>
  <c r="R1812" i="8" s="1"/>
  <c r="S1812" i="8" s="1"/>
  <c r="Q1800" i="8"/>
  <c r="R1800" i="8" s="1"/>
  <c r="S1800" i="8" s="1"/>
  <c r="Q1788" i="8"/>
  <c r="R1788" i="8" s="1"/>
  <c r="S1788" i="8" s="1"/>
  <c r="T1788" i="8" s="1"/>
  <c r="Q1776" i="8"/>
  <c r="R1776" i="8" s="1"/>
  <c r="S1776" i="8" s="1"/>
  <c r="T1776" i="8" s="1"/>
  <c r="Q1764" i="8"/>
  <c r="R1764" i="8" s="1"/>
  <c r="S1764" i="8" s="1"/>
  <c r="Q1752" i="8"/>
  <c r="R1752" i="8" s="1"/>
  <c r="S1752" i="8" s="1"/>
  <c r="T1752" i="8" s="1"/>
  <c r="Q1740" i="8"/>
  <c r="R1740" i="8" s="1"/>
  <c r="S1740" i="8" s="1"/>
  <c r="Q1728" i="8"/>
  <c r="R1728" i="8" s="1"/>
  <c r="S1728" i="8" s="1"/>
  <c r="T1728" i="8" s="1"/>
  <c r="Q1716" i="8"/>
  <c r="R1716" i="8" s="1"/>
  <c r="S1716" i="8" s="1"/>
  <c r="T1716" i="8" s="1"/>
  <c r="Q1704" i="8"/>
  <c r="R1704" i="8" s="1"/>
  <c r="S1704" i="8" s="1"/>
  <c r="T1704" i="8" s="1"/>
  <c r="Q1692" i="8"/>
  <c r="R1692" i="8" s="1"/>
  <c r="S1692" i="8" s="1"/>
  <c r="Q1680" i="8"/>
  <c r="R1680" i="8" s="1"/>
  <c r="S1680" i="8" s="1"/>
  <c r="T1680" i="8" s="1"/>
  <c r="Q1668" i="8"/>
  <c r="R1668" i="8" s="1"/>
  <c r="S1668" i="8" s="1"/>
  <c r="Q1656" i="8"/>
  <c r="R1656" i="8" s="1"/>
  <c r="S1656" i="8" s="1"/>
  <c r="Q1644" i="8"/>
  <c r="R1644" i="8" s="1"/>
  <c r="S1644" i="8" s="1"/>
  <c r="T1644" i="8" s="1"/>
  <c r="Q1632" i="8"/>
  <c r="R1632" i="8" s="1"/>
  <c r="S1632" i="8" s="1"/>
  <c r="T1632" i="8" s="1"/>
  <c r="Q1620" i="8"/>
  <c r="R1620" i="8" s="1"/>
  <c r="S1620" i="8" s="1"/>
  <c r="Q1608" i="8"/>
  <c r="R1608" i="8" s="1"/>
  <c r="S1608" i="8" s="1"/>
  <c r="T1608" i="8" s="1"/>
  <c r="Q1596" i="8"/>
  <c r="R1596" i="8" s="1"/>
  <c r="S1596" i="8" s="1"/>
  <c r="Q1584" i="8"/>
  <c r="R1584" i="8" s="1"/>
  <c r="S1584" i="8" s="1"/>
  <c r="Q1572" i="8"/>
  <c r="R1572" i="8" s="1"/>
  <c r="S1572" i="8" s="1"/>
  <c r="T1572" i="8" s="1"/>
  <c r="Q1560" i="8"/>
  <c r="R1560" i="8" s="1"/>
  <c r="S1560" i="8" s="1"/>
  <c r="T1560" i="8" s="1"/>
  <c r="Q1548" i="8"/>
  <c r="R1548" i="8" s="1"/>
  <c r="S1548" i="8" s="1"/>
  <c r="Q1536" i="8"/>
  <c r="R1536" i="8" s="1"/>
  <c r="S1536" i="8" s="1"/>
  <c r="T1536" i="8" s="1"/>
  <c r="Q1524" i="8"/>
  <c r="R1524" i="8" s="1"/>
  <c r="S1524" i="8" s="1"/>
  <c r="Q1512" i="8"/>
  <c r="R1512" i="8" s="1"/>
  <c r="S1512" i="8" s="1"/>
  <c r="Q1500" i="8"/>
  <c r="R1500" i="8" s="1"/>
  <c r="S1500" i="8" s="1"/>
  <c r="T1500" i="8" s="1"/>
  <c r="Q1488" i="8"/>
  <c r="R1488" i="8" s="1"/>
  <c r="S1488" i="8" s="1"/>
  <c r="T1488" i="8" s="1"/>
  <c r="Q1476" i="8"/>
  <c r="R1476" i="8" s="1"/>
  <c r="S1476" i="8" s="1"/>
  <c r="Q1464" i="8"/>
  <c r="R1464" i="8" s="1"/>
  <c r="S1464" i="8" s="1"/>
  <c r="T1464" i="8" s="1"/>
  <c r="Q1452" i="8"/>
  <c r="R1452" i="8" s="1"/>
  <c r="S1452" i="8" s="1"/>
  <c r="Q1440" i="8"/>
  <c r="R1440" i="8" s="1"/>
  <c r="S1440" i="8" s="1"/>
  <c r="Q1428" i="8"/>
  <c r="R1428" i="8" s="1"/>
  <c r="S1428" i="8" s="1"/>
  <c r="T1428" i="8" s="1"/>
  <c r="Q1416" i="8"/>
  <c r="R1416" i="8" s="1"/>
  <c r="S1416" i="8" s="1"/>
  <c r="T1416" i="8" s="1"/>
  <c r="Q1404" i="8"/>
  <c r="R1404" i="8" s="1"/>
  <c r="S1404" i="8" s="1"/>
  <c r="Q1392" i="8"/>
  <c r="R1392" i="8" s="1"/>
  <c r="S1392" i="8" s="1"/>
  <c r="T1392" i="8" s="1"/>
  <c r="Q1380" i="8"/>
  <c r="R1380" i="8" s="1"/>
  <c r="S1380" i="8" s="1"/>
  <c r="Q1368" i="8"/>
  <c r="R1368" i="8" s="1"/>
  <c r="S1368" i="8" s="1"/>
  <c r="Q1356" i="8"/>
  <c r="R1356" i="8" s="1"/>
  <c r="S1356" i="8" s="1"/>
  <c r="T1356" i="8" s="1"/>
  <c r="Q1344" i="8"/>
  <c r="R1344" i="8" s="1"/>
  <c r="S1344" i="8" s="1"/>
  <c r="T1344" i="8" s="1"/>
  <c r="Q1332" i="8"/>
  <c r="R1332" i="8" s="1"/>
  <c r="S1332" i="8" s="1"/>
  <c r="Q1320" i="8"/>
  <c r="R1320" i="8" s="1"/>
  <c r="S1320" i="8" s="1"/>
  <c r="T1320" i="8" s="1"/>
  <c r="Q1308" i="8"/>
  <c r="R1308" i="8" s="1"/>
  <c r="S1308" i="8" s="1"/>
  <c r="Q1296" i="8"/>
  <c r="R1296" i="8" s="1"/>
  <c r="S1296" i="8" s="1"/>
  <c r="T1296" i="8" s="1"/>
  <c r="Q1284" i="8"/>
  <c r="R1284" i="8" s="1"/>
  <c r="S1284" i="8" s="1"/>
  <c r="T1284" i="8" s="1"/>
  <c r="Q1272" i="8"/>
  <c r="R1272" i="8" s="1"/>
  <c r="S1272" i="8" s="1"/>
  <c r="T1272" i="8" s="1"/>
  <c r="Q1260" i="8"/>
  <c r="R1260" i="8" s="1"/>
  <c r="S1260" i="8" s="1"/>
  <c r="Q1248" i="8"/>
  <c r="R1248" i="8" s="1"/>
  <c r="S1248" i="8" s="1"/>
  <c r="T1248" i="8" s="1"/>
  <c r="Q1236" i="8"/>
  <c r="R1236" i="8" s="1"/>
  <c r="S1236" i="8" s="1"/>
  <c r="Q1224" i="8"/>
  <c r="R1224" i="8" s="1"/>
  <c r="S1224" i="8" s="1"/>
  <c r="Q1212" i="8"/>
  <c r="R1212" i="8" s="1"/>
  <c r="S1212" i="8" s="1"/>
  <c r="T1212" i="8" s="1"/>
  <c r="Q1200" i="8"/>
  <c r="R1200" i="8" s="1"/>
  <c r="S1200" i="8" s="1"/>
  <c r="T1200" i="8" s="1"/>
  <c r="Q1188" i="8"/>
  <c r="R1188" i="8" s="1"/>
  <c r="S1188" i="8" s="1"/>
  <c r="Q1176" i="8"/>
  <c r="R1176" i="8" s="1"/>
  <c r="S1176" i="8" s="1"/>
  <c r="T1176" i="8" s="1"/>
  <c r="Q1164" i="8"/>
  <c r="R1164" i="8" s="1"/>
  <c r="S1164" i="8" s="1"/>
  <c r="Q1152" i="8"/>
  <c r="R1152" i="8" s="1"/>
  <c r="S1152" i="8" s="1"/>
  <c r="T1152" i="8" s="1"/>
  <c r="Q1140" i="8"/>
  <c r="R1140" i="8" s="1"/>
  <c r="S1140" i="8" s="1"/>
  <c r="T1140" i="8" s="1"/>
  <c r="Q1128" i="8"/>
  <c r="R1128" i="8" s="1"/>
  <c r="S1128" i="8" s="1"/>
  <c r="T1128" i="8" s="1"/>
  <c r="Q1116" i="8"/>
  <c r="R1116" i="8" s="1"/>
  <c r="S1116" i="8" s="1"/>
  <c r="Q1104" i="8"/>
  <c r="R1104" i="8" s="1"/>
  <c r="S1104" i="8" s="1"/>
  <c r="T1104" i="8" s="1"/>
  <c r="Q1092" i="8"/>
  <c r="R1092" i="8" s="1"/>
  <c r="S1092" i="8" s="1"/>
  <c r="Q1080" i="8"/>
  <c r="R1080" i="8" s="1"/>
  <c r="S1080" i="8" s="1"/>
  <c r="Q1068" i="8"/>
  <c r="R1068" i="8" s="1"/>
  <c r="S1068" i="8" s="1"/>
  <c r="T1068" i="8" s="1"/>
  <c r="Q1056" i="8"/>
  <c r="R1056" i="8" s="1"/>
  <c r="S1056" i="8" s="1"/>
  <c r="T1056" i="8" s="1"/>
  <c r="Q1044" i="8"/>
  <c r="R1044" i="8" s="1"/>
  <c r="S1044" i="8" s="1"/>
  <c r="Q1032" i="8"/>
  <c r="R1032" i="8" s="1"/>
  <c r="S1032" i="8" s="1"/>
  <c r="T1032" i="8" s="1"/>
  <c r="S991" i="8"/>
  <c r="T991" i="8" s="1"/>
  <c r="S979" i="8"/>
  <c r="T979" i="8" s="1"/>
  <c r="S967" i="8"/>
  <c r="T967" i="8" s="1"/>
  <c r="Q1084" i="8"/>
  <c r="R1084" i="8" s="1"/>
  <c r="Q1072" i="8"/>
  <c r="R1072" i="8" s="1"/>
  <c r="Q1048" i="8"/>
  <c r="R1048" i="8" s="1"/>
  <c r="S1048" i="8" s="1"/>
  <c r="T1048" i="8" s="1"/>
  <c r="Q1024" i="8"/>
  <c r="R1024" i="8" s="1"/>
  <c r="S1024" i="8" s="1"/>
  <c r="T1024" i="8" s="1"/>
  <c r="Q1012" i="8"/>
  <c r="R1012" i="8" s="1"/>
  <c r="Q953" i="8"/>
  <c r="Q941" i="8"/>
  <c r="Q929" i="8"/>
  <c r="R929" i="8" s="1"/>
  <c r="S929" i="8" s="1"/>
  <c r="T929" i="8" s="1"/>
  <c r="Q917" i="8"/>
  <c r="R917" i="8" s="1"/>
  <c r="S917" i="8" s="1"/>
  <c r="T917" i="8" s="1"/>
  <c r="Q905" i="8"/>
  <c r="R905" i="8" s="1"/>
  <c r="S905" i="8" s="1"/>
  <c r="T905" i="8" s="1"/>
  <c r="Q893" i="8"/>
  <c r="R893" i="8" s="1"/>
  <c r="S893" i="8" s="1"/>
  <c r="T893" i="8" s="1"/>
  <c r="Q869" i="8"/>
  <c r="Q857" i="8"/>
  <c r="Q845" i="8"/>
  <c r="R845" i="8" s="1"/>
  <c r="S845" i="8" s="1"/>
  <c r="T845" i="8" s="1"/>
  <c r="Q809" i="8"/>
  <c r="Q797" i="8"/>
  <c r="Q785" i="8"/>
  <c r="Q773" i="8"/>
  <c r="R773" i="8" s="1"/>
  <c r="S773" i="8" s="1"/>
  <c r="T773" i="8" s="1"/>
  <c r="Q761" i="8"/>
  <c r="R761" i="8" s="1"/>
  <c r="S761" i="8" s="1"/>
  <c r="T761" i="8" s="1"/>
  <c r="Q749" i="8"/>
  <c r="R749" i="8" s="1"/>
  <c r="S749" i="8" s="1"/>
  <c r="T749" i="8" s="1"/>
  <c r="Q725" i="8"/>
  <c r="Q713" i="8"/>
  <c r="R713" i="8" s="1"/>
  <c r="S713" i="8" s="1"/>
  <c r="T713" i="8" s="1"/>
  <c r="Q701" i="8"/>
  <c r="R701" i="8" s="1"/>
  <c r="S701" i="8" s="1"/>
  <c r="T701" i="8" s="1"/>
  <c r="Q665" i="8"/>
  <c r="R665" i="8" s="1"/>
  <c r="S665" i="8" s="1"/>
  <c r="T665" i="8" s="1"/>
  <c r="Q653" i="8"/>
  <c r="Q641" i="8"/>
  <c r="Q629" i="8"/>
  <c r="R629" i="8" s="1"/>
  <c r="S629" i="8" s="1"/>
  <c r="T629" i="8" s="1"/>
  <c r="Q617" i="8"/>
  <c r="R617" i="8" s="1"/>
  <c r="S617" i="8" s="1"/>
  <c r="T617" i="8" s="1"/>
  <c r="Q605" i="8"/>
  <c r="R605" i="8" s="1"/>
  <c r="S605" i="8" s="1"/>
  <c r="T605" i="8" s="1"/>
  <c r="Q593" i="8"/>
  <c r="R593" i="8" s="1"/>
  <c r="S593" i="8" s="1"/>
  <c r="T593" i="8" s="1"/>
  <c r="Q557" i="8"/>
  <c r="R557" i="8" s="1"/>
  <c r="S557" i="8" s="1"/>
  <c r="T557" i="8" s="1"/>
  <c r="Q545" i="8"/>
  <c r="R545" i="8" s="1"/>
  <c r="S545" i="8" s="1"/>
  <c r="T545" i="8" s="1"/>
  <c r="Q533" i="8"/>
  <c r="Q509" i="8"/>
  <c r="Q485" i="8"/>
  <c r="R485" i="8" s="1"/>
  <c r="S485" i="8" s="1"/>
  <c r="T485" i="8" s="1"/>
  <c r="Q473" i="8"/>
  <c r="R473" i="8" s="1"/>
  <c r="S473" i="8" s="1"/>
  <c r="T473" i="8" s="1"/>
  <c r="Q461" i="8"/>
  <c r="R461" i="8" s="1"/>
  <c r="S461" i="8" s="1"/>
  <c r="T461" i="8" s="1"/>
  <c r="Q449" i="8"/>
  <c r="R449" i="8" s="1"/>
  <c r="S449" i="8" s="1"/>
  <c r="T449" i="8" s="1"/>
  <c r="Q413" i="8"/>
  <c r="R413" i="8" s="1"/>
  <c r="S413" i="8" s="1"/>
  <c r="T413" i="8" s="1"/>
  <c r="Q401" i="8"/>
  <c r="R401" i="8" s="1"/>
  <c r="S401" i="8" s="1"/>
  <c r="T401" i="8" s="1"/>
  <c r="Q389" i="8"/>
  <c r="Q365" i="8"/>
  <c r="Q341" i="8"/>
  <c r="R341" i="8" s="1"/>
  <c r="S341" i="8" s="1"/>
  <c r="T341" i="8" s="1"/>
  <c r="Q329" i="8"/>
  <c r="R329" i="8" s="1"/>
  <c r="S329" i="8" s="1"/>
  <c r="T329" i="8" s="1"/>
  <c r="Q317" i="8"/>
  <c r="R317" i="8" s="1"/>
  <c r="S317" i="8" s="1"/>
  <c r="T317" i="8" s="1"/>
  <c r="Q305" i="8"/>
  <c r="R305" i="8" s="1"/>
  <c r="S305" i="8" s="1"/>
  <c r="T305" i="8" s="1"/>
  <c r="Q269" i="8"/>
  <c r="R269" i="8" s="1"/>
  <c r="S269" i="8" s="1"/>
  <c r="T269" i="8" s="1"/>
  <c r="Q257" i="8"/>
  <c r="Q245" i="8"/>
  <c r="Q221" i="8"/>
  <c r="Q209" i="8"/>
  <c r="R209" i="8" s="1"/>
  <c r="S209" i="8" s="1"/>
  <c r="T209" i="8" s="1"/>
  <c r="Q197" i="8"/>
  <c r="R197" i="8" s="1"/>
  <c r="S197" i="8" s="1"/>
  <c r="T197" i="8" s="1"/>
  <c r="Q185" i="8"/>
  <c r="R185" i="8" s="1"/>
  <c r="S185" i="8" s="1"/>
  <c r="T185" i="8" s="1"/>
  <c r="Q173" i="8"/>
  <c r="R173" i="8" s="1"/>
  <c r="S173" i="8" s="1"/>
  <c r="T173" i="8" s="1"/>
  <c r="Q161" i="8"/>
  <c r="R161" i="8" s="1"/>
  <c r="S161" i="8" s="1"/>
  <c r="T161" i="8" s="1"/>
  <c r="Q125" i="8"/>
  <c r="R125" i="8" s="1"/>
  <c r="S125" i="8" s="1"/>
  <c r="T125" i="8" s="1"/>
  <c r="Q113" i="8"/>
  <c r="R113" i="8" s="1"/>
  <c r="S113" i="8" s="1"/>
  <c r="T113" i="8" s="1"/>
  <c r="Q101" i="8"/>
  <c r="Q77" i="8"/>
  <c r="Q53" i="8"/>
  <c r="R53" i="8" s="1"/>
  <c r="S53" i="8" s="1"/>
  <c r="T53" i="8" s="1"/>
  <c r="Q41" i="8"/>
  <c r="R41" i="8" s="1"/>
  <c r="S41" i="8" s="1"/>
  <c r="T41" i="8" s="1"/>
  <c r="Q29" i="8"/>
  <c r="R29" i="8" s="1"/>
  <c r="S29" i="8" s="1"/>
  <c r="T29" i="8" s="1"/>
  <c r="Q17" i="8"/>
  <c r="R17" i="8" s="1"/>
  <c r="S17" i="8" s="1"/>
  <c r="T17" i="8" s="1"/>
  <c r="Q1020" i="8"/>
  <c r="R1020" i="8" s="1"/>
  <c r="S1020" i="8" s="1"/>
  <c r="Q1008" i="8"/>
  <c r="R1008" i="8" s="1"/>
  <c r="S1008" i="8" s="1"/>
  <c r="Q996" i="8"/>
  <c r="R996" i="8" s="1"/>
  <c r="S996" i="8" s="1"/>
  <c r="T996" i="8" s="1"/>
  <c r="Q960" i="8"/>
  <c r="R960" i="8" s="1"/>
  <c r="S960" i="8" s="1"/>
  <c r="T960" i="8" s="1"/>
  <c r="Q948" i="8"/>
  <c r="R948" i="8" s="1"/>
  <c r="S948" i="8" s="1"/>
  <c r="Q924" i="8"/>
  <c r="R924" i="8" s="1"/>
  <c r="S924" i="8" s="1"/>
  <c r="T924" i="8" s="1"/>
  <c r="Q900" i="8"/>
  <c r="R900" i="8" s="1"/>
  <c r="S900" i="8" s="1"/>
  <c r="T900" i="8" s="1"/>
  <c r="Q888" i="8"/>
  <c r="R888" i="8" s="1"/>
  <c r="S888" i="8" s="1"/>
  <c r="Q876" i="8"/>
  <c r="R876" i="8" s="1"/>
  <c r="S876" i="8" s="1"/>
  <c r="Q864" i="8"/>
  <c r="R864" i="8" s="1"/>
  <c r="S864" i="8" s="1"/>
  <c r="Q852" i="8"/>
  <c r="R852" i="8" s="1"/>
  <c r="S852" i="8" s="1"/>
  <c r="Q816" i="8"/>
  <c r="R816" i="8" s="1"/>
  <c r="S816" i="8" s="1"/>
  <c r="T816" i="8" s="1"/>
  <c r="Q804" i="8"/>
  <c r="R804" i="8" s="1"/>
  <c r="S804" i="8" s="1"/>
  <c r="Q792" i="8"/>
  <c r="R792" i="8" s="1"/>
  <c r="S792" i="8" s="1"/>
  <c r="T792" i="8" s="1"/>
  <c r="Q756" i="8"/>
  <c r="R756" i="8" s="1"/>
  <c r="S756" i="8" s="1"/>
  <c r="T756" i="8" s="1"/>
  <c r="Q744" i="8"/>
  <c r="R744" i="8" s="1"/>
  <c r="S744" i="8" s="1"/>
  <c r="Q732" i="8"/>
  <c r="R732" i="8" s="1"/>
  <c r="S732" i="8" s="1"/>
  <c r="T732" i="8" s="1"/>
  <c r="Q720" i="8"/>
  <c r="R720" i="8" s="1"/>
  <c r="S720" i="8" s="1"/>
  <c r="Q708" i="8"/>
  <c r="R708" i="8" s="1"/>
  <c r="S708" i="8" s="1"/>
  <c r="T708" i="8" s="1"/>
  <c r="Q672" i="8"/>
  <c r="R672" i="8" s="1"/>
  <c r="S672" i="8" s="1"/>
  <c r="Q660" i="8"/>
  <c r="R660" i="8" s="1"/>
  <c r="S660" i="8" s="1"/>
  <c r="Q624" i="8"/>
  <c r="R624" i="8" s="1"/>
  <c r="S624" i="8" s="1"/>
  <c r="T624" i="8" s="1"/>
  <c r="Q612" i="8"/>
  <c r="R612" i="8" s="1"/>
  <c r="S612" i="8" s="1"/>
  <c r="T612" i="8" s="1"/>
  <c r="Q600" i="8"/>
  <c r="R600" i="8" s="1"/>
  <c r="S600" i="8" s="1"/>
  <c r="T600" i="8" s="1"/>
  <c r="Q588" i="8"/>
  <c r="R588" i="8" s="1"/>
  <c r="S588" i="8" s="1"/>
  <c r="T588" i="8" s="1"/>
  <c r="Q564" i="8"/>
  <c r="R564" i="8" s="1"/>
  <c r="S564" i="8" s="1"/>
  <c r="Q552" i="8"/>
  <c r="R552" i="8" s="1"/>
  <c r="S552" i="8" s="1"/>
  <c r="T552" i="8" s="1"/>
  <c r="Q540" i="8"/>
  <c r="R540" i="8" s="1"/>
  <c r="S540" i="8" s="1"/>
  <c r="Q516" i="8"/>
  <c r="R516" i="8" s="1"/>
  <c r="S516" i="8" s="1"/>
  <c r="Q504" i="8"/>
  <c r="R504" i="8" s="1"/>
  <c r="S504" i="8" s="1"/>
  <c r="T504" i="8" s="1"/>
  <c r="Q492" i="8"/>
  <c r="R492" i="8" s="1"/>
  <c r="S492" i="8" s="1"/>
  <c r="Q480" i="8"/>
  <c r="R480" i="8" s="1"/>
  <c r="S480" i="8" s="1"/>
  <c r="T480" i="8" s="1"/>
  <c r="Q468" i="8"/>
  <c r="R468" i="8" s="1"/>
  <c r="S468" i="8" s="1"/>
  <c r="T468" i="8" s="1"/>
  <c r="Q456" i="8"/>
  <c r="R456" i="8" s="1"/>
  <c r="S456" i="8" s="1"/>
  <c r="T456" i="8" s="1"/>
  <c r="Q420" i="8"/>
  <c r="R420" i="8" s="1"/>
  <c r="S420" i="8" s="1"/>
  <c r="Q408" i="8"/>
  <c r="R408" i="8" s="1"/>
  <c r="S408" i="8" s="1"/>
  <c r="T408" i="8" s="1"/>
  <c r="Q396" i="8"/>
  <c r="R396" i="8" s="1"/>
  <c r="S396" i="8" s="1"/>
  <c r="Q372" i="8"/>
  <c r="R372" i="8" s="1"/>
  <c r="S372" i="8" s="1"/>
  <c r="Q348" i="8"/>
  <c r="R348" i="8" s="1"/>
  <c r="S348" i="8" s="1"/>
  <c r="T348" i="8" s="1"/>
  <c r="Q336" i="8"/>
  <c r="R336" i="8" s="1"/>
  <c r="S336" i="8" s="1"/>
  <c r="T336" i="8" s="1"/>
  <c r="Q324" i="8"/>
  <c r="R324" i="8" s="1"/>
  <c r="S324" i="8" s="1"/>
  <c r="T324" i="8" s="1"/>
  <c r="Q312" i="8"/>
  <c r="R312" i="8" s="1"/>
  <c r="S312" i="8" s="1"/>
  <c r="Q276" i="8"/>
  <c r="R276" i="8" s="1"/>
  <c r="S276" i="8" s="1"/>
  <c r="Q264" i="8"/>
  <c r="R264" i="8" s="1"/>
  <c r="S264" i="8" s="1"/>
  <c r="Q252" i="8"/>
  <c r="R252" i="8" s="1"/>
  <c r="S252" i="8" s="1"/>
  <c r="T252" i="8" s="1"/>
  <c r="Q228" i="8"/>
  <c r="R228" i="8" s="1"/>
  <c r="S228" i="8" s="1"/>
  <c r="Q204" i="8"/>
  <c r="R204" i="8" s="1"/>
  <c r="S204" i="8" s="1"/>
  <c r="T204" i="8" s="1"/>
  <c r="Q192" i="8"/>
  <c r="R192" i="8" s="1"/>
  <c r="S192" i="8" s="1"/>
  <c r="T192" i="8" s="1"/>
  <c r="Q180" i="8"/>
  <c r="R180" i="8" s="1"/>
  <c r="S180" i="8" s="1"/>
  <c r="T180" i="8" s="1"/>
  <c r="Q168" i="8"/>
  <c r="R168" i="8" s="1"/>
  <c r="S168" i="8" s="1"/>
  <c r="Q132" i="8"/>
  <c r="R132" i="8" s="1"/>
  <c r="S132" i="8" s="1"/>
  <c r="T132" i="8" s="1"/>
  <c r="Q120" i="8"/>
  <c r="R120" i="8" s="1"/>
  <c r="S120" i="8" s="1"/>
  <c r="Q108" i="8"/>
  <c r="R108" i="8" s="1"/>
  <c r="S108" i="8" s="1"/>
  <c r="Q84" i="8"/>
  <c r="R84" i="8" s="1"/>
  <c r="S84" i="8" s="1"/>
  <c r="Q72" i="8"/>
  <c r="R72" i="8" s="1"/>
  <c r="S72" i="8" s="1"/>
  <c r="T72" i="8" s="1"/>
  <c r="Q60" i="8"/>
  <c r="R60" i="8" s="1"/>
  <c r="S60" i="8" s="1"/>
  <c r="T60" i="8" s="1"/>
  <c r="Q48" i="8"/>
  <c r="R48" i="8" s="1"/>
  <c r="S48" i="8" s="1"/>
  <c r="T48" i="8" s="1"/>
  <c r="Q36" i="8"/>
  <c r="R36" i="8" s="1"/>
  <c r="S36" i="8" s="1"/>
  <c r="T36" i="8" s="1"/>
  <c r="Q24" i="8"/>
  <c r="R24" i="8" s="1"/>
  <c r="S24" i="8" s="1"/>
  <c r="S727" i="8"/>
  <c r="T727" i="8" s="1"/>
  <c r="S715" i="8"/>
  <c r="T715" i="8" s="1"/>
  <c r="S583" i="8"/>
  <c r="T583" i="8" s="1"/>
  <c r="S427" i="8"/>
  <c r="T427" i="8" s="1"/>
  <c r="S415" i="8"/>
  <c r="T415" i="8" s="1"/>
  <c r="S403" i="8"/>
  <c r="T403" i="8" s="1"/>
  <c r="S283" i="8"/>
  <c r="T283" i="8" s="1"/>
  <c r="S259" i="8"/>
  <c r="T259" i="8" s="1"/>
  <c r="S247" i="8"/>
  <c r="T247" i="8" s="1"/>
  <c r="S163" i="8"/>
  <c r="T163" i="8" s="1"/>
  <c r="S127" i="8"/>
  <c r="T127" i="8" s="1"/>
  <c r="S115" i="8"/>
  <c r="T115" i="8" s="1"/>
  <c r="S103" i="8"/>
  <c r="T103" i="8" s="1"/>
  <c r="Q1000" i="8"/>
  <c r="R1000" i="8" s="1"/>
  <c r="S1000" i="8" s="1"/>
  <c r="T1000" i="8" s="1"/>
  <c r="Q988" i="8"/>
  <c r="R988" i="8" s="1"/>
  <c r="Q976" i="8"/>
  <c r="R976" i="8" s="1"/>
  <c r="S976" i="8" s="1"/>
  <c r="T976" i="8" s="1"/>
  <c r="Q940" i="8"/>
  <c r="R940" i="8" s="1"/>
  <c r="Q928" i="8"/>
  <c r="R928" i="8" s="1"/>
  <c r="S928" i="8" s="1"/>
  <c r="T928" i="8" s="1"/>
  <c r="Q916" i="8"/>
  <c r="R916" i="8" s="1"/>
  <c r="S916" i="8" s="1"/>
  <c r="T916" i="8" s="1"/>
  <c r="Q904" i="8"/>
  <c r="R904" i="8" s="1"/>
  <c r="Q892" i="8"/>
  <c r="R892" i="8" s="1"/>
  <c r="Q856" i="8"/>
  <c r="R856" i="8" s="1"/>
  <c r="S856" i="8" s="1"/>
  <c r="T856" i="8" s="1"/>
  <c r="Q844" i="8"/>
  <c r="R844" i="8" s="1"/>
  <c r="Q832" i="8"/>
  <c r="R832" i="8" s="1"/>
  <c r="S832" i="8" s="1"/>
  <c r="T832" i="8" s="1"/>
  <c r="Q820" i="8"/>
  <c r="R820" i="8" s="1"/>
  <c r="S820" i="8" s="1"/>
  <c r="T820" i="8" s="1"/>
  <c r="Q784" i="8"/>
  <c r="R784" i="8" s="1"/>
  <c r="S784" i="8" s="1"/>
  <c r="T784" i="8" s="1"/>
  <c r="Q772" i="8"/>
  <c r="R772" i="8" s="1"/>
  <c r="S772" i="8" s="1"/>
  <c r="T772" i="8" s="1"/>
  <c r="Q760" i="8"/>
  <c r="R760" i="8" s="1"/>
  <c r="S760" i="8" s="1"/>
  <c r="T760" i="8" s="1"/>
  <c r="Q736" i="8"/>
  <c r="R736" i="8" s="1"/>
  <c r="S736" i="8" s="1"/>
  <c r="T736" i="8" s="1"/>
  <c r="Q712" i="8"/>
  <c r="R712" i="8" s="1"/>
  <c r="S712" i="8" s="1"/>
  <c r="T712" i="8" s="1"/>
  <c r="Q700" i="8"/>
  <c r="R700" i="8" s="1"/>
  <c r="S700" i="8" s="1"/>
  <c r="T700" i="8" s="1"/>
  <c r="Q688" i="8"/>
  <c r="R688" i="8" s="1"/>
  <c r="S688" i="8" s="1"/>
  <c r="T688" i="8" s="1"/>
  <c r="Q676" i="8"/>
  <c r="R676" i="8" s="1"/>
  <c r="S676" i="8" s="1"/>
  <c r="T676" i="8" s="1"/>
  <c r="Q640" i="8"/>
  <c r="R640" i="8" s="1"/>
  <c r="S640" i="8" s="1"/>
  <c r="T640" i="8" s="1"/>
  <c r="Q628" i="8"/>
  <c r="R628" i="8" s="1"/>
  <c r="S628" i="8" s="1"/>
  <c r="T628" i="8" s="1"/>
  <c r="Q616" i="8"/>
  <c r="R616" i="8" s="1"/>
  <c r="Q592" i="8"/>
  <c r="R592" i="8" s="1"/>
  <c r="S592" i="8" s="1"/>
  <c r="T592" i="8" s="1"/>
  <c r="Q568" i="8"/>
  <c r="R568" i="8" s="1"/>
  <c r="S568" i="8" s="1"/>
  <c r="T568" i="8" s="1"/>
  <c r="Q556" i="8"/>
  <c r="R556" i="8" s="1"/>
  <c r="S556" i="8" s="1"/>
  <c r="T556" i="8" s="1"/>
  <c r="Q544" i="8"/>
  <c r="R544" i="8" s="1"/>
  <c r="Q532" i="8"/>
  <c r="R532" i="8" s="1"/>
  <c r="S532" i="8" s="1"/>
  <c r="T532" i="8" s="1"/>
  <c r="Q496" i="8"/>
  <c r="R496" i="8" s="1"/>
  <c r="S496" i="8" s="1"/>
  <c r="T496" i="8" s="1"/>
  <c r="Q484" i="8"/>
  <c r="R484" i="8" s="1"/>
  <c r="S484" i="8" s="1"/>
  <c r="T484" i="8" s="1"/>
  <c r="Q472" i="8"/>
  <c r="R472" i="8" s="1"/>
  <c r="S472" i="8" s="1"/>
  <c r="T472" i="8" s="1"/>
  <c r="Q448" i="8"/>
  <c r="R448" i="8" s="1"/>
  <c r="S448" i="8" s="1"/>
  <c r="T448" i="8" s="1"/>
  <c r="Q424" i="8"/>
  <c r="R424" i="8" s="1"/>
  <c r="S424" i="8" s="1"/>
  <c r="T424" i="8" s="1"/>
  <c r="Q4995" i="8"/>
  <c r="R4995" i="8" s="1"/>
  <c r="S4995" i="8" s="1"/>
  <c r="T4995" i="8" s="1"/>
  <c r="Q4983" i="8"/>
  <c r="R4983" i="8" s="1"/>
  <c r="S4983" i="8" s="1"/>
  <c r="T4983" i="8" s="1"/>
  <c r="Q4971" i="8"/>
  <c r="R4971" i="8" s="1"/>
  <c r="S4971" i="8" s="1"/>
  <c r="T4971" i="8" s="1"/>
  <c r="Q4959" i="8"/>
  <c r="R4959" i="8" s="1"/>
  <c r="S4959" i="8" s="1"/>
  <c r="T4959" i="8" s="1"/>
  <c r="Q4947" i="8"/>
  <c r="R4947" i="8" s="1"/>
  <c r="S4947" i="8" s="1"/>
  <c r="T4947" i="8" s="1"/>
  <c r="Q4935" i="8"/>
  <c r="R4935" i="8" s="1"/>
  <c r="S4935" i="8" s="1"/>
  <c r="T4935" i="8" s="1"/>
  <c r="Q4923" i="8"/>
  <c r="R4923" i="8" s="1"/>
  <c r="S4923" i="8" s="1"/>
  <c r="T4923" i="8" s="1"/>
  <c r="Q4911" i="8"/>
  <c r="R4911" i="8" s="1"/>
  <c r="S4911" i="8" s="1"/>
  <c r="T4911" i="8" s="1"/>
  <c r="Q4899" i="8"/>
  <c r="R4899" i="8" s="1"/>
  <c r="S4899" i="8" s="1"/>
  <c r="T4899" i="8" s="1"/>
  <c r="Q4887" i="8"/>
  <c r="R4887" i="8" s="1"/>
  <c r="S4887" i="8" s="1"/>
  <c r="T4887" i="8" s="1"/>
  <c r="Q4875" i="8"/>
  <c r="R4875" i="8" s="1"/>
  <c r="S4875" i="8" s="1"/>
  <c r="T4875" i="8" s="1"/>
  <c r="Q4863" i="8"/>
  <c r="R4863" i="8" s="1"/>
  <c r="S4863" i="8" s="1"/>
  <c r="T4863" i="8" s="1"/>
  <c r="Q4851" i="8"/>
  <c r="R4851" i="8" s="1"/>
  <c r="S4851" i="8" s="1"/>
  <c r="T4851" i="8" s="1"/>
  <c r="Q4839" i="8"/>
  <c r="R4839" i="8" s="1"/>
  <c r="S4839" i="8" s="1"/>
  <c r="T4839" i="8" s="1"/>
  <c r="Q4827" i="8"/>
  <c r="R4827" i="8" s="1"/>
  <c r="S4827" i="8" s="1"/>
  <c r="T4827" i="8" s="1"/>
  <c r="Q4815" i="8"/>
  <c r="R4815" i="8" s="1"/>
  <c r="S4815" i="8" s="1"/>
  <c r="T4815" i="8" s="1"/>
  <c r="Q4803" i="8"/>
  <c r="R4803" i="8" s="1"/>
  <c r="S4803" i="8" s="1"/>
  <c r="T4803" i="8" s="1"/>
  <c r="Q4791" i="8"/>
  <c r="R4791" i="8" s="1"/>
  <c r="S4791" i="8" s="1"/>
  <c r="T4791" i="8" s="1"/>
  <c r="Q4779" i="8"/>
  <c r="R4779" i="8" s="1"/>
  <c r="S4779" i="8" s="1"/>
  <c r="T4779" i="8" s="1"/>
  <c r="S4937" i="8"/>
  <c r="T4937" i="8" s="1"/>
  <c r="S4925" i="8"/>
  <c r="T4925" i="8" s="1"/>
  <c r="S4793" i="8"/>
  <c r="T4793" i="8" s="1"/>
  <c r="S4781" i="8"/>
  <c r="T4781" i="8" s="1"/>
  <c r="S4649" i="8"/>
  <c r="T4649" i="8" s="1"/>
  <c r="S4637" i="8"/>
  <c r="T4637" i="8" s="1"/>
  <c r="T4236" i="8"/>
  <c r="T4224" i="8"/>
  <c r="T4176" i="8"/>
  <c r="T3924" i="8"/>
  <c r="T3828" i="8"/>
  <c r="T3804" i="8"/>
  <c r="T3684" i="8"/>
  <c r="T3672" i="8"/>
  <c r="T3660" i="8"/>
  <c r="T3492" i="8"/>
  <c r="T3288" i="8"/>
  <c r="R4977" i="8"/>
  <c r="S4977" i="8" s="1"/>
  <c r="T4977" i="8" s="1"/>
  <c r="R4941" i="8"/>
  <c r="S4941" i="8" s="1"/>
  <c r="T4941" i="8" s="1"/>
  <c r="R4929" i="8"/>
  <c r="S4929" i="8" s="1"/>
  <c r="T4929" i="8" s="1"/>
  <c r="R4917" i="8"/>
  <c r="S4917" i="8" s="1"/>
  <c r="T4917" i="8" s="1"/>
  <c r="R4893" i="8"/>
  <c r="S4893" i="8" s="1"/>
  <c r="T4893" i="8" s="1"/>
  <c r="R4797" i="8"/>
  <c r="S4797" i="8" s="1"/>
  <c r="T4797" i="8" s="1"/>
  <c r="R4785" i="8"/>
  <c r="S4785" i="8" s="1"/>
  <c r="T4785" i="8" s="1"/>
  <c r="R4773" i="8"/>
  <c r="S4773" i="8" s="1"/>
  <c r="T4773" i="8" s="1"/>
  <c r="R4761" i="8"/>
  <c r="S4761" i="8" s="1"/>
  <c r="T4761" i="8" s="1"/>
  <c r="R4749" i="8"/>
  <c r="S4749" i="8" s="1"/>
  <c r="T4749" i="8" s="1"/>
  <c r="R4689" i="8"/>
  <c r="S4689" i="8" s="1"/>
  <c r="T4689" i="8" s="1"/>
  <c r="R4653" i="8"/>
  <c r="S4653" i="8" s="1"/>
  <c r="T4653" i="8" s="1"/>
  <c r="R4641" i="8"/>
  <c r="S4641" i="8" s="1"/>
  <c r="T4641" i="8" s="1"/>
  <c r="R4629" i="8"/>
  <c r="S4629" i="8" s="1"/>
  <c r="T4629" i="8" s="1"/>
  <c r="R4605" i="8"/>
  <c r="S4605" i="8" s="1"/>
  <c r="T4605" i="8" s="1"/>
  <c r="R4545" i="8"/>
  <c r="S4545" i="8" s="1"/>
  <c r="T4545" i="8" s="1"/>
  <c r="R4509" i="8"/>
  <c r="S4509" i="8" s="1"/>
  <c r="T4509" i="8" s="1"/>
  <c r="R4497" i="8"/>
  <c r="S4497" i="8" s="1"/>
  <c r="T4497" i="8" s="1"/>
  <c r="R4485" i="8"/>
  <c r="S4485" i="8" s="1"/>
  <c r="T4485" i="8" s="1"/>
  <c r="R4473" i="8"/>
  <c r="S4473" i="8" s="1"/>
  <c r="T4473" i="8" s="1"/>
  <c r="R4461" i="8"/>
  <c r="S4461" i="8" s="1"/>
  <c r="T4461" i="8" s="1"/>
  <c r="R4389" i="8"/>
  <c r="S4389" i="8" s="1"/>
  <c r="T4389" i="8" s="1"/>
  <c r="R4365" i="8"/>
  <c r="S4365" i="8" s="1"/>
  <c r="T4365" i="8" s="1"/>
  <c r="R4353" i="8"/>
  <c r="S4353" i="8" s="1"/>
  <c r="T4353" i="8" s="1"/>
  <c r="R4341" i="8"/>
  <c r="S4341" i="8" s="1"/>
  <c r="T4341" i="8" s="1"/>
  <c r="S4588" i="8"/>
  <c r="T4588" i="8" s="1"/>
  <c r="S4072" i="8"/>
  <c r="T4072" i="8" s="1"/>
  <c r="S3928" i="8"/>
  <c r="T3928" i="8" s="1"/>
  <c r="S3784" i="8"/>
  <c r="T3784" i="8" s="1"/>
  <c r="R4974" i="8"/>
  <c r="S4974" i="8" s="1"/>
  <c r="T4974" i="8" s="1"/>
  <c r="R4962" i="8"/>
  <c r="S4962" i="8" s="1"/>
  <c r="T4962" i="8" s="1"/>
  <c r="R4950" i="8"/>
  <c r="S4950" i="8" s="1"/>
  <c r="T4950" i="8" s="1"/>
  <c r="R4926" i="8"/>
  <c r="S4926" i="8" s="1"/>
  <c r="T4926" i="8" s="1"/>
  <c r="R4902" i="8"/>
  <c r="S4902" i="8" s="1"/>
  <c r="T4902" i="8" s="1"/>
  <c r="R4878" i="8"/>
  <c r="S4878" i="8" s="1"/>
  <c r="T4878" i="8" s="1"/>
  <c r="R4866" i="8"/>
  <c r="S4866" i="8" s="1"/>
  <c r="T4866" i="8" s="1"/>
  <c r="R4830" i="8"/>
  <c r="S4830" i="8" s="1"/>
  <c r="T4830" i="8" s="1"/>
  <c r="R4818" i="8"/>
  <c r="S4818" i="8" s="1"/>
  <c r="T4818" i="8" s="1"/>
  <c r="R4806" i="8"/>
  <c r="S4806" i="8" s="1"/>
  <c r="T4806" i="8" s="1"/>
  <c r="R4782" i="8"/>
  <c r="S4782" i="8" s="1"/>
  <c r="T4782" i="8" s="1"/>
  <c r="R4770" i="8"/>
  <c r="S4770" i="8" s="1"/>
  <c r="T4770" i="8" s="1"/>
  <c r="R4758" i="8"/>
  <c r="S4758" i="8" s="1"/>
  <c r="T4758" i="8" s="1"/>
  <c r="R4734" i="8"/>
  <c r="S4734" i="8" s="1"/>
  <c r="T4734" i="8" s="1"/>
  <c r="R4722" i="8"/>
  <c r="S4722" i="8" s="1"/>
  <c r="T4722" i="8" s="1"/>
  <c r="R4710" i="8"/>
  <c r="S4710" i="8" s="1"/>
  <c r="T4710" i="8" s="1"/>
  <c r="R4686" i="8"/>
  <c r="S4686" i="8" s="1"/>
  <c r="T4686" i="8" s="1"/>
  <c r="R4674" i="8"/>
  <c r="S4674" i="8" s="1"/>
  <c r="T4674" i="8" s="1"/>
  <c r="R4662" i="8"/>
  <c r="S4662" i="8" s="1"/>
  <c r="T4662" i="8" s="1"/>
  <c r="R4638" i="8"/>
  <c r="S4638" i="8" s="1"/>
  <c r="T4638" i="8" s="1"/>
  <c r="R4614" i="8"/>
  <c r="S4614" i="8" s="1"/>
  <c r="T4614" i="8" s="1"/>
  <c r="R4590" i="8"/>
  <c r="S4590" i="8" s="1"/>
  <c r="T4590" i="8" s="1"/>
  <c r="R4578" i="8"/>
  <c r="S4578" i="8" s="1"/>
  <c r="T4578" i="8" s="1"/>
  <c r="R4566" i="8"/>
  <c r="S4566" i="8" s="1"/>
  <c r="T4566" i="8" s="1"/>
  <c r="R4542" i="8"/>
  <c r="S4542" i="8" s="1"/>
  <c r="T4542" i="8" s="1"/>
  <c r="R4530" i="8"/>
  <c r="S4530" i="8" s="1"/>
  <c r="T4530" i="8" s="1"/>
  <c r="R4518" i="8"/>
  <c r="S4518" i="8" s="1"/>
  <c r="T4518" i="8" s="1"/>
  <c r="R4494" i="8"/>
  <c r="S4494" i="8" s="1"/>
  <c r="T4494" i="8" s="1"/>
  <c r="R4470" i="8"/>
  <c r="S4470" i="8" s="1"/>
  <c r="T4470" i="8" s="1"/>
  <c r="R4446" i="8"/>
  <c r="S4446" i="8" s="1"/>
  <c r="T4446" i="8" s="1"/>
  <c r="R4434" i="8"/>
  <c r="S4434" i="8" s="1"/>
  <c r="T4434" i="8" s="1"/>
  <c r="R4374" i="8"/>
  <c r="S4374" i="8" s="1"/>
  <c r="T4374" i="8" s="1"/>
  <c r="R4362" i="8"/>
  <c r="S4362" i="8" s="1"/>
  <c r="T4362" i="8" s="1"/>
  <c r="Q4767" i="8"/>
  <c r="R4767" i="8" s="1"/>
  <c r="S4767" i="8" s="1"/>
  <c r="T4767" i="8" s="1"/>
  <c r="Q4755" i="8"/>
  <c r="R4755" i="8" s="1"/>
  <c r="S4755" i="8" s="1"/>
  <c r="T4755" i="8" s="1"/>
  <c r="Q4743" i="8"/>
  <c r="R4743" i="8" s="1"/>
  <c r="S4743" i="8" s="1"/>
  <c r="T4743" i="8" s="1"/>
  <c r="Q4731" i="8"/>
  <c r="R4731" i="8" s="1"/>
  <c r="S4731" i="8" s="1"/>
  <c r="T4731" i="8" s="1"/>
  <c r="Q4719" i="8"/>
  <c r="R4719" i="8" s="1"/>
  <c r="S4719" i="8" s="1"/>
  <c r="T4719" i="8" s="1"/>
  <c r="Q4707" i="8"/>
  <c r="R4707" i="8" s="1"/>
  <c r="S4707" i="8" s="1"/>
  <c r="T4707" i="8" s="1"/>
  <c r="Q4695" i="8"/>
  <c r="R4695" i="8" s="1"/>
  <c r="S4695" i="8" s="1"/>
  <c r="T4695" i="8" s="1"/>
  <c r="Q4683" i="8"/>
  <c r="R4683" i="8" s="1"/>
  <c r="S4683" i="8" s="1"/>
  <c r="T4683" i="8" s="1"/>
  <c r="Q4671" i="8"/>
  <c r="R4671" i="8" s="1"/>
  <c r="S4671" i="8" s="1"/>
  <c r="T4671" i="8" s="1"/>
  <c r="Q4659" i="8"/>
  <c r="R4659" i="8" s="1"/>
  <c r="S4659" i="8" s="1"/>
  <c r="T4659" i="8" s="1"/>
  <c r="Q4647" i="8"/>
  <c r="R4647" i="8" s="1"/>
  <c r="S4647" i="8" s="1"/>
  <c r="T4647" i="8" s="1"/>
  <c r="Q4635" i="8"/>
  <c r="R4635" i="8" s="1"/>
  <c r="S4635" i="8" s="1"/>
  <c r="T4635" i="8" s="1"/>
  <c r="Q4623" i="8"/>
  <c r="R4623" i="8" s="1"/>
  <c r="S4623" i="8" s="1"/>
  <c r="T4623" i="8" s="1"/>
  <c r="Q4611" i="8"/>
  <c r="R4611" i="8" s="1"/>
  <c r="S4611" i="8" s="1"/>
  <c r="T4611" i="8" s="1"/>
  <c r="Q4599" i="8"/>
  <c r="R4599" i="8" s="1"/>
  <c r="S4599" i="8" s="1"/>
  <c r="T4599" i="8" s="1"/>
  <c r="Q4587" i="8"/>
  <c r="R4587" i="8" s="1"/>
  <c r="S4587" i="8" s="1"/>
  <c r="T4587" i="8" s="1"/>
  <c r="Q4575" i="8"/>
  <c r="R4575" i="8" s="1"/>
  <c r="S4575" i="8" s="1"/>
  <c r="T4575" i="8" s="1"/>
  <c r="Q4563" i="8"/>
  <c r="R4563" i="8" s="1"/>
  <c r="S4563" i="8" s="1"/>
  <c r="T4563" i="8" s="1"/>
  <c r="Q4551" i="8"/>
  <c r="R4551" i="8" s="1"/>
  <c r="S4551" i="8" s="1"/>
  <c r="T4551" i="8" s="1"/>
  <c r="Q4539" i="8"/>
  <c r="R4539" i="8" s="1"/>
  <c r="S4539" i="8" s="1"/>
  <c r="T4539" i="8" s="1"/>
  <c r="Q4527" i="8"/>
  <c r="R4527" i="8" s="1"/>
  <c r="S4527" i="8" s="1"/>
  <c r="T4527" i="8" s="1"/>
  <c r="Q4515" i="8"/>
  <c r="R4515" i="8" s="1"/>
  <c r="S4515" i="8" s="1"/>
  <c r="T4515" i="8" s="1"/>
  <c r="Q4503" i="8"/>
  <c r="R4503" i="8" s="1"/>
  <c r="S4503" i="8" s="1"/>
  <c r="T4503" i="8" s="1"/>
  <c r="Q4491" i="8"/>
  <c r="R4491" i="8" s="1"/>
  <c r="S4491" i="8" s="1"/>
  <c r="T4491" i="8" s="1"/>
  <c r="Q4479" i="8"/>
  <c r="R4479" i="8" s="1"/>
  <c r="S4479" i="8" s="1"/>
  <c r="T4479" i="8" s="1"/>
  <c r="Q4467" i="8"/>
  <c r="R4467" i="8" s="1"/>
  <c r="S4467" i="8" s="1"/>
  <c r="T4467" i="8" s="1"/>
  <c r="Q4455" i="8"/>
  <c r="R4455" i="8" s="1"/>
  <c r="S4455" i="8" s="1"/>
  <c r="T4455" i="8" s="1"/>
  <c r="Q4443" i="8"/>
  <c r="R4443" i="8" s="1"/>
  <c r="S4443" i="8" s="1"/>
  <c r="T4443" i="8" s="1"/>
  <c r="Q4431" i="8"/>
  <c r="R4431" i="8" s="1"/>
  <c r="S4431" i="8" s="1"/>
  <c r="T4431" i="8" s="1"/>
  <c r="Q4419" i="8"/>
  <c r="R4419" i="8" s="1"/>
  <c r="S4419" i="8" s="1"/>
  <c r="T4419" i="8" s="1"/>
  <c r="Q4407" i="8"/>
  <c r="R4407" i="8" s="1"/>
  <c r="S4407" i="8" s="1"/>
  <c r="T4407" i="8" s="1"/>
  <c r="Q4395" i="8"/>
  <c r="R4395" i="8" s="1"/>
  <c r="S4395" i="8" s="1"/>
  <c r="T4395" i="8" s="1"/>
  <c r="Q4383" i="8"/>
  <c r="R4383" i="8" s="1"/>
  <c r="S4383" i="8" s="1"/>
  <c r="T4383" i="8" s="1"/>
  <c r="Q4371" i="8"/>
  <c r="R4371" i="8" s="1"/>
  <c r="S4371" i="8" s="1"/>
  <c r="T4371" i="8" s="1"/>
  <c r="Q4359" i="8"/>
  <c r="R4359" i="8" s="1"/>
  <c r="S4359" i="8" s="1"/>
  <c r="T4359" i="8" s="1"/>
  <c r="Q4347" i="8"/>
  <c r="R4347" i="8" s="1"/>
  <c r="S4347" i="8" s="1"/>
  <c r="T4347" i="8" s="1"/>
  <c r="Q4335" i="8"/>
  <c r="R4335" i="8" s="1"/>
  <c r="S4335" i="8" s="1"/>
  <c r="T4335" i="8" s="1"/>
  <c r="Q4323" i="8"/>
  <c r="R4323" i="8" s="1"/>
  <c r="S4323" i="8" s="1"/>
  <c r="T4323" i="8" s="1"/>
  <c r="Q4311" i="8"/>
  <c r="R4311" i="8" s="1"/>
  <c r="S4311" i="8" s="1"/>
  <c r="T4311" i="8" s="1"/>
  <c r="Q4299" i="8"/>
  <c r="R4299" i="8" s="1"/>
  <c r="S4299" i="8" s="1"/>
  <c r="T4299" i="8" s="1"/>
  <c r="Q4287" i="8"/>
  <c r="R4287" i="8" s="1"/>
  <c r="S4287" i="8" s="1"/>
  <c r="T4287" i="8" s="1"/>
  <c r="Q4275" i="8"/>
  <c r="R4275" i="8" s="1"/>
  <c r="S4275" i="8" s="1"/>
  <c r="T4275" i="8" s="1"/>
  <c r="Q4263" i="8"/>
  <c r="R4263" i="8" s="1"/>
  <c r="S4263" i="8" s="1"/>
  <c r="T4263" i="8" s="1"/>
  <c r="Q4251" i="8"/>
  <c r="R4251" i="8" s="1"/>
  <c r="S4251" i="8" s="1"/>
  <c r="T4251" i="8" s="1"/>
  <c r="Q4239" i="8"/>
  <c r="R4239" i="8" s="1"/>
  <c r="S4239" i="8" s="1"/>
  <c r="T4239" i="8" s="1"/>
  <c r="Q4227" i="8"/>
  <c r="R4227" i="8" s="1"/>
  <c r="S4227" i="8" s="1"/>
  <c r="T4227" i="8" s="1"/>
  <c r="Q4215" i="8"/>
  <c r="R4215" i="8" s="1"/>
  <c r="S4215" i="8" s="1"/>
  <c r="T4215" i="8" s="1"/>
  <c r="Q4203" i="8"/>
  <c r="R4203" i="8" s="1"/>
  <c r="S4203" i="8" s="1"/>
  <c r="T4203" i="8" s="1"/>
  <c r="Q4191" i="8"/>
  <c r="R4191" i="8" s="1"/>
  <c r="S4191" i="8" s="1"/>
  <c r="T4191" i="8" s="1"/>
  <c r="Q4179" i="8"/>
  <c r="R4179" i="8" s="1"/>
  <c r="S4179" i="8" s="1"/>
  <c r="T4179" i="8" s="1"/>
  <c r="Q4167" i="8"/>
  <c r="R4167" i="8" s="1"/>
  <c r="S4167" i="8" s="1"/>
  <c r="T4167" i="8" s="1"/>
  <c r="Q4155" i="8"/>
  <c r="R4155" i="8" s="1"/>
  <c r="S4155" i="8" s="1"/>
  <c r="T4155" i="8" s="1"/>
  <c r="Q4143" i="8"/>
  <c r="R4143" i="8" s="1"/>
  <c r="S4143" i="8" s="1"/>
  <c r="T4143" i="8" s="1"/>
  <c r="Q4131" i="8"/>
  <c r="R4131" i="8" s="1"/>
  <c r="S4131" i="8" s="1"/>
  <c r="T4131" i="8" s="1"/>
  <c r="Q4119" i="8"/>
  <c r="R4119" i="8" s="1"/>
  <c r="S4119" i="8" s="1"/>
  <c r="T4119" i="8" s="1"/>
  <c r="Q4107" i="8"/>
  <c r="R4107" i="8" s="1"/>
  <c r="S4107" i="8" s="1"/>
  <c r="T4107" i="8" s="1"/>
  <c r="Q4095" i="8"/>
  <c r="R4095" i="8" s="1"/>
  <c r="S4095" i="8" s="1"/>
  <c r="T4095" i="8" s="1"/>
  <c r="Q4083" i="8"/>
  <c r="R4083" i="8" s="1"/>
  <c r="S4083" i="8" s="1"/>
  <c r="T4083" i="8" s="1"/>
  <c r="Q4071" i="8"/>
  <c r="R4071" i="8" s="1"/>
  <c r="S4071" i="8" s="1"/>
  <c r="T4071" i="8" s="1"/>
  <c r="Q4059" i="8"/>
  <c r="R4059" i="8" s="1"/>
  <c r="S4059" i="8" s="1"/>
  <c r="T4059" i="8" s="1"/>
  <c r="Q4047" i="8"/>
  <c r="R4047" i="8" s="1"/>
  <c r="S4047" i="8" s="1"/>
  <c r="T4047" i="8" s="1"/>
  <c r="Q4035" i="8"/>
  <c r="R4035" i="8" s="1"/>
  <c r="S4035" i="8" s="1"/>
  <c r="T4035" i="8" s="1"/>
  <c r="Q4023" i="8"/>
  <c r="R4023" i="8" s="1"/>
  <c r="S4023" i="8" s="1"/>
  <c r="T4023" i="8" s="1"/>
  <c r="Q4011" i="8"/>
  <c r="R4011" i="8" s="1"/>
  <c r="S4011" i="8" s="1"/>
  <c r="T4011" i="8" s="1"/>
  <c r="Q3999" i="8"/>
  <c r="R3999" i="8" s="1"/>
  <c r="S3999" i="8" s="1"/>
  <c r="T3999" i="8" s="1"/>
  <c r="Q3987" i="8"/>
  <c r="R3987" i="8" s="1"/>
  <c r="S3987" i="8" s="1"/>
  <c r="T3987" i="8" s="1"/>
  <c r="Q3975" i="8"/>
  <c r="R3975" i="8" s="1"/>
  <c r="S3975" i="8" s="1"/>
  <c r="T3975" i="8" s="1"/>
  <c r="Q3963" i="8"/>
  <c r="R3963" i="8" s="1"/>
  <c r="S3963" i="8" s="1"/>
  <c r="T3963" i="8" s="1"/>
  <c r="Q3951" i="8"/>
  <c r="R3951" i="8" s="1"/>
  <c r="S3951" i="8" s="1"/>
  <c r="T3951" i="8" s="1"/>
  <c r="Q3939" i="8"/>
  <c r="R3939" i="8" s="1"/>
  <c r="S3939" i="8" s="1"/>
  <c r="T3939" i="8" s="1"/>
  <c r="Q3927" i="8"/>
  <c r="R3927" i="8" s="1"/>
  <c r="S3927" i="8" s="1"/>
  <c r="T3927" i="8" s="1"/>
  <c r="Q3915" i="8"/>
  <c r="R3915" i="8" s="1"/>
  <c r="S3915" i="8" s="1"/>
  <c r="T3915" i="8" s="1"/>
  <c r="Q3903" i="8"/>
  <c r="R3903" i="8" s="1"/>
  <c r="S3903" i="8" s="1"/>
  <c r="T3903" i="8" s="1"/>
  <c r="Q3891" i="8"/>
  <c r="R3891" i="8" s="1"/>
  <c r="S3891" i="8" s="1"/>
  <c r="T3891" i="8" s="1"/>
  <c r="Q3879" i="8"/>
  <c r="R3879" i="8" s="1"/>
  <c r="S3879" i="8" s="1"/>
  <c r="T3879" i="8" s="1"/>
  <c r="Q3867" i="8"/>
  <c r="R3867" i="8" s="1"/>
  <c r="S3867" i="8" s="1"/>
  <c r="T3867" i="8" s="1"/>
  <c r="Q3855" i="8"/>
  <c r="R3855" i="8" s="1"/>
  <c r="S3855" i="8" s="1"/>
  <c r="T3855" i="8" s="1"/>
  <c r="Q3843" i="8"/>
  <c r="R3843" i="8" s="1"/>
  <c r="S3843" i="8" s="1"/>
  <c r="T3843" i="8" s="1"/>
  <c r="Q3831" i="8"/>
  <c r="R3831" i="8" s="1"/>
  <c r="S3831" i="8" s="1"/>
  <c r="T3831" i="8" s="1"/>
  <c r="Q3819" i="8"/>
  <c r="R3819" i="8" s="1"/>
  <c r="S3819" i="8" s="1"/>
  <c r="T3819" i="8" s="1"/>
  <c r="Q3807" i="8"/>
  <c r="R3807" i="8" s="1"/>
  <c r="S3807" i="8" s="1"/>
  <c r="T3807" i="8" s="1"/>
  <c r="Q3795" i="8"/>
  <c r="R3795" i="8" s="1"/>
  <c r="S3795" i="8" s="1"/>
  <c r="T3795" i="8" s="1"/>
  <c r="Q3783" i="8"/>
  <c r="R3783" i="8" s="1"/>
  <c r="S3783" i="8" s="1"/>
  <c r="T3783" i="8" s="1"/>
  <c r="Q3771" i="8"/>
  <c r="R3771" i="8" s="1"/>
  <c r="S3771" i="8" s="1"/>
  <c r="T3771" i="8" s="1"/>
  <c r="Q3759" i="8"/>
  <c r="R3759" i="8" s="1"/>
  <c r="S3759" i="8" s="1"/>
  <c r="T3759" i="8" s="1"/>
  <c r="Q3747" i="8"/>
  <c r="R3747" i="8" s="1"/>
  <c r="S3747" i="8" s="1"/>
  <c r="T3747" i="8" s="1"/>
  <c r="Q3735" i="8"/>
  <c r="R3735" i="8" s="1"/>
  <c r="S3735" i="8" s="1"/>
  <c r="T3735" i="8" s="1"/>
  <c r="Q3723" i="8"/>
  <c r="R3723" i="8" s="1"/>
  <c r="S3723" i="8" s="1"/>
  <c r="T3723" i="8" s="1"/>
  <c r="Q3711" i="8"/>
  <c r="R3711" i="8" s="1"/>
  <c r="S3711" i="8" s="1"/>
  <c r="T3711" i="8" s="1"/>
  <c r="Q3699" i="8"/>
  <c r="R3699" i="8" s="1"/>
  <c r="S3699" i="8" s="1"/>
  <c r="T3699" i="8" s="1"/>
  <c r="Q3687" i="8"/>
  <c r="R3687" i="8" s="1"/>
  <c r="S3687" i="8" s="1"/>
  <c r="T3687" i="8" s="1"/>
  <c r="Q3675" i="8"/>
  <c r="R3675" i="8" s="1"/>
  <c r="S3675" i="8" s="1"/>
  <c r="T3675" i="8" s="1"/>
  <c r="Q3663" i="8"/>
  <c r="R3663" i="8" s="1"/>
  <c r="S3663" i="8" s="1"/>
  <c r="T3663" i="8" s="1"/>
  <c r="Q3651" i="8"/>
  <c r="R3651" i="8" s="1"/>
  <c r="S3651" i="8" s="1"/>
  <c r="T3651" i="8" s="1"/>
  <c r="Q3639" i="8"/>
  <c r="R3639" i="8" s="1"/>
  <c r="S3639" i="8" s="1"/>
  <c r="T3639" i="8" s="1"/>
  <c r="Q3627" i="8"/>
  <c r="R3627" i="8" s="1"/>
  <c r="S3627" i="8" s="1"/>
  <c r="T3627" i="8" s="1"/>
  <c r="Q3615" i="8"/>
  <c r="R3615" i="8" s="1"/>
  <c r="S3615" i="8" s="1"/>
  <c r="T3615" i="8" s="1"/>
  <c r="Q3603" i="8"/>
  <c r="R3603" i="8" s="1"/>
  <c r="S3603" i="8" s="1"/>
  <c r="T3603" i="8" s="1"/>
  <c r="Q3591" i="8"/>
  <c r="R3591" i="8" s="1"/>
  <c r="S3591" i="8" s="1"/>
  <c r="T3591" i="8" s="1"/>
  <c r="Q3579" i="8"/>
  <c r="R3579" i="8" s="1"/>
  <c r="S3579" i="8" s="1"/>
  <c r="T3579" i="8" s="1"/>
  <c r="Q3567" i="8"/>
  <c r="R3567" i="8" s="1"/>
  <c r="S3567" i="8" s="1"/>
  <c r="T3567" i="8" s="1"/>
  <c r="Q3555" i="8"/>
  <c r="R3555" i="8" s="1"/>
  <c r="S3555" i="8" s="1"/>
  <c r="T3555" i="8" s="1"/>
  <c r="Q3543" i="8"/>
  <c r="R3543" i="8" s="1"/>
  <c r="S3543" i="8" s="1"/>
  <c r="T3543" i="8" s="1"/>
  <c r="Q3531" i="8"/>
  <c r="R3531" i="8" s="1"/>
  <c r="S3531" i="8" s="1"/>
  <c r="T3531" i="8" s="1"/>
  <c r="Q3519" i="8"/>
  <c r="R3519" i="8" s="1"/>
  <c r="S3519" i="8" s="1"/>
  <c r="T3519" i="8" s="1"/>
  <c r="Q3507" i="8"/>
  <c r="R3507" i="8" s="1"/>
  <c r="S3507" i="8" s="1"/>
  <c r="T3507" i="8" s="1"/>
  <c r="Q3495" i="8"/>
  <c r="R3495" i="8" s="1"/>
  <c r="S3495" i="8" s="1"/>
  <c r="T3495" i="8" s="1"/>
  <c r="Q3483" i="8"/>
  <c r="R3483" i="8" s="1"/>
  <c r="S3483" i="8" s="1"/>
  <c r="T3483" i="8" s="1"/>
  <c r="Q3471" i="8"/>
  <c r="R3471" i="8" s="1"/>
  <c r="S3471" i="8" s="1"/>
  <c r="T3471" i="8" s="1"/>
  <c r="Q3459" i="8"/>
  <c r="R3459" i="8" s="1"/>
  <c r="S3459" i="8" s="1"/>
  <c r="T3459" i="8" s="1"/>
  <c r="Q3447" i="8"/>
  <c r="R3447" i="8" s="1"/>
  <c r="S3447" i="8" s="1"/>
  <c r="T3447" i="8" s="1"/>
  <c r="Q3435" i="8"/>
  <c r="R3435" i="8" s="1"/>
  <c r="S3435" i="8" s="1"/>
  <c r="T3435" i="8" s="1"/>
  <c r="Q3423" i="8"/>
  <c r="R3423" i="8" s="1"/>
  <c r="S3423" i="8" s="1"/>
  <c r="T3423" i="8" s="1"/>
  <c r="Q3411" i="8"/>
  <c r="R3411" i="8" s="1"/>
  <c r="S3411" i="8" s="1"/>
  <c r="T3411" i="8" s="1"/>
  <c r="Q3399" i="8"/>
  <c r="R3399" i="8" s="1"/>
  <c r="S3399" i="8" s="1"/>
  <c r="T3399" i="8" s="1"/>
  <c r="Q3387" i="8"/>
  <c r="R3387" i="8" s="1"/>
  <c r="S3387" i="8" s="1"/>
  <c r="T3387" i="8" s="1"/>
  <c r="Q3375" i="8"/>
  <c r="R3375" i="8" s="1"/>
  <c r="S3375" i="8" s="1"/>
  <c r="T3375" i="8" s="1"/>
  <c r="Q3363" i="8"/>
  <c r="R3363" i="8" s="1"/>
  <c r="S3363" i="8" s="1"/>
  <c r="T3363" i="8" s="1"/>
  <c r="Q3351" i="8"/>
  <c r="R3351" i="8" s="1"/>
  <c r="S3351" i="8" s="1"/>
  <c r="T3351" i="8" s="1"/>
  <c r="Q3339" i="8"/>
  <c r="R3339" i="8" s="1"/>
  <c r="S3339" i="8" s="1"/>
  <c r="T3339" i="8" s="1"/>
  <c r="Q3327" i="8"/>
  <c r="R3327" i="8" s="1"/>
  <c r="S3327" i="8" s="1"/>
  <c r="T3327" i="8" s="1"/>
  <c r="Q3315" i="8"/>
  <c r="R3315" i="8" s="1"/>
  <c r="S3315" i="8" s="1"/>
  <c r="T3315" i="8" s="1"/>
  <c r="Q3303" i="8"/>
  <c r="R3303" i="8" s="1"/>
  <c r="S3303" i="8" s="1"/>
  <c r="T3303" i="8" s="1"/>
  <c r="Q3291" i="8"/>
  <c r="R3291" i="8" s="1"/>
  <c r="S3291" i="8" s="1"/>
  <c r="T3291" i="8" s="1"/>
  <c r="Q3279" i="8"/>
  <c r="R3279" i="8" s="1"/>
  <c r="S3279" i="8" s="1"/>
  <c r="T3279" i="8" s="1"/>
  <c r="Q3267" i="8"/>
  <c r="R3267" i="8" s="1"/>
  <c r="S3267" i="8" s="1"/>
  <c r="T3267" i="8" s="1"/>
  <c r="Q3255" i="8"/>
  <c r="R3255" i="8" s="1"/>
  <c r="S3255" i="8" s="1"/>
  <c r="T3255" i="8" s="1"/>
  <c r="Q3243" i="8"/>
  <c r="R3243" i="8" s="1"/>
  <c r="S3243" i="8" s="1"/>
  <c r="T3243" i="8" s="1"/>
  <c r="Q3231" i="8"/>
  <c r="R3231" i="8" s="1"/>
  <c r="S3231" i="8" s="1"/>
  <c r="T3231" i="8" s="1"/>
  <c r="Q3219" i="8"/>
  <c r="R3219" i="8" s="1"/>
  <c r="S3219" i="8" s="1"/>
  <c r="T3219" i="8" s="1"/>
  <c r="Q3207" i="8"/>
  <c r="R3207" i="8" s="1"/>
  <c r="S3207" i="8" s="1"/>
  <c r="T3207" i="8" s="1"/>
  <c r="Q3195" i="8"/>
  <c r="R3195" i="8" s="1"/>
  <c r="S3195" i="8" s="1"/>
  <c r="T3195" i="8" s="1"/>
  <c r="Q3183" i="8"/>
  <c r="R3183" i="8" s="1"/>
  <c r="S3183" i="8" s="1"/>
  <c r="T3183" i="8" s="1"/>
  <c r="Q3171" i="8"/>
  <c r="R3171" i="8" s="1"/>
  <c r="S3171" i="8" s="1"/>
  <c r="T3171" i="8" s="1"/>
  <c r="Q3159" i="8"/>
  <c r="R3159" i="8" s="1"/>
  <c r="S3159" i="8" s="1"/>
  <c r="T3159" i="8" s="1"/>
  <c r="Q3147" i="8"/>
  <c r="R3147" i="8" s="1"/>
  <c r="S3147" i="8" s="1"/>
  <c r="T3147" i="8" s="1"/>
  <c r="Q3135" i="8"/>
  <c r="R3135" i="8" s="1"/>
  <c r="S3135" i="8" s="1"/>
  <c r="T3135" i="8" s="1"/>
  <c r="Q3123" i="8"/>
  <c r="R3123" i="8" s="1"/>
  <c r="S3123" i="8" s="1"/>
  <c r="T3123" i="8" s="1"/>
  <c r="Q3111" i="8"/>
  <c r="R3111" i="8" s="1"/>
  <c r="S3111" i="8" s="1"/>
  <c r="T3111" i="8" s="1"/>
  <c r="Q3099" i="8"/>
  <c r="R3099" i="8" s="1"/>
  <c r="S3099" i="8" s="1"/>
  <c r="T3099" i="8" s="1"/>
  <c r="Q3087" i="8"/>
  <c r="R3087" i="8" s="1"/>
  <c r="S3087" i="8" s="1"/>
  <c r="T3087" i="8" s="1"/>
  <c r="Q3075" i="8"/>
  <c r="R3075" i="8" s="1"/>
  <c r="S3075" i="8" s="1"/>
  <c r="T3075" i="8" s="1"/>
  <c r="Q3063" i="8"/>
  <c r="R3063" i="8" s="1"/>
  <c r="S3063" i="8" s="1"/>
  <c r="T3063" i="8" s="1"/>
  <c r="Q3051" i="8"/>
  <c r="R3051" i="8" s="1"/>
  <c r="S3051" i="8" s="1"/>
  <c r="T3051" i="8" s="1"/>
  <c r="Q3039" i="8"/>
  <c r="R3039" i="8" s="1"/>
  <c r="S3039" i="8" s="1"/>
  <c r="T3039" i="8" s="1"/>
  <c r="Q3027" i="8"/>
  <c r="R3027" i="8" s="1"/>
  <c r="S3027" i="8" s="1"/>
  <c r="T3027" i="8" s="1"/>
  <c r="Q3015" i="8"/>
  <c r="R3015" i="8" s="1"/>
  <c r="S3015" i="8" s="1"/>
  <c r="T3015" i="8" s="1"/>
  <c r="Q3003" i="8"/>
  <c r="R3003" i="8" s="1"/>
  <c r="S3003" i="8" s="1"/>
  <c r="T3003" i="8" s="1"/>
  <c r="Q2991" i="8"/>
  <c r="R2991" i="8" s="1"/>
  <c r="S2991" i="8" s="1"/>
  <c r="T2991" i="8" s="1"/>
  <c r="Q2979" i="8"/>
  <c r="R2979" i="8" s="1"/>
  <c r="S2979" i="8" s="1"/>
  <c r="T2979" i="8" s="1"/>
  <c r="Q2967" i="8"/>
  <c r="R2967" i="8" s="1"/>
  <c r="S2967" i="8" s="1"/>
  <c r="T2967" i="8" s="1"/>
  <c r="Q2955" i="8"/>
  <c r="R2955" i="8" s="1"/>
  <c r="S2955" i="8" s="1"/>
  <c r="T2955" i="8" s="1"/>
  <c r="Q2943" i="8"/>
  <c r="R2943" i="8" s="1"/>
  <c r="S2943" i="8" s="1"/>
  <c r="T2943" i="8" s="1"/>
  <c r="Q2931" i="8"/>
  <c r="R2931" i="8" s="1"/>
  <c r="S2931" i="8" s="1"/>
  <c r="T2931" i="8" s="1"/>
  <c r="Q2919" i="8"/>
  <c r="R2919" i="8" s="1"/>
  <c r="S2919" i="8" s="1"/>
  <c r="T2919" i="8" s="1"/>
  <c r="Q2907" i="8"/>
  <c r="R2907" i="8" s="1"/>
  <c r="S2907" i="8" s="1"/>
  <c r="T2907" i="8" s="1"/>
  <c r="Q2895" i="8"/>
  <c r="R2895" i="8" s="1"/>
  <c r="S2895" i="8" s="1"/>
  <c r="T2895" i="8" s="1"/>
  <c r="Q2883" i="8"/>
  <c r="R2883" i="8" s="1"/>
  <c r="S2883" i="8" s="1"/>
  <c r="T2883" i="8" s="1"/>
  <c r="Q2871" i="8"/>
  <c r="R2871" i="8" s="1"/>
  <c r="S2871" i="8" s="1"/>
  <c r="T2871" i="8" s="1"/>
  <c r="Q2859" i="8"/>
  <c r="R2859" i="8" s="1"/>
  <c r="S2859" i="8" s="1"/>
  <c r="T2859" i="8" s="1"/>
  <c r="Q2847" i="8"/>
  <c r="R2847" i="8" s="1"/>
  <c r="S2847" i="8" s="1"/>
  <c r="T2847" i="8" s="1"/>
  <c r="Q2835" i="8"/>
  <c r="R2835" i="8" s="1"/>
  <c r="S2835" i="8" s="1"/>
  <c r="T2835" i="8" s="1"/>
  <c r="Q2823" i="8"/>
  <c r="R2823" i="8" s="1"/>
  <c r="S2823" i="8" s="1"/>
  <c r="T2823" i="8" s="1"/>
  <c r="Q2811" i="8"/>
  <c r="R2811" i="8" s="1"/>
  <c r="S2811" i="8" s="1"/>
  <c r="T2811" i="8" s="1"/>
  <c r="Q2799" i="8"/>
  <c r="R2799" i="8" s="1"/>
  <c r="S2799" i="8" s="1"/>
  <c r="T2799" i="8" s="1"/>
  <c r="Q2787" i="8"/>
  <c r="R2787" i="8" s="1"/>
  <c r="S2787" i="8" s="1"/>
  <c r="T2787" i="8" s="1"/>
  <c r="Q2775" i="8"/>
  <c r="R2775" i="8" s="1"/>
  <c r="S2775" i="8" s="1"/>
  <c r="T2775" i="8" s="1"/>
  <c r="Q2763" i="8"/>
  <c r="R2763" i="8" s="1"/>
  <c r="S2763" i="8" s="1"/>
  <c r="T2763" i="8" s="1"/>
  <c r="Q2751" i="8"/>
  <c r="R2751" i="8" s="1"/>
  <c r="S2751" i="8" s="1"/>
  <c r="T2751" i="8" s="1"/>
  <c r="Q2739" i="8"/>
  <c r="R2739" i="8" s="1"/>
  <c r="S2739" i="8" s="1"/>
  <c r="T2739" i="8" s="1"/>
  <c r="Q5002" i="8"/>
  <c r="R5002" i="8" s="1"/>
  <c r="S5002" i="8" s="1"/>
  <c r="T5002" i="8" s="1"/>
  <c r="Q4990" i="8"/>
  <c r="R4990" i="8" s="1"/>
  <c r="S4990" i="8" s="1"/>
  <c r="T4990" i="8" s="1"/>
  <c r="Q4978" i="8"/>
  <c r="R4978" i="8" s="1"/>
  <c r="S4978" i="8" s="1"/>
  <c r="T4978" i="8" s="1"/>
  <c r="Q4966" i="8"/>
  <c r="R4966" i="8" s="1"/>
  <c r="S4966" i="8" s="1"/>
  <c r="T4966" i="8" s="1"/>
  <c r="Q4954" i="8"/>
  <c r="R4954" i="8" s="1"/>
  <c r="S4954" i="8" s="1"/>
  <c r="T4954" i="8" s="1"/>
  <c r="Q4942" i="8"/>
  <c r="R4942" i="8" s="1"/>
  <c r="S4942" i="8" s="1"/>
  <c r="T4942" i="8" s="1"/>
  <c r="Q4930" i="8"/>
  <c r="R4930" i="8" s="1"/>
  <c r="S4930" i="8" s="1"/>
  <c r="T4930" i="8" s="1"/>
  <c r="Q4918" i="8"/>
  <c r="R4918" i="8" s="1"/>
  <c r="S4918" i="8" s="1"/>
  <c r="T4918" i="8" s="1"/>
  <c r="Q4906" i="8"/>
  <c r="R4906" i="8" s="1"/>
  <c r="S4906" i="8" s="1"/>
  <c r="T4906" i="8" s="1"/>
  <c r="Q4894" i="8"/>
  <c r="R4894" i="8" s="1"/>
  <c r="S4894" i="8" s="1"/>
  <c r="T4894" i="8" s="1"/>
  <c r="Q4882" i="8"/>
  <c r="R4882" i="8" s="1"/>
  <c r="S4882" i="8" s="1"/>
  <c r="T4882" i="8" s="1"/>
  <c r="Q4870" i="8"/>
  <c r="R4870" i="8" s="1"/>
  <c r="S4870" i="8" s="1"/>
  <c r="T4870" i="8" s="1"/>
  <c r="Q4858" i="8"/>
  <c r="R4858" i="8" s="1"/>
  <c r="S4858" i="8" s="1"/>
  <c r="T4858" i="8" s="1"/>
  <c r="Q4846" i="8"/>
  <c r="R4846" i="8" s="1"/>
  <c r="S4846" i="8" s="1"/>
  <c r="T4846" i="8" s="1"/>
  <c r="Q4834" i="8"/>
  <c r="R4834" i="8" s="1"/>
  <c r="S4834" i="8" s="1"/>
  <c r="T4834" i="8" s="1"/>
  <c r="Q4822" i="8"/>
  <c r="R4822" i="8" s="1"/>
  <c r="S4822" i="8" s="1"/>
  <c r="T4822" i="8" s="1"/>
  <c r="Q4810" i="8"/>
  <c r="R4810" i="8" s="1"/>
  <c r="S4810" i="8" s="1"/>
  <c r="T4810" i="8" s="1"/>
  <c r="Q4798" i="8"/>
  <c r="R4798" i="8" s="1"/>
  <c r="S4798" i="8" s="1"/>
  <c r="T4798" i="8" s="1"/>
  <c r="Q4786" i="8"/>
  <c r="R4786" i="8" s="1"/>
  <c r="S4786" i="8" s="1"/>
  <c r="T4786" i="8" s="1"/>
  <c r="Q4774" i="8"/>
  <c r="R4774" i="8" s="1"/>
  <c r="S4774" i="8" s="1"/>
  <c r="T4774" i="8" s="1"/>
  <c r="Q4762" i="8"/>
  <c r="R4762" i="8" s="1"/>
  <c r="S4762" i="8" s="1"/>
  <c r="T4762" i="8" s="1"/>
  <c r="Q4750" i="8"/>
  <c r="R4750" i="8" s="1"/>
  <c r="S4750" i="8" s="1"/>
  <c r="T4750" i="8" s="1"/>
  <c r="Q4738" i="8"/>
  <c r="R4738" i="8" s="1"/>
  <c r="S4738" i="8" s="1"/>
  <c r="T4738" i="8" s="1"/>
  <c r="Q4726" i="8"/>
  <c r="R4726" i="8" s="1"/>
  <c r="S4726" i="8" s="1"/>
  <c r="T4726" i="8" s="1"/>
  <c r="Q4714" i="8"/>
  <c r="R4714" i="8" s="1"/>
  <c r="S4714" i="8" s="1"/>
  <c r="T4714" i="8" s="1"/>
  <c r="Q4702" i="8"/>
  <c r="R4702" i="8" s="1"/>
  <c r="S4702" i="8" s="1"/>
  <c r="T4702" i="8" s="1"/>
  <c r="Q4690" i="8"/>
  <c r="R4690" i="8" s="1"/>
  <c r="S4690" i="8" s="1"/>
  <c r="T4690" i="8" s="1"/>
  <c r="Q4678" i="8"/>
  <c r="R4678" i="8" s="1"/>
  <c r="S4678" i="8" s="1"/>
  <c r="T4678" i="8" s="1"/>
  <c r="Q4666" i="8"/>
  <c r="R4666" i="8" s="1"/>
  <c r="S4666" i="8" s="1"/>
  <c r="T4666" i="8" s="1"/>
  <c r="Q4654" i="8"/>
  <c r="R4654" i="8" s="1"/>
  <c r="S4654" i="8" s="1"/>
  <c r="T4654" i="8" s="1"/>
  <c r="Q4642" i="8"/>
  <c r="R4642" i="8" s="1"/>
  <c r="S4642" i="8" s="1"/>
  <c r="T4642" i="8" s="1"/>
  <c r="Q4630" i="8"/>
  <c r="R4630" i="8" s="1"/>
  <c r="S4630" i="8" s="1"/>
  <c r="T4630" i="8" s="1"/>
  <c r="Q4618" i="8"/>
  <c r="R4618" i="8" s="1"/>
  <c r="S4618" i="8" s="1"/>
  <c r="T4618" i="8" s="1"/>
  <c r="Q4606" i="8"/>
  <c r="R4606" i="8" s="1"/>
  <c r="S4606" i="8" s="1"/>
  <c r="T4606" i="8" s="1"/>
  <c r="Q4594" i="8"/>
  <c r="R4594" i="8" s="1"/>
  <c r="S4594" i="8" s="1"/>
  <c r="T4594" i="8" s="1"/>
  <c r="Q4582" i="8"/>
  <c r="R4582" i="8" s="1"/>
  <c r="S4582" i="8" s="1"/>
  <c r="T4582" i="8" s="1"/>
  <c r="Q4570" i="8"/>
  <c r="R4570" i="8" s="1"/>
  <c r="S4570" i="8" s="1"/>
  <c r="T4570" i="8" s="1"/>
  <c r="Q4558" i="8"/>
  <c r="R4558" i="8" s="1"/>
  <c r="S4558" i="8" s="1"/>
  <c r="T4558" i="8" s="1"/>
  <c r="Q4546" i="8"/>
  <c r="R4546" i="8" s="1"/>
  <c r="S4546" i="8" s="1"/>
  <c r="T4546" i="8" s="1"/>
  <c r="Q4534" i="8"/>
  <c r="R4534" i="8" s="1"/>
  <c r="S4534" i="8" s="1"/>
  <c r="T4534" i="8" s="1"/>
  <c r="Q4522" i="8"/>
  <c r="R4522" i="8" s="1"/>
  <c r="S4522" i="8" s="1"/>
  <c r="T4522" i="8" s="1"/>
  <c r="Q4510" i="8"/>
  <c r="R4510" i="8" s="1"/>
  <c r="S4510" i="8" s="1"/>
  <c r="T4510" i="8" s="1"/>
  <c r="Q4498" i="8"/>
  <c r="R4498" i="8" s="1"/>
  <c r="S4498" i="8" s="1"/>
  <c r="T4498" i="8" s="1"/>
  <c r="Q4486" i="8"/>
  <c r="R4486" i="8" s="1"/>
  <c r="S4486" i="8" s="1"/>
  <c r="T4486" i="8" s="1"/>
  <c r="Q4474" i="8"/>
  <c r="R4474" i="8" s="1"/>
  <c r="S4474" i="8" s="1"/>
  <c r="T4474" i="8" s="1"/>
  <c r="Q4462" i="8"/>
  <c r="R4462" i="8" s="1"/>
  <c r="S4462" i="8" s="1"/>
  <c r="T4462" i="8" s="1"/>
  <c r="Q4450" i="8"/>
  <c r="R4450" i="8" s="1"/>
  <c r="S4450" i="8" s="1"/>
  <c r="T4450" i="8" s="1"/>
  <c r="Q4438" i="8"/>
  <c r="R4438" i="8" s="1"/>
  <c r="S4438" i="8" s="1"/>
  <c r="T4438" i="8" s="1"/>
  <c r="Q4426" i="8"/>
  <c r="R4426" i="8" s="1"/>
  <c r="S4426" i="8" s="1"/>
  <c r="T4426" i="8" s="1"/>
  <c r="Q4414" i="8"/>
  <c r="R4414" i="8" s="1"/>
  <c r="S4414" i="8" s="1"/>
  <c r="T4414" i="8" s="1"/>
  <c r="Q4402" i="8"/>
  <c r="R4402" i="8" s="1"/>
  <c r="S4402" i="8" s="1"/>
  <c r="T4402" i="8" s="1"/>
  <c r="Q4390" i="8"/>
  <c r="R4390" i="8" s="1"/>
  <c r="S4390" i="8" s="1"/>
  <c r="T4390" i="8" s="1"/>
  <c r="Q4378" i="8"/>
  <c r="R4378" i="8" s="1"/>
  <c r="S4378" i="8" s="1"/>
  <c r="T4378" i="8" s="1"/>
  <c r="Q4366" i="8"/>
  <c r="R4366" i="8" s="1"/>
  <c r="S4366" i="8" s="1"/>
  <c r="T4366" i="8" s="1"/>
  <c r="Q4354" i="8"/>
  <c r="R4354" i="8" s="1"/>
  <c r="S4354" i="8" s="1"/>
  <c r="T4354" i="8" s="1"/>
  <c r="Q4342" i="8"/>
  <c r="R4342" i="8" s="1"/>
  <c r="S4342" i="8" s="1"/>
  <c r="T4342" i="8" s="1"/>
  <c r="Q4330" i="8"/>
  <c r="R4330" i="8" s="1"/>
  <c r="S4330" i="8" s="1"/>
  <c r="T4330" i="8" s="1"/>
  <c r="Q4318" i="8"/>
  <c r="R4318" i="8" s="1"/>
  <c r="S4318" i="8" s="1"/>
  <c r="T4318" i="8" s="1"/>
  <c r="Q4306" i="8"/>
  <c r="R4306" i="8" s="1"/>
  <c r="S4306" i="8" s="1"/>
  <c r="T4306" i="8" s="1"/>
  <c r="Q4294" i="8"/>
  <c r="R4294" i="8" s="1"/>
  <c r="S4294" i="8" s="1"/>
  <c r="T4294" i="8" s="1"/>
  <c r="Q4282" i="8"/>
  <c r="R4282" i="8" s="1"/>
  <c r="S4282" i="8" s="1"/>
  <c r="T4282" i="8" s="1"/>
  <c r="Q4270" i="8"/>
  <c r="R4270" i="8" s="1"/>
  <c r="S4270" i="8" s="1"/>
  <c r="T4270" i="8" s="1"/>
  <c r="Q4258" i="8"/>
  <c r="R4258" i="8" s="1"/>
  <c r="S4258" i="8" s="1"/>
  <c r="T4258" i="8" s="1"/>
  <c r="Q4246" i="8"/>
  <c r="R4246" i="8" s="1"/>
  <c r="S4246" i="8" s="1"/>
  <c r="T4246" i="8" s="1"/>
  <c r="Q4234" i="8"/>
  <c r="R4234" i="8" s="1"/>
  <c r="S4234" i="8" s="1"/>
  <c r="T4234" i="8" s="1"/>
  <c r="Q4222" i="8"/>
  <c r="R4222" i="8" s="1"/>
  <c r="S4222" i="8" s="1"/>
  <c r="T4222" i="8" s="1"/>
  <c r="Q4210" i="8"/>
  <c r="R4210" i="8" s="1"/>
  <c r="S4210" i="8" s="1"/>
  <c r="T4210" i="8" s="1"/>
  <c r="Q4198" i="8"/>
  <c r="R4198" i="8" s="1"/>
  <c r="S4198" i="8" s="1"/>
  <c r="T4198" i="8" s="1"/>
  <c r="Q4186" i="8"/>
  <c r="R4186" i="8" s="1"/>
  <c r="S4186" i="8" s="1"/>
  <c r="T4186" i="8" s="1"/>
  <c r="Q4174" i="8"/>
  <c r="R4174" i="8" s="1"/>
  <c r="S4174" i="8" s="1"/>
  <c r="T4174" i="8" s="1"/>
  <c r="Q4162" i="8"/>
  <c r="R4162" i="8" s="1"/>
  <c r="S4162" i="8" s="1"/>
  <c r="T4162" i="8" s="1"/>
  <c r="Q4150" i="8"/>
  <c r="R4150" i="8" s="1"/>
  <c r="S4150" i="8" s="1"/>
  <c r="T4150" i="8" s="1"/>
  <c r="Q4138" i="8"/>
  <c r="R4138" i="8" s="1"/>
  <c r="S4138" i="8" s="1"/>
  <c r="T4138" i="8" s="1"/>
  <c r="Q4126" i="8"/>
  <c r="R4126" i="8" s="1"/>
  <c r="S4126" i="8" s="1"/>
  <c r="T4126" i="8" s="1"/>
  <c r="Q4114" i="8"/>
  <c r="R4114" i="8" s="1"/>
  <c r="S4114" i="8" s="1"/>
  <c r="T4114" i="8" s="1"/>
  <c r="Q4102" i="8"/>
  <c r="R4102" i="8" s="1"/>
  <c r="S4102" i="8" s="1"/>
  <c r="T4102" i="8" s="1"/>
  <c r="Q4090" i="8"/>
  <c r="R4090" i="8" s="1"/>
  <c r="S4090" i="8" s="1"/>
  <c r="T4090" i="8" s="1"/>
  <c r="Q4078" i="8"/>
  <c r="R4078" i="8" s="1"/>
  <c r="S4078" i="8" s="1"/>
  <c r="T4078" i="8" s="1"/>
  <c r="Q4066" i="8"/>
  <c r="R4066" i="8" s="1"/>
  <c r="S4066" i="8" s="1"/>
  <c r="T4066" i="8" s="1"/>
  <c r="Q4054" i="8"/>
  <c r="R4054" i="8" s="1"/>
  <c r="S4054" i="8" s="1"/>
  <c r="T4054" i="8" s="1"/>
  <c r="Q4042" i="8"/>
  <c r="R4042" i="8" s="1"/>
  <c r="S4042" i="8" s="1"/>
  <c r="T4042" i="8" s="1"/>
  <c r="Q4030" i="8"/>
  <c r="R4030" i="8" s="1"/>
  <c r="S4030" i="8" s="1"/>
  <c r="T4030" i="8" s="1"/>
  <c r="Q4018" i="8"/>
  <c r="R4018" i="8" s="1"/>
  <c r="S4018" i="8" s="1"/>
  <c r="T4018" i="8" s="1"/>
  <c r="Q4006" i="8"/>
  <c r="R4006" i="8" s="1"/>
  <c r="S4006" i="8" s="1"/>
  <c r="T4006" i="8" s="1"/>
  <c r="Q3994" i="8"/>
  <c r="R3994" i="8" s="1"/>
  <c r="S3994" i="8" s="1"/>
  <c r="T3994" i="8" s="1"/>
  <c r="Q3982" i="8"/>
  <c r="R3982" i="8" s="1"/>
  <c r="S3982" i="8" s="1"/>
  <c r="T3982" i="8" s="1"/>
  <c r="Q3970" i="8"/>
  <c r="R3970" i="8" s="1"/>
  <c r="S3970" i="8" s="1"/>
  <c r="T3970" i="8" s="1"/>
  <c r="Q3958" i="8"/>
  <c r="R3958" i="8" s="1"/>
  <c r="S3958" i="8" s="1"/>
  <c r="T3958" i="8" s="1"/>
  <c r="Q3946" i="8"/>
  <c r="R3946" i="8" s="1"/>
  <c r="S3946" i="8" s="1"/>
  <c r="T3946" i="8" s="1"/>
  <c r="Q3934" i="8"/>
  <c r="R3934" i="8" s="1"/>
  <c r="S3934" i="8" s="1"/>
  <c r="T3934" i="8" s="1"/>
  <c r="Q3922" i="8"/>
  <c r="R3922" i="8" s="1"/>
  <c r="S3922" i="8" s="1"/>
  <c r="T3922" i="8" s="1"/>
  <c r="Q3910" i="8"/>
  <c r="R3910" i="8" s="1"/>
  <c r="S3910" i="8" s="1"/>
  <c r="T3910" i="8" s="1"/>
  <c r="Q3898" i="8"/>
  <c r="R3898" i="8" s="1"/>
  <c r="S3898" i="8" s="1"/>
  <c r="T3898" i="8" s="1"/>
  <c r="Q3886" i="8"/>
  <c r="R3886" i="8" s="1"/>
  <c r="S3886" i="8" s="1"/>
  <c r="T3886" i="8" s="1"/>
  <c r="Q3874" i="8"/>
  <c r="R3874" i="8" s="1"/>
  <c r="S3874" i="8" s="1"/>
  <c r="T3874" i="8" s="1"/>
  <c r="Q3862" i="8"/>
  <c r="R3862" i="8" s="1"/>
  <c r="S3862" i="8" s="1"/>
  <c r="T3862" i="8" s="1"/>
  <c r="Q3850" i="8"/>
  <c r="R3850" i="8" s="1"/>
  <c r="S3850" i="8" s="1"/>
  <c r="T3850" i="8" s="1"/>
  <c r="Q3838" i="8"/>
  <c r="R3838" i="8" s="1"/>
  <c r="S3838" i="8" s="1"/>
  <c r="T3838" i="8" s="1"/>
  <c r="Q3826" i="8"/>
  <c r="R3826" i="8" s="1"/>
  <c r="S3826" i="8" s="1"/>
  <c r="T3826" i="8" s="1"/>
  <c r="Q3814" i="8"/>
  <c r="R3814" i="8" s="1"/>
  <c r="S3814" i="8" s="1"/>
  <c r="T3814" i="8" s="1"/>
  <c r="Q3802" i="8"/>
  <c r="R3802" i="8" s="1"/>
  <c r="S3802" i="8" s="1"/>
  <c r="T3802" i="8" s="1"/>
  <c r="Q3790" i="8"/>
  <c r="R3790" i="8" s="1"/>
  <c r="S3790" i="8" s="1"/>
  <c r="T3790" i="8" s="1"/>
  <c r="Q3778" i="8"/>
  <c r="R3778" i="8" s="1"/>
  <c r="S3778" i="8" s="1"/>
  <c r="T3778" i="8" s="1"/>
  <c r="Q3766" i="8"/>
  <c r="R3766" i="8" s="1"/>
  <c r="S3766" i="8" s="1"/>
  <c r="T3766" i="8" s="1"/>
  <c r="Q3754" i="8"/>
  <c r="R3754" i="8" s="1"/>
  <c r="S3754" i="8" s="1"/>
  <c r="T3754" i="8" s="1"/>
  <c r="Q3742" i="8"/>
  <c r="R3742" i="8" s="1"/>
  <c r="S3742" i="8" s="1"/>
  <c r="T3742" i="8" s="1"/>
  <c r="Q3730" i="8"/>
  <c r="R3730" i="8" s="1"/>
  <c r="S3730" i="8" s="1"/>
  <c r="T3730" i="8" s="1"/>
  <c r="Q3718" i="8"/>
  <c r="R3718" i="8" s="1"/>
  <c r="S3718" i="8" s="1"/>
  <c r="T3718" i="8" s="1"/>
  <c r="Q3706" i="8"/>
  <c r="R3706" i="8" s="1"/>
  <c r="S3706" i="8" s="1"/>
  <c r="T3706" i="8" s="1"/>
  <c r="Q3694" i="8"/>
  <c r="R3694" i="8" s="1"/>
  <c r="S3694" i="8" s="1"/>
  <c r="T3694" i="8" s="1"/>
  <c r="Q3682" i="8"/>
  <c r="R3682" i="8" s="1"/>
  <c r="S3682" i="8" s="1"/>
  <c r="T3682" i="8" s="1"/>
  <c r="Q3670" i="8"/>
  <c r="R3670" i="8" s="1"/>
  <c r="S3670" i="8" s="1"/>
  <c r="T3670" i="8" s="1"/>
  <c r="Q3658" i="8"/>
  <c r="R3658" i="8" s="1"/>
  <c r="S3658" i="8" s="1"/>
  <c r="T3658" i="8" s="1"/>
  <c r="Q3646" i="8"/>
  <c r="R3646" i="8" s="1"/>
  <c r="S3646" i="8" s="1"/>
  <c r="T3646" i="8" s="1"/>
  <c r="Q3634" i="8"/>
  <c r="R3634" i="8" s="1"/>
  <c r="S3634" i="8" s="1"/>
  <c r="T3634" i="8" s="1"/>
  <c r="S4493" i="8"/>
  <c r="T4493" i="8" s="1"/>
  <c r="S4397" i="8"/>
  <c r="T4397" i="8" s="1"/>
  <c r="S4361" i="8"/>
  <c r="T4361" i="8" s="1"/>
  <c r="S4349" i="8"/>
  <c r="T4349" i="8" s="1"/>
  <c r="S4277" i="8"/>
  <c r="T4277" i="8" s="1"/>
  <c r="S4253" i="8"/>
  <c r="T4253" i="8" s="1"/>
  <c r="S4109" i="8"/>
  <c r="T4109" i="8" s="1"/>
  <c r="S4061" i="8"/>
  <c r="T4061" i="8" s="1"/>
  <c r="R3989" i="8"/>
  <c r="S3989" i="8" s="1"/>
  <c r="T3989" i="8" s="1"/>
  <c r="R3965" i="8"/>
  <c r="S3965" i="8" s="1"/>
  <c r="T3965" i="8" s="1"/>
  <c r="R3821" i="8"/>
  <c r="S3821" i="8" s="1"/>
  <c r="T3821" i="8" s="1"/>
  <c r="R3713" i="8"/>
  <c r="S3713" i="8" s="1"/>
  <c r="T3713" i="8" s="1"/>
  <c r="R3689" i="8"/>
  <c r="S3689" i="8" s="1"/>
  <c r="T3689" i="8" s="1"/>
  <c r="R3569" i="8"/>
  <c r="S3569" i="8" s="1"/>
  <c r="T3569" i="8" s="1"/>
  <c r="R3425" i="8"/>
  <c r="S3425" i="8" s="1"/>
  <c r="T3425" i="8" s="1"/>
  <c r="R3401" i="8"/>
  <c r="S3401" i="8" s="1"/>
  <c r="T3401" i="8" s="1"/>
  <c r="R3329" i="8"/>
  <c r="S3329" i="8" s="1"/>
  <c r="T3329" i="8" s="1"/>
  <c r="R3281" i="8"/>
  <c r="S3281" i="8" s="1"/>
  <c r="T3281" i="8" s="1"/>
  <c r="R3257" i="8"/>
  <c r="S3257" i="8" s="1"/>
  <c r="T3257" i="8" s="1"/>
  <c r="R3137" i="8"/>
  <c r="S3137" i="8" s="1"/>
  <c r="T3137" i="8" s="1"/>
  <c r="T3108" i="8"/>
  <c r="T3048" i="8"/>
  <c r="T2952" i="8"/>
  <c r="T2616" i="8"/>
  <c r="T2376" i="8"/>
  <c r="T2364" i="8"/>
  <c r="T2088" i="8"/>
  <c r="Q4994" i="8"/>
  <c r="R4994" i="8" s="1"/>
  <c r="S4994" i="8" s="1"/>
  <c r="T4994" i="8" s="1"/>
  <c r="Q4982" i="8"/>
  <c r="R4982" i="8" s="1"/>
  <c r="S4982" i="8" s="1"/>
  <c r="T4982" i="8" s="1"/>
  <c r="Q4970" i="8"/>
  <c r="R4970" i="8" s="1"/>
  <c r="S4970" i="8" s="1"/>
  <c r="T4970" i="8" s="1"/>
  <c r="Q4958" i="8"/>
  <c r="R4958" i="8" s="1"/>
  <c r="S4958" i="8" s="1"/>
  <c r="T4958" i="8" s="1"/>
  <c r="Q4946" i="8"/>
  <c r="R4946" i="8" s="1"/>
  <c r="S4946" i="8" s="1"/>
  <c r="T4946" i="8" s="1"/>
  <c r="Q4934" i="8"/>
  <c r="R4934" i="8" s="1"/>
  <c r="S4934" i="8" s="1"/>
  <c r="T4934" i="8" s="1"/>
  <c r="Q4922" i="8"/>
  <c r="R4922" i="8" s="1"/>
  <c r="S4922" i="8" s="1"/>
  <c r="T4922" i="8" s="1"/>
  <c r="Q4910" i="8"/>
  <c r="R4910" i="8" s="1"/>
  <c r="S4910" i="8" s="1"/>
  <c r="T4910" i="8" s="1"/>
  <c r="Q4898" i="8"/>
  <c r="R4898" i="8" s="1"/>
  <c r="S4898" i="8" s="1"/>
  <c r="T4898" i="8" s="1"/>
  <c r="Q4886" i="8"/>
  <c r="R4886" i="8" s="1"/>
  <c r="S4886" i="8" s="1"/>
  <c r="T4886" i="8" s="1"/>
  <c r="Q4874" i="8"/>
  <c r="R4874" i="8" s="1"/>
  <c r="S4874" i="8" s="1"/>
  <c r="T4874" i="8" s="1"/>
  <c r="Q4862" i="8"/>
  <c r="R4862" i="8" s="1"/>
  <c r="S4862" i="8" s="1"/>
  <c r="T4862" i="8" s="1"/>
  <c r="Q4850" i="8"/>
  <c r="R4850" i="8" s="1"/>
  <c r="S4850" i="8" s="1"/>
  <c r="T4850" i="8" s="1"/>
  <c r="Q4838" i="8"/>
  <c r="R4838" i="8" s="1"/>
  <c r="S4838" i="8" s="1"/>
  <c r="T4838" i="8" s="1"/>
  <c r="Q4826" i="8"/>
  <c r="R4826" i="8" s="1"/>
  <c r="S4826" i="8" s="1"/>
  <c r="T4826" i="8" s="1"/>
  <c r="Q4814" i="8"/>
  <c r="R4814" i="8" s="1"/>
  <c r="S4814" i="8" s="1"/>
  <c r="T4814" i="8" s="1"/>
  <c r="Q4802" i="8"/>
  <c r="R4802" i="8" s="1"/>
  <c r="S4802" i="8" s="1"/>
  <c r="T4802" i="8" s="1"/>
  <c r="Q4790" i="8"/>
  <c r="R4790" i="8" s="1"/>
  <c r="S4790" i="8" s="1"/>
  <c r="T4790" i="8" s="1"/>
  <c r="Q4778" i="8"/>
  <c r="R4778" i="8" s="1"/>
  <c r="S4778" i="8" s="1"/>
  <c r="T4778" i="8" s="1"/>
  <c r="Q4766" i="8"/>
  <c r="R4766" i="8" s="1"/>
  <c r="S4766" i="8" s="1"/>
  <c r="T4766" i="8" s="1"/>
  <c r="Q4754" i="8"/>
  <c r="R4754" i="8" s="1"/>
  <c r="S4754" i="8" s="1"/>
  <c r="T4754" i="8" s="1"/>
  <c r="Q4742" i="8"/>
  <c r="R4742" i="8" s="1"/>
  <c r="S4742" i="8" s="1"/>
  <c r="T4742" i="8" s="1"/>
  <c r="Q4730" i="8"/>
  <c r="R4730" i="8" s="1"/>
  <c r="S4730" i="8" s="1"/>
  <c r="T4730" i="8" s="1"/>
  <c r="Q4718" i="8"/>
  <c r="R4718" i="8" s="1"/>
  <c r="S4718" i="8" s="1"/>
  <c r="T4718" i="8" s="1"/>
  <c r="Q4706" i="8"/>
  <c r="R4706" i="8" s="1"/>
  <c r="S4706" i="8" s="1"/>
  <c r="T4706" i="8" s="1"/>
  <c r="Q4694" i="8"/>
  <c r="R4694" i="8" s="1"/>
  <c r="S4694" i="8" s="1"/>
  <c r="T4694" i="8" s="1"/>
  <c r="Q4682" i="8"/>
  <c r="R4682" i="8" s="1"/>
  <c r="S4682" i="8" s="1"/>
  <c r="T4682" i="8" s="1"/>
  <c r="Q4670" i="8"/>
  <c r="R4670" i="8" s="1"/>
  <c r="S4670" i="8" s="1"/>
  <c r="T4670" i="8" s="1"/>
  <c r="Q4658" i="8"/>
  <c r="R4658" i="8" s="1"/>
  <c r="S4658" i="8" s="1"/>
  <c r="T4658" i="8" s="1"/>
  <c r="Q4646" i="8"/>
  <c r="R4646" i="8" s="1"/>
  <c r="S4646" i="8" s="1"/>
  <c r="T4646" i="8" s="1"/>
  <c r="Q4634" i="8"/>
  <c r="R4634" i="8" s="1"/>
  <c r="S4634" i="8" s="1"/>
  <c r="T4634" i="8" s="1"/>
  <c r="Q4622" i="8"/>
  <c r="R4622" i="8" s="1"/>
  <c r="S4622" i="8" s="1"/>
  <c r="T4622" i="8" s="1"/>
  <c r="Q4610" i="8"/>
  <c r="R4610" i="8" s="1"/>
  <c r="S4610" i="8" s="1"/>
  <c r="T4610" i="8" s="1"/>
  <c r="Q4598" i="8"/>
  <c r="R4598" i="8" s="1"/>
  <c r="S4598" i="8" s="1"/>
  <c r="T4598" i="8" s="1"/>
  <c r="Q4586" i="8"/>
  <c r="R4586" i="8" s="1"/>
  <c r="S4586" i="8" s="1"/>
  <c r="T4586" i="8" s="1"/>
  <c r="Q4574" i="8"/>
  <c r="R4574" i="8" s="1"/>
  <c r="S4574" i="8" s="1"/>
  <c r="T4574" i="8" s="1"/>
  <c r="Q4562" i="8"/>
  <c r="R4562" i="8" s="1"/>
  <c r="S4562" i="8" s="1"/>
  <c r="T4562" i="8" s="1"/>
  <c r="Q4550" i="8"/>
  <c r="R4550" i="8" s="1"/>
  <c r="S4550" i="8" s="1"/>
  <c r="T4550" i="8" s="1"/>
  <c r="Q4538" i="8"/>
  <c r="R4538" i="8" s="1"/>
  <c r="S4538" i="8" s="1"/>
  <c r="T4538" i="8" s="1"/>
  <c r="Q4526" i="8"/>
  <c r="R4526" i="8" s="1"/>
  <c r="S4526" i="8" s="1"/>
  <c r="T4526" i="8" s="1"/>
  <c r="Q4514" i="8"/>
  <c r="R4514" i="8" s="1"/>
  <c r="S4514" i="8" s="1"/>
  <c r="T4514" i="8" s="1"/>
  <c r="Q4502" i="8"/>
  <c r="R4502" i="8" s="1"/>
  <c r="S4502" i="8" s="1"/>
  <c r="T4502" i="8" s="1"/>
  <c r="Q4490" i="8"/>
  <c r="R4490" i="8" s="1"/>
  <c r="S4490" i="8" s="1"/>
  <c r="T4490" i="8" s="1"/>
  <c r="Q4478" i="8"/>
  <c r="R4478" i="8" s="1"/>
  <c r="S4478" i="8" s="1"/>
  <c r="T4478" i="8" s="1"/>
  <c r="Q4466" i="8"/>
  <c r="R4466" i="8" s="1"/>
  <c r="S4466" i="8" s="1"/>
  <c r="T4466" i="8" s="1"/>
  <c r="Q4454" i="8"/>
  <c r="R4454" i="8" s="1"/>
  <c r="S4454" i="8" s="1"/>
  <c r="T4454" i="8" s="1"/>
  <c r="Q4442" i="8"/>
  <c r="R4442" i="8" s="1"/>
  <c r="S4442" i="8" s="1"/>
  <c r="T4442" i="8" s="1"/>
  <c r="Q4430" i="8"/>
  <c r="R4430" i="8" s="1"/>
  <c r="S4430" i="8" s="1"/>
  <c r="T4430" i="8" s="1"/>
  <c r="Q4418" i="8"/>
  <c r="R4418" i="8" s="1"/>
  <c r="S4418" i="8" s="1"/>
  <c r="T4418" i="8" s="1"/>
  <c r="Q4406" i="8"/>
  <c r="R4406" i="8" s="1"/>
  <c r="S4406" i="8" s="1"/>
  <c r="T4406" i="8" s="1"/>
  <c r="Q4394" i="8"/>
  <c r="R4394" i="8" s="1"/>
  <c r="S4394" i="8" s="1"/>
  <c r="T4394" i="8" s="1"/>
  <c r="Q4382" i="8"/>
  <c r="R4382" i="8" s="1"/>
  <c r="S4382" i="8" s="1"/>
  <c r="T4382" i="8" s="1"/>
  <c r="Q4370" i="8"/>
  <c r="R4370" i="8" s="1"/>
  <c r="S4370" i="8" s="1"/>
  <c r="T4370" i="8" s="1"/>
  <c r="Q4358" i="8"/>
  <c r="R4358" i="8" s="1"/>
  <c r="S4358" i="8" s="1"/>
  <c r="T4358" i="8" s="1"/>
  <c r="Q4346" i="8"/>
  <c r="R4346" i="8" s="1"/>
  <c r="S4346" i="8" s="1"/>
  <c r="T4346" i="8" s="1"/>
  <c r="Q4334" i="8"/>
  <c r="R4334" i="8" s="1"/>
  <c r="S4334" i="8" s="1"/>
  <c r="T4334" i="8" s="1"/>
  <c r="Q4322" i="8"/>
  <c r="R4322" i="8" s="1"/>
  <c r="S4322" i="8" s="1"/>
  <c r="T4322" i="8" s="1"/>
  <c r="Q4310" i="8"/>
  <c r="R4310" i="8" s="1"/>
  <c r="S4310" i="8" s="1"/>
  <c r="T4310" i="8" s="1"/>
  <c r="Q4298" i="8"/>
  <c r="R4298" i="8" s="1"/>
  <c r="S4298" i="8" s="1"/>
  <c r="T4298" i="8" s="1"/>
  <c r="Q4286" i="8"/>
  <c r="R4286" i="8" s="1"/>
  <c r="S4286" i="8" s="1"/>
  <c r="T4286" i="8" s="1"/>
  <c r="Q4274" i="8"/>
  <c r="R4274" i="8" s="1"/>
  <c r="S4274" i="8" s="1"/>
  <c r="T4274" i="8" s="1"/>
  <c r="Q4262" i="8"/>
  <c r="R4262" i="8" s="1"/>
  <c r="S4262" i="8" s="1"/>
  <c r="T4262" i="8" s="1"/>
  <c r="Q4250" i="8"/>
  <c r="R4250" i="8" s="1"/>
  <c r="S4250" i="8" s="1"/>
  <c r="T4250" i="8" s="1"/>
  <c r="Q4238" i="8"/>
  <c r="R4238" i="8" s="1"/>
  <c r="S4238" i="8" s="1"/>
  <c r="T4238" i="8" s="1"/>
  <c r="Q4226" i="8"/>
  <c r="R4226" i="8" s="1"/>
  <c r="S4226" i="8" s="1"/>
  <c r="T4226" i="8" s="1"/>
  <c r="Q4214" i="8"/>
  <c r="R4214" i="8" s="1"/>
  <c r="S4214" i="8" s="1"/>
  <c r="T4214" i="8" s="1"/>
  <c r="Q4202" i="8"/>
  <c r="R4202" i="8" s="1"/>
  <c r="S4202" i="8" s="1"/>
  <c r="T4202" i="8" s="1"/>
  <c r="Q4190" i="8"/>
  <c r="R4190" i="8" s="1"/>
  <c r="S4190" i="8" s="1"/>
  <c r="T4190" i="8" s="1"/>
  <c r="Q4178" i="8"/>
  <c r="R4178" i="8" s="1"/>
  <c r="S4178" i="8" s="1"/>
  <c r="T4178" i="8" s="1"/>
  <c r="Q4166" i="8"/>
  <c r="R4166" i="8" s="1"/>
  <c r="S4166" i="8" s="1"/>
  <c r="T4166" i="8" s="1"/>
  <c r="Q4154" i="8"/>
  <c r="R4154" i="8" s="1"/>
  <c r="S4154" i="8" s="1"/>
  <c r="T4154" i="8" s="1"/>
  <c r="Q4142" i="8"/>
  <c r="R4142" i="8" s="1"/>
  <c r="S4142" i="8" s="1"/>
  <c r="T4142" i="8" s="1"/>
  <c r="Q4130" i="8"/>
  <c r="R4130" i="8" s="1"/>
  <c r="S4130" i="8" s="1"/>
  <c r="T4130" i="8" s="1"/>
  <c r="Q4118" i="8"/>
  <c r="R4118" i="8" s="1"/>
  <c r="S4118" i="8" s="1"/>
  <c r="T4118" i="8" s="1"/>
  <c r="Q4106" i="8"/>
  <c r="R4106" i="8" s="1"/>
  <c r="S4106" i="8" s="1"/>
  <c r="T4106" i="8" s="1"/>
  <c r="Q4094" i="8"/>
  <c r="R4094" i="8" s="1"/>
  <c r="S4094" i="8" s="1"/>
  <c r="T4094" i="8" s="1"/>
  <c r="Q4082" i="8"/>
  <c r="R4082" i="8" s="1"/>
  <c r="S4082" i="8" s="1"/>
  <c r="T4082" i="8" s="1"/>
  <c r="Q4070" i="8"/>
  <c r="R4070" i="8" s="1"/>
  <c r="S4070" i="8" s="1"/>
  <c r="T4070" i="8" s="1"/>
  <c r="Q4058" i="8"/>
  <c r="R4058" i="8" s="1"/>
  <c r="S4058" i="8" s="1"/>
  <c r="T4058" i="8" s="1"/>
  <c r="Q4046" i="8"/>
  <c r="R4046" i="8" s="1"/>
  <c r="S4046" i="8" s="1"/>
  <c r="T4046" i="8" s="1"/>
  <c r="Q4034" i="8"/>
  <c r="R4034" i="8" s="1"/>
  <c r="S4034" i="8" s="1"/>
  <c r="T4034" i="8" s="1"/>
  <c r="Q4022" i="8"/>
  <c r="R4022" i="8" s="1"/>
  <c r="S4022" i="8" s="1"/>
  <c r="T4022" i="8" s="1"/>
  <c r="Q4010" i="8"/>
  <c r="R4010" i="8" s="1"/>
  <c r="S4010" i="8" s="1"/>
  <c r="T4010" i="8" s="1"/>
  <c r="Q3998" i="8"/>
  <c r="R3998" i="8" s="1"/>
  <c r="S3998" i="8" s="1"/>
  <c r="T3998" i="8" s="1"/>
  <c r="Q3986" i="8"/>
  <c r="R3986" i="8" s="1"/>
  <c r="S3986" i="8" s="1"/>
  <c r="T3986" i="8" s="1"/>
  <c r="Q3974" i="8"/>
  <c r="R3974" i="8" s="1"/>
  <c r="S3974" i="8" s="1"/>
  <c r="T3974" i="8" s="1"/>
  <c r="Q3962" i="8"/>
  <c r="R3962" i="8" s="1"/>
  <c r="S3962" i="8" s="1"/>
  <c r="T3962" i="8" s="1"/>
  <c r="Q3950" i="8"/>
  <c r="R3950" i="8" s="1"/>
  <c r="S3950" i="8" s="1"/>
  <c r="T3950" i="8" s="1"/>
  <c r="Q3938" i="8"/>
  <c r="R3938" i="8" s="1"/>
  <c r="S3938" i="8" s="1"/>
  <c r="T3938" i="8" s="1"/>
  <c r="Q3926" i="8"/>
  <c r="R3926" i="8" s="1"/>
  <c r="S3926" i="8" s="1"/>
  <c r="T3926" i="8" s="1"/>
  <c r="Q3914" i="8"/>
  <c r="R3914" i="8" s="1"/>
  <c r="S3914" i="8" s="1"/>
  <c r="T3914" i="8" s="1"/>
  <c r="Q3902" i="8"/>
  <c r="R3902" i="8" s="1"/>
  <c r="S3902" i="8" s="1"/>
  <c r="T3902" i="8" s="1"/>
  <c r="Q3890" i="8"/>
  <c r="R3890" i="8" s="1"/>
  <c r="S3890" i="8" s="1"/>
  <c r="T3890" i="8" s="1"/>
  <c r="Q3878" i="8"/>
  <c r="R3878" i="8" s="1"/>
  <c r="S3878" i="8" s="1"/>
  <c r="T3878" i="8" s="1"/>
  <c r="Q3866" i="8"/>
  <c r="R3866" i="8" s="1"/>
  <c r="S3866" i="8" s="1"/>
  <c r="T3866" i="8" s="1"/>
  <c r="Q3854" i="8"/>
  <c r="R3854" i="8" s="1"/>
  <c r="S3854" i="8" s="1"/>
  <c r="T3854" i="8" s="1"/>
  <c r="Q3842" i="8"/>
  <c r="R3842" i="8" s="1"/>
  <c r="S3842" i="8" s="1"/>
  <c r="T3842" i="8" s="1"/>
  <c r="Q3830" i="8"/>
  <c r="R3830" i="8" s="1"/>
  <c r="S3830" i="8" s="1"/>
  <c r="T3830" i="8" s="1"/>
  <c r="Q3818" i="8"/>
  <c r="R3818" i="8" s="1"/>
  <c r="S3818" i="8" s="1"/>
  <c r="T3818" i="8" s="1"/>
  <c r="Q3806" i="8"/>
  <c r="R3806" i="8" s="1"/>
  <c r="S3806" i="8" s="1"/>
  <c r="T3806" i="8" s="1"/>
  <c r="Q3794" i="8"/>
  <c r="R3794" i="8" s="1"/>
  <c r="S3794" i="8" s="1"/>
  <c r="T3794" i="8" s="1"/>
  <c r="Q3782" i="8"/>
  <c r="R3782" i="8" s="1"/>
  <c r="S3782" i="8" s="1"/>
  <c r="T3782" i="8" s="1"/>
  <c r="Q3770" i="8"/>
  <c r="R3770" i="8" s="1"/>
  <c r="S3770" i="8" s="1"/>
  <c r="T3770" i="8" s="1"/>
  <c r="Q3758" i="8"/>
  <c r="R3758" i="8" s="1"/>
  <c r="S3758" i="8" s="1"/>
  <c r="T3758" i="8" s="1"/>
  <c r="Q3746" i="8"/>
  <c r="R3746" i="8" s="1"/>
  <c r="S3746" i="8" s="1"/>
  <c r="T3746" i="8" s="1"/>
  <c r="Q3734" i="8"/>
  <c r="R3734" i="8" s="1"/>
  <c r="S3734" i="8" s="1"/>
  <c r="T3734" i="8" s="1"/>
  <c r="Q3722" i="8"/>
  <c r="R3722" i="8" s="1"/>
  <c r="S3722" i="8" s="1"/>
  <c r="T3722" i="8" s="1"/>
  <c r="Q3710" i="8"/>
  <c r="R3710" i="8" s="1"/>
  <c r="S3710" i="8" s="1"/>
  <c r="T3710" i="8" s="1"/>
  <c r="Q3698" i="8"/>
  <c r="R3698" i="8" s="1"/>
  <c r="S3698" i="8" s="1"/>
  <c r="T3698" i="8" s="1"/>
  <c r="Q3686" i="8"/>
  <c r="R3686" i="8" s="1"/>
  <c r="S3686" i="8" s="1"/>
  <c r="T3686" i="8" s="1"/>
  <c r="Q3674" i="8"/>
  <c r="R3674" i="8" s="1"/>
  <c r="S3674" i="8" s="1"/>
  <c r="T3674" i="8" s="1"/>
  <c r="Q3662" i="8"/>
  <c r="R3662" i="8" s="1"/>
  <c r="S3662" i="8" s="1"/>
  <c r="T3662" i="8" s="1"/>
  <c r="Q3650" i="8"/>
  <c r="R3650" i="8" s="1"/>
  <c r="S3650" i="8" s="1"/>
  <c r="T3650" i="8" s="1"/>
  <c r="Q3638" i="8"/>
  <c r="R3638" i="8" s="1"/>
  <c r="S3638" i="8" s="1"/>
  <c r="T3638" i="8" s="1"/>
  <c r="Q3626" i="8"/>
  <c r="R3626" i="8" s="1"/>
  <c r="S3626" i="8" s="1"/>
  <c r="T3626" i="8" s="1"/>
  <c r="Q3614" i="8"/>
  <c r="R3614" i="8" s="1"/>
  <c r="S3614" i="8" s="1"/>
  <c r="T3614" i="8" s="1"/>
  <c r="Q3602" i="8"/>
  <c r="R3602" i="8" s="1"/>
  <c r="S3602" i="8" s="1"/>
  <c r="T3602" i="8" s="1"/>
  <c r="Q3590" i="8"/>
  <c r="R3590" i="8" s="1"/>
  <c r="S3590" i="8" s="1"/>
  <c r="T3590" i="8" s="1"/>
  <c r="Q3578" i="8"/>
  <c r="R3578" i="8" s="1"/>
  <c r="S3578" i="8" s="1"/>
  <c r="T3578" i="8" s="1"/>
  <c r="Q3566" i="8"/>
  <c r="R3566" i="8" s="1"/>
  <c r="S3566" i="8" s="1"/>
  <c r="T3566" i="8" s="1"/>
  <c r="Q3554" i="8"/>
  <c r="R3554" i="8" s="1"/>
  <c r="S3554" i="8" s="1"/>
  <c r="T3554" i="8" s="1"/>
  <c r="Q3542" i="8"/>
  <c r="R3542" i="8" s="1"/>
  <c r="S3542" i="8" s="1"/>
  <c r="T3542" i="8" s="1"/>
  <c r="Q3530" i="8"/>
  <c r="R3530" i="8" s="1"/>
  <c r="S3530" i="8" s="1"/>
  <c r="T3530" i="8" s="1"/>
  <c r="R4317" i="8"/>
  <c r="S4317" i="8" s="1"/>
  <c r="T4317" i="8" s="1"/>
  <c r="R4257" i="8"/>
  <c r="S4257" i="8" s="1"/>
  <c r="T4257" i="8" s="1"/>
  <c r="R4221" i="8"/>
  <c r="S4221" i="8" s="1"/>
  <c r="T4221" i="8" s="1"/>
  <c r="R4209" i="8"/>
  <c r="S4209" i="8" s="1"/>
  <c r="T4209" i="8" s="1"/>
  <c r="R4197" i="8"/>
  <c r="S4197" i="8" s="1"/>
  <c r="T4197" i="8" s="1"/>
  <c r="R4173" i="8"/>
  <c r="S4173" i="8" s="1"/>
  <c r="T4173" i="8" s="1"/>
  <c r="R4113" i="8"/>
  <c r="S4113" i="8" s="1"/>
  <c r="T4113" i="8" s="1"/>
  <c r="R4077" i="8"/>
  <c r="S4077" i="8" s="1"/>
  <c r="T4077" i="8" s="1"/>
  <c r="R4065" i="8"/>
  <c r="S4065" i="8" s="1"/>
  <c r="T4065" i="8" s="1"/>
  <c r="R4053" i="8"/>
  <c r="S4053" i="8" s="1"/>
  <c r="T4053" i="8" s="1"/>
  <c r="R4029" i="8"/>
  <c r="S4029" i="8" s="1"/>
  <c r="T4029" i="8" s="1"/>
  <c r="R3969" i="8"/>
  <c r="S3969" i="8" s="1"/>
  <c r="T3969" i="8" s="1"/>
  <c r="R3933" i="8"/>
  <c r="S3933" i="8" s="1"/>
  <c r="T3933" i="8" s="1"/>
  <c r="R3921" i="8"/>
  <c r="S3921" i="8" s="1"/>
  <c r="T3921" i="8" s="1"/>
  <c r="R3909" i="8"/>
  <c r="S3909" i="8" s="1"/>
  <c r="T3909" i="8" s="1"/>
  <c r="R3885" i="8"/>
  <c r="S3885" i="8" s="1"/>
  <c r="T3885" i="8" s="1"/>
  <c r="R3825" i="8"/>
  <c r="S3825" i="8" s="1"/>
  <c r="T3825" i="8" s="1"/>
  <c r="R3789" i="8"/>
  <c r="S3789" i="8" s="1"/>
  <c r="T3789" i="8" s="1"/>
  <c r="R3777" i="8"/>
  <c r="S3777" i="8" s="1"/>
  <c r="T3777" i="8" s="1"/>
  <c r="R3765" i="8"/>
  <c r="S3765" i="8" s="1"/>
  <c r="T3765" i="8" s="1"/>
  <c r="R3741" i="8"/>
  <c r="S3741" i="8" s="1"/>
  <c r="T3741" i="8" s="1"/>
  <c r="R3681" i="8"/>
  <c r="S3681" i="8" s="1"/>
  <c r="T3681" i="8" s="1"/>
  <c r="R3645" i="8"/>
  <c r="S3645" i="8" s="1"/>
  <c r="T3645" i="8" s="1"/>
  <c r="R3633" i="8"/>
  <c r="S3633" i="8" s="1"/>
  <c r="T3633" i="8" s="1"/>
  <c r="R3621" i="8"/>
  <c r="S3621" i="8" s="1"/>
  <c r="T3621" i="8" s="1"/>
  <c r="R3597" i="8"/>
  <c r="S3597" i="8" s="1"/>
  <c r="T3597" i="8" s="1"/>
  <c r="R3537" i="8"/>
  <c r="S3537" i="8" s="1"/>
  <c r="T3537" i="8" s="1"/>
  <c r="R3501" i="8"/>
  <c r="S3501" i="8" s="1"/>
  <c r="T3501" i="8" s="1"/>
  <c r="R3489" i="8"/>
  <c r="S3489" i="8" s="1"/>
  <c r="T3489" i="8" s="1"/>
  <c r="R3477" i="8"/>
  <c r="S3477" i="8" s="1"/>
  <c r="T3477" i="8" s="1"/>
  <c r="R3453" i="8"/>
  <c r="S3453" i="8" s="1"/>
  <c r="T3453" i="8" s="1"/>
  <c r="R3393" i="8"/>
  <c r="S3393" i="8" s="1"/>
  <c r="T3393" i="8" s="1"/>
  <c r="R3357" i="8"/>
  <c r="S3357" i="8" s="1"/>
  <c r="T3357" i="8" s="1"/>
  <c r="R3345" i="8"/>
  <c r="S3345" i="8" s="1"/>
  <c r="T3345" i="8" s="1"/>
  <c r="R3333" i="8"/>
  <c r="S3333" i="8" s="1"/>
  <c r="T3333" i="8" s="1"/>
  <c r="R3309" i="8"/>
  <c r="S3309" i="8" s="1"/>
  <c r="T3309" i="8" s="1"/>
  <c r="R3249" i="8"/>
  <c r="S3249" i="8" s="1"/>
  <c r="T3249" i="8" s="1"/>
  <c r="R3213" i="8"/>
  <c r="S3213" i="8" s="1"/>
  <c r="T3213" i="8" s="1"/>
  <c r="R3201" i="8"/>
  <c r="S3201" i="8" s="1"/>
  <c r="T3201" i="8" s="1"/>
  <c r="R3189" i="8"/>
  <c r="S3189" i="8" s="1"/>
  <c r="T3189" i="8" s="1"/>
  <c r="R3165" i="8"/>
  <c r="S3165" i="8" s="1"/>
  <c r="T3165" i="8" s="1"/>
  <c r="R3153" i="8"/>
  <c r="S3153" i="8" s="1"/>
  <c r="T3153" i="8" s="1"/>
  <c r="R3069" i="8"/>
  <c r="S3069" i="8" s="1"/>
  <c r="T3069" i="8" s="1"/>
  <c r="R3021" i="8"/>
  <c r="S3021" i="8" s="1"/>
  <c r="T3021" i="8" s="1"/>
  <c r="R3009" i="8"/>
  <c r="S3009" i="8" s="1"/>
  <c r="T3009" i="8" s="1"/>
  <c r="R2925" i="8"/>
  <c r="S2925" i="8" s="1"/>
  <c r="T2925" i="8" s="1"/>
  <c r="R2913" i="8"/>
  <c r="S2913" i="8" s="1"/>
  <c r="T2913" i="8" s="1"/>
  <c r="R2865" i="8"/>
  <c r="S2865" i="8" s="1"/>
  <c r="T2865" i="8" s="1"/>
  <c r="R2781" i="8"/>
  <c r="S2781" i="8" s="1"/>
  <c r="T2781" i="8" s="1"/>
  <c r="S3700" i="8"/>
  <c r="T3700" i="8" s="1"/>
  <c r="S3640" i="8"/>
  <c r="T3640" i="8" s="1"/>
  <c r="S3556" i="8"/>
  <c r="T3556" i="8" s="1"/>
  <c r="S3496" i="8"/>
  <c r="T3496" i="8" s="1"/>
  <c r="S3352" i="8"/>
  <c r="T3352" i="8" s="1"/>
  <c r="S3268" i="8"/>
  <c r="T3268" i="8" s="1"/>
  <c r="S3244" i="8"/>
  <c r="T3244" i="8" s="1"/>
  <c r="S3208" i="8"/>
  <c r="T3208" i="8" s="1"/>
  <c r="S3124" i="8"/>
  <c r="T3124" i="8" s="1"/>
  <c r="S3064" i="8"/>
  <c r="T3064" i="8" s="1"/>
  <c r="S2920" i="8"/>
  <c r="T2920" i="8" s="1"/>
  <c r="S2812" i="8"/>
  <c r="T2812" i="8" s="1"/>
  <c r="S2776" i="8"/>
  <c r="T2776" i="8" s="1"/>
  <c r="S2764" i="8"/>
  <c r="T2764" i="8" s="1"/>
  <c r="S2692" i="8"/>
  <c r="T2692" i="8" s="1"/>
  <c r="S2632" i="8"/>
  <c r="T2632" i="8" s="1"/>
  <c r="S2620" i="8"/>
  <c r="T2620" i="8" s="1"/>
  <c r="S2524" i="8"/>
  <c r="T2524" i="8" s="1"/>
  <c r="S2488" i="8"/>
  <c r="T2488" i="8" s="1"/>
  <c r="S2476" i="8"/>
  <c r="T2476" i="8" s="1"/>
  <c r="S2464" i="8"/>
  <c r="T2464" i="8" s="1"/>
  <c r="S2452" i="8"/>
  <c r="T2452" i="8" s="1"/>
  <c r="S2344" i="8"/>
  <c r="T2344" i="8" s="1"/>
  <c r="S2332" i="8"/>
  <c r="T2332" i="8" s="1"/>
  <c r="S2260" i="8"/>
  <c r="T2260" i="8" s="1"/>
  <c r="S2236" i="8"/>
  <c r="T2236" i="8" s="1"/>
  <c r="Q4991" i="8"/>
  <c r="R4991" i="8" s="1"/>
  <c r="S4991" i="8" s="1"/>
  <c r="T4991" i="8" s="1"/>
  <c r="Q4979" i="8"/>
  <c r="R4979" i="8" s="1"/>
  <c r="S4979" i="8" s="1"/>
  <c r="T4979" i="8" s="1"/>
  <c r="Q4967" i="8"/>
  <c r="R4967" i="8" s="1"/>
  <c r="S4967" i="8" s="1"/>
  <c r="T4967" i="8" s="1"/>
  <c r="Q4955" i="8"/>
  <c r="R4955" i="8" s="1"/>
  <c r="S4955" i="8" s="1"/>
  <c r="T4955" i="8" s="1"/>
  <c r="Q4943" i="8"/>
  <c r="R4943" i="8" s="1"/>
  <c r="S4943" i="8" s="1"/>
  <c r="T4943" i="8" s="1"/>
  <c r="Q4931" i="8"/>
  <c r="R4931" i="8" s="1"/>
  <c r="S4931" i="8" s="1"/>
  <c r="T4931" i="8" s="1"/>
  <c r="Q4919" i="8"/>
  <c r="R4919" i="8" s="1"/>
  <c r="S4919" i="8" s="1"/>
  <c r="T4919" i="8" s="1"/>
  <c r="Q4907" i="8"/>
  <c r="R4907" i="8" s="1"/>
  <c r="S4907" i="8" s="1"/>
  <c r="T4907" i="8" s="1"/>
  <c r="Q4895" i="8"/>
  <c r="R4895" i="8" s="1"/>
  <c r="S4895" i="8" s="1"/>
  <c r="T4895" i="8" s="1"/>
  <c r="Q4883" i="8"/>
  <c r="R4883" i="8" s="1"/>
  <c r="S4883" i="8" s="1"/>
  <c r="T4883" i="8" s="1"/>
  <c r="Q4871" i="8"/>
  <c r="R4871" i="8" s="1"/>
  <c r="S4871" i="8" s="1"/>
  <c r="T4871" i="8" s="1"/>
  <c r="Q4859" i="8"/>
  <c r="R4859" i="8" s="1"/>
  <c r="S4859" i="8" s="1"/>
  <c r="T4859" i="8" s="1"/>
  <c r="Q4847" i="8"/>
  <c r="R4847" i="8" s="1"/>
  <c r="S4847" i="8" s="1"/>
  <c r="T4847" i="8" s="1"/>
  <c r="Q4835" i="8"/>
  <c r="R4835" i="8" s="1"/>
  <c r="S4835" i="8" s="1"/>
  <c r="T4835" i="8" s="1"/>
  <c r="Q4823" i="8"/>
  <c r="R4823" i="8" s="1"/>
  <c r="S4823" i="8" s="1"/>
  <c r="T4823" i="8" s="1"/>
  <c r="Q4811" i="8"/>
  <c r="R4811" i="8" s="1"/>
  <c r="S4811" i="8" s="1"/>
  <c r="T4811" i="8" s="1"/>
  <c r="Q4799" i="8"/>
  <c r="R4799" i="8" s="1"/>
  <c r="S4799" i="8" s="1"/>
  <c r="T4799" i="8" s="1"/>
  <c r="Q4787" i="8"/>
  <c r="R4787" i="8" s="1"/>
  <c r="S4787" i="8" s="1"/>
  <c r="T4787" i="8" s="1"/>
  <c r="Q4775" i="8"/>
  <c r="R4775" i="8" s="1"/>
  <c r="S4775" i="8" s="1"/>
  <c r="T4775" i="8" s="1"/>
  <c r="Q4763" i="8"/>
  <c r="R4763" i="8" s="1"/>
  <c r="S4763" i="8" s="1"/>
  <c r="T4763" i="8" s="1"/>
  <c r="Q4751" i="8"/>
  <c r="R4751" i="8" s="1"/>
  <c r="S4751" i="8" s="1"/>
  <c r="T4751" i="8" s="1"/>
  <c r="Q4739" i="8"/>
  <c r="R4739" i="8" s="1"/>
  <c r="S4739" i="8" s="1"/>
  <c r="T4739" i="8" s="1"/>
  <c r="Q4727" i="8"/>
  <c r="R4727" i="8" s="1"/>
  <c r="S4727" i="8" s="1"/>
  <c r="T4727" i="8" s="1"/>
  <c r="Q4715" i="8"/>
  <c r="R4715" i="8" s="1"/>
  <c r="S4715" i="8" s="1"/>
  <c r="T4715" i="8" s="1"/>
  <c r="Q4703" i="8"/>
  <c r="R4703" i="8" s="1"/>
  <c r="S4703" i="8" s="1"/>
  <c r="T4703" i="8" s="1"/>
  <c r="Q4691" i="8"/>
  <c r="R4691" i="8" s="1"/>
  <c r="S4691" i="8" s="1"/>
  <c r="T4691" i="8" s="1"/>
  <c r="Q4679" i="8"/>
  <c r="R4679" i="8" s="1"/>
  <c r="S4679" i="8" s="1"/>
  <c r="T4679" i="8" s="1"/>
  <c r="Q4667" i="8"/>
  <c r="R4667" i="8" s="1"/>
  <c r="S4667" i="8" s="1"/>
  <c r="T4667" i="8" s="1"/>
  <c r="Q4655" i="8"/>
  <c r="R4655" i="8" s="1"/>
  <c r="S4655" i="8" s="1"/>
  <c r="T4655" i="8" s="1"/>
  <c r="Q4643" i="8"/>
  <c r="R4643" i="8" s="1"/>
  <c r="S4643" i="8" s="1"/>
  <c r="T4643" i="8" s="1"/>
  <c r="Q4631" i="8"/>
  <c r="R4631" i="8" s="1"/>
  <c r="S4631" i="8" s="1"/>
  <c r="T4631" i="8" s="1"/>
  <c r="Q4619" i="8"/>
  <c r="R4619" i="8" s="1"/>
  <c r="S4619" i="8" s="1"/>
  <c r="T4619" i="8" s="1"/>
  <c r="Q4607" i="8"/>
  <c r="R4607" i="8" s="1"/>
  <c r="S4607" i="8" s="1"/>
  <c r="T4607" i="8" s="1"/>
  <c r="Q4595" i="8"/>
  <c r="R4595" i="8" s="1"/>
  <c r="S4595" i="8" s="1"/>
  <c r="T4595" i="8" s="1"/>
  <c r="Q4583" i="8"/>
  <c r="R4583" i="8" s="1"/>
  <c r="S4583" i="8" s="1"/>
  <c r="T4583" i="8" s="1"/>
  <c r="Q4571" i="8"/>
  <c r="R4571" i="8" s="1"/>
  <c r="S4571" i="8" s="1"/>
  <c r="T4571" i="8" s="1"/>
  <c r="Q4559" i="8"/>
  <c r="R4559" i="8" s="1"/>
  <c r="S4559" i="8" s="1"/>
  <c r="T4559" i="8" s="1"/>
  <c r="Q4547" i="8"/>
  <c r="R4547" i="8" s="1"/>
  <c r="S4547" i="8" s="1"/>
  <c r="T4547" i="8" s="1"/>
  <c r="Q4535" i="8"/>
  <c r="R4535" i="8" s="1"/>
  <c r="S4535" i="8" s="1"/>
  <c r="T4535" i="8" s="1"/>
  <c r="Q4523" i="8"/>
  <c r="R4523" i="8" s="1"/>
  <c r="S4523" i="8" s="1"/>
  <c r="T4523" i="8" s="1"/>
  <c r="Q4511" i="8"/>
  <c r="R4511" i="8" s="1"/>
  <c r="S4511" i="8" s="1"/>
  <c r="T4511" i="8" s="1"/>
  <c r="Q4499" i="8"/>
  <c r="R4499" i="8" s="1"/>
  <c r="S4499" i="8" s="1"/>
  <c r="T4499" i="8" s="1"/>
  <c r="Q4487" i="8"/>
  <c r="R4487" i="8" s="1"/>
  <c r="S4487" i="8" s="1"/>
  <c r="T4487" i="8" s="1"/>
  <c r="Q4475" i="8"/>
  <c r="R4475" i="8" s="1"/>
  <c r="S4475" i="8" s="1"/>
  <c r="T4475" i="8" s="1"/>
  <c r="Q4463" i="8"/>
  <c r="R4463" i="8" s="1"/>
  <c r="S4463" i="8" s="1"/>
  <c r="T4463" i="8" s="1"/>
  <c r="Q4451" i="8"/>
  <c r="R4451" i="8" s="1"/>
  <c r="S4451" i="8" s="1"/>
  <c r="T4451" i="8" s="1"/>
  <c r="Q4439" i="8"/>
  <c r="R4439" i="8" s="1"/>
  <c r="S4439" i="8" s="1"/>
  <c r="T4439" i="8" s="1"/>
  <c r="Q4427" i="8"/>
  <c r="R4427" i="8" s="1"/>
  <c r="S4427" i="8" s="1"/>
  <c r="T4427" i="8" s="1"/>
  <c r="Q4415" i="8"/>
  <c r="R4415" i="8" s="1"/>
  <c r="S4415" i="8" s="1"/>
  <c r="T4415" i="8" s="1"/>
  <c r="Q4403" i="8"/>
  <c r="R4403" i="8" s="1"/>
  <c r="S4403" i="8" s="1"/>
  <c r="T4403" i="8" s="1"/>
  <c r="Q4391" i="8"/>
  <c r="R4391" i="8" s="1"/>
  <c r="S4391" i="8" s="1"/>
  <c r="T4391" i="8" s="1"/>
  <c r="Q4379" i="8"/>
  <c r="R4379" i="8" s="1"/>
  <c r="S4379" i="8" s="1"/>
  <c r="T4379" i="8" s="1"/>
  <c r="Q4367" i="8"/>
  <c r="R4367" i="8" s="1"/>
  <c r="S4367" i="8" s="1"/>
  <c r="T4367" i="8" s="1"/>
  <c r="Q4355" i="8"/>
  <c r="R4355" i="8" s="1"/>
  <c r="S4355" i="8" s="1"/>
  <c r="T4355" i="8" s="1"/>
  <c r="Q4343" i="8"/>
  <c r="R4343" i="8" s="1"/>
  <c r="S4343" i="8" s="1"/>
  <c r="T4343" i="8" s="1"/>
  <c r="Q4331" i="8"/>
  <c r="R4331" i="8" s="1"/>
  <c r="S4331" i="8" s="1"/>
  <c r="T4331" i="8" s="1"/>
  <c r="Q4319" i="8"/>
  <c r="R4319" i="8" s="1"/>
  <c r="S4319" i="8" s="1"/>
  <c r="T4319" i="8" s="1"/>
  <c r="Q4307" i="8"/>
  <c r="R4307" i="8" s="1"/>
  <c r="S4307" i="8" s="1"/>
  <c r="T4307" i="8" s="1"/>
  <c r="Q4295" i="8"/>
  <c r="R4295" i="8" s="1"/>
  <c r="S4295" i="8" s="1"/>
  <c r="T4295" i="8" s="1"/>
  <c r="Q4283" i="8"/>
  <c r="R4283" i="8" s="1"/>
  <c r="S4283" i="8" s="1"/>
  <c r="T4283" i="8" s="1"/>
  <c r="Q4271" i="8"/>
  <c r="R4271" i="8" s="1"/>
  <c r="S4271" i="8" s="1"/>
  <c r="T4271" i="8" s="1"/>
  <c r="Q4259" i="8"/>
  <c r="R4259" i="8" s="1"/>
  <c r="S4259" i="8" s="1"/>
  <c r="T4259" i="8" s="1"/>
  <c r="Q4247" i="8"/>
  <c r="R4247" i="8" s="1"/>
  <c r="S4247" i="8" s="1"/>
  <c r="T4247" i="8" s="1"/>
  <c r="Q4235" i="8"/>
  <c r="R4235" i="8" s="1"/>
  <c r="S4235" i="8" s="1"/>
  <c r="T4235" i="8" s="1"/>
  <c r="Q4223" i="8"/>
  <c r="R4223" i="8" s="1"/>
  <c r="S4223" i="8" s="1"/>
  <c r="T4223" i="8" s="1"/>
  <c r="Q4211" i="8"/>
  <c r="R4211" i="8" s="1"/>
  <c r="S4211" i="8" s="1"/>
  <c r="T4211" i="8" s="1"/>
  <c r="Q4199" i="8"/>
  <c r="R4199" i="8" s="1"/>
  <c r="S4199" i="8" s="1"/>
  <c r="T4199" i="8" s="1"/>
  <c r="Q4187" i="8"/>
  <c r="R4187" i="8" s="1"/>
  <c r="S4187" i="8" s="1"/>
  <c r="T4187" i="8" s="1"/>
  <c r="Q4175" i="8"/>
  <c r="R4175" i="8" s="1"/>
  <c r="S4175" i="8" s="1"/>
  <c r="T4175" i="8" s="1"/>
  <c r="Q4163" i="8"/>
  <c r="R4163" i="8" s="1"/>
  <c r="S4163" i="8" s="1"/>
  <c r="T4163" i="8" s="1"/>
  <c r="Q4151" i="8"/>
  <c r="R4151" i="8" s="1"/>
  <c r="S4151" i="8" s="1"/>
  <c r="T4151" i="8" s="1"/>
  <c r="Q4139" i="8"/>
  <c r="R4139" i="8" s="1"/>
  <c r="S4139" i="8" s="1"/>
  <c r="T4139" i="8" s="1"/>
  <c r="Q4127" i="8"/>
  <c r="R4127" i="8" s="1"/>
  <c r="S4127" i="8" s="1"/>
  <c r="T4127" i="8" s="1"/>
  <c r="Q4115" i="8"/>
  <c r="R4115" i="8" s="1"/>
  <c r="S4115" i="8" s="1"/>
  <c r="T4115" i="8" s="1"/>
  <c r="Q4103" i="8"/>
  <c r="R4103" i="8" s="1"/>
  <c r="S4103" i="8" s="1"/>
  <c r="T4103" i="8" s="1"/>
  <c r="Q4091" i="8"/>
  <c r="R4091" i="8" s="1"/>
  <c r="S4091" i="8" s="1"/>
  <c r="T4091" i="8" s="1"/>
  <c r="Q4079" i="8"/>
  <c r="R4079" i="8" s="1"/>
  <c r="S4079" i="8" s="1"/>
  <c r="T4079" i="8" s="1"/>
  <c r="Q4067" i="8"/>
  <c r="R4067" i="8" s="1"/>
  <c r="S4067" i="8" s="1"/>
  <c r="T4067" i="8" s="1"/>
  <c r="Q4055" i="8"/>
  <c r="R4055" i="8" s="1"/>
  <c r="S4055" i="8" s="1"/>
  <c r="T4055" i="8" s="1"/>
  <c r="Q4043" i="8"/>
  <c r="R4043" i="8" s="1"/>
  <c r="S4043" i="8" s="1"/>
  <c r="T4043" i="8" s="1"/>
  <c r="Q4031" i="8"/>
  <c r="R4031" i="8" s="1"/>
  <c r="S4031" i="8" s="1"/>
  <c r="T4031" i="8" s="1"/>
  <c r="Q4019" i="8"/>
  <c r="R4019" i="8" s="1"/>
  <c r="S4019" i="8" s="1"/>
  <c r="T4019" i="8" s="1"/>
  <c r="Q4007" i="8"/>
  <c r="R4007" i="8" s="1"/>
  <c r="S4007" i="8" s="1"/>
  <c r="T4007" i="8" s="1"/>
  <c r="Q3995" i="8"/>
  <c r="R3995" i="8" s="1"/>
  <c r="S3995" i="8" s="1"/>
  <c r="T3995" i="8" s="1"/>
  <c r="Q3983" i="8"/>
  <c r="R3983" i="8" s="1"/>
  <c r="S3983" i="8" s="1"/>
  <c r="T3983" i="8" s="1"/>
  <c r="Q3971" i="8"/>
  <c r="R3971" i="8" s="1"/>
  <c r="S3971" i="8" s="1"/>
  <c r="T3971" i="8" s="1"/>
  <c r="Q3959" i="8"/>
  <c r="R3959" i="8" s="1"/>
  <c r="S3959" i="8" s="1"/>
  <c r="T3959" i="8" s="1"/>
  <c r="Q3947" i="8"/>
  <c r="R3947" i="8" s="1"/>
  <c r="S3947" i="8" s="1"/>
  <c r="T3947" i="8" s="1"/>
  <c r="Q3935" i="8"/>
  <c r="R3935" i="8" s="1"/>
  <c r="S3935" i="8" s="1"/>
  <c r="T3935" i="8" s="1"/>
  <c r="Q3923" i="8"/>
  <c r="R3923" i="8" s="1"/>
  <c r="S3923" i="8" s="1"/>
  <c r="T3923" i="8" s="1"/>
  <c r="Q3911" i="8"/>
  <c r="R3911" i="8" s="1"/>
  <c r="S3911" i="8" s="1"/>
  <c r="T3911" i="8" s="1"/>
  <c r="Q3899" i="8"/>
  <c r="R3899" i="8" s="1"/>
  <c r="S3899" i="8" s="1"/>
  <c r="T3899" i="8" s="1"/>
  <c r="Q3887" i="8"/>
  <c r="R3887" i="8" s="1"/>
  <c r="S3887" i="8" s="1"/>
  <c r="T3887" i="8" s="1"/>
  <c r="Q3875" i="8"/>
  <c r="R3875" i="8" s="1"/>
  <c r="S3875" i="8" s="1"/>
  <c r="T3875" i="8" s="1"/>
  <c r="Q3863" i="8"/>
  <c r="R3863" i="8" s="1"/>
  <c r="S3863" i="8" s="1"/>
  <c r="T3863" i="8" s="1"/>
  <c r="Q3851" i="8"/>
  <c r="R3851" i="8" s="1"/>
  <c r="S3851" i="8" s="1"/>
  <c r="T3851" i="8" s="1"/>
  <c r="Q3839" i="8"/>
  <c r="R3839" i="8" s="1"/>
  <c r="S3839" i="8" s="1"/>
  <c r="T3839" i="8" s="1"/>
  <c r="Q3827" i="8"/>
  <c r="R3827" i="8" s="1"/>
  <c r="S3827" i="8" s="1"/>
  <c r="T3827" i="8" s="1"/>
  <c r="Q3815" i="8"/>
  <c r="R3815" i="8" s="1"/>
  <c r="S3815" i="8" s="1"/>
  <c r="T3815" i="8" s="1"/>
  <c r="Q3803" i="8"/>
  <c r="R3803" i="8" s="1"/>
  <c r="S3803" i="8" s="1"/>
  <c r="T3803" i="8" s="1"/>
  <c r="Q3791" i="8"/>
  <c r="R3791" i="8" s="1"/>
  <c r="S3791" i="8" s="1"/>
  <c r="T3791" i="8" s="1"/>
  <c r="Q3779" i="8"/>
  <c r="R3779" i="8" s="1"/>
  <c r="S3779" i="8" s="1"/>
  <c r="T3779" i="8" s="1"/>
  <c r="Q3767" i="8"/>
  <c r="R3767" i="8" s="1"/>
  <c r="S3767" i="8" s="1"/>
  <c r="T3767" i="8" s="1"/>
  <c r="Q3755" i="8"/>
  <c r="R3755" i="8" s="1"/>
  <c r="S3755" i="8" s="1"/>
  <c r="T3755" i="8" s="1"/>
  <c r="Q3743" i="8"/>
  <c r="R3743" i="8" s="1"/>
  <c r="S3743" i="8" s="1"/>
  <c r="T3743" i="8" s="1"/>
  <c r="Q3731" i="8"/>
  <c r="R3731" i="8" s="1"/>
  <c r="S3731" i="8" s="1"/>
  <c r="T3731" i="8" s="1"/>
  <c r="Q3719" i="8"/>
  <c r="R3719" i="8" s="1"/>
  <c r="S3719" i="8" s="1"/>
  <c r="T3719" i="8" s="1"/>
  <c r="Q3707" i="8"/>
  <c r="R3707" i="8" s="1"/>
  <c r="S3707" i="8" s="1"/>
  <c r="T3707" i="8" s="1"/>
  <c r="Q3695" i="8"/>
  <c r="R3695" i="8" s="1"/>
  <c r="S3695" i="8" s="1"/>
  <c r="T3695" i="8" s="1"/>
  <c r="Q3683" i="8"/>
  <c r="R3683" i="8" s="1"/>
  <c r="S3683" i="8" s="1"/>
  <c r="T3683" i="8" s="1"/>
  <c r="Q3671" i="8"/>
  <c r="R3671" i="8" s="1"/>
  <c r="S3671" i="8" s="1"/>
  <c r="T3671" i="8" s="1"/>
  <c r="Q3659" i="8"/>
  <c r="R3659" i="8" s="1"/>
  <c r="S3659" i="8" s="1"/>
  <c r="T3659" i="8" s="1"/>
  <c r="Q3647" i="8"/>
  <c r="R3647" i="8" s="1"/>
  <c r="S3647" i="8" s="1"/>
  <c r="T3647" i="8" s="1"/>
  <c r="Q3635" i="8"/>
  <c r="R3635" i="8" s="1"/>
  <c r="S3635" i="8" s="1"/>
  <c r="T3635" i="8" s="1"/>
  <c r="Q3623" i="8"/>
  <c r="R3623" i="8" s="1"/>
  <c r="S3623" i="8" s="1"/>
  <c r="T3623" i="8" s="1"/>
  <c r="Q3611" i="8"/>
  <c r="R3611" i="8" s="1"/>
  <c r="S3611" i="8" s="1"/>
  <c r="T3611" i="8" s="1"/>
  <c r="Q3599" i="8"/>
  <c r="R3599" i="8" s="1"/>
  <c r="S3599" i="8" s="1"/>
  <c r="T3599" i="8" s="1"/>
  <c r="Q3587" i="8"/>
  <c r="R3587" i="8" s="1"/>
  <c r="S3587" i="8" s="1"/>
  <c r="T3587" i="8" s="1"/>
  <c r="Q3575" i="8"/>
  <c r="R3575" i="8" s="1"/>
  <c r="S3575" i="8" s="1"/>
  <c r="T3575" i="8" s="1"/>
  <c r="Q3563" i="8"/>
  <c r="R3563" i="8" s="1"/>
  <c r="S3563" i="8" s="1"/>
  <c r="T3563" i="8" s="1"/>
  <c r="Q3551" i="8"/>
  <c r="R3551" i="8" s="1"/>
  <c r="S3551" i="8" s="1"/>
  <c r="T3551" i="8" s="1"/>
  <c r="Q3539" i="8"/>
  <c r="R3539" i="8" s="1"/>
  <c r="S3539" i="8" s="1"/>
  <c r="T3539" i="8" s="1"/>
  <c r="Q3527" i="8"/>
  <c r="R3527" i="8" s="1"/>
  <c r="S3527" i="8" s="1"/>
  <c r="T3527" i="8" s="1"/>
  <c r="Q3515" i="8"/>
  <c r="R3515" i="8" s="1"/>
  <c r="S3515" i="8" s="1"/>
  <c r="T3515" i="8" s="1"/>
  <c r="Q3503" i="8"/>
  <c r="R3503" i="8" s="1"/>
  <c r="S3503" i="8" s="1"/>
  <c r="T3503" i="8" s="1"/>
  <c r="Q3491" i="8"/>
  <c r="R3491" i="8" s="1"/>
  <c r="S3491" i="8" s="1"/>
  <c r="T3491" i="8" s="1"/>
  <c r="Q3479" i="8"/>
  <c r="R3479" i="8" s="1"/>
  <c r="S3479" i="8" s="1"/>
  <c r="T3479" i="8" s="1"/>
  <c r="Q3467" i="8"/>
  <c r="R3467" i="8" s="1"/>
  <c r="S3467" i="8" s="1"/>
  <c r="T3467" i="8" s="1"/>
  <c r="Q3455" i="8"/>
  <c r="R3455" i="8" s="1"/>
  <c r="S3455" i="8" s="1"/>
  <c r="T3455" i="8" s="1"/>
  <c r="Q3443" i="8"/>
  <c r="R3443" i="8" s="1"/>
  <c r="S3443" i="8" s="1"/>
  <c r="T3443" i="8" s="1"/>
  <c r="Q3431" i="8"/>
  <c r="R3431" i="8" s="1"/>
  <c r="S3431" i="8" s="1"/>
  <c r="T3431" i="8" s="1"/>
  <c r="Q3419" i="8"/>
  <c r="R3419" i="8" s="1"/>
  <c r="S3419" i="8" s="1"/>
  <c r="T3419" i="8" s="1"/>
  <c r="Q3407" i="8"/>
  <c r="R3407" i="8" s="1"/>
  <c r="S3407" i="8" s="1"/>
  <c r="T3407" i="8" s="1"/>
  <c r="Q3395" i="8"/>
  <c r="R3395" i="8" s="1"/>
  <c r="S3395" i="8" s="1"/>
  <c r="T3395" i="8" s="1"/>
  <c r="Q3383" i="8"/>
  <c r="R3383" i="8" s="1"/>
  <c r="S3383" i="8" s="1"/>
  <c r="T3383" i="8" s="1"/>
  <c r="Q3371" i="8"/>
  <c r="R3371" i="8" s="1"/>
  <c r="S3371" i="8" s="1"/>
  <c r="T3371" i="8" s="1"/>
  <c r="R4350" i="8"/>
  <c r="S4350" i="8" s="1"/>
  <c r="T4350" i="8" s="1"/>
  <c r="R4338" i="8"/>
  <c r="S4338" i="8" s="1"/>
  <c r="T4338" i="8" s="1"/>
  <c r="R4326" i="8"/>
  <c r="S4326" i="8" s="1"/>
  <c r="T4326" i="8" s="1"/>
  <c r="R4314" i="8"/>
  <c r="S4314" i="8" s="1"/>
  <c r="T4314" i="8" s="1"/>
  <c r="R4302" i="8"/>
  <c r="S4302" i="8" s="1"/>
  <c r="T4302" i="8" s="1"/>
  <c r="R4290" i="8"/>
  <c r="S4290" i="8" s="1"/>
  <c r="T4290" i="8" s="1"/>
  <c r="R4266" i="8"/>
  <c r="S4266" i="8" s="1"/>
  <c r="T4266" i="8" s="1"/>
  <c r="R4242" i="8"/>
  <c r="S4242" i="8" s="1"/>
  <c r="T4242" i="8" s="1"/>
  <c r="R4230" i="8"/>
  <c r="S4230" i="8" s="1"/>
  <c r="T4230" i="8" s="1"/>
  <c r="R4218" i="8"/>
  <c r="S4218" i="8" s="1"/>
  <c r="T4218" i="8" s="1"/>
  <c r="R4206" i="8"/>
  <c r="S4206" i="8" s="1"/>
  <c r="T4206" i="8" s="1"/>
  <c r="R4158" i="8"/>
  <c r="S4158" i="8" s="1"/>
  <c r="T4158" i="8" s="1"/>
  <c r="R4146" i="8"/>
  <c r="S4146" i="8" s="1"/>
  <c r="T4146" i="8" s="1"/>
  <c r="R4134" i="8"/>
  <c r="S4134" i="8" s="1"/>
  <c r="T4134" i="8" s="1"/>
  <c r="R4122" i="8"/>
  <c r="S4122" i="8" s="1"/>
  <c r="T4122" i="8" s="1"/>
  <c r="R4110" i="8"/>
  <c r="S4110" i="8" s="1"/>
  <c r="T4110" i="8" s="1"/>
  <c r="R4098" i="8"/>
  <c r="S4098" i="8" s="1"/>
  <c r="T4098" i="8" s="1"/>
  <c r="R4062" i="8"/>
  <c r="S4062" i="8" s="1"/>
  <c r="T4062" i="8" s="1"/>
  <c r="R4050" i="8"/>
  <c r="S4050" i="8" s="1"/>
  <c r="T4050" i="8" s="1"/>
  <c r="R4026" i="8"/>
  <c r="S4026" i="8" s="1"/>
  <c r="T4026" i="8" s="1"/>
  <c r="R4002" i="8"/>
  <c r="S4002" i="8" s="1"/>
  <c r="T4002" i="8" s="1"/>
  <c r="R3990" i="8"/>
  <c r="S3990" i="8" s="1"/>
  <c r="T3990" i="8" s="1"/>
  <c r="R3978" i="8"/>
  <c r="S3978" i="8" s="1"/>
  <c r="T3978" i="8" s="1"/>
  <c r="R3966" i="8"/>
  <c r="S3966" i="8" s="1"/>
  <c r="T3966" i="8" s="1"/>
  <c r="R3930" i="8"/>
  <c r="S3930" i="8" s="1"/>
  <c r="T3930" i="8" s="1"/>
  <c r="R3918" i="8"/>
  <c r="S3918" i="8" s="1"/>
  <c r="T3918" i="8" s="1"/>
  <c r="R3906" i="8"/>
  <c r="S3906" i="8" s="1"/>
  <c r="T3906" i="8" s="1"/>
  <c r="R3882" i="8"/>
  <c r="S3882" i="8" s="1"/>
  <c r="T3882" i="8" s="1"/>
  <c r="R3870" i="8"/>
  <c r="S3870" i="8" s="1"/>
  <c r="T3870" i="8" s="1"/>
  <c r="R3858" i="8"/>
  <c r="S3858" i="8" s="1"/>
  <c r="T3858" i="8" s="1"/>
  <c r="R3846" i="8"/>
  <c r="S3846" i="8" s="1"/>
  <c r="T3846" i="8" s="1"/>
  <c r="R3834" i="8"/>
  <c r="S3834" i="8" s="1"/>
  <c r="T3834" i="8" s="1"/>
  <c r="R3822" i="8"/>
  <c r="S3822" i="8" s="1"/>
  <c r="T3822" i="8" s="1"/>
  <c r="R3786" i="8"/>
  <c r="S3786" i="8" s="1"/>
  <c r="T3786" i="8" s="1"/>
  <c r="R3774" i="8"/>
  <c r="S3774" i="8" s="1"/>
  <c r="T3774" i="8" s="1"/>
  <c r="R3762" i="8"/>
  <c r="S3762" i="8" s="1"/>
  <c r="T3762" i="8" s="1"/>
  <c r="R3738" i="8"/>
  <c r="S3738" i="8" s="1"/>
  <c r="T3738" i="8" s="1"/>
  <c r="R3714" i="8"/>
  <c r="S3714" i="8" s="1"/>
  <c r="T3714" i="8" s="1"/>
  <c r="R3702" i="8"/>
  <c r="S3702" i="8" s="1"/>
  <c r="T3702" i="8" s="1"/>
  <c r="R3690" i="8"/>
  <c r="S3690" i="8" s="1"/>
  <c r="T3690" i="8" s="1"/>
  <c r="R3678" i="8"/>
  <c r="S3678" i="8" s="1"/>
  <c r="T3678" i="8" s="1"/>
  <c r="R3642" i="8"/>
  <c r="S3642" i="8" s="1"/>
  <c r="T3642" i="8" s="1"/>
  <c r="R3630" i="8"/>
  <c r="S3630" i="8" s="1"/>
  <c r="T3630" i="8" s="1"/>
  <c r="R3618" i="8"/>
  <c r="S3618" i="8" s="1"/>
  <c r="T3618" i="8" s="1"/>
  <c r="R3594" i="8"/>
  <c r="S3594" i="8" s="1"/>
  <c r="T3594" i="8" s="1"/>
  <c r="R3570" i="8"/>
  <c r="S3570" i="8" s="1"/>
  <c r="T3570" i="8" s="1"/>
  <c r="R3558" i="8"/>
  <c r="S3558" i="8" s="1"/>
  <c r="T3558" i="8" s="1"/>
  <c r="R3546" i="8"/>
  <c r="S3546" i="8" s="1"/>
  <c r="T3546" i="8" s="1"/>
  <c r="R3534" i="8"/>
  <c r="S3534" i="8" s="1"/>
  <c r="T3534" i="8" s="1"/>
  <c r="R3498" i="8"/>
  <c r="S3498" i="8" s="1"/>
  <c r="T3498" i="8" s="1"/>
  <c r="R3486" i="8"/>
  <c r="S3486" i="8" s="1"/>
  <c r="T3486" i="8" s="1"/>
  <c r="R3474" i="8"/>
  <c r="S3474" i="8" s="1"/>
  <c r="T3474" i="8" s="1"/>
  <c r="R3426" i="8"/>
  <c r="S3426" i="8" s="1"/>
  <c r="T3426" i="8" s="1"/>
  <c r="R3414" i="8"/>
  <c r="S3414" i="8" s="1"/>
  <c r="T3414" i="8" s="1"/>
  <c r="R3378" i="8"/>
  <c r="S3378" i="8" s="1"/>
  <c r="T3378" i="8" s="1"/>
  <c r="R3354" i="8"/>
  <c r="S3354" i="8" s="1"/>
  <c r="T3354" i="8" s="1"/>
  <c r="R3330" i="8"/>
  <c r="S3330" i="8" s="1"/>
  <c r="T3330" i="8" s="1"/>
  <c r="R3318" i="8"/>
  <c r="S3318" i="8" s="1"/>
  <c r="T3318" i="8" s="1"/>
  <c r="R3282" i="8"/>
  <c r="S3282" i="8" s="1"/>
  <c r="T3282" i="8" s="1"/>
  <c r="R3270" i="8"/>
  <c r="S3270" i="8" s="1"/>
  <c r="T3270" i="8" s="1"/>
  <c r="R3234" i="8"/>
  <c r="S3234" i="8" s="1"/>
  <c r="T3234" i="8" s="1"/>
  <c r="R3222" i="8"/>
  <c r="S3222" i="8" s="1"/>
  <c r="T3222" i="8" s="1"/>
  <c r="R3210" i="8"/>
  <c r="S3210" i="8" s="1"/>
  <c r="T3210" i="8" s="1"/>
  <c r="R3186" i="8"/>
  <c r="S3186" i="8" s="1"/>
  <c r="T3186" i="8" s="1"/>
  <c r="R3174" i="8"/>
  <c r="S3174" i="8" s="1"/>
  <c r="T3174" i="8" s="1"/>
  <c r="R3138" i="8"/>
  <c r="S3138" i="8" s="1"/>
  <c r="T3138" i="8" s="1"/>
  <c r="R3126" i="8"/>
  <c r="S3126" i="8" s="1"/>
  <c r="T3126" i="8" s="1"/>
  <c r="R3090" i="8"/>
  <c r="S3090" i="8" s="1"/>
  <c r="T3090" i="8" s="1"/>
  <c r="R3066" i="8"/>
  <c r="S3066" i="8" s="1"/>
  <c r="T3066" i="8" s="1"/>
  <c r="R3042" i="8"/>
  <c r="S3042" i="8" s="1"/>
  <c r="T3042" i="8" s="1"/>
  <c r="R3030" i="8"/>
  <c r="S3030" i="8" s="1"/>
  <c r="T3030" i="8" s="1"/>
  <c r="Q4993" i="8"/>
  <c r="R4993" i="8" s="1"/>
  <c r="S4993" i="8" s="1"/>
  <c r="T4993" i="8" s="1"/>
  <c r="Q4981" i="8"/>
  <c r="R4981" i="8" s="1"/>
  <c r="S4981" i="8" s="1"/>
  <c r="T4981" i="8" s="1"/>
  <c r="Q4969" i="8"/>
  <c r="R4969" i="8" s="1"/>
  <c r="S4969" i="8" s="1"/>
  <c r="T4969" i="8" s="1"/>
  <c r="Q4957" i="8"/>
  <c r="R4957" i="8" s="1"/>
  <c r="S4957" i="8" s="1"/>
  <c r="T4957" i="8" s="1"/>
  <c r="Q4945" i="8"/>
  <c r="R4945" i="8" s="1"/>
  <c r="S4945" i="8" s="1"/>
  <c r="T4945" i="8" s="1"/>
  <c r="Q4933" i="8"/>
  <c r="R4933" i="8" s="1"/>
  <c r="S4933" i="8" s="1"/>
  <c r="T4933" i="8" s="1"/>
  <c r="Q4921" i="8"/>
  <c r="R4921" i="8" s="1"/>
  <c r="S4921" i="8" s="1"/>
  <c r="T4921" i="8" s="1"/>
  <c r="Q4909" i="8"/>
  <c r="R4909" i="8" s="1"/>
  <c r="S4909" i="8" s="1"/>
  <c r="T4909" i="8" s="1"/>
  <c r="Q4897" i="8"/>
  <c r="R4897" i="8" s="1"/>
  <c r="S4897" i="8" s="1"/>
  <c r="T4897" i="8" s="1"/>
  <c r="Q4885" i="8"/>
  <c r="R4885" i="8" s="1"/>
  <c r="S4885" i="8" s="1"/>
  <c r="T4885" i="8" s="1"/>
  <c r="Q4873" i="8"/>
  <c r="R4873" i="8" s="1"/>
  <c r="S4873" i="8" s="1"/>
  <c r="T4873" i="8" s="1"/>
  <c r="Q4861" i="8"/>
  <c r="R4861" i="8" s="1"/>
  <c r="S4861" i="8" s="1"/>
  <c r="T4861" i="8" s="1"/>
  <c r="Q4849" i="8"/>
  <c r="R4849" i="8" s="1"/>
  <c r="S4849" i="8" s="1"/>
  <c r="T4849" i="8" s="1"/>
  <c r="Q4837" i="8"/>
  <c r="R4837" i="8" s="1"/>
  <c r="S4837" i="8" s="1"/>
  <c r="T4837" i="8" s="1"/>
  <c r="Q4825" i="8"/>
  <c r="R4825" i="8" s="1"/>
  <c r="S4825" i="8" s="1"/>
  <c r="T4825" i="8" s="1"/>
  <c r="Q4813" i="8"/>
  <c r="R4813" i="8" s="1"/>
  <c r="S4813" i="8" s="1"/>
  <c r="T4813" i="8" s="1"/>
  <c r="Q4801" i="8"/>
  <c r="R4801" i="8" s="1"/>
  <c r="S4801" i="8" s="1"/>
  <c r="T4801" i="8" s="1"/>
  <c r="Q4789" i="8"/>
  <c r="R4789" i="8" s="1"/>
  <c r="S4789" i="8" s="1"/>
  <c r="T4789" i="8" s="1"/>
  <c r="Q4777" i="8"/>
  <c r="R4777" i="8" s="1"/>
  <c r="S4777" i="8" s="1"/>
  <c r="T4777" i="8" s="1"/>
  <c r="Q4765" i="8"/>
  <c r="R4765" i="8" s="1"/>
  <c r="S4765" i="8" s="1"/>
  <c r="T4765" i="8" s="1"/>
  <c r="Q4753" i="8"/>
  <c r="R4753" i="8" s="1"/>
  <c r="S4753" i="8" s="1"/>
  <c r="T4753" i="8" s="1"/>
  <c r="Q4741" i="8"/>
  <c r="R4741" i="8" s="1"/>
  <c r="S4741" i="8" s="1"/>
  <c r="T4741" i="8" s="1"/>
  <c r="Q4729" i="8"/>
  <c r="R4729" i="8" s="1"/>
  <c r="S4729" i="8" s="1"/>
  <c r="T4729" i="8" s="1"/>
  <c r="Q4717" i="8"/>
  <c r="R4717" i="8" s="1"/>
  <c r="S4717" i="8" s="1"/>
  <c r="T4717" i="8" s="1"/>
  <c r="Q4705" i="8"/>
  <c r="R4705" i="8" s="1"/>
  <c r="S4705" i="8" s="1"/>
  <c r="T4705" i="8" s="1"/>
  <c r="Q4693" i="8"/>
  <c r="R4693" i="8" s="1"/>
  <c r="S4693" i="8" s="1"/>
  <c r="T4693" i="8" s="1"/>
  <c r="Q4681" i="8"/>
  <c r="R4681" i="8" s="1"/>
  <c r="S4681" i="8" s="1"/>
  <c r="T4681" i="8" s="1"/>
  <c r="Q4669" i="8"/>
  <c r="R4669" i="8" s="1"/>
  <c r="S4669" i="8" s="1"/>
  <c r="T4669" i="8" s="1"/>
  <c r="Q4657" i="8"/>
  <c r="R4657" i="8" s="1"/>
  <c r="S4657" i="8" s="1"/>
  <c r="T4657" i="8" s="1"/>
  <c r="Q4645" i="8"/>
  <c r="R4645" i="8" s="1"/>
  <c r="S4645" i="8" s="1"/>
  <c r="T4645" i="8" s="1"/>
  <c r="Q4633" i="8"/>
  <c r="R4633" i="8" s="1"/>
  <c r="S4633" i="8" s="1"/>
  <c r="T4633" i="8" s="1"/>
  <c r="Q4621" i="8"/>
  <c r="R4621" i="8" s="1"/>
  <c r="S4621" i="8" s="1"/>
  <c r="T4621" i="8" s="1"/>
  <c r="Q4609" i="8"/>
  <c r="R4609" i="8" s="1"/>
  <c r="S4609" i="8" s="1"/>
  <c r="T4609" i="8" s="1"/>
  <c r="Q4597" i="8"/>
  <c r="R4597" i="8" s="1"/>
  <c r="S4597" i="8" s="1"/>
  <c r="T4597" i="8" s="1"/>
  <c r="Q4585" i="8"/>
  <c r="R4585" i="8" s="1"/>
  <c r="S4585" i="8" s="1"/>
  <c r="T4585" i="8" s="1"/>
  <c r="Q4573" i="8"/>
  <c r="R4573" i="8" s="1"/>
  <c r="S4573" i="8" s="1"/>
  <c r="T4573" i="8" s="1"/>
  <c r="Q4561" i="8"/>
  <c r="R4561" i="8" s="1"/>
  <c r="S4561" i="8" s="1"/>
  <c r="T4561" i="8" s="1"/>
  <c r="Q4549" i="8"/>
  <c r="R4549" i="8" s="1"/>
  <c r="S4549" i="8" s="1"/>
  <c r="T4549" i="8" s="1"/>
  <c r="Q4537" i="8"/>
  <c r="R4537" i="8" s="1"/>
  <c r="S4537" i="8" s="1"/>
  <c r="T4537" i="8" s="1"/>
  <c r="Q4525" i="8"/>
  <c r="R4525" i="8" s="1"/>
  <c r="S4525" i="8" s="1"/>
  <c r="T4525" i="8" s="1"/>
  <c r="Q4513" i="8"/>
  <c r="R4513" i="8" s="1"/>
  <c r="S4513" i="8" s="1"/>
  <c r="T4513" i="8" s="1"/>
  <c r="Q4501" i="8"/>
  <c r="R4501" i="8" s="1"/>
  <c r="S4501" i="8" s="1"/>
  <c r="T4501" i="8" s="1"/>
  <c r="Q4489" i="8"/>
  <c r="R4489" i="8" s="1"/>
  <c r="S4489" i="8" s="1"/>
  <c r="T4489" i="8" s="1"/>
  <c r="Q4477" i="8"/>
  <c r="R4477" i="8" s="1"/>
  <c r="S4477" i="8" s="1"/>
  <c r="T4477" i="8" s="1"/>
  <c r="Q4465" i="8"/>
  <c r="R4465" i="8" s="1"/>
  <c r="S4465" i="8" s="1"/>
  <c r="T4465" i="8" s="1"/>
  <c r="Q4453" i="8"/>
  <c r="R4453" i="8" s="1"/>
  <c r="S4453" i="8" s="1"/>
  <c r="T4453" i="8" s="1"/>
  <c r="Q4441" i="8"/>
  <c r="R4441" i="8" s="1"/>
  <c r="S4441" i="8" s="1"/>
  <c r="T4441" i="8" s="1"/>
  <c r="Q4429" i="8"/>
  <c r="R4429" i="8" s="1"/>
  <c r="S4429" i="8" s="1"/>
  <c r="T4429" i="8" s="1"/>
  <c r="Q4417" i="8"/>
  <c r="R4417" i="8" s="1"/>
  <c r="S4417" i="8" s="1"/>
  <c r="T4417" i="8" s="1"/>
  <c r="Q4405" i="8"/>
  <c r="R4405" i="8" s="1"/>
  <c r="S4405" i="8" s="1"/>
  <c r="T4405" i="8" s="1"/>
  <c r="Q4393" i="8"/>
  <c r="R4393" i="8" s="1"/>
  <c r="S4393" i="8" s="1"/>
  <c r="T4393" i="8" s="1"/>
  <c r="Q4381" i="8"/>
  <c r="R4381" i="8" s="1"/>
  <c r="S4381" i="8" s="1"/>
  <c r="T4381" i="8" s="1"/>
  <c r="Q4369" i="8"/>
  <c r="R4369" i="8" s="1"/>
  <c r="S4369" i="8" s="1"/>
  <c r="T4369" i="8" s="1"/>
  <c r="Q4357" i="8"/>
  <c r="R4357" i="8" s="1"/>
  <c r="S4357" i="8" s="1"/>
  <c r="T4357" i="8" s="1"/>
  <c r="Q4345" i="8"/>
  <c r="R4345" i="8" s="1"/>
  <c r="S4345" i="8" s="1"/>
  <c r="T4345" i="8" s="1"/>
  <c r="Q4333" i="8"/>
  <c r="R4333" i="8" s="1"/>
  <c r="S4333" i="8" s="1"/>
  <c r="T4333" i="8" s="1"/>
  <c r="Q4321" i="8"/>
  <c r="R4321" i="8" s="1"/>
  <c r="S4321" i="8" s="1"/>
  <c r="T4321" i="8" s="1"/>
  <c r="Q4309" i="8"/>
  <c r="R4309" i="8" s="1"/>
  <c r="S4309" i="8" s="1"/>
  <c r="T4309" i="8" s="1"/>
  <c r="Q4297" i="8"/>
  <c r="R4297" i="8" s="1"/>
  <c r="S4297" i="8" s="1"/>
  <c r="T4297" i="8" s="1"/>
  <c r="Q4285" i="8"/>
  <c r="R4285" i="8" s="1"/>
  <c r="S4285" i="8" s="1"/>
  <c r="T4285" i="8" s="1"/>
  <c r="Q4273" i="8"/>
  <c r="R4273" i="8" s="1"/>
  <c r="S4273" i="8" s="1"/>
  <c r="T4273" i="8" s="1"/>
  <c r="Q4261" i="8"/>
  <c r="R4261" i="8" s="1"/>
  <c r="S4261" i="8" s="1"/>
  <c r="T4261" i="8" s="1"/>
  <c r="Q4249" i="8"/>
  <c r="R4249" i="8" s="1"/>
  <c r="S4249" i="8" s="1"/>
  <c r="T4249" i="8" s="1"/>
  <c r="Q4237" i="8"/>
  <c r="R4237" i="8" s="1"/>
  <c r="S4237" i="8" s="1"/>
  <c r="T4237" i="8" s="1"/>
  <c r="Q4225" i="8"/>
  <c r="R4225" i="8" s="1"/>
  <c r="S4225" i="8" s="1"/>
  <c r="T4225" i="8" s="1"/>
  <c r="Q4213" i="8"/>
  <c r="R4213" i="8" s="1"/>
  <c r="S4213" i="8" s="1"/>
  <c r="T4213" i="8" s="1"/>
  <c r="Q4201" i="8"/>
  <c r="R4201" i="8" s="1"/>
  <c r="S4201" i="8" s="1"/>
  <c r="T4201" i="8" s="1"/>
  <c r="Q4189" i="8"/>
  <c r="R4189" i="8" s="1"/>
  <c r="S4189" i="8" s="1"/>
  <c r="T4189" i="8" s="1"/>
  <c r="Q4177" i="8"/>
  <c r="R4177" i="8" s="1"/>
  <c r="S4177" i="8" s="1"/>
  <c r="T4177" i="8" s="1"/>
  <c r="Q4165" i="8"/>
  <c r="R4165" i="8" s="1"/>
  <c r="S4165" i="8" s="1"/>
  <c r="T4165" i="8" s="1"/>
  <c r="Q4153" i="8"/>
  <c r="R4153" i="8" s="1"/>
  <c r="S4153" i="8" s="1"/>
  <c r="T4153" i="8" s="1"/>
  <c r="Q4141" i="8"/>
  <c r="R4141" i="8" s="1"/>
  <c r="S4141" i="8" s="1"/>
  <c r="T4141" i="8" s="1"/>
  <c r="Q4129" i="8"/>
  <c r="R4129" i="8" s="1"/>
  <c r="S4129" i="8" s="1"/>
  <c r="T4129" i="8" s="1"/>
  <c r="Q4117" i="8"/>
  <c r="R4117" i="8" s="1"/>
  <c r="S4117" i="8" s="1"/>
  <c r="T4117" i="8" s="1"/>
  <c r="Q4105" i="8"/>
  <c r="R4105" i="8" s="1"/>
  <c r="S4105" i="8" s="1"/>
  <c r="T4105" i="8" s="1"/>
  <c r="Q4093" i="8"/>
  <c r="R4093" i="8" s="1"/>
  <c r="S4093" i="8" s="1"/>
  <c r="T4093" i="8" s="1"/>
  <c r="Q4081" i="8"/>
  <c r="R4081" i="8" s="1"/>
  <c r="S4081" i="8" s="1"/>
  <c r="T4081" i="8" s="1"/>
  <c r="Q4069" i="8"/>
  <c r="R4069" i="8" s="1"/>
  <c r="S4069" i="8" s="1"/>
  <c r="T4069" i="8" s="1"/>
  <c r="Q4057" i="8"/>
  <c r="R4057" i="8" s="1"/>
  <c r="S4057" i="8" s="1"/>
  <c r="T4057" i="8" s="1"/>
  <c r="Q4045" i="8"/>
  <c r="R4045" i="8" s="1"/>
  <c r="S4045" i="8" s="1"/>
  <c r="T4045" i="8" s="1"/>
  <c r="Q4033" i="8"/>
  <c r="R4033" i="8" s="1"/>
  <c r="S4033" i="8" s="1"/>
  <c r="T4033" i="8" s="1"/>
  <c r="Q4021" i="8"/>
  <c r="R4021" i="8" s="1"/>
  <c r="S4021" i="8" s="1"/>
  <c r="T4021" i="8" s="1"/>
  <c r="Q4009" i="8"/>
  <c r="R4009" i="8" s="1"/>
  <c r="S4009" i="8" s="1"/>
  <c r="T4009" i="8" s="1"/>
  <c r="Q3997" i="8"/>
  <c r="R3997" i="8" s="1"/>
  <c r="S3997" i="8" s="1"/>
  <c r="T3997" i="8" s="1"/>
  <c r="Q3985" i="8"/>
  <c r="R3985" i="8" s="1"/>
  <c r="S3985" i="8" s="1"/>
  <c r="T3985" i="8" s="1"/>
  <c r="Q3973" i="8"/>
  <c r="R3973" i="8" s="1"/>
  <c r="S3973" i="8" s="1"/>
  <c r="T3973" i="8" s="1"/>
  <c r="Q3961" i="8"/>
  <c r="R3961" i="8" s="1"/>
  <c r="S3961" i="8" s="1"/>
  <c r="T3961" i="8" s="1"/>
  <c r="Q3949" i="8"/>
  <c r="R3949" i="8" s="1"/>
  <c r="S3949" i="8" s="1"/>
  <c r="T3949" i="8" s="1"/>
  <c r="Q3937" i="8"/>
  <c r="R3937" i="8" s="1"/>
  <c r="S3937" i="8" s="1"/>
  <c r="T3937" i="8" s="1"/>
  <c r="Q3925" i="8"/>
  <c r="R3925" i="8" s="1"/>
  <c r="S3925" i="8" s="1"/>
  <c r="T3925" i="8" s="1"/>
  <c r="Q3913" i="8"/>
  <c r="R3913" i="8" s="1"/>
  <c r="S3913" i="8" s="1"/>
  <c r="T3913" i="8" s="1"/>
  <c r="Q3901" i="8"/>
  <c r="R3901" i="8" s="1"/>
  <c r="S3901" i="8" s="1"/>
  <c r="T3901" i="8" s="1"/>
  <c r="Q3889" i="8"/>
  <c r="R3889" i="8" s="1"/>
  <c r="S3889" i="8" s="1"/>
  <c r="T3889" i="8" s="1"/>
  <c r="Q3877" i="8"/>
  <c r="R3877" i="8" s="1"/>
  <c r="S3877" i="8" s="1"/>
  <c r="T3877" i="8" s="1"/>
  <c r="Q3865" i="8"/>
  <c r="R3865" i="8" s="1"/>
  <c r="S3865" i="8" s="1"/>
  <c r="T3865" i="8" s="1"/>
  <c r="Q3853" i="8"/>
  <c r="R3853" i="8" s="1"/>
  <c r="S3853" i="8" s="1"/>
  <c r="T3853" i="8" s="1"/>
  <c r="Q3841" i="8"/>
  <c r="R3841" i="8" s="1"/>
  <c r="S3841" i="8" s="1"/>
  <c r="T3841" i="8" s="1"/>
  <c r="Q3829" i="8"/>
  <c r="R3829" i="8" s="1"/>
  <c r="S3829" i="8" s="1"/>
  <c r="T3829" i="8" s="1"/>
  <c r="Q3817" i="8"/>
  <c r="R3817" i="8" s="1"/>
  <c r="S3817" i="8" s="1"/>
  <c r="T3817" i="8" s="1"/>
  <c r="Q3805" i="8"/>
  <c r="R3805" i="8" s="1"/>
  <c r="S3805" i="8" s="1"/>
  <c r="T3805" i="8" s="1"/>
  <c r="Q3793" i="8"/>
  <c r="R3793" i="8" s="1"/>
  <c r="S3793" i="8" s="1"/>
  <c r="T3793" i="8" s="1"/>
  <c r="Q3781" i="8"/>
  <c r="R3781" i="8" s="1"/>
  <c r="S3781" i="8" s="1"/>
  <c r="T3781" i="8" s="1"/>
  <c r="Q3769" i="8"/>
  <c r="R3769" i="8" s="1"/>
  <c r="S3769" i="8" s="1"/>
  <c r="T3769" i="8" s="1"/>
  <c r="Q3757" i="8"/>
  <c r="R3757" i="8" s="1"/>
  <c r="S3757" i="8" s="1"/>
  <c r="T3757" i="8" s="1"/>
  <c r="Q3745" i="8"/>
  <c r="R3745" i="8" s="1"/>
  <c r="S3745" i="8" s="1"/>
  <c r="T3745" i="8" s="1"/>
  <c r="Q3733" i="8"/>
  <c r="R3733" i="8" s="1"/>
  <c r="S3733" i="8" s="1"/>
  <c r="T3733" i="8" s="1"/>
  <c r="Q3721" i="8"/>
  <c r="R3721" i="8" s="1"/>
  <c r="S3721" i="8" s="1"/>
  <c r="T3721" i="8" s="1"/>
  <c r="Q3709" i="8"/>
  <c r="R3709" i="8" s="1"/>
  <c r="S3709" i="8" s="1"/>
  <c r="T3709" i="8" s="1"/>
  <c r="Q3697" i="8"/>
  <c r="R3697" i="8" s="1"/>
  <c r="S3697" i="8" s="1"/>
  <c r="T3697" i="8" s="1"/>
  <c r="Q3685" i="8"/>
  <c r="R3685" i="8" s="1"/>
  <c r="S3685" i="8" s="1"/>
  <c r="T3685" i="8" s="1"/>
  <c r="Q3673" i="8"/>
  <c r="R3673" i="8" s="1"/>
  <c r="S3673" i="8" s="1"/>
  <c r="T3673" i="8" s="1"/>
  <c r="Q3661" i="8"/>
  <c r="R3661" i="8" s="1"/>
  <c r="S3661" i="8" s="1"/>
  <c r="T3661" i="8" s="1"/>
  <c r="Q3649" i="8"/>
  <c r="R3649" i="8" s="1"/>
  <c r="S3649" i="8" s="1"/>
  <c r="T3649" i="8" s="1"/>
  <c r="Q3637" i="8"/>
  <c r="R3637" i="8" s="1"/>
  <c r="S3637" i="8" s="1"/>
  <c r="T3637" i="8" s="1"/>
  <c r="Q3625" i="8"/>
  <c r="R3625" i="8" s="1"/>
  <c r="S3625" i="8" s="1"/>
  <c r="T3625" i="8" s="1"/>
  <c r="Q3613" i="8"/>
  <c r="R3613" i="8" s="1"/>
  <c r="S3613" i="8" s="1"/>
  <c r="T3613" i="8" s="1"/>
  <c r="Q3601" i="8"/>
  <c r="R3601" i="8" s="1"/>
  <c r="S3601" i="8" s="1"/>
  <c r="T3601" i="8" s="1"/>
  <c r="Q3589" i="8"/>
  <c r="R3589" i="8" s="1"/>
  <c r="S3589" i="8" s="1"/>
  <c r="T3589" i="8" s="1"/>
  <c r="Q3577" i="8"/>
  <c r="R3577" i="8" s="1"/>
  <c r="S3577" i="8" s="1"/>
  <c r="T3577" i="8" s="1"/>
  <c r="Q3565" i="8"/>
  <c r="R3565" i="8" s="1"/>
  <c r="S3565" i="8" s="1"/>
  <c r="T3565" i="8" s="1"/>
  <c r="Q3553" i="8"/>
  <c r="R3553" i="8" s="1"/>
  <c r="S3553" i="8" s="1"/>
  <c r="T3553" i="8" s="1"/>
  <c r="Q3541" i="8"/>
  <c r="R3541" i="8" s="1"/>
  <c r="S3541" i="8" s="1"/>
  <c r="T3541" i="8" s="1"/>
  <c r="Q3529" i="8"/>
  <c r="R3529" i="8" s="1"/>
  <c r="S3529" i="8" s="1"/>
  <c r="T3529" i="8" s="1"/>
  <c r="Q3518" i="8"/>
  <c r="R3518" i="8" s="1"/>
  <c r="S3518" i="8" s="1"/>
  <c r="T3518" i="8" s="1"/>
  <c r="Q3506" i="8"/>
  <c r="R3506" i="8" s="1"/>
  <c r="S3506" i="8" s="1"/>
  <c r="T3506" i="8" s="1"/>
  <c r="Q3494" i="8"/>
  <c r="R3494" i="8" s="1"/>
  <c r="S3494" i="8" s="1"/>
  <c r="T3494" i="8" s="1"/>
  <c r="Q3482" i="8"/>
  <c r="R3482" i="8" s="1"/>
  <c r="S3482" i="8" s="1"/>
  <c r="T3482" i="8" s="1"/>
  <c r="Q3470" i="8"/>
  <c r="R3470" i="8" s="1"/>
  <c r="S3470" i="8" s="1"/>
  <c r="T3470" i="8" s="1"/>
  <c r="Q3458" i="8"/>
  <c r="R3458" i="8" s="1"/>
  <c r="S3458" i="8" s="1"/>
  <c r="T3458" i="8" s="1"/>
  <c r="Q3446" i="8"/>
  <c r="R3446" i="8" s="1"/>
  <c r="S3446" i="8" s="1"/>
  <c r="T3446" i="8" s="1"/>
  <c r="Q3434" i="8"/>
  <c r="R3434" i="8" s="1"/>
  <c r="S3434" i="8" s="1"/>
  <c r="T3434" i="8" s="1"/>
  <c r="Q3422" i="8"/>
  <c r="R3422" i="8" s="1"/>
  <c r="S3422" i="8" s="1"/>
  <c r="T3422" i="8" s="1"/>
  <c r="Q3410" i="8"/>
  <c r="R3410" i="8" s="1"/>
  <c r="S3410" i="8" s="1"/>
  <c r="T3410" i="8" s="1"/>
  <c r="Q3398" i="8"/>
  <c r="R3398" i="8" s="1"/>
  <c r="S3398" i="8" s="1"/>
  <c r="T3398" i="8" s="1"/>
  <c r="Q3386" i="8"/>
  <c r="R3386" i="8" s="1"/>
  <c r="S3386" i="8" s="1"/>
  <c r="T3386" i="8" s="1"/>
  <c r="Q3374" i="8"/>
  <c r="R3374" i="8" s="1"/>
  <c r="S3374" i="8" s="1"/>
  <c r="T3374" i="8" s="1"/>
  <c r="Q3362" i="8"/>
  <c r="R3362" i="8" s="1"/>
  <c r="S3362" i="8" s="1"/>
  <c r="T3362" i="8" s="1"/>
  <c r="Q3350" i="8"/>
  <c r="R3350" i="8" s="1"/>
  <c r="S3350" i="8" s="1"/>
  <c r="T3350" i="8" s="1"/>
  <c r="Q3338" i="8"/>
  <c r="R3338" i="8" s="1"/>
  <c r="S3338" i="8" s="1"/>
  <c r="T3338" i="8" s="1"/>
  <c r="Q3326" i="8"/>
  <c r="R3326" i="8" s="1"/>
  <c r="S3326" i="8" s="1"/>
  <c r="T3326" i="8" s="1"/>
  <c r="Q3314" i="8"/>
  <c r="R3314" i="8" s="1"/>
  <c r="S3314" i="8" s="1"/>
  <c r="T3314" i="8" s="1"/>
  <c r="Q3302" i="8"/>
  <c r="R3302" i="8" s="1"/>
  <c r="S3302" i="8" s="1"/>
  <c r="T3302" i="8" s="1"/>
  <c r="Q3290" i="8"/>
  <c r="R3290" i="8" s="1"/>
  <c r="S3290" i="8" s="1"/>
  <c r="T3290" i="8" s="1"/>
  <c r="Q3278" i="8"/>
  <c r="R3278" i="8" s="1"/>
  <c r="S3278" i="8" s="1"/>
  <c r="T3278" i="8" s="1"/>
  <c r="Q3266" i="8"/>
  <c r="R3266" i="8" s="1"/>
  <c r="S3266" i="8" s="1"/>
  <c r="T3266" i="8" s="1"/>
  <c r="Q3254" i="8"/>
  <c r="R3254" i="8" s="1"/>
  <c r="S3254" i="8" s="1"/>
  <c r="T3254" i="8" s="1"/>
  <c r="Q3242" i="8"/>
  <c r="R3242" i="8" s="1"/>
  <c r="S3242" i="8" s="1"/>
  <c r="T3242" i="8" s="1"/>
  <c r="Q3230" i="8"/>
  <c r="R3230" i="8" s="1"/>
  <c r="S3230" i="8" s="1"/>
  <c r="T3230" i="8" s="1"/>
  <c r="Q3218" i="8"/>
  <c r="R3218" i="8" s="1"/>
  <c r="S3218" i="8" s="1"/>
  <c r="T3218" i="8" s="1"/>
  <c r="Q3206" i="8"/>
  <c r="R3206" i="8" s="1"/>
  <c r="S3206" i="8" s="1"/>
  <c r="T3206" i="8" s="1"/>
  <c r="Q3194" i="8"/>
  <c r="R3194" i="8" s="1"/>
  <c r="S3194" i="8" s="1"/>
  <c r="T3194" i="8" s="1"/>
  <c r="Q3182" i="8"/>
  <c r="R3182" i="8" s="1"/>
  <c r="S3182" i="8" s="1"/>
  <c r="T3182" i="8" s="1"/>
  <c r="Q3170" i="8"/>
  <c r="R3170" i="8" s="1"/>
  <c r="S3170" i="8" s="1"/>
  <c r="T3170" i="8" s="1"/>
  <c r="Q3158" i="8"/>
  <c r="R3158" i="8" s="1"/>
  <c r="S3158" i="8" s="1"/>
  <c r="T3158" i="8" s="1"/>
  <c r="Q3146" i="8"/>
  <c r="R3146" i="8" s="1"/>
  <c r="S3146" i="8" s="1"/>
  <c r="T3146" i="8" s="1"/>
  <c r="Q3134" i="8"/>
  <c r="R3134" i="8" s="1"/>
  <c r="S3134" i="8" s="1"/>
  <c r="T3134" i="8" s="1"/>
  <c r="Q3122" i="8"/>
  <c r="R3122" i="8" s="1"/>
  <c r="S3122" i="8" s="1"/>
  <c r="T3122" i="8" s="1"/>
  <c r="Q3110" i="8"/>
  <c r="R3110" i="8" s="1"/>
  <c r="S3110" i="8" s="1"/>
  <c r="T3110" i="8" s="1"/>
  <c r="Q3098" i="8"/>
  <c r="R3098" i="8" s="1"/>
  <c r="S3098" i="8" s="1"/>
  <c r="T3098" i="8" s="1"/>
  <c r="Q3086" i="8"/>
  <c r="R3086" i="8" s="1"/>
  <c r="S3086" i="8" s="1"/>
  <c r="T3086" i="8" s="1"/>
  <c r="Q3074" i="8"/>
  <c r="R3074" i="8" s="1"/>
  <c r="S3074" i="8" s="1"/>
  <c r="T3074" i="8" s="1"/>
  <c r="Q3062" i="8"/>
  <c r="R3062" i="8" s="1"/>
  <c r="S3062" i="8" s="1"/>
  <c r="T3062" i="8" s="1"/>
  <c r="Q3050" i="8"/>
  <c r="R3050" i="8" s="1"/>
  <c r="S3050" i="8" s="1"/>
  <c r="T3050" i="8" s="1"/>
  <c r="Q3038" i="8"/>
  <c r="R3038" i="8" s="1"/>
  <c r="S3038" i="8" s="1"/>
  <c r="T3038" i="8" s="1"/>
  <c r="Q3026" i="8"/>
  <c r="R3026" i="8" s="1"/>
  <c r="S3026" i="8" s="1"/>
  <c r="T3026" i="8" s="1"/>
  <c r="Q3014" i="8"/>
  <c r="R3014" i="8" s="1"/>
  <c r="S3014" i="8" s="1"/>
  <c r="T3014" i="8" s="1"/>
  <c r="Q3002" i="8"/>
  <c r="R3002" i="8" s="1"/>
  <c r="S3002" i="8" s="1"/>
  <c r="T3002" i="8" s="1"/>
  <c r="Q2990" i="8"/>
  <c r="R2990" i="8" s="1"/>
  <c r="S2990" i="8" s="1"/>
  <c r="T2990" i="8" s="1"/>
  <c r="Q2978" i="8"/>
  <c r="R2978" i="8" s="1"/>
  <c r="S2978" i="8" s="1"/>
  <c r="T2978" i="8" s="1"/>
  <c r="Q2966" i="8"/>
  <c r="R2966" i="8" s="1"/>
  <c r="S2966" i="8" s="1"/>
  <c r="T2966" i="8" s="1"/>
  <c r="Q2954" i="8"/>
  <c r="R2954" i="8" s="1"/>
  <c r="S2954" i="8" s="1"/>
  <c r="T2954" i="8" s="1"/>
  <c r="Q2942" i="8"/>
  <c r="R2942" i="8" s="1"/>
  <c r="S2942" i="8" s="1"/>
  <c r="T2942" i="8" s="1"/>
  <c r="Q2930" i="8"/>
  <c r="R2930" i="8" s="1"/>
  <c r="S2930" i="8" s="1"/>
  <c r="T2930" i="8" s="1"/>
  <c r="Q2918" i="8"/>
  <c r="R2918" i="8" s="1"/>
  <c r="S2918" i="8" s="1"/>
  <c r="T2918" i="8" s="1"/>
  <c r="Q2906" i="8"/>
  <c r="R2906" i="8" s="1"/>
  <c r="S2906" i="8" s="1"/>
  <c r="T2906" i="8" s="1"/>
  <c r="Q2894" i="8"/>
  <c r="R2894" i="8" s="1"/>
  <c r="S2894" i="8" s="1"/>
  <c r="T2894" i="8" s="1"/>
  <c r="Q2882" i="8"/>
  <c r="R2882" i="8" s="1"/>
  <c r="S2882" i="8" s="1"/>
  <c r="T2882" i="8" s="1"/>
  <c r="Q2870" i="8"/>
  <c r="R2870" i="8" s="1"/>
  <c r="S2870" i="8" s="1"/>
  <c r="T2870" i="8" s="1"/>
  <c r="Q2858" i="8"/>
  <c r="R2858" i="8" s="1"/>
  <c r="S2858" i="8" s="1"/>
  <c r="T2858" i="8" s="1"/>
  <c r="Q2846" i="8"/>
  <c r="R2846" i="8" s="1"/>
  <c r="S2846" i="8" s="1"/>
  <c r="T2846" i="8" s="1"/>
  <c r="Q2834" i="8"/>
  <c r="R2834" i="8" s="1"/>
  <c r="S2834" i="8" s="1"/>
  <c r="T2834" i="8" s="1"/>
  <c r="Q2822" i="8"/>
  <c r="R2822" i="8" s="1"/>
  <c r="S2822" i="8" s="1"/>
  <c r="T2822" i="8" s="1"/>
  <c r="Q2810" i="8"/>
  <c r="R2810" i="8" s="1"/>
  <c r="S2810" i="8" s="1"/>
  <c r="T2810" i="8" s="1"/>
  <c r="Q2798" i="8"/>
  <c r="R2798" i="8" s="1"/>
  <c r="S2798" i="8" s="1"/>
  <c r="T2798" i="8" s="1"/>
  <c r="Q2786" i="8"/>
  <c r="R2786" i="8" s="1"/>
  <c r="S2786" i="8" s="1"/>
  <c r="T2786" i="8" s="1"/>
  <c r="Q2774" i="8"/>
  <c r="R2774" i="8" s="1"/>
  <c r="S2774" i="8" s="1"/>
  <c r="T2774" i="8" s="1"/>
  <c r="Q2762" i="8"/>
  <c r="R2762" i="8" s="1"/>
  <c r="S2762" i="8" s="1"/>
  <c r="T2762" i="8" s="1"/>
  <c r="Q2750" i="8"/>
  <c r="R2750" i="8" s="1"/>
  <c r="S2750" i="8" s="1"/>
  <c r="T2750" i="8" s="1"/>
  <c r="Q2738" i="8"/>
  <c r="R2738" i="8" s="1"/>
  <c r="S2738" i="8" s="1"/>
  <c r="T2738" i="8" s="1"/>
  <c r="Q2726" i="8"/>
  <c r="R2726" i="8" s="1"/>
  <c r="S2726" i="8" s="1"/>
  <c r="T2726" i="8" s="1"/>
  <c r="Q2714" i="8"/>
  <c r="R2714" i="8" s="1"/>
  <c r="S2714" i="8" s="1"/>
  <c r="T2714" i="8" s="1"/>
  <c r="Q2702" i="8"/>
  <c r="R2702" i="8" s="1"/>
  <c r="S2702" i="8" s="1"/>
  <c r="T2702" i="8" s="1"/>
  <c r="Q2690" i="8"/>
  <c r="R2690" i="8" s="1"/>
  <c r="S2690" i="8" s="1"/>
  <c r="T2690" i="8" s="1"/>
  <c r="Q2678" i="8"/>
  <c r="R2678" i="8" s="1"/>
  <c r="S2678" i="8" s="1"/>
  <c r="T2678" i="8" s="1"/>
  <c r="Q2666" i="8"/>
  <c r="R2666" i="8" s="1"/>
  <c r="S2666" i="8" s="1"/>
  <c r="T2666" i="8" s="1"/>
  <c r="Q2654" i="8"/>
  <c r="R2654" i="8" s="1"/>
  <c r="S2654" i="8" s="1"/>
  <c r="T2654" i="8" s="1"/>
  <c r="Q2642" i="8"/>
  <c r="R2642" i="8" s="1"/>
  <c r="S2642" i="8" s="1"/>
  <c r="T2642" i="8" s="1"/>
  <c r="Q2630" i="8"/>
  <c r="R2630" i="8" s="1"/>
  <c r="S2630" i="8" s="1"/>
  <c r="T2630" i="8" s="1"/>
  <c r="Q2618" i="8"/>
  <c r="R2618" i="8" s="1"/>
  <c r="S2618" i="8" s="1"/>
  <c r="T2618" i="8" s="1"/>
  <c r="Q2606" i="8"/>
  <c r="R2606" i="8" s="1"/>
  <c r="S2606" i="8" s="1"/>
  <c r="T2606" i="8" s="1"/>
  <c r="Q2594" i="8"/>
  <c r="R2594" i="8" s="1"/>
  <c r="S2594" i="8" s="1"/>
  <c r="T2594" i="8" s="1"/>
  <c r="Q2582" i="8"/>
  <c r="R2582" i="8" s="1"/>
  <c r="S2582" i="8" s="1"/>
  <c r="T2582" i="8" s="1"/>
  <c r="Q2570" i="8"/>
  <c r="R2570" i="8" s="1"/>
  <c r="S2570" i="8" s="1"/>
  <c r="T2570" i="8" s="1"/>
  <c r="Q2558" i="8"/>
  <c r="R2558" i="8" s="1"/>
  <c r="S2558" i="8" s="1"/>
  <c r="T2558" i="8" s="1"/>
  <c r="Q2546" i="8"/>
  <c r="R2546" i="8" s="1"/>
  <c r="S2546" i="8" s="1"/>
  <c r="T2546" i="8" s="1"/>
  <c r="Q2534" i="8"/>
  <c r="R2534" i="8" s="1"/>
  <c r="S2534" i="8" s="1"/>
  <c r="T2534" i="8" s="1"/>
  <c r="Q2522" i="8"/>
  <c r="R2522" i="8" s="1"/>
  <c r="S2522" i="8" s="1"/>
  <c r="T2522" i="8" s="1"/>
  <c r="Q2510" i="8"/>
  <c r="R2510" i="8" s="1"/>
  <c r="S2510" i="8" s="1"/>
  <c r="T2510" i="8" s="1"/>
  <c r="Q2498" i="8"/>
  <c r="R2498" i="8" s="1"/>
  <c r="S2498" i="8" s="1"/>
  <c r="T2498" i="8" s="1"/>
  <c r="Q2486" i="8"/>
  <c r="R2486" i="8" s="1"/>
  <c r="S2486" i="8" s="1"/>
  <c r="T2486" i="8" s="1"/>
  <c r="Q2474" i="8"/>
  <c r="R2474" i="8" s="1"/>
  <c r="S2474" i="8" s="1"/>
  <c r="T2474" i="8" s="1"/>
  <c r="Q2462" i="8"/>
  <c r="R2462" i="8" s="1"/>
  <c r="S2462" i="8" s="1"/>
  <c r="T2462" i="8" s="1"/>
  <c r="Q2450" i="8"/>
  <c r="R2450" i="8" s="1"/>
  <c r="S2450" i="8" s="1"/>
  <c r="T2450" i="8" s="1"/>
  <c r="Q2438" i="8"/>
  <c r="R2438" i="8" s="1"/>
  <c r="S2438" i="8" s="1"/>
  <c r="T2438" i="8" s="1"/>
  <c r="Q2426" i="8"/>
  <c r="R2426" i="8" s="1"/>
  <c r="S2426" i="8" s="1"/>
  <c r="T2426" i="8" s="1"/>
  <c r="Q2414" i="8"/>
  <c r="R2414" i="8" s="1"/>
  <c r="S2414" i="8" s="1"/>
  <c r="T2414" i="8" s="1"/>
  <c r="Q2402" i="8"/>
  <c r="R2402" i="8" s="1"/>
  <c r="S2402" i="8" s="1"/>
  <c r="T2402" i="8" s="1"/>
  <c r="Q2390" i="8"/>
  <c r="R2390" i="8" s="1"/>
  <c r="S2390" i="8" s="1"/>
  <c r="T2390" i="8" s="1"/>
  <c r="Q2378" i="8"/>
  <c r="R2378" i="8" s="1"/>
  <c r="S2378" i="8" s="1"/>
  <c r="T2378" i="8" s="1"/>
  <c r="Q2366" i="8"/>
  <c r="R2366" i="8" s="1"/>
  <c r="S2366" i="8" s="1"/>
  <c r="T2366" i="8" s="1"/>
  <c r="Q2354" i="8"/>
  <c r="R2354" i="8" s="1"/>
  <c r="S2354" i="8" s="1"/>
  <c r="T2354" i="8" s="1"/>
  <c r="Q2342" i="8"/>
  <c r="R2342" i="8" s="1"/>
  <c r="S2342" i="8" s="1"/>
  <c r="T2342" i="8" s="1"/>
  <c r="Q2330" i="8"/>
  <c r="R2330" i="8" s="1"/>
  <c r="S2330" i="8" s="1"/>
  <c r="T2330" i="8" s="1"/>
  <c r="Q2318" i="8"/>
  <c r="R2318" i="8" s="1"/>
  <c r="S2318" i="8" s="1"/>
  <c r="T2318" i="8" s="1"/>
  <c r="Q2306" i="8"/>
  <c r="R2306" i="8" s="1"/>
  <c r="S2306" i="8" s="1"/>
  <c r="T2306" i="8" s="1"/>
  <c r="Q2294" i="8"/>
  <c r="R2294" i="8" s="1"/>
  <c r="S2294" i="8" s="1"/>
  <c r="T2294" i="8" s="1"/>
  <c r="Q2282" i="8"/>
  <c r="R2282" i="8" s="1"/>
  <c r="S2282" i="8" s="1"/>
  <c r="T2282" i="8" s="1"/>
  <c r="Q2270" i="8"/>
  <c r="R2270" i="8" s="1"/>
  <c r="S2270" i="8" s="1"/>
  <c r="T2270" i="8" s="1"/>
  <c r="Q2258" i="8"/>
  <c r="R2258" i="8" s="1"/>
  <c r="S2258" i="8" s="1"/>
  <c r="T2258" i="8" s="1"/>
  <c r="Q2246" i="8"/>
  <c r="R2246" i="8" s="1"/>
  <c r="S2246" i="8" s="1"/>
  <c r="T2246" i="8" s="1"/>
  <c r="Q2234" i="8"/>
  <c r="R2234" i="8" s="1"/>
  <c r="S2234" i="8" s="1"/>
  <c r="T2234" i="8" s="1"/>
  <c r="Q2222" i="8"/>
  <c r="R2222" i="8" s="1"/>
  <c r="S2222" i="8" s="1"/>
  <c r="T2222" i="8" s="1"/>
  <c r="Q2210" i="8"/>
  <c r="R2210" i="8" s="1"/>
  <c r="S2210" i="8" s="1"/>
  <c r="T2210" i="8" s="1"/>
  <c r="Q2198" i="8"/>
  <c r="R2198" i="8" s="1"/>
  <c r="S2198" i="8" s="1"/>
  <c r="T2198" i="8" s="1"/>
  <c r="Q2186" i="8"/>
  <c r="R2186" i="8" s="1"/>
  <c r="S2186" i="8" s="1"/>
  <c r="T2186" i="8" s="1"/>
  <c r="Q2174" i="8"/>
  <c r="R2174" i="8" s="1"/>
  <c r="S2174" i="8" s="1"/>
  <c r="T2174" i="8" s="1"/>
  <c r="Q2162" i="8"/>
  <c r="R2162" i="8" s="1"/>
  <c r="S2162" i="8" s="1"/>
  <c r="T2162" i="8" s="1"/>
  <c r="Q2150" i="8"/>
  <c r="R2150" i="8" s="1"/>
  <c r="S2150" i="8" s="1"/>
  <c r="T2150" i="8" s="1"/>
  <c r="Q2138" i="8"/>
  <c r="R2138" i="8" s="1"/>
  <c r="S2138" i="8" s="1"/>
  <c r="T2138" i="8" s="1"/>
  <c r="Q2126" i="8"/>
  <c r="R2126" i="8" s="1"/>
  <c r="S2126" i="8" s="1"/>
  <c r="T2126" i="8" s="1"/>
  <c r="Q2114" i="8"/>
  <c r="R2114" i="8" s="1"/>
  <c r="S2114" i="8" s="1"/>
  <c r="T2114" i="8" s="1"/>
  <c r="Q2102" i="8"/>
  <c r="R2102" i="8" s="1"/>
  <c r="S2102" i="8" s="1"/>
  <c r="T2102" i="8" s="1"/>
  <c r="Q2090" i="8"/>
  <c r="R2090" i="8" s="1"/>
  <c r="S2090" i="8" s="1"/>
  <c r="T2090" i="8" s="1"/>
  <c r="Q2078" i="8"/>
  <c r="R2078" i="8" s="1"/>
  <c r="S2078" i="8" s="1"/>
  <c r="T2078" i="8" s="1"/>
  <c r="Q2066" i="8"/>
  <c r="R2066" i="8" s="1"/>
  <c r="S2066" i="8" s="1"/>
  <c r="T2066" i="8" s="1"/>
  <c r="Q2054" i="8"/>
  <c r="R2054" i="8" s="1"/>
  <c r="S2054" i="8" s="1"/>
  <c r="T2054" i="8" s="1"/>
  <c r="Q2042" i="8"/>
  <c r="R2042" i="8" s="1"/>
  <c r="S2042" i="8" s="1"/>
  <c r="T2042" i="8" s="1"/>
  <c r="Q2030" i="8"/>
  <c r="R2030" i="8" s="1"/>
  <c r="S2030" i="8" s="1"/>
  <c r="T2030" i="8" s="1"/>
  <c r="Q2018" i="8"/>
  <c r="R2018" i="8" s="1"/>
  <c r="S2018" i="8" s="1"/>
  <c r="T2018" i="8" s="1"/>
  <c r="Q2006" i="8"/>
  <c r="R2006" i="8" s="1"/>
  <c r="S2006" i="8" s="1"/>
  <c r="T2006" i="8" s="1"/>
  <c r="Q1994" i="8"/>
  <c r="R1994" i="8" s="1"/>
  <c r="S1994" i="8" s="1"/>
  <c r="T1994" i="8" s="1"/>
  <c r="Q1982" i="8"/>
  <c r="R1982" i="8" s="1"/>
  <c r="S1982" i="8" s="1"/>
  <c r="T1982" i="8" s="1"/>
  <c r="Q1970" i="8"/>
  <c r="R1970" i="8" s="1"/>
  <c r="S1970" i="8" s="1"/>
  <c r="T1970" i="8" s="1"/>
  <c r="Q1958" i="8"/>
  <c r="R1958" i="8" s="1"/>
  <c r="S1958" i="8" s="1"/>
  <c r="T1958" i="8" s="1"/>
  <c r="Q1946" i="8"/>
  <c r="R1946" i="8" s="1"/>
  <c r="S1946" i="8" s="1"/>
  <c r="T1946" i="8" s="1"/>
  <c r="Q1934" i="8"/>
  <c r="R1934" i="8" s="1"/>
  <c r="S1934" i="8" s="1"/>
  <c r="T1934" i="8" s="1"/>
  <c r="Q1922" i="8"/>
  <c r="R1922" i="8" s="1"/>
  <c r="S1922" i="8" s="1"/>
  <c r="T1922" i="8" s="1"/>
  <c r="Q1910" i="8"/>
  <c r="R1910" i="8" s="1"/>
  <c r="S1910" i="8" s="1"/>
  <c r="T1910" i="8" s="1"/>
  <c r="Q1898" i="8"/>
  <c r="R1898" i="8" s="1"/>
  <c r="S1898" i="8" s="1"/>
  <c r="T1898" i="8" s="1"/>
  <c r="Q1886" i="8"/>
  <c r="R1886" i="8" s="1"/>
  <c r="S1886" i="8" s="1"/>
  <c r="T1886" i="8" s="1"/>
  <c r="Q1874" i="8"/>
  <c r="R1874" i="8" s="1"/>
  <c r="S1874" i="8" s="1"/>
  <c r="T1874" i="8" s="1"/>
  <c r="Q1862" i="8"/>
  <c r="R1862" i="8" s="1"/>
  <c r="S1862" i="8" s="1"/>
  <c r="T1862" i="8" s="1"/>
  <c r="Q1850" i="8"/>
  <c r="R1850" i="8" s="1"/>
  <c r="S1850" i="8" s="1"/>
  <c r="T1850" i="8" s="1"/>
  <c r="Q1838" i="8"/>
  <c r="R1838" i="8" s="1"/>
  <c r="S1838" i="8" s="1"/>
  <c r="T1838" i="8" s="1"/>
  <c r="Q1826" i="8"/>
  <c r="R1826" i="8" s="1"/>
  <c r="S1826" i="8" s="1"/>
  <c r="T1826" i="8" s="1"/>
  <c r="Q1814" i="8"/>
  <c r="R1814" i="8" s="1"/>
  <c r="S1814" i="8" s="1"/>
  <c r="T1814" i="8" s="1"/>
  <c r="Q1802" i="8"/>
  <c r="R1802" i="8" s="1"/>
  <c r="S1802" i="8" s="1"/>
  <c r="T1802" i="8" s="1"/>
  <c r="Q1790" i="8"/>
  <c r="R1790" i="8" s="1"/>
  <c r="S1790" i="8" s="1"/>
  <c r="T1790" i="8" s="1"/>
  <c r="Q1778" i="8"/>
  <c r="R1778" i="8" s="1"/>
  <c r="S1778" i="8" s="1"/>
  <c r="T1778" i="8" s="1"/>
  <c r="Q1766" i="8"/>
  <c r="R1766" i="8" s="1"/>
  <c r="S1766" i="8" s="1"/>
  <c r="T1766" i="8" s="1"/>
  <c r="Q1754" i="8"/>
  <c r="R1754" i="8" s="1"/>
  <c r="S1754" i="8" s="1"/>
  <c r="T1754" i="8" s="1"/>
  <c r="Q1742" i="8"/>
  <c r="R1742" i="8" s="1"/>
  <c r="S1742" i="8" s="1"/>
  <c r="T1742" i="8" s="1"/>
  <c r="Q1730" i="8"/>
  <c r="R1730" i="8" s="1"/>
  <c r="S1730" i="8" s="1"/>
  <c r="T1730" i="8" s="1"/>
  <c r="Q1718" i="8"/>
  <c r="R1718" i="8" s="1"/>
  <c r="S1718" i="8" s="1"/>
  <c r="T1718" i="8" s="1"/>
  <c r="Q1706" i="8"/>
  <c r="R1706" i="8" s="1"/>
  <c r="S1706" i="8" s="1"/>
  <c r="T1706" i="8" s="1"/>
  <c r="Q1694" i="8"/>
  <c r="R1694" i="8" s="1"/>
  <c r="S1694" i="8" s="1"/>
  <c r="T1694" i="8" s="1"/>
  <c r="Q1682" i="8"/>
  <c r="R1682" i="8" s="1"/>
  <c r="S1682" i="8" s="1"/>
  <c r="T1682" i="8" s="1"/>
  <c r="Q1670" i="8"/>
  <c r="R1670" i="8" s="1"/>
  <c r="S1670" i="8" s="1"/>
  <c r="T1670" i="8" s="1"/>
  <c r="Q1658" i="8"/>
  <c r="R1658" i="8" s="1"/>
  <c r="S1658" i="8" s="1"/>
  <c r="T1658" i="8" s="1"/>
  <c r="Q1646" i="8"/>
  <c r="R1646" i="8" s="1"/>
  <c r="S1646" i="8" s="1"/>
  <c r="T1646" i="8" s="1"/>
  <c r="Q1634" i="8"/>
  <c r="R1634" i="8" s="1"/>
  <c r="S1634" i="8" s="1"/>
  <c r="T1634" i="8" s="1"/>
  <c r="Q1622" i="8"/>
  <c r="R1622" i="8" s="1"/>
  <c r="S1622" i="8" s="1"/>
  <c r="T1622" i="8" s="1"/>
  <c r="Q1586" i="8"/>
  <c r="R1586" i="8" s="1"/>
  <c r="S1586" i="8" s="1"/>
  <c r="T1586" i="8" s="1"/>
  <c r="Q1574" i="8"/>
  <c r="R1574" i="8" s="1"/>
  <c r="S1574" i="8" s="1"/>
  <c r="T1574" i="8" s="1"/>
  <c r="Q1562" i="8"/>
  <c r="R1562" i="8" s="1"/>
  <c r="S1562" i="8" s="1"/>
  <c r="T1562" i="8" s="1"/>
  <c r="Q1550" i="8"/>
  <c r="R1550" i="8" s="1"/>
  <c r="S1550" i="8" s="1"/>
  <c r="T1550" i="8" s="1"/>
  <c r="Q1538" i="8"/>
  <c r="R1538" i="8" s="1"/>
  <c r="S1538" i="8" s="1"/>
  <c r="T1538" i="8" s="1"/>
  <c r="Q1526" i="8"/>
  <c r="R1526" i="8" s="1"/>
  <c r="S1526" i="8" s="1"/>
  <c r="T1526" i="8" s="1"/>
  <c r="Q1514" i="8"/>
  <c r="R1514" i="8" s="1"/>
  <c r="S1514" i="8" s="1"/>
  <c r="T1514" i="8" s="1"/>
  <c r="Q1502" i="8"/>
  <c r="R1502" i="8" s="1"/>
  <c r="S1502" i="8" s="1"/>
  <c r="T1502" i="8" s="1"/>
  <c r="Q1490" i="8"/>
  <c r="R1490" i="8" s="1"/>
  <c r="S1490" i="8" s="1"/>
  <c r="T1490" i="8" s="1"/>
  <c r="Q1454" i="8"/>
  <c r="R1454" i="8" s="1"/>
  <c r="S1454" i="8" s="1"/>
  <c r="T1454" i="8" s="1"/>
  <c r="Q1442" i="8"/>
  <c r="R1442" i="8" s="1"/>
  <c r="S1442" i="8" s="1"/>
  <c r="T1442" i="8" s="1"/>
  <c r="Q1430" i="8"/>
  <c r="R1430" i="8" s="1"/>
  <c r="S1430" i="8" s="1"/>
  <c r="T1430" i="8" s="1"/>
  <c r="Q1418" i="8"/>
  <c r="R1418" i="8" s="1"/>
  <c r="S1418" i="8" s="1"/>
  <c r="T1418" i="8" s="1"/>
  <c r="Q1382" i="8"/>
  <c r="R1382" i="8" s="1"/>
  <c r="S1382" i="8" s="1"/>
  <c r="T1382" i="8" s="1"/>
  <c r="Q1370" i="8"/>
  <c r="R1370" i="8" s="1"/>
  <c r="S1370" i="8" s="1"/>
  <c r="T1370" i="8" s="1"/>
  <c r="Q1322" i="8"/>
  <c r="R1322" i="8" s="1"/>
  <c r="S1322" i="8" s="1"/>
  <c r="T1322" i="8" s="1"/>
  <c r="Q1310" i="8"/>
  <c r="R1310" i="8" s="1"/>
  <c r="S1310" i="8" s="1"/>
  <c r="T1310" i="8" s="1"/>
  <c r="Q1298" i="8"/>
  <c r="R1298" i="8" s="1"/>
  <c r="S1298" i="8" s="1"/>
  <c r="T1298" i="8" s="1"/>
  <c r="Q1286" i="8"/>
  <c r="R1286" i="8" s="1"/>
  <c r="S1286" i="8" s="1"/>
  <c r="T1286" i="8" s="1"/>
  <c r="Q1274" i="8"/>
  <c r="R1274" i="8" s="1"/>
  <c r="S1274" i="8" s="1"/>
  <c r="T1274" i="8" s="1"/>
  <c r="Q1238" i="8"/>
  <c r="R1238" i="8" s="1"/>
  <c r="S1238" i="8" s="1"/>
  <c r="T1238" i="8" s="1"/>
  <c r="Q1226" i="8"/>
  <c r="R1226" i="8" s="1"/>
  <c r="S1226" i="8" s="1"/>
  <c r="T1226" i="8" s="1"/>
  <c r="Q1190" i="8"/>
  <c r="R1190" i="8" s="1"/>
  <c r="S1190" i="8" s="1"/>
  <c r="T1190" i="8" s="1"/>
  <c r="Q1178" i="8"/>
  <c r="R1178" i="8" s="1"/>
  <c r="S1178" i="8" s="1"/>
  <c r="T1178" i="8" s="1"/>
  <c r="Q1166" i="8"/>
  <c r="R1166" i="8" s="1"/>
  <c r="S1166" i="8" s="1"/>
  <c r="T1166" i="8" s="1"/>
  <c r="Q1154" i="8"/>
  <c r="R1154" i="8" s="1"/>
  <c r="S1154" i="8" s="1"/>
  <c r="T1154" i="8" s="1"/>
  <c r="Q1142" i="8"/>
  <c r="R1142" i="8" s="1"/>
  <c r="S1142" i="8" s="1"/>
  <c r="T1142" i="8" s="1"/>
  <c r="Q1130" i="8"/>
  <c r="R1130" i="8" s="1"/>
  <c r="S1130" i="8" s="1"/>
  <c r="T1130" i="8" s="1"/>
  <c r="Q1094" i="8"/>
  <c r="R1094" i="8" s="1"/>
  <c r="S1094" i="8" s="1"/>
  <c r="T1094" i="8" s="1"/>
  <c r="Q1082" i="8"/>
  <c r="R1082" i="8" s="1"/>
  <c r="S1082" i="8" s="1"/>
  <c r="T1082" i="8" s="1"/>
  <c r="Q1034" i="8"/>
  <c r="R1034" i="8" s="1"/>
  <c r="S1034" i="8" s="1"/>
  <c r="T1034" i="8" s="1"/>
  <c r="Q1022" i="8"/>
  <c r="R1022" i="8" s="1"/>
  <c r="S1022" i="8" s="1"/>
  <c r="T1022" i="8" s="1"/>
  <c r="Q1010" i="8"/>
  <c r="R1010" i="8" s="1"/>
  <c r="S1010" i="8" s="1"/>
  <c r="T1010" i="8" s="1"/>
  <c r="Q998" i="8"/>
  <c r="R998" i="8" s="1"/>
  <c r="S998" i="8" s="1"/>
  <c r="T998" i="8" s="1"/>
  <c r="Q986" i="8"/>
  <c r="R986" i="8" s="1"/>
  <c r="S986" i="8" s="1"/>
  <c r="T986" i="8" s="1"/>
  <c r="Q950" i="8"/>
  <c r="R950" i="8" s="1"/>
  <c r="S950" i="8" s="1"/>
  <c r="T950" i="8" s="1"/>
  <c r="Q938" i="8"/>
  <c r="R938" i="8" s="1"/>
  <c r="S938" i="8" s="1"/>
  <c r="T938" i="8" s="1"/>
  <c r="Q902" i="8"/>
  <c r="R902" i="8" s="1"/>
  <c r="S902" i="8" s="1"/>
  <c r="T902" i="8" s="1"/>
  <c r="Q890" i="8"/>
  <c r="R890" i="8" s="1"/>
  <c r="S890" i="8" s="1"/>
  <c r="T890" i="8" s="1"/>
  <c r="Q878" i="8"/>
  <c r="R878" i="8" s="1"/>
  <c r="S878" i="8" s="1"/>
  <c r="T878" i="8" s="1"/>
  <c r="Q866" i="8"/>
  <c r="R866" i="8" s="1"/>
  <c r="S866" i="8" s="1"/>
  <c r="T866" i="8" s="1"/>
  <c r="Q854" i="8"/>
  <c r="R854" i="8" s="1"/>
  <c r="S854" i="8" s="1"/>
  <c r="T854" i="8" s="1"/>
  <c r="Q842" i="8"/>
  <c r="R842" i="8" s="1"/>
  <c r="S842" i="8" s="1"/>
  <c r="T842" i="8" s="1"/>
  <c r="Q806" i="8"/>
  <c r="R806" i="8" s="1"/>
  <c r="S806" i="8" s="1"/>
  <c r="T806" i="8" s="1"/>
  <c r="Q794" i="8"/>
  <c r="R794" i="8" s="1"/>
  <c r="S794" i="8" s="1"/>
  <c r="T794" i="8" s="1"/>
  <c r="Q746" i="8"/>
  <c r="R746" i="8" s="1"/>
  <c r="S746" i="8" s="1"/>
  <c r="T746" i="8" s="1"/>
  <c r="Q734" i="8"/>
  <c r="R734" i="8" s="1"/>
  <c r="S734" i="8" s="1"/>
  <c r="T734" i="8" s="1"/>
  <c r="Q722" i="8"/>
  <c r="R722" i="8" s="1"/>
  <c r="S722" i="8" s="1"/>
  <c r="T722" i="8" s="1"/>
  <c r="Q710" i="8"/>
  <c r="R710" i="8" s="1"/>
  <c r="S710" i="8" s="1"/>
  <c r="T710" i="8" s="1"/>
  <c r="Q698" i="8"/>
  <c r="R698" i="8" s="1"/>
  <c r="S698" i="8" s="1"/>
  <c r="T698" i="8" s="1"/>
  <c r="Q662" i="8"/>
  <c r="R662" i="8" s="1"/>
  <c r="S662" i="8" s="1"/>
  <c r="T662" i="8" s="1"/>
  <c r="Q650" i="8"/>
  <c r="R650" i="8" s="1"/>
  <c r="S650" i="8" s="1"/>
  <c r="T650" i="8" s="1"/>
  <c r="Q614" i="8"/>
  <c r="R614" i="8" s="1"/>
  <c r="S614" i="8" s="1"/>
  <c r="T614" i="8" s="1"/>
  <c r="Q602" i="8"/>
  <c r="R602" i="8" s="1"/>
  <c r="S602" i="8" s="1"/>
  <c r="T602" i="8" s="1"/>
  <c r="Q590" i="8"/>
  <c r="R590" i="8" s="1"/>
  <c r="S590" i="8" s="1"/>
  <c r="T590" i="8" s="1"/>
  <c r="Q578" i="8"/>
  <c r="R578" i="8" s="1"/>
  <c r="S578" i="8" s="1"/>
  <c r="T578" i="8" s="1"/>
  <c r="Q566" i="8"/>
  <c r="R566" i="8" s="1"/>
  <c r="S566" i="8" s="1"/>
  <c r="T566" i="8" s="1"/>
  <c r="Q554" i="8"/>
  <c r="R554" i="8" s="1"/>
  <c r="S554" i="8" s="1"/>
  <c r="T554" i="8" s="1"/>
  <c r="Q518" i="8"/>
  <c r="R518" i="8" s="1"/>
  <c r="S518" i="8" s="1"/>
  <c r="T518" i="8" s="1"/>
  <c r="Q506" i="8"/>
  <c r="R506" i="8" s="1"/>
  <c r="S506" i="8" s="1"/>
  <c r="T506" i="8" s="1"/>
  <c r="Q458" i="8"/>
  <c r="R458" i="8" s="1"/>
  <c r="S458" i="8" s="1"/>
  <c r="T458" i="8" s="1"/>
  <c r="Q446" i="8"/>
  <c r="R446" i="8" s="1"/>
  <c r="S446" i="8" s="1"/>
  <c r="T446" i="8" s="1"/>
  <c r="Q434" i="8"/>
  <c r="R434" i="8" s="1"/>
  <c r="S434" i="8" s="1"/>
  <c r="T434" i="8" s="1"/>
  <c r="Q398" i="8"/>
  <c r="R398" i="8" s="1"/>
  <c r="S398" i="8" s="1"/>
  <c r="T398" i="8" s="1"/>
  <c r="Q386" i="8"/>
  <c r="R386" i="8" s="1"/>
  <c r="S386" i="8" s="1"/>
  <c r="T386" i="8" s="1"/>
  <c r="Q374" i="8"/>
  <c r="R374" i="8" s="1"/>
  <c r="S374" i="8" s="1"/>
  <c r="T374" i="8" s="1"/>
  <c r="Q362" i="8"/>
  <c r="R362" i="8" s="1"/>
  <c r="S362" i="8" s="1"/>
  <c r="T362" i="8" s="1"/>
  <c r="Q350" i="8"/>
  <c r="R350" i="8" s="1"/>
  <c r="S350" i="8" s="1"/>
  <c r="T350" i="8" s="1"/>
  <c r="Q314" i="8"/>
  <c r="R314" i="8" s="1"/>
  <c r="S314" i="8" s="1"/>
  <c r="T314" i="8" s="1"/>
  <c r="Q302" i="8"/>
  <c r="R302" i="8" s="1"/>
  <c r="S302" i="8" s="1"/>
  <c r="T302" i="8" s="1"/>
  <c r="Q254" i="8"/>
  <c r="R254" i="8" s="1"/>
  <c r="S254" i="8" s="1"/>
  <c r="T254" i="8" s="1"/>
  <c r="Q242" i="8"/>
  <c r="R242" i="8" s="1"/>
  <c r="S242" i="8" s="1"/>
  <c r="T242" i="8" s="1"/>
  <c r="Q230" i="8"/>
  <c r="R230" i="8" s="1"/>
  <c r="S230" i="8" s="1"/>
  <c r="T230" i="8" s="1"/>
  <c r="Q218" i="8"/>
  <c r="R218" i="8" s="1"/>
  <c r="S218" i="8" s="1"/>
  <c r="T218" i="8" s="1"/>
  <c r="Q206" i="8"/>
  <c r="R206" i="8" s="1"/>
  <c r="S206" i="8" s="1"/>
  <c r="T206" i="8" s="1"/>
  <c r="Q170" i="8"/>
  <c r="R170" i="8" s="1"/>
  <c r="S170" i="8" s="1"/>
  <c r="T170" i="8" s="1"/>
  <c r="Q158" i="8"/>
  <c r="R158" i="8" s="1"/>
  <c r="S158" i="8" s="1"/>
  <c r="T158" i="8" s="1"/>
  <c r="Q146" i="8"/>
  <c r="R146" i="8" s="1"/>
  <c r="S146" i="8" s="1"/>
  <c r="T146" i="8" s="1"/>
  <c r="Q110" i="8"/>
  <c r="R110" i="8" s="1"/>
  <c r="S110" i="8" s="1"/>
  <c r="T110" i="8" s="1"/>
  <c r="Q98" i="8"/>
  <c r="R98" i="8" s="1"/>
  <c r="S98" i="8" s="1"/>
  <c r="T98" i="8" s="1"/>
  <c r="Q86" i="8"/>
  <c r="R86" i="8" s="1"/>
  <c r="S86" i="8" s="1"/>
  <c r="T86" i="8" s="1"/>
  <c r="Q74" i="8"/>
  <c r="R74" i="8" s="1"/>
  <c r="S74" i="8" s="1"/>
  <c r="T74" i="8" s="1"/>
  <c r="Q62" i="8"/>
  <c r="R62" i="8" s="1"/>
  <c r="S62" i="8" s="1"/>
  <c r="T62" i="8" s="1"/>
  <c r="Q38" i="8"/>
  <c r="R38" i="8" s="1"/>
  <c r="S38" i="8" s="1"/>
  <c r="T38" i="8" s="1"/>
  <c r="Q26" i="8"/>
  <c r="R26" i="8" s="1"/>
  <c r="S26" i="8" s="1"/>
  <c r="T26" i="8" s="1"/>
  <c r="Q14" i="8"/>
  <c r="R14" i="8" s="1"/>
  <c r="S14" i="8" s="1"/>
  <c r="T14" i="8" s="1"/>
  <c r="R2721" i="8"/>
  <c r="S2721" i="8" s="1"/>
  <c r="T2721" i="8" s="1"/>
  <c r="R2637" i="8"/>
  <c r="S2637" i="8" s="1"/>
  <c r="T2637" i="8" s="1"/>
  <c r="R2625" i="8"/>
  <c r="S2625" i="8" s="1"/>
  <c r="T2625" i="8" s="1"/>
  <c r="R2613" i="8"/>
  <c r="S2613" i="8" s="1"/>
  <c r="T2613" i="8" s="1"/>
  <c r="R2577" i="8"/>
  <c r="S2577" i="8" s="1"/>
  <c r="T2577" i="8" s="1"/>
  <c r="R2493" i="8"/>
  <c r="S2493" i="8" s="1"/>
  <c r="T2493" i="8" s="1"/>
  <c r="R2445" i="8"/>
  <c r="S2445" i="8" s="1"/>
  <c r="T2445" i="8" s="1"/>
  <c r="R2433" i="8"/>
  <c r="S2433" i="8" s="1"/>
  <c r="T2433" i="8" s="1"/>
  <c r="R2361" i="8"/>
  <c r="S2361" i="8" s="1"/>
  <c r="T2361" i="8" s="1"/>
  <c r="R2349" i="8"/>
  <c r="S2349" i="8" s="1"/>
  <c r="T2349" i="8" s="1"/>
  <c r="R2337" i="8"/>
  <c r="S2337" i="8" s="1"/>
  <c r="T2337" i="8" s="1"/>
  <c r="R2325" i="8"/>
  <c r="S2325" i="8" s="1"/>
  <c r="T2325" i="8" s="1"/>
  <c r="R2313" i="8"/>
  <c r="S2313" i="8" s="1"/>
  <c r="T2313" i="8" s="1"/>
  <c r="R2301" i="8"/>
  <c r="S2301" i="8" s="1"/>
  <c r="T2301" i="8" s="1"/>
  <c r="R2289" i="8"/>
  <c r="S2289" i="8" s="1"/>
  <c r="T2289" i="8" s="1"/>
  <c r="R2205" i="8"/>
  <c r="S2205" i="8" s="1"/>
  <c r="T2205" i="8" s="1"/>
  <c r="R2181" i="8"/>
  <c r="S2181" i="8" s="1"/>
  <c r="T2181" i="8" s="1"/>
  <c r="R2157" i="8"/>
  <c r="S2157" i="8" s="1"/>
  <c r="T2157" i="8" s="1"/>
  <c r="R2145" i="8"/>
  <c r="S2145" i="8" s="1"/>
  <c r="T2145" i="8" s="1"/>
  <c r="R2061" i="8"/>
  <c r="S2061" i="8" s="1"/>
  <c r="T2061" i="8" s="1"/>
  <c r="R2013" i="8"/>
  <c r="S2013" i="8" s="1"/>
  <c r="T2013" i="8" s="1"/>
  <c r="R2001" i="8"/>
  <c r="S2001" i="8" s="1"/>
  <c r="T2001" i="8" s="1"/>
  <c r="R1953" i="8"/>
  <c r="S1953" i="8" s="1"/>
  <c r="T1953" i="8" s="1"/>
  <c r="R1929" i="8"/>
  <c r="S1929" i="8" s="1"/>
  <c r="T1929" i="8" s="1"/>
  <c r="R1833" i="8"/>
  <c r="S1833" i="8" s="1"/>
  <c r="T1833" i="8" s="1"/>
  <c r="R1821" i="8"/>
  <c r="S1821" i="8" s="1"/>
  <c r="T1821" i="8" s="1"/>
  <c r="R1809" i="8"/>
  <c r="S1809" i="8" s="1"/>
  <c r="T1809" i="8" s="1"/>
  <c r="R1785" i="8"/>
  <c r="S1785" i="8" s="1"/>
  <c r="T1785" i="8" s="1"/>
  <c r="R1689" i="8"/>
  <c r="S1689" i="8" s="1"/>
  <c r="T1689" i="8" s="1"/>
  <c r="R1677" i="8"/>
  <c r="S1677" i="8" s="1"/>
  <c r="T1677" i="8" s="1"/>
  <c r="R1665" i="8"/>
  <c r="S1665" i="8" s="1"/>
  <c r="T1665" i="8" s="1"/>
  <c r="R1641" i="8"/>
  <c r="S1641" i="8" s="1"/>
  <c r="T1641" i="8" s="1"/>
  <c r="R1545" i="8"/>
  <c r="S1545" i="8" s="1"/>
  <c r="T1545" i="8" s="1"/>
  <c r="R1533" i="8"/>
  <c r="S1533" i="8" s="1"/>
  <c r="T1533" i="8" s="1"/>
  <c r="R1521" i="8"/>
  <c r="S1521" i="8" s="1"/>
  <c r="T1521" i="8" s="1"/>
  <c r="R1497" i="8"/>
  <c r="S1497" i="8" s="1"/>
  <c r="T1497" i="8" s="1"/>
  <c r="R1401" i="8"/>
  <c r="S1401" i="8" s="1"/>
  <c r="T1401" i="8" s="1"/>
  <c r="R1389" i="8"/>
  <c r="S1389" i="8" s="1"/>
  <c r="T1389" i="8" s="1"/>
  <c r="R1377" i="8"/>
  <c r="S1377" i="8" s="1"/>
  <c r="T1377" i="8" s="1"/>
  <c r="R1365" i="8"/>
  <c r="S1365" i="8" s="1"/>
  <c r="T1365" i="8" s="1"/>
  <c r="R1353" i="8"/>
  <c r="S1353" i="8" s="1"/>
  <c r="T1353" i="8" s="1"/>
  <c r="R1257" i="8"/>
  <c r="S1257" i="8" s="1"/>
  <c r="T1257" i="8" s="1"/>
  <c r="R1233" i="8"/>
  <c r="S1233" i="8" s="1"/>
  <c r="T1233" i="8" s="1"/>
  <c r="R1209" i="8"/>
  <c r="S1209" i="8" s="1"/>
  <c r="T1209" i="8" s="1"/>
  <c r="R1149" i="8"/>
  <c r="S1149" i="8" s="1"/>
  <c r="T1149" i="8" s="1"/>
  <c r="R1125" i="8"/>
  <c r="S1125" i="8" s="1"/>
  <c r="T1125" i="8" s="1"/>
  <c r="R1113" i="8"/>
  <c r="S1113" i="8" s="1"/>
  <c r="T1113" i="8" s="1"/>
  <c r="R1077" i="8"/>
  <c r="S1077" i="8" s="1"/>
  <c r="T1077" i="8" s="1"/>
  <c r="R1065" i="8"/>
  <c r="S1065" i="8" s="1"/>
  <c r="T1065" i="8" s="1"/>
  <c r="R1017" i="8"/>
  <c r="S1017" i="8" s="1"/>
  <c r="T1017" i="8" s="1"/>
  <c r="R1005" i="8"/>
  <c r="S1005" i="8" s="1"/>
  <c r="T1005" i="8" s="1"/>
  <c r="R981" i="8"/>
  <c r="S981" i="8" s="1"/>
  <c r="T981" i="8" s="1"/>
  <c r="R873" i="8"/>
  <c r="S873" i="8" s="1"/>
  <c r="T873" i="8" s="1"/>
  <c r="R849" i="8"/>
  <c r="S849" i="8" s="1"/>
  <c r="T849" i="8" s="1"/>
  <c r="R825" i="8"/>
  <c r="S825" i="8" s="1"/>
  <c r="T825" i="8" s="1"/>
  <c r="R813" i="8"/>
  <c r="S813" i="8" s="1"/>
  <c r="T813" i="8" s="1"/>
  <c r="R801" i="8"/>
  <c r="S801" i="8" s="1"/>
  <c r="T801" i="8" s="1"/>
  <c r="R789" i="8"/>
  <c r="S789" i="8" s="1"/>
  <c r="T789" i="8" s="1"/>
  <c r="R753" i="8"/>
  <c r="S753" i="8" s="1"/>
  <c r="T753" i="8" s="1"/>
  <c r="R741" i="8"/>
  <c r="S741" i="8" s="1"/>
  <c r="T741" i="8" s="1"/>
  <c r="R729" i="8"/>
  <c r="S729" i="8" s="1"/>
  <c r="T729" i="8" s="1"/>
  <c r="R705" i="8"/>
  <c r="S705" i="8" s="1"/>
  <c r="T705" i="8" s="1"/>
  <c r="R681" i="8"/>
  <c r="S681" i="8" s="1"/>
  <c r="T681" i="8" s="1"/>
  <c r="R669" i="8"/>
  <c r="S669" i="8" s="1"/>
  <c r="T669" i="8" s="1"/>
  <c r="R657" i="8"/>
  <c r="S657" i="8" s="1"/>
  <c r="T657" i="8" s="1"/>
  <c r="R645" i="8"/>
  <c r="S645" i="8" s="1"/>
  <c r="T645" i="8" s="1"/>
  <c r="R609" i="8"/>
  <c r="S609" i="8" s="1"/>
  <c r="T609" i="8" s="1"/>
  <c r="R597" i="8"/>
  <c r="S597" i="8" s="1"/>
  <c r="T597" i="8" s="1"/>
  <c r="R585" i="8"/>
  <c r="S585" i="8" s="1"/>
  <c r="T585" i="8" s="1"/>
  <c r="R561" i="8"/>
  <c r="S561" i="8" s="1"/>
  <c r="T561" i="8" s="1"/>
  <c r="R537" i="8"/>
  <c r="S537" i="8" s="1"/>
  <c r="T537" i="8" s="1"/>
  <c r="R525" i="8"/>
  <c r="S525" i="8" s="1"/>
  <c r="T525" i="8" s="1"/>
  <c r="R513" i="8"/>
  <c r="S513" i="8" s="1"/>
  <c r="T513" i="8" s="1"/>
  <c r="R477" i="8"/>
  <c r="S477" i="8" s="1"/>
  <c r="T477" i="8" s="1"/>
  <c r="R465" i="8"/>
  <c r="S465" i="8" s="1"/>
  <c r="T465" i="8" s="1"/>
  <c r="R453" i="8"/>
  <c r="S453" i="8" s="1"/>
  <c r="T453" i="8" s="1"/>
  <c r="R429" i="8"/>
  <c r="S429" i="8" s="1"/>
  <c r="T429" i="8" s="1"/>
  <c r="R417" i="8"/>
  <c r="S417" i="8" s="1"/>
  <c r="T417" i="8" s="1"/>
  <c r="R405" i="8"/>
  <c r="S405" i="8" s="1"/>
  <c r="T405" i="8" s="1"/>
  <c r="R393" i="8"/>
  <c r="S393" i="8" s="1"/>
  <c r="T393" i="8" s="1"/>
  <c r="R381" i="8"/>
  <c r="S381" i="8" s="1"/>
  <c r="T381" i="8" s="1"/>
  <c r="R369" i="8"/>
  <c r="S369" i="8" s="1"/>
  <c r="T369" i="8" s="1"/>
  <c r="R333" i="8"/>
  <c r="S333" i="8" s="1"/>
  <c r="T333" i="8" s="1"/>
  <c r="R321" i="8"/>
  <c r="S321" i="8" s="1"/>
  <c r="T321" i="8" s="1"/>
  <c r="R309" i="8"/>
  <c r="S309" i="8" s="1"/>
  <c r="T309" i="8" s="1"/>
  <c r="R285" i="8"/>
  <c r="S285" i="8" s="1"/>
  <c r="T285" i="8" s="1"/>
  <c r="R261" i="8"/>
  <c r="S261" i="8" s="1"/>
  <c r="T261" i="8" s="1"/>
  <c r="R249" i="8"/>
  <c r="S249" i="8" s="1"/>
  <c r="T249" i="8" s="1"/>
  <c r="R237" i="8"/>
  <c r="S237" i="8" s="1"/>
  <c r="T237" i="8" s="1"/>
  <c r="R225" i="8"/>
  <c r="S225" i="8" s="1"/>
  <c r="T225" i="8" s="1"/>
  <c r="R189" i="8"/>
  <c r="S189" i="8" s="1"/>
  <c r="T189" i="8" s="1"/>
  <c r="R177" i="8"/>
  <c r="S177" i="8" s="1"/>
  <c r="T177" i="8" s="1"/>
  <c r="R165" i="8"/>
  <c r="S165" i="8" s="1"/>
  <c r="T165" i="8" s="1"/>
  <c r="R141" i="8"/>
  <c r="S141" i="8" s="1"/>
  <c r="T141" i="8" s="1"/>
  <c r="R117" i="8"/>
  <c r="S117" i="8" s="1"/>
  <c r="T117" i="8" s="1"/>
  <c r="R105" i="8"/>
  <c r="S105" i="8" s="1"/>
  <c r="T105" i="8" s="1"/>
  <c r="R93" i="8"/>
  <c r="S93" i="8" s="1"/>
  <c r="T93" i="8" s="1"/>
  <c r="R81" i="8"/>
  <c r="S81" i="8" s="1"/>
  <c r="T81" i="8" s="1"/>
  <c r="R45" i="8"/>
  <c r="S45" i="8" s="1"/>
  <c r="T45" i="8" s="1"/>
  <c r="R33" i="8"/>
  <c r="S33" i="8" s="1"/>
  <c r="T33" i="8" s="1"/>
  <c r="R21" i="8"/>
  <c r="S21" i="8" s="1"/>
  <c r="T21" i="8" s="1"/>
  <c r="S2200" i="8"/>
  <c r="T2200" i="8" s="1"/>
  <c r="S2188" i="8"/>
  <c r="T2188" i="8" s="1"/>
  <c r="S2116" i="8"/>
  <c r="T2116" i="8" s="1"/>
  <c r="S2068" i="8"/>
  <c r="T2068" i="8" s="1"/>
  <c r="S2056" i="8"/>
  <c r="T2056" i="8" s="1"/>
  <c r="S1984" i="8"/>
  <c r="T1984" i="8" s="1"/>
  <c r="S1924" i="8"/>
  <c r="T1924" i="8" s="1"/>
  <c r="S1912" i="8"/>
  <c r="T1912" i="8" s="1"/>
  <c r="S1852" i="8"/>
  <c r="T1852" i="8" s="1"/>
  <c r="S1840" i="8"/>
  <c r="T1840" i="8" s="1"/>
  <c r="S1780" i="8"/>
  <c r="T1780" i="8" s="1"/>
  <c r="S1768" i="8"/>
  <c r="T1768" i="8" s="1"/>
  <c r="S1696" i="8"/>
  <c r="T1696" i="8" s="1"/>
  <c r="S1636" i="8"/>
  <c r="T1636" i="8" s="1"/>
  <c r="S1624" i="8"/>
  <c r="T1624" i="8" s="1"/>
  <c r="S1612" i="8"/>
  <c r="T1612" i="8" s="1"/>
  <c r="S1552" i="8"/>
  <c r="T1552" i="8" s="1"/>
  <c r="S1492" i="8"/>
  <c r="T1492" i="8" s="1"/>
  <c r="S1480" i="8"/>
  <c r="T1480" i="8" s="1"/>
  <c r="S1420" i="8"/>
  <c r="T1420" i="8" s="1"/>
  <c r="S1408" i="8"/>
  <c r="T1408" i="8" s="1"/>
  <c r="S1348" i="8"/>
  <c r="T1348" i="8" s="1"/>
  <c r="S1336" i="8"/>
  <c r="T1336" i="8" s="1"/>
  <c r="S1264" i="8"/>
  <c r="T1264" i="8" s="1"/>
  <c r="S1204" i="8"/>
  <c r="T1204" i="8" s="1"/>
  <c r="S1192" i="8"/>
  <c r="T1192" i="8" s="1"/>
  <c r="S1132" i="8"/>
  <c r="T1132" i="8" s="1"/>
  <c r="S1120" i="8"/>
  <c r="T1120" i="8" s="1"/>
  <c r="S1084" i="8"/>
  <c r="T1084" i="8" s="1"/>
  <c r="S1072" i="8"/>
  <c r="T1072" i="8" s="1"/>
  <c r="S1012" i="8"/>
  <c r="T1012" i="8" s="1"/>
  <c r="S988" i="8"/>
  <c r="T988" i="8" s="1"/>
  <c r="S940" i="8"/>
  <c r="T940" i="8" s="1"/>
  <c r="S904" i="8"/>
  <c r="T904" i="8" s="1"/>
  <c r="S892" i="8"/>
  <c r="T892" i="8" s="1"/>
  <c r="S844" i="8"/>
  <c r="T844" i="8" s="1"/>
  <c r="S616" i="8"/>
  <c r="T616" i="8" s="1"/>
  <c r="S544" i="8"/>
  <c r="T544" i="8" s="1"/>
  <c r="S400" i="8"/>
  <c r="T400" i="8" s="1"/>
  <c r="S376" i="8"/>
  <c r="T376" i="8" s="1"/>
  <c r="S256" i="8"/>
  <c r="T256" i="8" s="1"/>
  <c r="S232" i="8"/>
  <c r="T232" i="8" s="1"/>
  <c r="S100" i="8"/>
  <c r="T100" i="8" s="1"/>
  <c r="S88" i="8"/>
  <c r="T88" i="8" s="1"/>
  <c r="Q3359" i="8"/>
  <c r="R3359" i="8" s="1"/>
  <c r="S3359" i="8" s="1"/>
  <c r="T3359" i="8" s="1"/>
  <c r="Q3347" i="8"/>
  <c r="R3347" i="8" s="1"/>
  <c r="S3347" i="8" s="1"/>
  <c r="T3347" i="8" s="1"/>
  <c r="Q3335" i="8"/>
  <c r="R3335" i="8" s="1"/>
  <c r="S3335" i="8" s="1"/>
  <c r="T3335" i="8" s="1"/>
  <c r="Q3323" i="8"/>
  <c r="R3323" i="8" s="1"/>
  <c r="S3323" i="8" s="1"/>
  <c r="T3323" i="8" s="1"/>
  <c r="Q3311" i="8"/>
  <c r="R3311" i="8" s="1"/>
  <c r="S3311" i="8" s="1"/>
  <c r="T3311" i="8" s="1"/>
  <c r="Q3299" i="8"/>
  <c r="R3299" i="8" s="1"/>
  <c r="S3299" i="8" s="1"/>
  <c r="T3299" i="8" s="1"/>
  <c r="Q3287" i="8"/>
  <c r="R3287" i="8" s="1"/>
  <c r="S3287" i="8" s="1"/>
  <c r="T3287" i="8" s="1"/>
  <c r="Q3275" i="8"/>
  <c r="R3275" i="8" s="1"/>
  <c r="S3275" i="8" s="1"/>
  <c r="T3275" i="8" s="1"/>
  <c r="Q3263" i="8"/>
  <c r="R3263" i="8" s="1"/>
  <c r="S3263" i="8" s="1"/>
  <c r="T3263" i="8" s="1"/>
  <c r="Q3251" i="8"/>
  <c r="R3251" i="8" s="1"/>
  <c r="S3251" i="8" s="1"/>
  <c r="T3251" i="8" s="1"/>
  <c r="Q3239" i="8"/>
  <c r="R3239" i="8" s="1"/>
  <c r="S3239" i="8" s="1"/>
  <c r="T3239" i="8" s="1"/>
  <c r="Q3227" i="8"/>
  <c r="R3227" i="8" s="1"/>
  <c r="S3227" i="8" s="1"/>
  <c r="T3227" i="8" s="1"/>
  <c r="Q3215" i="8"/>
  <c r="R3215" i="8" s="1"/>
  <c r="S3215" i="8" s="1"/>
  <c r="T3215" i="8" s="1"/>
  <c r="Q3203" i="8"/>
  <c r="R3203" i="8" s="1"/>
  <c r="S3203" i="8" s="1"/>
  <c r="T3203" i="8" s="1"/>
  <c r="Q3191" i="8"/>
  <c r="R3191" i="8" s="1"/>
  <c r="S3191" i="8" s="1"/>
  <c r="T3191" i="8" s="1"/>
  <c r="Q3179" i="8"/>
  <c r="R3179" i="8" s="1"/>
  <c r="S3179" i="8" s="1"/>
  <c r="T3179" i="8" s="1"/>
  <c r="Q3167" i="8"/>
  <c r="R3167" i="8" s="1"/>
  <c r="S3167" i="8" s="1"/>
  <c r="T3167" i="8" s="1"/>
  <c r="Q3155" i="8"/>
  <c r="R3155" i="8" s="1"/>
  <c r="S3155" i="8" s="1"/>
  <c r="T3155" i="8" s="1"/>
  <c r="Q3143" i="8"/>
  <c r="R3143" i="8" s="1"/>
  <c r="S3143" i="8" s="1"/>
  <c r="T3143" i="8" s="1"/>
  <c r="Q3131" i="8"/>
  <c r="R3131" i="8" s="1"/>
  <c r="S3131" i="8" s="1"/>
  <c r="T3131" i="8" s="1"/>
  <c r="Q3119" i="8"/>
  <c r="R3119" i="8" s="1"/>
  <c r="S3119" i="8" s="1"/>
  <c r="T3119" i="8" s="1"/>
  <c r="Q3107" i="8"/>
  <c r="R3107" i="8" s="1"/>
  <c r="S3107" i="8" s="1"/>
  <c r="T3107" i="8" s="1"/>
  <c r="Q3095" i="8"/>
  <c r="R3095" i="8" s="1"/>
  <c r="S3095" i="8" s="1"/>
  <c r="T3095" i="8" s="1"/>
  <c r="Q3083" i="8"/>
  <c r="R3083" i="8" s="1"/>
  <c r="S3083" i="8" s="1"/>
  <c r="T3083" i="8" s="1"/>
  <c r="Q3071" i="8"/>
  <c r="R3071" i="8" s="1"/>
  <c r="S3071" i="8" s="1"/>
  <c r="T3071" i="8" s="1"/>
  <c r="Q3059" i="8"/>
  <c r="R3059" i="8" s="1"/>
  <c r="S3059" i="8" s="1"/>
  <c r="T3059" i="8" s="1"/>
  <c r="Q3047" i="8"/>
  <c r="R3047" i="8" s="1"/>
  <c r="S3047" i="8" s="1"/>
  <c r="T3047" i="8" s="1"/>
  <c r="Q3035" i="8"/>
  <c r="R3035" i="8" s="1"/>
  <c r="S3035" i="8" s="1"/>
  <c r="T3035" i="8" s="1"/>
  <c r="Q3023" i="8"/>
  <c r="R3023" i="8" s="1"/>
  <c r="S3023" i="8" s="1"/>
  <c r="T3023" i="8" s="1"/>
  <c r="Q3011" i="8"/>
  <c r="R3011" i="8" s="1"/>
  <c r="S3011" i="8" s="1"/>
  <c r="T3011" i="8" s="1"/>
  <c r="Q2999" i="8"/>
  <c r="R2999" i="8" s="1"/>
  <c r="S2999" i="8" s="1"/>
  <c r="T2999" i="8" s="1"/>
  <c r="Q2987" i="8"/>
  <c r="R2987" i="8" s="1"/>
  <c r="S2987" i="8" s="1"/>
  <c r="T2987" i="8" s="1"/>
  <c r="Q2975" i="8"/>
  <c r="R2975" i="8" s="1"/>
  <c r="S2975" i="8" s="1"/>
  <c r="T2975" i="8" s="1"/>
  <c r="Q2963" i="8"/>
  <c r="R2963" i="8" s="1"/>
  <c r="S2963" i="8" s="1"/>
  <c r="T2963" i="8" s="1"/>
  <c r="Q2951" i="8"/>
  <c r="R2951" i="8" s="1"/>
  <c r="S2951" i="8" s="1"/>
  <c r="T2951" i="8" s="1"/>
  <c r="Q2939" i="8"/>
  <c r="R2939" i="8" s="1"/>
  <c r="S2939" i="8" s="1"/>
  <c r="T2939" i="8" s="1"/>
  <c r="Q2927" i="8"/>
  <c r="R2927" i="8" s="1"/>
  <c r="S2927" i="8" s="1"/>
  <c r="T2927" i="8" s="1"/>
  <c r="Q2915" i="8"/>
  <c r="R2915" i="8" s="1"/>
  <c r="S2915" i="8" s="1"/>
  <c r="T2915" i="8" s="1"/>
  <c r="Q2903" i="8"/>
  <c r="R2903" i="8" s="1"/>
  <c r="S2903" i="8" s="1"/>
  <c r="T2903" i="8" s="1"/>
  <c r="Q2891" i="8"/>
  <c r="R2891" i="8" s="1"/>
  <c r="S2891" i="8" s="1"/>
  <c r="T2891" i="8" s="1"/>
  <c r="Q2879" i="8"/>
  <c r="R2879" i="8" s="1"/>
  <c r="S2879" i="8" s="1"/>
  <c r="T2879" i="8" s="1"/>
  <c r="Q2867" i="8"/>
  <c r="R2867" i="8" s="1"/>
  <c r="S2867" i="8" s="1"/>
  <c r="T2867" i="8" s="1"/>
  <c r="Q2855" i="8"/>
  <c r="R2855" i="8" s="1"/>
  <c r="S2855" i="8" s="1"/>
  <c r="T2855" i="8" s="1"/>
  <c r="Q2843" i="8"/>
  <c r="R2843" i="8" s="1"/>
  <c r="S2843" i="8" s="1"/>
  <c r="T2843" i="8" s="1"/>
  <c r="Q2831" i="8"/>
  <c r="R2831" i="8" s="1"/>
  <c r="S2831" i="8" s="1"/>
  <c r="T2831" i="8" s="1"/>
  <c r="Q2819" i="8"/>
  <c r="R2819" i="8" s="1"/>
  <c r="S2819" i="8" s="1"/>
  <c r="T2819" i="8" s="1"/>
  <c r="Q2807" i="8"/>
  <c r="R2807" i="8" s="1"/>
  <c r="S2807" i="8" s="1"/>
  <c r="T2807" i="8" s="1"/>
  <c r="Q2795" i="8"/>
  <c r="R2795" i="8" s="1"/>
  <c r="S2795" i="8" s="1"/>
  <c r="T2795" i="8" s="1"/>
  <c r="Q2783" i="8"/>
  <c r="R2783" i="8" s="1"/>
  <c r="S2783" i="8" s="1"/>
  <c r="T2783" i="8" s="1"/>
  <c r="Q2771" i="8"/>
  <c r="R2771" i="8" s="1"/>
  <c r="S2771" i="8" s="1"/>
  <c r="T2771" i="8" s="1"/>
  <c r="Q2759" i="8"/>
  <c r="R2759" i="8" s="1"/>
  <c r="S2759" i="8" s="1"/>
  <c r="T2759" i="8" s="1"/>
  <c r="Q2747" i="8"/>
  <c r="R2747" i="8" s="1"/>
  <c r="S2747" i="8" s="1"/>
  <c r="T2747" i="8" s="1"/>
  <c r="Q2735" i="8"/>
  <c r="R2735" i="8" s="1"/>
  <c r="S2735" i="8" s="1"/>
  <c r="T2735" i="8" s="1"/>
  <c r="Q2723" i="8"/>
  <c r="R2723" i="8" s="1"/>
  <c r="S2723" i="8" s="1"/>
  <c r="T2723" i="8" s="1"/>
  <c r="Q2711" i="8"/>
  <c r="R2711" i="8" s="1"/>
  <c r="S2711" i="8" s="1"/>
  <c r="T2711" i="8" s="1"/>
  <c r="Q2699" i="8"/>
  <c r="R2699" i="8" s="1"/>
  <c r="S2699" i="8" s="1"/>
  <c r="T2699" i="8" s="1"/>
  <c r="Q2687" i="8"/>
  <c r="R2687" i="8" s="1"/>
  <c r="S2687" i="8" s="1"/>
  <c r="T2687" i="8" s="1"/>
  <c r="Q2675" i="8"/>
  <c r="R2675" i="8" s="1"/>
  <c r="S2675" i="8" s="1"/>
  <c r="T2675" i="8" s="1"/>
  <c r="Q2663" i="8"/>
  <c r="R2663" i="8" s="1"/>
  <c r="S2663" i="8" s="1"/>
  <c r="T2663" i="8" s="1"/>
  <c r="Q2651" i="8"/>
  <c r="R2651" i="8" s="1"/>
  <c r="S2651" i="8" s="1"/>
  <c r="T2651" i="8" s="1"/>
  <c r="Q2639" i="8"/>
  <c r="R2639" i="8" s="1"/>
  <c r="S2639" i="8" s="1"/>
  <c r="T2639" i="8" s="1"/>
  <c r="Q2627" i="8"/>
  <c r="R2627" i="8" s="1"/>
  <c r="S2627" i="8" s="1"/>
  <c r="T2627" i="8" s="1"/>
  <c r="Q2615" i="8"/>
  <c r="R2615" i="8" s="1"/>
  <c r="S2615" i="8" s="1"/>
  <c r="T2615" i="8" s="1"/>
  <c r="Q2603" i="8"/>
  <c r="R2603" i="8" s="1"/>
  <c r="S2603" i="8" s="1"/>
  <c r="T2603" i="8" s="1"/>
  <c r="Q2591" i="8"/>
  <c r="R2591" i="8" s="1"/>
  <c r="S2591" i="8" s="1"/>
  <c r="T2591" i="8" s="1"/>
  <c r="Q2579" i="8"/>
  <c r="R2579" i="8" s="1"/>
  <c r="S2579" i="8" s="1"/>
  <c r="T2579" i="8" s="1"/>
  <c r="Q2567" i="8"/>
  <c r="R2567" i="8" s="1"/>
  <c r="S2567" i="8" s="1"/>
  <c r="T2567" i="8" s="1"/>
  <c r="Q2555" i="8"/>
  <c r="R2555" i="8" s="1"/>
  <c r="S2555" i="8" s="1"/>
  <c r="T2555" i="8" s="1"/>
  <c r="Q2543" i="8"/>
  <c r="R2543" i="8" s="1"/>
  <c r="S2543" i="8" s="1"/>
  <c r="T2543" i="8" s="1"/>
  <c r="Q2531" i="8"/>
  <c r="R2531" i="8" s="1"/>
  <c r="S2531" i="8" s="1"/>
  <c r="T2531" i="8" s="1"/>
  <c r="Q2519" i="8"/>
  <c r="R2519" i="8" s="1"/>
  <c r="S2519" i="8" s="1"/>
  <c r="T2519" i="8" s="1"/>
  <c r="Q2507" i="8"/>
  <c r="R2507" i="8" s="1"/>
  <c r="S2507" i="8" s="1"/>
  <c r="T2507" i="8" s="1"/>
  <c r="Q2495" i="8"/>
  <c r="R2495" i="8" s="1"/>
  <c r="S2495" i="8" s="1"/>
  <c r="T2495" i="8" s="1"/>
  <c r="Q2483" i="8"/>
  <c r="R2483" i="8" s="1"/>
  <c r="S2483" i="8" s="1"/>
  <c r="T2483" i="8" s="1"/>
  <c r="Q2471" i="8"/>
  <c r="R2471" i="8" s="1"/>
  <c r="S2471" i="8" s="1"/>
  <c r="T2471" i="8" s="1"/>
  <c r="Q2459" i="8"/>
  <c r="R2459" i="8" s="1"/>
  <c r="S2459" i="8" s="1"/>
  <c r="T2459" i="8" s="1"/>
  <c r="Q2447" i="8"/>
  <c r="R2447" i="8" s="1"/>
  <c r="S2447" i="8" s="1"/>
  <c r="T2447" i="8" s="1"/>
  <c r="Q2435" i="8"/>
  <c r="R2435" i="8" s="1"/>
  <c r="S2435" i="8" s="1"/>
  <c r="T2435" i="8" s="1"/>
  <c r="Q2423" i="8"/>
  <c r="R2423" i="8" s="1"/>
  <c r="S2423" i="8" s="1"/>
  <c r="T2423" i="8" s="1"/>
  <c r="Q2411" i="8"/>
  <c r="R2411" i="8" s="1"/>
  <c r="S2411" i="8" s="1"/>
  <c r="T2411" i="8" s="1"/>
  <c r="Q2399" i="8"/>
  <c r="R2399" i="8" s="1"/>
  <c r="S2399" i="8" s="1"/>
  <c r="T2399" i="8" s="1"/>
  <c r="Q2387" i="8"/>
  <c r="R2387" i="8" s="1"/>
  <c r="S2387" i="8" s="1"/>
  <c r="T2387" i="8" s="1"/>
  <c r="Q2375" i="8"/>
  <c r="R2375" i="8" s="1"/>
  <c r="S2375" i="8" s="1"/>
  <c r="T2375" i="8" s="1"/>
  <c r="Q2363" i="8"/>
  <c r="R2363" i="8" s="1"/>
  <c r="S2363" i="8" s="1"/>
  <c r="T2363" i="8" s="1"/>
  <c r="Q2351" i="8"/>
  <c r="R2351" i="8" s="1"/>
  <c r="S2351" i="8" s="1"/>
  <c r="T2351" i="8" s="1"/>
  <c r="Q2339" i="8"/>
  <c r="R2339" i="8" s="1"/>
  <c r="S2339" i="8" s="1"/>
  <c r="T2339" i="8" s="1"/>
  <c r="Q2327" i="8"/>
  <c r="R2327" i="8" s="1"/>
  <c r="S2327" i="8" s="1"/>
  <c r="T2327" i="8" s="1"/>
  <c r="Q2315" i="8"/>
  <c r="R2315" i="8" s="1"/>
  <c r="S2315" i="8" s="1"/>
  <c r="T2315" i="8" s="1"/>
  <c r="Q2303" i="8"/>
  <c r="R2303" i="8" s="1"/>
  <c r="S2303" i="8" s="1"/>
  <c r="T2303" i="8" s="1"/>
  <c r="Q2291" i="8"/>
  <c r="R2291" i="8" s="1"/>
  <c r="S2291" i="8" s="1"/>
  <c r="T2291" i="8" s="1"/>
  <c r="Q2279" i="8"/>
  <c r="R2279" i="8" s="1"/>
  <c r="S2279" i="8" s="1"/>
  <c r="T2279" i="8" s="1"/>
  <c r="Q2267" i="8"/>
  <c r="R2267" i="8" s="1"/>
  <c r="S2267" i="8" s="1"/>
  <c r="T2267" i="8" s="1"/>
  <c r="Q2255" i="8"/>
  <c r="R2255" i="8" s="1"/>
  <c r="S2255" i="8" s="1"/>
  <c r="T2255" i="8" s="1"/>
  <c r="Q2243" i="8"/>
  <c r="R2243" i="8" s="1"/>
  <c r="S2243" i="8" s="1"/>
  <c r="T2243" i="8" s="1"/>
  <c r="Q2231" i="8"/>
  <c r="R2231" i="8" s="1"/>
  <c r="S2231" i="8" s="1"/>
  <c r="T2231" i="8" s="1"/>
  <c r="Q2219" i="8"/>
  <c r="R2219" i="8" s="1"/>
  <c r="S2219" i="8" s="1"/>
  <c r="T2219" i="8" s="1"/>
  <c r="Q2207" i="8"/>
  <c r="R2207" i="8" s="1"/>
  <c r="S2207" i="8" s="1"/>
  <c r="T2207" i="8" s="1"/>
  <c r="Q2195" i="8"/>
  <c r="R2195" i="8" s="1"/>
  <c r="S2195" i="8" s="1"/>
  <c r="T2195" i="8" s="1"/>
  <c r="Q2183" i="8"/>
  <c r="R2183" i="8" s="1"/>
  <c r="S2183" i="8" s="1"/>
  <c r="T2183" i="8" s="1"/>
  <c r="Q2171" i="8"/>
  <c r="R2171" i="8" s="1"/>
  <c r="S2171" i="8" s="1"/>
  <c r="T2171" i="8" s="1"/>
  <c r="Q2159" i="8"/>
  <c r="R2159" i="8" s="1"/>
  <c r="S2159" i="8" s="1"/>
  <c r="T2159" i="8" s="1"/>
  <c r="Q2147" i="8"/>
  <c r="R2147" i="8" s="1"/>
  <c r="S2147" i="8" s="1"/>
  <c r="T2147" i="8" s="1"/>
  <c r="Q2135" i="8"/>
  <c r="R2135" i="8" s="1"/>
  <c r="S2135" i="8" s="1"/>
  <c r="T2135" i="8" s="1"/>
  <c r="Q2123" i="8"/>
  <c r="R2123" i="8" s="1"/>
  <c r="S2123" i="8" s="1"/>
  <c r="T2123" i="8" s="1"/>
  <c r="Q2111" i="8"/>
  <c r="R2111" i="8" s="1"/>
  <c r="S2111" i="8" s="1"/>
  <c r="T2111" i="8" s="1"/>
  <c r="Q2099" i="8"/>
  <c r="R2099" i="8" s="1"/>
  <c r="S2099" i="8" s="1"/>
  <c r="T2099" i="8" s="1"/>
  <c r="Q2087" i="8"/>
  <c r="R2087" i="8" s="1"/>
  <c r="S2087" i="8" s="1"/>
  <c r="T2087" i="8" s="1"/>
  <c r="Q2075" i="8"/>
  <c r="R2075" i="8" s="1"/>
  <c r="S2075" i="8" s="1"/>
  <c r="T2075" i="8" s="1"/>
  <c r="Q2063" i="8"/>
  <c r="R2063" i="8" s="1"/>
  <c r="S2063" i="8" s="1"/>
  <c r="T2063" i="8" s="1"/>
  <c r="Q2051" i="8"/>
  <c r="R2051" i="8" s="1"/>
  <c r="S2051" i="8" s="1"/>
  <c r="T2051" i="8" s="1"/>
  <c r="Q2039" i="8"/>
  <c r="R2039" i="8" s="1"/>
  <c r="S2039" i="8" s="1"/>
  <c r="T2039" i="8" s="1"/>
  <c r="Q2027" i="8"/>
  <c r="R2027" i="8" s="1"/>
  <c r="S2027" i="8" s="1"/>
  <c r="T2027" i="8" s="1"/>
  <c r="Q2015" i="8"/>
  <c r="R2015" i="8" s="1"/>
  <c r="S2015" i="8" s="1"/>
  <c r="T2015" i="8" s="1"/>
  <c r="Q2003" i="8"/>
  <c r="R2003" i="8" s="1"/>
  <c r="S2003" i="8" s="1"/>
  <c r="T2003" i="8" s="1"/>
  <c r="Q1991" i="8"/>
  <c r="R1991" i="8" s="1"/>
  <c r="S1991" i="8" s="1"/>
  <c r="T1991" i="8" s="1"/>
  <c r="Q1979" i="8"/>
  <c r="R1979" i="8" s="1"/>
  <c r="S1979" i="8" s="1"/>
  <c r="T1979" i="8" s="1"/>
  <c r="Q1967" i="8"/>
  <c r="R1967" i="8" s="1"/>
  <c r="S1967" i="8" s="1"/>
  <c r="T1967" i="8" s="1"/>
  <c r="Q1955" i="8"/>
  <c r="R1955" i="8" s="1"/>
  <c r="S1955" i="8" s="1"/>
  <c r="T1955" i="8" s="1"/>
  <c r="Q1943" i="8"/>
  <c r="R1943" i="8" s="1"/>
  <c r="S1943" i="8" s="1"/>
  <c r="T1943" i="8" s="1"/>
  <c r="Q1931" i="8"/>
  <c r="R1931" i="8" s="1"/>
  <c r="S1931" i="8" s="1"/>
  <c r="T1931" i="8" s="1"/>
  <c r="Q1919" i="8"/>
  <c r="R1919" i="8" s="1"/>
  <c r="S1919" i="8" s="1"/>
  <c r="T1919" i="8" s="1"/>
  <c r="Q1907" i="8"/>
  <c r="R1907" i="8" s="1"/>
  <c r="S1907" i="8" s="1"/>
  <c r="T1907" i="8" s="1"/>
  <c r="Q1895" i="8"/>
  <c r="R1895" i="8" s="1"/>
  <c r="S1895" i="8" s="1"/>
  <c r="T1895" i="8" s="1"/>
  <c r="Q1883" i="8"/>
  <c r="R1883" i="8" s="1"/>
  <c r="S1883" i="8" s="1"/>
  <c r="T1883" i="8" s="1"/>
  <c r="Q1871" i="8"/>
  <c r="R1871" i="8" s="1"/>
  <c r="S1871" i="8" s="1"/>
  <c r="T1871" i="8" s="1"/>
  <c r="Q1859" i="8"/>
  <c r="R1859" i="8" s="1"/>
  <c r="S1859" i="8" s="1"/>
  <c r="T1859" i="8" s="1"/>
  <c r="Q1847" i="8"/>
  <c r="R1847" i="8" s="1"/>
  <c r="S1847" i="8" s="1"/>
  <c r="T1847" i="8" s="1"/>
  <c r="Q1835" i="8"/>
  <c r="R1835" i="8" s="1"/>
  <c r="S1835" i="8" s="1"/>
  <c r="T1835" i="8" s="1"/>
  <c r="Q1823" i="8"/>
  <c r="R1823" i="8" s="1"/>
  <c r="S1823" i="8" s="1"/>
  <c r="T1823" i="8" s="1"/>
  <c r="Q1811" i="8"/>
  <c r="R1811" i="8" s="1"/>
  <c r="S1811" i="8" s="1"/>
  <c r="T1811" i="8" s="1"/>
  <c r="Q1799" i="8"/>
  <c r="R1799" i="8" s="1"/>
  <c r="S1799" i="8" s="1"/>
  <c r="T1799" i="8" s="1"/>
  <c r="Q1787" i="8"/>
  <c r="R1787" i="8" s="1"/>
  <c r="S1787" i="8" s="1"/>
  <c r="T1787" i="8" s="1"/>
  <c r="Q1775" i="8"/>
  <c r="R1775" i="8" s="1"/>
  <c r="S1775" i="8" s="1"/>
  <c r="T1775" i="8" s="1"/>
  <c r="Q1763" i="8"/>
  <c r="R1763" i="8" s="1"/>
  <c r="S1763" i="8" s="1"/>
  <c r="T1763" i="8" s="1"/>
  <c r="Q1751" i="8"/>
  <c r="R1751" i="8" s="1"/>
  <c r="S1751" i="8" s="1"/>
  <c r="T1751" i="8" s="1"/>
  <c r="Q1739" i="8"/>
  <c r="R1739" i="8" s="1"/>
  <c r="S1739" i="8" s="1"/>
  <c r="T1739" i="8" s="1"/>
  <c r="Q1727" i="8"/>
  <c r="R1727" i="8" s="1"/>
  <c r="S1727" i="8" s="1"/>
  <c r="T1727" i="8" s="1"/>
  <c r="Q1715" i="8"/>
  <c r="R1715" i="8" s="1"/>
  <c r="S1715" i="8" s="1"/>
  <c r="T1715" i="8" s="1"/>
  <c r="Q1703" i="8"/>
  <c r="R1703" i="8" s="1"/>
  <c r="S1703" i="8" s="1"/>
  <c r="T1703" i="8" s="1"/>
  <c r="Q1691" i="8"/>
  <c r="R1691" i="8" s="1"/>
  <c r="S1691" i="8" s="1"/>
  <c r="T1691" i="8" s="1"/>
  <c r="Q1679" i="8"/>
  <c r="R1679" i="8" s="1"/>
  <c r="S1679" i="8" s="1"/>
  <c r="T1679" i="8" s="1"/>
  <c r="Q1667" i="8"/>
  <c r="R1667" i="8" s="1"/>
  <c r="S1667" i="8" s="1"/>
  <c r="T1667" i="8" s="1"/>
  <c r="Q1655" i="8"/>
  <c r="R1655" i="8" s="1"/>
  <c r="S1655" i="8" s="1"/>
  <c r="T1655" i="8" s="1"/>
  <c r="Q1643" i="8"/>
  <c r="R1643" i="8" s="1"/>
  <c r="S1643" i="8" s="1"/>
  <c r="T1643" i="8" s="1"/>
  <c r="Q1631" i="8"/>
  <c r="R1631" i="8" s="1"/>
  <c r="S1631" i="8" s="1"/>
  <c r="T1631" i="8" s="1"/>
  <c r="Q1619" i="8"/>
  <c r="R1619" i="8" s="1"/>
  <c r="S1619" i="8" s="1"/>
  <c r="T1619" i="8" s="1"/>
  <c r="Q1607" i="8"/>
  <c r="R1607" i="8" s="1"/>
  <c r="S1607" i="8" s="1"/>
  <c r="T1607" i="8" s="1"/>
  <c r="Q1595" i="8"/>
  <c r="R1595" i="8" s="1"/>
  <c r="S1595" i="8" s="1"/>
  <c r="T1595" i="8" s="1"/>
  <c r="Q1583" i="8"/>
  <c r="R1583" i="8" s="1"/>
  <c r="S1583" i="8" s="1"/>
  <c r="T1583" i="8" s="1"/>
  <c r="Q1571" i="8"/>
  <c r="R1571" i="8" s="1"/>
  <c r="S1571" i="8" s="1"/>
  <c r="T1571" i="8" s="1"/>
  <c r="Q1559" i="8"/>
  <c r="R1559" i="8" s="1"/>
  <c r="S1559" i="8" s="1"/>
  <c r="T1559" i="8" s="1"/>
  <c r="Q1547" i="8"/>
  <c r="R1547" i="8" s="1"/>
  <c r="S1547" i="8" s="1"/>
  <c r="T1547" i="8" s="1"/>
  <c r="Q1535" i="8"/>
  <c r="R1535" i="8" s="1"/>
  <c r="S1535" i="8" s="1"/>
  <c r="T1535" i="8" s="1"/>
  <c r="Q1523" i="8"/>
  <c r="R1523" i="8" s="1"/>
  <c r="S1523" i="8" s="1"/>
  <c r="T1523" i="8" s="1"/>
  <c r="Q1511" i="8"/>
  <c r="R1511" i="8" s="1"/>
  <c r="S1511" i="8" s="1"/>
  <c r="T1511" i="8" s="1"/>
  <c r="Q1499" i="8"/>
  <c r="R1499" i="8" s="1"/>
  <c r="S1499" i="8" s="1"/>
  <c r="T1499" i="8" s="1"/>
  <c r="Q1487" i="8"/>
  <c r="R1487" i="8" s="1"/>
  <c r="S1487" i="8" s="1"/>
  <c r="T1487" i="8" s="1"/>
  <c r="Q1475" i="8"/>
  <c r="R1475" i="8" s="1"/>
  <c r="S1475" i="8" s="1"/>
  <c r="T1475" i="8" s="1"/>
  <c r="Q1463" i="8"/>
  <c r="R1463" i="8" s="1"/>
  <c r="S1463" i="8" s="1"/>
  <c r="T1463" i="8" s="1"/>
  <c r="Q1451" i="8"/>
  <c r="R1451" i="8" s="1"/>
  <c r="S1451" i="8" s="1"/>
  <c r="T1451" i="8" s="1"/>
  <c r="Q1439" i="8"/>
  <c r="R1439" i="8" s="1"/>
  <c r="S1439" i="8" s="1"/>
  <c r="T1439" i="8" s="1"/>
  <c r="Q1427" i="8"/>
  <c r="R1427" i="8" s="1"/>
  <c r="S1427" i="8" s="1"/>
  <c r="T1427" i="8" s="1"/>
  <c r="Q1415" i="8"/>
  <c r="R1415" i="8" s="1"/>
  <c r="S1415" i="8" s="1"/>
  <c r="T1415" i="8" s="1"/>
  <c r="Q1403" i="8"/>
  <c r="R1403" i="8" s="1"/>
  <c r="S1403" i="8" s="1"/>
  <c r="T1403" i="8" s="1"/>
  <c r="Q1391" i="8"/>
  <c r="R1391" i="8" s="1"/>
  <c r="S1391" i="8" s="1"/>
  <c r="T1391" i="8" s="1"/>
  <c r="Q1379" i="8"/>
  <c r="R1379" i="8" s="1"/>
  <c r="S1379" i="8" s="1"/>
  <c r="T1379" i="8" s="1"/>
  <c r="Q1367" i="8"/>
  <c r="R1367" i="8" s="1"/>
  <c r="S1367" i="8" s="1"/>
  <c r="T1367" i="8" s="1"/>
  <c r="Q1355" i="8"/>
  <c r="R1355" i="8" s="1"/>
  <c r="S1355" i="8" s="1"/>
  <c r="T1355" i="8" s="1"/>
  <c r="Q1343" i="8"/>
  <c r="R1343" i="8" s="1"/>
  <c r="S1343" i="8" s="1"/>
  <c r="T1343" i="8" s="1"/>
  <c r="Q1331" i="8"/>
  <c r="R1331" i="8" s="1"/>
  <c r="S1331" i="8" s="1"/>
  <c r="T1331" i="8" s="1"/>
  <c r="Q1319" i="8"/>
  <c r="R1319" i="8" s="1"/>
  <c r="S1319" i="8" s="1"/>
  <c r="T1319" i="8" s="1"/>
  <c r="Q1307" i="8"/>
  <c r="R1307" i="8" s="1"/>
  <c r="S1307" i="8" s="1"/>
  <c r="T1307" i="8" s="1"/>
  <c r="Q1295" i="8"/>
  <c r="R1295" i="8" s="1"/>
  <c r="S1295" i="8" s="1"/>
  <c r="T1295" i="8" s="1"/>
  <c r="Q1283" i="8"/>
  <c r="R1283" i="8" s="1"/>
  <c r="S1283" i="8" s="1"/>
  <c r="T1283" i="8" s="1"/>
  <c r="Q1271" i="8"/>
  <c r="R1271" i="8" s="1"/>
  <c r="S1271" i="8" s="1"/>
  <c r="T1271" i="8" s="1"/>
  <c r="Q1259" i="8"/>
  <c r="R1259" i="8" s="1"/>
  <c r="S1259" i="8" s="1"/>
  <c r="T1259" i="8" s="1"/>
  <c r="Q1247" i="8"/>
  <c r="R1247" i="8" s="1"/>
  <c r="S1247" i="8" s="1"/>
  <c r="T1247" i="8" s="1"/>
  <c r="Q1235" i="8"/>
  <c r="R1235" i="8" s="1"/>
  <c r="S1235" i="8" s="1"/>
  <c r="T1235" i="8" s="1"/>
  <c r="Q1223" i="8"/>
  <c r="R1223" i="8" s="1"/>
  <c r="S1223" i="8" s="1"/>
  <c r="T1223" i="8" s="1"/>
  <c r="Q1211" i="8"/>
  <c r="R1211" i="8" s="1"/>
  <c r="S1211" i="8" s="1"/>
  <c r="T1211" i="8" s="1"/>
  <c r="Q1199" i="8"/>
  <c r="R1199" i="8" s="1"/>
  <c r="S1199" i="8" s="1"/>
  <c r="T1199" i="8" s="1"/>
  <c r="Q1187" i="8"/>
  <c r="R1187" i="8" s="1"/>
  <c r="S1187" i="8" s="1"/>
  <c r="T1187" i="8" s="1"/>
  <c r="Q1175" i="8"/>
  <c r="R1175" i="8" s="1"/>
  <c r="S1175" i="8" s="1"/>
  <c r="T1175" i="8" s="1"/>
  <c r="Q1163" i="8"/>
  <c r="R1163" i="8" s="1"/>
  <c r="S1163" i="8" s="1"/>
  <c r="T1163" i="8" s="1"/>
  <c r="Q1151" i="8"/>
  <c r="R1151" i="8" s="1"/>
  <c r="S1151" i="8" s="1"/>
  <c r="T1151" i="8" s="1"/>
  <c r="Q1139" i="8"/>
  <c r="R1139" i="8" s="1"/>
  <c r="S1139" i="8" s="1"/>
  <c r="T1139" i="8" s="1"/>
  <c r="Q1127" i="8"/>
  <c r="R1127" i="8" s="1"/>
  <c r="S1127" i="8" s="1"/>
  <c r="T1127" i="8" s="1"/>
  <c r="Q1115" i="8"/>
  <c r="R1115" i="8" s="1"/>
  <c r="S1115" i="8" s="1"/>
  <c r="T1115" i="8" s="1"/>
  <c r="Q1103" i="8"/>
  <c r="R1103" i="8" s="1"/>
  <c r="S1103" i="8" s="1"/>
  <c r="T1103" i="8" s="1"/>
  <c r="Q1091" i="8"/>
  <c r="R1091" i="8" s="1"/>
  <c r="S1091" i="8" s="1"/>
  <c r="T1091" i="8" s="1"/>
  <c r="Q1079" i="8"/>
  <c r="R1079" i="8" s="1"/>
  <c r="S1079" i="8" s="1"/>
  <c r="T1079" i="8" s="1"/>
  <c r="Q1067" i="8"/>
  <c r="R1067" i="8" s="1"/>
  <c r="S1067" i="8" s="1"/>
  <c r="T1067" i="8" s="1"/>
  <c r="Q1055" i="8"/>
  <c r="R1055" i="8" s="1"/>
  <c r="S1055" i="8" s="1"/>
  <c r="T1055" i="8" s="1"/>
  <c r="Q1043" i="8"/>
  <c r="R1043" i="8" s="1"/>
  <c r="S1043" i="8" s="1"/>
  <c r="T1043" i="8" s="1"/>
  <c r="Q1031" i="8"/>
  <c r="R1031" i="8" s="1"/>
  <c r="S1031" i="8" s="1"/>
  <c r="T1031" i="8" s="1"/>
  <c r="Q1019" i="8"/>
  <c r="R1019" i="8" s="1"/>
  <c r="S1019" i="8" s="1"/>
  <c r="T1019" i="8" s="1"/>
  <c r="Q983" i="8"/>
  <c r="R983" i="8" s="1"/>
  <c r="S983" i="8" s="1"/>
  <c r="T983" i="8" s="1"/>
  <c r="Q971" i="8"/>
  <c r="R971" i="8" s="1"/>
  <c r="S971" i="8" s="1"/>
  <c r="T971" i="8" s="1"/>
  <c r="Q959" i="8"/>
  <c r="R959" i="8" s="1"/>
  <c r="S959" i="8" s="1"/>
  <c r="T959" i="8" s="1"/>
  <c r="Q947" i="8"/>
  <c r="R947" i="8" s="1"/>
  <c r="S947" i="8" s="1"/>
  <c r="T947" i="8" s="1"/>
  <c r="Q935" i="8"/>
  <c r="R935" i="8" s="1"/>
  <c r="S935" i="8" s="1"/>
  <c r="T935" i="8" s="1"/>
  <c r="Q899" i="8"/>
  <c r="R899" i="8" s="1"/>
  <c r="S899" i="8" s="1"/>
  <c r="T899" i="8" s="1"/>
  <c r="Q887" i="8"/>
  <c r="R887" i="8" s="1"/>
  <c r="S887" i="8" s="1"/>
  <c r="T887" i="8" s="1"/>
  <c r="Q863" i="8"/>
  <c r="R863" i="8" s="1"/>
  <c r="S863" i="8" s="1"/>
  <c r="T863" i="8" s="1"/>
  <c r="Q851" i="8"/>
  <c r="R851" i="8" s="1"/>
  <c r="S851" i="8" s="1"/>
  <c r="T851" i="8" s="1"/>
  <c r="Q839" i="8"/>
  <c r="R839" i="8" s="1"/>
  <c r="S839" i="8" s="1"/>
  <c r="T839" i="8" s="1"/>
  <c r="Q827" i="8"/>
  <c r="R827" i="8" s="1"/>
  <c r="S827" i="8" s="1"/>
  <c r="T827" i="8" s="1"/>
  <c r="Q791" i="8"/>
  <c r="R791" i="8" s="1"/>
  <c r="S791" i="8" s="1"/>
  <c r="T791" i="8" s="1"/>
  <c r="Q779" i="8"/>
  <c r="R779" i="8" s="1"/>
  <c r="S779" i="8" s="1"/>
  <c r="T779" i="8" s="1"/>
  <c r="Q767" i="8"/>
  <c r="R767" i="8" s="1"/>
  <c r="S767" i="8" s="1"/>
  <c r="T767" i="8" s="1"/>
  <c r="Q743" i="8"/>
  <c r="R743" i="8" s="1"/>
  <c r="S743" i="8" s="1"/>
  <c r="T743" i="8" s="1"/>
  <c r="Q719" i="8"/>
  <c r="R719" i="8" s="1"/>
  <c r="S719" i="8" s="1"/>
  <c r="T719" i="8" s="1"/>
  <c r="Q707" i="8"/>
  <c r="R707" i="8" s="1"/>
  <c r="S707" i="8" s="1"/>
  <c r="T707" i="8" s="1"/>
  <c r="Q695" i="8"/>
  <c r="R695" i="8" s="1"/>
  <c r="S695" i="8" s="1"/>
  <c r="T695" i="8" s="1"/>
  <c r="Q683" i="8"/>
  <c r="R683" i="8" s="1"/>
  <c r="S683" i="8" s="1"/>
  <c r="T683" i="8" s="1"/>
  <c r="Q647" i="8"/>
  <c r="R647" i="8" s="1"/>
  <c r="S647" i="8" s="1"/>
  <c r="T647" i="8" s="1"/>
  <c r="Q635" i="8"/>
  <c r="R635" i="8" s="1"/>
  <c r="S635" i="8" s="1"/>
  <c r="T635" i="8" s="1"/>
  <c r="Q623" i="8"/>
  <c r="R623" i="8" s="1"/>
  <c r="S623" i="8" s="1"/>
  <c r="T623" i="8" s="1"/>
  <c r="Q599" i="8"/>
  <c r="R599" i="8" s="1"/>
  <c r="S599" i="8" s="1"/>
  <c r="T599" i="8" s="1"/>
  <c r="Q575" i="8"/>
  <c r="R575" i="8" s="1"/>
  <c r="S575" i="8" s="1"/>
  <c r="T575" i="8" s="1"/>
  <c r="Q563" i="8"/>
  <c r="R563" i="8" s="1"/>
  <c r="S563" i="8" s="1"/>
  <c r="T563" i="8" s="1"/>
  <c r="Q551" i="8"/>
  <c r="R551" i="8" s="1"/>
  <c r="S551" i="8" s="1"/>
  <c r="T551" i="8" s="1"/>
  <c r="Q539" i="8"/>
  <c r="R539" i="8" s="1"/>
  <c r="S539" i="8" s="1"/>
  <c r="T539" i="8" s="1"/>
  <c r="Q503" i="8"/>
  <c r="R503" i="8" s="1"/>
  <c r="S503" i="8" s="1"/>
  <c r="T503" i="8" s="1"/>
  <c r="Q479" i="8"/>
  <c r="R479" i="8" s="1"/>
  <c r="S479" i="8" s="1"/>
  <c r="T479" i="8" s="1"/>
  <c r="Q467" i="8"/>
  <c r="R467" i="8" s="1"/>
  <c r="S467" i="8" s="1"/>
  <c r="T467" i="8" s="1"/>
  <c r="Q455" i="8"/>
  <c r="R455" i="8" s="1"/>
  <c r="S455" i="8" s="1"/>
  <c r="T455" i="8" s="1"/>
  <c r="Q443" i="8"/>
  <c r="R443" i="8" s="1"/>
  <c r="S443" i="8" s="1"/>
  <c r="T443" i="8" s="1"/>
  <c r="Q407" i="8"/>
  <c r="R407" i="8" s="1"/>
  <c r="S407" i="8" s="1"/>
  <c r="T407" i="8" s="1"/>
  <c r="Q395" i="8"/>
  <c r="R395" i="8" s="1"/>
  <c r="S395" i="8" s="1"/>
  <c r="T395" i="8" s="1"/>
  <c r="Q383" i="8"/>
  <c r="R383" i="8" s="1"/>
  <c r="S383" i="8" s="1"/>
  <c r="T383" i="8" s="1"/>
  <c r="Q359" i="8"/>
  <c r="R359" i="8" s="1"/>
  <c r="S359" i="8" s="1"/>
  <c r="T359" i="8" s="1"/>
  <c r="Q335" i="8"/>
  <c r="R335" i="8" s="1"/>
  <c r="S335" i="8" s="1"/>
  <c r="T335" i="8" s="1"/>
  <c r="Q323" i="8"/>
  <c r="R323" i="8" s="1"/>
  <c r="S323" i="8" s="1"/>
  <c r="T323" i="8" s="1"/>
  <c r="Q311" i="8"/>
  <c r="R311" i="8" s="1"/>
  <c r="S311" i="8" s="1"/>
  <c r="T311" i="8" s="1"/>
  <c r="Q299" i="8"/>
  <c r="R299" i="8" s="1"/>
  <c r="S299" i="8" s="1"/>
  <c r="T299" i="8" s="1"/>
  <c r="Q263" i="8"/>
  <c r="R263" i="8" s="1"/>
  <c r="S263" i="8" s="1"/>
  <c r="T263" i="8" s="1"/>
  <c r="Q251" i="8"/>
  <c r="R251" i="8" s="1"/>
  <c r="S251" i="8" s="1"/>
  <c r="T251" i="8" s="1"/>
  <c r="Q239" i="8"/>
  <c r="R239" i="8" s="1"/>
  <c r="S239" i="8" s="1"/>
  <c r="T239" i="8" s="1"/>
  <c r="Q215" i="8"/>
  <c r="R215" i="8" s="1"/>
  <c r="S215" i="8" s="1"/>
  <c r="T215" i="8" s="1"/>
  <c r="Q191" i="8"/>
  <c r="R191" i="8" s="1"/>
  <c r="S191" i="8" s="1"/>
  <c r="T191" i="8" s="1"/>
  <c r="Q179" i="8"/>
  <c r="R179" i="8" s="1"/>
  <c r="S179" i="8" s="1"/>
  <c r="T179" i="8" s="1"/>
  <c r="Q167" i="8"/>
  <c r="R167" i="8" s="1"/>
  <c r="S167" i="8" s="1"/>
  <c r="T167" i="8" s="1"/>
  <c r="Q155" i="8"/>
  <c r="R155" i="8" s="1"/>
  <c r="S155" i="8" s="1"/>
  <c r="T155" i="8" s="1"/>
  <c r="Q119" i="8"/>
  <c r="R119" i="8" s="1"/>
  <c r="S119" i="8" s="1"/>
  <c r="T119" i="8" s="1"/>
  <c r="Q107" i="8"/>
  <c r="R107" i="8" s="1"/>
  <c r="S107" i="8" s="1"/>
  <c r="T107" i="8" s="1"/>
  <c r="Q95" i="8"/>
  <c r="R95" i="8" s="1"/>
  <c r="S95" i="8" s="1"/>
  <c r="T95" i="8" s="1"/>
  <c r="Q71" i="8"/>
  <c r="R71" i="8" s="1"/>
  <c r="S71" i="8" s="1"/>
  <c r="T71" i="8" s="1"/>
  <c r="Q59" i="8"/>
  <c r="R59" i="8" s="1"/>
  <c r="S59" i="8" s="1"/>
  <c r="T59" i="8" s="1"/>
  <c r="Q47" i="8"/>
  <c r="R47" i="8" s="1"/>
  <c r="S47" i="8" s="1"/>
  <c r="T47" i="8" s="1"/>
  <c r="Q35" i="8"/>
  <c r="R35" i="8" s="1"/>
  <c r="S35" i="8" s="1"/>
  <c r="T35" i="8" s="1"/>
  <c r="Q23" i="8"/>
  <c r="R23" i="8" s="1"/>
  <c r="S23" i="8" s="1"/>
  <c r="T23" i="8" s="1"/>
  <c r="Q11" i="8"/>
  <c r="R11" i="8" s="1"/>
  <c r="S11" i="8" s="1"/>
  <c r="T11" i="8" s="1"/>
  <c r="R2994" i="8"/>
  <c r="S2994" i="8" s="1"/>
  <c r="T2994" i="8" s="1"/>
  <c r="R2982" i="8"/>
  <c r="S2982" i="8" s="1"/>
  <c r="T2982" i="8" s="1"/>
  <c r="R2970" i="8"/>
  <c r="S2970" i="8" s="1"/>
  <c r="T2970" i="8" s="1"/>
  <c r="R2946" i="8"/>
  <c r="S2946" i="8" s="1"/>
  <c r="T2946" i="8" s="1"/>
  <c r="R2922" i="8"/>
  <c r="S2922" i="8" s="1"/>
  <c r="T2922" i="8" s="1"/>
  <c r="R2898" i="8"/>
  <c r="S2898" i="8" s="1"/>
  <c r="T2898" i="8" s="1"/>
  <c r="R2886" i="8"/>
  <c r="S2886" i="8" s="1"/>
  <c r="T2886" i="8" s="1"/>
  <c r="R2850" i="8"/>
  <c r="S2850" i="8" s="1"/>
  <c r="T2850" i="8" s="1"/>
  <c r="R2838" i="8"/>
  <c r="S2838" i="8" s="1"/>
  <c r="T2838" i="8" s="1"/>
  <c r="R2826" i="8"/>
  <c r="S2826" i="8" s="1"/>
  <c r="T2826" i="8" s="1"/>
  <c r="R2814" i="8"/>
  <c r="S2814" i="8" s="1"/>
  <c r="T2814" i="8" s="1"/>
  <c r="R2802" i="8"/>
  <c r="S2802" i="8" s="1"/>
  <c r="T2802" i="8" s="1"/>
  <c r="R2778" i="8"/>
  <c r="S2778" i="8" s="1"/>
  <c r="T2778" i="8" s="1"/>
  <c r="R2754" i="8"/>
  <c r="S2754" i="8" s="1"/>
  <c r="T2754" i="8" s="1"/>
  <c r="R2742" i="8"/>
  <c r="S2742" i="8" s="1"/>
  <c r="T2742" i="8" s="1"/>
  <c r="R2706" i="8"/>
  <c r="S2706" i="8" s="1"/>
  <c r="T2706" i="8" s="1"/>
  <c r="R2694" i="8"/>
  <c r="S2694" i="8" s="1"/>
  <c r="T2694" i="8" s="1"/>
  <c r="R2670" i="8"/>
  <c r="S2670" i="8" s="1"/>
  <c r="T2670" i="8" s="1"/>
  <c r="R2658" i="8"/>
  <c r="S2658" i="8" s="1"/>
  <c r="T2658" i="8" s="1"/>
  <c r="R2646" i="8"/>
  <c r="S2646" i="8" s="1"/>
  <c r="T2646" i="8" s="1"/>
  <c r="R2586" i="8"/>
  <c r="S2586" i="8" s="1"/>
  <c r="T2586" i="8" s="1"/>
  <c r="R2574" i="8"/>
  <c r="S2574" i="8" s="1"/>
  <c r="T2574" i="8" s="1"/>
  <c r="R2562" i="8"/>
  <c r="S2562" i="8" s="1"/>
  <c r="T2562" i="8" s="1"/>
  <c r="R2550" i="8"/>
  <c r="S2550" i="8" s="1"/>
  <c r="T2550" i="8" s="1"/>
  <c r="R2526" i="8"/>
  <c r="S2526" i="8" s="1"/>
  <c r="T2526" i="8" s="1"/>
  <c r="R2514" i="8"/>
  <c r="S2514" i="8" s="1"/>
  <c r="T2514" i="8" s="1"/>
  <c r="R2502" i="8"/>
  <c r="S2502" i="8" s="1"/>
  <c r="T2502" i="8" s="1"/>
  <c r="R2442" i="8"/>
  <c r="S2442" i="8" s="1"/>
  <c r="T2442" i="8" s="1"/>
  <c r="R2430" i="8"/>
  <c r="S2430" i="8" s="1"/>
  <c r="T2430" i="8" s="1"/>
  <c r="R2418" i="8"/>
  <c r="S2418" i="8" s="1"/>
  <c r="T2418" i="8" s="1"/>
  <c r="R2406" i="8"/>
  <c r="S2406" i="8" s="1"/>
  <c r="T2406" i="8" s="1"/>
  <c r="R2382" i="8"/>
  <c r="S2382" i="8" s="1"/>
  <c r="T2382" i="8" s="1"/>
  <c r="R2370" i="8"/>
  <c r="S2370" i="8" s="1"/>
  <c r="T2370" i="8" s="1"/>
  <c r="R2358" i="8"/>
  <c r="S2358" i="8" s="1"/>
  <c r="T2358" i="8" s="1"/>
  <c r="R2298" i="8"/>
  <c r="S2298" i="8" s="1"/>
  <c r="T2298" i="8" s="1"/>
  <c r="R2286" i="8"/>
  <c r="S2286" i="8" s="1"/>
  <c r="T2286" i="8" s="1"/>
  <c r="R2274" i="8"/>
  <c r="S2274" i="8" s="1"/>
  <c r="T2274" i="8" s="1"/>
  <c r="R2262" i="8"/>
  <c r="S2262" i="8" s="1"/>
  <c r="T2262" i="8" s="1"/>
  <c r="R2238" i="8"/>
  <c r="S2238" i="8" s="1"/>
  <c r="T2238" i="8" s="1"/>
  <c r="R2226" i="8"/>
  <c r="S2226" i="8" s="1"/>
  <c r="T2226" i="8" s="1"/>
  <c r="R2214" i="8"/>
  <c r="S2214" i="8" s="1"/>
  <c r="T2214" i="8" s="1"/>
  <c r="R2154" i="8"/>
  <c r="S2154" i="8" s="1"/>
  <c r="T2154" i="8" s="1"/>
  <c r="R2142" i="8"/>
  <c r="S2142" i="8" s="1"/>
  <c r="T2142" i="8" s="1"/>
  <c r="R2130" i="8"/>
  <c r="S2130" i="8" s="1"/>
  <c r="T2130" i="8" s="1"/>
  <c r="R2118" i="8"/>
  <c r="S2118" i="8" s="1"/>
  <c r="T2118" i="8" s="1"/>
  <c r="R2094" i="8"/>
  <c r="S2094" i="8" s="1"/>
  <c r="T2094" i="8" s="1"/>
  <c r="R2082" i="8"/>
  <c r="S2082" i="8" s="1"/>
  <c r="T2082" i="8" s="1"/>
  <c r="R2070" i="8"/>
  <c r="S2070" i="8" s="1"/>
  <c r="T2070" i="8" s="1"/>
  <c r="R2010" i="8"/>
  <c r="S2010" i="8" s="1"/>
  <c r="T2010" i="8" s="1"/>
  <c r="R1998" i="8"/>
  <c r="S1998" i="8" s="1"/>
  <c r="T1998" i="8" s="1"/>
  <c r="R1986" i="8"/>
  <c r="S1986" i="8" s="1"/>
  <c r="T1986" i="8" s="1"/>
  <c r="R1974" i="8"/>
  <c r="S1974" i="8" s="1"/>
  <c r="T1974" i="8" s="1"/>
  <c r="R1962" i="8"/>
  <c r="S1962" i="8" s="1"/>
  <c r="T1962" i="8" s="1"/>
  <c r="R1950" i="8"/>
  <c r="S1950" i="8" s="1"/>
  <c r="T1950" i="8" s="1"/>
  <c r="R1938" i="8"/>
  <c r="S1938" i="8" s="1"/>
  <c r="T1938" i="8" s="1"/>
  <c r="R1878" i="8"/>
  <c r="S1878" i="8" s="1"/>
  <c r="T1878" i="8" s="1"/>
  <c r="R1866" i="8"/>
  <c r="S1866" i="8" s="1"/>
  <c r="T1866" i="8" s="1"/>
  <c r="R1854" i="8"/>
  <c r="S1854" i="8" s="1"/>
  <c r="T1854" i="8" s="1"/>
  <c r="R1842" i="8"/>
  <c r="S1842" i="8" s="1"/>
  <c r="T1842" i="8" s="1"/>
  <c r="R1818" i="8"/>
  <c r="S1818" i="8" s="1"/>
  <c r="T1818" i="8" s="1"/>
  <c r="R1806" i="8"/>
  <c r="S1806" i="8" s="1"/>
  <c r="T1806" i="8" s="1"/>
  <c r="R1794" i="8"/>
  <c r="S1794" i="8" s="1"/>
  <c r="T1794" i="8" s="1"/>
  <c r="R1734" i="8"/>
  <c r="S1734" i="8" s="1"/>
  <c r="T1734" i="8" s="1"/>
  <c r="R1722" i="8"/>
  <c r="S1722" i="8" s="1"/>
  <c r="T1722" i="8" s="1"/>
  <c r="R1710" i="8"/>
  <c r="S1710" i="8" s="1"/>
  <c r="T1710" i="8" s="1"/>
  <c r="R1698" i="8"/>
  <c r="S1698" i="8" s="1"/>
  <c r="T1698" i="8" s="1"/>
  <c r="R1674" i="8"/>
  <c r="S1674" i="8" s="1"/>
  <c r="T1674" i="8" s="1"/>
  <c r="R1662" i="8"/>
  <c r="S1662" i="8" s="1"/>
  <c r="T1662" i="8" s="1"/>
  <c r="R1626" i="8"/>
  <c r="S1626" i="8" s="1"/>
  <c r="T1626" i="8" s="1"/>
  <c r="R1614" i="8"/>
  <c r="S1614" i="8" s="1"/>
  <c r="T1614" i="8" s="1"/>
  <c r="R1602" i="8"/>
  <c r="S1602" i="8" s="1"/>
  <c r="T1602" i="8" s="1"/>
  <c r="R1542" i="8"/>
  <c r="S1542" i="8" s="1"/>
  <c r="T1542" i="8" s="1"/>
  <c r="R1530" i="8"/>
  <c r="S1530" i="8" s="1"/>
  <c r="T1530" i="8" s="1"/>
  <c r="R1518" i="8"/>
  <c r="S1518" i="8" s="1"/>
  <c r="T1518" i="8" s="1"/>
  <c r="R1506" i="8"/>
  <c r="S1506" i="8" s="1"/>
  <c r="T1506" i="8" s="1"/>
  <c r="R1482" i="8"/>
  <c r="S1482" i="8" s="1"/>
  <c r="T1482" i="8" s="1"/>
  <c r="R1470" i="8"/>
  <c r="S1470" i="8" s="1"/>
  <c r="T1470" i="8" s="1"/>
  <c r="R1458" i="8"/>
  <c r="S1458" i="8" s="1"/>
  <c r="T1458" i="8" s="1"/>
  <c r="R1398" i="8"/>
  <c r="S1398" i="8" s="1"/>
  <c r="T1398" i="8" s="1"/>
  <c r="R1386" i="8"/>
  <c r="S1386" i="8" s="1"/>
  <c r="T1386" i="8" s="1"/>
  <c r="R1374" i="8"/>
  <c r="S1374" i="8" s="1"/>
  <c r="T1374" i="8" s="1"/>
  <c r="R1362" i="8"/>
  <c r="S1362" i="8" s="1"/>
  <c r="T1362" i="8" s="1"/>
  <c r="R1338" i="8"/>
  <c r="S1338" i="8" s="1"/>
  <c r="T1338" i="8" s="1"/>
  <c r="R1326" i="8"/>
  <c r="S1326" i="8" s="1"/>
  <c r="T1326" i="8" s="1"/>
  <c r="R1314" i="8"/>
  <c r="S1314" i="8" s="1"/>
  <c r="T1314" i="8" s="1"/>
  <c r="R1254" i="8"/>
  <c r="S1254" i="8" s="1"/>
  <c r="T1254" i="8" s="1"/>
  <c r="R1242" i="8"/>
  <c r="S1242" i="8" s="1"/>
  <c r="T1242" i="8" s="1"/>
  <c r="R1230" i="8"/>
  <c r="S1230" i="8" s="1"/>
  <c r="T1230" i="8" s="1"/>
  <c r="R1218" i="8"/>
  <c r="S1218" i="8" s="1"/>
  <c r="T1218" i="8" s="1"/>
  <c r="R1194" i="8"/>
  <c r="S1194" i="8" s="1"/>
  <c r="T1194" i="8" s="1"/>
  <c r="R1182" i="8"/>
  <c r="S1182" i="8" s="1"/>
  <c r="T1182" i="8" s="1"/>
  <c r="R1170" i="8"/>
  <c r="S1170" i="8" s="1"/>
  <c r="T1170" i="8" s="1"/>
  <c r="R1098" i="8"/>
  <c r="S1098" i="8" s="1"/>
  <c r="T1098" i="8" s="1"/>
  <c r="R1086" i="8"/>
  <c r="S1086" i="8" s="1"/>
  <c r="T1086" i="8" s="1"/>
  <c r="R1074" i="8"/>
  <c r="S1074" i="8" s="1"/>
  <c r="T1074" i="8" s="1"/>
  <c r="R1014" i="8"/>
  <c r="S1014" i="8" s="1"/>
  <c r="T1014" i="8" s="1"/>
  <c r="R954" i="8"/>
  <c r="S954" i="8" s="1"/>
  <c r="T954" i="8" s="1"/>
  <c r="R882" i="8"/>
  <c r="S882" i="8" s="1"/>
  <c r="T882" i="8" s="1"/>
  <c r="R870" i="8"/>
  <c r="S870" i="8" s="1"/>
  <c r="T870" i="8" s="1"/>
  <c r="R822" i="8"/>
  <c r="S822" i="8" s="1"/>
  <c r="T822" i="8" s="1"/>
  <c r="R810" i="8"/>
  <c r="S810" i="8" s="1"/>
  <c r="T810" i="8" s="1"/>
  <c r="R726" i="8"/>
  <c r="S726" i="8" s="1"/>
  <c r="T726" i="8" s="1"/>
  <c r="R702" i="8"/>
  <c r="S702" i="8" s="1"/>
  <c r="T702" i="8" s="1"/>
  <c r="R666" i="8"/>
  <c r="S666" i="8" s="1"/>
  <c r="T666" i="8" s="1"/>
  <c r="R558" i="8"/>
  <c r="S558" i="8" s="1"/>
  <c r="T558" i="8" s="1"/>
  <c r="R546" i="8"/>
  <c r="S546" i="8" s="1"/>
  <c r="T546" i="8" s="1"/>
  <c r="R462" i="8"/>
  <c r="S462" i="8" s="1"/>
  <c r="T462" i="8" s="1"/>
  <c r="R414" i="8"/>
  <c r="S414" i="8" s="1"/>
  <c r="T414" i="8" s="1"/>
  <c r="R378" i="8"/>
  <c r="S378" i="8" s="1"/>
  <c r="T378" i="8" s="1"/>
  <c r="R270" i="8"/>
  <c r="S270" i="8" s="1"/>
  <c r="T270" i="8" s="1"/>
  <c r="R258" i="8"/>
  <c r="S258" i="8" s="1"/>
  <c r="T258" i="8" s="1"/>
  <c r="R234" i="8"/>
  <c r="S234" i="8" s="1"/>
  <c r="T234" i="8" s="1"/>
  <c r="R126" i="8"/>
  <c r="S126" i="8" s="1"/>
  <c r="T126" i="8" s="1"/>
  <c r="R114" i="8"/>
  <c r="S114" i="8" s="1"/>
  <c r="T114" i="8" s="1"/>
  <c r="R90" i="8"/>
  <c r="S90" i="8" s="1"/>
  <c r="T90" i="8" s="1"/>
  <c r="R30" i="8"/>
  <c r="S30" i="8" s="1"/>
  <c r="T30" i="8" s="1"/>
  <c r="Q3517" i="8"/>
  <c r="R3517" i="8" s="1"/>
  <c r="S3517" i="8" s="1"/>
  <c r="T3517" i="8" s="1"/>
  <c r="Q3505" i="8"/>
  <c r="R3505" i="8" s="1"/>
  <c r="S3505" i="8" s="1"/>
  <c r="T3505" i="8" s="1"/>
  <c r="Q3493" i="8"/>
  <c r="R3493" i="8" s="1"/>
  <c r="S3493" i="8" s="1"/>
  <c r="T3493" i="8" s="1"/>
  <c r="Q3481" i="8"/>
  <c r="R3481" i="8" s="1"/>
  <c r="S3481" i="8" s="1"/>
  <c r="T3481" i="8" s="1"/>
  <c r="Q3469" i="8"/>
  <c r="R3469" i="8" s="1"/>
  <c r="S3469" i="8" s="1"/>
  <c r="T3469" i="8" s="1"/>
  <c r="Q3457" i="8"/>
  <c r="R3457" i="8" s="1"/>
  <c r="S3457" i="8" s="1"/>
  <c r="T3457" i="8" s="1"/>
  <c r="Q3445" i="8"/>
  <c r="R3445" i="8" s="1"/>
  <c r="S3445" i="8" s="1"/>
  <c r="T3445" i="8" s="1"/>
  <c r="Q3433" i="8"/>
  <c r="R3433" i="8" s="1"/>
  <c r="S3433" i="8" s="1"/>
  <c r="T3433" i="8" s="1"/>
  <c r="Q3421" i="8"/>
  <c r="R3421" i="8" s="1"/>
  <c r="S3421" i="8" s="1"/>
  <c r="T3421" i="8" s="1"/>
  <c r="Q3409" i="8"/>
  <c r="R3409" i="8" s="1"/>
  <c r="S3409" i="8" s="1"/>
  <c r="T3409" i="8" s="1"/>
  <c r="Q3397" i="8"/>
  <c r="R3397" i="8" s="1"/>
  <c r="S3397" i="8" s="1"/>
  <c r="T3397" i="8" s="1"/>
  <c r="Q3385" i="8"/>
  <c r="R3385" i="8" s="1"/>
  <c r="S3385" i="8" s="1"/>
  <c r="T3385" i="8" s="1"/>
  <c r="Q3373" i="8"/>
  <c r="R3373" i="8" s="1"/>
  <c r="S3373" i="8" s="1"/>
  <c r="T3373" i="8" s="1"/>
  <c r="Q3361" i="8"/>
  <c r="R3361" i="8" s="1"/>
  <c r="S3361" i="8" s="1"/>
  <c r="T3361" i="8" s="1"/>
  <c r="Q3349" i="8"/>
  <c r="R3349" i="8" s="1"/>
  <c r="S3349" i="8" s="1"/>
  <c r="T3349" i="8" s="1"/>
  <c r="Q3337" i="8"/>
  <c r="R3337" i="8" s="1"/>
  <c r="S3337" i="8" s="1"/>
  <c r="T3337" i="8" s="1"/>
  <c r="Q3325" i="8"/>
  <c r="R3325" i="8" s="1"/>
  <c r="S3325" i="8" s="1"/>
  <c r="T3325" i="8" s="1"/>
  <c r="Q3313" i="8"/>
  <c r="R3313" i="8" s="1"/>
  <c r="S3313" i="8" s="1"/>
  <c r="T3313" i="8" s="1"/>
  <c r="Q3301" i="8"/>
  <c r="R3301" i="8" s="1"/>
  <c r="S3301" i="8" s="1"/>
  <c r="T3301" i="8" s="1"/>
  <c r="Q3289" i="8"/>
  <c r="R3289" i="8" s="1"/>
  <c r="S3289" i="8" s="1"/>
  <c r="T3289" i="8" s="1"/>
  <c r="Q3277" i="8"/>
  <c r="R3277" i="8" s="1"/>
  <c r="S3277" i="8" s="1"/>
  <c r="T3277" i="8" s="1"/>
  <c r="Q3265" i="8"/>
  <c r="R3265" i="8" s="1"/>
  <c r="S3265" i="8" s="1"/>
  <c r="T3265" i="8" s="1"/>
  <c r="Q3253" i="8"/>
  <c r="R3253" i="8" s="1"/>
  <c r="S3253" i="8" s="1"/>
  <c r="T3253" i="8" s="1"/>
  <c r="Q3241" i="8"/>
  <c r="R3241" i="8" s="1"/>
  <c r="S3241" i="8" s="1"/>
  <c r="T3241" i="8" s="1"/>
  <c r="Q3229" i="8"/>
  <c r="R3229" i="8" s="1"/>
  <c r="S3229" i="8" s="1"/>
  <c r="T3229" i="8" s="1"/>
  <c r="Q3217" i="8"/>
  <c r="R3217" i="8" s="1"/>
  <c r="S3217" i="8" s="1"/>
  <c r="T3217" i="8" s="1"/>
  <c r="Q3205" i="8"/>
  <c r="R3205" i="8" s="1"/>
  <c r="S3205" i="8" s="1"/>
  <c r="T3205" i="8" s="1"/>
  <c r="Q3193" i="8"/>
  <c r="R3193" i="8" s="1"/>
  <c r="S3193" i="8" s="1"/>
  <c r="T3193" i="8" s="1"/>
  <c r="Q3181" i="8"/>
  <c r="R3181" i="8" s="1"/>
  <c r="S3181" i="8" s="1"/>
  <c r="T3181" i="8" s="1"/>
  <c r="Q3169" i="8"/>
  <c r="R3169" i="8" s="1"/>
  <c r="S3169" i="8" s="1"/>
  <c r="T3169" i="8" s="1"/>
  <c r="Q3157" i="8"/>
  <c r="R3157" i="8" s="1"/>
  <c r="S3157" i="8" s="1"/>
  <c r="T3157" i="8" s="1"/>
  <c r="Q3145" i="8"/>
  <c r="R3145" i="8" s="1"/>
  <c r="S3145" i="8" s="1"/>
  <c r="T3145" i="8" s="1"/>
  <c r="Q3133" i="8"/>
  <c r="R3133" i="8" s="1"/>
  <c r="S3133" i="8" s="1"/>
  <c r="T3133" i="8" s="1"/>
  <c r="Q3121" i="8"/>
  <c r="R3121" i="8" s="1"/>
  <c r="S3121" i="8" s="1"/>
  <c r="T3121" i="8" s="1"/>
  <c r="Q3109" i="8"/>
  <c r="R3109" i="8" s="1"/>
  <c r="S3109" i="8" s="1"/>
  <c r="T3109" i="8" s="1"/>
  <c r="Q3097" i="8"/>
  <c r="R3097" i="8" s="1"/>
  <c r="S3097" i="8" s="1"/>
  <c r="T3097" i="8" s="1"/>
  <c r="Q3085" i="8"/>
  <c r="R3085" i="8" s="1"/>
  <c r="S3085" i="8" s="1"/>
  <c r="T3085" i="8" s="1"/>
  <c r="Q3073" i="8"/>
  <c r="R3073" i="8" s="1"/>
  <c r="S3073" i="8" s="1"/>
  <c r="T3073" i="8" s="1"/>
  <c r="Q3061" i="8"/>
  <c r="R3061" i="8" s="1"/>
  <c r="S3061" i="8" s="1"/>
  <c r="T3061" i="8" s="1"/>
  <c r="Q3049" i="8"/>
  <c r="R3049" i="8" s="1"/>
  <c r="S3049" i="8" s="1"/>
  <c r="T3049" i="8" s="1"/>
  <c r="Q3037" i="8"/>
  <c r="R3037" i="8" s="1"/>
  <c r="S3037" i="8" s="1"/>
  <c r="T3037" i="8" s="1"/>
  <c r="Q3025" i="8"/>
  <c r="R3025" i="8" s="1"/>
  <c r="S3025" i="8" s="1"/>
  <c r="T3025" i="8" s="1"/>
  <c r="Q3013" i="8"/>
  <c r="R3013" i="8" s="1"/>
  <c r="S3013" i="8" s="1"/>
  <c r="T3013" i="8" s="1"/>
  <c r="Q3001" i="8"/>
  <c r="R3001" i="8" s="1"/>
  <c r="S3001" i="8" s="1"/>
  <c r="T3001" i="8" s="1"/>
  <c r="Q2989" i="8"/>
  <c r="R2989" i="8" s="1"/>
  <c r="S2989" i="8" s="1"/>
  <c r="T2989" i="8" s="1"/>
  <c r="Q2977" i="8"/>
  <c r="R2977" i="8" s="1"/>
  <c r="S2977" i="8" s="1"/>
  <c r="T2977" i="8" s="1"/>
  <c r="Q2965" i="8"/>
  <c r="R2965" i="8" s="1"/>
  <c r="S2965" i="8" s="1"/>
  <c r="T2965" i="8" s="1"/>
  <c r="Q2953" i="8"/>
  <c r="R2953" i="8" s="1"/>
  <c r="S2953" i="8" s="1"/>
  <c r="T2953" i="8" s="1"/>
  <c r="Q2941" i="8"/>
  <c r="R2941" i="8" s="1"/>
  <c r="S2941" i="8" s="1"/>
  <c r="T2941" i="8" s="1"/>
  <c r="Q2929" i="8"/>
  <c r="R2929" i="8" s="1"/>
  <c r="S2929" i="8" s="1"/>
  <c r="T2929" i="8" s="1"/>
  <c r="Q2917" i="8"/>
  <c r="R2917" i="8" s="1"/>
  <c r="S2917" i="8" s="1"/>
  <c r="T2917" i="8" s="1"/>
  <c r="Q2905" i="8"/>
  <c r="R2905" i="8" s="1"/>
  <c r="S2905" i="8" s="1"/>
  <c r="T2905" i="8" s="1"/>
  <c r="Q2893" i="8"/>
  <c r="R2893" i="8" s="1"/>
  <c r="S2893" i="8" s="1"/>
  <c r="T2893" i="8" s="1"/>
  <c r="Q2881" i="8"/>
  <c r="R2881" i="8" s="1"/>
  <c r="S2881" i="8" s="1"/>
  <c r="T2881" i="8" s="1"/>
  <c r="Q2869" i="8"/>
  <c r="R2869" i="8" s="1"/>
  <c r="S2869" i="8" s="1"/>
  <c r="T2869" i="8" s="1"/>
  <c r="Q2857" i="8"/>
  <c r="R2857" i="8" s="1"/>
  <c r="S2857" i="8" s="1"/>
  <c r="T2857" i="8" s="1"/>
  <c r="Q2845" i="8"/>
  <c r="R2845" i="8" s="1"/>
  <c r="S2845" i="8" s="1"/>
  <c r="T2845" i="8" s="1"/>
  <c r="Q2833" i="8"/>
  <c r="R2833" i="8" s="1"/>
  <c r="S2833" i="8" s="1"/>
  <c r="T2833" i="8" s="1"/>
  <c r="Q2821" i="8"/>
  <c r="R2821" i="8" s="1"/>
  <c r="S2821" i="8" s="1"/>
  <c r="T2821" i="8" s="1"/>
  <c r="Q2809" i="8"/>
  <c r="R2809" i="8" s="1"/>
  <c r="S2809" i="8" s="1"/>
  <c r="T2809" i="8" s="1"/>
  <c r="Q2797" i="8"/>
  <c r="R2797" i="8" s="1"/>
  <c r="S2797" i="8" s="1"/>
  <c r="T2797" i="8" s="1"/>
  <c r="Q2785" i="8"/>
  <c r="R2785" i="8" s="1"/>
  <c r="S2785" i="8" s="1"/>
  <c r="T2785" i="8" s="1"/>
  <c r="Q2773" i="8"/>
  <c r="R2773" i="8" s="1"/>
  <c r="S2773" i="8" s="1"/>
  <c r="T2773" i="8" s="1"/>
  <c r="Q2761" i="8"/>
  <c r="R2761" i="8" s="1"/>
  <c r="S2761" i="8" s="1"/>
  <c r="T2761" i="8" s="1"/>
  <c r="Q2749" i="8"/>
  <c r="R2749" i="8" s="1"/>
  <c r="S2749" i="8" s="1"/>
  <c r="T2749" i="8" s="1"/>
  <c r="Q2737" i="8"/>
  <c r="R2737" i="8" s="1"/>
  <c r="S2737" i="8" s="1"/>
  <c r="T2737" i="8" s="1"/>
  <c r="Q2725" i="8"/>
  <c r="R2725" i="8" s="1"/>
  <c r="S2725" i="8" s="1"/>
  <c r="T2725" i="8" s="1"/>
  <c r="Q2713" i="8"/>
  <c r="R2713" i="8" s="1"/>
  <c r="S2713" i="8" s="1"/>
  <c r="T2713" i="8" s="1"/>
  <c r="Q2701" i="8"/>
  <c r="R2701" i="8" s="1"/>
  <c r="S2701" i="8" s="1"/>
  <c r="T2701" i="8" s="1"/>
  <c r="Q2689" i="8"/>
  <c r="R2689" i="8" s="1"/>
  <c r="S2689" i="8" s="1"/>
  <c r="T2689" i="8" s="1"/>
  <c r="Q2677" i="8"/>
  <c r="R2677" i="8" s="1"/>
  <c r="S2677" i="8" s="1"/>
  <c r="T2677" i="8" s="1"/>
  <c r="Q2665" i="8"/>
  <c r="R2665" i="8" s="1"/>
  <c r="S2665" i="8" s="1"/>
  <c r="T2665" i="8" s="1"/>
  <c r="Q2653" i="8"/>
  <c r="R2653" i="8" s="1"/>
  <c r="S2653" i="8" s="1"/>
  <c r="T2653" i="8" s="1"/>
  <c r="Q2641" i="8"/>
  <c r="R2641" i="8" s="1"/>
  <c r="S2641" i="8" s="1"/>
  <c r="T2641" i="8" s="1"/>
  <c r="Q2629" i="8"/>
  <c r="R2629" i="8" s="1"/>
  <c r="S2629" i="8" s="1"/>
  <c r="T2629" i="8" s="1"/>
  <c r="Q2617" i="8"/>
  <c r="R2617" i="8" s="1"/>
  <c r="S2617" i="8" s="1"/>
  <c r="T2617" i="8" s="1"/>
  <c r="Q2605" i="8"/>
  <c r="R2605" i="8" s="1"/>
  <c r="S2605" i="8" s="1"/>
  <c r="T2605" i="8" s="1"/>
  <c r="Q2593" i="8"/>
  <c r="R2593" i="8" s="1"/>
  <c r="S2593" i="8" s="1"/>
  <c r="T2593" i="8" s="1"/>
  <c r="Q2581" i="8"/>
  <c r="R2581" i="8" s="1"/>
  <c r="S2581" i="8" s="1"/>
  <c r="T2581" i="8" s="1"/>
  <c r="Q2569" i="8"/>
  <c r="R2569" i="8" s="1"/>
  <c r="S2569" i="8" s="1"/>
  <c r="T2569" i="8" s="1"/>
  <c r="Q2557" i="8"/>
  <c r="R2557" i="8" s="1"/>
  <c r="S2557" i="8" s="1"/>
  <c r="T2557" i="8" s="1"/>
  <c r="Q2545" i="8"/>
  <c r="R2545" i="8" s="1"/>
  <c r="S2545" i="8" s="1"/>
  <c r="T2545" i="8" s="1"/>
  <c r="Q2533" i="8"/>
  <c r="R2533" i="8" s="1"/>
  <c r="S2533" i="8" s="1"/>
  <c r="T2533" i="8" s="1"/>
  <c r="Q2521" i="8"/>
  <c r="R2521" i="8" s="1"/>
  <c r="S2521" i="8" s="1"/>
  <c r="T2521" i="8" s="1"/>
  <c r="Q2509" i="8"/>
  <c r="R2509" i="8" s="1"/>
  <c r="S2509" i="8" s="1"/>
  <c r="T2509" i="8" s="1"/>
  <c r="Q2497" i="8"/>
  <c r="R2497" i="8" s="1"/>
  <c r="S2497" i="8" s="1"/>
  <c r="T2497" i="8" s="1"/>
  <c r="Q2485" i="8"/>
  <c r="R2485" i="8" s="1"/>
  <c r="S2485" i="8" s="1"/>
  <c r="T2485" i="8" s="1"/>
  <c r="Q2473" i="8"/>
  <c r="R2473" i="8" s="1"/>
  <c r="S2473" i="8" s="1"/>
  <c r="T2473" i="8" s="1"/>
  <c r="Q2461" i="8"/>
  <c r="R2461" i="8" s="1"/>
  <c r="S2461" i="8" s="1"/>
  <c r="T2461" i="8" s="1"/>
  <c r="Q2449" i="8"/>
  <c r="R2449" i="8" s="1"/>
  <c r="S2449" i="8" s="1"/>
  <c r="T2449" i="8" s="1"/>
  <c r="Q2437" i="8"/>
  <c r="R2437" i="8" s="1"/>
  <c r="S2437" i="8" s="1"/>
  <c r="T2437" i="8" s="1"/>
  <c r="Q2425" i="8"/>
  <c r="R2425" i="8" s="1"/>
  <c r="S2425" i="8" s="1"/>
  <c r="T2425" i="8" s="1"/>
  <c r="Q2413" i="8"/>
  <c r="R2413" i="8" s="1"/>
  <c r="S2413" i="8" s="1"/>
  <c r="T2413" i="8" s="1"/>
  <c r="Q2401" i="8"/>
  <c r="R2401" i="8" s="1"/>
  <c r="S2401" i="8" s="1"/>
  <c r="T2401" i="8" s="1"/>
  <c r="Q2389" i="8"/>
  <c r="R2389" i="8" s="1"/>
  <c r="S2389" i="8" s="1"/>
  <c r="T2389" i="8" s="1"/>
  <c r="Q2377" i="8"/>
  <c r="R2377" i="8" s="1"/>
  <c r="S2377" i="8" s="1"/>
  <c r="T2377" i="8" s="1"/>
  <c r="Q2365" i="8"/>
  <c r="R2365" i="8" s="1"/>
  <c r="S2365" i="8" s="1"/>
  <c r="T2365" i="8" s="1"/>
  <c r="Q2353" i="8"/>
  <c r="R2353" i="8" s="1"/>
  <c r="S2353" i="8" s="1"/>
  <c r="T2353" i="8" s="1"/>
  <c r="Q2341" i="8"/>
  <c r="R2341" i="8" s="1"/>
  <c r="S2341" i="8" s="1"/>
  <c r="T2341" i="8" s="1"/>
  <c r="Q2329" i="8"/>
  <c r="R2329" i="8" s="1"/>
  <c r="S2329" i="8" s="1"/>
  <c r="T2329" i="8" s="1"/>
  <c r="Q2317" i="8"/>
  <c r="R2317" i="8" s="1"/>
  <c r="S2317" i="8" s="1"/>
  <c r="T2317" i="8" s="1"/>
  <c r="Q2305" i="8"/>
  <c r="R2305" i="8" s="1"/>
  <c r="S2305" i="8" s="1"/>
  <c r="T2305" i="8" s="1"/>
  <c r="Q2293" i="8"/>
  <c r="R2293" i="8" s="1"/>
  <c r="S2293" i="8" s="1"/>
  <c r="T2293" i="8" s="1"/>
  <c r="Q2281" i="8"/>
  <c r="R2281" i="8" s="1"/>
  <c r="S2281" i="8" s="1"/>
  <c r="T2281" i="8" s="1"/>
  <c r="Q2269" i="8"/>
  <c r="R2269" i="8" s="1"/>
  <c r="S2269" i="8" s="1"/>
  <c r="T2269" i="8" s="1"/>
  <c r="Q2257" i="8"/>
  <c r="R2257" i="8" s="1"/>
  <c r="S2257" i="8" s="1"/>
  <c r="T2257" i="8" s="1"/>
  <c r="Q2245" i="8"/>
  <c r="R2245" i="8" s="1"/>
  <c r="S2245" i="8" s="1"/>
  <c r="T2245" i="8" s="1"/>
  <c r="Q2233" i="8"/>
  <c r="R2233" i="8" s="1"/>
  <c r="S2233" i="8" s="1"/>
  <c r="T2233" i="8" s="1"/>
  <c r="Q2221" i="8"/>
  <c r="R2221" i="8" s="1"/>
  <c r="S2221" i="8" s="1"/>
  <c r="T2221" i="8" s="1"/>
  <c r="Q2209" i="8"/>
  <c r="R2209" i="8" s="1"/>
  <c r="S2209" i="8" s="1"/>
  <c r="T2209" i="8" s="1"/>
  <c r="Q2197" i="8"/>
  <c r="R2197" i="8" s="1"/>
  <c r="S2197" i="8" s="1"/>
  <c r="T2197" i="8" s="1"/>
  <c r="Q2185" i="8"/>
  <c r="R2185" i="8" s="1"/>
  <c r="S2185" i="8" s="1"/>
  <c r="T2185" i="8" s="1"/>
  <c r="Q2173" i="8"/>
  <c r="R2173" i="8" s="1"/>
  <c r="S2173" i="8" s="1"/>
  <c r="T2173" i="8" s="1"/>
  <c r="Q2161" i="8"/>
  <c r="R2161" i="8" s="1"/>
  <c r="S2161" i="8" s="1"/>
  <c r="T2161" i="8" s="1"/>
  <c r="Q2149" i="8"/>
  <c r="R2149" i="8" s="1"/>
  <c r="S2149" i="8" s="1"/>
  <c r="T2149" i="8" s="1"/>
  <c r="Q2137" i="8"/>
  <c r="R2137" i="8" s="1"/>
  <c r="S2137" i="8" s="1"/>
  <c r="T2137" i="8" s="1"/>
  <c r="Q2125" i="8"/>
  <c r="R2125" i="8" s="1"/>
  <c r="S2125" i="8" s="1"/>
  <c r="T2125" i="8" s="1"/>
  <c r="Q2113" i="8"/>
  <c r="R2113" i="8" s="1"/>
  <c r="S2113" i="8" s="1"/>
  <c r="T2113" i="8" s="1"/>
  <c r="Q2101" i="8"/>
  <c r="R2101" i="8" s="1"/>
  <c r="S2101" i="8" s="1"/>
  <c r="T2101" i="8" s="1"/>
  <c r="Q2089" i="8"/>
  <c r="R2089" i="8" s="1"/>
  <c r="S2089" i="8" s="1"/>
  <c r="T2089" i="8" s="1"/>
  <c r="Q2077" i="8"/>
  <c r="R2077" i="8" s="1"/>
  <c r="S2077" i="8" s="1"/>
  <c r="T2077" i="8" s="1"/>
  <c r="Q2065" i="8"/>
  <c r="R2065" i="8" s="1"/>
  <c r="S2065" i="8" s="1"/>
  <c r="T2065" i="8" s="1"/>
  <c r="Q2053" i="8"/>
  <c r="R2053" i="8" s="1"/>
  <c r="S2053" i="8" s="1"/>
  <c r="T2053" i="8" s="1"/>
  <c r="Q2041" i="8"/>
  <c r="R2041" i="8" s="1"/>
  <c r="S2041" i="8" s="1"/>
  <c r="T2041" i="8" s="1"/>
  <c r="Q2029" i="8"/>
  <c r="R2029" i="8" s="1"/>
  <c r="S2029" i="8" s="1"/>
  <c r="T2029" i="8" s="1"/>
  <c r="Q2017" i="8"/>
  <c r="R2017" i="8" s="1"/>
  <c r="S2017" i="8" s="1"/>
  <c r="T2017" i="8" s="1"/>
  <c r="Q2005" i="8"/>
  <c r="R2005" i="8" s="1"/>
  <c r="S2005" i="8" s="1"/>
  <c r="T2005" i="8" s="1"/>
  <c r="Q1993" i="8"/>
  <c r="R1993" i="8" s="1"/>
  <c r="S1993" i="8" s="1"/>
  <c r="T1993" i="8" s="1"/>
  <c r="Q1981" i="8"/>
  <c r="R1981" i="8" s="1"/>
  <c r="S1981" i="8" s="1"/>
  <c r="T1981" i="8" s="1"/>
  <c r="Q1969" i="8"/>
  <c r="R1969" i="8" s="1"/>
  <c r="S1969" i="8" s="1"/>
  <c r="T1969" i="8" s="1"/>
  <c r="Q1957" i="8"/>
  <c r="R1957" i="8" s="1"/>
  <c r="S1957" i="8" s="1"/>
  <c r="T1957" i="8" s="1"/>
  <c r="Q1945" i="8"/>
  <c r="R1945" i="8" s="1"/>
  <c r="S1945" i="8" s="1"/>
  <c r="T1945" i="8" s="1"/>
  <c r="Q1933" i="8"/>
  <c r="R1933" i="8" s="1"/>
  <c r="S1933" i="8" s="1"/>
  <c r="T1933" i="8" s="1"/>
  <c r="Q1921" i="8"/>
  <c r="R1921" i="8" s="1"/>
  <c r="S1921" i="8" s="1"/>
  <c r="T1921" i="8" s="1"/>
  <c r="Q1909" i="8"/>
  <c r="R1909" i="8" s="1"/>
  <c r="S1909" i="8" s="1"/>
  <c r="T1909" i="8" s="1"/>
  <c r="Q1897" i="8"/>
  <c r="R1897" i="8" s="1"/>
  <c r="S1897" i="8" s="1"/>
  <c r="T1897" i="8" s="1"/>
  <c r="Q1885" i="8"/>
  <c r="R1885" i="8" s="1"/>
  <c r="S1885" i="8" s="1"/>
  <c r="T1885" i="8" s="1"/>
  <c r="Q1873" i="8"/>
  <c r="R1873" i="8" s="1"/>
  <c r="S1873" i="8" s="1"/>
  <c r="T1873" i="8" s="1"/>
  <c r="Q1861" i="8"/>
  <c r="R1861" i="8" s="1"/>
  <c r="S1861" i="8" s="1"/>
  <c r="T1861" i="8" s="1"/>
  <c r="Q1849" i="8"/>
  <c r="R1849" i="8" s="1"/>
  <c r="S1849" i="8" s="1"/>
  <c r="T1849" i="8" s="1"/>
  <c r="Q1837" i="8"/>
  <c r="R1837" i="8" s="1"/>
  <c r="S1837" i="8" s="1"/>
  <c r="T1837" i="8" s="1"/>
  <c r="Q1825" i="8"/>
  <c r="R1825" i="8" s="1"/>
  <c r="S1825" i="8" s="1"/>
  <c r="T1825" i="8" s="1"/>
  <c r="Q1813" i="8"/>
  <c r="R1813" i="8" s="1"/>
  <c r="S1813" i="8" s="1"/>
  <c r="T1813" i="8" s="1"/>
  <c r="Q1801" i="8"/>
  <c r="R1801" i="8" s="1"/>
  <c r="S1801" i="8" s="1"/>
  <c r="T1801" i="8" s="1"/>
  <c r="Q1789" i="8"/>
  <c r="R1789" i="8" s="1"/>
  <c r="S1789" i="8" s="1"/>
  <c r="T1789" i="8" s="1"/>
  <c r="Q1777" i="8"/>
  <c r="R1777" i="8" s="1"/>
  <c r="S1777" i="8" s="1"/>
  <c r="T1777" i="8" s="1"/>
  <c r="Q1765" i="8"/>
  <c r="R1765" i="8" s="1"/>
  <c r="S1765" i="8" s="1"/>
  <c r="T1765" i="8" s="1"/>
  <c r="Q1753" i="8"/>
  <c r="R1753" i="8" s="1"/>
  <c r="S1753" i="8" s="1"/>
  <c r="T1753" i="8" s="1"/>
  <c r="Q1741" i="8"/>
  <c r="R1741" i="8" s="1"/>
  <c r="S1741" i="8" s="1"/>
  <c r="T1741" i="8" s="1"/>
  <c r="Q1729" i="8"/>
  <c r="R1729" i="8" s="1"/>
  <c r="S1729" i="8" s="1"/>
  <c r="T1729" i="8" s="1"/>
  <c r="Q1717" i="8"/>
  <c r="R1717" i="8" s="1"/>
  <c r="S1717" i="8" s="1"/>
  <c r="T1717" i="8" s="1"/>
  <c r="Q1705" i="8"/>
  <c r="R1705" i="8" s="1"/>
  <c r="S1705" i="8" s="1"/>
  <c r="T1705" i="8" s="1"/>
  <c r="Q1693" i="8"/>
  <c r="R1693" i="8" s="1"/>
  <c r="S1693" i="8" s="1"/>
  <c r="T1693" i="8" s="1"/>
  <c r="Q1681" i="8"/>
  <c r="R1681" i="8" s="1"/>
  <c r="S1681" i="8" s="1"/>
  <c r="T1681" i="8" s="1"/>
  <c r="Q1669" i="8"/>
  <c r="R1669" i="8" s="1"/>
  <c r="S1669" i="8" s="1"/>
  <c r="T1669" i="8" s="1"/>
  <c r="Q1657" i="8"/>
  <c r="R1657" i="8" s="1"/>
  <c r="S1657" i="8" s="1"/>
  <c r="T1657" i="8" s="1"/>
  <c r="Q1645" i="8"/>
  <c r="R1645" i="8" s="1"/>
  <c r="S1645" i="8" s="1"/>
  <c r="T1645" i="8" s="1"/>
  <c r="Q1633" i="8"/>
  <c r="R1633" i="8" s="1"/>
  <c r="S1633" i="8" s="1"/>
  <c r="T1633" i="8" s="1"/>
  <c r="Q1621" i="8"/>
  <c r="R1621" i="8" s="1"/>
  <c r="S1621" i="8" s="1"/>
  <c r="T1621" i="8" s="1"/>
  <c r="Q1609" i="8"/>
  <c r="R1609" i="8" s="1"/>
  <c r="S1609" i="8" s="1"/>
  <c r="T1609" i="8" s="1"/>
  <c r="Q1597" i="8"/>
  <c r="R1597" i="8" s="1"/>
  <c r="S1597" i="8" s="1"/>
  <c r="T1597" i="8" s="1"/>
  <c r="Q1585" i="8"/>
  <c r="R1585" i="8" s="1"/>
  <c r="S1585" i="8" s="1"/>
  <c r="T1585" i="8" s="1"/>
  <c r="Q1573" i="8"/>
  <c r="R1573" i="8" s="1"/>
  <c r="S1573" i="8" s="1"/>
  <c r="T1573" i="8" s="1"/>
  <c r="Q1561" i="8"/>
  <c r="R1561" i="8" s="1"/>
  <c r="S1561" i="8" s="1"/>
  <c r="T1561" i="8" s="1"/>
  <c r="Q1549" i="8"/>
  <c r="R1549" i="8" s="1"/>
  <c r="S1549" i="8" s="1"/>
  <c r="T1549" i="8" s="1"/>
  <c r="Q1537" i="8"/>
  <c r="R1537" i="8" s="1"/>
  <c r="S1537" i="8" s="1"/>
  <c r="T1537" i="8" s="1"/>
  <c r="Q1525" i="8"/>
  <c r="R1525" i="8" s="1"/>
  <c r="S1525" i="8" s="1"/>
  <c r="T1525" i="8" s="1"/>
  <c r="Q1513" i="8"/>
  <c r="R1513" i="8" s="1"/>
  <c r="S1513" i="8" s="1"/>
  <c r="T1513" i="8" s="1"/>
  <c r="Q1501" i="8"/>
  <c r="R1501" i="8" s="1"/>
  <c r="S1501" i="8" s="1"/>
  <c r="T1501" i="8" s="1"/>
  <c r="Q1489" i="8"/>
  <c r="R1489" i="8" s="1"/>
  <c r="S1489" i="8" s="1"/>
  <c r="T1489" i="8" s="1"/>
  <c r="Q1477" i="8"/>
  <c r="R1477" i="8" s="1"/>
  <c r="S1477" i="8" s="1"/>
  <c r="T1477" i="8" s="1"/>
  <c r="Q1465" i="8"/>
  <c r="R1465" i="8" s="1"/>
  <c r="S1465" i="8" s="1"/>
  <c r="T1465" i="8" s="1"/>
  <c r="Q1453" i="8"/>
  <c r="R1453" i="8" s="1"/>
  <c r="S1453" i="8" s="1"/>
  <c r="T1453" i="8" s="1"/>
  <c r="Q1429" i="8"/>
  <c r="R1429" i="8" s="1"/>
  <c r="S1429" i="8" s="1"/>
  <c r="T1429" i="8" s="1"/>
  <c r="Q1405" i="8"/>
  <c r="R1405" i="8" s="1"/>
  <c r="S1405" i="8" s="1"/>
  <c r="T1405" i="8" s="1"/>
  <c r="Q1393" i="8"/>
  <c r="R1393" i="8" s="1"/>
  <c r="S1393" i="8" s="1"/>
  <c r="T1393" i="8" s="1"/>
  <c r="Q1381" i="8"/>
  <c r="R1381" i="8" s="1"/>
  <c r="S1381" i="8" s="1"/>
  <c r="T1381" i="8" s="1"/>
  <c r="Q1369" i="8"/>
  <c r="R1369" i="8" s="1"/>
  <c r="S1369" i="8" s="1"/>
  <c r="T1369" i="8" s="1"/>
  <c r="Q1333" i="8"/>
  <c r="R1333" i="8" s="1"/>
  <c r="S1333" i="8" s="1"/>
  <c r="T1333" i="8" s="1"/>
  <c r="Q1321" i="8"/>
  <c r="R1321" i="8" s="1"/>
  <c r="S1321" i="8" s="1"/>
  <c r="T1321" i="8" s="1"/>
  <c r="Q1309" i="8"/>
  <c r="R1309" i="8" s="1"/>
  <c r="S1309" i="8" s="1"/>
  <c r="T1309" i="8" s="1"/>
  <c r="Q1285" i="8"/>
  <c r="R1285" i="8" s="1"/>
  <c r="S1285" i="8" s="1"/>
  <c r="T1285" i="8" s="1"/>
  <c r="Q1273" i="8"/>
  <c r="R1273" i="8" s="1"/>
  <c r="S1273" i="8" s="1"/>
  <c r="T1273" i="8" s="1"/>
  <c r="Q1261" i="8"/>
  <c r="R1261" i="8" s="1"/>
  <c r="S1261" i="8" s="1"/>
  <c r="T1261" i="8" s="1"/>
  <c r="Q1249" i="8"/>
  <c r="R1249" i="8" s="1"/>
  <c r="S1249" i="8" s="1"/>
  <c r="T1249" i="8" s="1"/>
  <c r="Q1237" i="8"/>
  <c r="R1237" i="8" s="1"/>
  <c r="S1237" i="8" s="1"/>
  <c r="T1237" i="8" s="1"/>
  <c r="Q1225" i="8"/>
  <c r="R1225" i="8" s="1"/>
  <c r="S1225" i="8" s="1"/>
  <c r="T1225" i="8" s="1"/>
  <c r="Q1189" i="8"/>
  <c r="R1189" i="8" s="1"/>
  <c r="S1189" i="8" s="1"/>
  <c r="T1189" i="8" s="1"/>
  <c r="Q1177" i="8"/>
  <c r="R1177" i="8" s="1"/>
  <c r="S1177" i="8" s="1"/>
  <c r="T1177" i="8" s="1"/>
  <c r="Q1165" i="8"/>
  <c r="R1165" i="8" s="1"/>
  <c r="S1165" i="8" s="1"/>
  <c r="T1165" i="8" s="1"/>
  <c r="Q1141" i="8"/>
  <c r="R1141" i="8" s="1"/>
  <c r="S1141" i="8" s="1"/>
  <c r="T1141" i="8" s="1"/>
  <c r="Q1117" i="8"/>
  <c r="R1117" i="8" s="1"/>
  <c r="S1117" i="8" s="1"/>
  <c r="T1117" i="8" s="1"/>
  <c r="Q1105" i="8"/>
  <c r="R1105" i="8" s="1"/>
  <c r="S1105" i="8" s="1"/>
  <c r="T1105" i="8" s="1"/>
  <c r="Q1093" i="8"/>
  <c r="R1093" i="8" s="1"/>
  <c r="S1093" i="8" s="1"/>
  <c r="T1093" i="8" s="1"/>
  <c r="Q1081" i="8"/>
  <c r="R1081" i="8" s="1"/>
  <c r="S1081" i="8" s="1"/>
  <c r="T1081" i="8" s="1"/>
  <c r="Q1045" i="8"/>
  <c r="R1045" i="8" s="1"/>
  <c r="S1045" i="8" s="1"/>
  <c r="T1045" i="8" s="1"/>
  <c r="Q1033" i="8"/>
  <c r="R1033" i="8" s="1"/>
  <c r="S1033" i="8" s="1"/>
  <c r="T1033" i="8" s="1"/>
  <c r="Q1021" i="8"/>
  <c r="R1021" i="8" s="1"/>
  <c r="S1021" i="8" s="1"/>
  <c r="T1021" i="8" s="1"/>
  <c r="Q1009" i="8"/>
  <c r="R1009" i="8" s="1"/>
  <c r="S1009" i="8" s="1"/>
  <c r="T1009" i="8" s="1"/>
  <c r="Q997" i="8"/>
  <c r="R997" i="8" s="1"/>
  <c r="S997" i="8" s="1"/>
  <c r="T997" i="8" s="1"/>
  <c r="Q973" i="8"/>
  <c r="R973" i="8" s="1"/>
  <c r="S973" i="8" s="1"/>
  <c r="T973" i="8" s="1"/>
  <c r="Q949" i="8"/>
  <c r="R949" i="8" s="1"/>
  <c r="S949" i="8" s="1"/>
  <c r="T949" i="8" s="1"/>
  <c r="Q937" i="8"/>
  <c r="R937" i="8" s="1"/>
  <c r="S937" i="8" s="1"/>
  <c r="T937" i="8" s="1"/>
  <c r="Q925" i="8"/>
  <c r="R925" i="8" s="1"/>
  <c r="S925" i="8" s="1"/>
  <c r="T925" i="8" s="1"/>
  <c r="Q913" i="8"/>
  <c r="R913" i="8" s="1"/>
  <c r="S913" i="8" s="1"/>
  <c r="T913" i="8" s="1"/>
  <c r="Q877" i="8"/>
  <c r="R877" i="8" s="1"/>
  <c r="S877" i="8" s="1"/>
  <c r="T877" i="8" s="1"/>
  <c r="Q865" i="8"/>
  <c r="R865" i="8" s="1"/>
  <c r="S865" i="8" s="1"/>
  <c r="T865" i="8" s="1"/>
  <c r="Q853" i="8"/>
  <c r="R853" i="8" s="1"/>
  <c r="S853" i="8" s="1"/>
  <c r="T853" i="8" s="1"/>
  <c r="Q829" i="8"/>
  <c r="R829" i="8" s="1"/>
  <c r="S829" i="8" s="1"/>
  <c r="T829" i="8" s="1"/>
  <c r="Q805" i="8"/>
  <c r="R805" i="8" s="1"/>
  <c r="S805" i="8" s="1"/>
  <c r="T805" i="8" s="1"/>
  <c r="Q793" i="8"/>
  <c r="R793" i="8" s="1"/>
  <c r="S793" i="8" s="1"/>
  <c r="T793" i="8" s="1"/>
  <c r="Q781" i="8"/>
  <c r="R781" i="8" s="1"/>
  <c r="S781" i="8" s="1"/>
  <c r="T781" i="8" s="1"/>
  <c r="Q769" i="8"/>
  <c r="R769" i="8" s="1"/>
  <c r="S769" i="8" s="1"/>
  <c r="T769" i="8" s="1"/>
  <c r="Q733" i="8"/>
  <c r="R733" i="8" s="1"/>
  <c r="S733" i="8" s="1"/>
  <c r="T733" i="8" s="1"/>
  <c r="Q721" i="8"/>
  <c r="R721" i="8" s="1"/>
  <c r="S721" i="8" s="1"/>
  <c r="T721" i="8" s="1"/>
  <c r="Q709" i="8"/>
  <c r="R709" i="8" s="1"/>
  <c r="S709" i="8" s="1"/>
  <c r="T709" i="8" s="1"/>
  <c r="Q685" i="8"/>
  <c r="R685" i="8" s="1"/>
  <c r="S685" i="8" s="1"/>
  <c r="T685" i="8" s="1"/>
  <c r="Q661" i="8"/>
  <c r="R661" i="8" s="1"/>
  <c r="S661" i="8" s="1"/>
  <c r="T661" i="8" s="1"/>
  <c r="Q649" i="8"/>
  <c r="R649" i="8" s="1"/>
  <c r="S649" i="8" s="1"/>
  <c r="T649" i="8" s="1"/>
  <c r="Q637" i="8"/>
  <c r="R637" i="8" s="1"/>
  <c r="S637" i="8" s="1"/>
  <c r="T637" i="8" s="1"/>
  <c r="Q625" i="8"/>
  <c r="R625" i="8" s="1"/>
  <c r="S625" i="8" s="1"/>
  <c r="T625" i="8" s="1"/>
  <c r="Q589" i="8"/>
  <c r="R589" i="8" s="1"/>
  <c r="S589" i="8" s="1"/>
  <c r="T589" i="8" s="1"/>
  <c r="Q577" i="8"/>
  <c r="R577" i="8" s="1"/>
  <c r="S577" i="8" s="1"/>
  <c r="T577" i="8" s="1"/>
  <c r="Q565" i="8"/>
  <c r="R565" i="8" s="1"/>
  <c r="S565" i="8" s="1"/>
  <c r="T565" i="8" s="1"/>
  <c r="Q541" i="8"/>
  <c r="R541" i="8" s="1"/>
  <c r="S541" i="8" s="1"/>
  <c r="T541" i="8" s="1"/>
  <c r="Q529" i="8"/>
  <c r="R529" i="8" s="1"/>
  <c r="S529" i="8" s="1"/>
  <c r="T529" i="8" s="1"/>
  <c r="Q517" i="8"/>
  <c r="R517" i="8" s="1"/>
  <c r="S517" i="8" s="1"/>
  <c r="T517" i="8" s="1"/>
  <c r="Q505" i="8"/>
  <c r="R505" i="8" s="1"/>
  <c r="S505" i="8" s="1"/>
  <c r="T505" i="8" s="1"/>
  <c r="Q493" i="8"/>
  <c r="R493" i="8" s="1"/>
  <c r="S493" i="8" s="1"/>
  <c r="T493" i="8" s="1"/>
  <c r="Q481" i="8"/>
  <c r="R481" i="8" s="1"/>
  <c r="S481" i="8" s="1"/>
  <c r="T481" i="8" s="1"/>
  <c r="Q445" i="8"/>
  <c r="R445" i="8" s="1"/>
  <c r="S445" i="8" s="1"/>
  <c r="T445" i="8" s="1"/>
  <c r="Q433" i="8"/>
  <c r="R433" i="8" s="1"/>
  <c r="S433" i="8" s="1"/>
  <c r="T433" i="8" s="1"/>
  <c r="Q421" i="8"/>
  <c r="R421" i="8" s="1"/>
  <c r="S421" i="8" s="1"/>
  <c r="T421" i="8" s="1"/>
  <c r="Q397" i="8"/>
  <c r="R397" i="8" s="1"/>
  <c r="S397" i="8" s="1"/>
  <c r="T397" i="8" s="1"/>
  <c r="Q373" i="8"/>
  <c r="R373" i="8" s="1"/>
  <c r="S373" i="8" s="1"/>
  <c r="T373" i="8" s="1"/>
  <c r="Q361" i="8"/>
  <c r="R361" i="8" s="1"/>
  <c r="S361" i="8" s="1"/>
  <c r="T361" i="8" s="1"/>
  <c r="Q349" i="8"/>
  <c r="R349" i="8" s="1"/>
  <c r="S349" i="8" s="1"/>
  <c r="T349" i="8" s="1"/>
  <c r="Q337" i="8"/>
  <c r="R337" i="8" s="1"/>
  <c r="S337" i="8" s="1"/>
  <c r="T337" i="8" s="1"/>
  <c r="Q301" i="8"/>
  <c r="R301" i="8" s="1"/>
  <c r="S301" i="8" s="1"/>
  <c r="T301" i="8" s="1"/>
  <c r="Q289" i="8"/>
  <c r="R289" i="8" s="1"/>
  <c r="S289" i="8" s="1"/>
  <c r="T289" i="8" s="1"/>
  <c r="Q277" i="8"/>
  <c r="R277" i="8" s="1"/>
  <c r="S277" i="8" s="1"/>
  <c r="T277" i="8" s="1"/>
  <c r="Q253" i="8"/>
  <c r="R253" i="8" s="1"/>
  <c r="S253" i="8" s="1"/>
  <c r="T253" i="8" s="1"/>
  <c r="Q241" i="8"/>
  <c r="R241" i="8" s="1"/>
  <c r="S241" i="8" s="1"/>
  <c r="T241" i="8" s="1"/>
  <c r="Q229" i="8"/>
  <c r="R229" i="8" s="1"/>
  <c r="S229" i="8" s="1"/>
  <c r="T229" i="8" s="1"/>
  <c r="Q217" i="8"/>
  <c r="R217" i="8" s="1"/>
  <c r="S217" i="8" s="1"/>
  <c r="T217" i="8" s="1"/>
  <c r="Q205" i="8"/>
  <c r="R205" i="8" s="1"/>
  <c r="S205" i="8" s="1"/>
  <c r="T205" i="8" s="1"/>
  <c r="Q193" i="8"/>
  <c r="R193" i="8" s="1"/>
  <c r="S193" i="8" s="1"/>
  <c r="T193" i="8" s="1"/>
  <c r="Q157" i="8"/>
  <c r="R157" i="8" s="1"/>
  <c r="S157" i="8" s="1"/>
  <c r="T157" i="8" s="1"/>
  <c r="Q145" i="8"/>
  <c r="R145" i="8" s="1"/>
  <c r="S145" i="8" s="1"/>
  <c r="T145" i="8" s="1"/>
  <c r="Q133" i="8"/>
  <c r="R133" i="8" s="1"/>
  <c r="S133" i="8" s="1"/>
  <c r="T133" i="8" s="1"/>
  <c r="Q109" i="8"/>
  <c r="R109" i="8" s="1"/>
  <c r="S109" i="8" s="1"/>
  <c r="T109" i="8" s="1"/>
  <c r="Q85" i="8"/>
  <c r="R85" i="8" s="1"/>
  <c r="S85" i="8" s="1"/>
  <c r="T85" i="8" s="1"/>
  <c r="Q73" i="8"/>
  <c r="R73" i="8" s="1"/>
  <c r="S73" i="8" s="1"/>
  <c r="T73" i="8" s="1"/>
  <c r="Q61" i="8"/>
  <c r="R61" i="8" s="1"/>
  <c r="S61" i="8" s="1"/>
  <c r="T61" i="8" s="1"/>
  <c r="Q49" i="8"/>
  <c r="R49" i="8" s="1"/>
  <c r="S49" i="8" s="1"/>
  <c r="T49" i="8" s="1"/>
  <c r="Q13" i="8"/>
  <c r="R13" i="8" s="1"/>
  <c r="S13" i="8" s="1"/>
  <c r="T13" i="8" s="1"/>
  <c r="Q2727" i="8"/>
  <c r="R2727" i="8" s="1"/>
  <c r="S2727" i="8" s="1"/>
  <c r="T2727" i="8" s="1"/>
  <c r="Q2715" i="8"/>
  <c r="R2715" i="8" s="1"/>
  <c r="S2715" i="8" s="1"/>
  <c r="T2715" i="8" s="1"/>
  <c r="Q2703" i="8"/>
  <c r="R2703" i="8" s="1"/>
  <c r="S2703" i="8" s="1"/>
  <c r="T2703" i="8" s="1"/>
  <c r="Q2691" i="8"/>
  <c r="R2691" i="8" s="1"/>
  <c r="S2691" i="8" s="1"/>
  <c r="T2691" i="8" s="1"/>
  <c r="Q2679" i="8"/>
  <c r="R2679" i="8" s="1"/>
  <c r="S2679" i="8" s="1"/>
  <c r="T2679" i="8" s="1"/>
  <c r="Q2667" i="8"/>
  <c r="R2667" i="8" s="1"/>
  <c r="S2667" i="8" s="1"/>
  <c r="T2667" i="8" s="1"/>
  <c r="Q2655" i="8"/>
  <c r="R2655" i="8" s="1"/>
  <c r="S2655" i="8" s="1"/>
  <c r="T2655" i="8" s="1"/>
  <c r="Q2643" i="8"/>
  <c r="R2643" i="8" s="1"/>
  <c r="S2643" i="8" s="1"/>
  <c r="T2643" i="8" s="1"/>
  <c r="Q2631" i="8"/>
  <c r="R2631" i="8" s="1"/>
  <c r="S2631" i="8" s="1"/>
  <c r="T2631" i="8" s="1"/>
  <c r="Q2619" i="8"/>
  <c r="R2619" i="8" s="1"/>
  <c r="S2619" i="8" s="1"/>
  <c r="T2619" i="8" s="1"/>
  <c r="Q2607" i="8"/>
  <c r="R2607" i="8" s="1"/>
  <c r="S2607" i="8" s="1"/>
  <c r="T2607" i="8" s="1"/>
  <c r="Q2595" i="8"/>
  <c r="R2595" i="8" s="1"/>
  <c r="S2595" i="8" s="1"/>
  <c r="T2595" i="8" s="1"/>
  <c r="Q2583" i="8"/>
  <c r="R2583" i="8" s="1"/>
  <c r="S2583" i="8" s="1"/>
  <c r="T2583" i="8" s="1"/>
  <c r="Q2571" i="8"/>
  <c r="R2571" i="8" s="1"/>
  <c r="S2571" i="8" s="1"/>
  <c r="T2571" i="8" s="1"/>
  <c r="Q2559" i="8"/>
  <c r="R2559" i="8" s="1"/>
  <c r="S2559" i="8" s="1"/>
  <c r="T2559" i="8" s="1"/>
  <c r="Q2547" i="8"/>
  <c r="R2547" i="8" s="1"/>
  <c r="S2547" i="8" s="1"/>
  <c r="T2547" i="8" s="1"/>
  <c r="Q2535" i="8"/>
  <c r="R2535" i="8" s="1"/>
  <c r="S2535" i="8" s="1"/>
  <c r="T2535" i="8" s="1"/>
  <c r="Q2523" i="8"/>
  <c r="R2523" i="8" s="1"/>
  <c r="S2523" i="8" s="1"/>
  <c r="T2523" i="8" s="1"/>
  <c r="Q2511" i="8"/>
  <c r="R2511" i="8" s="1"/>
  <c r="S2511" i="8" s="1"/>
  <c r="T2511" i="8" s="1"/>
  <c r="Q2499" i="8"/>
  <c r="R2499" i="8" s="1"/>
  <c r="S2499" i="8" s="1"/>
  <c r="T2499" i="8" s="1"/>
  <c r="Q2487" i="8"/>
  <c r="R2487" i="8" s="1"/>
  <c r="S2487" i="8" s="1"/>
  <c r="T2487" i="8" s="1"/>
  <c r="Q2475" i="8"/>
  <c r="R2475" i="8" s="1"/>
  <c r="S2475" i="8" s="1"/>
  <c r="T2475" i="8" s="1"/>
  <c r="Q2463" i="8"/>
  <c r="R2463" i="8" s="1"/>
  <c r="S2463" i="8" s="1"/>
  <c r="T2463" i="8" s="1"/>
  <c r="Q2451" i="8"/>
  <c r="R2451" i="8" s="1"/>
  <c r="S2451" i="8" s="1"/>
  <c r="T2451" i="8" s="1"/>
  <c r="Q2439" i="8"/>
  <c r="R2439" i="8" s="1"/>
  <c r="S2439" i="8" s="1"/>
  <c r="T2439" i="8" s="1"/>
  <c r="Q2427" i="8"/>
  <c r="R2427" i="8" s="1"/>
  <c r="S2427" i="8" s="1"/>
  <c r="T2427" i="8" s="1"/>
  <c r="Q2415" i="8"/>
  <c r="R2415" i="8" s="1"/>
  <c r="S2415" i="8" s="1"/>
  <c r="T2415" i="8" s="1"/>
  <c r="Q2403" i="8"/>
  <c r="R2403" i="8" s="1"/>
  <c r="S2403" i="8" s="1"/>
  <c r="T2403" i="8" s="1"/>
  <c r="Q2391" i="8"/>
  <c r="R2391" i="8" s="1"/>
  <c r="S2391" i="8" s="1"/>
  <c r="T2391" i="8" s="1"/>
  <c r="Q2379" i="8"/>
  <c r="R2379" i="8" s="1"/>
  <c r="S2379" i="8" s="1"/>
  <c r="T2379" i="8" s="1"/>
  <c r="Q2367" i="8"/>
  <c r="R2367" i="8" s="1"/>
  <c r="S2367" i="8" s="1"/>
  <c r="T2367" i="8" s="1"/>
  <c r="Q2355" i="8"/>
  <c r="R2355" i="8" s="1"/>
  <c r="S2355" i="8" s="1"/>
  <c r="T2355" i="8" s="1"/>
  <c r="Q2343" i="8"/>
  <c r="R2343" i="8" s="1"/>
  <c r="S2343" i="8" s="1"/>
  <c r="T2343" i="8" s="1"/>
  <c r="Q2331" i="8"/>
  <c r="R2331" i="8" s="1"/>
  <c r="S2331" i="8" s="1"/>
  <c r="T2331" i="8" s="1"/>
  <c r="Q2319" i="8"/>
  <c r="R2319" i="8" s="1"/>
  <c r="S2319" i="8" s="1"/>
  <c r="T2319" i="8" s="1"/>
  <c r="Q2307" i="8"/>
  <c r="R2307" i="8" s="1"/>
  <c r="S2307" i="8" s="1"/>
  <c r="T2307" i="8" s="1"/>
  <c r="Q2295" i="8"/>
  <c r="R2295" i="8" s="1"/>
  <c r="S2295" i="8" s="1"/>
  <c r="T2295" i="8" s="1"/>
  <c r="Q2283" i="8"/>
  <c r="R2283" i="8" s="1"/>
  <c r="S2283" i="8" s="1"/>
  <c r="T2283" i="8" s="1"/>
  <c r="Q2271" i="8"/>
  <c r="R2271" i="8" s="1"/>
  <c r="S2271" i="8" s="1"/>
  <c r="T2271" i="8" s="1"/>
  <c r="Q2259" i="8"/>
  <c r="R2259" i="8" s="1"/>
  <c r="S2259" i="8" s="1"/>
  <c r="T2259" i="8" s="1"/>
  <c r="Q2247" i="8"/>
  <c r="R2247" i="8" s="1"/>
  <c r="S2247" i="8" s="1"/>
  <c r="T2247" i="8" s="1"/>
  <c r="Q2235" i="8"/>
  <c r="R2235" i="8" s="1"/>
  <c r="S2235" i="8" s="1"/>
  <c r="T2235" i="8" s="1"/>
  <c r="Q2223" i="8"/>
  <c r="R2223" i="8" s="1"/>
  <c r="S2223" i="8" s="1"/>
  <c r="T2223" i="8" s="1"/>
  <c r="Q2211" i="8"/>
  <c r="R2211" i="8" s="1"/>
  <c r="S2211" i="8" s="1"/>
  <c r="T2211" i="8" s="1"/>
  <c r="Q2199" i="8"/>
  <c r="R2199" i="8" s="1"/>
  <c r="S2199" i="8" s="1"/>
  <c r="T2199" i="8" s="1"/>
  <c r="Q2187" i="8"/>
  <c r="R2187" i="8" s="1"/>
  <c r="S2187" i="8" s="1"/>
  <c r="T2187" i="8" s="1"/>
  <c r="Q2175" i="8"/>
  <c r="R2175" i="8" s="1"/>
  <c r="S2175" i="8" s="1"/>
  <c r="T2175" i="8" s="1"/>
  <c r="Q2163" i="8"/>
  <c r="R2163" i="8" s="1"/>
  <c r="S2163" i="8" s="1"/>
  <c r="T2163" i="8" s="1"/>
  <c r="Q2151" i="8"/>
  <c r="R2151" i="8" s="1"/>
  <c r="S2151" i="8" s="1"/>
  <c r="T2151" i="8" s="1"/>
  <c r="Q2139" i="8"/>
  <c r="R2139" i="8" s="1"/>
  <c r="S2139" i="8" s="1"/>
  <c r="T2139" i="8" s="1"/>
  <c r="Q2127" i="8"/>
  <c r="R2127" i="8" s="1"/>
  <c r="S2127" i="8" s="1"/>
  <c r="T2127" i="8" s="1"/>
  <c r="Q2115" i="8"/>
  <c r="R2115" i="8" s="1"/>
  <c r="S2115" i="8" s="1"/>
  <c r="T2115" i="8" s="1"/>
  <c r="Q2103" i="8"/>
  <c r="R2103" i="8" s="1"/>
  <c r="S2103" i="8" s="1"/>
  <c r="T2103" i="8" s="1"/>
  <c r="Q2091" i="8"/>
  <c r="R2091" i="8" s="1"/>
  <c r="S2091" i="8" s="1"/>
  <c r="T2091" i="8" s="1"/>
  <c r="Q2079" i="8"/>
  <c r="R2079" i="8" s="1"/>
  <c r="S2079" i="8" s="1"/>
  <c r="T2079" i="8" s="1"/>
  <c r="Q2067" i="8"/>
  <c r="R2067" i="8" s="1"/>
  <c r="S2067" i="8" s="1"/>
  <c r="T2067" i="8" s="1"/>
  <c r="Q2055" i="8"/>
  <c r="R2055" i="8" s="1"/>
  <c r="S2055" i="8" s="1"/>
  <c r="T2055" i="8" s="1"/>
  <c r="Q2043" i="8"/>
  <c r="R2043" i="8" s="1"/>
  <c r="S2043" i="8" s="1"/>
  <c r="T2043" i="8" s="1"/>
  <c r="Q2031" i="8"/>
  <c r="R2031" i="8" s="1"/>
  <c r="S2031" i="8" s="1"/>
  <c r="T2031" i="8" s="1"/>
  <c r="Q2019" i="8"/>
  <c r="R2019" i="8" s="1"/>
  <c r="S2019" i="8" s="1"/>
  <c r="T2019" i="8" s="1"/>
  <c r="Q2007" i="8"/>
  <c r="R2007" i="8" s="1"/>
  <c r="S2007" i="8" s="1"/>
  <c r="T2007" i="8" s="1"/>
  <c r="Q1995" i="8"/>
  <c r="R1995" i="8" s="1"/>
  <c r="S1995" i="8" s="1"/>
  <c r="T1995" i="8" s="1"/>
  <c r="Q1983" i="8"/>
  <c r="R1983" i="8" s="1"/>
  <c r="S1983" i="8" s="1"/>
  <c r="T1983" i="8" s="1"/>
  <c r="Q1971" i="8"/>
  <c r="R1971" i="8" s="1"/>
  <c r="S1971" i="8" s="1"/>
  <c r="T1971" i="8" s="1"/>
  <c r="Q1959" i="8"/>
  <c r="R1959" i="8" s="1"/>
  <c r="S1959" i="8" s="1"/>
  <c r="T1959" i="8" s="1"/>
  <c r="Q1947" i="8"/>
  <c r="R1947" i="8" s="1"/>
  <c r="S1947" i="8" s="1"/>
  <c r="T1947" i="8" s="1"/>
  <c r="Q1935" i="8"/>
  <c r="R1935" i="8" s="1"/>
  <c r="S1935" i="8" s="1"/>
  <c r="T1935" i="8" s="1"/>
  <c r="Q1923" i="8"/>
  <c r="R1923" i="8" s="1"/>
  <c r="S1923" i="8" s="1"/>
  <c r="T1923" i="8" s="1"/>
  <c r="Q1911" i="8"/>
  <c r="R1911" i="8" s="1"/>
  <c r="S1911" i="8" s="1"/>
  <c r="T1911" i="8" s="1"/>
  <c r="Q1899" i="8"/>
  <c r="R1899" i="8" s="1"/>
  <c r="S1899" i="8" s="1"/>
  <c r="T1899" i="8" s="1"/>
  <c r="Q1887" i="8"/>
  <c r="R1887" i="8" s="1"/>
  <c r="S1887" i="8" s="1"/>
  <c r="T1887" i="8" s="1"/>
  <c r="Q1875" i="8"/>
  <c r="R1875" i="8" s="1"/>
  <c r="S1875" i="8" s="1"/>
  <c r="T1875" i="8" s="1"/>
  <c r="Q1863" i="8"/>
  <c r="R1863" i="8" s="1"/>
  <c r="S1863" i="8" s="1"/>
  <c r="T1863" i="8" s="1"/>
  <c r="Q1851" i="8"/>
  <c r="R1851" i="8" s="1"/>
  <c r="S1851" i="8" s="1"/>
  <c r="T1851" i="8" s="1"/>
  <c r="Q1839" i="8"/>
  <c r="R1839" i="8" s="1"/>
  <c r="S1839" i="8" s="1"/>
  <c r="T1839" i="8" s="1"/>
  <c r="Q1827" i="8"/>
  <c r="R1827" i="8" s="1"/>
  <c r="S1827" i="8" s="1"/>
  <c r="T1827" i="8" s="1"/>
  <c r="Q1815" i="8"/>
  <c r="R1815" i="8" s="1"/>
  <c r="S1815" i="8" s="1"/>
  <c r="T1815" i="8" s="1"/>
  <c r="Q1803" i="8"/>
  <c r="R1803" i="8" s="1"/>
  <c r="S1803" i="8" s="1"/>
  <c r="T1803" i="8" s="1"/>
  <c r="Q1791" i="8"/>
  <c r="R1791" i="8" s="1"/>
  <c r="S1791" i="8" s="1"/>
  <c r="T1791" i="8" s="1"/>
  <c r="Q1779" i="8"/>
  <c r="R1779" i="8" s="1"/>
  <c r="S1779" i="8" s="1"/>
  <c r="T1779" i="8" s="1"/>
  <c r="Q1767" i="8"/>
  <c r="R1767" i="8" s="1"/>
  <c r="S1767" i="8" s="1"/>
  <c r="T1767" i="8" s="1"/>
  <c r="Q1755" i="8"/>
  <c r="R1755" i="8" s="1"/>
  <c r="S1755" i="8" s="1"/>
  <c r="T1755" i="8" s="1"/>
  <c r="Q1743" i="8"/>
  <c r="R1743" i="8" s="1"/>
  <c r="S1743" i="8" s="1"/>
  <c r="T1743" i="8" s="1"/>
  <c r="Q1731" i="8"/>
  <c r="R1731" i="8" s="1"/>
  <c r="S1731" i="8" s="1"/>
  <c r="T1731" i="8" s="1"/>
  <c r="Q1719" i="8"/>
  <c r="R1719" i="8" s="1"/>
  <c r="S1719" i="8" s="1"/>
  <c r="T1719" i="8" s="1"/>
  <c r="Q1707" i="8"/>
  <c r="R1707" i="8" s="1"/>
  <c r="S1707" i="8" s="1"/>
  <c r="T1707" i="8" s="1"/>
  <c r="Q1695" i="8"/>
  <c r="R1695" i="8" s="1"/>
  <c r="S1695" i="8" s="1"/>
  <c r="T1695" i="8" s="1"/>
  <c r="Q1683" i="8"/>
  <c r="R1683" i="8" s="1"/>
  <c r="S1683" i="8" s="1"/>
  <c r="T1683" i="8" s="1"/>
  <c r="Q1671" i="8"/>
  <c r="R1671" i="8" s="1"/>
  <c r="S1671" i="8" s="1"/>
  <c r="T1671" i="8" s="1"/>
  <c r="Q1659" i="8"/>
  <c r="R1659" i="8" s="1"/>
  <c r="S1659" i="8" s="1"/>
  <c r="T1659" i="8" s="1"/>
  <c r="Q1647" i="8"/>
  <c r="R1647" i="8" s="1"/>
  <c r="S1647" i="8" s="1"/>
  <c r="T1647" i="8" s="1"/>
  <c r="Q1635" i="8"/>
  <c r="R1635" i="8" s="1"/>
  <c r="S1635" i="8" s="1"/>
  <c r="T1635" i="8" s="1"/>
  <c r="Q1623" i="8"/>
  <c r="R1623" i="8" s="1"/>
  <c r="S1623" i="8" s="1"/>
  <c r="T1623" i="8" s="1"/>
  <c r="Q1611" i="8"/>
  <c r="R1611" i="8" s="1"/>
  <c r="S1611" i="8" s="1"/>
  <c r="T1611" i="8" s="1"/>
  <c r="Q1599" i="8"/>
  <c r="R1599" i="8" s="1"/>
  <c r="S1599" i="8" s="1"/>
  <c r="T1599" i="8" s="1"/>
  <c r="Q1587" i="8"/>
  <c r="R1587" i="8" s="1"/>
  <c r="S1587" i="8" s="1"/>
  <c r="T1587" i="8" s="1"/>
  <c r="Q1575" i="8"/>
  <c r="R1575" i="8" s="1"/>
  <c r="S1575" i="8" s="1"/>
  <c r="T1575" i="8" s="1"/>
  <c r="Q1563" i="8"/>
  <c r="R1563" i="8" s="1"/>
  <c r="S1563" i="8" s="1"/>
  <c r="T1563" i="8" s="1"/>
  <c r="Q1551" i="8"/>
  <c r="R1551" i="8" s="1"/>
  <c r="S1551" i="8" s="1"/>
  <c r="T1551" i="8" s="1"/>
  <c r="Q1539" i="8"/>
  <c r="R1539" i="8" s="1"/>
  <c r="S1539" i="8" s="1"/>
  <c r="T1539" i="8" s="1"/>
  <c r="Q1527" i="8"/>
  <c r="R1527" i="8" s="1"/>
  <c r="S1527" i="8" s="1"/>
  <c r="T1527" i="8" s="1"/>
  <c r="Q1515" i="8"/>
  <c r="R1515" i="8" s="1"/>
  <c r="S1515" i="8" s="1"/>
  <c r="T1515" i="8" s="1"/>
  <c r="Q1503" i="8"/>
  <c r="R1503" i="8" s="1"/>
  <c r="S1503" i="8" s="1"/>
  <c r="T1503" i="8" s="1"/>
  <c r="Q1491" i="8"/>
  <c r="R1491" i="8" s="1"/>
  <c r="S1491" i="8" s="1"/>
  <c r="T1491" i="8" s="1"/>
  <c r="Q1479" i="8"/>
  <c r="R1479" i="8" s="1"/>
  <c r="S1479" i="8" s="1"/>
  <c r="T1479" i="8" s="1"/>
  <c r="Q1467" i="8"/>
  <c r="R1467" i="8" s="1"/>
  <c r="S1467" i="8" s="1"/>
  <c r="T1467" i="8" s="1"/>
  <c r="Q1455" i="8"/>
  <c r="R1455" i="8" s="1"/>
  <c r="S1455" i="8" s="1"/>
  <c r="T1455" i="8" s="1"/>
  <c r="Q1443" i="8"/>
  <c r="R1443" i="8" s="1"/>
  <c r="S1443" i="8" s="1"/>
  <c r="T1443" i="8" s="1"/>
  <c r="Q1431" i="8"/>
  <c r="R1431" i="8" s="1"/>
  <c r="S1431" i="8" s="1"/>
  <c r="T1431" i="8" s="1"/>
  <c r="Q1419" i="8"/>
  <c r="R1419" i="8" s="1"/>
  <c r="S1419" i="8" s="1"/>
  <c r="T1419" i="8" s="1"/>
  <c r="Q1407" i="8"/>
  <c r="R1407" i="8" s="1"/>
  <c r="S1407" i="8" s="1"/>
  <c r="T1407" i="8" s="1"/>
  <c r="Q1395" i="8"/>
  <c r="R1395" i="8" s="1"/>
  <c r="S1395" i="8" s="1"/>
  <c r="T1395" i="8" s="1"/>
  <c r="Q1383" i="8"/>
  <c r="R1383" i="8" s="1"/>
  <c r="S1383" i="8" s="1"/>
  <c r="T1383" i="8" s="1"/>
  <c r="Q1371" i="8"/>
  <c r="R1371" i="8" s="1"/>
  <c r="S1371" i="8" s="1"/>
  <c r="T1371" i="8" s="1"/>
  <c r="Q1359" i="8"/>
  <c r="R1359" i="8" s="1"/>
  <c r="S1359" i="8" s="1"/>
  <c r="T1359" i="8" s="1"/>
  <c r="Q1347" i="8"/>
  <c r="R1347" i="8" s="1"/>
  <c r="S1347" i="8" s="1"/>
  <c r="T1347" i="8" s="1"/>
  <c r="Q1335" i="8"/>
  <c r="R1335" i="8" s="1"/>
  <c r="S1335" i="8" s="1"/>
  <c r="T1335" i="8" s="1"/>
  <c r="Q1323" i="8"/>
  <c r="R1323" i="8" s="1"/>
  <c r="S1323" i="8" s="1"/>
  <c r="T1323" i="8" s="1"/>
  <c r="Q1311" i="8"/>
  <c r="R1311" i="8" s="1"/>
  <c r="S1311" i="8" s="1"/>
  <c r="T1311" i="8" s="1"/>
  <c r="Q1299" i="8"/>
  <c r="R1299" i="8" s="1"/>
  <c r="S1299" i="8" s="1"/>
  <c r="T1299" i="8" s="1"/>
  <c r="Q1287" i="8"/>
  <c r="R1287" i="8" s="1"/>
  <c r="S1287" i="8" s="1"/>
  <c r="T1287" i="8" s="1"/>
  <c r="Q1275" i="8"/>
  <c r="R1275" i="8" s="1"/>
  <c r="S1275" i="8" s="1"/>
  <c r="T1275" i="8" s="1"/>
  <c r="Q1263" i="8"/>
  <c r="R1263" i="8" s="1"/>
  <c r="S1263" i="8" s="1"/>
  <c r="T1263" i="8" s="1"/>
  <c r="Q1251" i="8"/>
  <c r="R1251" i="8" s="1"/>
  <c r="S1251" i="8" s="1"/>
  <c r="T1251" i="8" s="1"/>
  <c r="Q1239" i="8"/>
  <c r="R1239" i="8" s="1"/>
  <c r="S1239" i="8" s="1"/>
  <c r="T1239" i="8" s="1"/>
  <c r="Q1227" i="8"/>
  <c r="R1227" i="8" s="1"/>
  <c r="S1227" i="8" s="1"/>
  <c r="T1227" i="8" s="1"/>
  <c r="Q1215" i="8"/>
  <c r="R1215" i="8" s="1"/>
  <c r="S1215" i="8" s="1"/>
  <c r="T1215" i="8" s="1"/>
  <c r="Q1203" i="8"/>
  <c r="R1203" i="8" s="1"/>
  <c r="S1203" i="8" s="1"/>
  <c r="T1203" i="8" s="1"/>
  <c r="Q1191" i="8"/>
  <c r="R1191" i="8" s="1"/>
  <c r="S1191" i="8" s="1"/>
  <c r="T1191" i="8" s="1"/>
  <c r="Q1179" i="8"/>
  <c r="R1179" i="8" s="1"/>
  <c r="S1179" i="8" s="1"/>
  <c r="T1179" i="8" s="1"/>
  <c r="Q1167" i="8"/>
  <c r="R1167" i="8" s="1"/>
  <c r="S1167" i="8" s="1"/>
  <c r="T1167" i="8" s="1"/>
  <c r="Q1155" i="8"/>
  <c r="R1155" i="8" s="1"/>
  <c r="S1155" i="8" s="1"/>
  <c r="T1155" i="8" s="1"/>
  <c r="Q1143" i="8"/>
  <c r="R1143" i="8" s="1"/>
  <c r="S1143" i="8" s="1"/>
  <c r="T1143" i="8" s="1"/>
  <c r="Q1131" i="8"/>
  <c r="R1131" i="8" s="1"/>
  <c r="S1131" i="8" s="1"/>
  <c r="T1131" i="8" s="1"/>
  <c r="Q1119" i="8"/>
  <c r="R1119" i="8" s="1"/>
  <c r="S1119" i="8" s="1"/>
  <c r="T1119" i="8" s="1"/>
  <c r="Q1107" i="8"/>
  <c r="R1107" i="8" s="1"/>
  <c r="S1107" i="8" s="1"/>
  <c r="T1107" i="8" s="1"/>
  <c r="Q1095" i="8"/>
  <c r="R1095" i="8" s="1"/>
  <c r="S1095" i="8" s="1"/>
  <c r="T1095" i="8" s="1"/>
  <c r="Q1083" i="8"/>
  <c r="R1083" i="8" s="1"/>
  <c r="S1083" i="8" s="1"/>
  <c r="T1083" i="8" s="1"/>
  <c r="Q1047" i="8"/>
  <c r="R1047" i="8" s="1"/>
  <c r="S1047" i="8" s="1"/>
  <c r="T1047" i="8" s="1"/>
  <c r="Q1035" i="8"/>
  <c r="R1035" i="8" s="1"/>
  <c r="S1035" i="8" s="1"/>
  <c r="T1035" i="8" s="1"/>
  <c r="Q1023" i="8"/>
  <c r="R1023" i="8" s="1"/>
  <c r="S1023" i="8" s="1"/>
  <c r="T1023" i="8" s="1"/>
  <c r="Q1011" i="8"/>
  <c r="R1011" i="8" s="1"/>
  <c r="S1011" i="8" s="1"/>
  <c r="T1011" i="8" s="1"/>
  <c r="Q999" i="8"/>
  <c r="R999" i="8" s="1"/>
  <c r="S999" i="8" s="1"/>
  <c r="T999" i="8" s="1"/>
  <c r="Q987" i="8"/>
  <c r="R987" i="8" s="1"/>
  <c r="S987" i="8" s="1"/>
  <c r="T987" i="8" s="1"/>
  <c r="Q963" i="8"/>
  <c r="R963" i="8" s="1"/>
  <c r="S963" i="8" s="1"/>
  <c r="T963" i="8" s="1"/>
  <c r="Q951" i="8"/>
  <c r="R951" i="8" s="1"/>
  <c r="S951" i="8" s="1"/>
  <c r="T951" i="8" s="1"/>
  <c r="Q939" i="8"/>
  <c r="R939" i="8" s="1"/>
  <c r="S939" i="8" s="1"/>
  <c r="T939" i="8" s="1"/>
  <c r="Q903" i="8"/>
  <c r="R903" i="8" s="1"/>
  <c r="S903" i="8" s="1"/>
  <c r="T903" i="8" s="1"/>
  <c r="Q891" i="8"/>
  <c r="R891" i="8" s="1"/>
  <c r="S891" i="8" s="1"/>
  <c r="T891" i="8" s="1"/>
  <c r="Q879" i="8"/>
  <c r="R879" i="8" s="1"/>
  <c r="S879" i="8" s="1"/>
  <c r="T879" i="8" s="1"/>
  <c r="Q867" i="8"/>
  <c r="R867" i="8" s="1"/>
  <c r="S867" i="8" s="1"/>
  <c r="T867" i="8" s="1"/>
  <c r="Q855" i="8"/>
  <c r="R855" i="8" s="1"/>
  <c r="S855" i="8" s="1"/>
  <c r="T855" i="8" s="1"/>
  <c r="Q843" i="8"/>
  <c r="R843" i="8" s="1"/>
  <c r="S843" i="8" s="1"/>
  <c r="T843" i="8" s="1"/>
  <c r="Q819" i="8"/>
  <c r="R819" i="8" s="1"/>
  <c r="S819" i="8" s="1"/>
  <c r="T819" i="8" s="1"/>
  <c r="Q807" i="8"/>
  <c r="R807" i="8" s="1"/>
  <c r="S807" i="8" s="1"/>
  <c r="T807" i="8" s="1"/>
  <c r="Q795" i="8"/>
  <c r="R795" i="8" s="1"/>
  <c r="S795" i="8" s="1"/>
  <c r="T795" i="8" s="1"/>
  <c r="Q759" i="8"/>
  <c r="R759" i="8" s="1"/>
  <c r="S759" i="8" s="1"/>
  <c r="T759" i="8" s="1"/>
  <c r="Q747" i="8"/>
  <c r="R747" i="8" s="1"/>
  <c r="S747" i="8" s="1"/>
  <c r="T747" i="8" s="1"/>
  <c r="Q735" i="8"/>
  <c r="R735" i="8" s="1"/>
  <c r="S735" i="8" s="1"/>
  <c r="T735" i="8" s="1"/>
  <c r="Q723" i="8"/>
  <c r="R723" i="8" s="1"/>
  <c r="S723" i="8" s="1"/>
  <c r="T723" i="8" s="1"/>
  <c r="Q711" i="8"/>
  <c r="R711" i="8" s="1"/>
  <c r="S711" i="8" s="1"/>
  <c r="T711" i="8" s="1"/>
  <c r="Q699" i="8"/>
  <c r="R699" i="8" s="1"/>
  <c r="S699" i="8" s="1"/>
  <c r="T699" i="8" s="1"/>
  <c r="Q675" i="8"/>
  <c r="R675" i="8" s="1"/>
  <c r="S675" i="8" s="1"/>
  <c r="T675" i="8" s="1"/>
  <c r="Q663" i="8"/>
  <c r="R663" i="8" s="1"/>
  <c r="S663" i="8" s="1"/>
  <c r="T663" i="8" s="1"/>
  <c r="Q615" i="8"/>
  <c r="R615" i="8" s="1"/>
  <c r="S615" i="8" s="1"/>
  <c r="T615" i="8" s="1"/>
  <c r="Q603" i="8"/>
  <c r="R603" i="8" s="1"/>
  <c r="S603" i="8" s="1"/>
  <c r="T603" i="8" s="1"/>
  <c r="Q591" i="8"/>
  <c r="R591" i="8" s="1"/>
  <c r="S591" i="8" s="1"/>
  <c r="T591" i="8" s="1"/>
  <c r="Q579" i="8"/>
  <c r="R579" i="8" s="1"/>
  <c r="S579" i="8" s="1"/>
  <c r="T579" i="8" s="1"/>
  <c r="Q543" i="8"/>
  <c r="R543" i="8" s="1"/>
  <c r="S543" i="8" s="1"/>
  <c r="T543" i="8" s="1"/>
  <c r="Q531" i="8"/>
  <c r="R531" i="8" s="1"/>
  <c r="S531" i="8" s="1"/>
  <c r="T531" i="8" s="1"/>
  <c r="Q519" i="8"/>
  <c r="R519" i="8" s="1"/>
  <c r="S519" i="8" s="1"/>
  <c r="T519" i="8" s="1"/>
  <c r="Q495" i="8"/>
  <c r="R495" i="8" s="1"/>
  <c r="S495" i="8" s="1"/>
  <c r="T495" i="8" s="1"/>
  <c r="Q471" i="8"/>
  <c r="R471" i="8" s="1"/>
  <c r="S471" i="8" s="1"/>
  <c r="T471" i="8" s="1"/>
  <c r="Q459" i="8"/>
  <c r="R459" i="8" s="1"/>
  <c r="S459" i="8" s="1"/>
  <c r="T459" i="8" s="1"/>
  <c r="Q447" i="8"/>
  <c r="R447" i="8" s="1"/>
  <c r="S447" i="8" s="1"/>
  <c r="T447" i="8" s="1"/>
  <c r="Q435" i="8"/>
  <c r="R435" i="8" s="1"/>
  <c r="S435" i="8" s="1"/>
  <c r="T435" i="8" s="1"/>
  <c r="Q399" i="8"/>
  <c r="R399" i="8" s="1"/>
  <c r="S399" i="8" s="1"/>
  <c r="T399" i="8" s="1"/>
  <c r="Q387" i="8"/>
  <c r="R387" i="8" s="1"/>
  <c r="S387" i="8" s="1"/>
  <c r="T387" i="8" s="1"/>
  <c r="Q375" i="8"/>
  <c r="R375" i="8" s="1"/>
  <c r="S375" i="8" s="1"/>
  <c r="T375" i="8" s="1"/>
  <c r="Q351" i="8"/>
  <c r="R351" i="8" s="1"/>
  <c r="S351" i="8" s="1"/>
  <c r="T351" i="8" s="1"/>
  <c r="Q327" i="8"/>
  <c r="R327" i="8" s="1"/>
  <c r="S327" i="8" s="1"/>
  <c r="T327" i="8" s="1"/>
  <c r="Q315" i="8"/>
  <c r="R315" i="8" s="1"/>
  <c r="S315" i="8" s="1"/>
  <c r="T315" i="8" s="1"/>
  <c r="Q303" i="8"/>
  <c r="R303" i="8" s="1"/>
  <c r="S303" i="8" s="1"/>
  <c r="T303" i="8" s="1"/>
  <c r="Q291" i="8"/>
  <c r="R291" i="8" s="1"/>
  <c r="S291" i="8" s="1"/>
  <c r="T291" i="8" s="1"/>
  <c r="Q255" i="8"/>
  <c r="R255" i="8" s="1"/>
  <c r="S255" i="8" s="1"/>
  <c r="T255" i="8" s="1"/>
  <c r="Q243" i="8"/>
  <c r="R243" i="8" s="1"/>
  <c r="S243" i="8" s="1"/>
  <c r="T243" i="8" s="1"/>
  <c r="Q231" i="8"/>
  <c r="R231" i="8" s="1"/>
  <c r="S231" i="8" s="1"/>
  <c r="T231" i="8" s="1"/>
  <c r="Q207" i="8"/>
  <c r="R207" i="8" s="1"/>
  <c r="S207" i="8" s="1"/>
  <c r="T207" i="8" s="1"/>
  <c r="Q183" i="8"/>
  <c r="R183" i="8" s="1"/>
  <c r="S183" i="8" s="1"/>
  <c r="T183" i="8" s="1"/>
  <c r="Q171" i="8"/>
  <c r="R171" i="8" s="1"/>
  <c r="S171" i="8" s="1"/>
  <c r="T171" i="8" s="1"/>
  <c r="Q159" i="8"/>
  <c r="R159" i="8" s="1"/>
  <c r="S159" i="8" s="1"/>
  <c r="T159" i="8" s="1"/>
  <c r="Q147" i="8"/>
  <c r="R147" i="8" s="1"/>
  <c r="S147" i="8" s="1"/>
  <c r="T147" i="8" s="1"/>
  <c r="Q111" i="8"/>
  <c r="R111" i="8" s="1"/>
  <c r="S111" i="8" s="1"/>
  <c r="T111" i="8" s="1"/>
  <c r="Q99" i="8"/>
  <c r="R99" i="8" s="1"/>
  <c r="S99" i="8" s="1"/>
  <c r="T99" i="8" s="1"/>
  <c r="Q87" i="8"/>
  <c r="R87" i="8" s="1"/>
  <c r="S87" i="8" s="1"/>
  <c r="T87" i="8" s="1"/>
  <c r="Q63" i="8"/>
  <c r="R63" i="8" s="1"/>
  <c r="S63" i="8" s="1"/>
  <c r="T63" i="8" s="1"/>
  <c r="Q51" i="8"/>
  <c r="R51" i="8" s="1"/>
  <c r="S51" i="8" s="1"/>
  <c r="T51" i="8" s="1"/>
  <c r="Q39" i="8"/>
  <c r="R39" i="8" s="1"/>
  <c r="S39" i="8" s="1"/>
  <c r="T39" i="8" s="1"/>
  <c r="Q27" i="8"/>
  <c r="R27" i="8" s="1"/>
  <c r="S27" i="8" s="1"/>
  <c r="T27" i="8" s="1"/>
  <c r="Q15" i="8"/>
  <c r="R15" i="8" s="1"/>
  <c r="S15" i="8" s="1"/>
  <c r="T15" i="8" s="1"/>
  <c r="Q3622" i="8"/>
  <c r="R3622" i="8" s="1"/>
  <c r="S3622" i="8" s="1"/>
  <c r="T3622" i="8" s="1"/>
  <c r="Q3610" i="8"/>
  <c r="R3610" i="8" s="1"/>
  <c r="S3610" i="8" s="1"/>
  <c r="T3610" i="8" s="1"/>
  <c r="Q3598" i="8"/>
  <c r="R3598" i="8" s="1"/>
  <c r="S3598" i="8" s="1"/>
  <c r="T3598" i="8" s="1"/>
  <c r="Q3586" i="8"/>
  <c r="R3586" i="8" s="1"/>
  <c r="S3586" i="8" s="1"/>
  <c r="T3586" i="8" s="1"/>
  <c r="Q3574" i="8"/>
  <c r="R3574" i="8" s="1"/>
  <c r="S3574" i="8" s="1"/>
  <c r="T3574" i="8" s="1"/>
  <c r="Q3562" i="8"/>
  <c r="R3562" i="8" s="1"/>
  <c r="S3562" i="8" s="1"/>
  <c r="T3562" i="8" s="1"/>
  <c r="Q3550" i="8"/>
  <c r="R3550" i="8" s="1"/>
  <c r="S3550" i="8" s="1"/>
  <c r="T3550" i="8" s="1"/>
  <c r="Q3538" i="8"/>
  <c r="R3538" i="8" s="1"/>
  <c r="S3538" i="8" s="1"/>
  <c r="T3538" i="8" s="1"/>
  <c r="Q3526" i="8"/>
  <c r="R3526" i="8" s="1"/>
  <c r="S3526" i="8" s="1"/>
  <c r="T3526" i="8" s="1"/>
  <c r="Q3514" i="8"/>
  <c r="R3514" i="8" s="1"/>
  <c r="S3514" i="8" s="1"/>
  <c r="T3514" i="8" s="1"/>
  <c r="Q3502" i="8"/>
  <c r="R3502" i="8" s="1"/>
  <c r="S3502" i="8" s="1"/>
  <c r="T3502" i="8" s="1"/>
  <c r="Q3490" i="8"/>
  <c r="R3490" i="8" s="1"/>
  <c r="S3490" i="8" s="1"/>
  <c r="T3490" i="8" s="1"/>
  <c r="Q3478" i="8"/>
  <c r="R3478" i="8" s="1"/>
  <c r="S3478" i="8" s="1"/>
  <c r="T3478" i="8" s="1"/>
  <c r="Q3466" i="8"/>
  <c r="R3466" i="8" s="1"/>
  <c r="S3466" i="8" s="1"/>
  <c r="T3466" i="8" s="1"/>
  <c r="Q3454" i="8"/>
  <c r="R3454" i="8" s="1"/>
  <c r="S3454" i="8" s="1"/>
  <c r="T3454" i="8" s="1"/>
  <c r="Q3442" i="8"/>
  <c r="R3442" i="8" s="1"/>
  <c r="S3442" i="8" s="1"/>
  <c r="T3442" i="8" s="1"/>
  <c r="Q3430" i="8"/>
  <c r="R3430" i="8" s="1"/>
  <c r="S3430" i="8" s="1"/>
  <c r="T3430" i="8" s="1"/>
  <c r="Q3418" i="8"/>
  <c r="R3418" i="8" s="1"/>
  <c r="S3418" i="8" s="1"/>
  <c r="T3418" i="8" s="1"/>
  <c r="Q3406" i="8"/>
  <c r="R3406" i="8" s="1"/>
  <c r="S3406" i="8" s="1"/>
  <c r="T3406" i="8" s="1"/>
  <c r="Q3394" i="8"/>
  <c r="R3394" i="8" s="1"/>
  <c r="S3394" i="8" s="1"/>
  <c r="T3394" i="8" s="1"/>
  <c r="Q3382" i="8"/>
  <c r="R3382" i="8" s="1"/>
  <c r="S3382" i="8" s="1"/>
  <c r="T3382" i="8" s="1"/>
  <c r="Q3370" i="8"/>
  <c r="R3370" i="8" s="1"/>
  <c r="S3370" i="8" s="1"/>
  <c r="T3370" i="8" s="1"/>
  <c r="Q3358" i="8"/>
  <c r="R3358" i="8" s="1"/>
  <c r="S3358" i="8" s="1"/>
  <c r="T3358" i="8" s="1"/>
  <c r="Q3346" i="8"/>
  <c r="R3346" i="8" s="1"/>
  <c r="S3346" i="8" s="1"/>
  <c r="T3346" i="8" s="1"/>
  <c r="Q3334" i="8"/>
  <c r="R3334" i="8" s="1"/>
  <c r="S3334" i="8" s="1"/>
  <c r="T3334" i="8" s="1"/>
  <c r="Q3322" i="8"/>
  <c r="R3322" i="8" s="1"/>
  <c r="S3322" i="8" s="1"/>
  <c r="T3322" i="8" s="1"/>
  <c r="Q3310" i="8"/>
  <c r="R3310" i="8" s="1"/>
  <c r="S3310" i="8" s="1"/>
  <c r="T3310" i="8" s="1"/>
  <c r="Q3298" i="8"/>
  <c r="R3298" i="8" s="1"/>
  <c r="S3298" i="8" s="1"/>
  <c r="T3298" i="8" s="1"/>
  <c r="Q3286" i="8"/>
  <c r="R3286" i="8" s="1"/>
  <c r="S3286" i="8" s="1"/>
  <c r="T3286" i="8" s="1"/>
  <c r="Q3274" i="8"/>
  <c r="R3274" i="8" s="1"/>
  <c r="S3274" i="8" s="1"/>
  <c r="T3274" i="8" s="1"/>
  <c r="Q3262" i="8"/>
  <c r="R3262" i="8" s="1"/>
  <c r="S3262" i="8" s="1"/>
  <c r="T3262" i="8" s="1"/>
  <c r="Q3250" i="8"/>
  <c r="R3250" i="8" s="1"/>
  <c r="S3250" i="8" s="1"/>
  <c r="T3250" i="8" s="1"/>
  <c r="Q3238" i="8"/>
  <c r="R3238" i="8" s="1"/>
  <c r="S3238" i="8" s="1"/>
  <c r="T3238" i="8" s="1"/>
  <c r="Q3226" i="8"/>
  <c r="R3226" i="8" s="1"/>
  <c r="S3226" i="8" s="1"/>
  <c r="T3226" i="8" s="1"/>
  <c r="Q3214" i="8"/>
  <c r="R3214" i="8" s="1"/>
  <c r="S3214" i="8" s="1"/>
  <c r="T3214" i="8" s="1"/>
  <c r="Q3202" i="8"/>
  <c r="R3202" i="8" s="1"/>
  <c r="S3202" i="8" s="1"/>
  <c r="T3202" i="8" s="1"/>
  <c r="Q3190" i="8"/>
  <c r="R3190" i="8" s="1"/>
  <c r="S3190" i="8" s="1"/>
  <c r="T3190" i="8" s="1"/>
  <c r="Q3178" i="8"/>
  <c r="R3178" i="8" s="1"/>
  <c r="S3178" i="8" s="1"/>
  <c r="T3178" i="8" s="1"/>
  <c r="Q3166" i="8"/>
  <c r="R3166" i="8" s="1"/>
  <c r="S3166" i="8" s="1"/>
  <c r="T3166" i="8" s="1"/>
  <c r="Q3154" i="8"/>
  <c r="R3154" i="8" s="1"/>
  <c r="S3154" i="8" s="1"/>
  <c r="T3154" i="8" s="1"/>
  <c r="Q3142" i="8"/>
  <c r="R3142" i="8" s="1"/>
  <c r="S3142" i="8" s="1"/>
  <c r="T3142" i="8" s="1"/>
  <c r="Q3130" i="8"/>
  <c r="R3130" i="8" s="1"/>
  <c r="S3130" i="8" s="1"/>
  <c r="T3130" i="8" s="1"/>
  <c r="Q3118" i="8"/>
  <c r="R3118" i="8" s="1"/>
  <c r="S3118" i="8" s="1"/>
  <c r="T3118" i="8" s="1"/>
  <c r="Q3106" i="8"/>
  <c r="R3106" i="8" s="1"/>
  <c r="S3106" i="8" s="1"/>
  <c r="T3106" i="8" s="1"/>
  <c r="Q3094" i="8"/>
  <c r="R3094" i="8" s="1"/>
  <c r="S3094" i="8" s="1"/>
  <c r="T3094" i="8" s="1"/>
  <c r="Q3082" i="8"/>
  <c r="R3082" i="8" s="1"/>
  <c r="S3082" i="8" s="1"/>
  <c r="T3082" i="8" s="1"/>
  <c r="Q3070" i="8"/>
  <c r="R3070" i="8" s="1"/>
  <c r="S3070" i="8" s="1"/>
  <c r="T3070" i="8" s="1"/>
  <c r="Q3058" i="8"/>
  <c r="R3058" i="8" s="1"/>
  <c r="S3058" i="8" s="1"/>
  <c r="T3058" i="8" s="1"/>
  <c r="Q3046" i="8"/>
  <c r="R3046" i="8" s="1"/>
  <c r="S3046" i="8" s="1"/>
  <c r="T3046" i="8" s="1"/>
  <c r="Q3034" i="8"/>
  <c r="R3034" i="8" s="1"/>
  <c r="S3034" i="8" s="1"/>
  <c r="T3034" i="8" s="1"/>
  <c r="Q3022" i="8"/>
  <c r="R3022" i="8" s="1"/>
  <c r="S3022" i="8" s="1"/>
  <c r="T3022" i="8" s="1"/>
  <c r="Q3010" i="8"/>
  <c r="R3010" i="8" s="1"/>
  <c r="S3010" i="8" s="1"/>
  <c r="T3010" i="8" s="1"/>
  <c r="Q2998" i="8"/>
  <c r="R2998" i="8" s="1"/>
  <c r="S2998" i="8" s="1"/>
  <c r="T2998" i="8" s="1"/>
  <c r="Q2986" i="8"/>
  <c r="R2986" i="8" s="1"/>
  <c r="S2986" i="8" s="1"/>
  <c r="T2986" i="8" s="1"/>
  <c r="Q2974" i="8"/>
  <c r="R2974" i="8" s="1"/>
  <c r="S2974" i="8" s="1"/>
  <c r="T2974" i="8" s="1"/>
  <c r="Q2962" i="8"/>
  <c r="R2962" i="8" s="1"/>
  <c r="S2962" i="8" s="1"/>
  <c r="T2962" i="8" s="1"/>
  <c r="Q2950" i="8"/>
  <c r="R2950" i="8" s="1"/>
  <c r="S2950" i="8" s="1"/>
  <c r="T2950" i="8" s="1"/>
  <c r="Q2938" i="8"/>
  <c r="R2938" i="8" s="1"/>
  <c r="S2938" i="8" s="1"/>
  <c r="T2938" i="8" s="1"/>
  <c r="Q2926" i="8"/>
  <c r="R2926" i="8" s="1"/>
  <c r="S2926" i="8" s="1"/>
  <c r="T2926" i="8" s="1"/>
  <c r="Q2914" i="8"/>
  <c r="R2914" i="8" s="1"/>
  <c r="S2914" i="8" s="1"/>
  <c r="T2914" i="8" s="1"/>
  <c r="Q2902" i="8"/>
  <c r="R2902" i="8" s="1"/>
  <c r="S2902" i="8" s="1"/>
  <c r="T2902" i="8" s="1"/>
  <c r="Q2890" i="8"/>
  <c r="R2890" i="8" s="1"/>
  <c r="S2890" i="8" s="1"/>
  <c r="T2890" i="8" s="1"/>
  <c r="Q2878" i="8"/>
  <c r="R2878" i="8" s="1"/>
  <c r="S2878" i="8" s="1"/>
  <c r="T2878" i="8" s="1"/>
  <c r="Q2866" i="8"/>
  <c r="R2866" i="8" s="1"/>
  <c r="S2866" i="8" s="1"/>
  <c r="T2866" i="8" s="1"/>
  <c r="Q2854" i="8"/>
  <c r="R2854" i="8" s="1"/>
  <c r="S2854" i="8" s="1"/>
  <c r="T2854" i="8" s="1"/>
  <c r="Q2842" i="8"/>
  <c r="R2842" i="8" s="1"/>
  <c r="S2842" i="8" s="1"/>
  <c r="T2842" i="8" s="1"/>
  <c r="Q2830" i="8"/>
  <c r="R2830" i="8" s="1"/>
  <c r="S2830" i="8" s="1"/>
  <c r="T2830" i="8" s="1"/>
  <c r="Q2818" i="8"/>
  <c r="R2818" i="8" s="1"/>
  <c r="S2818" i="8" s="1"/>
  <c r="T2818" i="8" s="1"/>
  <c r="Q2806" i="8"/>
  <c r="R2806" i="8" s="1"/>
  <c r="S2806" i="8" s="1"/>
  <c r="T2806" i="8" s="1"/>
  <c r="Q2794" i="8"/>
  <c r="R2794" i="8" s="1"/>
  <c r="S2794" i="8" s="1"/>
  <c r="T2794" i="8" s="1"/>
  <c r="Q2782" i="8"/>
  <c r="R2782" i="8" s="1"/>
  <c r="S2782" i="8" s="1"/>
  <c r="T2782" i="8" s="1"/>
  <c r="Q2770" i="8"/>
  <c r="R2770" i="8" s="1"/>
  <c r="S2770" i="8" s="1"/>
  <c r="T2770" i="8" s="1"/>
  <c r="Q2758" i="8"/>
  <c r="R2758" i="8" s="1"/>
  <c r="S2758" i="8" s="1"/>
  <c r="T2758" i="8" s="1"/>
  <c r="Q2746" i="8"/>
  <c r="R2746" i="8" s="1"/>
  <c r="S2746" i="8" s="1"/>
  <c r="T2746" i="8" s="1"/>
  <c r="Q2734" i="8"/>
  <c r="R2734" i="8" s="1"/>
  <c r="S2734" i="8" s="1"/>
  <c r="T2734" i="8" s="1"/>
  <c r="Q2722" i="8"/>
  <c r="R2722" i="8" s="1"/>
  <c r="S2722" i="8" s="1"/>
  <c r="T2722" i="8" s="1"/>
  <c r="Q2710" i="8"/>
  <c r="R2710" i="8" s="1"/>
  <c r="S2710" i="8" s="1"/>
  <c r="T2710" i="8" s="1"/>
  <c r="Q2698" i="8"/>
  <c r="R2698" i="8" s="1"/>
  <c r="S2698" i="8" s="1"/>
  <c r="T2698" i="8" s="1"/>
  <c r="Q2686" i="8"/>
  <c r="R2686" i="8" s="1"/>
  <c r="S2686" i="8" s="1"/>
  <c r="T2686" i="8" s="1"/>
  <c r="Q2674" i="8"/>
  <c r="R2674" i="8" s="1"/>
  <c r="S2674" i="8" s="1"/>
  <c r="T2674" i="8" s="1"/>
  <c r="Q2662" i="8"/>
  <c r="R2662" i="8" s="1"/>
  <c r="S2662" i="8" s="1"/>
  <c r="T2662" i="8" s="1"/>
  <c r="Q2650" i="8"/>
  <c r="R2650" i="8" s="1"/>
  <c r="S2650" i="8" s="1"/>
  <c r="T2650" i="8" s="1"/>
  <c r="Q2638" i="8"/>
  <c r="R2638" i="8" s="1"/>
  <c r="S2638" i="8" s="1"/>
  <c r="T2638" i="8" s="1"/>
  <c r="Q2626" i="8"/>
  <c r="R2626" i="8" s="1"/>
  <c r="S2626" i="8" s="1"/>
  <c r="T2626" i="8" s="1"/>
  <c r="Q2614" i="8"/>
  <c r="R2614" i="8" s="1"/>
  <c r="S2614" i="8" s="1"/>
  <c r="T2614" i="8" s="1"/>
  <c r="Q2602" i="8"/>
  <c r="R2602" i="8" s="1"/>
  <c r="S2602" i="8" s="1"/>
  <c r="T2602" i="8" s="1"/>
  <c r="Q2590" i="8"/>
  <c r="R2590" i="8" s="1"/>
  <c r="S2590" i="8" s="1"/>
  <c r="T2590" i="8" s="1"/>
  <c r="Q2578" i="8"/>
  <c r="R2578" i="8" s="1"/>
  <c r="S2578" i="8" s="1"/>
  <c r="T2578" i="8" s="1"/>
  <c r="Q2566" i="8"/>
  <c r="R2566" i="8" s="1"/>
  <c r="S2566" i="8" s="1"/>
  <c r="T2566" i="8" s="1"/>
  <c r="Q2554" i="8"/>
  <c r="R2554" i="8" s="1"/>
  <c r="S2554" i="8" s="1"/>
  <c r="T2554" i="8" s="1"/>
  <c r="Q2542" i="8"/>
  <c r="R2542" i="8" s="1"/>
  <c r="S2542" i="8" s="1"/>
  <c r="T2542" i="8" s="1"/>
  <c r="Q2530" i="8"/>
  <c r="R2530" i="8" s="1"/>
  <c r="S2530" i="8" s="1"/>
  <c r="T2530" i="8" s="1"/>
  <c r="Q2518" i="8"/>
  <c r="R2518" i="8" s="1"/>
  <c r="S2518" i="8" s="1"/>
  <c r="T2518" i="8" s="1"/>
  <c r="Q2506" i="8"/>
  <c r="R2506" i="8" s="1"/>
  <c r="S2506" i="8" s="1"/>
  <c r="T2506" i="8" s="1"/>
  <c r="Q2494" i="8"/>
  <c r="R2494" i="8" s="1"/>
  <c r="S2494" i="8" s="1"/>
  <c r="T2494" i="8" s="1"/>
  <c r="Q2482" i="8"/>
  <c r="R2482" i="8" s="1"/>
  <c r="S2482" i="8" s="1"/>
  <c r="T2482" i="8" s="1"/>
  <c r="Q2470" i="8"/>
  <c r="R2470" i="8" s="1"/>
  <c r="S2470" i="8" s="1"/>
  <c r="T2470" i="8" s="1"/>
  <c r="Q2458" i="8"/>
  <c r="R2458" i="8" s="1"/>
  <c r="S2458" i="8" s="1"/>
  <c r="T2458" i="8" s="1"/>
  <c r="Q2446" i="8"/>
  <c r="R2446" i="8" s="1"/>
  <c r="S2446" i="8" s="1"/>
  <c r="T2446" i="8" s="1"/>
  <c r="Q2434" i="8"/>
  <c r="R2434" i="8" s="1"/>
  <c r="S2434" i="8" s="1"/>
  <c r="T2434" i="8" s="1"/>
  <c r="Q2422" i="8"/>
  <c r="R2422" i="8" s="1"/>
  <c r="S2422" i="8" s="1"/>
  <c r="T2422" i="8" s="1"/>
  <c r="Q2410" i="8"/>
  <c r="R2410" i="8" s="1"/>
  <c r="S2410" i="8" s="1"/>
  <c r="T2410" i="8" s="1"/>
  <c r="Q2398" i="8"/>
  <c r="R2398" i="8" s="1"/>
  <c r="S2398" i="8" s="1"/>
  <c r="T2398" i="8" s="1"/>
  <c r="Q2386" i="8"/>
  <c r="R2386" i="8" s="1"/>
  <c r="S2386" i="8" s="1"/>
  <c r="T2386" i="8" s="1"/>
  <c r="Q2374" i="8"/>
  <c r="R2374" i="8" s="1"/>
  <c r="S2374" i="8" s="1"/>
  <c r="T2374" i="8" s="1"/>
  <c r="Q2362" i="8"/>
  <c r="R2362" i="8" s="1"/>
  <c r="S2362" i="8" s="1"/>
  <c r="T2362" i="8" s="1"/>
  <c r="Q2350" i="8"/>
  <c r="R2350" i="8" s="1"/>
  <c r="S2350" i="8" s="1"/>
  <c r="T2350" i="8" s="1"/>
  <c r="Q2338" i="8"/>
  <c r="R2338" i="8" s="1"/>
  <c r="S2338" i="8" s="1"/>
  <c r="T2338" i="8" s="1"/>
  <c r="Q2326" i="8"/>
  <c r="R2326" i="8" s="1"/>
  <c r="S2326" i="8" s="1"/>
  <c r="T2326" i="8" s="1"/>
  <c r="Q2314" i="8"/>
  <c r="R2314" i="8" s="1"/>
  <c r="S2314" i="8" s="1"/>
  <c r="T2314" i="8" s="1"/>
  <c r="Q2302" i="8"/>
  <c r="R2302" i="8" s="1"/>
  <c r="S2302" i="8" s="1"/>
  <c r="T2302" i="8" s="1"/>
  <c r="Q2290" i="8"/>
  <c r="R2290" i="8" s="1"/>
  <c r="S2290" i="8" s="1"/>
  <c r="T2290" i="8" s="1"/>
  <c r="Q2278" i="8"/>
  <c r="R2278" i="8" s="1"/>
  <c r="S2278" i="8" s="1"/>
  <c r="T2278" i="8" s="1"/>
  <c r="Q2266" i="8"/>
  <c r="R2266" i="8" s="1"/>
  <c r="S2266" i="8" s="1"/>
  <c r="T2266" i="8" s="1"/>
  <c r="Q2254" i="8"/>
  <c r="R2254" i="8" s="1"/>
  <c r="S2254" i="8" s="1"/>
  <c r="T2254" i="8" s="1"/>
  <c r="Q2242" i="8"/>
  <c r="R2242" i="8" s="1"/>
  <c r="S2242" i="8" s="1"/>
  <c r="T2242" i="8" s="1"/>
  <c r="Q2230" i="8"/>
  <c r="R2230" i="8" s="1"/>
  <c r="S2230" i="8" s="1"/>
  <c r="T2230" i="8" s="1"/>
  <c r="Q2218" i="8"/>
  <c r="R2218" i="8" s="1"/>
  <c r="S2218" i="8" s="1"/>
  <c r="T2218" i="8" s="1"/>
  <c r="Q2206" i="8"/>
  <c r="R2206" i="8" s="1"/>
  <c r="S2206" i="8" s="1"/>
  <c r="T2206" i="8" s="1"/>
  <c r="Q2194" i="8"/>
  <c r="R2194" i="8" s="1"/>
  <c r="S2194" i="8" s="1"/>
  <c r="T2194" i="8" s="1"/>
  <c r="Q2182" i="8"/>
  <c r="R2182" i="8" s="1"/>
  <c r="S2182" i="8" s="1"/>
  <c r="T2182" i="8" s="1"/>
  <c r="Q2170" i="8"/>
  <c r="R2170" i="8" s="1"/>
  <c r="S2170" i="8" s="1"/>
  <c r="T2170" i="8" s="1"/>
  <c r="Q2158" i="8"/>
  <c r="R2158" i="8" s="1"/>
  <c r="S2158" i="8" s="1"/>
  <c r="T2158" i="8" s="1"/>
  <c r="Q2146" i="8"/>
  <c r="R2146" i="8" s="1"/>
  <c r="S2146" i="8" s="1"/>
  <c r="T2146" i="8" s="1"/>
  <c r="Q2134" i="8"/>
  <c r="R2134" i="8" s="1"/>
  <c r="S2134" i="8" s="1"/>
  <c r="T2134" i="8" s="1"/>
  <c r="Q2122" i="8"/>
  <c r="R2122" i="8" s="1"/>
  <c r="S2122" i="8" s="1"/>
  <c r="T2122" i="8" s="1"/>
  <c r="Q2110" i="8"/>
  <c r="R2110" i="8" s="1"/>
  <c r="S2110" i="8" s="1"/>
  <c r="T2110" i="8" s="1"/>
  <c r="Q2098" i="8"/>
  <c r="R2098" i="8" s="1"/>
  <c r="S2098" i="8" s="1"/>
  <c r="T2098" i="8" s="1"/>
  <c r="Q2086" i="8"/>
  <c r="R2086" i="8" s="1"/>
  <c r="S2086" i="8" s="1"/>
  <c r="T2086" i="8" s="1"/>
  <c r="Q2074" i="8"/>
  <c r="R2074" i="8" s="1"/>
  <c r="S2074" i="8" s="1"/>
  <c r="T2074" i="8" s="1"/>
  <c r="Q2062" i="8"/>
  <c r="R2062" i="8" s="1"/>
  <c r="S2062" i="8" s="1"/>
  <c r="T2062" i="8" s="1"/>
  <c r="Q2050" i="8"/>
  <c r="R2050" i="8" s="1"/>
  <c r="S2050" i="8" s="1"/>
  <c r="T2050" i="8" s="1"/>
  <c r="Q2038" i="8"/>
  <c r="R2038" i="8" s="1"/>
  <c r="S2038" i="8" s="1"/>
  <c r="T2038" i="8" s="1"/>
  <c r="Q2026" i="8"/>
  <c r="R2026" i="8" s="1"/>
  <c r="S2026" i="8" s="1"/>
  <c r="T2026" i="8" s="1"/>
  <c r="Q2014" i="8"/>
  <c r="R2014" i="8" s="1"/>
  <c r="S2014" i="8" s="1"/>
  <c r="T2014" i="8" s="1"/>
  <c r="Q2002" i="8"/>
  <c r="R2002" i="8" s="1"/>
  <c r="S2002" i="8" s="1"/>
  <c r="T2002" i="8" s="1"/>
  <c r="Q1990" i="8"/>
  <c r="R1990" i="8" s="1"/>
  <c r="S1990" i="8" s="1"/>
  <c r="T1990" i="8" s="1"/>
  <c r="Q1978" i="8"/>
  <c r="R1978" i="8" s="1"/>
  <c r="S1978" i="8" s="1"/>
  <c r="T1978" i="8" s="1"/>
  <c r="Q1966" i="8"/>
  <c r="R1966" i="8" s="1"/>
  <c r="S1966" i="8" s="1"/>
  <c r="T1966" i="8" s="1"/>
  <c r="Q1954" i="8"/>
  <c r="R1954" i="8" s="1"/>
  <c r="S1954" i="8" s="1"/>
  <c r="T1954" i="8" s="1"/>
  <c r="Q1942" i="8"/>
  <c r="R1942" i="8" s="1"/>
  <c r="S1942" i="8" s="1"/>
  <c r="T1942" i="8" s="1"/>
  <c r="Q1930" i="8"/>
  <c r="R1930" i="8" s="1"/>
  <c r="S1930" i="8" s="1"/>
  <c r="T1930" i="8" s="1"/>
  <c r="Q1918" i="8"/>
  <c r="R1918" i="8" s="1"/>
  <c r="S1918" i="8" s="1"/>
  <c r="T1918" i="8" s="1"/>
  <c r="Q1906" i="8"/>
  <c r="R1906" i="8" s="1"/>
  <c r="S1906" i="8" s="1"/>
  <c r="T1906" i="8" s="1"/>
  <c r="Q1894" i="8"/>
  <c r="R1894" i="8" s="1"/>
  <c r="S1894" i="8" s="1"/>
  <c r="T1894" i="8" s="1"/>
  <c r="Q1882" i="8"/>
  <c r="R1882" i="8" s="1"/>
  <c r="S1882" i="8" s="1"/>
  <c r="T1882" i="8" s="1"/>
  <c r="Q1870" i="8"/>
  <c r="R1870" i="8" s="1"/>
  <c r="S1870" i="8" s="1"/>
  <c r="T1870" i="8" s="1"/>
  <c r="Q1858" i="8"/>
  <c r="R1858" i="8" s="1"/>
  <c r="S1858" i="8" s="1"/>
  <c r="T1858" i="8" s="1"/>
  <c r="Q1846" i="8"/>
  <c r="R1846" i="8" s="1"/>
  <c r="S1846" i="8" s="1"/>
  <c r="T1846" i="8" s="1"/>
  <c r="Q1834" i="8"/>
  <c r="R1834" i="8" s="1"/>
  <c r="S1834" i="8" s="1"/>
  <c r="T1834" i="8" s="1"/>
  <c r="Q1822" i="8"/>
  <c r="R1822" i="8" s="1"/>
  <c r="S1822" i="8" s="1"/>
  <c r="T1822" i="8" s="1"/>
  <c r="Q1810" i="8"/>
  <c r="R1810" i="8" s="1"/>
  <c r="S1810" i="8" s="1"/>
  <c r="T1810" i="8" s="1"/>
  <c r="Q1798" i="8"/>
  <c r="R1798" i="8" s="1"/>
  <c r="S1798" i="8" s="1"/>
  <c r="T1798" i="8" s="1"/>
  <c r="Q1786" i="8"/>
  <c r="R1786" i="8" s="1"/>
  <c r="S1786" i="8" s="1"/>
  <c r="T1786" i="8" s="1"/>
  <c r="Q1774" i="8"/>
  <c r="R1774" i="8" s="1"/>
  <c r="S1774" i="8" s="1"/>
  <c r="T1774" i="8" s="1"/>
  <c r="Q1762" i="8"/>
  <c r="R1762" i="8" s="1"/>
  <c r="S1762" i="8" s="1"/>
  <c r="T1762" i="8" s="1"/>
  <c r="Q1750" i="8"/>
  <c r="R1750" i="8" s="1"/>
  <c r="S1750" i="8" s="1"/>
  <c r="T1750" i="8" s="1"/>
  <c r="Q1738" i="8"/>
  <c r="R1738" i="8" s="1"/>
  <c r="S1738" i="8" s="1"/>
  <c r="T1738" i="8" s="1"/>
  <c r="Q1726" i="8"/>
  <c r="R1726" i="8" s="1"/>
  <c r="S1726" i="8" s="1"/>
  <c r="T1726" i="8" s="1"/>
  <c r="Q1714" i="8"/>
  <c r="R1714" i="8" s="1"/>
  <c r="S1714" i="8" s="1"/>
  <c r="T1714" i="8" s="1"/>
  <c r="Q1702" i="8"/>
  <c r="R1702" i="8" s="1"/>
  <c r="S1702" i="8" s="1"/>
  <c r="T1702" i="8" s="1"/>
  <c r="Q1690" i="8"/>
  <c r="R1690" i="8" s="1"/>
  <c r="S1690" i="8" s="1"/>
  <c r="T1690" i="8" s="1"/>
  <c r="Q1678" i="8"/>
  <c r="R1678" i="8" s="1"/>
  <c r="S1678" i="8" s="1"/>
  <c r="T1678" i="8" s="1"/>
  <c r="Q1666" i="8"/>
  <c r="R1666" i="8" s="1"/>
  <c r="S1666" i="8" s="1"/>
  <c r="T1666" i="8" s="1"/>
  <c r="Q1654" i="8"/>
  <c r="R1654" i="8" s="1"/>
  <c r="S1654" i="8" s="1"/>
  <c r="T1654" i="8" s="1"/>
  <c r="Q1642" i="8"/>
  <c r="R1642" i="8" s="1"/>
  <c r="S1642" i="8" s="1"/>
  <c r="T1642" i="8" s="1"/>
  <c r="Q1630" i="8"/>
  <c r="R1630" i="8" s="1"/>
  <c r="S1630" i="8" s="1"/>
  <c r="T1630" i="8" s="1"/>
  <c r="Q1618" i="8"/>
  <c r="R1618" i="8" s="1"/>
  <c r="S1618" i="8" s="1"/>
  <c r="T1618" i="8" s="1"/>
  <c r="Q1606" i="8"/>
  <c r="R1606" i="8" s="1"/>
  <c r="S1606" i="8" s="1"/>
  <c r="T1606" i="8" s="1"/>
  <c r="Q1594" i="8"/>
  <c r="R1594" i="8" s="1"/>
  <c r="S1594" i="8" s="1"/>
  <c r="T1594" i="8" s="1"/>
  <c r="Q1582" i="8"/>
  <c r="R1582" i="8" s="1"/>
  <c r="S1582" i="8" s="1"/>
  <c r="T1582" i="8" s="1"/>
  <c r="Q1570" i="8"/>
  <c r="R1570" i="8" s="1"/>
  <c r="S1570" i="8" s="1"/>
  <c r="T1570" i="8" s="1"/>
  <c r="Q1558" i="8"/>
  <c r="R1558" i="8" s="1"/>
  <c r="S1558" i="8" s="1"/>
  <c r="T1558" i="8" s="1"/>
  <c r="Q1546" i="8"/>
  <c r="R1546" i="8" s="1"/>
  <c r="S1546" i="8" s="1"/>
  <c r="T1546" i="8" s="1"/>
  <c r="Q1534" i="8"/>
  <c r="R1534" i="8" s="1"/>
  <c r="S1534" i="8" s="1"/>
  <c r="T1534" i="8" s="1"/>
  <c r="Q1522" i="8"/>
  <c r="R1522" i="8" s="1"/>
  <c r="S1522" i="8" s="1"/>
  <c r="T1522" i="8" s="1"/>
  <c r="Q1510" i="8"/>
  <c r="R1510" i="8" s="1"/>
  <c r="S1510" i="8" s="1"/>
  <c r="T1510" i="8" s="1"/>
  <c r="Q1498" i="8"/>
  <c r="R1498" i="8" s="1"/>
  <c r="S1498" i="8" s="1"/>
  <c r="T1498" i="8" s="1"/>
  <c r="Q1486" i="8"/>
  <c r="R1486" i="8" s="1"/>
  <c r="S1486" i="8" s="1"/>
  <c r="T1486" i="8" s="1"/>
  <c r="Q1474" i="8"/>
  <c r="R1474" i="8" s="1"/>
  <c r="S1474" i="8" s="1"/>
  <c r="T1474" i="8" s="1"/>
  <c r="Q1462" i="8"/>
  <c r="R1462" i="8" s="1"/>
  <c r="S1462" i="8" s="1"/>
  <c r="T1462" i="8" s="1"/>
  <c r="Q1450" i="8"/>
  <c r="R1450" i="8" s="1"/>
  <c r="S1450" i="8" s="1"/>
  <c r="T1450" i="8" s="1"/>
  <c r="Q1438" i="8"/>
  <c r="R1438" i="8" s="1"/>
  <c r="S1438" i="8" s="1"/>
  <c r="T1438" i="8" s="1"/>
  <c r="Q1426" i="8"/>
  <c r="R1426" i="8" s="1"/>
  <c r="S1426" i="8" s="1"/>
  <c r="T1426" i="8" s="1"/>
  <c r="Q1414" i="8"/>
  <c r="R1414" i="8" s="1"/>
  <c r="S1414" i="8" s="1"/>
  <c r="T1414" i="8" s="1"/>
  <c r="Q1402" i="8"/>
  <c r="R1402" i="8" s="1"/>
  <c r="S1402" i="8" s="1"/>
  <c r="T1402" i="8" s="1"/>
  <c r="Q1390" i="8"/>
  <c r="R1390" i="8" s="1"/>
  <c r="S1390" i="8" s="1"/>
  <c r="T1390" i="8" s="1"/>
  <c r="Q1378" i="8"/>
  <c r="R1378" i="8" s="1"/>
  <c r="S1378" i="8" s="1"/>
  <c r="T1378" i="8" s="1"/>
  <c r="Q1366" i="8"/>
  <c r="R1366" i="8" s="1"/>
  <c r="S1366" i="8" s="1"/>
  <c r="T1366" i="8" s="1"/>
  <c r="Q1354" i="8"/>
  <c r="R1354" i="8" s="1"/>
  <c r="S1354" i="8" s="1"/>
  <c r="T1354" i="8" s="1"/>
  <c r="Q1342" i="8"/>
  <c r="R1342" i="8" s="1"/>
  <c r="S1342" i="8" s="1"/>
  <c r="T1342" i="8" s="1"/>
  <c r="Q1330" i="8"/>
  <c r="R1330" i="8" s="1"/>
  <c r="S1330" i="8" s="1"/>
  <c r="T1330" i="8" s="1"/>
  <c r="Q1318" i="8"/>
  <c r="R1318" i="8" s="1"/>
  <c r="S1318" i="8" s="1"/>
  <c r="T1318" i="8" s="1"/>
  <c r="Q1306" i="8"/>
  <c r="R1306" i="8" s="1"/>
  <c r="S1306" i="8" s="1"/>
  <c r="T1306" i="8" s="1"/>
  <c r="Q1294" i="8"/>
  <c r="R1294" i="8" s="1"/>
  <c r="S1294" i="8" s="1"/>
  <c r="T1294" i="8" s="1"/>
  <c r="Q1282" i="8"/>
  <c r="R1282" i="8" s="1"/>
  <c r="S1282" i="8" s="1"/>
  <c r="T1282" i="8" s="1"/>
  <c r="Q1270" i="8"/>
  <c r="R1270" i="8" s="1"/>
  <c r="S1270" i="8" s="1"/>
  <c r="T1270" i="8" s="1"/>
  <c r="Q1258" i="8"/>
  <c r="R1258" i="8" s="1"/>
  <c r="S1258" i="8" s="1"/>
  <c r="T1258" i="8" s="1"/>
  <c r="Q1246" i="8"/>
  <c r="R1246" i="8" s="1"/>
  <c r="S1246" i="8" s="1"/>
  <c r="T1246" i="8" s="1"/>
  <c r="Q1234" i="8"/>
  <c r="R1234" i="8" s="1"/>
  <c r="S1234" i="8" s="1"/>
  <c r="T1234" i="8" s="1"/>
  <c r="Q1222" i="8"/>
  <c r="R1222" i="8" s="1"/>
  <c r="S1222" i="8" s="1"/>
  <c r="T1222" i="8" s="1"/>
  <c r="Q1210" i="8"/>
  <c r="R1210" i="8" s="1"/>
  <c r="S1210" i="8" s="1"/>
  <c r="T1210" i="8" s="1"/>
  <c r="Q1198" i="8"/>
  <c r="R1198" i="8" s="1"/>
  <c r="S1198" i="8" s="1"/>
  <c r="T1198" i="8" s="1"/>
  <c r="Q1186" i="8"/>
  <c r="R1186" i="8" s="1"/>
  <c r="S1186" i="8" s="1"/>
  <c r="T1186" i="8" s="1"/>
  <c r="Q1174" i="8"/>
  <c r="R1174" i="8" s="1"/>
  <c r="S1174" i="8" s="1"/>
  <c r="T1174" i="8" s="1"/>
  <c r="Q1162" i="8"/>
  <c r="R1162" i="8" s="1"/>
  <c r="S1162" i="8" s="1"/>
  <c r="T1162" i="8" s="1"/>
  <c r="Q1150" i="8"/>
  <c r="R1150" i="8" s="1"/>
  <c r="S1150" i="8" s="1"/>
  <c r="T1150" i="8" s="1"/>
  <c r="Q1138" i="8"/>
  <c r="R1138" i="8" s="1"/>
  <c r="S1138" i="8" s="1"/>
  <c r="T1138" i="8" s="1"/>
  <c r="Q1126" i="8"/>
  <c r="R1126" i="8" s="1"/>
  <c r="S1126" i="8" s="1"/>
  <c r="T1126" i="8" s="1"/>
  <c r="Q1114" i="8"/>
  <c r="R1114" i="8" s="1"/>
  <c r="S1114" i="8" s="1"/>
  <c r="T1114" i="8" s="1"/>
  <c r="Q1102" i="8"/>
  <c r="R1102" i="8" s="1"/>
  <c r="S1102" i="8" s="1"/>
  <c r="T1102" i="8" s="1"/>
  <c r="Q1090" i="8"/>
  <c r="R1090" i="8" s="1"/>
  <c r="S1090" i="8" s="1"/>
  <c r="T1090" i="8" s="1"/>
  <c r="Q1078" i="8"/>
  <c r="R1078" i="8" s="1"/>
  <c r="S1078" i="8" s="1"/>
  <c r="T1078" i="8" s="1"/>
  <c r="Q1066" i="8"/>
  <c r="R1066" i="8" s="1"/>
  <c r="S1066" i="8" s="1"/>
  <c r="T1066" i="8" s="1"/>
  <c r="Q1054" i="8"/>
  <c r="R1054" i="8" s="1"/>
  <c r="S1054" i="8" s="1"/>
  <c r="T1054" i="8" s="1"/>
  <c r="Q1042" i="8"/>
  <c r="R1042" i="8" s="1"/>
  <c r="S1042" i="8" s="1"/>
  <c r="T1042" i="8" s="1"/>
  <c r="Q1030" i="8"/>
  <c r="R1030" i="8" s="1"/>
  <c r="S1030" i="8" s="1"/>
  <c r="T1030" i="8" s="1"/>
  <c r="Q1018" i="8"/>
  <c r="R1018" i="8" s="1"/>
  <c r="S1018" i="8" s="1"/>
  <c r="T1018" i="8" s="1"/>
  <c r="Q1006" i="8"/>
  <c r="R1006" i="8" s="1"/>
  <c r="S1006" i="8" s="1"/>
  <c r="T1006" i="8" s="1"/>
  <c r="Q994" i="8"/>
  <c r="R994" i="8" s="1"/>
  <c r="S994" i="8" s="1"/>
  <c r="T994" i="8" s="1"/>
  <c r="Q982" i="8"/>
  <c r="R982" i="8" s="1"/>
  <c r="S982" i="8" s="1"/>
  <c r="T982" i="8" s="1"/>
  <c r="Q970" i="8"/>
  <c r="R970" i="8" s="1"/>
  <c r="S970" i="8" s="1"/>
  <c r="T970" i="8" s="1"/>
  <c r="Q958" i="8"/>
  <c r="R958" i="8" s="1"/>
  <c r="S958" i="8" s="1"/>
  <c r="T958" i="8" s="1"/>
  <c r="Q946" i="8"/>
  <c r="R946" i="8" s="1"/>
  <c r="S946" i="8" s="1"/>
  <c r="T946" i="8" s="1"/>
  <c r="Q934" i="8"/>
  <c r="R934" i="8" s="1"/>
  <c r="S934" i="8" s="1"/>
  <c r="T934" i="8" s="1"/>
  <c r="Q922" i="8"/>
  <c r="R922" i="8" s="1"/>
  <c r="S922" i="8" s="1"/>
  <c r="T922" i="8" s="1"/>
  <c r="Q910" i="8"/>
  <c r="R910" i="8" s="1"/>
  <c r="S910" i="8" s="1"/>
  <c r="T910" i="8" s="1"/>
  <c r="Q898" i="8"/>
  <c r="R898" i="8" s="1"/>
  <c r="S898" i="8" s="1"/>
  <c r="T898" i="8" s="1"/>
  <c r="Q886" i="8"/>
  <c r="R886" i="8" s="1"/>
  <c r="S886" i="8" s="1"/>
  <c r="T886" i="8" s="1"/>
  <c r="Q874" i="8"/>
  <c r="R874" i="8" s="1"/>
  <c r="S874" i="8" s="1"/>
  <c r="T874" i="8" s="1"/>
  <c r="Q862" i="8"/>
  <c r="R862" i="8" s="1"/>
  <c r="S862" i="8" s="1"/>
  <c r="T862" i="8" s="1"/>
  <c r="Q850" i="8"/>
  <c r="R850" i="8" s="1"/>
  <c r="S850" i="8" s="1"/>
  <c r="T850" i="8" s="1"/>
  <c r="Q838" i="8"/>
  <c r="R838" i="8" s="1"/>
  <c r="S838" i="8" s="1"/>
  <c r="T838" i="8" s="1"/>
  <c r="Q826" i="8"/>
  <c r="R826" i="8" s="1"/>
  <c r="S826" i="8" s="1"/>
  <c r="T826" i="8" s="1"/>
  <c r="Q814" i="8"/>
  <c r="R814" i="8" s="1"/>
  <c r="S814" i="8" s="1"/>
  <c r="T814" i="8" s="1"/>
  <c r="Q802" i="8"/>
  <c r="R802" i="8" s="1"/>
  <c r="S802" i="8" s="1"/>
  <c r="T802" i="8" s="1"/>
  <c r="Q790" i="8"/>
  <c r="R790" i="8" s="1"/>
  <c r="S790" i="8" s="1"/>
  <c r="T790" i="8" s="1"/>
  <c r="Q778" i="8"/>
  <c r="R778" i="8" s="1"/>
  <c r="S778" i="8" s="1"/>
  <c r="T778" i="8" s="1"/>
  <c r="Q766" i="8"/>
  <c r="R766" i="8" s="1"/>
  <c r="S766" i="8" s="1"/>
  <c r="T766" i="8" s="1"/>
  <c r="Q754" i="8"/>
  <c r="R754" i="8" s="1"/>
  <c r="S754" i="8" s="1"/>
  <c r="T754" i="8" s="1"/>
  <c r="Q742" i="8"/>
  <c r="R742" i="8" s="1"/>
  <c r="S742" i="8" s="1"/>
  <c r="T742" i="8" s="1"/>
  <c r="Q730" i="8"/>
  <c r="R730" i="8" s="1"/>
  <c r="S730" i="8" s="1"/>
  <c r="T730" i="8" s="1"/>
  <c r="Q718" i="8"/>
  <c r="R718" i="8" s="1"/>
  <c r="S718" i="8" s="1"/>
  <c r="T718" i="8" s="1"/>
  <c r="Q706" i="8"/>
  <c r="R706" i="8" s="1"/>
  <c r="S706" i="8" s="1"/>
  <c r="T706" i="8" s="1"/>
  <c r="Q694" i="8"/>
  <c r="R694" i="8" s="1"/>
  <c r="S694" i="8" s="1"/>
  <c r="T694" i="8" s="1"/>
  <c r="Q682" i="8"/>
  <c r="R682" i="8" s="1"/>
  <c r="S682" i="8" s="1"/>
  <c r="T682" i="8" s="1"/>
  <c r="Q670" i="8"/>
  <c r="R670" i="8" s="1"/>
  <c r="S670" i="8" s="1"/>
  <c r="T670" i="8" s="1"/>
  <c r="Q658" i="8"/>
  <c r="R658" i="8" s="1"/>
  <c r="S658" i="8" s="1"/>
  <c r="T658" i="8" s="1"/>
  <c r="Q646" i="8"/>
  <c r="R646" i="8" s="1"/>
  <c r="S646" i="8" s="1"/>
  <c r="T646" i="8" s="1"/>
  <c r="Q634" i="8"/>
  <c r="R634" i="8" s="1"/>
  <c r="S634" i="8" s="1"/>
  <c r="T634" i="8" s="1"/>
  <c r="Q622" i="8"/>
  <c r="R622" i="8" s="1"/>
  <c r="S622" i="8" s="1"/>
  <c r="T622" i="8" s="1"/>
  <c r="Q610" i="8"/>
  <c r="R610" i="8" s="1"/>
  <c r="S610" i="8" s="1"/>
  <c r="T610" i="8" s="1"/>
  <c r="Q598" i="8"/>
  <c r="R598" i="8" s="1"/>
  <c r="S598" i="8" s="1"/>
  <c r="T598" i="8" s="1"/>
  <c r="Q586" i="8"/>
  <c r="R586" i="8" s="1"/>
  <c r="S586" i="8" s="1"/>
  <c r="T586" i="8" s="1"/>
  <c r="Q574" i="8"/>
  <c r="R574" i="8" s="1"/>
  <c r="S574" i="8" s="1"/>
  <c r="T574" i="8" s="1"/>
  <c r="Q562" i="8"/>
  <c r="R562" i="8" s="1"/>
  <c r="S562" i="8" s="1"/>
  <c r="T562" i="8" s="1"/>
  <c r="Q550" i="8"/>
  <c r="R550" i="8" s="1"/>
  <c r="S550" i="8" s="1"/>
  <c r="T550" i="8" s="1"/>
  <c r="Q538" i="8"/>
  <c r="R538" i="8" s="1"/>
  <c r="S538" i="8" s="1"/>
  <c r="T538" i="8" s="1"/>
  <c r="Q526" i="8"/>
  <c r="R526" i="8" s="1"/>
  <c r="S526" i="8" s="1"/>
  <c r="T526" i="8" s="1"/>
  <c r="Q514" i="8"/>
  <c r="R514" i="8" s="1"/>
  <c r="S514" i="8" s="1"/>
  <c r="T514" i="8" s="1"/>
  <c r="Q502" i="8"/>
  <c r="R502" i="8" s="1"/>
  <c r="S502" i="8" s="1"/>
  <c r="T502" i="8" s="1"/>
  <c r="Q490" i="8"/>
  <c r="R490" i="8" s="1"/>
  <c r="S490" i="8" s="1"/>
  <c r="T490" i="8" s="1"/>
  <c r="Q478" i="8"/>
  <c r="R478" i="8" s="1"/>
  <c r="S478" i="8" s="1"/>
  <c r="T478" i="8" s="1"/>
  <c r="Q466" i="8"/>
  <c r="R466" i="8" s="1"/>
  <c r="S466" i="8" s="1"/>
  <c r="T466" i="8" s="1"/>
  <c r="Q454" i="8"/>
  <c r="R454" i="8" s="1"/>
  <c r="S454" i="8" s="1"/>
  <c r="T454" i="8" s="1"/>
  <c r="Q442" i="8"/>
  <c r="R442" i="8" s="1"/>
  <c r="S442" i="8" s="1"/>
  <c r="T442" i="8" s="1"/>
  <c r="Q430" i="8"/>
  <c r="R430" i="8" s="1"/>
  <c r="S430" i="8" s="1"/>
  <c r="T430" i="8" s="1"/>
  <c r="Q418" i="8"/>
  <c r="R418" i="8" s="1"/>
  <c r="S418" i="8" s="1"/>
  <c r="T418" i="8" s="1"/>
  <c r="Q406" i="8"/>
  <c r="R406" i="8" s="1"/>
  <c r="S406" i="8" s="1"/>
  <c r="T406" i="8" s="1"/>
  <c r="Q394" i="8"/>
  <c r="R394" i="8" s="1"/>
  <c r="S394" i="8" s="1"/>
  <c r="T394" i="8" s="1"/>
  <c r="Q382" i="8"/>
  <c r="R382" i="8" s="1"/>
  <c r="S382" i="8" s="1"/>
  <c r="T382" i="8" s="1"/>
  <c r="Q370" i="8"/>
  <c r="R370" i="8" s="1"/>
  <c r="S370" i="8" s="1"/>
  <c r="T370" i="8" s="1"/>
  <c r="Q358" i="8"/>
  <c r="R358" i="8" s="1"/>
  <c r="S358" i="8" s="1"/>
  <c r="T358" i="8" s="1"/>
  <c r="Q346" i="8"/>
  <c r="R346" i="8" s="1"/>
  <c r="S346" i="8" s="1"/>
  <c r="T346" i="8" s="1"/>
  <c r="Q334" i="8"/>
  <c r="R334" i="8" s="1"/>
  <c r="S334" i="8" s="1"/>
  <c r="T334" i="8" s="1"/>
  <c r="Q322" i="8"/>
  <c r="R322" i="8" s="1"/>
  <c r="S322" i="8" s="1"/>
  <c r="T322" i="8" s="1"/>
  <c r="Q310" i="8"/>
  <c r="R310" i="8" s="1"/>
  <c r="S310" i="8" s="1"/>
  <c r="T310" i="8" s="1"/>
  <c r="Q298" i="8"/>
  <c r="R298" i="8" s="1"/>
  <c r="S298" i="8" s="1"/>
  <c r="T298" i="8" s="1"/>
  <c r="Q286" i="8"/>
  <c r="R286" i="8" s="1"/>
  <c r="S286" i="8" s="1"/>
  <c r="T286" i="8" s="1"/>
  <c r="Q274" i="8"/>
  <c r="R274" i="8" s="1"/>
  <c r="S274" i="8" s="1"/>
  <c r="T274" i="8" s="1"/>
  <c r="Q262" i="8"/>
  <c r="R262" i="8" s="1"/>
  <c r="S262" i="8" s="1"/>
  <c r="T262" i="8" s="1"/>
  <c r="Q250" i="8"/>
  <c r="R250" i="8" s="1"/>
  <c r="S250" i="8" s="1"/>
  <c r="T250" i="8" s="1"/>
  <c r="Q238" i="8"/>
  <c r="R238" i="8" s="1"/>
  <c r="S238" i="8" s="1"/>
  <c r="T238" i="8" s="1"/>
  <c r="Q226" i="8"/>
  <c r="R226" i="8" s="1"/>
  <c r="S226" i="8" s="1"/>
  <c r="T226" i="8" s="1"/>
  <c r="Q214" i="8"/>
  <c r="R214" i="8" s="1"/>
  <c r="S214" i="8" s="1"/>
  <c r="T214" i="8" s="1"/>
  <c r="Q202" i="8"/>
  <c r="R202" i="8" s="1"/>
  <c r="S202" i="8" s="1"/>
  <c r="T202" i="8" s="1"/>
  <c r="Q190" i="8"/>
  <c r="R190" i="8" s="1"/>
  <c r="S190" i="8" s="1"/>
  <c r="T190" i="8" s="1"/>
  <c r="Q178" i="8"/>
  <c r="R178" i="8" s="1"/>
  <c r="S178" i="8" s="1"/>
  <c r="T178" i="8" s="1"/>
  <c r="Q166" i="8"/>
  <c r="R166" i="8" s="1"/>
  <c r="S166" i="8" s="1"/>
  <c r="T166" i="8" s="1"/>
  <c r="Q154" i="8"/>
  <c r="R154" i="8" s="1"/>
  <c r="S154" i="8" s="1"/>
  <c r="T154" i="8" s="1"/>
  <c r="Q142" i="8"/>
  <c r="R142" i="8" s="1"/>
  <c r="S142" i="8" s="1"/>
  <c r="T142" i="8" s="1"/>
  <c r="Q130" i="8"/>
  <c r="R130" i="8" s="1"/>
  <c r="S130" i="8" s="1"/>
  <c r="T130" i="8" s="1"/>
  <c r="Q118" i="8"/>
  <c r="R118" i="8" s="1"/>
  <c r="S118" i="8" s="1"/>
  <c r="T118" i="8" s="1"/>
  <c r="Q106" i="8"/>
  <c r="R106" i="8" s="1"/>
  <c r="S106" i="8" s="1"/>
  <c r="T106" i="8" s="1"/>
  <c r="Q94" i="8"/>
  <c r="R94" i="8" s="1"/>
  <c r="S94" i="8" s="1"/>
  <c r="T94" i="8" s="1"/>
  <c r="Q82" i="8"/>
  <c r="R82" i="8" s="1"/>
  <c r="S82" i="8" s="1"/>
  <c r="T82" i="8" s="1"/>
  <c r="Q70" i="8"/>
  <c r="R70" i="8" s="1"/>
  <c r="S70" i="8" s="1"/>
  <c r="T70" i="8" s="1"/>
  <c r="Q58" i="8"/>
  <c r="R58" i="8" s="1"/>
  <c r="S58" i="8" s="1"/>
  <c r="T58" i="8" s="1"/>
  <c r="Q46" i="8"/>
  <c r="R46" i="8" s="1"/>
  <c r="S46" i="8" s="1"/>
  <c r="T46" i="8" s="1"/>
  <c r="Q34" i="8"/>
  <c r="R34" i="8" s="1"/>
  <c r="S34" i="8" s="1"/>
  <c r="T34" i="8" s="1"/>
  <c r="Q22" i="8"/>
  <c r="R22" i="8" s="1"/>
  <c r="S22" i="8" s="1"/>
  <c r="T22" i="8" s="1"/>
  <c r="Q10" i="8"/>
  <c r="R10" i="8" s="1"/>
  <c r="S10" i="8" s="1"/>
  <c r="T10" i="8" s="1"/>
  <c r="R2957" i="8"/>
  <c r="S2957" i="8" s="1"/>
  <c r="T2957" i="8" s="1"/>
  <c r="R2945" i="8"/>
  <c r="S2945" i="8" s="1"/>
  <c r="T2945" i="8" s="1"/>
  <c r="R2873" i="8"/>
  <c r="S2873" i="8" s="1"/>
  <c r="T2873" i="8" s="1"/>
  <c r="R2861" i="8"/>
  <c r="S2861" i="8" s="1"/>
  <c r="T2861" i="8" s="1"/>
  <c r="R2801" i="8"/>
  <c r="S2801" i="8" s="1"/>
  <c r="T2801" i="8" s="1"/>
  <c r="R2765" i="8"/>
  <c r="S2765" i="8" s="1"/>
  <c r="T2765" i="8" s="1"/>
  <c r="R2729" i="8"/>
  <c r="S2729" i="8" s="1"/>
  <c r="T2729" i="8" s="1"/>
  <c r="R2717" i="8"/>
  <c r="S2717" i="8" s="1"/>
  <c r="T2717" i="8" s="1"/>
  <c r="R2705" i="8"/>
  <c r="S2705" i="8" s="1"/>
  <c r="T2705" i="8" s="1"/>
  <c r="R2669" i="8"/>
  <c r="S2669" i="8" s="1"/>
  <c r="T2669" i="8" s="1"/>
  <c r="R2657" i="8"/>
  <c r="S2657" i="8" s="1"/>
  <c r="T2657" i="8" s="1"/>
  <c r="R2633" i="8"/>
  <c r="S2633" i="8" s="1"/>
  <c r="T2633" i="8" s="1"/>
  <c r="R2585" i="8"/>
  <c r="S2585" i="8" s="1"/>
  <c r="T2585" i="8" s="1"/>
  <c r="R2525" i="8"/>
  <c r="S2525" i="8" s="1"/>
  <c r="T2525" i="8" s="1"/>
  <c r="R2513" i="8"/>
  <c r="S2513" i="8" s="1"/>
  <c r="T2513" i="8" s="1"/>
  <c r="R2489" i="8"/>
  <c r="S2489" i="8" s="1"/>
  <c r="T2489" i="8" s="1"/>
  <c r="R2441" i="8"/>
  <c r="S2441" i="8" s="1"/>
  <c r="T2441" i="8" s="1"/>
  <c r="R2381" i="8"/>
  <c r="S2381" i="8" s="1"/>
  <c r="T2381" i="8" s="1"/>
  <c r="R2369" i="8"/>
  <c r="S2369" i="8" s="1"/>
  <c r="T2369" i="8" s="1"/>
  <c r="R2297" i="8"/>
  <c r="S2297" i="8" s="1"/>
  <c r="T2297" i="8" s="1"/>
  <c r="R2237" i="8"/>
  <c r="S2237" i="8" s="1"/>
  <c r="T2237" i="8" s="1"/>
  <c r="R2225" i="8"/>
  <c r="S2225" i="8" s="1"/>
  <c r="T2225" i="8" s="1"/>
  <c r="R2201" i="8"/>
  <c r="S2201" i="8" s="1"/>
  <c r="T2201" i="8" s="1"/>
  <c r="R2153" i="8"/>
  <c r="S2153" i="8" s="1"/>
  <c r="T2153" i="8" s="1"/>
  <c r="R2093" i="8"/>
  <c r="S2093" i="8" s="1"/>
  <c r="T2093" i="8" s="1"/>
  <c r="R2081" i="8"/>
  <c r="S2081" i="8" s="1"/>
  <c r="T2081" i="8" s="1"/>
  <c r="R2057" i="8"/>
  <c r="S2057" i="8" s="1"/>
  <c r="T2057" i="8" s="1"/>
  <c r="R2009" i="8"/>
  <c r="S2009" i="8" s="1"/>
  <c r="T2009" i="8" s="1"/>
  <c r="R1997" i="8"/>
  <c r="S1997" i="8" s="1"/>
  <c r="T1997" i="8" s="1"/>
  <c r="R1985" i="8"/>
  <c r="S1985" i="8" s="1"/>
  <c r="T1985" i="8" s="1"/>
  <c r="R1949" i="8"/>
  <c r="S1949" i="8" s="1"/>
  <c r="T1949" i="8" s="1"/>
  <c r="R1937" i="8"/>
  <c r="S1937" i="8" s="1"/>
  <c r="T1937" i="8" s="1"/>
  <c r="R1913" i="8"/>
  <c r="S1913" i="8" s="1"/>
  <c r="T1913" i="8" s="1"/>
  <c r="R1901" i="8"/>
  <c r="S1901" i="8" s="1"/>
  <c r="T1901" i="8" s="1"/>
  <c r="R1865" i="8"/>
  <c r="S1865" i="8" s="1"/>
  <c r="T1865" i="8" s="1"/>
  <c r="R1841" i="8"/>
  <c r="S1841" i="8" s="1"/>
  <c r="T1841" i="8" s="1"/>
  <c r="R1793" i="8"/>
  <c r="S1793" i="8" s="1"/>
  <c r="T1793" i="8" s="1"/>
  <c r="R1769" i="8"/>
  <c r="S1769" i="8" s="1"/>
  <c r="T1769" i="8" s="1"/>
  <c r="R1757" i="8"/>
  <c r="S1757" i="8" s="1"/>
  <c r="T1757" i="8" s="1"/>
  <c r="R1721" i="8"/>
  <c r="S1721" i="8" s="1"/>
  <c r="T1721" i="8" s="1"/>
  <c r="R1649" i="8"/>
  <c r="S1649" i="8" s="1"/>
  <c r="T1649" i="8" s="1"/>
  <c r="R1625" i="8"/>
  <c r="S1625" i="8" s="1"/>
  <c r="T1625" i="8" s="1"/>
  <c r="R1613" i="8"/>
  <c r="S1613" i="8" s="1"/>
  <c r="T1613" i="8" s="1"/>
  <c r="R1577" i="8"/>
  <c r="S1577" i="8" s="1"/>
  <c r="T1577" i="8" s="1"/>
  <c r="R1553" i="8"/>
  <c r="S1553" i="8" s="1"/>
  <c r="T1553" i="8" s="1"/>
  <c r="R1505" i="8"/>
  <c r="S1505" i="8" s="1"/>
  <c r="T1505" i="8" s="1"/>
  <c r="R1481" i="8"/>
  <c r="S1481" i="8" s="1"/>
  <c r="T1481" i="8" s="1"/>
  <c r="R1469" i="8"/>
  <c r="S1469" i="8" s="1"/>
  <c r="T1469" i="8" s="1"/>
  <c r="R1433" i="8"/>
  <c r="S1433" i="8" s="1"/>
  <c r="T1433" i="8" s="1"/>
  <c r="R1361" i="8"/>
  <c r="S1361" i="8" s="1"/>
  <c r="T1361" i="8" s="1"/>
  <c r="R1337" i="8"/>
  <c r="S1337" i="8" s="1"/>
  <c r="T1337" i="8" s="1"/>
  <c r="R1325" i="8"/>
  <c r="S1325" i="8" s="1"/>
  <c r="T1325" i="8" s="1"/>
  <c r="R1289" i="8"/>
  <c r="S1289" i="8" s="1"/>
  <c r="T1289" i="8" s="1"/>
  <c r="R1265" i="8"/>
  <c r="S1265" i="8" s="1"/>
  <c r="T1265" i="8" s="1"/>
  <c r="R1217" i="8"/>
  <c r="S1217" i="8" s="1"/>
  <c r="T1217" i="8" s="1"/>
  <c r="R1193" i="8"/>
  <c r="S1193" i="8" s="1"/>
  <c r="T1193" i="8" s="1"/>
  <c r="R1181" i="8"/>
  <c r="S1181" i="8" s="1"/>
  <c r="T1181" i="8" s="1"/>
  <c r="R1145" i="8"/>
  <c r="S1145" i="8" s="1"/>
  <c r="T1145" i="8" s="1"/>
  <c r="R1073" i="8"/>
  <c r="S1073" i="8" s="1"/>
  <c r="T1073" i="8" s="1"/>
  <c r="R1049" i="8"/>
  <c r="S1049" i="8" s="1"/>
  <c r="T1049" i="8" s="1"/>
  <c r="R1037" i="8"/>
  <c r="S1037" i="8" s="1"/>
  <c r="T1037" i="8" s="1"/>
  <c r="R953" i="8"/>
  <c r="S953" i="8" s="1"/>
  <c r="T953" i="8" s="1"/>
  <c r="R941" i="8"/>
  <c r="S941" i="8" s="1"/>
  <c r="T941" i="8" s="1"/>
  <c r="R869" i="8"/>
  <c r="S869" i="8" s="1"/>
  <c r="T869" i="8" s="1"/>
  <c r="R857" i="8"/>
  <c r="S857" i="8" s="1"/>
  <c r="T857" i="8" s="1"/>
  <c r="R809" i="8"/>
  <c r="S809" i="8" s="1"/>
  <c r="T809" i="8" s="1"/>
  <c r="R797" i="8"/>
  <c r="S797" i="8" s="1"/>
  <c r="T797" i="8" s="1"/>
  <c r="R785" i="8"/>
  <c r="S785" i="8" s="1"/>
  <c r="T785" i="8" s="1"/>
  <c r="R725" i="8"/>
  <c r="S725" i="8" s="1"/>
  <c r="T725" i="8" s="1"/>
  <c r="R653" i="8"/>
  <c r="S653" i="8" s="1"/>
  <c r="T653" i="8" s="1"/>
  <c r="R641" i="8"/>
  <c r="S641" i="8" s="1"/>
  <c r="T641" i="8" s="1"/>
  <c r="R533" i="8"/>
  <c r="S533" i="8" s="1"/>
  <c r="T533" i="8" s="1"/>
  <c r="R509" i="8"/>
  <c r="S509" i="8" s="1"/>
  <c r="T509" i="8" s="1"/>
  <c r="R389" i="8"/>
  <c r="S389" i="8" s="1"/>
  <c r="T389" i="8" s="1"/>
  <c r="R365" i="8"/>
  <c r="S365" i="8" s="1"/>
  <c r="T365" i="8" s="1"/>
  <c r="R257" i="8"/>
  <c r="S257" i="8" s="1"/>
  <c r="T257" i="8" s="1"/>
  <c r="R245" i="8"/>
  <c r="S245" i="8" s="1"/>
  <c r="T245" i="8" s="1"/>
  <c r="R221" i="8"/>
  <c r="S221" i="8" s="1"/>
  <c r="T221" i="8" s="1"/>
  <c r="R101" i="8"/>
  <c r="S101" i="8" s="1"/>
  <c r="T101" i="8" s="1"/>
  <c r="R77" i="8"/>
  <c r="S77" i="8" s="1"/>
  <c r="T77" i="8" s="1"/>
  <c r="T2028" i="8"/>
  <c r="T1980" i="8"/>
  <c r="T1956" i="8"/>
  <c r="T1944" i="8"/>
  <c r="T1908" i="8"/>
  <c r="T1884" i="8"/>
  <c r="T1836" i="8"/>
  <c r="T1812" i="8"/>
  <c r="T1800" i="8"/>
  <c r="T1764" i="8"/>
  <c r="T1740" i="8"/>
  <c r="T1692" i="8"/>
  <c r="T1668" i="8"/>
  <c r="T1656" i="8"/>
  <c r="T1620" i="8"/>
  <c r="T1596" i="8"/>
  <c r="T1584" i="8"/>
  <c r="T1548" i="8"/>
  <c r="T1524" i="8"/>
  <c r="T1512" i="8"/>
  <c r="T1476" i="8"/>
  <c r="T1452" i="8"/>
  <c r="T1440" i="8"/>
  <c r="T1404" i="8"/>
  <c r="T1380" i="8"/>
  <c r="T1368" i="8"/>
  <c r="T1332" i="8"/>
  <c r="T1308" i="8"/>
  <c r="T1260" i="8"/>
  <c r="T1236" i="8"/>
  <c r="T1224" i="8"/>
  <c r="T1188" i="8"/>
  <c r="T1164" i="8"/>
  <c r="T1116" i="8"/>
  <c r="T1092" i="8"/>
  <c r="T1080" i="8"/>
  <c r="T1044" i="8"/>
  <c r="T1020" i="8"/>
  <c r="T1008" i="8"/>
  <c r="T948" i="8"/>
  <c r="T888" i="8"/>
  <c r="T876" i="8"/>
  <c r="T864" i="8"/>
  <c r="T852" i="8"/>
  <c r="T804" i="8"/>
  <c r="T744" i="8"/>
  <c r="T720" i="8"/>
  <c r="T672" i="8"/>
  <c r="T660" i="8"/>
  <c r="T564" i="8"/>
  <c r="T540" i="8"/>
  <c r="T516" i="8"/>
  <c r="T492" i="8"/>
  <c r="T420" i="8"/>
  <c r="T396" i="8"/>
  <c r="T372" i="8"/>
  <c r="T312" i="8"/>
  <c r="T276" i="8"/>
  <c r="T264" i="8"/>
  <c r="T228" i="8"/>
  <c r="T168" i="8"/>
  <c r="T120" i="8"/>
  <c r="T108" i="8"/>
  <c r="T84" i="8"/>
  <c r="T24" i="8"/>
  <c r="Q3" i="8"/>
  <c r="R3" i="8" s="1"/>
  <c r="S3" i="8" s="1"/>
  <c r="T3" i="8" s="1"/>
  <c r="V5" i="8"/>
  <c r="V3" i="8"/>
  <c r="V2" i="6"/>
  <c r="W2" i="6" s="1"/>
  <c r="X2" i="6" s="1"/>
  <c r="Y2" i="6" s="1"/>
  <c r="Z2" i="6" s="1"/>
  <c r="AA2" i="6" s="1"/>
  <c r="AB2" i="6" s="1"/>
  <c r="AC2" i="6" s="1"/>
  <c r="AD2" i="6" s="1"/>
  <c r="AE2" i="6" s="1"/>
  <c r="AF2" i="6" s="1"/>
  <c r="V303" i="6"/>
  <c r="W303" i="6" s="1"/>
  <c r="X303" i="6" s="1"/>
  <c r="Y303" i="6" s="1"/>
  <c r="Z303" i="6" s="1"/>
  <c r="AA303" i="6" s="1"/>
  <c r="AB303" i="6" s="1"/>
  <c r="AC303" i="6" s="1"/>
  <c r="AD303" i="6" s="1"/>
  <c r="AE303" i="6" s="1"/>
  <c r="AF303" i="6" s="1"/>
  <c r="V304" i="6"/>
  <c r="W304" i="6" s="1"/>
  <c r="X304" i="6" s="1"/>
  <c r="Y304" i="6" s="1"/>
  <c r="Z304" i="6" s="1"/>
  <c r="AA304" i="6" s="1"/>
  <c r="V305" i="6"/>
  <c r="W305" i="6" s="1"/>
  <c r="X305" i="6" s="1"/>
  <c r="Y305" i="6" s="1"/>
  <c r="Z305" i="6" s="1"/>
  <c r="AA305" i="6" s="1"/>
  <c r="AB305" i="6" s="1"/>
  <c r="AC305" i="6" s="1"/>
  <c r="AD305" i="6" s="1"/>
  <c r="AE305" i="6" s="1"/>
  <c r="AF305" i="6" s="1"/>
  <c r="V306" i="6"/>
  <c r="W306" i="6" s="1"/>
  <c r="X306" i="6" s="1"/>
  <c r="Y306" i="6" s="1"/>
  <c r="Z306" i="6" s="1"/>
  <c r="AA306" i="6" s="1"/>
  <c r="AB306" i="6" s="1"/>
  <c r="AC306" i="6" s="1"/>
  <c r="AD306" i="6" s="1"/>
  <c r="AE306" i="6" s="1"/>
  <c r="AF306" i="6" s="1"/>
  <c r="V307" i="6"/>
  <c r="W307" i="6" s="1"/>
  <c r="X307" i="6" s="1"/>
  <c r="Y307" i="6" s="1"/>
  <c r="Z307" i="6" s="1"/>
  <c r="AA307" i="6" s="1"/>
  <c r="V308" i="6"/>
  <c r="W308" i="6" s="1"/>
  <c r="X308" i="6" s="1"/>
  <c r="Y308" i="6" s="1"/>
  <c r="Z308" i="6" s="1"/>
  <c r="AA308" i="6" s="1"/>
  <c r="AB308" i="6" s="1"/>
  <c r="AC308" i="6" s="1"/>
  <c r="AD308" i="6" s="1"/>
  <c r="AE308" i="6" s="1"/>
  <c r="AF308" i="6" s="1"/>
  <c r="V309" i="6"/>
  <c r="W309" i="6" s="1"/>
  <c r="X309" i="6" s="1"/>
  <c r="Y309" i="6" s="1"/>
  <c r="Z309" i="6" s="1"/>
  <c r="AA309" i="6" s="1"/>
  <c r="AB309" i="6" s="1"/>
  <c r="AC309" i="6" s="1"/>
  <c r="AD309" i="6" s="1"/>
  <c r="AE309" i="6" s="1"/>
  <c r="AF309" i="6" s="1"/>
  <c r="V310" i="6"/>
  <c r="W310" i="6" s="1"/>
  <c r="X310" i="6" s="1"/>
  <c r="Y310" i="6" s="1"/>
  <c r="Z310" i="6" s="1"/>
  <c r="AA310" i="6" s="1"/>
  <c r="AB310" i="6" s="1"/>
  <c r="AC310" i="6" s="1"/>
  <c r="AD310" i="6" s="1"/>
  <c r="AE310" i="6" s="1"/>
  <c r="AF310" i="6" s="1"/>
  <c r="V311" i="6"/>
  <c r="W311" i="6" s="1"/>
  <c r="X311" i="6" s="1"/>
  <c r="Y311" i="6" s="1"/>
  <c r="Z311" i="6" s="1"/>
  <c r="AA311" i="6" s="1"/>
  <c r="AB311" i="6" s="1"/>
  <c r="AC311" i="6" s="1"/>
  <c r="AD311" i="6" s="1"/>
  <c r="AE311" i="6" s="1"/>
  <c r="AF311" i="6" s="1"/>
  <c r="V312" i="6"/>
  <c r="W312" i="6" s="1"/>
  <c r="X312" i="6" s="1"/>
  <c r="Y312" i="6" s="1"/>
  <c r="Z312" i="6" s="1"/>
  <c r="AA312" i="6" s="1"/>
  <c r="AB312" i="6" s="1"/>
  <c r="AC312" i="6" s="1"/>
  <c r="AD312" i="6" s="1"/>
  <c r="AE312" i="6" s="1"/>
  <c r="AF312" i="6" s="1"/>
  <c r="V313" i="6"/>
  <c r="W313" i="6" s="1"/>
  <c r="X313" i="6" s="1"/>
  <c r="Y313" i="6" s="1"/>
  <c r="Z313" i="6" s="1"/>
  <c r="AA313" i="6" s="1"/>
  <c r="AB313" i="6" s="1"/>
  <c r="AC313" i="6" s="1"/>
  <c r="AD313" i="6" s="1"/>
  <c r="AE313" i="6" s="1"/>
  <c r="AF313" i="6" s="1"/>
  <c r="V315" i="6"/>
  <c r="W315" i="6" s="1"/>
  <c r="X315" i="6" s="1"/>
  <c r="Y315" i="6" s="1"/>
  <c r="Z315" i="6" s="1"/>
  <c r="AA315" i="6" s="1"/>
  <c r="AB315" i="6" s="1"/>
  <c r="AC315" i="6" s="1"/>
  <c r="AD315" i="6" s="1"/>
  <c r="AE315" i="6" s="1"/>
  <c r="AF315" i="6" s="1"/>
  <c r="V316" i="6"/>
  <c r="W316" i="6" s="1"/>
  <c r="X316" i="6" s="1"/>
  <c r="Y316" i="6" s="1"/>
  <c r="Z316" i="6" s="1"/>
  <c r="AA316" i="6" s="1"/>
  <c r="AB316" i="6" s="1"/>
  <c r="AC316" i="6" s="1"/>
  <c r="AD316" i="6" s="1"/>
  <c r="AE316" i="6" s="1"/>
  <c r="AF316" i="6" s="1"/>
  <c r="V317" i="6"/>
  <c r="W317" i="6" s="1"/>
  <c r="X317" i="6" s="1"/>
  <c r="Y317" i="6" s="1"/>
  <c r="Z317" i="6" s="1"/>
  <c r="AA317" i="6" s="1"/>
  <c r="AB317" i="6" s="1"/>
  <c r="AC317" i="6" s="1"/>
  <c r="AD317" i="6" s="1"/>
  <c r="AE317" i="6" s="1"/>
  <c r="AF317" i="6" s="1"/>
  <c r="V318" i="6"/>
  <c r="W318" i="6" s="1"/>
  <c r="X318" i="6" s="1"/>
  <c r="Y318" i="6" s="1"/>
  <c r="Z318" i="6" s="1"/>
  <c r="AA318" i="6" s="1"/>
  <c r="AB318" i="6" s="1"/>
  <c r="AC318" i="6" s="1"/>
  <c r="AD318" i="6" s="1"/>
  <c r="AE318" i="6" s="1"/>
  <c r="AF318" i="6" s="1"/>
  <c r="V319" i="6"/>
  <c r="W319" i="6" s="1"/>
  <c r="X319" i="6" s="1"/>
  <c r="Y319" i="6" s="1"/>
  <c r="Z319" i="6" s="1"/>
  <c r="AA319" i="6" s="1"/>
  <c r="AB319" i="6" s="1"/>
  <c r="AC319" i="6" s="1"/>
  <c r="AD319" i="6" s="1"/>
  <c r="AE319" i="6" s="1"/>
  <c r="AF319" i="6" s="1"/>
  <c r="V320" i="6"/>
  <c r="W320" i="6" s="1"/>
  <c r="X320" i="6" s="1"/>
  <c r="Y320" i="6" s="1"/>
  <c r="Z320" i="6" s="1"/>
  <c r="AA320" i="6" s="1"/>
  <c r="AB320" i="6" s="1"/>
  <c r="AC320" i="6" s="1"/>
  <c r="AD320" i="6" s="1"/>
  <c r="AE320" i="6" s="1"/>
  <c r="AF320" i="6" s="1"/>
  <c r="V321" i="6"/>
  <c r="W321" i="6" s="1"/>
  <c r="X321" i="6" s="1"/>
  <c r="Y321" i="6" s="1"/>
  <c r="V322" i="6"/>
  <c r="W322" i="6" s="1"/>
  <c r="X322" i="6" s="1"/>
  <c r="Y322" i="6" s="1"/>
  <c r="Z322" i="6" s="1"/>
  <c r="AA322" i="6" s="1"/>
  <c r="AB322" i="6" s="1"/>
  <c r="AC322" i="6" s="1"/>
  <c r="AD322" i="6" s="1"/>
  <c r="AE322" i="6" s="1"/>
  <c r="AF322" i="6" s="1"/>
  <c r="V323" i="6"/>
  <c r="W323" i="6" s="1"/>
  <c r="X323" i="6" s="1"/>
  <c r="Y323" i="6" s="1"/>
  <c r="Z323" i="6" s="1"/>
  <c r="AA323" i="6" s="1"/>
  <c r="AB323" i="6" s="1"/>
  <c r="AC323" i="6" s="1"/>
  <c r="AD323" i="6" s="1"/>
  <c r="AE323" i="6" s="1"/>
  <c r="AF323" i="6" s="1"/>
  <c r="V324" i="6"/>
  <c r="W324" i="6" s="1"/>
  <c r="X324" i="6" s="1"/>
  <c r="Y324" i="6" s="1"/>
  <c r="Z324" i="6" s="1"/>
  <c r="AA324" i="6" s="1"/>
  <c r="AB324" i="6" s="1"/>
  <c r="AC324" i="6" s="1"/>
  <c r="AD324" i="6" s="1"/>
  <c r="AE324" i="6" s="1"/>
  <c r="AF324" i="6" s="1"/>
  <c r="V325" i="6"/>
  <c r="W325" i="6" s="1"/>
  <c r="X325" i="6" s="1"/>
  <c r="Y325" i="6" s="1"/>
  <c r="Z325" i="6" s="1"/>
  <c r="AA325" i="6" s="1"/>
  <c r="AB325" i="6" s="1"/>
  <c r="AC325" i="6" s="1"/>
  <c r="AD325" i="6" s="1"/>
  <c r="AE325" i="6" s="1"/>
  <c r="AF325" i="6" s="1"/>
  <c r="V326" i="6"/>
  <c r="W326" i="6" s="1"/>
  <c r="X326" i="6" s="1"/>
  <c r="Y326" i="6" s="1"/>
  <c r="Z326" i="6" s="1"/>
  <c r="V327" i="6"/>
  <c r="W327" i="6" s="1"/>
  <c r="X327" i="6" s="1"/>
  <c r="Y327" i="6" s="1"/>
  <c r="Z327" i="6" s="1"/>
  <c r="AA327" i="6" s="1"/>
  <c r="AB327" i="6" s="1"/>
  <c r="AC327" i="6" s="1"/>
  <c r="AD327" i="6" s="1"/>
  <c r="AE327" i="6" s="1"/>
  <c r="AF327" i="6" s="1"/>
  <c r="V328" i="6"/>
  <c r="W328" i="6" s="1"/>
  <c r="X328" i="6" s="1"/>
  <c r="Y328" i="6" s="1"/>
  <c r="Z328" i="6" s="1"/>
  <c r="AA328" i="6" s="1"/>
  <c r="AB328" i="6" s="1"/>
  <c r="AC328" i="6" s="1"/>
  <c r="AD328" i="6" s="1"/>
  <c r="AE328" i="6" s="1"/>
  <c r="AF328" i="6" s="1"/>
  <c r="V329" i="6"/>
  <c r="W329" i="6" s="1"/>
  <c r="X329" i="6" s="1"/>
  <c r="Y329" i="6" s="1"/>
  <c r="Z329" i="6" s="1"/>
  <c r="AA329" i="6" s="1"/>
  <c r="AB329" i="6" s="1"/>
  <c r="AC329" i="6" s="1"/>
  <c r="AD329" i="6" s="1"/>
  <c r="AE329" i="6" s="1"/>
  <c r="AF329" i="6" s="1"/>
  <c r="V330" i="6"/>
  <c r="W330" i="6" s="1"/>
  <c r="X330" i="6" s="1"/>
  <c r="Y330" i="6" s="1"/>
  <c r="Z330" i="6" s="1"/>
  <c r="AA330" i="6" s="1"/>
  <c r="AB330" i="6" s="1"/>
  <c r="AC330" i="6" s="1"/>
  <c r="AD330" i="6" s="1"/>
  <c r="AE330" i="6" s="1"/>
  <c r="AF330" i="6" s="1"/>
  <c r="V331" i="6"/>
  <c r="W331" i="6" s="1"/>
  <c r="X331" i="6" s="1"/>
  <c r="Y331" i="6" s="1"/>
  <c r="Z331" i="6" s="1"/>
  <c r="AA331" i="6" s="1"/>
  <c r="AB331" i="6" s="1"/>
  <c r="AC331" i="6" s="1"/>
  <c r="AD331" i="6" s="1"/>
  <c r="AE331" i="6" s="1"/>
  <c r="AF331" i="6" s="1"/>
  <c r="V332" i="6"/>
  <c r="W332" i="6" s="1"/>
  <c r="X332" i="6" s="1"/>
  <c r="Y332" i="6" s="1"/>
  <c r="Z332" i="6" s="1"/>
  <c r="AA332" i="6" s="1"/>
  <c r="AB332" i="6" s="1"/>
  <c r="AC332" i="6" s="1"/>
  <c r="AD332" i="6" s="1"/>
  <c r="AE332" i="6" s="1"/>
  <c r="AF332" i="6" s="1"/>
  <c r="V333" i="6"/>
  <c r="W333" i="6" s="1"/>
  <c r="X333" i="6" s="1"/>
  <c r="Y333" i="6" s="1"/>
  <c r="Z333" i="6" s="1"/>
  <c r="AA333" i="6" s="1"/>
  <c r="AB333" i="6" s="1"/>
  <c r="AC333" i="6" s="1"/>
  <c r="AD333" i="6" s="1"/>
  <c r="AE333" i="6" s="1"/>
  <c r="AF333" i="6" s="1"/>
  <c r="V334" i="6"/>
  <c r="W334" i="6" s="1"/>
  <c r="X334" i="6" s="1"/>
  <c r="Y334" i="6" s="1"/>
  <c r="Z334" i="6" s="1"/>
  <c r="AA334" i="6" s="1"/>
  <c r="AB334" i="6" s="1"/>
  <c r="AC334" i="6" s="1"/>
  <c r="AD334" i="6" s="1"/>
  <c r="AE334" i="6" s="1"/>
  <c r="AF334" i="6" s="1"/>
  <c r="V335" i="6"/>
  <c r="W335" i="6" s="1"/>
  <c r="X335" i="6" s="1"/>
  <c r="Y335" i="6" s="1"/>
  <c r="Z335" i="6" s="1"/>
  <c r="AA335" i="6" s="1"/>
  <c r="AB335" i="6" s="1"/>
  <c r="AC335" i="6" s="1"/>
  <c r="AD335" i="6" s="1"/>
  <c r="AE335" i="6" s="1"/>
  <c r="AF335" i="6" s="1"/>
  <c r="V336" i="6"/>
  <c r="W336" i="6" s="1"/>
  <c r="X336" i="6" s="1"/>
  <c r="Y336" i="6" s="1"/>
  <c r="Z336" i="6" s="1"/>
  <c r="AA336" i="6" s="1"/>
  <c r="AB336" i="6" s="1"/>
  <c r="AC336" i="6" s="1"/>
  <c r="AD336" i="6" s="1"/>
  <c r="AE336" i="6" s="1"/>
  <c r="AF336" i="6" s="1"/>
  <c r="V337" i="6"/>
  <c r="W337" i="6" s="1"/>
  <c r="X337" i="6" s="1"/>
  <c r="Y337" i="6" s="1"/>
  <c r="Z337" i="6" s="1"/>
  <c r="AA337" i="6" s="1"/>
  <c r="AB337" i="6" s="1"/>
  <c r="AC337" i="6" s="1"/>
  <c r="AD337" i="6" s="1"/>
  <c r="AE337" i="6" s="1"/>
  <c r="AF337" i="6" s="1"/>
  <c r="V338" i="6"/>
  <c r="W338" i="6" s="1"/>
  <c r="X338" i="6" s="1"/>
  <c r="Y338" i="6" s="1"/>
  <c r="V339" i="6"/>
  <c r="W339" i="6" s="1"/>
  <c r="X339" i="6" s="1"/>
  <c r="Y339" i="6" s="1"/>
  <c r="Z339" i="6" s="1"/>
  <c r="AA339" i="6" s="1"/>
  <c r="AB339" i="6" s="1"/>
  <c r="AC339" i="6" s="1"/>
  <c r="AD339" i="6" s="1"/>
  <c r="AE339" i="6" s="1"/>
  <c r="AF339" i="6" s="1"/>
  <c r="V340" i="6"/>
  <c r="W340" i="6" s="1"/>
  <c r="X340" i="6" s="1"/>
  <c r="Y340" i="6" s="1"/>
  <c r="Z340" i="6" s="1"/>
  <c r="AA340" i="6" s="1"/>
  <c r="AB340" i="6" s="1"/>
  <c r="AC340" i="6" s="1"/>
  <c r="AD340" i="6" s="1"/>
  <c r="AE340" i="6" s="1"/>
  <c r="AF340" i="6" s="1"/>
  <c r="V341" i="6"/>
  <c r="W341" i="6" s="1"/>
  <c r="X341" i="6" s="1"/>
  <c r="Y341" i="6" s="1"/>
  <c r="Z341" i="6" s="1"/>
  <c r="AA341" i="6" s="1"/>
  <c r="AB341" i="6" s="1"/>
  <c r="AC341" i="6" s="1"/>
  <c r="AD341" i="6" s="1"/>
  <c r="AE341" i="6" s="1"/>
  <c r="AF341" i="6" s="1"/>
  <c r="V342" i="6"/>
  <c r="W342" i="6" s="1"/>
  <c r="X342" i="6" s="1"/>
  <c r="Y342" i="6" s="1"/>
  <c r="Z342" i="6" s="1"/>
  <c r="AA342" i="6" s="1"/>
  <c r="AB342" i="6" s="1"/>
  <c r="AC342" i="6" s="1"/>
  <c r="AD342" i="6" s="1"/>
  <c r="AE342" i="6" s="1"/>
  <c r="AF342" i="6" s="1"/>
  <c r="V343" i="6"/>
  <c r="W343" i="6" s="1"/>
  <c r="X343" i="6" s="1"/>
  <c r="Y343" i="6" s="1"/>
  <c r="Z343" i="6" s="1"/>
  <c r="AA343" i="6" s="1"/>
  <c r="AB343" i="6" s="1"/>
  <c r="AC343" i="6" s="1"/>
  <c r="AD343" i="6" s="1"/>
  <c r="AE343" i="6" s="1"/>
  <c r="AF343" i="6" s="1"/>
  <c r="V344" i="6"/>
  <c r="W344" i="6" s="1"/>
  <c r="X344" i="6" s="1"/>
  <c r="Y344" i="6" s="1"/>
  <c r="Z344" i="6" s="1"/>
  <c r="AA344" i="6" s="1"/>
  <c r="AB344" i="6" s="1"/>
  <c r="AC344" i="6" s="1"/>
  <c r="AD344" i="6" s="1"/>
  <c r="AE344" i="6" s="1"/>
  <c r="AF344" i="6" s="1"/>
  <c r="V345" i="6"/>
  <c r="W345" i="6" s="1"/>
  <c r="X345" i="6" s="1"/>
  <c r="Y345" i="6" s="1"/>
  <c r="Z345" i="6" s="1"/>
  <c r="AA345" i="6" s="1"/>
  <c r="AB345" i="6" s="1"/>
  <c r="AC345" i="6" s="1"/>
  <c r="AD345" i="6" s="1"/>
  <c r="AE345" i="6" s="1"/>
  <c r="AF345" i="6" s="1"/>
  <c r="V346" i="6"/>
  <c r="W346" i="6" s="1"/>
  <c r="X346" i="6" s="1"/>
  <c r="Y346" i="6" s="1"/>
  <c r="Z346" i="6" s="1"/>
  <c r="AA346" i="6" s="1"/>
  <c r="AB346" i="6" s="1"/>
  <c r="AC346" i="6" s="1"/>
  <c r="AD346" i="6" s="1"/>
  <c r="AE346" i="6" s="1"/>
  <c r="AF346" i="6" s="1"/>
  <c r="V347" i="6"/>
  <c r="W347" i="6" s="1"/>
  <c r="X347" i="6" s="1"/>
  <c r="Y347" i="6" s="1"/>
  <c r="Z347" i="6" s="1"/>
  <c r="AA347" i="6" s="1"/>
  <c r="AB347" i="6" s="1"/>
  <c r="AC347" i="6" s="1"/>
  <c r="AD347" i="6" s="1"/>
  <c r="AE347" i="6" s="1"/>
  <c r="AF347" i="6" s="1"/>
  <c r="V348" i="6"/>
  <c r="W348" i="6" s="1"/>
  <c r="X348" i="6" s="1"/>
  <c r="Y348" i="6" s="1"/>
  <c r="Z348" i="6" s="1"/>
  <c r="AA348" i="6" s="1"/>
  <c r="AB348" i="6" s="1"/>
  <c r="AC348" i="6" s="1"/>
  <c r="AD348" i="6" s="1"/>
  <c r="AE348" i="6" s="1"/>
  <c r="AF348" i="6" s="1"/>
  <c r="V349" i="6"/>
  <c r="W349" i="6" s="1"/>
  <c r="X349" i="6" s="1"/>
  <c r="Y349" i="6" s="1"/>
  <c r="Z349" i="6" s="1"/>
  <c r="AA349" i="6" s="1"/>
  <c r="AB349" i="6" s="1"/>
  <c r="AC349" i="6" s="1"/>
  <c r="AD349" i="6" s="1"/>
  <c r="AE349" i="6" s="1"/>
  <c r="AF349" i="6" s="1"/>
  <c r="V350" i="6"/>
  <c r="W350" i="6" s="1"/>
  <c r="X350" i="6" s="1"/>
  <c r="Y350" i="6" s="1"/>
  <c r="V351" i="6"/>
  <c r="W351" i="6" s="1"/>
  <c r="X351" i="6" s="1"/>
  <c r="Y351" i="6" s="1"/>
  <c r="Z351" i="6" s="1"/>
  <c r="AA351" i="6" s="1"/>
  <c r="AB351" i="6" s="1"/>
  <c r="AC351" i="6" s="1"/>
  <c r="AD351" i="6" s="1"/>
  <c r="AE351" i="6" s="1"/>
  <c r="AF351" i="6" s="1"/>
  <c r="V352" i="6"/>
  <c r="W352" i="6" s="1"/>
  <c r="X352" i="6" s="1"/>
  <c r="Y352" i="6" s="1"/>
  <c r="Z352" i="6" s="1"/>
  <c r="AA352" i="6" s="1"/>
  <c r="AB352" i="6" s="1"/>
  <c r="AC352" i="6" s="1"/>
  <c r="AD352" i="6" s="1"/>
  <c r="AE352" i="6" s="1"/>
  <c r="AF352" i="6" s="1"/>
  <c r="V353" i="6"/>
  <c r="W353" i="6" s="1"/>
  <c r="X353" i="6" s="1"/>
  <c r="Y353" i="6" s="1"/>
  <c r="Z353" i="6" s="1"/>
  <c r="AA353" i="6" s="1"/>
  <c r="AB353" i="6" s="1"/>
  <c r="AC353" i="6" s="1"/>
  <c r="AD353" i="6" s="1"/>
  <c r="AE353" i="6" s="1"/>
  <c r="AF353" i="6" s="1"/>
  <c r="V354" i="6"/>
  <c r="W354" i="6" s="1"/>
  <c r="X354" i="6" s="1"/>
  <c r="Y354" i="6" s="1"/>
  <c r="Z354" i="6" s="1"/>
  <c r="AA354" i="6" s="1"/>
  <c r="AB354" i="6" s="1"/>
  <c r="AC354" i="6" s="1"/>
  <c r="AD354" i="6" s="1"/>
  <c r="AE354" i="6" s="1"/>
  <c r="AF354" i="6" s="1"/>
  <c r="V355" i="6"/>
  <c r="W355" i="6" s="1"/>
  <c r="X355" i="6" s="1"/>
  <c r="Y355" i="6" s="1"/>
  <c r="Z355" i="6" s="1"/>
  <c r="AA355" i="6" s="1"/>
  <c r="AB355" i="6" s="1"/>
  <c r="AC355" i="6" s="1"/>
  <c r="AD355" i="6" s="1"/>
  <c r="AE355" i="6" s="1"/>
  <c r="AF355" i="6" s="1"/>
  <c r="V356" i="6"/>
  <c r="W356" i="6" s="1"/>
  <c r="X356" i="6" s="1"/>
  <c r="Y356" i="6" s="1"/>
  <c r="Z356" i="6" s="1"/>
  <c r="AA356" i="6" s="1"/>
  <c r="AB356" i="6" s="1"/>
  <c r="AC356" i="6" s="1"/>
  <c r="AD356" i="6" s="1"/>
  <c r="AE356" i="6" s="1"/>
  <c r="AF356" i="6" s="1"/>
  <c r="V357" i="6"/>
  <c r="W357" i="6" s="1"/>
  <c r="X357" i="6" s="1"/>
  <c r="Y357" i="6" s="1"/>
  <c r="Z357" i="6" s="1"/>
  <c r="AA357" i="6" s="1"/>
  <c r="AB357" i="6" s="1"/>
  <c r="AC357" i="6" s="1"/>
  <c r="AD357" i="6" s="1"/>
  <c r="AE357" i="6" s="1"/>
  <c r="AF357" i="6" s="1"/>
  <c r="V358" i="6"/>
  <c r="W358" i="6" s="1"/>
  <c r="X358" i="6" s="1"/>
  <c r="Y358" i="6" s="1"/>
  <c r="Z358" i="6" s="1"/>
  <c r="AA358" i="6" s="1"/>
  <c r="AB358" i="6" s="1"/>
  <c r="AC358" i="6" s="1"/>
  <c r="AD358" i="6" s="1"/>
  <c r="AE358" i="6" s="1"/>
  <c r="AF358" i="6" s="1"/>
  <c r="V359" i="6"/>
  <c r="W359" i="6" s="1"/>
  <c r="X359" i="6" s="1"/>
  <c r="Y359" i="6" s="1"/>
  <c r="Z359" i="6" s="1"/>
  <c r="AA359" i="6" s="1"/>
  <c r="AB359" i="6" s="1"/>
  <c r="AC359" i="6" s="1"/>
  <c r="AD359" i="6" s="1"/>
  <c r="AE359" i="6" s="1"/>
  <c r="AF359" i="6" s="1"/>
  <c r="V360" i="6"/>
  <c r="W360" i="6" s="1"/>
  <c r="X360" i="6" s="1"/>
  <c r="Y360" i="6" s="1"/>
  <c r="Z360" i="6" s="1"/>
  <c r="AA360" i="6" s="1"/>
  <c r="AB360" i="6" s="1"/>
  <c r="AC360" i="6" s="1"/>
  <c r="AD360" i="6" s="1"/>
  <c r="AE360" i="6" s="1"/>
  <c r="AF360" i="6" s="1"/>
  <c r="V361" i="6"/>
  <c r="W361" i="6" s="1"/>
  <c r="X361" i="6" s="1"/>
  <c r="Y361" i="6" s="1"/>
  <c r="Z361" i="6" s="1"/>
  <c r="AA361" i="6" s="1"/>
  <c r="AB361" i="6" s="1"/>
  <c r="AC361" i="6" s="1"/>
  <c r="AD361" i="6" s="1"/>
  <c r="AE361" i="6" s="1"/>
  <c r="AF361" i="6" s="1"/>
  <c r="V362" i="6"/>
  <c r="W362" i="6" s="1"/>
  <c r="X362" i="6" s="1"/>
  <c r="Y362" i="6" s="1"/>
  <c r="V363" i="6"/>
  <c r="W363" i="6" s="1"/>
  <c r="X363" i="6" s="1"/>
  <c r="Y363" i="6" s="1"/>
  <c r="Z363" i="6" s="1"/>
  <c r="AA363" i="6" s="1"/>
  <c r="AB363" i="6" s="1"/>
  <c r="AC363" i="6" s="1"/>
  <c r="AD363" i="6" s="1"/>
  <c r="AE363" i="6" s="1"/>
  <c r="AF363" i="6" s="1"/>
  <c r="V364" i="6"/>
  <c r="W364" i="6" s="1"/>
  <c r="X364" i="6" s="1"/>
  <c r="Y364" i="6" s="1"/>
  <c r="Z364" i="6" s="1"/>
  <c r="AA364" i="6" s="1"/>
  <c r="AB364" i="6" s="1"/>
  <c r="AC364" i="6" s="1"/>
  <c r="AD364" i="6" s="1"/>
  <c r="AE364" i="6" s="1"/>
  <c r="AF364" i="6" s="1"/>
  <c r="V365" i="6"/>
  <c r="W365" i="6" s="1"/>
  <c r="X365" i="6" s="1"/>
  <c r="Y365" i="6" s="1"/>
  <c r="Z365" i="6" s="1"/>
  <c r="AA365" i="6" s="1"/>
  <c r="AB365" i="6" s="1"/>
  <c r="AC365" i="6" s="1"/>
  <c r="AD365" i="6" s="1"/>
  <c r="AE365" i="6" s="1"/>
  <c r="AF365" i="6" s="1"/>
  <c r="V366" i="6"/>
  <c r="W366" i="6" s="1"/>
  <c r="X366" i="6" s="1"/>
  <c r="Y366" i="6" s="1"/>
  <c r="Z366" i="6" s="1"/>
  <c r="AA366" i="6" s="1"/>
  <c r="AB366" i="6" s="1"/>
  <c r="AC366" i="6" s="1"/>
  <c r="AD366" i="6" s="1"/>
  <c r="AE366" i="6" s="1"/>
  <c r="AF366" i="6" s="1"/>
  <c r="V367" i="6"/>
  <c r="W367" i="6" s="1"/>
  <c r="X367" i="6" s="1"/>
  <c r="Y367" i="6" s="1"/>
  <c r="Z367" i="6" s="1"/>
  <c r="AA367" i="6" s="1"/>
  <c r="AB367" i="6" s="1"/>
  <c r="AC367" i="6" s="1"/>
  <c r="AD367" i="6" s="1"/>
  <c r="AE367" i="6" s="1"/>
  <c r="AF367" i="6" s="1"/>
  <c r="V368" i="6"/>
  <c r="W368" i="6" s="1"/>
  <c r="X368" i="6" s="1"/>
  <c r="Y368" i="6" s="1"/>
  <c r="Z368" i="6" s="1"/>
  <c r="AA368" i="6" s="1"/>
  <c r="AB368" i="6" s="1"/>
  <c r="AC368" i="6" s="1"/>
  <c r="AD368" i="6" s="1"/>
  <c r="AE368" i="6" s="1"/>
  <c r="AF368" i="6" s="1"/>
  <c r="V369" i="6"/>
  <c r="W369" i="6" s="1"/>
  <c r="X369" i="6" s="1"/>
  <c r="Y369" i="6" s="1"/>
  <c r="Z369" i="6" s="1"/>
  <c r="AA369" i="6" s="1"/>
  <c r="AB369" i="6" s="1"/>
  <c r="AC369" i="6" s="1"/>
  <c r="AD369" i="6" s="1"/>
  <c r="AE369" i="6" s="1"/>
  <c r="AF369" i="6" s="1"/>
  <c r="V370" i="6"/>
  <c r="W370" i="6" s="1"/>
  <c r="X370" i="6" s="1"/>
  <c r="Y370" i="6" s="1"/>
  <c r="Z370" i="6" s="1"/>
  <c r="AA370" i="6" s="1"/>
  <c r="AB370" i="6" s="1"/>
  <c r="AC370" i="6" s="1"/>
  <c r="AD370" i="6" s="1"/>
  <c r="AE370" i="6" s="1"/>
  <c r="AF370" i="6" s="1"/>
  <c r="V371" i="6"/>
  <c r="W371" i="6" s="1"/>
  <c r="X371" i="6" s="1"/>
  <c r="Y371" i="6" s="1"/>
  <c r="Z371" i="6" s="1"/>
  <c r="AA371" i="6" s="1"/>
  <c r="AB371" i="6" s="1"/>
  <c r="AC371" i="6" s="1"/>
  <c r="AD371" i="6" s="1"/>
  <c r="AE371" i="6" s="1"/>
  <c r="AF371" i="6" s="1"/>
  <c r="V372" i="6"/>
  <c r="W372" i="6" s="1"/>
  <c r="X372" i="6" s="1"/>
  <c r="Y372" i="6" s="1"/>
  <c r="Z372" i="6" s="1"/>
  <c r="AA372" i="6" s="1"/>
  <c r="AB372" i="6" s="1"/>
  <c r="AC372" i="6" s="1"/>
  <c r="AD372" i="6" s="1"/>
  <c r="AE372" i="6" s="1"/>
  <c r="AF372" i="6" s="1"/>
  <c r="V373" i="6"/>
  <c r="W373" i="6" s="1"/>
  <c r="X373" i="6" s="1"/>
  <c r="Y373" i="6" s="1"/>
  <c r="Z373" i="6" s="1"/>
  <c r="AA373" i="6" s="1"/>
  <c r="AB373" i="6" s="1"/>
  <c r="AC373" i="6" s="1"/>
  <c r="AD373" i="6" s="1"/>
  <c r="AE373" i="6" s="1"/>
  <c r="AF373" i="6" s="1"/>
  <c r="V374" i="6"/>
  <c r="W374" i="6" s="1"/>
  <c r="X374" i="6" s="1"/>
  <c r="Y374" i="6" s="1"/>
  <c r="V375" i="6"/>
  <c r="W375" i="6" s="1"/>
  <c r="X375" i="6" s="1"/>
  <c r="Y375" i="6" s="1"/>
  <c r="Z375" i="6" s="1"/>
  <c r="AA375" i="6" s="1"/>
  <c r="AB375" i="6" s="1"/>
  <c r="AC375" i="6" s="1"/>
  <c r="AD375" i="6" s="1"/>
  <c r="AE375" i="6" s="1"/>
  <c r="AF375" i="6" s="1"/>
  <c r="V376" i="6"/>
  <c r="W376" i="6" s="1"/>
  <c r="X376" i="6" s="1"/>
  <c r="Y376" i="6" s="1"/>
  <c r="Z376" i="6" s="1"/>
  <c r="AA376" i="6" s="1"/>
  <c r="AB376" i="6" s="1"/>
  <c r="AC376" i="6" s="1"/>
  <c r="AD376" i="6" s="1"/>
  <c r="AE376" i="6" s="1"/>
  <c r="AF376" i="6" s="1"/>
  <c r="V377" i="6"/>
  <c r="W377" i="6" s="1"/>
  <c r="X377" i="6" s="1"/>
  <c r="Y377" i="6" s="1"/>
  <c r="Z377" i="6" s="1"/>
  <c r="AA377" i="6" s="1"/>
  <c r="AB377" i="6" s="1"/>
  <c r="AC377" i="6" s="1"/>
  <c r="AD377" i="6" s="1"/>
  <c r="AE377" i="6" s="1"/>
  <c r="AF377" i="6" s="1"/>
  <c r="V378" i="6"/>
  <c r="W378" i="6" s="1"/>
  <c r="X378" i="6" s="1"/>
  <c r="Y378" i="6" s="1"/>
  <c r="Z378" i="6" s="1"/>
  <c r="AA378" i="6" s="1"/>
  <c r="AB378" i="6" s="1"/>
  <c r="AC378" i="6" s="1"/>
  <c r="AD378" i="6" s="1"/>
  <c r="AE378" i="6" s="1"/>
  <c r="AF378" i="6" s="1"/>
  <c r="V379" i="6"/>
  <c r="W379" i="6" s="1"/>
  <c r="X379" i="6" s="1"/>
  <c r="Y379" i="6" s="1"/>
  <c r="Z379" i="6" s="1"/>
  <c r="AA379" i="6" s="1"/>
  <c r="AB379" i="6" s="1"/>
  <c r="AC379" i="6" s="1"/>
  <c r="AD379" i="6" s="1"/>
  <c r="AE379" i="6" s="1"/>
  <c r="AF379" i="6" s="1"/>
  <c r="V380" i="6"/>
  <c r="W380" i="6" s="1"/>
  <c r="X380" i="6" s="1"/>
  <c r="Y380" i="6" s="1"/>
  <c r="Z380" i="6" s="1"/>
  <c r="AA380" i="6" s="1"/>
  <c r="AB380" i="6" s="1"/>
  <c r="AC380" i="6" s="1"/>
  <c r="AD380" i="6" s="1"/>
  <c r="AE380" i="6" s="1"/>
  <c r="AF380" i="6" s="1"/>
  <c r="V381" i="6"/>
  <c r="W381" i="6" s="1"/>
  <c r="X381" i="6" s="1"/>
  <c r="Y381" i="6" s="1"/>
  <c r="Z381" i="6" s="1"/>
  <c r="AA381" i="6" s="1"/>
  <c r="AB381" i="6" s="1"/>
  <c r="AC381" i="6" s="1"/>
  <c r="AD381" i="6" s="1"/>
  <c r="AE381" i="6" s="1"/>
  <c r="AF381" i="6" s="1"/>
  <c r="V382" i="6"/>
  <c r="W382" i="6" s="1"/>
  <c r="X382" i="6" s="1"/>
  <c r="Y382" i="6" s="1"/>
  <c r="Z382" i="6" s="1"/>
  <c r="AA382" i="6" s="1"/>
  <c r="AB382" i="6" s="1"/>
  <c r="AC382" i="6" s="1"/>
  <c r="AD382" i="6" s="1"/>
  <c r="AE382" i="6" s="1"/>
  <c r="AF382" i="6" s="1"/>
  <c r="V383" i="6"/>
  <c r="W383" i="6" s="1"/>
  <c r="X383" i="6" s="1"/>
  <c r="Y383" i="6" s="1"/>
  <c r="Z383" i="6" s="1"/>
  <c r="AA383" i="6" s="1"/>
  <c r="AB383" i="6" s="1"/>
  <c r="AC383" i="6" s="1"/>
  <c r="AD383" i="6" s="1"/>
  <c r="AE383" i="6" s="1"/>
  <c r="AF383" i="6" s="1"/>
  <c r="V384" i="6"/>
  <c r="W384" i="6" s="1"/>
  <c r="X384" i="6" s="1"/>
  <c r="Y384" i="6" s="1"/>
  <c r="Z384" i="6" s="1"/>
  <c r="AA384" i="6" s="1"/>
  <c r="AB384" i="6" s="1"/>
  <c r="AC384" i="6" s="1"/>
  <c r="AD384" i="6" s="1"/>
  <c r="AE384" i="6" s="1"/>
  <c r="AF384" i="6" s="1"/>
  <c r="V385" i="6"/>
  <c r="W385" i="6" s="1"/>
  <c r="X385" i="6" s="1"/>
  <c r="Y385" i="6" s="1"/>
  <c r="Z385" i="6" s="1"/>
  <c r="AA385" i="6" s="1"/>
  <c r="AB385" i="6" s="1"/>
  <c r="AC385" i="6" s="1"/>
  <c r="AD385" i="6" s="1"/>
  <c r="AE385" i="6" s="1"/>
  <c r="AF385" i="6" s="1"/>
  <c r="V386" i="6"/>
  <c r="W386" i="6" s="1"/>
  <c r="X386" i="6" s="1"/>
  <c r="Y386" i="6" s="1"/>
  <c r="V387" i="6"/>
  <c r="W387" i="6" s="1"/>
  <c r="X387" i="6" s="1"/>
  <c r="Y387" i="6" s="1"/>
  <c r="Z387" i="6" s="1"/>
  <c r="AA387" i="6" s="1"/>
  <c r="AB387" i="6" s="1"/>
  <c r="AC387" i="6" s="1"/>
  <c r="AD387" i="6" s="1"/>
  <c r="AE387" i="6" s="1"/>
  <c r="AF387" i="6" s="1"/>
  <c r="V388" i="6"/>
  <c r="W388" i="6" s="1"/>
  <c r="X388" i="6" s="1"/>
  <c r="Y388" i="6" s="1"/>
  <c r="Z388" i="6" s="1"/>
  <c r="AA388" i="6" s="1"/>
  <c r="AB388" i="6" s="1"/>
  <c r="AC388" i="6" s="1"/>
  <c r="AD388" i="6" s="1"/>
  <c r="AE388" i="6" s="1"/>
  <c r="AF388" i="6" s="1"/>
  <c r="V389" i="6"/>
  <c r="W389" i="6" s="1"/>
  <c r="X389" i="6" s="1"/>
  <c r="Y389" i="6" s="1"/>
  <c r="Z389" i="6" s="1"/>
  <c r="AA389" i="6" s="1"/>
  <c r="AB389" i="6" s="1"/>
  <c r="AC389" i="6" s="1"/>
  <c r="AD389" i="6" s="1"/>
  <c r="AE389" i="6" s="1"/>
  <c r="AF389" i="6" s="1"/>
  <c r="V390" i="6"/>
  <c r="W390" i="6" s="1"/>
  <c r="X390" i="6" s="1"/>
  <c r="Y390" i="6" s="1"/>
  <c r="Z390" i="6" s="1"/>
  <c r="AA390" i="6" s="1"/>
  <c r="AB390" i="6" s="1"/>
  <c r="AC390" i="6" s="1"/>
  <c r="AD390" i="6" s="1"/>
  <c r="AE390" i="6" s="1"/>
  <c r="AF390" i="6" s="1"/>
  <c r="V391" i="6"/>
  <c r="W391" i="6" s="1"/>
  <c r="X391" i="6" s="1"/>
  <c r="Y391" i="6" s="1"/>
  <c r="Z391" i="6" s="1"/>
  <c r="AA391" i="6" s="1"/>
  <c r="AB391" i="6" s="1"/>
  <c r="AC391" i="6" s="1"/>
  <c r="AD391" i="6" s="1"/>
  <c r="AE391" i="6" s="1"/>
  <c r="AF391" i="6" s="1"/>
  <c r="V392" i="6"/>
  <c r="W392" i="6" s="1"/>
  <c r="X392" i="6" s="1"/>
  <c r="Y392" i="6" s="1"/>
  <c r="Z392" i="6" s="1"/>
  <c r="AA392" i="6" s="1"/>
  <c r="AB392" i="6" s="1"/>
  <c r="AC392" i="6" s="1"/>
  <c r="AD392" i="6" s="1"/>
  <c r="AE392" i="6" s="1"/>
  <c r="AF392" i="6" s="1"/>
  <c r="V393" i="6"/>
  <c r="W393" i="6" s="1"/>
  <c r="X393" i="6" s="1"/>
  <c r="Y393" i="6" s="1"/>
  <c r="Z393" i="6" s="1"/>
  <c r="AA393" i="6" s="1"/>
  <c r="AB393" i="6" s="1"/>
  <c r="AC393" i="6" s="1"/>
  <c r="AD393" i="6" s="1"/>
  <c r="AE393" i="6" s="1"/>
  <c r="AF393" i="6" s="1"/>
  <c r="V394" i="6"/>
  <c r="W394" i="6" s="1"/>
  <c r="X394" i="6" s="1"/>
  <c r="Y394" i="6" s="1"/>
  <c r="Z394" i="6" s="1"/>
  <c r="AA394" i="6" s="1"/>
  <c r="AB394" i="6" s="1"/>
  <c r="AC394" i="6" s="1"/>
  <c r="AD394" i="6" s="1"/>
  <c r="AE394" i="6" s="1"/>
  <c r="AF394" i="6" s="1"/>
  <c r="V395" i="6"/>
  <c r="W395" i="6" s="1"/>
  <c r="X395" i="6" s="1"/>
  <c r="Y395" i="6" s="1"/>
  <c r="Z395" i="6" s="1"/>
  <c r="AA395" i="6" s="1"/>
  <c r="AB395" i="6" s="1"/>
  <c r="AC395" i="6" s="1"/>
  <c r="AD395" i="6" s="1"/>
  <c r="AE395" i="6" s="1"/>
  <c r="AF395" i="6" s="1"/>
  <c r="V396" i="6"/>
  <c r="W396" i="6" s="1"/>
  <c r="X396" i="6" s="1"/>
  <c r="Y396" i="6" s="1"/>
  <c r="Z396" i="6" s="1"/>
  <c r="AA396" i="6" s="1"/>
  <c r="AB396" i="6" s="1"/>
  <c r="AC396" i="6" s="1"/>
  <c r="AD396" i="6" s="1"/>
  <c r="AE396" i="6" s="1"/>
  <c r="AF396" i="6" s="1"/>
  <c r="V397" i="6"/>
  <c r="W397" i="6" s="1"/>
  <c r="X397" i="6" s="1"/>
  <c r="Y397" i="6" s="1"/>
  <c r="Z397" i="6" s="1"/>
  <c r="AA397" i="6" s="1"/>
  <c r="AB397" i="6" s="1"/>
  <c r="AC397" i="6" s="1"/>
  <c r="AD397" i="6" s="1"/>
  <c r="AE397" i="6" s="1"/>
  <c r="AF397" i="6" s="1"/>
  <c r="V398" i="6"/>
  <c r="W398" i="6" s="1"/>
  <c r="X398" i="6" s="1"/>
  <c r="Y398" i="6" s="1"/>
  <c r="V399" i="6"/>
  <c r="W399" i="6" s="1"/>
  <c r="X399" i="6" s="1"/>
  <c r="Y399" i="6" s="1"/>
  <c r="Z399" i="6" s="1"/>
  <c r="AA399" i="6" s="1"/>
  <c r="AB399" i="6" s="1"/>
  <c r="AC399" i="6" s="1"/>
  <c r="AD399" i="6" s="1"/>
  <c r="AE399" i="6" s="1"/>
  <c r="AF399" i="6" s="1"/>
  <c r="V400" i="6"/>
  <c r="W400" i="6" s="1"/>
  <c r="X400" i="6" s="1"/>
  <c r="Y400" i="6" s="1"/>
  <c r="Z400" i="6" s="1"/>
  <c r="AA400" i="6" s="1"/>
  <c r="AB400" i="6" s="1"/>
  <c r="AC400" i="6" s="1"/>
  <c r="AD400" i="6" s="1"/>
  <c r="AE400" i="6" s="1"/>
  <c r="AF400" i="6" s="1"/>
  <c r="AH400" i="6" s="1"/>
  <c r="AJ400" i="6" s="1"/>
  <c r="AL400" i="6" s="1"/>
  <c r="V401" i="6"/>
  <c r="W401" i="6" s="1"/>
  <c r="X401" i="6" s="1"/>
  <c r="Y401" i="6" s="1"/>
  <c r="Z401" i="6" s="1"/>
  <c r="AA401" i="6" s="1"/>
  <c r="AB401" i="6" s="1"/>
  <c r="AC401" i="6" s="1"/>
  <c r="AD401" i="6" s="1"/>
  <c r="AE401" i="6" s="1"/>
  <c r="AF401" i="6" s="1"/>
  <c r="V402" i="6"/>
  <c r="W402" i="6" s="1"/>
  <c r="X402" i="6" s="1"/>
  <c r="Y402" i="6" s="1"/>
  <c r="Z402" i="6" s="1"/>
  <c r="AA402" i="6" s="1"/>
  <c r="AB402" i="6" s="1"/>
  <c r="AC402" i="6" s="1"/>
  <c r="AD402" i="6" s="1"/>
  <c r="AE402" i="6" s="1"/>
  <c r="AF402" i="6" s="1"/>
  <c r="V403" i="6"/>
  <c r="W403" i="6" s="1"/>
  <c r="X403" i="6" s="1"/>
  <c r="Y403" i="6" s="1"/>
  <c r="Z403" i="6" s="1"/>
  <c r="AA403" i="6" s="1"/>
  <c r="AB403" i="6" s="1"/>
  <c r="AC403" i="6" s="1"/>
  <c r="AD403" i="6" s="1"/>
  <c r="AE403" i="6" s="1"/>
  <c r="AF403" i="6" s="1"/>
  <c r="V404" i="6"/>
  <c r="W404" i="6" s="1"/>
  <c r="X404" i="6" s="1"/>
  <c r="Y404" i="6" s="1"/>
  <c r="Z404" i="6" s="1"/>
  <c r="AA404" i="6" s="1"/>
  <c r="AB404" i="6" s="1"/>
  <c r="AC404" i="6" s="1"/>
  <c r="AD404" i="6" s="1"/>
  <c r="AE404" i="6" s="1"/>
  <c r="AF404" i="6" s="1"/>
  <c r="V405" i="6"/>
  <c r="W405" i="6" s="1"/>
  <c r="X405" i="6" s="1"/>
  <c r="Y405" i="6" s="1"/>
  <c r="Z405" i="6" s="1"/>
  <c r="AA405" i="6" s="1"/>
  <c r="AB405" i="6" s="1"/>
  <c r="AC405" i="6" s="1"/>
  <c r="AD405" i="6" s="1"/>
  <c r="AE405" i="6" s="1"/>
  <c r="AF405" i="6" s="1"/>
  <c r="V406" i="6"/>
  <c r="W406" i="6" s="1"/>
  <c r="X406" i="6" s="1"/>
  <c r="Y406" i="6" s="1"/>
  <c r="Z406" i="6" s="1"/>
  <c r="AA406" i="6" s="1"/>
  <c r="AB406" i="6" s="1"/>
  <c r="AC406" i="6" s="1"/>
  <c r="AD406" i="6" s="1"/>
  <c r="AE406" i="6" s="1"/>
  <c r="AF406" i="6" s="1"/>
  <c r="V407" i="6"/>
  <c r="W407" i="6" s="1"/>
  <c r="X407" i="6" s="1"/>
  <c r="Y407" i="6" s="1"/>
  <c r="Z407" i="6" s="1"/>
  <c r="AA407" i="6" s="1"/>
  <c r="AB407" i="6" s="1"/>
  <c r="AC407" i="6" s="1"/>
  <c r="AD407" i="6" s="1"/>
  <c r="AE407" i="6" s="1"/>
  <c r="AF407" i="6" s="1"/>
  <c r="V408" i="6"/>
  <c r="W408" i="6" s="1"/>
  <c r="X408" i="6" s="1"/>
  <c r="Y408" i="6" s="1"/>
  <c r="Z408" i="6" s="1"/>
  <c r="AA408" i="6" s="1"/>
  <c r="AB408" i="6" s="1"/>
  <c r="AC408" i="6" s="1"/>
  <c r="AD408" i="6" s="1"/>
  <c r="AE408" i="6" s="1"/>
  <c r="AF408" i="6" s="1"/>
  <c r="V409" i="6"/>
  <c r="W409" i="6" s="1"/>
  <c r="X409" i="6" s="1"/>
  <c r="Y409" i="6" s="1"/>
  <c r="Z409" i="6" s="1"/>
  <c r="AA409" i="6" s="1"/>
  <c r="AB409" i="6" s="1"/>
  <c r="AC409" i="6" s="1"/>
  <c r="AD409" i="6" s="1"/>
  <c r="AE409" i="6" s="1"/>
  <c r="AF409" i="6" s="1"/>
  <c r="V410" i="6"/>
  <c r="W410" i="6" s="1"/>
  <c r="X410" i="6" s="1"/>
  <c r="Y410" i="6" s="1"/>
  <c r="V411" i="6"/>
  <c r="W411" i="6" s="1"/>
  <c r="X411" i="6" s="1"/>
  <c r="Y411" i="6" s="1"/>
  <c r="Z411" i="6" s="1"/>
  <c r="AA411" i="6" s="1"/>
  <c r="AB411" i="6" s="1"/>
  <c r="AC411" i="6" s="1"/>
  <c r="AD411" i="6" s="1"/>
  <c r="AE411" i="6" s="1"/>
  <c r="AF411" i="6" s="1"/>
  <c r="V412" i="6"/>
  <c r="W412" i="6" s="1"/>
  <c r="X412" i="6" s="1"/>
  <c r="Y412" i="6" s="1"/>
  <c r="Z412" i="6" s="1"/>
  <c r="AA412" i="6" s="1"/>
  <c r="AB412" i="6" s="1"/>
  <c r="AC412" i="6" s="1"/>
  <c r="AD412" i="6" s="1"/>
  <c r="AE412" i="6" s="1"/>
  <c r="AF412" i="6" s="1"/>
  <c r="V413" i="6"/>
  <c r="W413" i="6" s="1"/>
  <c r="X413" i="6" s="1"/>
  <c r="Y413" i="6" s="1"/>
  <c r="Z413" i="6" s="1"/>
  <c r="AA413" i="6" s="1"/>
  <c r="AB413" i="6" s="1"/>
  <c r="AC413" i="6" s="1"/>
  <c r="AD413" i="6" s="1"/>
  <c r="AE413" i="6" s="1"/>
  <c r="AF413" i="6" s="1"/>
  <c r="V414" i="6"/>
  <c r="W414" i="6" s="1"/>
  <c r="X414" i="6" s="1"/>
  <c r="Y414" i="6" s="1"/>
  <c r="Z414" i="6" s="1"/>
  <c r="AA414" i="6" s="1"/>
  <c r="AB414" i="6" s="1"/>
  <c r="AC414" i="6" s="1"/>
  <c r="AD414" i="6" s="1"/>
  <c r="AE414" i="6" s="1"/>
  <c r="AF414" i="6" s="1"/>
  <c r="V415" i="6"/>
  <c r="W415" i="6" s="1"/>
  <c r="X415" i="6" s="1"/>
  <c r="Y415" i="6" s="1"/>
  <c r="Z415" i="6" s="1"/>
  <c r="AA415" i="6" s="1"/>
  <c r="AB415" i="6" s="1"/>
  <c r="AC415" i="6" s="1"/>
  <c r="AD415" i="6" s="1"/>
  <c r="AE415" i="6" s="1"/>
  <c r="AF415" i="6" s="1"/>
  <c r="V416" i="6"/>
  <c r="W416" i="6" s="1"/>
  <c r="X416" i="6" s="1"/>
  <c r="Y416" i="6" s="1"/>
  <c r="Z416" i="6" s="1"/>
  <c r="AA416" i="6" s="1"/>
  <c r="AB416" i="6" s="1"/>
  <c r="AC416" i="6" s="1"/>
  <c r="AD416" i="6" s="1"/>
  <c r="AE416" i="6" s="1"/>
  <c r="AF416" i="6" s="1"/>
  <c r="V417" i="6"/>
  <c r="W417" i="6" s="1"/>
  <c r="X417" i="6" s="1"/>
  <c r="Y417" i="6" s="1"/>
  <c r="Z417" i="6" s="1"/>
  <c r="AA417" i="6" s="1"/>
  <c r="AB417" i="6" s="1"/>
  <c r="AC417" i="6" s="1"/>
  <c r="AD417" i="6" s="1"/>
  <c r="AE417" i="6" s="1"/>
  <c r="AF417" i="6" s="1"/>
  <c r="V418" i="6"/>
  <c r="W418" i="6" s="1"/>
  <c r="X418" i="6" s="1"/>
  <c r="Y418" i="6" s="1"/>
  <c r="Z418" i="6" s="1"/>
  <c r="AA418" i="6" s="1"/>
  <c r="AB418" i="6" s="1"/>
  <c r="AC418" i="6" s="1"/>
  <c r="AD418" i="6" s="1"/>
  <c r="AE418" i="6" s="1"/>
  <c r="AF418" i="6" s="1"/>
  <c r="V419" i="6"/>
  <c r="W419" i="6" s="1"/>
  <c r="X419" i="6" s="1"/>
  <c r="Y419" i="6" s="1"/>
  <c r="Z419" i="6" s="1"/>
  <c r="AA419" i="6" s="1"/>
  <c r="AB419" i="6" s="1"/>
  <c r="AC419" i="6" s="1"/>
  <c r="AD419" i="6" s="1"/>
  <c r="AE419" i="6" s="1"/>
  <c r="AF419" i="6" s="1"/>
  <c r="V420" i="6"/>
  <c r="W420" i="6" s="1"/>
  <c r="X420" i="6" s="1"/>
  <c r="Y420" i="6" s="1"/>
  <c r="Z420" i="6" s="1"/>
  <c r="AA420" i="6" s="1"/>
  <c r="AB420" i="6" s="1"/>
  <c r="AC420" i="6" s="1"/>
  <c r="AD420" i="6" s="1"/>
  <c r="AE420" i="6" s="1"/>
  <c r="AF420" i="6" s="1"/>
  <c r="V421" i="6"/>
  <c r="W421" i="6" s="1"/>
  <c r="X421" i="6" s="1"/>
  <c r="Y421" i="6" s="1"/>
  <c r="Z421" i="6" s="1"/>
  <c r="AA421" i="6" s="1"/>
  <c r="AB421" i="6" s="1"/>
  <c r="AC421" i="6" s="1"/>
  <c r="AD421" i="6" s="1"/>
  <c r="AE421" i="6" s="1"/>
  <c r="AF421" i="6" s="1"/>
  <c r="V422" i="6"/>
  <c r="W422" i="6" s="1"/>
  <c r="X422" i="6" s="1"/>
  <c r="Y422" i="6" s="1"/>
  <c r="V423" i="6"/>
  <c r="W423" i="6" s="1"/>
  <c r="X423" i="6" s="1"/>
  <c r="Y423" i="6" s="1"/>
  <c r="Z423" i="6" s="1"/>
  <c r="AA423" i="6" s="1"/>
  <c r="AB423" i="6" s="1"/>
  <c r="AC423" i="6" s="1"/>
  <c r="AD423" i="6" s="1"/>
  <c r="AE423" i="6" s="1"/>
  <c r="AF423" i="6" s="1"/>
  <c r="V424" i="6"/>
  <c r="W424" i="6" s="1"/>
  <c r="X424" i="6" s="1"/>
  <c r="Y424" i="6" s="1"/>
  <c r="Z424" i="6" s="1"/>
  <c r="AA424" i="6" s="1"/>
  <c r="AB424" i="6" s="1"/>
  <c r="AC424" i="6" s="1"/>
  <c r="AD424" i="6" s="1"/>
  <c r="AE424" i="6" s="1"/>
  <c r="AF424" i="6" s="1"/>
  <c r="V425" i="6"/>
  <c r="W425" i="6" s="1"/>
  <c r="X425" i="6" s="1"/>
  <c r="Y425" i="6" s="1"/>
  <c r="Z425" i="6" s="1"/>
  <c r="AA425" i="6" s="1"/>
  <c r="AB425" i="6" s="1"/>
  <c r="AC425" i="6" s="1"/>
  <c r="AD425" i="6" s="1"/>
  <c r="AE425" i="6" s="1"/>
  <c r="AF425" i="6" s="1"/>
  <c r="V426" i="6"/>
  <c r="W426" i="6" s="1"/>
  <c r="X426" i="6" s="1"/>
  <c r="Y426" i="6" s="1"/>
  <c r="Z426" i="6" s="1"/>
  <c r="AA426" i="6" s="1"/>
  <c r="AB426" i="6" s="1"/>
  <c r="AC426" i="6" s="1"/>
  <c r="AD426" i="6" s="1"/>
  <c r="AE426" i="6" s="1"/>
  <c r="AF426" i="6" s="1"/>
  <c r="V427" i="6"/>
  <c r="W427" i="6" s="1"/>
  <c r="X427" i="6" s="1"/>
  <c r="Y427" i="6" s="1"/>
  <c r="Z427" i="6" s="1"/>
  <c r="AA427" i="6" s="1"/>
  <c r="AB427" i="6" s="1"/>
  <c r="AC427" i="6" s="1"/>
  <c r="AD427" i="6" s="1"/>
  <c r="AE427" i="6" s="1"/>
  <c r="AF427" i="6" s="1"/>
  <c r="V428" i="6"/>
  <c r="W428" i="6" s="1"/>
  <c r="X428" i="6" s="1"/>
  <c r="Y428" i="6" s="1"/>
  <c r="Z428" i="6" s="1"/>
  <c r="AA428" i="6" s="1"/>
  <c r="AB428" i="6" s="1"/>
  <c r="AC428" i="6" s="1"/>
  <c r="AD428" i="6" s="1"/>
  <c r="AE428" i="6" s="1"/>
  <c r="AF428" i="6" s="1"/>
  <c r="V429" i="6"/>
  <c r="W429" i="6" s="1"/>
  <c r="X429" i="6" s="1"/>
  <c r="Y429" i="6" s="1"/>
  <c r="Z429" i="6" s="1"/>
  <c r="AA429" i="6" s="1"/>
  <c r="AB429" i="6" s="1"/>
  <c r="AC429" i="6" s="1"/>
  <c r="AD429" i="6" s="1"/>
  <c r="AE429" i="6" s="1"/>
  <c r="AF429" i="6" s="1"/>
  <c r="V430" i="6"/>
  <c r="W430" i="6" s="1"/>
  <c r="X430" i="6" s="1"/>
  <c r="Y430" i="6" s="1"/>
  <c r="Z430" i="6" s="1"/>
  <c r="AA430" i="6" s="1"/>
  <c r="AB430" i="6" s="1"/>
  <c r="AC430" i="6" s="1"/>
  <c r="AD430" i="6" s="1"/>
  <c r="AE430" i="6" s="1"/>
  <c r="AF430" i="6" s="1"/>
  <c r="V431" i="6"/>
  <c r="W431" i="6" s="1"/>
  <c r="X431" i="6" s="1"/>
  <c r="Y431" i="6" s="1"/>
  <c r="Z431" i="6" s="1"/>
  <c r="AA431" i="6" s="1"/>
  <c r="AB431" i="6" s="1"/>
  <c r="AC431" i="6" s="1"/>
  <c r="AD431" i="6" s="1"/>
  <c r="AE431" i="6" s="1"/>
  <c r="AF431" i="6" s="1"/>
  <c r="V432" i="6"/>
  <c r="W432" i="6" s="1"/>
  <c r="X432" i="6" s="1"/>
  <c r="Y432" i="6" s="1"/>
  <c r="Z432" i="6" s="1"/>
  <c r="AA432" i="6" s="1"/>
  <c r="AB432" i="6" s="1"/>
  <c r="AC432" i="6" s="1"/>
  <c r="AD432" i="6" s="1"/>
  <c r="AE432" i="6" s="1"/>
  <c r="AF432" i="6" s="1"/>
  <c r="V433" i="6"/>
  <c r="W433" i="6" s="1"/>
  <c r="X433" i="6" s="1"/>
  <c r="Y433" i="6" s="1"/>
  <c r="Z433" i="6" s="1"/>
  <c r="AA433" i="6" s="1"/>
  <c r="AB433" i="6" s="1"/>
  <c r="AC433" i="6" s="1"/>
  <c r="AD433" i="6" s="1"/>
  <c r="AE433" i="6" s="1"/>
  <c r="AF433" i="6" s="1"/>
  <c r="V434" i="6"/>
  <c r="W434" i="6" s="1"/>
  <c r="X434" i="6" s="1"/>
  <c r="Y434" i="6" s="1"/>
  <c r="V435" i="6"/>
  <c r="W435" i="6" s="1"/>
  <c r="X435" i="6" s="1"/>
  <c r="Y435" i="6" s="1"/>
  <c r="Z435" i="6" s="1"/>
  <c r="AA435" i="6" s="1"/>
  <c r="AB435" i="6" s="1"/>
  <c r="AC435" i="6" s="1"/>
  <c r="AD435" i="6" s="1"/>
  <c r="AE435" i="6" s="1"/>
  <c r="AF435" i="6" s="1"/>
  <c r="V436" i="6"/>
  <c r="W436" i="6" s="1"/>
  <c r="X436" i="6" s="1"/>
  <c r="Y436" i="6" s="1"/>
  <c r="Z436" i="6" s="1"/>
  <c r="AA436" i="6" s="1"/>
  <c r="AB436" i="6" s="1"/>
  <c r="AC436" i="6" s="1"/>
  <c r="AD436" i="6" s="1"/>
  <c r="AE436" i="6" s="1"/>
  <c r="AF436" i="6" s="1"/>
  <c r="V437" i="6"/>
  <c r="W437" i="6" s="1"/>
  <c r="X437" i="6" s="1"/>
  <c r="Y437" i="6" s="1"/>
  <c r="Z437" i="6" s="1"/>
  <c r="AA437" i="6" s="1"/>
  <c r="AB437" i="6" s="1"/>
  <c r="AC437" i="6" s="1"/>
  <c r="AD437" i="6" s="1"/>
  <c r="AE437" i="6" s="1"/>
  <c r="AF437" i="6" s="1"/>
  <c r="V438" i="6"/>
  <c r="W438" i="6" s="1"/>
  <c r="X438" i="6" s="1"/>
  <c r="Y438" i="6" s="1"/>
  <c r="Z438" i="6" s="1"/>
  <c r="AA438" i="6" s="1"/>
  <c r="AB438" i="6" s="1"/>
  <c r="AC438" i="6" s="1"/>
  <c r="AD438" i="6" s="1"/>
  <c r="AE438" i="6" s="1"/>
  <c r="AF438" i="6" s="1"/>
  <c r="V439" i="6"/>
  <c r="W439" i="6" s="1"/>
  <c r="X439" i="6" s="1"/>
  <c r="Y439" i="6" s="1"/>
  <c r="Z439" i="6" s="1"/>
  <c r="AA439" i="6" s="1"/>
  <c r="AB439" i="6" s="1"/>
  <c r="AC439" i="6" s="1"/>
  <c r="AD439" i="6" s="1"/>
  <c r="AE439" i="6" s="1"/>
  <c r="AF439" i="6" s="1"/>
  <c r="V440" i="6"/>
  <c r="W440" i="6" s="1"/>
  <c r="X440" i="6" s="1"/>
  <c r="Y440" i="6" s="1"/>
  <c r="Z440" i="6" s="1"/>
  <c r="AA440" i="6" s="1"/>
  <c r="AB440" i="6" s="1"/>
  <c r="AC440" i="6" s="1"/>
  <c r="AD440" i="6" s="1"/>
  <c r="AE440" i="6" s="1"/>
  <c r="AF440" i="6" s="1"/>
  <c r="V441" i="6"/>
  <c r="W441" i="6" s="1"/>
  <c r="X441" i="6" s="1"/>
  <c r="Y441" i="6" s="1"/>
  <c r="Z441" i="6" s="1"/>
  <c r="AA441" i="6" s="1"/>
  <c r="AB441" i="6" s="1"/>
  <c r="AC441" i="6" s="1"/>
  <c r="AD441" i="6" s="1"/>
  <c r="AE441" i="6" s="1"/>
  <c r="AF441" i="6" s="1"/>
  <c r="V442" i="6"/>
  <c r="W442" i="6" s="1"/>
  <c r="X442" i="6" s="1"/>
  <c r="Y442" i="6" s="1"/>
  <c r="Z442" i="6" s="1"/>
  <c r="AA442" i="6" s="1"/>
  <c r="AB442" i="6" s="1"/>
  <c r="AC442" i="6" s="1"/>
  <c r="AD442" i="6" s="1"/>
  <c r="AE442" i="6" s="1"/>
  <c r="AF442" i="6" s="1"/>
  <c r="V443" i="6"/>
  <c r="W443" i="6" s="1"/>
  <c r="X443" i="6" s="1"/>
  <c r="Y443" i="6" s="1"/>
  <c r="Z443" i="6" s="1"/>
  <c r="AA443" i="6" s="1"/>
  <c r="AB443" i="6" s="1"/>
  <c r="AC443" i="6" s="1"/>
  <c r="AD443" i="6" s="1"/>
  <c r="AE443" i="6" s="1"/>
  <c r="AF443" i="6" s="1"/>
  <c r="V444" i="6"/>
  <c r="W444" i="6" s="1"/>
  <c r="X444" i="6" s="1"/>
  <c r="Y444" i="6" s="1"/>
  <c r="Z444" i="6" s="1"/>
  <c r="AA444" i="6" s="1"/>
  <c r="AB444" i="6" s="1"/>
  <c r="AC444" i="6" s="1"/>
  <c r="AD444" i="6" s="1"/>
  <c r="AE444" i="6" s="1"/>
  <c r="AF444" i="6" s="1"/>
  <c r="V445" i="6"/>
  <c r="W445" i="6" s="1"/>
  <c r="X445" i="6" s="1"/>
  <c r="Y445" i="6" s="1"/>
  <c r="Z445" i="6" s="1"/>
  <c r="AA445" i="6" s="1"/>
  <c r="AB445" i="6" s="1"/>
  <c r="AC445" i="6" s="1"/>
  <c r="AD445" i="6" s="1"/>
  <c r="AE445" i="6" s="1"/>
  <c r="AF445" i="6" s="1"/>
  <c r="V446" i="6"/>
  <c r="W446" i="6" s="1"/>
  <c r="X446" i="6" s="1"/>
  <c r="Y446" i="6" s="1"/>
  <c r="V447" i="6"/>
  <c r="W447" i="6" s="1"/>
  <c r="X447" i="6" s="1"/>
  <c r="Y447" i="6" s="1"/>
  <c r="Z447" i="6" s="1"/>
  <c r="AA447" i="6" s="1"/>
  <c r="AB447" i="6" s="1"/>
  <c r="AC447" i="6" s="1"/>
  <c r="AD447" i="6" s="1"/>
  <c r="AE447" i="6" s="1"/>
  <c r="AF447" i="6" s="1"/>
  <c r="V448" i="6"/>
  <c r="W448" i="6" s="1"/>
  <c r="X448" i="6" s="1"/>
  <c r="Y448" i="6" s="1"/>
  <c r="Z448" i="6" s="1"/>
  <c r="AA448" i="6" s="1"/>
  <c r="AB448" i="6" s="1"/>
  <c r="AC448" i="6" s="1"/>
  <c r="AD448" i="6" s="1"/>
  <c r="AE448" i="6" s="1"/>
  <c r="AF448" i="6" s="1"/>
  <c r="V449" i="6"/>
  <c r="W449" i="6" s="1"/>
  <c r="X449" i="6" s="1"/>
  <c r="Y449" i="6" s="1"/>
  <c r="Z449" i="6" s="1"/>
  <c r="AA449" i="6" s="1"/>
  <c r="AB449" i="6" s="1"/>
  <c r="AC449" i="6" s="1"/>
  <c r="AD449" i="6" s="1"/>
  <c r="AE449" i="6" s="1"/>
  <c r="AF449" i="6" s="1"/>
  <c r="V450" i="6"/>
  <c r="W450" i="6" s="1"/>
  <c r="X450" i="6" s="1"/>
  <c r="Y450" i="6" s="1"/>
  <c r="Z450" i="6" s="1"/>
  <c r="AA450" i="6" s="1"/>
  <c r="AB450" i="6" s="1"/>
  <c r="AC450" i="6" s="1"/>
  <c r="AD450" i="6" s="1"/>
  <c r="AE450" i="6" s="1"/>
  <c r="AF450" i="6" s="1"/>
  <c r="V451" i="6"/>
  <c r="W451" i="6" s="1"/>
  <c r="X451" i="6" s="1"/>
  <c r="Y451" i="6" s="1"/>
  <c r="Z451" i="6" s="1"/>
  <c r="AA451" i="6" s="1"/>
  <c r="AB451" i="6" s="1"/>
  <c r="AC451" i="6" s="1"/>
  <c r="AD451" i="6" s="1"/>
  <c r="AE451" i="6" s="1"/>
  <c r="AF451" i="6" s="1"/>
  <c r="V452" i="6"/>
  <c r="W452" i="6" s="1"/>
  <c r="X452" i="6" s="1"/>
  <c r="Y452" i="6" s="1"/>
  <c r="Z452" i="6" s="1"/>
  <c r="AA452" i="6" s="1"/>
  <c r="AB452" i="6" s="1"/>
  <c r="AC452" i="6" s="1"/>
  <c r="AD452" i="6" s="1"/>
  <c r="AE452" i="6" s="1"/>
  <c r="AF452" i="6" s="1"/>
  <c r="V453" i="6"/>
  <c r="W453" i="6" s="1"/>
  <c r="X453" i="6" s="1"/>
  <c r="Y453" i="6" s="1"/>
  <c r="Z453" i="6" s="1"/>
  <c r="AA453" i="6" s="1"/>
  <c r="AB453" i="6" s="1"/>
  <c r="AC453" i="6" s="1"/>
  <c r="AD453" i="6" s="1"/>
  <c r="AE453" i="6" s="1"/>
  <c r="AF453" i="6" s="1"/>
  <c r="V454" i="6"/>
  <c r="W454" i="6" s="1"/>
  <c r="X454" i="6" s="1"/>
  <c r="Y454" i="6" s="1"/>
  <c r="Z454" i="6" s="1"/>
  <c r="AA454" i="6" s="1"/>
  <c r="AB454" i="6" s="1"/>
  <c r="AC454" i="6" s="1"/>
  <c r="AD454" i="6" s="1"/>
  <c r="AE454" i="6" s="1"/>
  <c r="AF454" i="6" s="1"/>
  <c r="V455" i="6"/>
  <c r="W455" i="6" s="1"/>
  <c r="X455" i="6" s="1"/>
  <c r="Y455" i="6" s="1"/>
  <c r="Z455" i="6" s="1"/>
  <c r="AA455" i="6" s="1"/>
  <c r="AB455" i="6" s="1"/>
  <c r="AC455" i="6" s="1"/>
  <c r="AD455" i="6" s="1"/>
  <c r="AE455" i="6" s="1"/>
  <c r="AF455" i="6" s="1"/>
  <c r="V456" i="6"/>
  <c r="W456" i="6" s="1"/>
  <c r="X456" i="6" s="1"/>
  <c r="Y456" i="6" s="1"/>
  <c r="Z456" i="6" s="1"/>
  <c r="AA456" i="6" s="1"/>
  <c r="AB456" i="6" s="1"/>
  <c r="AC456" i="6" s="1"/>
  <c r="AD456" i="6" s="1"/>
  <c r="AE456" i="6" s="1"/>
  <c r="AF456" i="6" s="1"/>
  <c r="V457" i="6"/>
  <c r="W457" i="6" s="1"/>
  <c r="X457" i="6" s="1"/>
  <c r="Y457" i="6" s="1"/>
  <c r="Z457" i="6" s="1"/>
  <c r="AA457" i="6" s="1"/>
  <c r="AB457" i="6" s="1"/>
  <c r="AC457" i="6" s="1"/>
  <c r="AD457" i="6" s="1"/>
  <c r="AE457" i="6" s="1"/>
  <c r="AF457" i="6" s="1"/>
  <c r="V458" i="6"/>
  <c r="W458" i="6" s="1"/>
  <c r="X458" i="6" s="1"/>
  <c r="Y458" i="6" s="1"/>
  <c r="V459" i="6"/>
  <c r="W459" i="6" s="1"/>
  <c r="X459" i="6" s="1"/>
  <c r="Y459" i="6" s="1"/>
  <c r="Z459" i="6" s="1"/>
  <c r="AA459" i="6" s="1"/>
  <c r="AB459" i="6" s="1"/>
  <c r="AC459" i="6" s="1"/>
  <c r="AD459" i="6" s="1"/>
  <c r="AE459" i="6" s="1"/>
  <c r="AF459" i="6" s="1"/>
  <c r="V460" i="6"/>
  <c r="W460" i="6" s="1"/>
  <c r="X460" i="6" s="1"/>
  <c r="Y460" i="6" s="1"/>
  <c r="Z460" i="6" s="1"/>
  <c r="AA460" i="6" s="1"/>
  <c r="AB460" i="6" s="1"/>
  <c r="AC460" i="6" s="1"/>
  <c r="AD460" i="6" s="1"/>
  <c r="AE460" i="6" s="1"/>
  <c r="AF460" i="6" s="1"/>
  <c r="V461" i="6"/>
  <c r="W461" i="6" s="1"/>
  <c r="X461" i="6" s="1"/>
  <c r="Y461" i="6" s="1"/>
  <c r="Z461" i="6" s="1"/>
  <c r="AA461" i="6" s="1"/>
  <c r="AB461" i="6" s="1"/>
  <c r="AC461" i="6" s="1"/>
  <c r="AD461" i="6" s="1"/>
  <c r="AE461" i="6" s="1"/>
  <c r="AF461" i="6" s="1"/>
  <c r="V462" i="6"/>
  <c r="W462" i="6" s="1"/>
  <c r="X462" i="6" s="1"/>
  <c r="Y462" i="6" s="1"/>
  <c r="Z462" i="6" s="1"/>
  <c r="AA462" i="6" s="1"/>
  <c r="AB462" i="6" s="1"/>
  <c r="AC462" i="6" s="1"/>
  <c r="AD462" i="6" s="1"/>
  <c r="AE462" i="6" s="1"/>
  <c r="AF462" i="6" s="1"/>
  <c r="V463" i="6"/>
  <c r="W463" i="6" s="1"/>
  <c r="X463" i="6" s="1"/>
  <c r="Y463" i="6" s="1"/>
  <c r="Z463" i="6" s="1"/>
  <c r="AA463" i="6" s="1"/>
  <c r="AB463" i="6" s="1"/>
  <c r="AC463" i="6" s="1"/>
  <c r="AD463" i="6" s="1"/>
  <c r="AE463" i="6" s="1"/>
  <c r="AF463" i="6" s="1"/>
  <c r="V464" i="6"/>
  <c r="W464" i="6" s="1"/>
  <c r="X464" i="6" s="1"/>
  <c r="Y464" i="6" s="1"/>
  <c r="Z464" i="6" s="1"/>
  <c r="AA464" i="6" s="1"/>
  <c r="AB464" i="6" s="1"/>
  <c r="AC464" i="6" s="1"/>
  <c r="AD464" i="6" s="1"/>
  <c r="AE464" i="6" s="1"/>
  <c r="AF464" i="6" s="1"/>
  <c r="V465" i="6"/>
  <c r="W465" i="6" s="1"/>
  <c r="X465" i="6" s="1"/>
  <c r="Y465" i="6" s="1"/>
  <c r="Z465" i="6" s="1"/>
  <c r="AA465" i="6" s="1"/>
  <c r="AB465" i="6" s="1"/>
  <c r="AC465" i="6" s="1"/>
  <c r="AD465" i="6" s="1"/>
  <c r="AE465" i="6" s="1"/>
  <c r="AF465" i="6" s="1"/>
  <c r="V466" i="6"/>
  <c r="W466" i="6" s="1"/>
  <c r="X466" i="6" s="1"/>
  <c r="Y466" i="6" s="1"/>
  <c r="Z466" i="6" s="1"/>
  <c r="AA466" i="6" s="1"/>
  <c r="AB466" i="6" s="1"/>
  <c r="AC466" i="6" s="1"/>
  <c r="AD466" i="6" s="1"/>
  <c r="AE466" i="6" s="1"/>
  <c r="AF466" i="6" s="1"/>
  <c r="V467" i="6"/>
  <c r="W467" i="6" s="1"/>
  <c r="X467" i="6" s="1"/>
  <c r="Y467" i="6" s="1"/>
  <c r="Z467" i="6" s="1"/>
  <c r="AA467" i="6" s="1"/>
  <c r="AB467" i="6" s="1"/>
  <c r="AC467" i="6" s="1"/>
  <c r="AD467" i="6" s="1"/>
  <c r="AE467" i="6" s="1"/>
  <c r="AF467" i="6" s="1"/>
  <c r="V468" i="6"/>
  <c r="W468" i="6" s="1"/>
  <c r="X468" i="6" s="1"/>
  <c r="Y468" i="6" s="1"/>
  <c r="Z468" i="6" s="1"/>
  <c r="AA468" i="6" s="1"/>
  <c r="AB468" i="6" s="1"/>
  <c r="AC468" i="6" s="1"/>
  <c r="AD468" i="6" s="1"/>
  <c r="AE468" i="6" s="1"/>
  <c r="AF468" i="6" s="1"/>
  <c r="V469" i="6"/>
  <c r="W469" i="6" s="1"/>
  <c r="X469" i="6" s="1"/>
  <c r="Y469" i="6" s="1"/>
  <c r="Z469" i="6" s="1"/>
  <c r="AA469" i="6" s="1"/>
  <c r="AB469" i="6" s="1"/>
  <c r="AC469" i="6" s="1"/>
  <c r="AD469" i="6" s="1"/>
  <c r="AE469" i="6" s="1"/>
  <c r="AF469" i="6" s="1"/>
  <c r="V470" i="6"/>
  <c r="W470" i="6" s="1"/>
  <c r="X470" i="6" s="1"/>
  <c r="Y470" i="6" s="1"/>
  <c r="V471" i="6"/>
  <c r="W471" i="6" s="1"/>
  <c r="X471" i="6" s="1"/>
  <c r="Y471" i="6" s="1"/>
  <c r="Z471" i="6" s="1"/>
  <c r="AA471" i="6" s="1"/>
  <c r="AB471" i="6" s="1"/>
  <c r="AC471" i="6" s="1"/>
  <c r="AD471" i="6" s="1"/>
  <c r="AE471" i="6" s="1"/>
  <c r="AF471" i="6" s="1"/>
  <c r="V472" i="6"/>
  <c r="W472" i="6" s="1"/>
  <c r="X472" i="6" s="1"/>
  <c r="Y472" i="6" s="1"/>
  <c r="Z472" i="6" s="1"/>
  <c r="AA472" i="6" s="1"/>
  <c r="AB472" i="6" s="1"/>
  <c r="AC472" i="6" s="1"/>
  <c r="AD472" i="6" s="1"/>
  <c r="AE472" i="6" s="1"/>
  <c r="AF472" i="6" s="1"/>
  <c r="V473" i="6"/>
  <c r="W473" i="6" s="1"/>
  <c r="X473" i="6" s="1"/>
  <c r="Y473" i="6" s="1"/>
  <c r="Z473" i="6" s="1"/>
  <c r="AA473" i="6" s="1"/>
  <c r="AB473" i="6" s="1"/>
  <c r="AC473" i="6" s="1"/>
  <c r="AD473" i="6" s="1"/>
  <c r="AE473" i="6" s="1"/>
  <c r="AF473" i="6" s="1"/>
  <c r="V474" i="6"/>
  <c r="W474" i="6" s="1"/>
  <c r="X474" i="6" s="1"/>
  <c r="Y474" i="6" s="1"/>
  <c r="Z474" i="6" s="1"/>
  <c r="AA474" i="6" s="1"/>
  <c r="AB474" i="6" s="1"/>
  <c r="AC474" i="6" s="1"/>
  <c r="AD474" i="6" s="1"/>
  <c r="AE474" i="6" s="1"/>
  <c r="AF474" i="6" s="1"/>
  <c r="V475" i="6"/>
  <c r="W475" i="6" s="1"/>
  <c r="X475" i="6" s="1"/>
  <c r="Y475" i="6" s="1"/>
  <c r="Z475" i="6" s="1"/>
  <c r="AA475" i="6" s="1"/>
  <c r="AB475" i="6" s="1"/>
  <c r="AC475" i="6" s="1"/>
  <c r="AD475" i="6" s="1"/>
  <c r="AE475" i="6" s="1"/>
  <c r="AF475" i="6" s="1"/>
  <c r="V476" i="6"/>
  <c r="W476" i="6" s="1"/>
  <c r="X476" i="6" s="1"/>
  <c r="Y476" i="6" s="1"/>
  <c r="Z476" i="6" s="1"/>
  <c r="AA476" i="6" s="1"/>
  <c r="AB476" i="6" s="1"/>
  <c r="AC476" i="6" s="1"/>
  <c r="AD476" i="6" s="1"/>
  <c r="AE476" i="6" s="1"/>
  <c r="AF476" i="6" s="1"/>
  <c r="V477" i="6"/>
  <c r="W477" i="6" s="1"/>
  <c r="X477" i="6" s="1"/>
  <c r="Y477" i="6" s="1"/>
  <c r="Z477" i="6" s="1"/>
  <c r="AA477" i="6" s="1"/>
  <c r="AB477" i="6" s="1"/>
  <c r="AC477" i="6" s="1"/>
  <c r="AD477" i="6" s="1"/>
  <c r="AE477" i="6" s="1"/>
  <c r="AF477" i="6" s="1"/>
  <c r="V478" i="6"/>
  <c r="W478" i="6" s="1"/>
  <c r="X478" i="6" s="1"/>
  <c r="Y478" i="6" s="1"/>
  <c r="Z478" i="6" s="1"/>
  <c r="AA478" i="6" s="1"/>
  <c r="AB478" i="6" s="1"/>
  <c r="AC478" i="6" s="1"/>
  <c r="AD478" i="6" s="1"/>
  <c r="AE478" i="6" s="1"/>
  <c r="AF478" i="6" s="1"/>
  <c r="V479" i="6"/>
  <c r="W479" i="6" s="1"/>
  <c r="X479" i="6" s="1"/>
  <c r="Y479" i="6" s="1"/>
  <c r="Z479" i="6" s="1"/>
  <c r="AA479" i="6" s="1"/>
  <c r="AB479" i="6" s="1"/>
  <c r="AC479" i="6" s="1"/>
  <c r="AD479" i="6" s="1"/>
  <c r="AE479" i="6" s="1"/>
  <c r="AF479" i="6" s="1"/>
  <c r="V480" i="6"/>
  <c r="W480" i="6" s="1"/>
  <c r="X480" i="6" s="1"/>
  <c r="Y480" i="6" s="1"/>
  <c r="Z480" i="6" s="1"/>
  <c r="AA480" i="6" s="1"/>
  <c r="AB480" i="6" s="1"/>
  <c r="AC480" i="6" s="1"/>
  <c r="AD480" i="6" s="1"/>
  <c r="AE480" i="6" s="1"/>
  <c r="AF480" i="6" s="1"/>
  <c r="V481" i="6"/>
  <c r="W481" i="6" s="1"/>
  <c r="X481" i="6" s="1"/>
  <c r="Y481" i="6" s="1"/>
  <c r="Z481" i="6" s="1"/>
  <c r="AA481" i="6" s="1"/>
  <c r="AB481" i="6" s="1"/>
  <c r="AC481" i="6" s="1"/>
  <c r="AD481" i="6" s="1"/>
  <c r="AE481" i="6" s="1"/>
  <c r="AF481" i="6" s="1"/>
  <c r="V482" i="6"/>
  <c r="W482" i="6" s="1"/>
  <c r="X482" i="6" s="1"/>
  <c r="Y482" i="6" s="1"/>
  <c r="V483" i="6"/>
  <c r="W483" i="6" s="1"/>
  <c r="X483" i="6" s="1"/>
  <c r="Y483" i="6" s="1"/>
  <c r="Z483" i="6" s="1"/>
  <c r="AA483" i="6" s="1"/>
  <c r="AB483" i="6" s="1"/>
  <c r="AC483" i="6" s="1"/>
  <c r="AD483" i="6" s="1"/>
  <c r="AE483" i="6" s="1"/>
  <c r="AF483" i="6" s="1"/>
  <c r="V484" i="6"/>
  <c r="W484" i="6" s="1"/>
  <c r="X484" i="6" s="1"/>
  <c r="Y484" i="6" s="1"/>
  <c r="Z484" i="6" s="1"/>
  <c r="AA484" i="6" s="1"/>
  <c r="AB484" i="6" s="1"/>
  <c r="AC484" i="6" s="1"/>
  <c r="AD484" i="6" s="1"/>
  <c r="AE484" i="6" s="1"/>
  <c r="AF484" i="6" s="1"/>
  <c r="V485" i="6"/>
  <c r="W485" i="6" s="1"/>
  <c r="X485" i="6" s="1"/>
  <c r="Y485" i="6" s="1"/>
  <c r="Z485" i="6" s="1"/>
  <c r="AA485" i="6" s="1"/>
  <c r="AB485" i="6" s="1"/>
  <c r="AC485" i="6" s="1"/>
  <c r="AD485" i="6" s="1"/>
  <c r="AE485" i="6" s="1"/>
  <c r="AF485" i="6" s="1"/>
  <c r="V486" i="6"/>
  <c r="W486" i="6" s="1"/>
  <c r="X486" i="6" s="1"/>
  <c r="Y486" i="6" s="1"/>
  <c r="Z486" i="6" s="1"/>
  <c r="AA486" i="6" s="1"/>
  <c r="AB486" i="6" s="1"/>
  <c r="AC486" i="6" s="1"/>
  <c r="AD486" i="6" s="1"/>
  <c r="AE486" i="6" s="1"/>
  <c r="AF486" i="6" s="1"/>
  <c r="V487" i="6"/>
  <c r="W487" i="6" s="1"/>
  <c r="X487" i="6" s="1"/>
  <c r="Y487" i="6" s="1"/>
  <c r="Z487" i="6" s="1"/>
  <c r="AA487" i="6" s="1"/>
  <c r="AB487" i="6" s="1"/>
  <c r="AC487" i="6" s="1"/>
  <c r="AD487" i="6" s="1"/>
  <c r="AE487" i="6" s="1"/>
  <c r="AF487" i="6" s="1"/>
  <c r="V488" i="6"/>
  <c r="W488" i="6" s="1"/>
  <c r="X488" i="6" s="1"/>
  <c r="Y488" i="6" s="1"/>
  <c r="Z488" i="6" s="1"/>
  <c r="AA488" i="6" s="1"/>
  <c r="AB488" i="6" s="1"/>
  <c r="AC488" i="6" s="1"/>
  <c r="AD488" i="6" s="1"/>
  <c r="AE488" i="6" s="1"/>
  <c r="AF488" i="6" s="1"/>
  <c r="V489" i="6"/>
  <c r="W489" i="6" s="1"/>
  <c r="X489" i="6" s="1"/>
  <c r="Y489" i="6" s="1"/>
  <c r="Z489" i="6" s="1"/>
  <c r="AA489" i="6" s="1"/>
  <c r="AB489" i="6" s="1"/>
  <c r="AC489" i="6" s="1"/>
  <c r="AD489" i="6" s="1"/>
  <c r="AE489" i="6" s="1"/>
  <c r="AF489" i="6" s="1"/>
  <c r="V490" i="6"/>
  <c r="W490" i="6" s="1"/>
  <c r="X490" i="6" s="1"/>
  <c r="Y490" i="6" s="1"/>
  <c r="Z490" i="6" s="1"/>
  <c r="AA490" i="6" s="1"/>
  <c r="AB490" i="6" s="1"/>
  <c r="AC490" i="6" s="1"/>
  <c r="AD490" i="6" s="1"/>
  <c r="AE490" i="6" s="1"/>
  <c r="AF490" i="6" s="1"/>
  <c r="V491" i="6"/>
  <c r="W491" i="6" s="1"/>
  <c r="X491" i="6" s="1"/>
  <c r="Y491" i="6" s="1"/>
  <c r="Z491" i="6" s="1"/>
  <c r="AA491" i="6" s="1"/>
  <c r="AB491" i="6" s="1"/>
  <c r="AC491" i="6" s="1"/>
  <c r="AD491" i="6" s="1"/>
  <c r="AE491" i="6" s="1"/>
  <c r="AF491" i="6" s="1"/>
  <c r="V492" i="6"/>
  <c r="W492" i="6" s="1"/>
  <c r="X492" i="6" s="1"/>
  <c r="Y492" i="6" s="1"/>
  <c r="Z492" i="6" s="1"/>
  <c r="AA492" i="6" s="1"/>
  <c r="AB492" i="6" s="1"/>
  <c r="AC492" i="6" s="1"/>
  <c r="AD492" i="6" s="1"/>
  <c r="AE492" i="6" s="1"/>
  <c r="AF492" i="6" s="1"/>
  <c r="V493" i="6"/>
  <c r="W493" i="6" s="1"/>
  <c r="X493" i="6" s="1"/>
  <c r="Y493" i="6" s="1"/>
  <c r="Z493" i="6" s="1"/>
  <c r="AA493" i="6" s="1"/>
  <c r="AB493" i="6" s="1"/>
  <c r="AC493" i="6" s="1"/>
  <c r="AD493" i="6" s="1"/>
  <c r="AE493" i="6" s="1"/>
  <c r="AF493" i="6" s="1"/>
  <c r="V494" i="6"/>
  <c r="W494" i="6" s="1"/>
  <c r="X494" i="6" s="1"/>
  <c r="Y494" i="6" s="1"/>
  <c r="V495" i="6"/>
  <c r="W495" i="6" s="1"/>
  <c r="X495" i="6" s="1"/>
  <c r="Y495" i="6" s="1"/>
  <c r="Z495" i="6" s="1"/>
  <c r="AA495" i="6" s="1"/>
  <c r="AB495" i="6" s="1"/>
  <c r="AC495" i="6" s="1"/>
  <c r="AD495" i="6" s="1"/>
  <c r="AE495" i="6" s="1"/>
  <c r="AF495" i="6" s="1"/>
  <c r="V496" i="6"/>
  <c r="W496" i="6" s="1"/>
  <c r="X496" i="6" s="1"/>
  <c r="Y496" i="6" s="1"/>
  <c r="Z496" i="6" s="1"/>
  <c r="AA496" i="6" s="1"/>
  <c r="AB496" i="6" s="1"/>
  <c r="AC496" i="6" s="1"/>
  <c r="AD496" i="6" s="1"/>
  <c r="AE496" i="6" s="1"/>
  <c r="AF496" i="6" s="1"/>
  <c r="V497" i="6"/>
  <c r="W497" i="6" s="1"/>
  <c r="X497" i="6" s="1"/>
  <c r="Y497" i="6" s="1"/>
  <c r="Z497" i="6" s="1"/>
  <c r="AA497" i="6" s="1"/>
  <c r="AB497" i="6" s="1"/>
  <c r="AC497" i="6" s="1"/>
  <c r="AD497" i="6" s="1"/>
  <c r="AE497" i="6" s="1"/>
  <c r="AF497" i="6" s="1"/>
  <c r="V498" i="6"/>
  <c r="W498" i="6" s="1"/>
  <c r="X498" i="6" s="1"/>
  <c r="Y498" i="6" s="1"/>
  <c r="Z498" i="6" s="1"/>
  <c r="AA498" i="6" s="1"/>
  <c r="AB498" i="6" s="1"/>
  <c r="AC498" i="6" s="1"/>
  <c r="AD498" i="6" s="1"/>
  <c r="AE498" i="6" s="1"/>
  <c r="AF498" i="6" s="1"/>
  <c r="V499" i="6"/>
  <c r="W499" i="6" s="1"/>
  <c r="X499" i="6" s="1"/>
  <c r="Y499" i="6" s="1"/>
  <c r="Z499" i="6" s="1"/>
  <c r="AA499" i="6" s="1"/>
  <c r="AB499" i="6" s="1"/>
  <c r="AC499" i="6" s="1"/>
  <c r="AD499" i="6" s="1"/>
  <c r="AE499" i="6" s="1"/>
  <c r="AF499" i="6" s="1"/>
  <c r="V500" i="6"/>
  <c r="W500" i="6" s="1"/>
  <c r="X500" i="6" s="1"/>
  <c r="Y500" i="6" s="1"/>
  <c r="Z500" i="6" s="1"/>
  <c r="AA500" i="6" s="1"/>
  <c r="AB500" i="6" s="1"/>
  <c r="AC500" i="6" s="1"/>
  <c r="AD500" i="6" s="1"/>
  <c r="AE500" i="6" s="1"/>
  <c r="AF500" i="6" s="1"/>
  <c r="V501" i="6"/>
  <c r="W501" i="6" s="1"/>
  <c r="X501" i="6" s="1"/>
  <c r="Y501" i="6" s="1"/>
  <c r="Z501" i="6" s="1"/>
  <c r="AA501" i="6" s="1"/>
  <c r="AB501" i="6" s="1"/>
  <c r="AC501" i="6" s="1"/>
  <c r="AD501" i="6" s="1"/>
  <c r="AE501" i="6" s="1"/>
  <c r="AF501" i="6" s="1"/>
  <c r="V502" i="6"/>
  <c r="W502" i="6" s="1"/>
  <c r="X502" i="6" s="1"/>
  <c r="Y502" i="6" s="1"/>
  <c r="Z502" i="6" s="1"/>
  <c r="AA502" i="6" s="1"/>
  <c r="AB502" i="6" s="1"/>
  <c r="AC502" i="6" s="1"/>
  <c r="AD502" i="6" s="1"/>
  <c r="AE502" i="6" s="1"/>
  <c r="AF502" i="6" s="1"/>
  <c r="V503" i="6"/>
  <c r="W503" i="6" s="1"/>
  <c r="X503" i="6" s="1"/>
  <c r="Y503" i="6" s="1"/>
  <c r="Z503" i="6" s="1"/>
  <c r="AA503" i="6" s="1"/>
  <c r="AB503" i="6" s="1"/>
  <c r="AC503" i="6" s="1"/>
  <c r="AD503" i="6" s="1"/>
  <c r="AE503" i="6" s="1"/>
  <c r="AF503" i="6" s="1"/>
  <c r="V504" i="6"/>
  <c r="W504" i="6" s="1"/>
  <c r="X504" i="6" s="1"/>
  <c r="Y504" i="6" s="1"/>
  <c r="Z504" i="6" s="1"/>
  <c r="AA504" i="6" s="1"/>
  <c r="AB504" i="6" s="1"/>
  <c r="AC504" i="6" s="1"/>
  <c r="AD504" i="6" s="1"/>
  <c r="AE504" i="6" s="1"/>
  <c r="AF504" i="6" s="1"/>
  <c r="V505" i="6"/>
  <c r="W505" i="6" s="1"/>
  <c r="X505" i="6" s="1"/>
  <c r="Y505" i="6" s="1"/>
  <c r="Z505" i="6" s="1"/>
  <c r="AA505" i="6" s="1"/>
  <c r="AB505" i="6" s="1"/>
  <c r="AC505" i="6" s="1"/>
  <c r="AD505" i="6" s="1"/>
  <c r="AE505" i="6" s="1"/>
  <c r="AF505" i="6" s="1"/>
  <c r="V506" i="6"/>
  <c r="W506" i="6" s="1"/>
  <c r="X506" i="6" s="1"/>
  <c r="Y506" i="6" s="1"/>
  <c r="V507" i="6"/>
  <c r="W507" i="6" s="1"/>
  <c r="X507" i="6" s="1"/>
  <c r="Y507" i="6" s="1"/>
  <c r="Z507" i="6" s="1"/>
  <c r="AA507" i="6" s="1"/>
  <c r="AB507" i="6" s="1"/>
  <c r="AC507" i="6" s="1"/>
  <c r="AD507" i="6" s="1"/>
  <c r="AE507" i="6" s="1"/>
  <c r="AF507" i="6" s="1"/>
  <c r="V508" i="6"/>
  <c r="W508" i="6" s="1"/>
  <c r="X508" i="6" s="1"/>
  <c r="Y508" i="6" s="1"/>
  <c r="Z508" i="6" s="1"/>
  <c r="AA508" i="6" s="1"/>
  <c r="AB508" i="6" s="1"/>
  <c r="AC508" i="6" s="1"/>
  <c r="AD508" i="6" s="1"/>
  <c r="AE508" i="6" s="1"/>
  <c r="AF508" i="6" s="1"/>
  <c r="V509" i="6"/>
  <c r="W509" i="6" s="1"/>
  <c r="X509" i="6" s="1"/>
  <c r="Y509" i="6" s="1"/>
  <c r="Z509" i="6" s="1"/>
  <c r="AA509" i="6" s="1"/>
  <c r="AB509" i="6" s="1"/>
  <c r="AC509" i="6" s="1"/>
  <c r="AD509" i="6" s="1"/>
  <c r="AE509" i="6" s="1"/>
  <c r="AF509" i="6" s="1"/>
  <c r="V510" i="6"/>
  <c r="W510" i="6" s="1"/>
  <c r="X510" i="6" s="1"/>
  <c r="Y510" i="6" s="1"/>
  <c r="Z510" i="6" s="1"/>
  <c r="AA510" i="6" s="1"/>
  <c r="AB510" i="6" s="1"/>
  <c r="AC510" i="6" s="1"/>
  <c r="AD510" i="6" s="1"/>
  <c r="AE510" i="6" s="1"/>
  <c r="AF510" i="6" s="1"/>
  <c r="V511" i="6"/>
  <c r="W511" i="6" s="1"/>
  <c r="X511" i="6" s="1"/>
  <c r="Y511" i="6" s="1"/>
  <c r="Z511" i="6" s="1"/>
  <c r="AA511" i="6" s="1"/>
  <c r="AB511" i="6" s="1"/>
  <c r="AC511" i="6" s="1"/>
  <c r="AD511" i="6" s="1"/>
  <c r="AE511" i="6" s="1"/>
  <c r="AF511" i="6" s="1"/>
  <c r="V512" i="6"/>
  <c r="W512" i="6" s="1"/>
  <c r="X512" i="6" s="1"/>
  <c r="Y512" i="6" s="1"/>
  <c r="Z512" i="6" s="1"/>
  <c r="AA512" i="6" s="1"/>
  <c r="AB512" i="6" s="1"/>
  <c r="AC512" i="6" s="1"/>
  <c r="AD512" i="6" s="1"/>
  <c r="AE512" i="6" s="1"/>
  <c r="AF512" i="6" s="1"/>
  <c r="V513" i="6"/>
  <c r="W513" i="6" s="1"/>
  <c r="X513" i="6" s="1"/>
  <c r="Y513" i="6" s="1"/>
  <c r="Z513" i="6" s="1"/>
  <c r="AA513" i="6" s="1"/>
  <c r="AB513" i="6" s="1"/>
  <c r="AC513" i="6" s="1"/>
  <c r="AD513" i="6" s="1"/>
  <c r="AE513" i="6" s="1"/>
  <c r="AF513" i="6" s="1"/>
  <c r="V514" i="6"/>
  <c r="W514" i="6" s="1"/>
  <c r="X514" i="6" s="1"/>
  <c r="Y514" i="6" s="1"/>
  <c r="Z514" i="6" s="1"/>
  <c r="AA514" i="6" s="1"/>
  <c r="AB514" i="6" s="1"/>
  <c r="AC514" i="6" s="1"/>
  <c r="AD514" i="6" s="1"/>
  <c r="AE514" i="6" s="1"/>
  <c r="AF514" i="6" s="1"/>
  <c r="V515" i="6"/>
  <c r="W515" i="6" s="1"/>
  <c r="X515" i="6" s="1"/>
  <c r="Y515" i="6" s="1"/>
  <c r="Z515" i="6" s="1"/>
  <c r="AA515" i="6" s="1"/>
  <c r="AB515" i="6" s="1"/>
  <c r="AC515" i="6" s="1"/>
  <c r="AD515" i="6" s="1"/>
  <c r="AE515" i="6" s="1"/>
  <c r="AF515" i="6" s="1"/>
  <c r="V516" i="6"/>
  <c r="W516" i="6" s="1"/>
  <c r="X516" i="6" s="1"/>
  <c r="Y516" i="6" s="1"/>
  <c r="Z516" i="6" s="1"/>
  <c r="AA516" i="6" s="1"/>
  <c r="AB516" i="6" s="1"/>
  <c r="AC516" i="6" s="1"/>
  <c r="AD516" i="6" s="1"/>
  <c r="AE516" i="6" s="1"/>
  <c r="AF516" i="6" s="1"/>
  <c r="V517" i="6"/>
  <c r="W517" i="6" s="1"/>
  <c r="X517" i="6" s="1"/>
  <c r="Y517" i="6" s="1"/>
  <c r="Z517" i="6" s="1"/>
  <c r="AA517" i="6" s="1"/>
  <c r="AB517" i="6" s="1"/>
  <c r="AC517" i="6" s="1"/>
  <c r="AD517" i="6" s="1"/>
  <c r="AE517" i="6" s="1"/>
  <c r="AF517" i="6" s="1"/>
  <c r="V518" i="6"/>
  <c r="W518" i="6" s="1"/>
  <c r="X518" i="6" s="1"/>
  <c r="Y518" i="6" s="1"/>
  <c r="V519" i="6"/>
  <c r="W519" i="6" s="1"/>
  <c r="X519" i="6" s="1"/>
  <c r="Y519" i="6" s="1"/>
  <c r="Z519" i="6" s="1"/>
  <c r="AA519" i="6" s="1"/>
  <c r="AB519" i="6" s="1"/>
  <c r="AC519" i="6" s="1"/>
  <c r="AD519" i="6" s="1"/>
  <c r="AE519" i="6" s="1"/>
  <c r="AF519" i="6" s="1"/>
  <c r="V520" i="6"/>
  <c r="W520" i="6" s="1"/>
  <c r="X520" i="6" s="1"/>
  <c r="Y520" i="6" s="1"/>
  <c r="Z520" i="6" s="1"/>
  <c r="AA520" i="6" s="1"/>
  <c r="AB520" i="6" s="1"/>
  <c r="AC520" i="6" s="1"/>
  <c r="AD520" i="6" s="1"/>
  <c r="AE520" i="6" s="1"/>
  <c r="AF520" i="6" s="1"/>
  <c r="V521" i="6"/>
  <c r="W521" i="6" s="1"/>
  <c r="X521" i="6" s="1"/>
  <c r="Y521" i="6" s="1"/>
  <c r="Z521" i="6" s="1"/>
  <c r="AA521" i="6" s="1"/>
  <c r="AB521" i="6" s="1"/>
  <c r="AC521" i="6" s="1"/>
  <c r="AD521" i="6" s="1"/>
  <c r="AE521" i="6" s="1"/>
  <c r="AF521" i="6" s="1"/>
  <c r="V522" i="6"/>
  <c r="W522" i="6" s="1"/>
  <c r="X522" i="6" s="1"/>
  <c r="Y522" i="6" s="1"/>
  <c r="Z522" i="6" s="1"/>
  <c r="AA522" i="6" s="1"/>
  <c r="AB522" i="6" s="1"/>
  <c r="AC522" i="6" s="1"/>
  <c r="AD522" i="6" s="1"/>
  <c r="AE522" i="6" s="1"/>
  <c r="AF522" i="6" s="1"/>
  <c r="V523" i="6"/>
  <c r="W523" i="6" s="1"/>
  <c r="X523" i="6" s="1"/>
  <c r="Y523" i="6" s="1"/>
  <c r="Z523" i="6" s="1"/>
  <c r="AA523" i="6" s="1"/>
  <c r="AB523" i="6" s="1"/>
  <c r="AC523" i="6" s="1"/>
  <c r="AD523" i="6" s="1"/>
  <c r="AE523" i="6" s="1"/>
  <c r="AF523" i="6" s="1"/>
  <c r="V524" i="6"/>
  <c r="W524" i="6" s="1"/>
  <c r="X524" i="6" s="1"/>
  <c r="Y524" i="6" s="1"/>
  <c r="Z524" i="6" s="1"/>
  <c r="AA524" i="6" s="1"/>
  <c r="AB524" i="6" s="1"/>
  <c r="AC524" i="6" s="1"/>
  <c r="AD524" i="6" s="1"/>
  <c r="AE524" i="6" s="1"/>
  <c r="AF524" i="6" s="1"/>
  <c r="V525" i="6"/>
  <c r="W525" i="6" s="1"/>
  <c r="X525" i="6" s="1"/>
  <c r="Y525" i="6" s="1"/>
  <c r="Z525" i="6" s="1"/>
  <c r="AA525" i="6" s="1"/>
  <c r="AB525" i="6" s="1"/>
  <c r="AC525" i="6" s="1"/>
  <c r="AD525" i="6" s="1"/>
  <c r="AE525" i="6" s="1"/>
  <c r="AF525" i="6" s="1"/>
  <c r="V526" i="6"/>
  <c r="W526" i="6" s="1"/>
  <c r="X526" i="6" s="1"/>
  <c r="Y526" i="6" s="1"/>
  <c r="Z526" i="6" s="1"/>
  <c r="AA526" i="6" s="1"/>
  <c r="AB526" i="6" s="1"/>
  <c r="AC526" i="6" s="1"/>
  <c r="AD526" i="6" s="1"/>
  <c r="AE526" i="6" s="1"/>
  <c r="AF526" i="6" s="1"/>
  <c r="V527" i="6"/>
  <c r="W527" i="6" s="1"/>
  <c r="X527" i="6" s="1"/>
  <c r="Y527" i="6" s="1"/>
  <c r="Z527" i="6" s="1"/>
  <c r="AA527" i="6" s="1"/>
  <c r="AB527" i="6" s="1"/>
  <c r="AC527" i="6" s="1"/>
  <c r="AD527" i="6" s="1"/>
  <c r="AE527" i="6" s="1"/>
  <c r="AF527" i="6" s="1"/>
  <c r="V528" i="6"/>
  <c r="W528" i="6" s="1"/>
  <c r="X528" i="6" s="1"/>
  <c r="Y528" i="6" s="1"/>
  <c r="Z528" i="6" s="1"/>
  <c r="AA528" i="6" s="1"/>
  <c r="AB528" i="6" s="1"/>
  <c r="AC528" i="6" s="1"/>
  <c r="AD528" i="6" s="1"/>
  <c r="AE528" i="6" s="1"/>
  <c r="AF528" i="6" s="1"/>
  <c r="V529" i="6"/>
  <c r="W529" i="6" s="1"/>
  <c r="X529" i="6" s="1"/>
  <c r="Y529" i="6" s="1"/>
  <c r="Z529" i="6" s="1"/>
  <c r="AA529" i="6" s="1"/>
  <c r="AB529" i="6" s="1"/>
  <c r="AC529" i="6" s="1"/>
  <c r="AD529" i="6" s="1"/>
  <c r="AE529" i="6" s="1"/>
  <c r="AF529" i="6" s="1"/>
  <c r="V530" i="6"/>
  <c r="W530" i="6" s="1"/>
  <c r="X530" i="6" s="1"/>
  <c r="Y530" i="6" s="1"/>
  <c r="V531" i="6"/>
  <c r="W531" i="6" s="1"/>
  <c r="X531" i="6" s="1"/>
  <c r="Y531" i="6" s="1"/>
  <c r="Z531" i="6" s="1"/>
  <c r="AA531" i="6" s="1"/>
  <c r="AB531" i="6" s="1"/>
  <c r="AC531" i="6" s="1"/>
  <c r="AD531" i="6" s="1"/>
  <c r="AE531" i="6" s="1"/>
  <c r="AF531" i="6" s="1"/>
  <c r="V532" i="6"/>
  <c r="W532" i="6" s="1"/>
  <c r="X532" i="6" s="1"/>
  <c r="Y532" i="6" s="1"/>
  <c r="Z532" i="6" s="1"/>
  <c r="AA532" i="6" s="1"/>
  <c r="AB532" i="6" s="1"/>
  <c r="AC532" i="6" s="1"/>
  <c r="AD532" i="6" s="1"/>
  <c r="AE532" i="6" s="1"/>
  <c r="AF532" i="6" s="1"/>
  <c r="V533" i="6"/>
  <c r="W533" i="6" s="1"/>
  <c r="X533" i="6" s="1"/>
  <c r="Y533" i="6" s="1"/>
  <c r="Z533" i="6" s="1"/>
  <c r="AA533" i="6" s="1"/>
  <c r="AB533" i="6" s="1"/>
  <c r="AC533" i="6" s="1"/>
  <c r="AD533" i="6" s="1"/>
  <c r="AE533" i="6" s="1"/>
  <c r="AF533" i="6" s="1"/>
  <c r="V534" i="6"/>
  <c r="W534" i="6" s="1"/>
  <c r="X534" i="6" s="1"/>
  <c r="Y534" i="6" s="1"/>
  <c r="Z534" i="6" s="1"/>
  <c r="AA534" i="6" s="1"/>
  <c r="AB534" i="6" s="1"/>
  <c r="AC534" i="6" s="1"/>
  <c r="AD534" i="6" s="1"/>
  <c r="AE534" i="6" s="1"/>
  <c r="AF534" i="6" s="1"/>
  <c r="V535" i="6"/>
  <c r="W535" i="6" s="1"/>
  <c r="X535" i="6" s="1"/>
  <c r="Y535" i="6" s="1"/>
  <c r="Z535" i="6" s="1"/>
  <c r="AA535" i="6" s="1"/>
  <c r="AB535" i="6" s="1"/>
  <c r="AC535" i="6" s="1"/>
  <c r="AD535" i="6" s="1"/>
  <c r="AE535" i="6" s="1"/>
  <c r="AF535" i="6" s="1"/>
  <c r="V536" i="6"/>
  <c r="W536" i="6" s="1"/>
  <c r="X536" i="6" s="1"/>
  <c r="Y536" i="6" s="1"/>
  <c r="Z536" i="6" s="1"/>
  <c r="AA536" i="6" s="1"/>
  <c r="AB536" i="6" s="1"/>
  <c r="AC536" i="6" s="1"/>
  <c r="AD536" i="6" s="1"/>
  <c r="AE536" i="6" s="1"/>
  <c r="AF536" i="6" s="1"/>
  <c r="V537" i="6"/>
  <c r="W537" i="6" s="1"/>
  <c r="X537" i="6" s="1"/>
  <c r="Y537" i="6" s="1"/>
  <c r="Z537" i="6" s="1"/>
  <c r="AA537" i="6" s="1"/>
  <c r="AB537" i="6" s="1"/>
  <c r="AC537" i="6" s="1"/>
  <c r="AD537" i="6" s="1"/>
  <c r="AE537" i="6" s="1"/>
  <c r="AF537" i="6" s="1"/>
  <c r="V538" i="6"/>
  <c r="W538" i="6" s="1"/>
  <c r="X538" i="6" s="1"/>
  <c r="Y538" i="6" s="1"/>
  <c r="Z538" i="6" s="1"/>
  <c r="AA538" i="6" s="1"/>
  <c r="AB538" i="6" s="1"/>
  <c r="AC538" i="6" s="1"/>
  <c r="AD538" i="6" s="1"/>
  <c r="AE538" i="6" s="1"/>
  <c r="AF538" i="6" s="1"/>
  <c r="V539" i="6"/>
  <c r="W539" i="6" s="1"/>
  <c r="X539" i="6" s="1"/>
  <c r="Y539" i="6" s="1"/>
  <c r="Z539" i="6" s="1"/>
  <c r="AA539" i="6" s="1"/>
  <c r="AB539" i="6" s="1"/>
  <c r="AC539" i="6" s="1"/>
  <c r="AD539" i="6" s="1"/>
  <c r="AE539" i="6" s="1"/>
  <c r="AF539" i="6" s="1"/>
  <c r="V540" i="6"/>
  <c r="W540" i="6" s="1"/>
  <c r="X540" i="6" s="1"/>
  <c r="Y540" i="6" s="1"/>
  <c r="Z540" i="6" s="1"/>
  <c r="AA540" i="6" s="1"/>
  <c r="AB540" i="6" s="1"/>
  <c r="AC540" i="6" s="1"/>
  <c r="AD540" i="6" s="1"/>
  <c r="AE540" i="6" s="1"/>
  <c r="AF540" i="6" s="1"/>
  <c r="V541" i="6"/>
  <c r="W541" i="6" s="1"/>
  <c r="X541" i="6" s="1"/>
  <c r="Y541" i="6" s="1"/>
  <c r="Z541" i="6" s="1"/>
  <c r="AA541" i="6" s="1"/>
  <c r="AB541" i="6" s="1"/>
  <c r="AC541" i="6" s="1"/>
  <c r="AD541" i="6" s="1"/>
  <c r="AE541" i="6" s="1"/>
  <c r="AF541" i="6" s="1"/>
  <c r="V542" i="6"/>
  <c r="W542" i="6" s="1"/>
  <c r="X542" i="6" s="1"/>
  <c r="Y542" i="6" s="1"/>
  <c r="V543" i="6"/>
  <c r="W543" i="6" s="1"/>
  <c r="X543" i="6" s="1"/>
  <c r="Y543" i="6" s="1"/>
  <c r="Z543" i="6" s="1"/>
  <c r="AA543" i="6" s="1"/>
  <c r="AB543" i="6" s="1"/>
  <c r="AC543" i="6" s="1"/>
  <c r="AD543" i="6" s="1"/>
  <c r="AE543" i="6" s="1"/>
  <c r="AF543" i="6" s="1"/>
  <c r="V544" i="6"/>
  <c r="W544" i="6" s="1"/>
  <c r="X544" i="6" s="1"/>
  <c r="Y544" i="6" s="1"/>
  <c r="Z544" i="6" s="1"/>
  <c r="AA544" i="6" s="1"/>
  <c r="AB544" i="6" s="1"/>
  <c r="AC544" i="6" s="1"/>
  <c r="AD544" i="6" s="1"/>
  <c r="AE544" i="6" s="1"/>
  <c r="AF544" i="6" s="1"/>
  <c r="V545" i="6"/>
  <c r="W545" i="6" s="1"/>
  <c r="X545" i="6" s="1"/>
  <c r="Y545" i="6" s="1"/>
  <c r="Z545" i="6" s="1"/>
  <c r="AA545" i="6" s="1"/>
  <c r="AB545" i="6" s="1"/>
  <c r="AC545" i="6" s="1"/>
  <c r="AD545" i="6" s="1"/>
  <c r="AE545" i="6" s="1"/>
  <c r="AF545" i="6" s="1"/>
  <c r="V546" i="6"/>
  <c r="W546" i="6" s="1"/>
  <c r="X546" i="6" s="1"/>
  <c r="Y546" i="6" s="1"/>
  <c r="Z546" i="6" s="1"/>
  <c r="AA546" i="6" s="1"/>
  <c r="AB546" i="6" s="1"/>
  <c r="AC546" i="6" s="1"/>
  <c r="AD546" i="6" s="1"/>
  <c r="AE546" i="6" s="1"/>
  <c r="AF546" i="6" s="1"/>
  <c r="V547" i="6"/>
  <c r="W547" i="6" s="1"/>
  <c r="X547" i="6" s="1"/>
  <c r="Y547" i="6" s="1"/>
  <c r="Z547" i="6" s="1"/>
  <c r="AA547" i="6" s="1"/>
  <c r="AB547" i="6" s="1"/>
  <c r="AC547" i="6" s="1"/>
  <c r="AD547" i="6" s="1"/>
  <c r="AE547" i="6" s="1"/>
  <c r="AF547" i="6" s="1"/>
  <c r="V548" i="6"/>
  <c r="W548" i="6" s="1"/>
  <c r="X548" i="6" s="1"/>
  <c r="Y548" i="6" s="1"/>
  <c r="Z548" i="6" s="1"/>
  <c r="AA548" i="6" s="1"/>
  <c r="AB548" i="6" s="1"/>
  <c r="AC548" i="6" s="1"/>
  <c r="AD548" i="6" s="1"/>
  <c r="AE548" i="6" s="1"/>
  <c r="AF548" i="6" s="1"/>
  <c r="V549" i="6"/>
  <c r="W549" i="6" s="1"/>
  <c r="X549" i="6" s="1"/>
  <c r="Y549" i="6" s="1"/>
  <c r="Z549" i="6" s="1"/>
  <c r="AA549" i="6" s="1"/>
  <c r="AB549" i="6" s="1"/>
  <c r="AC549" i="6" s="1"/>
  <c r="AD549" i="6" s="1"/>
  <c r="AE549" i="6" s="1"/>
  <c r="AF549" i="6" s="1"/>
  <c r="V550" i="6"/>
  <c r="W550" i="6" s="1"/>
  <c r="X550" i="6" s="1"/>
  <c r="Y550" i="6" s="1"/>
  <c r="Z550" i="6" s="1"/>
  <c r="AA550" i="6" s="1"/>
  <c r="AB550" i="6" s="1"/>
  <c r="AC550" i="6" s="1"/>
  <c r="AD550" i="6" s="1"/>
  <c r="AE550" i="6" s="1"/>
  <c r="AF550" i="6" s="1"/>
  <c r="V551" i="6"/>
  <c r="W551" i="6" s="1"/>
  <c r="X551" i="6" s="1"/>
  <c r="Y551" i="6" s="1"/>
  <c r="Z551" i="6" s="1"/>
  <c r="AA551" i="6" s="1"/>
  <c r="AB551" i="6" s="1"/>
  <c r="AC551" i="6" s="1"/>
  <c r="AD551" i="6" s="1"/>
  <c r="AE551" i="6" s="1"/>
  <c r="AF551" i="6" s="1"/>
  <c r="V552" i="6"/>
  <c r="W552" i="6" s="1"/>
  <c r="X552" i="6" s="1"/>
  <c r="Y552" i="6" s="1"/>
  <c r="Z552" i="6" s="1"/>
  <c r="AA552" i="6" s="1"/>
  <c r="AB552" i="6" s="1"/>
  <c r="AC552" i="6" s="1"/>
  <c r="AD552" i="6" s="1"/>
  <c r="AE552" i="6" s="1"/>
  <c r="AF552" i="6" s="1"/>
  <c r="V553" i="6"/>
  <c r="W553" i="6" s="1"/>
  <c r="X553" i="6" s="1"/>
  <c r="Y553" i="6" s="1"/>
  <c r="Z553" i="6" s="1"/>
  <c r="AA553" i="6" s="1"/>
  <c r="AB553" i="6" s="1"/>
  <c r="AC553" i="6" s="1"/>
  <c r="AD553" i="6" s="1"/>
  <c r="AE553" i="6" s="1"/>
  <c r="AF553" i="6" s="1"/>
  <c r="V554" i="6"/>
  <c r="W554" i="6" s="1"/>
  <c r="X554" i="6" s="1"/>
  <c r="Y554" i="6" s="1"/>
  <c r="V555" i="6"/>
  <c r="W555" i="6" s="1"/>
  <c r="X555" i="6" s="1"/>
  <c r="Y555" i="6" s="1"/>
  <c r="Z555" i="6" s="1"/>
  <c r="AA555" i="6" s="1"/>
  <c r="AB555" i="6" s="1"/>
  <c r="AC555" i="6" s="1"/>
  <c r="AD555" i="6" s="1"/>
  <c r="AE555" i="6" s="1"/>
  <c r="AF555" i="6" s="1"/>
  <c r="V556" i="6"/>
  <c r="W556" i="6" s="1"/>
  <c r="X556" i="6" s="1"/>
  <c r="Y556" i="6" s="1"/>
  <c r="Z556" i="6" s="1"/>
  <c r="AA556" i="6" s="1"/>
  <c r="AB556" i="6" s="1"/>
  <c r="AC556" i="6" s="1"/>
  <c r="AD556" i="6" s="1"/>
  <c r="AE556" i="6" s="1"/>
  <c r="AF556" i="6" s="1"/>
  <c r="V557" i="6"/>
  <c r="W557" i="6" s="1"/>
  <c r="X557" i="6" s="1"/>
  <c r="Y557" i="6" s="1"/>
  <c r="Z557" i="6" s="1"/>
  <c r="AA557" i="6" s="1"/>
  <c r="AB557" i="6" s="1"/>
  <c r="AC557" i="6" s="1"/>
  <c r="AD557" i="6" s="1"/>
  <c r="AE557" i="6" s="1"/>
  <c r="AF557" i="6" s="1"/>
  <c r="V558" i="6"/>
  <c r="W558" i="6" s="1"/>
  <c r="X558" i="6" s="1"/>
  <c r="Y558" i="6" s="1"/>
  <c r="Z558" i="6" s="1"/>
  <c r="AA558" i="6" s="1"/>
  <c r="AB558" i="6" s="1"/>
  <c r="AC558" i="6" s="1"/>
  <c r="AD558" i="6" s="1"/>
  <c r="AE558" i="6" s="1"/>
  <c r="AF558" i="6" s="1"/>
  <c r="V559" i="6"/>
  <c r="W559" i="6" s="1"/>
  <c r="X559" i="6" s="1"/>
  <c r="Y559" i="6" s="1"/>
  <c r="Z559" i="6" s="1"/>
  <c r="AA559" i="6" s="1"/>
  <c r="AB559" i="6" s="1"/>
  <c r="AC559" i="6" s="1"/>
  <c r="AD559" i="6" s="1"/>
  <c r="AE559" i="6" s="1"/>
  <c r="AF559" i="6" s="1"/>
  <c r="V560" i="6"/>
  <c r="W560" i="6" s="1"/>
  <c r="X560" i="6" s="1"/>
  <c r="Y560" i="6" s="1"/>
  <c r="Z560" i="6" s="1"/>
  <c r="AA560" i="6" s="1"/>
  <c r="AB560" i="6" s="1"/>
  <c r="AC560" i="6" s="1"/>
  <c r="AD560" i="6" s="1"/>
  <c r="AE560" i="6" s="1"/>
  <c r="AF560" i="6" s="1"/>
  <c r="V561" i="6"/>
  <c r="W561" i="6" s="1"/>
  <c r="X561" i="6" s="1"/>
  <c r="Y561" i="6" s="1"/>
  <c r="Z561" i="6" s="1"/>
  <c r="AA561" i="6" s="1"/>
  <c r="AB561" i="6" s="1"/>
  <c r="AC561" i="6" s="1"/>
  <c r="AD561" i="6" s="1"/>
  <c r="AE561" i="6" s="1"/>
  <c r="AF561" i="6" s="1"/>
  <c r="V562" i="6"/>
  <c r="W562" i="6" s="1"/>
  <c r="X562" i="6" s="1"/>
  <c r="Y562" i="6" s="1"/>
  <c r="Z562" i="6" s="1"/>
  <c r="AA562" i="6" s="1"/>
  <c r="AB562" i="6" s="1"/>
  <c r="AC562" i="6" s="1"/>
  <c r="AD562" i="6" s="1"/>
  <c r="AE562" i="6" s="1"/>
  <c r="AF562" i="6" s="1"/>
  <c r="V563" i="6"/>
  <c r="W563" i="6" s="1"/>
  <c r="X563" i="6" s="1"/>
  <c r="Y563" i="6" s="1"/>
  <c r="Z563" i="6" s="1"/>
  <c r="AA563" i="6" s="1"/>
  <c r="AB563" i="6" s="1"/>
  <c r="AC563" i="6" s="1"/>
  <c r="AD563" i="6" s="1"/>
  <c r="AE563" i="6" s="1"/>
  <c r="AF563" i="6" s="1"/>
  <c r="V564" i="6"/>
  <c r="W564" i="6" s="1"/>
  <c r="X564" i="6" s="1"/>
  <c r="Y564" i="6" s="1"/>
  <c r="Z564" i="6" s="1"/>
  <c r="AA564" i="6" s="1"/>
  <c r="AB564" i="6" s="1"/>
  <c r="AC564" i="6" s="1"/>
  <c r="AD564" i="6" s="1"/>
  <c r="AE564" i="6" s="1"/>
  <c r="AF564" i="6" s="1"/>
  <c r="V565" i="6"/>
  <c r="W565" i="6" s="1"/>
  <c r="X565" i="6" s="1"/>
  <c r="Y565" i="6" s="1"/>
  <c r="Z565" i="6" s="1"/>
  <c r="AA565" i="6" s="1"/>
  <c r="AB565" i="6" s="1"/>
  <c r="AC565" i="6" s="1"/>
  <c r="AD565" i="6" s="1"/>
  <c r="AE565" i="6" s="1"/>
  <c r="AF565" i="6" s="1"/>
  <c r="V566" i="6"/>
  <c r="W566" i="6" s="1"/>
  <c r="X566" i="6" s="1"/>
  <c r="Y566" i="6" s="1"/>
  <c r="V567" i="6"/>
  <c r="W567" i="6" s="1"/>
  <c r="X567" i="6" s="1"/>
  <c r="Y567" i="6" s="1"/>
  <c r="Z567" i="6" s="1"/>
  <c r="AA567" i="6" s="1"/>
  <c r="AB567" i="6" s="1"/>
  <c r="AC567" i="6" s="1"/>
  <c r="AD567" i="6" s="1"/>
  <c r="AE567" i="6" s="1"/>
  <c r="AF567" i="6" s="1"/>
  <c r="V568" i="6"/>
  <c r="W568" i="6" s="1"/>
  <c r="X568" i="6" s="1"/>
  <c r="Y568" i="6" s="1"/>
  <c r="Z568" i="6" s="1"/>
  <c r="AA568" i="6" s="1"/>
  <c r="AB568" i="6" s="1"/>
  <c r="AC568" i="6" s="1"/>
  <c r="AD568" i="6" s="1"/>
  <c r="AE568" i="6" s="1"/>
  <c r="AF568" i="6" s="1"/>
  <c r="V569" i="6"/>
  <c r="W569" i="6" s="1"/>
  <c r="X569" i="6" s="1"/>
  <c r="Y569" i="6" s="1"/>
  <c r="Z569" i="6" s="1"/>
  <c r="AA569" i="6" s="1"/>
  <c r="AB569" i="6" s="1"/>
  <c r="AC569" i="6" s="1"/>
  <c r="AD569" i="6" s="1"/>
  <c r="AE569" i="6" s="1"/>
  <c r="AF569" i="6" s="1"/>
  <c r="V570" i="6"/>
  <c r="W570" i="6" s="1"/>
  <c r="X570" i="6" s="1"/>
  <c r="Y570" i="6" s="1"/>
  <c r="Z570" i="6" s="1"/>
  <c r="AA570" i="6" s="1"/>
  <c r="AB570" i="6" s="1"/>
  <c r="AC570" i="6" s="1"/>
  <c r="AD570" i="6" s="1"/>
  <c r="AE570" i="6" s="1"/>
  <c r="AF570" i="6" s="1"/>
  <c r="V571" i="6"/>
  <c r="W571" i="6" s="1"/>
  <c r="X571" i="6" s="1"/>
  <c r="Y571" i="6" s="1"/>
  <c r="Z571" i="6" s="1"/>
  <c r="AA571" i="6" s="1"/>
  <c r="AB571" i="6" s="1"/>
  <c r="AC571" i="6" s="1"/>
  <c r="AD571" i="6" s="1"/>
  <c r="AE571" i="6" s="1"/>
  <c r="AF571" i="6" s="1"/>
  <c r="V572" i="6"/>
  <c r="W572" i="6" s="1"/>
  <c r="X572" i="6" s="1"/>
  <c r="Y572" i="6" s="1"/>
  <c r="Z572" i="6" s="1"/>
  <c r="AA572" i="6" s="1"/>
  <c r="AB572" i="6" s="1"/>
  <c r="AC572" i="6" s="1"/>
  <c r="AD572" i="6" s="1"/>
  <c r="AE572" i="6" s="1"/>
  <c r="AF572" i="6" s="1"/>
  <c r="V573" i="6"/>
  <c r="W573" i="6" s="1"/>
  <c r="X573" i="6" s="1"/>
  <c r="Y573" i="6" s="1"/>
  <c r="Z573" i="6" s="1"/>
  <c r="AA573" i="6" s="1"/>
  <c r="AB573" i="6" s="1"/>
  <c r="AC573" i="6" s="1"/>
  <c r="AD573" i="6" s="1"/>
  <c r="AE573" i="6" s="1"/>
  <c r="AF573" i="6" s="1"/>
  <c r="V574" i="6"/>
  <c r="W574" i="6" s="1"/>
  <c r="X574" i="6" s="1"/>
  <c r="Y574" i="6" s="1"/>
  <c r="Z574" i="6" s="1"/>
  <c r="AA574" i="6" s="1"/>
  <c r="AB574" i="6" s="1"/>
  <c r="AC574" i="6" s="1"/>
  <c r="AD574" i="6" s="1"/>
  <c r="AE574" i="6" s="1"/>
  <c r="AF574" i="6" s="1"/>
  <c r="V575" i="6"/>
  <c r="W575" i="6" s="1"/>
  <c r="X575" i="6" s="1"/>
  <c r="Y575" i="6" s="1"/>
  <c r="Z575" i="6" s="1"/>
  <c r="AA575" i="6" s="1"/>
  <c r="AB575" i="6" s="1"/>
  <c r="AC575" i="6" s="1"/>
  <c r="AD575" i="6" s="1"/>
  <c r="AE575" i="6" s="1"/>
  <c r="AF575" i="6" s="1"/>
  <c r="V576" i="6"/>
  <c r="W576" i="6" s="1"/>
  <c r="X576" i="6" s="1"/>
  <c r="Y576" i="6" s="1"/>
  <c r="Z576" i="6" s="1"/>
  <c r="AA576" i="6" s="1"/>
  <c r="AB576" i="6" s="1"/>
  <c r="AC576" i="6" s="1"/>
  <c r="AD576" i="6" s="1"/>
  <c r="AE576" i="6" s="1"/>
  <c r="AF576" i="6" s="1"/>
  <c r="V577" i="6"/>
  <c r="W577" i="6" s="1"/>
  <c r="X577" i="6" s="1"/>
  <c r="Y577" i="6" s="1"/>
  <c r="Z577" i="6" s="1"/>
  <c r="AA577" i="6" s="1"/>
  <c r="AB577" i="6" s="1"/>
  <c r="AC577" i="6" s="1"/>
  <c r="AD577" i="6" s="1"/>
  <c r="AE577" i="6" s="1"/>
  <c r="AF577" i="6" s="1"/>
  <c r="V578" i="6"/>
  <c r="W578" i="6" s="1"/>
  <c r="X578" i="6" s="1"/>
  <c r="Y578" i="6" s="1"/>
  <c r="V579" i="6"/>
  <c r="W579" i="6" s="1"/>
  <c r="X579" i="6" s="1"/>
  <c r="Y579" i="6" s="1"/>
  <c r="Z579" i="6" s="1"/>
  <c r="AA579" i="6" s="1"/>
  <c r="AB579" i="6" s="1"/>
  <c r="AC579" i="6" s="1"/>
  <c r="AD579" i="6" s="1"/>
  <c r="AE579" i="6" s="1"/>
  <c r="AF579" i="6" s="1"/>
  <c r="V580" i="6"/>
  <c r="W580" i="6" s="1"/>
  <c r="X580" i="6" s="1"/>
  <c r="Y580" i="6" s="1"/>
  <c r="Z580" i="6" s="1"/>
  <c r="AA580" i="6" s="1"/>
  <c r="AB580" i="6" s="1"/>
  <c r="AC580" i="6" s="1"/>
  <c r="AD580" i="6" s="1"/>
  <c r="AE580" i="6" s="1"/>
  <c r="AF580" i="6" s="1"/>
  <c r="V581" i="6"/>
  <c r="W581" i="6" s="1"/>
  <c r="X581" i="6" s="1"/>
  <c r="Y581" i="6" s="1"/>
  <c r="Z581" i="6" s="1"/>
  <c r="AA581" i="6" s="1"/>
  <c r="AB581" i="6" s="1"/>
  <c r="AC581" i="6" s="1"/>
  <c r="AD581" i="6" s="1"/>
  <c r="AE581" i="6" s="1"/>
  <c r="AF581" i="6" s="1"/>
  <c r="V582" i="6"/>
  <c r="W582" i="6" s="1"/>
  <c r="X582" i="6" s="1"/>
  <c r="Y582" i="6" s="1"/>
  <c r="Z582" i="6" s="1"/>
  <c r="AA582" i="6" s="1"/>
  <c r="AB582" i="6" s="1"/>
  <c r="AC582" i="6" s="1"/>
  <c r="AD582" i="6" s="1"/>
  <c r="AE582" i="6" s="1"/>
  <c r="AF582" i="6" s="1"/>
  <c r="V583" i="6"/>
  <c r="W583" i="6" s="1"/>
  <c r="X583" i="6" s="1"/>
  <c r="Y583" i="6" s="1"/>
  <c r="Z583" i="6" s="1"/>
  <c r="AA583" i="6" s="1"/>
  <c r="AB583" i="6" s="1"/>
  <c r="AC583" i="6" s="1"/>
  <c r="AD583" i="6" s="1"/>
  <c r="AE583" i="6" s="1"/>
  <c r="AF583" i="6" s="1"/>
  <c r="V584" i="6"/>
  <c r="W584" i="6" s="1"/>
  <c r="X584" i="6" s="1"/>
  <c r="Y584" i="6" s="1"/>
  <c r="Z584" i="6" s="1"/>
  <c r="AA584" i="6" s="1"/>
  <c r="AB584" i="6" s="1"/>
  <c r="AC584" i="6" s="1"/>
  <c r="AD584" i="6" s="1"/>
  <c r="AE584" i="6" s="1"/>
  <c r="AF584" i="6" s="1"/>
  <c r="V585" i="6"/>
  <c r="W585" i="6" s="1"/>
  <c r="X585" i="6" s="1"/>
  <c r="Y585" i="6" s="1"/>
  <c r="Z585" i="6" s="1"/>
  <c r="AA585" i="6" s="1"/>
  <c r="AB585" i="6" s="1"/>
  <c r="AC585" i="6" s="1"/>
  <c r="AD585" i="6" s="1"/>
  <c r="AE585" i="6" s="1"/>
  <c r="AF585" i="6" s="1"/>
  <c r="V586" i="6"/>
  <c r="W586" i="6" s="1"/>
  <c r="X586" i="6" s="1"/>
  <c r="Y586" i="6" s="1"/>
  <c r="Z586" i="6" s="1"/>
  <c r="AA586" i="6" s="1"/>
  <c r="AB586" i="6" s="1"/>
  <c r="AC586" i="6" s="1"/>
  <c r="AD586" i="6" s="1"/>
  <c r="AE586" i="6" s="1"/>
  <c r="AF586" i="6" s="1"/>
  <c r="V587" i="6"/>
  <c r="W587" i="6" s="1"/>
  <c r="X587" i="6" s="1"/>
  <c r="Y587" i="6" s="1"/>
  <c r="Z587" i="6" s="1"/>
  <c r="AA587" i="6" s="1"/>
  <c r="AB587" i="6" s="1"/>
  <c r="AC587" i="6" s="1"/>
  <c r="AD587" i="6" s="1"/>
  <c r="AE587" i="6" s="1"/>
  <c r="AF587" i="6" s="1"/>
  <c r="V588" i="6"/>
  <c r="W588" i="6" s="1"/>
  <c r="X588" i="6" s="1"/>
  <c r="Y588" i="6" s="1"/>
  <c r="Z588" i="6" s="1"/>
  <c r="AA588" i="6" s="1"/>
  <c r="AB588" i="6" s="1"/>
  <c r="AC588" i="6" s="1"/>
  <c r="AD588" i="6" s="1"/>
  <c r="AE588" i="6" s="1"/>
  <c r="AF588" i="6" s="1"/>
  <c r="V589" i="6"/>
  <c r="W589" i="6" s="1"/>
  <c r="X589" i="6" s="1"/>
  <c r="Y589" i="6" s="1"/>
  <c r="Z589" i="6" s="1"/>
  <c r="AA589" i="6" s="1"/>
  <c r="AB589" i="6" s="1"/>
  <c r="AC589" i="6" s="1"/>
  <c r="AD589" i="6" s="1"/>
  <c r="AE589" i="6" s="1"/>
  <c r="AF589" i="6" s="1"/>
  <c r="V590" i="6"/>
  <c r="W590" i="6" s="1"/>
  <c r="X590" i="6" s="1"/>
  <c r="Y590" i="6" s="1"/>
  <c r="V591" i="6"/>
  <c r="W591" i="6" s="1"/>
  <c r="X591" i="6" s="1"/>
  <c r="Y591" i="6" s="1"/>
  <c r="Z591" i="6" s="1"/>
  <c r="AA591" i="6" s="1"/>
  <c r="AB591" i="6" s="1"/>
  <c r="AC591" i="6" s="1"/>
  <c r="AD591" i="6" s="1"/>
  <c r="AE591" i="6" s="1"/>
  <c r="AF591" i="6" s="1"/>
  <c r="V592" i="6"/>
  <c r="W592" i="6" s="1"/>
  <c r="X592" i="6" s="1"/>
  <c r="Y592" i="6" s="1"/>
  <c r="Z592" i="6" s="1"/>
  <c r="AA592" i="6" s="1"/>
  <c r="AB592" i="6" s="1"/>
  <c r="AC592" i="6" s="1"/>
  <c r="AD592" i="6" s="1"/>
  <c r="AE592" i="6" s="1"/>
  <c r="AF592" i="6" s="1"/>
  <c r="V593" i="6"/>
  <c r="W593" i="6" s="1"/>
  <c r="X593" i="6" s="1"/>
  <c r="Y593" i="6" s="1"/>
  <c r="Z593" i="6" s="1"/>
  <c r="AA593" i="6" s="1"/>
  <c r="AB593" i="6" s="1"/>
  <c r="AC593" i="6" s="1"/>
  <c r="AD593" i="6" s="1"/>
  <c r="AE593" i="6" s="1"/>
  <c r="AF593" i="6" s="1"/>
  <c r="V594" i="6"/>
  <c r="W594" i="6" s="1"/>
  <c r="X594" i="6" s="1"/>
  <c r="Y594" i="6" s="1"/>
  <c r="Z594" i="6" s="1"/>
  <c r="AA594" i="6" s="1"/>
  <c r="AB594" i="6" s="1"/>
  <c r="AC594" i="6" s="1"/>
  <c r="AD594" i="6" s="1"/>
  <c r="AE594" i="6" s="1"/>
  <c r="AF594" i="6" s="1"/>
  <c r="V595" i="6"/>
  <c r="W595" i="6" s="1"/>
  <c r="X595" i="6" s="1"/>
  <c r="Y595" i="6" s="1"/>
  <c r="Z595" i="6" s="1"/>
  <c r="AA595" i="6" s="1"/>
  <c r="AB595" i="6" s="1"/>
  <c r="AC595" i="6" s="1"/>
  <c r="AD595" i="6" s="1"/>
  <c r="AE595" i="6" s="1"/>
  <c r="AF595" i="6" s="1"/>
  <c r="V596" i="6"/>
  <c r="W596" i="6" s="1"/>
  <c r="X596" i="6" s="1"/>
  <c r="Y596" i="6" s="1"/>
  <c r="Z596" i="6" s="1"/>
  <c r="AA596" i="6" s="1"/>
  <c r="AB596" i="6" s="1"/>
  <c r="AC596" i="6" s="1"/>
  <c r="AD596" i="6" s="1"/>
  <c r="AE596" i="6" s="1"/>
  <c r="AF596" i="6" s="1"/>
  <c r="V597" i="6"/>
  <c r="W597" i="6" s="1"/>
  <c r="X597" i="6" s="1"/>
  <c r="Y597" i="6" s="1"/>
  <c r="Z597" i="6" s="1"/>
  <c r="AA597" i="6" s="1"/>
  <c r="AB597" i="6" s="1"/>
  <c r="AC597" i="6" s="1"/>
  <c r="AD597" i="6" s="1"/>
  <c r="AE597" i="6" s="1"/>
  <c r="AF597" i="6" s="1"/>
  <c r="V598" i="6"/>
  <c r="W598" i="6" s="1"/>
  <c r="X598" i="6" s="1"/>
  <c r="Y598" i="6" s="1"/>
  <c r="Z598" i="6" s="1"/>
  <c r="AA598" i="6" s="1"/>
  <c r="AB598" i="6" s="1"/>
  <c r="AC598" i="6" s="1"/>
  <c r="AD598" i="6" s="1"/>
  <c r="AE598" i="6" s="1"/>
  <c r="AF598" i="6" s="1"/>
  <c r="V599" i="6"/>
  <c r="W599" i="6" s="1"/>
  <c r="X599" i="6" s="1"/>
  <c r="Y599" i="6" s="1"/>
  <c r="Z599" i="6" s="1"/>
  <c r="AA599" i="6" s="1"/>
  <c r="AB599" i="6" s="1"/>
  <c r="AC599" i="6" s="1"/>
  <c r="AD599" i="6" s="1"/>
  <c r="AE599" i="6" s="1"/>
  <c r="AF599" i="6" s="1"/>
  <c r="V600" i="6"/>
  <c r="W600" i="6" s="1"/>
  <c r="X600" i="6" s="1"/>
  <c r="Y600" i="6" s="1"/>
  <c r="Z600" i="6" s="1"/>
  <c r="AA600" i="6" s="1"/>
  <c r="AB600" i="6" s="1"/>
  <c r="AC600" i="6" s="1"/>
  <c r="AD600" i="6" s="1"/>
  <c r="AE600" i="6" s="1"/>
  <c r="AF600" i="6" s="1"/>
  <c r="V601" i="6"/>
  <c r="W601" i="6" s="1"/>
  <c r="X601" i="6" s="1"/>
  <c r="Y601" i="6" s="1"/>
  <c r="Z601" i="6" s="1"/>
  <c r="AA601" i="6" s="1"/>
  <c r="AB601" i="6" s="1"/>
  <c r="AC601" i="6" s="1"/>
  <c r="AD601" i="6" s="1"/>
  <c r="AE601" i="6" s="1"/>
  <c r="AF601" i="6" s="1"/>
  <c r="V602" i="6"/>
  <c r="W602" i="6" s="1"/>
  <c r="X602" i="6" s="1"/>
  <c r="Y602" i="6" s="1"/>
  <c r="V603" i="6"/>
  <c r="W603" i="6" s="1"/>
  <c r="X603" i="6" s="1"/>
  <c r="Y603" i="6" s="1"/>
  <c r="Z603" i="6" s="1"/>
  <c r="AA603" i="6" s="1"/>
  <c r="AB603" i="6" s="1"/>
  <c r="AC603" i="6" s="1"/>
  <c r="AD603" i="6" s="1"/>
  <c r="AE603" i="6" s="1"/>
  <c r="AF603" i="6" s="1"/>
  <c r="V604" i="6"/>
  <c r="W604" i="6" s="1"/>
  <c r="X604" i="6" s="1"/>
  <c r="Y604" i="6" s="1"/>
  <c r="Z604" i="6" s="1"/>
  <c r="AA604" i="6" s="1"/>
  <c r="AB604" i="6" s="1"/>
  <c r="AC604" i="6" s="1"/>
  <c r="AD604" i="6" s="1"/>
  <c r="AE604" i="6" s="1"/>
  <c r="AF604" i="6" s="1"/>
  <c r="V605" i="6"/>
  <c r="W605" i="6" s="1"/>
  <c r="X605" i="6" s="1"/>
  <c r="Y605" i="6" s="1"/>
  <c r="Z605" i="6" s="1"/>
  <c r="AA605" i="6" s="1"/>
  <c r="AB605" i="6" s="1"/>
  <c r="AC605" i="6" s="1"/>
  <c r="AD605" i="6" s="1"/>
  <c r="AE605" i="6" s="1"/>
  <c r="AF605" i="6" s="1"/>
  <c r="V606" i="6"/>
  <c r="W606" i="6" s="1"/>
  <c r="X606" i="6" s="1"/>
  <c r="Y606" i="6" s="1"/>
  <c r="Z606" i="6" s="1"/>
  <c r="AA606" i="6" s="1"/>
  <c r="AB606" i="6" s="1"/>
  <c r="AC606" i="6" s="1"/>
  <c r="AD606" i="6" s="1"/>
  <c r="AE606" i="6" s="1"/>
  <c r="AF606" i="6" s="1"/>
  <c r="V607" i="6"/>
  <c r="W607" i="6" s="1"/>
  <c r="X607" i="6" s="1"/>
  <c r="Y607" i="6" s="1"/>
  <c r="Z607" i="6" s="1"/>
  <c r="AA607" i="6" s="1"/>
  <c r="AB607" i="6" s="1"/>
  <c r="AC607" i="6" s="1"/>
  <c r="AD607" i="6" s="1"/>
  <c r="AE607" i="6" s="1"/>
  <c r="AF607" i="6" s="1"/>
  <c r="V608" i="6"/>
  <c r="W608" i="6" s="1"/>
  <c r="X608" i="6" s="1"/>
  <c r="Y608" i="6" s="1"/>
  <c r="Z608" i="6" s="1"/>
  <c r="AA608" i="6" s="1"/>
  <c r="AB608" i="6" s="1"/>
  <c r="AC608" i="6" s="1"/>
  <c r="AD608" i="6" s="1"/>
  <c r="AE608" i="6" s="1"/>
  <c r="AF608" i="6" s="1"/>
  <c r="V609" i="6"/>
  <c r="W609" i="6" s="1"/>
  <c r="X609" i="6" s="1"/>
  <c r="Y609" i="6" s="1"/>
  <c r="Z609" i="6" s="1"/>
  <c r="AA609" i="6" s="1"/>
  <c r="AB609" i="6" s="1"/>
  <c r="AC609" i="6" s="1"/>
  <c r="AD609" i="6" s="1"/>
  <c r="AE609" i="6" s="1"/>
  <c r="AF609" i="6" s="1"/>
  <c r="V610" i="6"/>
  <c r="W610" i="6" s="1"/>
  <c r="X610" i="6" s="1"/>
  <c r="Y610" i="6" s="1"/>
  <c r="Z610" i="6" s="1"/>
  <c r="AA610" i="6" s="1"/>
  <c r="AB610" i="6" s="1"/>
  <c r="AC610" i="6" s="1"/>
  <c r="AD610" i="6" s="1"/>
  <c r="AE610" i="6" s="1"/>
  <c r="AF610" i="6" s="1"/>
  <c r="V611" i="6"/>
  <c r="W611" i="6" s="1"/>
  <c r="X611" i="6" s="1"/>
  <c r="Y611" i="6" s="1"/>
  <c r="Z611" i="6" s="1"/>
  <c r="AA611" i="6" s="1"/>
  <c r="AB611" i="6" s="1"/>
  <c r="AC611" i="6" s="1"/>
  <c r="AD611" i="6" s="1"/>
  <c r="AE611" i="6" s="1"/>
  <c r="AF611" i="6" s="1"/>
  <c r="V612" i="6"/>
  <c r="W612" i="6" s="1"/>
  <c r="X612" i="6" s="1"/>
  <c r="Y612" i="6" s="1"/>
  <c r="Z612" i="6" s="1"/>
  <c r="AA612" i="6" s="1"/>
  <c r="AB612" i="6" s="1"/>
  <c r="AC612" i="6" s="1"/>
  <c r="AD612" i="6" s="1"/>
  <c r="AE612" i="6" s="1"/>
  <c r="AF612" i="6" s="1"/>
  <c r="V613" i="6"/>
  <c r="W613" i="6" s="1"/>
  <c r="X613" i="6" s="1"/>
  <c r="Y613" i="6" s="1"/>
  <c r="Z613" i="6" s="1"/>
  <c r="AA613" i="6" s="1"/>
  <c r="AB613" i="6" s="1"/>
  <c r="AC613" i="6" s="1"/>
  <c r="AD613" i="6" s="1"/>
  <c r="AE613" i="6" s="1"/>
  <c r="AF613" i="6" s="1"/>
  <c r="V614" i="6"/>
  <c r="W614" i="6" s="1"/>
  <c r="X614" i="6" s="1"/>
  <c r="Y614" i="6" s="1"/>
  <c r="V615" i="6"/>
  <c r="W615" i="6" s="1"/>
  <c r="X615" i="6" s="1"/>
  <c r="Y615" i="6" s="1"/>
  <c r="Z615" i="6" s="1"/>
  <c r="AA615" i="6" s="1"/>
  <c r="AB615" i="6" s="1"/>
  <c r="AC615" i="6" s="1"/>
  <c r="AD615" i="6" s="1"/>
  <c r="AE615" i="6" s="1"/>
  <c r="AF615" i="6" s="1"/>
  <c r="V314" i="6"/>
  <c r="W314" i="6" s="1"/>
  <c r="X314" i="6" s="1"/>
  <c r="Y314" i="6" s="1"/>
  <c r="Z314" i="6" s="1"/>
  <c r="V616" i="6"/>
  <c r="W616" i="6" s="1"/>
  <c r="X616" i="6" s="1"/>
  <c r="Y616" i="6" s="1"/>
  <c r="Z616" i="6" s="1"/>
  <c r="AA616" i="6" s="1"/>
  <c r="AB616" i="6" s="1"/>
  <c r="AC616" i="6" s="1"/>
  <c r="AD616" i="6" s="1"/>
  <c r="AE616" i="6" s="1"/>
  <c r="AF616" i="6" s="1"/>
  <c r="V617" i="6"/>
  <c r="W617" i="6" s="1"/>
  <c r="X617" i="6" s="1"/>
  <c r="Y617" i="6" s="1"/>
  <c r="Z617" i="6" s="1"/>
  <c r="AA617" i="6" s="1"/>
  <c r="AB617" i="6" s="1"/>
  <c r="AC617" i="6" s="1"/>
  <c r="AD617" i="6" s="1"/>
  <c r="AE617" i="6" s="1"/>
  <c r="AF617" i="6" s="1"/>
  <c r="V618" i="6"/>
  <c r="W618" i="6" s="1"/>
  <c r="X618" i="6" s="1"/>
  <c r="Y618" i="6" s="1"/>
  <c r="Z618" i="6" s="1"/>
  <c r="AA618" i="6" s="1"/>
  <c r="AB618" i="6" s="1"/>
  <c r="AC618" i="6" s="1"/>
  <c r="AD618" i="6" s="1"/>
  <c r="AE618" i="6" s="1"/>
  <c r="AF618" i="6" s="1"/>
  <c r="V619" i="6"/>
  <c r="W619" i="6" s="1"/>
  <c r="X619" i="6" s="1"/>
  <c r="Y619" i="6" s="1"/>
  <c r="Z619" i="6" s="1"/>
  <c r="AA619" i="6" s="1"/>
  <c r="AB619" i="6" s="1"/>
  <c r="AC619" i="6" s="1"/>
  <c r="AD619" i="6" s="1"/>
  <c r="AE619" i="6" s="1"/>
  <c r="AF619" i="6" s="1"/>
  <c r="V620" i="6"/>
  <c r="W620" i="6" s="1"/>
  <c r="X620" i="6" s="1"/>
  <c r="Y620" i="6" s="1"/>
  <c r="Z620" i="6" s="1"/>
  <c r="AA620" i="6" s="1"/>
  <c r="AB620" i="6" s="1"/>
  <c r="AC620" i="6" s="1"/>
  <c r="AD620" i="6" s="1"/>
  <c r="AE620" i="6" s="1"/>
  <c r="AF620" i="6" s="1"/>
  <c r="V621" i="6"/>
  <c r="W621" i="6" s="1"/>
  <c r="X621" i="6" s="1"/>
  <c r="Y621" i="6" s="1"/>
  <c r="Z621" i="6" s="1"/>
  <c r="AA621" i="6" s="1"/>
  <c r="AB621" i="6" s="1"/>
  <c r="AC621" i="6" s="1"/>
  <c r="AD621" i="6" s="1"/>
  <c r="AE621" i="6" s="1"/>
  <c r="AF621" i="6" s="1"/>
  <c r="V622" i="6"/>
  <c r="W622" i="6" s="1"/>
  <c r="X622" i="6" s="1"/>
  <c r="Y622" i="6" s="1"/>
  <c r="Z622" i="6" s="1"/>
  <c r="AA622" i="6" s="1"/>
  <c r="AB622" i="6" s="1"/>
  <c r="AC622" i="6" s="1"/>
  <c r="AD622" i="6" s="1"/>
  <c r="AE622" i="6" s="1"/>
  <c r="AF622" i="6" s="1"/>
  <c r="V623" i="6"/>
  <c r="W623" i="6" s="1"/>
  <c r="X623" i="6" s="1"/>
  <c r="Y623" i="6" s="1"/>
  <c r="Z623" i="6" s="1"/>
  <c r="AA623" i="6" s="1"/>
  <c r="AB623" i="6" s="1"/>
  <c r="AC623" i="6" s="1"/>
  <c r="AD623" i="6" s="1"/>
  <c r="AE623" i="6" s="1"/>
  <c r="AF623" i="6" s="1"/>
  <c r="V624" i="6"/>
  <c r="W624" i="6" s="1"/>
  <c r="X624" i="6" s="1"/>
  <c r="Y624" i="6" s="1"/>
  <c r="Z624" i="6" s="1"/>
  <c r="AA624" i="6" s="1"/>
  <c r="AB624" i="6" s="1"/>
  <c r="AC624" i="6" s="1"/>
  <c r="AD624" i="6" s="1"/>
  <c r="AE624" i="6" s="1"/>
  <c r="AF624" i="6" s="1"/>
  <c r="V625" i="6"/>
  <c r="W625" i="6" s="1"/>
  <c r="X625" i="6" s="1"/>
  <c r="Y625" i="6" s="1"/>
  <c r="Z625" i="6" s="1"/>
  <c r="AA625" i="6" s="1"/>
  <c r="AB625" i="6" s="1"/>
  <c r="AC625" i="6" s="1"/>
  <c r="AD625" i="6" s="1"/>
  <c r="AE625" i="6" s="1"/>
  <c r="AF625" i="6" s="1"/>
  <c r="V626" i="6"/>
  <c r="W626" i="6" s="1"/>
  <c r="X626" i="6" s="1"/>
  <c r="Y626" i="6" s="1"/>
  <c r="V627" i="6"/>
  <c r="W627" i="6" s="1"/>
  <c r="X627" i="6" s="1"/>
  <c r="Y627" i="6" s="1"/>
  <c r="Z627" i="6" s="1"/>
  <c r="AA627" i="6" s="1"/>
  <c r="AB627" i="6" s="1"/>
  <c r="AC627" i="6" s="1"/>
  <c r="AD627" i="6" s="1"/>
  <c r="AE627" i="6" s="1"/>
  <c r="AF627" i="6" s="1"/>
  <c r="V628" i="6"/>
  <c r="W628" i="6" s="1"/>
  <c r="X628" i="6" s="1"/>
  <c r="Y628" i="6" s="1"/>
  <c r="Z628" i="6" s="1"/>
  <c r="AA628" i="6" s="1"/>
  <c r="AB628" i="6" s="1"/>
  <c r="AC628" i="6" s="1"/>
  <c r="AD628" i="6" s="1"/>
  <c r="AE628" i="6" s="1"/>
  <c r="AF628" i="6" s="1"/>
  <c r="V629" i="6"/>
  <c r="W629" i="6" s="1"/>
  <c r="X629" i="6" s="1"/>
  <c r="Y629" i="6" s="1"/>
  <c r="Z629" i="6" s="1"/>
  <c r="AA629" i="6" s="1"/>
  <c r="AB629" i="6" s="1"/>
  <c r="AC629" i="6" s="1"/>
  <c r="AD629" i="6" s="1"/>
  <c r="AE629" i="6" s="1"/>
  <c r="AF629" i="6" s="1"/>
  <c r="V630" i="6"/>
  <c r="W630" i="6" s="1"/>
  <c r="X630" i="6" s="1"/>
  <c r="Y630" i="6" s="1"/>
  <c r="Z630" i="6" s="1"/>
  <c r="AA630" i="6" s="1"/>
  <c r="AB630" i="6" s="1"/>
  <c r="AC630" i="6" s="1"/>
  <c r="AD630" i="6" s="1"/>
  <c r="AE630" i="6" s="1"/>
  <c r="AF630" i="6" s="1"/>
  <c r="V631" i="6"/>
  <c r="W631" i="6" s="1"/>
  <c r="X631" i="6" s="1"/>
  <c r="Y631" i="6" s="1"/>
  <c r="Z631" i="6" s="1"/>
  <c r="AA631" i="6" s="1"/>
  <c r="AB631" i="6" s="1"/>
  <c r="AC631" i="6" s="1"/>
  <c r="AD631" i="6" s="1"/>
  <c r="AE631" i="6" s="1"/>
  <c r="AF631" i="6" s="1"/>
  <c r="V632" i="6"/>
  <c r="W632" i="6" s="1"/>
  <c r="X632" i="6" s="1"/>
  <c r="Y632" i="6" s="1"/>
  <c r="Z632" i="6" s="1"/>
  <c r="AA632" i="6" s="1"/>
  <c r="AB632" i="6" s="1"/>
  <c r="AC632" i="6" s="1"/>
  <c r="AD632" i="6" s="1"/>
  <c r="AE632" i="6" s="1"/>
  <c r="AF632" i="6" s="1"/>
  <c r="V633" i="6"/>
  <c r="W633" i="6" s="1"/>
  <c r="X633" i="6" s="1"/>
  <c r="Y633" i="6" s="1"/>
  <c r="Z633" i="6" s="1"/>
  <c r="AA633" i="6" s="1"/>
  <c r="AB633" i="6" s="1"/>
  <c r="AC633" i="6" s="1"/>
  <c r="AD633" i="6" s="1"/>
  <c r="AE633" i="6" s="1"/>
  <c r="AF633" i="6" s="1"/>
  <c r="V634" i="6"/>
  <c r="W634" i="6" s="1"/>
  <c r="X634" i="6" s="1"/>
  <c r="Y634" i="6" s="1"/>
  <c r="Z634" i="6" s="1"/>
  <c r="AA634" i="6" s="1"/>
  <c r="AB634" i="6" s="1"/>
  <c r="AC634" i="6" s="1"/>
  <c r="AD634" i="6" s="1"/>
  <c r="AE634" i="6" s="1"/>
  <c r="AF634" i="6" s="1"/>
  <c r="V635" i="6"/>
  <c r="W635" i="6" s="1"/>
  <c r="X635" i="6" s="1"/>
  <c r="Y635" i="6" s="1"/>
  <c r="Z635" i="6" s="1"/>
  <c r="AA635" i="6" s="1"/>
  <c r="AB635" i="6" s="1"/>
  <c r="AC635" i="6" s="1"/>
  <c r="AD635" i="6" s="1"/>
  <c r="AE635" i="6" s="1"/>
  <c r="AF635" i="6" s="1"/>
  <c r="V636" i="6"/>
  <c r="W636" i="6" s="1"/>
  <c r="X636" i="6" s="1"/>
  <c r="Y636" i="6" s="1"/>
  <c r="Z636" i="6" s="1"/>
  <c r="AA636" i="6" s="1"/>
  <c r="AB636" i="6" s="1"/>
  <c r="AC636" i="6" s="1"/>
  <c r="AD636" i="6" s="1"/>
  <c r="AE636" i="6" s="1"/>
  <c r="AF636" i="6" s="1"/>
  <c r="V637" i="6"/>
  <c r="W637" i="6" s="1"/>
  <c r="X637" i="6" s="1"/>
  <c r="Y637" i="6" s="1"/>
  <c r="Z637" i="6" s="1"/>
  <c r="AA637" i="6" s="1"/>
  <c r="AB637" i="6" s="1"/>
  <c r="AC637" i="6" s="1"/>
  <c r="AD637" i="6" s="1"/>
  <c r="AE637" i="6" s="1"/>
  <c r="AF637" i="6" s="1"/>
  <c r="V638" i="6"/>
  <c r="W638" i="6" s="1"/>
  <c r="X638" i="6" s="1"/>
  <c r="Y638" i="6" s="1"/>
  <c r="V639" i="6"/>
  <c r="W639" i="6" s="1"/>
  <c r="X639" i="6" s="1"/>
  <c r="Y639" i="6" s="1"/>
  <c r="Z639" i="6" s="1"/>
  <c r="AA639" i="6" s="1"/>
  <c r="AB639" i="6" s="1"/>
  <c r="AC639" i="6" s="1"/>
  <c r="AD639" i="6" s="1"/>
  <c r="AE639" i="6" s="1"/>
  <c r="AF639" i="6" s="1"/>
  <c r="V640" i="6"/>
  <c r="W640" i="6" s="1"/>
  <c r="X640" i="6" s="1"/>
  <c r="Y640" i="6" s="1"/>
  <c r="Z640" i="6" s="1"/>
  <c r="AA640" i="6" s="1"/>
  <c r="AB640" i="6" s="1"/>
  <c r="AC640" i="6" s="1"/>
  <c r="AD640" i="6" s="1"/>
  <c r="AE640" i="6" s="1"/>
  <c r="AF640" i="6" s="1"/>
  <c r="V641" i="6"/>
  <c r="W641" i="6" s="1"/>
  <c r="X641" i="6" s="1"/>
  <c r="Y641" i="6" s="1"/>
  <c r="Z641" i="6" s="1"/>
  <c r="AA641" i="6" s="1"/>
  <c r="AB641" i="6" s="1"/>
  <c r="AC641" i="6" s="1"/>
  <c r="AD641" i="6" s="1"/>
  <c r="AE641" i="6" s="1"/>
  <c r="AF641" i="6" s="1"/>
  <c r="V642" i="6"/>
  <c r="W642" i="6" s="1"/>
  <c r="X642" i="6" s="1"/>
  <c r="Y642" i="6" s="1"/>
  <c r="Z642" i="6" s="1"/>
  <c r="AA642" i="6" s="1"/>
  <c r="AB642" i="6" s="1"/>
  <c r="AC642" i="6" s="1"/>
  <c r="AD642" i="6" s="1"/>
  <c r="AE642" i="6" s="1"/>
  <c r="AF642" i="6" s="1"/>
  <c r="V643" i="6"/>
  <c r="W643" i="6" s="1"/>
  <c r="X643" i="6" s="1"/>
  <c r="Y643" i="6" s="1"/>
  <c r="Z643" i="6" s="1"/>
  <c r="AA643" i="6" s="1"/>
  <c r="AB643" i="6" s="1"/>
  <c r="AC643" i="6" s="1"/>
  <c r="AD643" i="6" s="1"/>
  <c r="AE643" i="6" s="1"/>
  <c r="AF643" i="6" s="1"/>
  <c r="V644" i="6"/>
  <c r="W644" i="6" s="1"/>
  <c r="X644" i="6" s="1"/>
  <c r="Y644" i="6" s="1"/>
  <c r="Z644" i="6" s="1"/>
  <c r="AA644" i="6" s="1"/>
  <c r="AB644" i="6" s="1"/>
  <c r="AC644" i="6" s="1"/>
  <c r="AD644" i="6" s="1"/>
  <c r="AE644" i="6" s="1"/>
  <c r="AF644" i="6" s="1"/>
  <c r="V645" i="6"/>
  <c r="W645" i="6" s="1"/>
  <c r="X645" i="6" s="1"/>
  <c r="Y645" i="6" s="1"/>
  <c r="Z645" i="6" s="1"/>
  <c r="AA645" i="6" s="1"/>
  <c r="AB645" i="6" s="1"/>
  <c r="AC645" i="6" s="1"/>
  <c r="AD645" i="6" s="1"/>
  <c r="AE645" i="6" s="1"/>
  <c r="AF645" i="6" s="1"/>
  <c r="V646" i="6"/>
  <c r="W646" i="6" s="1"/>
  <c r="X646" i="6" s="1"/>
  <c r="Y646" i="6" s="1"/>
  <c r="Z646" i="6" s="1"/>
  <c r="AA646" i="6" s="1"/>
  <c r="AB646" i="6" s="1"/>
  <c r="AC646" i="6" s="1"/>
  <c r="AD646" i="6" s="1"/>
  <c r="AE646" i="6" s="1"/>
  <c r="AF646" i="6" s="1"/>
  <c r="V647" i="6"/>
  <c r="W647" i="6" s="1"/>
  <c r="X647" i="6" s="1"/>
  <c r="Y647" i="6" s="1"/>
  <c r="Z647" i="6" s="1"/>
  <c r="AA647" i="6" s="1"/>
  <c r="AB647" i="6" s="1"/>
  <c r="AC647" i="6" s="1"/>
  <c r="AD647" i="6" s="1"/>
  <c r="AE647" i="6" s="1"/>
  <c r="AF647" i="6" s="1"/>
  <c r="V648" i="6"/>
  <c r="W648" i="6" s="1"/>
  <c r="X648" i="6" s="1"/>
  <c r="Y648" i="6" s="1"/>
  <c r="Z648" i="6" s="1"/>
  <c r="AA648" i="6" s="1"/>
  <c r="AB648" i="6" s="1"/>
  <c r="AC648" i="6" s="1"/>
  <c r="AD648" i="6" s="1"/>
  <c r="AE648" i="6" s="1"/>
  <c r="AF648" i="6" s="1"/>
  <c r="V649" i="6"/>
  <c r="W649" i="6" s="1"/>
  <c r="X649" i="6" s="1"/>
  <c r="Y649" i="6" s="1"/>
  <c r="V650" i="6"/>
  <c r="W650" i="6" s="1"/>
  <c r="X650" i="6" s="1"/>
  <c r="Y650" i="6" s="1"/>
  <c r="V651" i="6"/>
  <c r="W651" i="6" s="1"/>
  <c r="X651" i="6" s="1"/>
  <c r="Y651" i="6" s="1"/>
  <c r="Z651" i="6" s="1"/>
  <c r="AA651" i="6" s="1"/>
  <c r="AB651" i="6" s="1"/>
  <c r="AC651" i="6" s="1"/>
  <c r="AD651" i="6" s="1"/>
  <c r="AE651" i="6" s="1"/>
  <c r="AF651" i="6" s="1"/>
  <c r="V652" i="6"/>
  <c r="W652" i="6" s="1"/>
  <c r="X652" i="6" s="1"/>
  <c r="Y652" i="6" s="1"/>
  <c r="Z652" i="6" s="1"/>
  <c r="AA652" i="6" s="1"/>
  <c r="AB652" i="6" s="1"/>
  <c r="AC652" i="6" s="1"/>
  <c r="AD652" i="6" s="1"/>
  <c r="AE652" i="6" s="1"/>
  <c r="AF652" i="6" s="1"/>
  <c r="V653" i="6"/>
  <c r="W653" i="6" s="1"/>
  <c r="X653" i="6" s="1"/>
  <c r="Y653" i="6" s="1"/>
  <c r="Z653" i="6" s="1"/>
  <c r="AA653" i="6" s="1"/>
  <c r="AB653" i="6" s="1"/>
  <c r="AC653" i="6" s="1"/>
  <c r="AD653" i="6" s="1"/>
  <c r="AE653" i="6" s="1"/>
  <c r="AF653" i="6" s="1"/>
  <c r="V654" i="6"/>
  <c r="W654" i="6" s="1"/>
  <c r="X654" i="6" s="1"/>
  <c r="Y654" i="6" s="1"/>
  <c r="Z654" i="6" s="1"/>
  <c r="AA654" i="6" s="1"/>
  <c r="AB654" i="6" s="1"/>
  <c r="AC654" i="6" s="1"/>
  <c r="AD654" i="6" s="1"/>
  <c r="AE654" i="6" s="1"/>
  <c r="AF654" i="6" s="1"/>
  <c r="V655" i="6"/>
  <c r="W655" i="6" s="1"/>
  <c r="X655" i="6" s="1"/>
  <c r="Y655" i="6" s="1"/>
  <c r="Z655" i="6" s="1"/>
  <c r="AA655" i="6" s="1"/>
  <c r="AB655" i="6" s="1"/>
  <c r="AC655" i="6" s="1"/>
  <c r="AD655" i="6" s="1"/>
  <c r="AE655" i="6" s="1"/>
  <c r="AF655" i="6" s="1"/>
  <c r="V656" i="6"/>
  <c r="W656" i="6" s="1"/>
  <c r="X656" i="6" s="1"/>
  <c r="Y656" i="6" s="1"/>
  <c r="Z656" i="6" s="1"/>
  <c r="AA656" i="6" s="1"/>
  <c r="AB656" i="6" s="1"/>
  <c r="AC656" i="6" s="1"/>
  <c r="AD656" i="6" s="1"/>
  <c r="AE656" i="6" s="1"/>
  <c r="AF656" i="6" s="1"/>
  <c r="V657" i="6"/>
  <c r="W657" i="6" s="1"/>
  <c r="X657" i="6" s="1"/>
  <c r="Y657" i="6" s="1"/>
  <c r="Z657" i="6" s="1"/>
  <c r="AA657" i="6" s="1"/>
  <c r="AB657" i="6" s="1"/>
  <c r="AC657" i="6" s="1"/>
  <c r="AD657" i="6" s="1"/>
  <c r="AE657" i="6" s="1"/>
  <c r="AF657" i="6" s="1"/>
  <c r="V658" i="6"/>
  <c r="W658" i="6" s="1"/>
  <c r="X658" i="6" s="1"/>
  <c r="Y658" i="6" s="1"/>
  <c r="Z658" i="6" s="1"/>
  <c r="AA658" i="6" s="1"/>
  <c r="AB658" i="6" s="1"/>
  <c r="AC658" i="6" s="1"/>
  <c r="AD658" i="6" s="1"/>
  <c r="AE658" i="6" s="1"/>
  <c r="AF658" i="6" s="1"/>
  <c r="V659" i="6"/>
  <c r="W659" i="6" s="1"/>
  <c r="X659" i="6" s="1"/>
  <c r="Y659" i="6" s="1"/>
  <c r="Z659" i="6" s="1"/>
  <c r="AA659" i="6" s="1"/>
  <c r="AB659" i="6" s="1"/>
  <c r="AC659" i="6" s="1"/>
  <c r="AD659" i="6" s="1"/>
  <c r="AE659" i="6" s="1"/>
  <c r="AF659" i="6" s="1"/>
  <c r="V660" i="6"/>
  <c r="W660" i="6" s="1"/>
  <c r="X660" i="6" s="1"/>
  <c r="Y660" i="6" s="1"/>
  <c r="Z660" i="6" s="1"/>
  <c r="AA660" i="6" s="1"/>
  <c r="AB660" i="6" s="1"/>
  <c r="AC660" i="6" s="1"/>
  <c r="AD660" i="6" s="1"/>
  <c r="AE660" i="6" s="1"/>
  <c r="AF660" i="6" s="1"/>
  <c r="V661" i="6"/>
  <c r="W661" i="6" s="1"/>
  <c r="X661" i="6" s="1"/>
  <c r="Y661" i="6" s="1"/>
  <c r="V662" i="6"/>
  <c r="W662" i="6" s="1"/>
  <c r="X662" i="6" s="1"/>
  <c r="Y662" i="6" s="1"/>
  <c r="V663" i="6"/>
  <c r="W663" i="6" s="1"/>
  <c r="X663" i="6" s="1"/>
  <c r="Y663" i="6" s="1"/>
  <c r="Z663" i="6" s="1"/>
  <c r="AA663" i="6" s="1"/>
  <c r="AB663" i="6" s="1"/>
  <c r="AC663" i="6" s="1"/>
  <c r="AD663" i="6" s="1"/>
  <c r="AE663" i="6" s="1"/>
  <c r="AF663" i="6" s="1"/>
  <c r="V664" i="6"/>
  <c r="W664" i="6" s="1"/>
  <c r="X664" i="6" s="1"/>
  <c r="Y664" i="6" s="1"/>
  <c r="Z664" i="6" s="1"/>
  <c r="AA664" i="6" s="1"/>
  <c r="AB664" i="6" s="1"/>
  <c r="AC664" i="6" s="1"/>
  <c r="AD664" i="6" s="1"/>
  <c r="AE664" i="6" s="1"/>
  <c r="AF664" i="6" s="1"/>
  <c r="V665" i="6"/>
  <c r="W665" i="6" s="1"/>
  <c r="X665" i="6" s="1"/>
  <c r="Y665" i="6" s="1"/>
  <c r="Z665" i="6" s="1"/>
  <c r="AA665" i="6" s="1"/>
  <c r="AB665" i="6" s="1"/>
  <c r="AC665" i="6" s="1"/>
  <c r="AD665" i="6" s="1"/>
  <c r="AE665" i="6" s="1"/>
  <c r="AF665" i="6" s="1"/>
  <c r="V666" i="6"/>
  <c r="W666" i="6" s="1"/>
  <c r="X666" i="6" s="1"/>
  <c r="Y666" i="6" s="1"/>
  <c r="Z666" i="6" s="1"/>
  <c r="AA666" i="6" s="1"/>
  <c r="AB666" i="6" s="1"/>
  <c r="AC666" i="6" s="1"/>
  <c r="AD666" i="6" s="1"/>
  <c r="AE666" i="6" s="1"/>
  <c r="AF666" i="6" s="1"/>
  <c r="V667" i="6"/>
  <c r="W667" i="6" s="1"/>
  <c r="X667" i="6" s="1"/>
  <c r="Y667" i="6" s="1"/>
  <c r="Z667" i="6" s="1"/>
  <c r="AA667" i="6" s="1"/>
  <c r="AB667" i="6" s="1"/>
  <c r="AC667" i="6" s="1"/>
  <c r="AD667" i="6" s="1"/>
  <c r="AE667" i="6" s="1"/>
  <c r="AF667" i="6" s="1"/>
  <c r="V668" i="6"/>
  <c r="W668" i="6" s="1"/>
  <c r="X668" i="6" s="1"/>
  <c r="Y668" i="6" s="1"/>
  <c r="Z668" i="6" s="1"/>
  <c r="AA668" i="6" s="1"/>
  <c r="AB668" i="6" s="1"/>
  <c r="AC668" i="6" s="1"/>
  <c r="AD668" i="6" s="1"/>
  <c r="AE668" i="6" s="1"/>
  <c r="AF668" i="6" s="1"/>
  <c r="V669" i="6"/>
  <c r="W669" i="6" s="1"/>
  <c r="X669" i="6" s="1"/>
  <c r="Y669" i="6" s="1"/>
  <c r="Z669" i="6" s="1"/>
  <c r="AA669" i="6" s="1"/>
  <c r="AB669" i="6" s="1"/>
  <c r="AC669" i="6" s="1"/>
  <c r="AD669" i="6" s="1"/>
  <c r="AE669" i="6" s="1"/>
  <c r="AF669" i="6" s="1"/>
  <c r="V670" i="6"/>
  <c r="W670" i="6" s="1"/>
  <c r="X670" i="6" s="1"/>
  <c r="Y670" i="6" s="1"/>
  <c r="Z670" i="6" s="1"/>
  <c r="AA670" i="6" s="1"/>
  <c r="AB670" i="6" s="1"/>
  <c r="AC670" i="6" s="1"/>
  <c r="AD670" i="6" s="1"/>
  <c r="AE670" i="6" s="1"/>
  <c r="AF670" i="6" s="1"/>
  <c r="V671" i="6"/>
  <c r="W671" i="6" s="1"/>
  <c r="X671" i="6" s="1"/>
  <c r="Y671" i="6" s="1"/>
  <c r="Z671" i="6" s="1"/>
  <c r="AA671" i="6" s="1"/>
  <c r="AB671" i="6" s="1"/>
  <c r="AC671" i="6" s="1"/>
  <c r="AD671" i="6" s="1"/>
  <c r="AE671" i="6" s="1"/>
  <c r="AF671" i="6" s="1"/>
  <c r="V672" i="6"/>
  <c r="W672" i="6" s="1"/>
  <c r="X672" i="6" s="1"/>
  <c r="Y672" i="6" s="1"/>
  <c r="Z672" i="6" s="1"/>
  <c r="AA672" i="6" s="1"/>
  <c r="AB672" i="6" s="1"/>
  <c r="AC672" i="6" s="1"/>
  <c r="AD672" i="6" s="1"/>
  <c r="AE672" i="6" s="1"/>
  <c r="AF672" i="6" s="1"/>
  <c r="V673" i="6"/>
  <c r="W673" i="6" s="1"/>
  <c r="X673" i="6" s="1"/>
  <c r="Y673" i="6" s="1"/>
  <c r="V674" i="6"/>
  <c r="W674" i="6" s="1"/>
  <c r="X674" i="6" s="1"/>
  <c r="Y674" i="6" s="1"/>
  <c r="V675" i="6"/>
  <c r="W675" i="6" s="1"/>
  <c r="X675" i="6" s="1"/>
  <c r="Y675" i="6" s="1"/>
  <c r="Z675" i="6" s="1"/>
  <c r="AA675" i="6" s="1"/>
  <c r="AB675" i="6" s="1"/>
  <c r="AC675" i="6" s="1"/>
  <c r="AD675" i="6" s="1"/>
  <c r="AE675" i="6" s="1"/>
  <c r="AF675" i="6" s="1"/>
  <c r="V676" i="6"/>
  <c r="W676" i="6" s="1"/>
  <c r="X676" i="6" s="1"/>
  <c r="Y676" i="6" s="1"/>
  <c r="Z676" i="6" s="1"/>
  <c r="AA676" i="6" s="1"/>
  <c r="AB676" i="6" s="1"/>
  <c r="AC676" i="6" s="1"/>
  <c r="AD676" i="6" s="1"/>
  <c r="AE676" i="6" s="1"/>
  <c r="AF676" i="6" s="1"/>
  <c r="V677" i="6"/>
  <c r="W677" i="6" s="1"/>
  <c r="X677" i="6" s="1"/>
  <c r="Y677" i="6" s="1"/>
  <c r="Z677" i="6" s="1"/>
  <c r="AA677" i="6" s="1"/>
  <c r="AB677" i="6" s="1"/>
  <c r="AC677" i="6" s="1"/>
  <c r="AD677" i="6" s="1"/>
  <c r="AE677" i="6" s="1"/>
  <c r="AF677" i="6" s="1"/>
  <c r="V678" i="6"/>
  <c r="W678" i="6" s="1"/>
  <c r="X678" i="6" s="1"/>
  <c r="Y678" i="6" s="1"/>
  <c r="Z678" i="6" s="1"/>
  <c r="AA678" i="6" s="1"/>
  <c r="AB678" i="6" s="1"/>
  <c r="AC678" i="6" s="1"/>
  <c r="AD678" i="6" s="1"/>
  <c r="AE678" i="6" s="1"/>
  <c r="AF678" i="6" s="1"/>
  <c r="V679" i="6"/>
  <c r="W679" i="6" s="1"/>
  <c r="X679" i="6" s="1"/>
  <c r="Y679" i="6" s="1"/>
  <c r="Z679" i="6" s="1"/>
  <c r="AA679" i="6" s="1"/>
  <c r="AB679" i="6" s="1"/>
  <c r="AC679" i="6" s="1"/>
  <c r="AD679" i="6" s="1"/>
  <c r="AE679" i="6" s="1"/>
  <c r="AF679" i="6" s="1"/>
  <c r="V680" i="6"/>
  <c r="W680" i="6" s="1"/>
  <c r="X680" i="6" s="1"/>
  <c r="Y680" i="6" s="1"/>
  <c r="Z680" i="6" s="1"/>
  <c r="AA680" i="6" s="1"/>
  <c r="AB680" i="6" s="1"/>
  <c r="AC680" i="6" s="1"/>
  <c r="AD680" i="6" s="1"/>
  <c r="AE680" i="6" s="1"/>
  <c r="AF680" i="6" s="1"/>
  <c r="V681" i="6"/>
  <c r="W681" i="6" s="1"/>
  <c r="X681" i="6" s="1"/>
  <c r="Y681" i="6" s="1"/>
  <c r="Z681" i="6" s="1"/>
  <c r="AA681" i="6" s="1"/>
  <c r="AB681" i="6" s="1"/>
  <c r="AC681" i="6" s="1"/>
  <c r="AD681" i="6" s="1"/>
  <c r="AE681" i="6" s="1"/>
  <c r="AF681" i="6" s="1"/>
  <c r="V682" i="6"/>
  <c r="W682" i="6" s="1"/>
  <c r="X682" i="6" s="1"/>
  <c r="Y682" i="6" s="1"/>
  <c r="Z682" i="6" s="1"/>
  <c r="AA682" i="6" s="1"/>
  <c r="AB682" i="6" s="1"/>
  <c r="AC682" i="6" s="1"/>
  <c r="AD682" i="6" s="1"/>
  <c r="AE682" i="6" s="1"/>
  <c r="AF682" i="6" s="1"/>
  <c r="V683" i="6"/>
  <c r="W683" i="6" s="1"/>
  <c r="X683" i="6" s="1"/>
  <c r="Y683" i="6" s="1"/>
  <c r="Z683" i="6" s="1"/>
  <c r="AA683" i="6" s="1"/>
  <c r="AB683" i="6" s="1"/>
  <c r="AC683" i="6" s="1"/>
  <c r="AD683" i="6" s="1"/>
  <c r="AE683" i="6" s="1"/>
  <c r="AF683" i="6" s="1"/>
  <c r="V684" i="6"/>
  <c r="W684" i="6" s="1"/>
  <c r="X684" i="6" s="1"/>
  <c r="Y684" i="6" s="1"/>
  <c r="Z684" i="6" s="1"/>
  <c r="AA684" i="6" s="1"/>
  <c r="AB684" i="6" s="1"/>
  <c r="AC684" i="6" s="1"/>
  <c r="AD684" i="6" s="1"/>
  <c r="AE684" i="6" s="1"/>
  <c r="AF684" i="6" s="1"/>
  <c r="V685" i="6"/>
  <c r="W685" i="6" s="1"/>
  <c r="X685" i="6" s="1"/>
  <c r="Y685" i="6" s="1"/>
  <c r="V686" i="6"/>
  <c r="W686" i="6" s="1"/>
  <c r="X686" i="6" s="1"/>
  <c r="Y686" i="6" s="1"/>
  <c r="V687" i="6"/>
  <c r="W687" i="6" s="1"/>
  <c r="X687" i="6" s="1"/>
  <c r="Y687" i="6" s="1"/>
  <c r="Z687" i="6" s="1"/>
  <c r="AA687" i="6" s="1"/>
  <c r="AB687" i="6" s="1"/>
  <c r="AC687" i="6" s="1"/>
  <c r="AD687" i="6" s="1"/>
  <c r="AE687" i="6" s="1"/>
  <c r="AF687" i="6" s="1"/>
  <c r="V688" i="6"/>
  <c r="W688" i="6" s="1"/>
  <c r="X688" i="6" s="1"/>
  <c r="Y688" i="6" s="1"/>
  <c r="Z688" i="6" s="1"/>
  <c r="AA688" i="6" s="1"/>
  <c r="AB688" i="6" s="1"/>
  <c r="AC688" i="6" s="1"/>
  <c r="AD688" i="6" s="1"/>
  <c r="AE688" i="6" s="1"/>
  <c r="AF688" i="6" s="1"/>
  <c r="V689" i="6"/>
  <c r="W689" i="6" s="1"/>
  <c r="X689" i="6" s="1"/>
  <c r="Y689" i="6" s="1"/>
  <c r="Z689" i="6" s="1"/>
  <c r="AA689" i="6" s="1"/>
  <c r="AB689" i="6" s="1"/>
  <c r="AC689" i="6" s="1"/>
  <c r="AD689" i="6" s="1"/>
  <c r="AE689" i="6" s="1"/>
  <c r="AF689" i="6" s="1"/>
  <c r="V690" i="6"/>
  <c r="W690" i="6" s="1"/>
  <c r="X690" i="6" s="1"/>
  <c r="Y690" i="6" s="1"/>
  <c r="Z690" i="6" s="1"/>
  <c r="AA690" i="6" s="1"/>
  <c r="AB690" i="6" s="1"/>
  <c r="AC690" i="6" s="1"/>
  <c r="AD690" i="6" s="1"/>
  <c r="AE690" i="6" s="1"/>
  <c r="AF690" i="6" s="1"/>
  <c r="V691" i="6"/>
  <c r="W691" i="6" s="1"/>
  <c r="X691" i="6" s="1"/>
  <c r="Y691" i="6" s="1"/>
  <c r="Z691" i="6" s="1"/>
  <c r="AA691" i="6" s="1"/>
  <c r="AB691" i="6" s="1"/>
  <c r="AC691" i="6" s="1"/>
  <c r="AD691" i="6" s="1"/>
  <c r="AE691" i="6" s="1"/>
  <c r="AF691" i="6" s="1"/>
  <c r="V692" i="6"/>
  <c r="W692" i="6" s="1"/>
  <c r="X692" i="6" s="1"/>
  <c r="Y692" i="6" s="1"/>
  <c r="Z692" i="6" s="1"/>
  <c r="AA692" i="6" s="1"/>
  <c r="AB692" i="6" s="1"/>
  <c r="AC692" i="6" s="1"/>
  <c r="AD692" i="6" s="1"/>
  <c r="AE692" i="6" s="1"/>
  <c r="AF692" i="6" s="1"/>
  <c r="V693" i="6"/>
  <c r="W693" i="6" s="1"/>
  <c r="X693" i="6" s="1"/>
  <c r="Y693" i="6" s="1"/>
  <c r="Z693" i="6" s="1"/>
  <c r="AA693" i="6" s="1"/>
  <c r="AB693" i="6" s="1"/>
  <c r="AC693" i="6" s="1"/>
  <c r="AD693" i="6" s="1"/>
  <c r="AE693" i="6" s="1"/>
  <c r="AF693" i="6" s="1"/>
  <c r="V694" i="6"/>
  <c r="W694" i="6" s="1"/>
  <c r="X694" i="6" s="1"/>
  <c r="Y694" i="6" s="1"/>
  <c r="Z694" i="6" s="1"/>
  <c r="AA694" i="6" s="1"/>
  <c r="AB694" i="6" s="1"/>
  <c r="AC694" i="6" s="1"/>
  <c r="AD694" i="6" s="1"/>
  <c r="AE694" i="6" s="1"/>
  <c r="AF694" i="6" s="1"/>
  <c r="V695" i="6"/>
  <c r="W695" i="6" s="1"/>
  <c r="X695" i="6" s="1"/>
  <c r="Y695" i="6" s="1"/>
  <c r="Z695" i="6" s="1"/>
  <c r="AA695" i="6" s="1"/>
  <c r="AB695" i="6" s="1"/>
  <c r="AC695" i="6" s="1"/>
  <c r="AD695" i="6" s="1"/>
  <c r="AE695" i="6" s="1"/>
  <c r="AF695" i="6" s="1"/>
  <c r="V696" i="6"/>
  <c r="W696" i="6" s="1"/>
  <c r="X696" i="6" s="1"/>
  <c r="Y696" i="6" s="1"/>
  <c r="V697" i="6"/>
  <c r="W697" i="6" s="1"/>
  <c r="X697" i="6" s="1"/>
  <c r="Y697" i="6" s="1"/>
  <c r="V698" i="6"/>
  <c r="W698" i="6" s="1"/>
  <c r="X698" i="6" s="1"/>
  <c r="Y698" i="6" s="1"/>
  <c r="V699" i="6"/>
  <c r="W699" i="6" s="1"/>
  <c r="X699" i="6" s="1"/>
  <c r="Y699" i="6" s="1"/>
  <c r="Z699" i="6" s="1"/>
  <c r="AA699" i="6" s="1"/>
  <c r="AB699" i="6" s="1"/>
  <c r="AC699" i="6" s="1"/>
  <c r="AD699" i="6" s="1"/>
  <c r="AE699" i="6" s="1"/>
  <c r="AF699" i="6" s="1"/>
  <c r="V700" i="6"/>
  <c r="W700" i="6" s="1"/>
  <c r="X700" i="6" s="1"/>
  <c r="Y700" i="6" s="1"/>
  <c r="Z700" i="6" s="1"/>
  <c r="AA700" i="6" s="1"/>
  <c r="AB700" i="6" s="1"/>
  <c r="AC700" i="6" s="1"/>
  <c r="AD700" i="6" s="1"/>
  <c r="AE700" i="6" s="1"/>
  <c r="AF700" i="6" s="1"/>
  <c r="V701" i="6"/>
  <c r="W701" i="6" s="1"/>
  <c r="X701" i="6" s="1"/>
  <c r="Y701" i="6" s="1"/>
  <c r="Z701" i="6" s="1"/>
  <c r="AA701" i="6" s="1"/>
  <c r="AB701" i="6" s="1"/>
  <c r="AC701" i="6" s="1"/>
  <c r="AD701" i="6" s="1"/>
  <c r="AE701" i="6" s="1"/>
  <c r="AF701" i="6" s="1"/>
  <c r="V702" i="6"/>
  <c r="W702" i="6" s="1"/>
  <c r="X702" i="6" s="1"/>
  <c r="Y702" i="6" s="1"/>
  <c r="Z702" i="6" s="1"/>
  <c r="AA702" i="6" s="1"/>
  <c r="AB702" i="6" s="1"/>
  <c r="AC702" i="6" s="1"/>
  <c r="AD702" i="6" s="1"/>
  <c r="AE702" i="6" s="1"/>
  <c r="AF702" i="6" s="1"/>
  <c r="V703" i="6"/>
  <c r="W703" i="6" s="1"/>
  <c r="X703" i="6" s="1"/>
  <c r="Y703" i="6" s="1"/>
  <c r="Z703" i="6" s="1"/>
  <c r="AA703" i="6" s="1"/>
  <c r="AB703" i="6" s="1"/>
  <c r="AC703" i="6" s="1"/>
  <c r="AD703" i="6" s="1"/>
  <c r="AE703" i="6" s="1"/>
  <c r="AF703" i="6" s="1"/>
  <c r="V704" i="6"/>
  <c r="W704" i="6" s="1"/>
  <c r="X704" i="6" s="1"/>
  <c r="Y704" i="6" s="1"/>
  <c r="Z704" i="6" s="1"/>
  <c r="AA704" i="6" s="1"/>
  <c r="AB704" i="6" s="1"/>
  <c r="AC704" i="6" s="1"/>
  <c r="AD704" i="6" s="1"/>
  <c r="AE704" i="6" s="1"/>
  <c r="AF704" i="6" s="1"/>
  <c r="V705" i="6"/>
  <c r="W705" i="6" s="1"/>
  <c r="X705" i="6" s="1"/>
  <c r="Y705" i="6" s="1"/>
  <c r="Z705" i="6" s="1"/>
  <c r="AA705" i="6" s="1"/>
  <c r="AB705" i="6" s="1"/>
  <c r="AC705" i="6" s="1"/>
  <c r="AD705" i="6" s="1"/>
  <c r="AE705" i="6" s="1"/>
  <c r="AF705" i="6" s="1"/>
  <c r="V706" i="6"/>
  <c r="W706" i="6" s="1"/>
  <c r="X706" i="6" s="1"/>
  <c r="Y706" i="6" s="1"/>
  <c r="Z706" i="6" s="1"/>
  <c r="AA706" i="6" s="1"/>
  <c r="AB706" i="6" s="1"/>
  <c r="AC706" i="6" s="1"/>
  <c r="AD706" i="6" s="1"/>
  <c r="AE706" i="6" s="1"/>
  <c r="AF706" i="6" s="1"/>
  <c r="V707" i="6"/>
  <c r="W707" i="6" s="1"/>
  <c r="X707" i="6" s="1"/>
  <c r="Y707" i="6" s="1"/>
  <c r="Z707" i="6" s="1"/>
  <c r="AA707" i="6" s="1"/>
  <c r="AB707" i="6" s="1"/>
  <c r="AC707" i="6" s="1"/>
  <c r="AD707" i="6" s="1"/>
  <c r="AE707" i="6" s="1"/>
  <c r="AF707" i="6" s="1"/>
  <c r="V708" i="6"/>
  <c r="W708" i="6" s="1"/>
  <c r="X708" i="6" s="1"/>
  <c r="Y708" i="6" s="1"/>
  <c r="V709" i="6"/>
  <c r="W709" i="6" s="1"/>
  <c r="X709" i="6" s="1"/>
  <c r="Y709" i="6" s="1"/>
  <c r="V710" i="6"/>
  <c r="W710" i="6" s="1"/>
  <c r="X710" i="6" s="1"/>
  <c r="Y710" i="6" s="1"/>
  <c r="V711" i="6"/>
  <c r="W711" i="6" s="1"/>
  <c r="X711" i="6" s="1"/>
  <c r="Y711" i="6" s="1"/>
  <c r="Z711" i="6" s="1"/>
  <c r="AA711" i="6" s="1"/>
  <c r="AB711" i="6" s="1"/>
  <c r="AC711" i="6" s="1"/>
  <c r="AD711" i="6" s="1"/>
  <c r="AE711" i="6" s="1"/>
  <c r="AF711" i="6" s="1"/>
  <c r="V712" i="6"/>
  <c r="W712" i="6" s="1"/>
  <c r="X712" i="6" s="1"/>
  <c r="Y712" i="6" s="1"/>
  <c r="Z712" i="6" s="1"/>
  <c r="AA712" i="6" s="1"/>
  <c r="AB712" i="6" s="1"/>
  <c r="AC712" i="6" s="1"/>
  <c r="AD712" i="6" s="1"/>
  <c r="AE712" i="6" s="1"/>
  <c r="AF712" i="6" s="1"/>
  <c r="V713" i="6"/>
  <c r="W713" i="6" s="1"/>
  <c r="X713" i="6" s="1"/>
  <c r="Y713" i="6" s="1"/>
  <c r="Z713" i="6" s="1"/>
  <c r="AA713" i="6" s="1"/>
  <c r="AB713" i="6" s="1"/>
  <c r="AC713" i="6" s="1"/>
  <c r="AD713" i="6" s="1"/>
  <c r="AE713" i="6" s="1"/>
  <c r="AF713" i="6" s="1"/>
  <c r="V714" i="6"/>
  <c r="W714" i="6" s="1"/>
  <c r="X714" i="6" s="1"/>
  <c r="Y714" i="6" s="1"/>
  <c r="Z714" i="6" s="1"/>
  <c r="AA714" i="6" s="1"/>
  <c r="AB714" i="6" s="1"/>
  <c r="AC714" i="6" s="1"/>
  <c r="AD714" i="6" s="1"/>
  <c r="AE714" i="6" s="1"/>
  <c r="AF714" i="6" s="1"/>
  <c r="V715" i="6"/>
  <c r="W715" i="6" s="1"/>
  <c r="X715" i="6" s="1"/>
  <c r="Y715" i="6" s="1"/>
  <c r="Z715" i="6" s="1"/>
  <c r="AA715" i="6" s="1"/>
  <c r="AB715" i="6" s="1"/>
  <c r="AC715" i="6" s="1"/>
  <c r="AD715" i="6" s="1"/>
  <c r="AE715" i="6" s="1"/>
  <c r="AF715" i="6" s="1"/>
  <c r="V716" i="6"/>
  <c r="W716" i="6" s="1"/>
  <c r="X716" i="6" s="1"/>
  <c r="Y716" i="6" s="1"/>
  <c r="Z716" i="6" s="1"/>
  <c r="AA716" i="6" s="1"/>
  <c r="AB716" i="6" s="1"/>
  <c r="AC716" i="6" s="1"/>
  <c r="AD716" i="6" s="1"/>
  <c r="AE716" i="6" s="1"/>
  <c r="AF716" i="6" s="1"/>
  <c r="V717" i="6"/>
  <c r="W717" i="6" s="1"/>
  <c r="X717" i="6" s="1"/>
  <c r="Y717" i="6" s="1"/>
  <c r="Z717" i="6" s="1"/>
  <c r="AA717" i="6" s="1"/>
  <c r="AB717" i="6" s="1"/>
  <c r="AC717" i="6" s="1"/>
  <c r="AD717" i="6" s="1"/>
  <c r="AE717" i="6" s="1"/>
  <c r="AF717" i="6" s="1"/>
  <c r="V718" i="6"/>
  <c r="W718" i="6" s="1"/>
  <c r="X718" i="6" s="1"/>
  <c r="Y718" i="6" s="1"/>
  <c r="Z718" i="6" s="1"/>
  <c r="AA718" i="6" s="1"/>
  <c r="AB718" i="6" s="1"/>
  <c r="AC718" i="6" s="1"/>
  <c r="AD718" i="6" s="1"/>
  <c r="AE718" i="6" s="1"/>
  <c r="AF718" i="6" s="1"/>
  <c r="V719" i="6"/>
  <c r="W719" i="6" s="1"/>
  <c r="X719" i="6" s="1"/>
  <c r="Y719" i="6" s="1"/>
  <c r="Z719" i="6" s="1"/>
  <c r="AA719" i="6" s="1"/>
  <c r="AB719" i="6" s="1"/>
  <c r="AC719" i="6" s="1"/>
  <c r="AD719" i="6" s="1"/>
  <c r="AE719" i="6" s="1"/>
  <c r="AF719" i="6" s="1"/>
  <c r="V720" i="6"/>
  <c r="W720" i="6" s="1"/>
  <c r="X720" i="6" s="1"/>
  <c r="Y720" i="6" s="1"/>
  <c r="V721" i="6"/>
  <c r="W721" i="6" s="1"/>
  <c r="X721" i="6" s="1"/>
  <c r="Y721" i="6" s="1"/>
  <c r="V722" i="6"/>
  <c r="W722" i="6" s="1"/>
  <c r="X722" i="6" s="1"/>
  <c r="Y722" i="6" s="1"/>
  <c r="V723" i="6"/>
  <c r="W723" i="6" s="1"/>
  <c r="X723" i="6" s="1"/>
  <c r="Y723" i="6" s="1"/>
  <c r="Z723" i="6" s="1"/>
  <c r="AA723" i="6" s="1"/>
  <c r="AB723" i="6" s="1"/>
  <c r="AC723" i="6" s="1"/>
  <c r="AD723" i="6" s="1"/>
  <c r="AE723" i="6" s="1"/>
  <c r="AF723" i="6" s="1"/>
  <c r="V724" i="6"/>
  <c r="W724" i="6" s="1"/>
  <c r="X724" i="6" s="1"/>
  <c r="Y724" i="6" s="1"/>
  <c r="Z724" i="6" s="1"/>
  <c r="AA724" i="6" s="1"/>
  <c r="AB724" i="6" s="1"/>
  <c r="AC724" i="6" s="1"/>
  <c r="AD724" i="6" s="1"/>
  <c r="AE724" i="6" s="1"/>
  <c r="AF724" i="6" s="1"/>
  <c r="V725" i="6"/>
  <c r="W725" i="6" s="1"/>
  <c r="X725" i="6" s="1"/>
  <c r="Y725" i="6" s="1"/>
  <c r="Z725" i="6" s="1"/>
  <c r="AA725" i="6" s="1"/>
  <c r="AB725" i="6" s="1"/>
  <c r="AC725" i="6" s="1"/>
  <c r="AD725" i="6" s="1"/>
  <c r="AE725" i="6" s="1"/>
  <c r="AF725" i="6" s="1"/>
  <c r="V726" i="6"/>
  <c r="W726" i="6" s="1"/>
  <c r="X726" i="6" s="1"/>
  <c r="Y726" i="6" s="1"/>
  <c r="Z726" i="6" s="1"/>
  <c r="AA726" i="6" s="1"/>
  <c r="AB726" i="6" s="1"/>
  <c r="AC726" i="6" s="1"/>
  <c r="AD726" i="6" s="1"/>
  <c r="AE726" i="6" s="1"/>
  <c r="AF726" i="6" s="1"/>
  <c r="V727" i="6"/>
  <c r="W727" i="6" s="1"/>
  <c r="X727" i="6" s="1"/>
  <c r="Y727" i="6" s="1"/>
  <c r="Z727" i="6" s="1"/>
  <c r="AA727" i="6" s="1"/>
  <c r="AB727" i="6" s="1"/>
  <c r="AC727" i="6" s="1"/>
  <c r="AD727" i="6" s="1"/>
  <c r="AE727" i="6" s="1"/>
  <c r="AF727" i="6" s="1"/>
  <c r="V728" i="6"/>
  <c r="W728" i="6" s="1"/>
  <c r="X728" i="6" s="1"/>
  <c r="Y728" i="6" s="1"/>
  <c r="Z728" i="6" s="1"/>
  <c r="AA728" i="6" s="1"/>
  <c r="AB728" i="6" s="1"/>
  <c r="AC728" i="6" s="1"/>
  <c r="AD728" i="6" s="1"/>
  <c r="AE728" i="6" s="1"/>
  <c r="AF728" i="6" s="1"/>
  <c r="V729" i="6"/>
  <c r="W729" i="6" s="1"/>
  <c r="X729" i="6" s="1"/>
  <c r="Y729" i="6" s="1"/>
  <c r="Z729" i="6" s="1"/>
  <c r="AA729" i="6" s="1"/>
  <c r="AB729" i="6" s="1"/>
  <c r="AC729" i="6" s="1"/>
  <c r="AD729" i="6" s="1"/>
  <c r="AE729" i="6" s="1"/>
  <c r="AF729" i="6" s="1"/>
  <c r="V730" i="6"/>
  <c r="W730" i="6" s="1"/>
  <c r="X730" i="6" s="1"/>
  <c r="Y730" i="6" s="1"/>
  <c r="Z730" i="6" s="1"/>
  <c r="AA730" i="6" s="1"/>
  <c r="AB730" i="6" s="1"/>
  <c r="AC730" i="6" s="1"/>
  <c r="AD730" i="6" s="1"/>
  <c r="AE730" i="6" s="1"/>
  <c r="AF730" i="6" s="1"/>
  <c r="V731" i="6"/>
  <c r="W731" i="6" s="1"/>
  <c r="X731" i="6" s="1"/>
  <c r="Y731" i="6" s="1"/>
  <c r="Z731" i="6" s="1"/>
  <c r="AA731" i="6" s="1"/>
  <c r="AB731" i="6" s="1"/>
  <c r="AC731" i="6" s="1"/>
  <c r="AD731" i="6" s="1"/>
  <c r="AE731" i="6" s="1"/>
  <c r="AF731" i="6" s="1"/>
  <c r="V732" i="6"/>
  <c r="W732" i="6" s="1"/>
  <c r="X732" i="6" s="1"/>
  <c r="Y732" i="6" s="1"/>
  <c r="V5" i="6"/>
  <c r="W5" i="6" s="1"/>
  <c r="X5" i="6" s="1"/>
  <c r="Y5" i="6" s="1"/>
  <c r="Z5" i="6" s="1"/>
  <c r="AA5" i="6" s="1"/>
  <c r="AB5" i="6" s="1"/>
  <c r="AC5" i="6" s="1"/>
  <c r="AD5" i="6" s="1"/>
  <c r="AE5" i="6" s="1"/>
  <c r="AF5" i="6" s="1"/>
  <c r="V12" i="6"/>
  <c r="W12" i="6" s="1"/>
  <c r="X12" i="6" s="1"/>
  <c r="Y12" i="6" s="1"/>
  <c r="Z12" i="6" s="1"/>
  <c r="AA12" i="6" s="1"/>
  <c r="AB12" i="6" s="1"/>
  <c r="AC12" i="6" s="1"/>
  <c r="AD12" i="6" s="1"/>
  <c r="AE12" i="6" s="1"/>
  <c r="AF12" i="6" s="1"/>
  <c r="V18" i="6"/>
  <c r="W18" i="6" s="1"/>
  <c r="X18" i="6" s="1"/>
  <c r="Y18" i="6" s="1"/>
  <c r="Z18" i="6" s="1"/>
  <c r="AA18" i="6" s="1"/>
  <c r="AB18" i="6" s="1"/>
  <c r="AC18" i="6" s="1"/>
  <c r="AD18" i="6" s="1"/>
  <c r="AE18" i="6" s="1"/>
  <c r="AF18" i="6" s="1"/>
  <c r="V24" i="6"/>
  <c r="W24" i="6" s="1"/>
  <c r="X24" i="6" s="1"/>
  <c r="Y24" i="6" s="1"/>
  <c r="Z24" i="6" s="1"/>
  <c r="AA24" i="6" s="1"/>
  <c r="AB24" i="6" s="1"/>
  <c r="AC24" i="6" s="1"/>
  <c r="AD24" i="6" s="1"/>
  <c r="AE24" i="6" s="1"/>
  <c r="AF24" i="6" s="1"/>
  <c r="V30" i="6"/>
  <c r="W30" i="6" s="1"/>
  <c r="X30" i="6" s="1"/>
  <c r="Y30" i="6" s="1"/>
  <c r="Z30" i="6" s="1"/>
  <c r="AA30" i="6" s="1"/>
  <c r="AB30" i="6" s="1"/>
  <c r="AC30" i="6" s="1"/>
  <c r="AD30" i="6" s="1"/>
  <c r="AE30" i="6" s="1"/>
  <c r="AF30" i="6" s="1"/>
  <c r="V34" i="6"/>
  <c r="W34" i="6" s="1"/>
  <c r="X34" i="6" s="1"/>
  <c r="Y34" i="6" s="1"/>
  <c r="Z34" i="6" s="1"/>
  <c r="AA34" i="6" s="1"/>
  <c r="AB34" i="6" s="1"/>
  <c r="AC34" i="6" s="1"/>
  <c r="AD34" i="6" s="1"/>
  <c r="AE34" i="6" s="1"/>
  <c r="AF34" i="6" s="1"/>
  <c r="V40" i="6"/>
  <c r="W40" i="6" s="1"/>
  <c r="X40" i="6" s="1"/>
  <c r="Y40" i="6" s="1"/>
  <c r="Z40" i="6" s="1"/>
  <c r="AA40" i="6" s="1"/>
  <c r="AB40" i="6" s="1"/>
  <c r="AC40" i="6" s="1"/>
  <c r="AD40" i="6" s="1"/>
  <c r="AE40" i="6" s="1"/>
  <c r="AF40" i="6" s="1"/>
  <c r="V46" i="6"/>
  <c r="W46" i="6" s="1"/>
  <c r="X46" i="6" s="1"/>
  <c r="Y46" i="6" s="1"/>
  <c r="Z46" i="6" s="1"/>
  <c r="AA46" i="6" s="1"/>
  <c r="AB46" i="6" s="1"/>
  <c r="AC46" i="6" s="1"/>
  <c r="AD46" i="6" s="1"/>
  <c r="AE46" i="6" s="1"/>
  <c r="AF46" i="6" s="1"/>
  <c r="V52" i="6"/>
  <c r="W52" i="6" s="1"/>
  <c r="X52" i="6" s="1"/>
  <c r="Y52" i="6" s="1"/>
  <c r="Z52" i="6" s="1"/>
  <c r="AA52" i="6" s="1"/>
  <c r="AB52" i="6" s="1"/>
  <c r="AC52" i="6" s="1"/>
  <c r="AD52" i="6" s="1"/>
  <c r="AE52" i="6" s="1"/>
  <c r="AF52" i="6" s="1"/>
  <c r="V58" i="6"/>
  <c r="W58" i="6" s="1"/>
  <c r="X58" i="6" s="1"/>
  <c r="Y58" i="6" s="1"/>
  <c r="Z58" i="6" s="1"/>
  <c r="AA58" i="6" s="1"/>
  <c r="AB58" i="6" s="1"/>
  <c r="AC58" i="6" s="1"/>
  <c r="AD58" i="6" s="1"/>
  <c r="AE58" i="6" s="1"/>
  <c r="AF58" i="6" s="1"/>
  <c r="V64" i="6"/>
  <c r="W64" i="6" s="1"/>
  <c r="X64" i="6" s="1"/>
  <c r="Y64" i="6" s="1"/>
  <c r="Z64" i="6" s="1"/>
  <c r="AA64" i="6" s="1"/>
  <c r="AB64" i="6" s="1"/>
  <c r="AC64" i="6" s="1"/>
  <c r="AD64" i="6" s="1"/>
  <c r="AE64" i="6" s="1"/>
  <c r="AF64" i="6" s="1"/>
  <c r="V70" i="6"/>
  <c r="W70" i="6" s="1"/>
  <c r="X70" i="6" s="1"/>
  <c r="Y70" i="6" s="1"/>
  <c r="Z70" i="6" s="1"/>
  <c r="AA70" i="6" s="1"/>
  <c r="AB70" i="6" s="1"/>
  <c r="AC70" i="6" s="1"/>
  <c r="AD70" i="6" s="1"/>
  <c r="AE70" i="6" s="1"/>
  <c r="AF70" i="6" s="1"/>
  <c r="V76" i="6"/>
  <c r="W76" i="6" s="1"/>
  <c r="X76" i="6" s="1"/>
  <c r="Y76" i="6" s="1"/>
  <c r="Z76" i="6" s="1"/>
  <c r="AA76" i="6" s="1"/>
  <c r="AB76" i="6" s="1"/>
  <c r="AC76" i="6" s="1"/>
  <c r="AD76" i="6" s="1"/>
  <c r="AE76" i="6" s="1"/>
  <c r="AF76" i="6" s="1"/>
  <c r="V82" i="6"/>
  <c r="W82" i="6" s="1"/>
  <c r="X82" i="6" s="1"/>
  <c r="Y82" i="6" s="1"/>
  <c r="Z82" i="6" s="1"/>
  <c r="AA82" i="6" s="1"/>
  <c r="AB82" i="6" s="1"/>
  <c r="AC82" i="6" s="1"/>
  <c r="AD82" i="6" s="1"/>
  <c r="AE82" i="6" s="1"/>
  <c r="AF82" i="6" s="1"/>
  <c r="V86" i="6"/>
  <c r="W86" i="6" s="1"/>
  <c r="X86" i="6" s="1"/>
  <c r="Y86" i="6" s="1"/>
  <c r="Z86" i="6" s="1"/>
  <c r="AA86" i="6" s="1"/>
  <c r="AB86" i="6" s="1"/>
  <c r="AC86" i="6" s="1"/>
  <c r="AD86" i="6" s="1"/>
  <c r="AE86" i="6" s="1"/>
  <c r="AF86" i="6" s="1"/>
  <c r="V92" i="6"/>
  <c r="W92" i="6" s="1"/>
  <c r="X92" i="6" s="1"/>
  <c r="Y92" i="6" s="1"/>
  <c r="Z92" i="6" s="1"/>
  <c r="AA92" i="6" s="1"/>
  <c r="AB92" i="6" s="1"/>
  <c r="AC92" i="6" s="1"/>
  <c r="AD92" i="6" s="1"/>
  <c r="AE92" i="6" s="1"/>
  <c r="AF92" i="6" s="1"/>
  <c r="V98" i="6"/>
  <c r="W98" i="6" s="1"/>
  <c r="X98" i="6" s="1"/>
  <c r="Y98" i="6" s="1"/>
  <c r="Z98" i="6" s="1"/>
  <c r="AA98" i="6" s="1"/>
  <c r="AB98" i="6" s="1"/>
  <c r="AC98" i="6" s="1"/>
  <c r="AD98" i="6" s="1"/>
  <c r="AE98" i="6" s="1"/>
  <c r="AF98" i="6" s="1"/>
  <c r="V104" i="6"/>
  <c r="W104" i="6" s="1"/>
  <c r="X104" i="6" s="1"/>
  <c r="Y104" i="6" s="1"/>
  <c r="Z104" i="6" s="1"/>
  <c r="AA104" i="6" s="1"/>
  <c r="AB104" i="6" s="1"/>
  <c r="AC104" i="6" s="1"/>
  <c r="AD104" i="6" s="1"/>
  <c r="AE104" i="6" s="1"/>
  <c r="AF104" i="6" s="1"/>
  <c r="V109" i="6"/>
  <c r="W109" i="6" s="1"/>
  <c r="X109" i="6" s="1"/>
  <c r="Y109" i="6" s="1"/>
  <c r="Z109" i="6" s="1"/>
  <c r="AA109" i="6" s="1"/>
  <c r="AB109" i="6" s="1"/>
  <c r="AC109" i="6" s="1"/>
  <c r="AD109" i="6" s="1"/>
  <c r="AE109" i="6" s="1"/>
  <c r="AF109" i="6" s="1"/>
  <c r="V116" i="6"/>
  <c r="W116" i="6" s="1"/>
  <c r="X116" i="6" s="1"/>
  <c r="Y116" i="6" s="1"/>
  <c r="Z116" i="6" s="1"/>
  <c r="AA116" i="6" s="1"/>
  <c r="AB116" i="6" s="1"/>
  <c r="AC116" i="6" s="1"/>
  <c r="AD116" i="6" s="1"/>
  <c r="AE116" i="6" s="1"/>
  <c r="AF116" i="6" s="1"/>
  <c r="V122" i="6"/>
  <c r="W122" i="6" s="1"/>
  <c r="X122" i="6" s="1"/>
  <c r="Y122" i="6" s="1"/>
  <c r="Z122" i="6" s="1"/>
  <c r="AA122" i="6" s="1"/>
  <c r="AB122" i="6" s="1"/>
  <c r="AC122" i="6" s="1"/>
  <c r="AD122" i="6" s="1"/>
  <c r="AE122" i="6" s="1"/>
  <c r="AF122" i="6" s="1"/>
  <c r="V127" i="6"/>
  <c r="W127" i="6" s="1"/>
  <c r="X127" i="6" s="1"/>
  <c r="Y127" i="6" s="1"/>
  <c r="Z127" i="6" s="1"/>
  <c r="AA127" i="6" s="1"/>
  <c r="AB127" i="6" s="1"/>
  <c r="AC127" i="6" s="1"/>
  <c r="AD127" i="6" s="1"/>
  <c r="AE127" i="6" s="1"/>
  <c r="AF127" i="6" s="1"/>
  <c r="V132" i="6"/>
  <c r="W132" i="6" s="1"/>
  <c r="X132" i="6" s="1"/>
  <c r="Y132" i="6" s="1"/>
  <c r="Z132" i="6" s="1"/>
  <c r="AA132" i="6" s="1"/>
  <c r="AB132" i="6" s="1"/>
  <c r="AC132" i="6" s="1"/>
  <c r="AD132" i="6" s="1"/>
  <c r="AE132" i="6" s="1"/>
  <c r="AF132" i="6" s="1"/>
  <c r="V139" i="6"/>
  <c r="W139" i="6" s="1"/>
  <c r="X139" i="6" s="1"/>
  <c r="Y139" i="6" s="1"/>
  <c r="Z139" i="6" s="1"/>
  <c r="AA139" i="6" s="1"/>
  <c r="AB139" i="6" s="1"/>
  <c r="AC139" i="6" s="1"/>
  <c r="AD139" i="6" s="1"/>
  <c r="AE139" i="6" s="1"/>
  <c r="AF139" i="6" s="1"/>
  <c r="V145" i="6"/>
  <c r="W145" i="6" s="1"/>
  <c r="X145" i="6" s="1"/>
  <c r="Y145" i="6" s="1"/>
  <c r="Z145" i="6" s="1"/>
  <c r="AA145" i="6" s="1"/>
  <c r="AB145" i="6" s="1"/>
  <c r="AC145" i="6" s="1"/>
  <c r="AD145" i="6" s="1"/>
  <c r="AE145" i="6" s="1"/>
  <c r="AF145" i="6" s="1"/>
  <c r="V151" i="6"/>
  <c r="W151" i="6" s="1"/>
  <c r="X151" i="6" s="1"/>
  <c r="Y151" i="6" s="1"/>
  <c r="Z151" i="6" s="1"/>
  <c r="AA151" i="6" s="1"/>
  <c r="AB151" i="6" s="1"/>
  <c r="AC151" i="6" s="1"/>
  <c r="AD151" i="6" s="1"/>
  <c r="AE151" i="6" s="1"/>
  <c r="AF151" i="6" s="1"/>
  <c r="V157" i="6"/>
  <c r="W157" i="6" s="1"/>
  <c r="X157" i="6" s="1"/>
  <c r="Y157" i="6" s="1"/>
  <c r="Z157" i="6" s="1"/>
  <c r="AA157" i="6" s="1"/>
  <c r="AB157" i="6" s="1"/>
  <c r="AC157" i="6" s="1"/>
  <c r="AD157" i="6" s="1"/>
  <c r="AE157" i="6" s="1"/>
  <c r="AF157" i="6" s="1"/>
  <c r="V163" i="6"/>
  <c r="W163" i="6" s="1"/>
  <c r="X163" i="6" s="1"/>
  <c r="Y163" i="6" s="1"/>
  <c r="Z163" i="6" s="1"/>
  <c r="AA163" i="6" s="1"/>
  <c r="AB163" i="6" s="1"/>
  <c r="AC163" i="6" s="1"/>
  <c r="AD163" i="6" s="1"/>
  <c r="AE163" i="6" s="1"/>
  <c r="AF163" i="6" s="1"/>
  <c r="V169" i="6"/>
  <c r="W169" i="6" s="1"/>
  <c r="X169" i="6" s="1"/>
  <c r="Y169" i="6" s="1"/>
  <c r="Z169" i="6" s="1"/>
  <c r="AA169" i="6" s="1"/>
  <c r="AB169" i="6" s="1"/>
  <c r="AC169" i="6" s="1"/>
  <c r="AD169" i="6" s="1"/>
  <c r="AE169" i="6" s="1"/>
  <c r="AF169" i="6" s="1"/>
  <c r="V175" i="6"/>
  <c r="W175" i="6" s="1"/>
  <c r="X175" i="6" s="1"/>
  <c r="Y175" i="6" s="1"/>
  <c r="Z175" i="6" s="1"/>
  <c r="AA175" i="6" s="1"/>
  <c r="AB175" i="6" s="1"/>
  <c r="AC175" i="6" s="1"/>
  <c r="AD175" i="6" s="1"/>
  <c r="AE175" i="6" s="1"/>
  <c r="AF175" i="6" s="1"/>
  <c r="V180" i="6"/>
  <c r="W180" i="6" s="1"/>
  <c r="X180" i="6" s="1"/>
  <c r="Y180" i="6" s="1"/>
  <c r="Z180" i="6" s="1"/>
  <c r="AA180" i="6" s="1"/>
  <c r="AB180" i="6" s="1"/>
  <c r="AC180" i="6" s="1"/>
  <c r="AD180" i="6" s="1"/>
  <c r="AE180" i="6" s="1"/>
  <c r="AF180" i="6" s="1"/>
  <c r="V186" i="6"/>
  <c r="W186" i="6" s="1"/>
  <c r="X186" i="6" s="1"/>
  <c r="Y186" i="6" s="1"/>
  <c r="Z186" i="6" s="1"/>
  <c r="AA186" i="6" s="1"/>
  <c r="AB186" i="6" s="1"/>
  <c r="AC186" i="6" s="1"/>
  <c r="AD186" i="6" s="1"/>
  <c r="AE186" i="6" s="1"/>
  <c r="AF186" i="6" s="1"/>
  <c r="V192" i="6"/>
  <c r="W192" i="6" s="1"/>
  <c r="X192" i="6" s="1"/>
  <c r="Y192" i="6" s="1"/>
  <c r="Z192" i="6" s="1"/>
  <c r="AA192" i="6" s="1"/>
  <c r="AB192" i="6" s="1"/>
  <c r="AC192" i="6" s="1"/>
  <c r="AD192" i="6" s="1"/>
  <c r="AE192" i="6" s="1"/>
  <c r="AF192" i="6" s="1"/>
  <c r="V198" i="6"/>
  <c r="W198" i="6" s="1"/>
  <c r="X198" i="6" s="1"/>
  <c r="Y198" i="6" s="1"/>
  <c r="Z198" i="6" s="1"/>
  <c r="AA198" i="6" s="1"/>
  <c r="AB198" i="6" s="1"/>
  <c r="AC198" i="6" s="1"/>
  <c r="AD198" i="6" s="1"/>
  <c r="AE198" i="6" s="1"/>
  <c r="AF198" i="6" s="1"/>
  <c r="V204" i="6"/>
  <c r="W204" i="6" s="1"/>
  <c r="X204" i="6" s="1"/>
  <c r="Y204" i="6" s="1"/>
  <c r="Z204" i="6" s="1"/>
  <c r="AA204" i="6" s="1"/>
  <c r="AB204" i="6" s="1"/>
  <c r="AC204" i="6" s="1"/>
  <c r="AD204" i="6" s="1"/>
  <c r="AE204" i="6" s="1"/>
  <c r="AF204" i="6" s="1"/>
  <c r="V210" i="6"/>
  <c r="W210" i="6" s="1"/>
  <c r="X210" i="6" s="1"/>
  <c r="Y210" i="6" s="1"/>
  <c r="Z210" i="6" s="1"/>
  <c r="AA210" i="6" s="1"/>
  <c r="AB210" i="6" s="1"/>
  <c r="AC210" i="6" s="1"/>
  <c r="AD210" i="6" s="1"/>
  <c r="AE210" i="6" s="1"/>
  <c r="AF210" i="6" s="1"/>
  <c r="V216" i="6"/>
  <c r="W216" i="6" s="1"/>
  <c r="X216" i="6" s="1"/>
  <c r="Y216" i="6" s="1"/>
  <c r="Z216" i="6" s="1"/>
  <c r="AA216" i="6" s="1"/>
  <c r="AB216" i="6" s="1"/>
  <c r="AC216" i="6" s="1"/>
  <c r="AD216" i="6" s="1"/>
  <c r="AE216" i="6" s="1"/>
  <c r="AF216" i="6" s="1"/>
  <c r="V222" i="6"/>
  <c r="W222" i="6" s="1"/>
  <c r="X222" i="6" s="1"/>
  <c r="Y222" i="6" s="1"/>
  <c r="Z222" i="6" s="1"/>
  <c r="AA222" i="6" s="1"/>
  <c r="AB222" i="6" s="1"/>
  <c r="AC222" i="6" s="1"/>
  <c r="AD222" i="6" s="1"/>
  <c r="AE222" i="6" s="1"/>
  <c r="AF222" i="6" s="1"/>
  <c r="V228" i="6"/>
  <c r="W228" i="6" s="1"/>
  <c r="X228" i="6" s="1"/>
  <c r="Y228" i="6" s="1"/>
  <c r="Z228" i="6" s="1"/>
  <c r="AA228" i="6" s="1"/>
  <c r="AB228" i="6" s="1"/>
  <c r="AC228" i="6" s="1"/>
  <c r="AD228" i="6" s="1"/>
  <c r="AE228" i="6" s="1"/>
  <c r="AF228" i="6" s="1"/>
  <c r="V234" i="6"/>
  <c r="W234" i="6" s="1"/>
  <c r="X234" i="6" s="1"/>
  <c r="Y234" i="6" s="1"/>
  <c r="Z234" i="6" s="1"/>
  <c r="AA234" i="6" s="1"/>
  <c r="AB234" i="6" s="1"/>
  <c r="AC234" i="6" s="1"/>
  <c r="AD234" i="6" s="1"/>
  <c r="AE234" i="6" s="1"/>
  <c r="AF234" i="6" s="1"/>
  <c r="V240" i="6"/>
  <c r="W240" i="6" s="1"/>
  <c r="X240" i="6" s="1"/>
  <c r="Y240" i="6" s="1"/>
  <c r="Z240" i="6" s="1"/>
  <c r="AA240" i="6" s="1"/>
  <c r="AB240" i="6" s="1"/>
  <c r="AC240" i="6" s="1"/>
  <c r="AD240" i="6" s="1"/>
  <c r="AE240" i="6" s="1"/>
  <c r="AF240" i="6" s="1"/>
  <c r="V243" i="6"/>
  <c r="W243" i="6" s="1"/>
  <c r="X243" i="6" s="1"/>
  <c r="Y243" i="6" s="1"/>
  <c r="Z243" i="6" s="1"/>
  <c r="AA243" i="6" s="1"/>
  <c r="AB243" i="6" s="1"/>
  <c r="AC243" i="6" s="1"/>
  <c r="AD243" i="6" s="1"/>
  <c r="AE243" i="6" s="1"/>
  <c r="AF243" i="6" s="1"/>
  <c r="V247" i="6"/>
  <c r="W247" i="6" s="1"/>
  <c r="X247" i="6" s="1"/>
  <c r="Y247" i="6" s="1"/>
  <c r="Z247" i="6" s="1"/>
  <c r="AA247" i="6" s="1"/>
  <c r="AB247" i="6" s="1"/>
  <c r="AC247" i="6" s="1"/>
  <c r="AD247" i="6" s="1"/>
  <c r="AE247" i="6" s="1"/>
  <c r="AF247" i="6" s="1"/>
  <c r="V253" i="6"/>
  <c r="W253" i="6" s="1"/>
  <c r="X253" i="6" s="1"/>
  <c r="Y253" i="6" s="1"/>
  <c r="Z253" i="6" s="1"/>
  <c r="AA253" i="6" s="1"/>
  <c r="AB253" i="6" s="1"/>
  <c r="AC253" i="6" s="1"/>
  <c r="AD253" i="6" s="1"/>
  <c r="AE253" i="6" s="1"/>
  <c r="AF253" i="6" s="1"/>
  <c r="V263" i="6"/>
  <c r="W263" i="6" s="1"/>
  <c r="X263" i="6" s="1"/>
  <c r="Y263" i="6" s="1"/>
  <c r="Z263" i="6" s="1"/>
  <c r="AA263" i="6" s="1"/>
  <c r="AB263" i="6" s="1"/>
  <c r="AC263" i="6" s="1"/>
  <c r="AD263" i="6" s="1"/>
  <c r="AE263" i="6" s="1"/>
  <c r="AF263" i="6" s="1"/>
  <c r="V269" i="6"/>
  <c r="W269" i="6" s="1"/>
  <c r="X269" i="6" s="1"/>
  <c r="Y269" i="6" s="1"/>
  <c r="Z269" i="6" s="1"/>
  <c r="AA269" i="6" s="1"/>
  <c r="AB269" i="6" s="1"/>
  <c r="AC269" i="6" s="1"/>
  <c r="AD269" i="6" s="1"/>
  <c r="AE269" i="6" s="1"/>
  <c r="AF269" i="6" s="1"/>
  <c r="V276" i="6"/>
  <c r="W276" i="6" s="1"/>
  <c r="X276" i="6" s="1"/>
  <c r="Y276" i="6" s="1"/>
  <c r="Z276" i="6" s="1"/>
  <c r="AA276" i="6" s="1"/>
  <c r="AB276" i="6" s="1"/>
  <c r="AC276" i="6" s="1"/>
  <c r="AD276" i="6" s="1"/>
  <c r="AE276" i="6" s="1"/>
  <c r="AF276" i="6" s="1"/>
  <c r="V281" i="6"/>
  <c r="W281" i="6" s="1"/>
  <c r="X281" i="6" s="1"/>
  <c r="Y281" i="6" s="1"/>
  <c r="Z281" i="6" s="1"/>
  <c r="AA281" i="6" s="1"/>
  <c r="AB281" i="6" s="1"/>
  <c r="AC281" i="6" s="1"/>
  <c r="AD281" i="6" s="1"/>
  <c r="AE281" i="6" s="1"/>
  <c r="AF281" i="6" s="1"/>
  <c r="V288" i="6"/>
  <c r="W288" i="6" s="1"/>
  <c r="X288" i="6" s="1"/>
  <c r="Y288" i="6" s="1"/>
  <c r="Z288" i="6" s="1"/>
  <c r="AA288" i="6" s="1"/>
  <c r="AB288" i="6" s="1"/>
  <c r="AC288" i="6" s="1"/>
  <c r="AD288" i="6" s="1"/>
  <c r="AE288" i="6" s="1"/>
  <c r="AF288" i="6" s="1"/>
  <c r="V292" i="6"/>
  <c r="W292" i="6" s="1"/>
  <c r="X292" i="6" s="1"/>
  <c r="Y292" i="6" s="1"/>
  <c r="Z292" i="6" s="1"/>
  <c r="AA292" i="6" s="1"/>
  <c r="AB292" i="6" s="1"/>
  <c r="AC292" i="6" s="1"/>
  <c r="AD292" i="6" s="1"/>
  <c r="AE292" i="6" s="1"/>
  <c r="AF292" i="6" s="1"/>
  <c r="V298" i="6"/>
  <c r="W298" i="6" s="1"/>
  <c r="X298" i="6" s="1"/>
  <c r="Y298" i="6" s="1"/>
  <c r="Z298" i="6" s="1"/>
  <c r="AA298" i="6" s="1"/>
  <c r="AB298" i="6" s="1"/>
  <c r="AC298" i="6" s="1"/>
  <c r="AD298" i="6" s="1"/>
  <c r="AE298" i="6" s="1"/>
  <c r="AF298" i="6" s="1"/>
  <c r="V7" i="6"/>
  <c r="W7" i="6" s="1"/>
  <c r="X7" i="6" s="1"/>
  <c r="Y7" i="6" s="1"/>
  <c r="Z7" i="6" s="1"/>
  <c r="AA7" i="6" s="1"/>
  <c r="AB7" i="6" s="1"/>
  <c r="AC7" i="6" s="1"/>
  <c r="AD7" i="6" s="1"/>
  <c r="AE7" i="6" s="1"/>
  <c r="AF7" i="6" s="1"/>
  <c r="V13" i="6"/>
  <c r="W13" i="6" s="1"/>
  <c r="X13" i="6" s="1"/>
  <c r="Y13" i="6" s="1"/>
  <c r="Z13" i="6" s="1"/>
  <c r="AA13" i="6" s="1"/>
  <c r="AB13" i="6" s="1"/>
  <c r="AC13" i="6" s="1"/>
  <c r="AD13" i="6" s="1"/>
  <c r="AE13" i="6" s="1"/>
  <c r="AF13" i="6" s="1"/>
  <c r="V16" i="6"/>
  <c r="W16" i="6" s="1"/>
  <c r="X16" i="6" s="1"/>
  <c r="Y16" i="6" s="1"/>
  <c r="Z16" i="6" s="1"/>
  <c r="AA16" i="6" s="1"/>
  <c r="AB16" i="6" s="1"/>
  <c r="AC16" i="6" s="1"/>
  <c r="AD16" i="6" s="1"/>
  <c r="AE16" i="6" s="1"/>
  <c r="AF16" i="6" s="1"/>
  <c r="V22" i="6"/>
  <c r="W22" i="6" s="1"/>
  <c r="X22" i="6" s="1"/>
  <c r="Y22" i="6" s="1"/>
  <c r="Z22" i="6" s="1"/>
  <c r="AA22" i="6" s="1"/>
  <c r="AB22" i="6" s="1"/>
  <c r="AC22" i="6" s="1"/>
  <c r="AD22" i="6" s="1"/>
  <c r="AE22" i="6" s="1"/>
  <c r="AF22" i="6" s="1"/>
  <c r="V29" i="6"/>
  <c r="W29" i="6" s="1"/>
  <c r="X29" i="6" s="1"/>
  <c r="Y29" i="6" s="1"/>
  <c r="Z29" i="6" s="1"/>
  <c r="AA29" i="6" s="1"/>
  <c r="AB29" i="6" s="1"/>
  <c r="AC29" i="6" s="1"/>
  <c r="AD29" i="6" s="1"/>
  <c r="AE29" i="6" s="1"/>
  <c r="AF29" i="6" s="1"/>
  <c r="V36" i="6"/>
  <c r="W36" i="6" s="1"/>
  <c r="X36" i="6" s="1"/>
  <c r="Y36" i="6" s="1"/>
  <c r="Z36" i="6" s="1"/>
  <c r="AA36" i="6" s="1"/>
  <c r="AB36" i="6" s="1"/>
  <c r="AC36" i="6" s="1"/>
  <c r="AD36" i="6" s="1"/>
  <c r="AE36" i="6" s="1"/>
  <c r="AF36" i="6" s="1"/>
  <c r="V42" i="6"/>
  <c r="W42" i="6" s="1"/>
  <c r="X42" i="6" s="1"/>
  <c r="Y42" i="6" s="1"/>
  <c r="Z42" i="6" s="1"/>
  <c r="AA42" i="6" s="1"/>
  <c r="AB42" i="6" s="1"/>
  <c r="AC42" i="6" s="1"/>
  <c r="AD42" i="6" s="1"/>
  <c r="AE42" i="6" s="1"/>
  <c r="AF42" i="6" s="1"/>
  <c r="V48" i="6"/>
  <c r="W48" i="6" s="1"/>
  <c r="X48" i="6" s="1"/>
  <c r="Y48" i="6" s="1"/>
  <c r="Z48" i="6" s="1"/>
  <c r="AA48" i="6" s="1"/>
  <c r="AB48" i="6" s="1"/>
  <c r="AC48" i="6" s="1"/>
  <c r="AD48" i="6" s="1"/>
  <c r="AE48" i="6" s="1"/>
  <c r="AF48" i="6" s="1"/>
  <c r="V53" i="6"/>
  <c r="W53" i="6" s="1"/>
  <c r="X53" i="6" s="1"/>
  <c r="Y53" i="6" s="1"/>
  <c r="Z53" i="6" s="1"/>
  <c r="AA53" i="6" s="1"/>
  <c r="AB53" i="6" s="1"/>
  <c r="AC53" i="6" s="1"/>
  <c r="AD53" i="6" s="1"/>
  <c r="AE53" i="6" s="1"/>
  <c r="AF53" i="6" s="1"/>
  <c r="V59" i="6"/>
  <c r="W59" i="6" s="1"/>
  <c r="X59" i="6" s="1"/>
  <c r="Y59" i="6" s="1"/>
  <c r="Z59" i="6" s="1"/>
  <c r="AA59" i="6" s="1"/>
  <c r="AB59" i="6" s="1"/>
  <c r="AC59" i="6" s="1"/>
  <c r="AD59" i="6" s="1"/>
  <c r="AE59" i="6" s="1"/>
  <c r="AF59" i="6" s="1"/>
  <c r="V68" i="6"/>
  <c r="W68" i="6" s="1"/>
  <c r="X68" i="6" s="1"/>
  <c r="Y68" i="6" s="1"/>
  <c r="Z68" i="6" s="1"/>
  <c r="AA68" i="6" s="1"/>
  <c r="AB68" i="6" s="1"/>
  <c r="AC68" i="6" s="1"/>
  <c r="AD68" i="6" s="1"/>
  <c r="AE68" i="6" s="1"/>
  <c r="AF68" i="6" s="1"/>
  <c r="V74" i="6"/>
  <c r="W74" i="6" s="1"/>
  <c r="X74" i="6" s="1"/>
  <c r="Y74" i="6" s="1"/>
  <c r="Z74" i="6" s="1"/>
  <c r="AA74" i="6" s="1"/>
  <c r="AB74" i="6" s="1"/>
  <c r="AC74" i="6" s="1"/>
  <c r="AD74" i="6" s="1"/>
  <c r="AE74" i="6" s="1"/>
  <c r="AF74" i="6" s="1"/>
  <c r="V80" i="6"/>
  <c r="W80" i="6" s="1"/>
  <c r="X80" i="6" s="1"/>
  <c r="Y80" i="6" s="1"/>
  <c r="Z80" i="6" s="1"/>
  <c r="AA80" i="6" s="1"/>
  <c r="AB80" i="6" s="1"/>
  <c r="AC80" i="6" s="1"/>
  <c r="AD80" i="6" s="1"/>
  <c r="AE80" i="6" s="1"/>
  <c r="AF80" i="6" s="1"/>
  <c r="V88" i="6"/>
  <c r="W88" i="6" s="1"/>
  <c r="X88" i="6" s="1"/>
  <c r="Y88" i="6" s="1"/>
  <c r="Z88" i="6" s="1"/>
  <c r="AA88" i="6" s="1"/>
  <c r="AB88" i="6" s="1"/>
  <c r="AC88" i="6" s="1"/>
  <c r="AD88" i="6" s="1"/>
  <c r="AE88" i="6" s="1"/>
  <c r="AF88" i="6" s="1"/>
  <c r="V95" i="6"/>
  <c r="W95" i="6" s="1"/>
  <c r="X95" i="6" s="1"/>
  <c r="Y95" i="6" s="1"/>
  <c r="Z95" i="6" s="1"/>
  <c r="AA95" i="6" s="1"/>
  <c r="AB95" i="6" s="1"/>
  <c r="AC95" i="6" s="1"/>
  <c r="AD95" i="6" s="1"/>
  <c r="AE95" i="6" s="1"/>
  <c r="AF95" i="6" s="1"/>
  <c r="V101" i="6"/>
  <c r="W101" i="6" s="1"/>
  <c r="X101" i="6" s="1"/>
  <c r="Y101" i="6" s="1"/>
  <c r="Z101" i="6" s="1"/>
  <c r="AA101" i="6" s="1"/>
  <c r="AB101" i="6" s="1"/>
  <c r="AC101" i="6" s="1"/>
  <c r="AD101" i="6" s="1"/>
  <c r="AE101" i="6" s="1"/>
  <c r="AF101" i="6" s="1"/>
  <c r="V107" i="6"/>
  <c r="W107" i="6" s="1"/>
  <c r="X107" i="6" s="1"/>
  <c r="Y107" i="6" s="1"/>
  <c r="Z107" i="6" s="1"/>
  <c r="AA107" i="6" s="1"/>
  <c r="AB107" i="6" s="1"/>
  <c r="AC107" i="6" s="1"/>
  <c r="AD107" i="6" s="1"/>
  <c r="AE107" i="6" s="1"/>
  <c r="AF107" i="6" s="1"/>
  <c r="V112" i="6"/>
  <c r="W112" i="6" s="1"/>
  <c r="X112" i="6" s="1"/>
  <c r="Y112" i="6" s="1"/>
  <c r="Z112" i="6" s="1"/>
  <c r="AA112" i="6" s="1"/>
  <c r="AB112" i="6" s="1"/>
  <c r="AC112" i="6" s="1"/>
  <c r="AD112" i="6" s="1"/>
  <c r="AE112" i="6" s="1"/>
  <c r="AF112" i="6" s="1"/>
  <c r="V118" i="6"/>
  <c r="W118" i="6" s="1"/>
  <c r="X118" i="6" s="1"/>
  <c r="Y118" i="6" s="1"/>
  <c r="Z118" i="6" s="1"/>
  <c r="AA118" i="6" s="1"/>
  <c r="AB118" i="6" s="1"/>
  <c r="AC118" i="6" s="1"/>
  <c r="AD118" i="6" s="1"/>
  <c r="AE118" i="6" s="1"/>
  <c r="AF118" i="6" s="1"/>
  <c r="V124" i="6"/>
  <c r="W124" i="6" s="1"/>
  <c r="X124" i="6" s="1"/>
  <c r="Y124" i="6" s="1"/>
  <c r="Z124" i="6" s="1"/>
  <c r="AA124" i="6" s="1"/>
  <c r="AB124" i="6" s="1"/>
  <c r="AC124" i="6" s="1"/>
  <c r="AD124" i="6" s="1"/>
  <c r="AE124" i="6" s="1"/>
  <c r="AF124" i="6" s="1"/>
  <c r="V130" i="6"/>
  <c r="W130" i="6" s="1"/>
  <c r="X130" i="6" s="1"/>
  <c r="Y130" i="6" s="1"/>
  <c r="Z130" i="6" s="1"/>
  <c r="AA130" i="6" s="1"/>
  <c r="AB130" i="6" s="1"/>
  <c r="AC130" i="6" s="1"/>
  <c r="AD130" i="6" s="1"/>
  <c r="AE130" i="6" s="1"/>
  <c r="AF130" i="6" s="1"/>
  <c r="V136" i="6"/>
  <c r="W136" i="6" s="1"/>
  <c r="X136" i="6" s="1"/>
  <c r="Y136" i="6" s="1"/>
  <c r="Z136" i="6" s="1"/>
  <c r="AA136" i="6" s="1"/>
  <c r="AB136" i="6" s="1"/>
  <c r="AC136" i="6" s="1"/>
  <c r="AD136" i="6" s="1"/>
  <c r="AE136" i="6" s="1"/>
  <c r="AF136" i="6" s="1"/>
  <c r="V141" i="6"/>
  <c r="W141" i="6" s="1"/>
  <c r="X141" i="6" s="1"/>
  <c r="Y141" i="6" s="1"/>
  <c r="Z141" i="6" s="1"/>
  <c r="AA141" i="6" s="1"/>
  <c r="AB141" i="6" s="1"/>
  <c r="AC141" i="6" s="1"/>
  <c r="AD141" i="6" s="1"/>
  <c r="AE141" i="6" s="1"/>
  <c r="AF141" i="6" s="1"/>
  <c r="V146" i="6"/>
  <c r="W146" i="6" s="1"/>
  <c r="X146" i="6" s="1"/>
  <c r="Y146" i="6" s="1"/>
  <c r="Z146" i="6" s="1"/>
  <c r="AA146" i="6" s="1"/>
  <c r="AB146" i="6" s="1"/>
  <c r="AC146" i="6" s="1"/>
  <c r="AD146" i="6" s="1"/>
  <c r="AE146" i="6" s="1"/>
  <c r="AF146" i="6" s="1"/>
  <c r="V152" i="6"/>
  <c r="W152" i="6" s="1"/>
  <c r="X152" i="6" s="1"/>
  <c r="Y152" i="6" s="1"/>
  <c r="Z152" i="6" s="1"/>
  <c r="AA152" i="6" s="1"/>
  <c r="AB152" i="6" s="1"/>
  <c r="AC152" i="6" s="1"/>
  <c r="AD152" i="6" s="1"/>
  <c r="AE152" i="6" s="1"/>
  <c r="AF152" i="6" s="1"/>
  <c r="V158" i="6"/>
  <c r="W158" i="6" s="1"/>
  <c r="X158" i="6" s="1"/>
  <c r="Y158" i="6" s="1"/>
  <c r="Z158" i="6" s="1"/>
  <c r="AA158" i="6" s="1"/>
  <c r="AB158" i="6" s="1"/>
  <c r="AC158" i="6" s="1"/>
  <c r="AD158" i="6" s="1"/>
  <c r="AE158" i="6" s="1"/>
  <c r="AF158" i="6" s="1"/>
  <c r="V162" i="6"/>
  <c r="W162" i="6" s="1"/>
  <c r="X162" i="6" s="1"/>
  <c r="Y162" i="6" s="1"/>
  <c r="Z162" i="6" s="1"/>
  <c r="AA162" i="6" s="1"/>
  <c r="AB162" i="6" s="1"/>
  <c r="AC162" i="6" s="1"/>
  <c r="AD162" i="6" s="1"/>
  <c r="AE162" i="6" s="1"/>
  <c r="AF162" i="6" s="1"/>
  <c r="V168" i="6"/>
  <c r="W168" i="6" s="1"/>
  <c r="X168" i="6" s="1"/>
  <c r="Y168" i="6" s="1"/>
  <c r="Z168" i="6" s="1"/>
  <c r="AA168" i="6" s="1"/>
  <c r="AB168" i="6" s="1"/>
  <c r="AC168" i="6" s="1"/>
  <c r="AD168" i="6" s="1"/>
  <c r="AE168" i="6" s="1"/>
  <c r="AF168" i="6" s="1"/>
  <c r="V174" i="6"/>
  <c r="W174" i="6" s="1"/>
  <c r="X174" i="6" s="1"/>
  <c r="Y174" i="6" s="1"/>
  <c r="Z174" i="6" s="1"/>
  <c r="AA174" i="6" s="1"/>
  <c r="AB174" i="6" s="1"/>
  <c r="AC174" i="6" s="1"/>
  <c r="AD174" i="6" s="1"/>
  <c r="AE174" i="6" s="1"/>
  <c r="AF174" i="6" s="1"/>
  <c r="V181" i="6"/>
  <c r="W181" i="6" s="1"/>
  <c r="X181" i="6" s="1"/>
  <c r="Y181" i="6" s="1"/>
  <c r="Z181" i="6" s="1"/>
  <c r="AA181" i="6" s="1"/>
  <c r="AB181" i="6" s="1"/>
  <c r="AC181" i="6" s="1"/>
  <c r="AD181" i="6" s="1"/>
  <c r="AE181" i="6" s="1"/>
  <c r="AF181" i="6" s="1"/>
  <c r="V187" i="6"/>
  <c r="W187" i="6" s="1"/>
  <c r="X187" i="6" s="1"/>
  <c r="Y187" i="6" s="1"/>
  <c r="Z187" i="6" s="1"/>
  <c r="AA187" i="6" s="1"/>
  <c r="AB187" i="6" s="1"/>
  <c r="AC187" i="6" s="1"/>
  <c r="AD187" i="6" s="1"/>
  <c r="AE187" i="6" s="1"/>
  <c r="AF187" i="6" s="1"/>
  <c r="V193" i="6"/>
  <c r="W193" i="6" s="1"/>
  <c r="X193" i="6" s="1"/>
  <c r="Y193" i="6" s="1"/>
  <c r="Z193" i="6" s="1"/>
  <c r="AA193" i="6" s="1"/>
  <c r="AB193" i="6" s="1"/>
  <c r="AC193" i="6" s="1"/>
  <c r="AD193" i="6" s="1"/>
  <c r="AE193" i="6" s="1"/>
  <c r="AF193" i="6" s="1"/>
  <c r="V202" i="6"/>
  <c r="W202" i="6" s="1"/>
  <c r="X202" i="6" s="1"/>
  <c r="Y202" i="6" s="1"/>
  <c r="Z202" i="6" s="1"/>
  <c r="AA202" i="6" s="1"/>
  <c r="AB202" i="6" s="1"/>
  <c r="AC202" i="6" s="1"/>
  <c r="AD202" i="6" s="1"/>
  <c r="AE202" i="6" s="1"/>
  <c r="AF202" i="6" s="1"/>
  <c r="V207" i="6"/>
  <c r="W207" i="6" s="1"/>
  <c r="X207" i="6" s="1"/>
  <c r="Y207" i="6" s="1"/>
  <c r="Z207" i="6" s="1"/>
  <c r="AA207" i="6" s="1"/>
  <c r="AB207" i="6" s="1"/>
  <c r="AC207" i="6" s="1"/>
  <c r="AD207" i="6" s="1"/>
  <c r="AE207" i="6" s="1"/>
  <c r="AF207" i="6" s="1"/>
  <c r="V211" i="6"/>
  <c r="W211" i="6" s="1"/>
  <c r="X211" i="6" s="1"/>
  <c r="Y211" i="6" s="1"/>
  <c r="Z211" i="6" s="1"/>
  <c r="AA211" i="6" s="1"/>
  <c r="AB211" i="6" s="1"/>
  <c r="AC211" i="6" s="1"/>
  <c r="AD211" i="6" s="1"/>
  <c r="AE211" i="6" s="1"/>
  <c r="AF211" i="6" s="1"/>
  <c r="V217" i="6"/>
  <c r="W217" i="6" s="1"/>
  <c r="X217" i="6" s="1"/>
  <c r="Y217" i="6" s="1"/>
  <c r="Z217" i="6" s="1"/>
  <c r="AA217" i="6" s="1"/>
  <c r="AB217" i="6" s="1"/>
  <c r="AC217" i="6" s="1"/>
  <c r="AD217" i="6" s="1"/>
  <c r="AE217" i="6" s="1"/>
  <c r="AF217" i="6" s="1"/>
  <c r="V223" i="6"/>
  <c r="W223" i="6" s="1"/>
  <c r="X223" i="6" s="1"/>
  <c r="Y223" i="6" s="1"/>
  <c r="Z223" i="6" s="1"/>
  <c r="AA223" i="6" s="1"/>
  <c r="AB223" i="6" s="1"/>
  <c r="AC223" i="6" s="1"/>
  <c r="AD223" i="6" s="1"/>
  <c r="AE223" i="6" s="1"/>
  <c r="AF223" i="6" s="1"/>
  <c r="V231" i="6"/>
  <c r="W231" i="6" s="1"/>
  <c r="X231" i="6" s="1"/>
  <c r="Y231" i="6" s="1"/>
  <c r="Z231" i="6" s="1"/>
  <c r="AA231" i="6" s="1"/>
  <c r="AB231" i="6" s="1"/>
  <c r="AC231" i="6" s="1"/>
  <c r="AD231" i="6" s="1"/>
  <c r="AE231" i="6" s="1"/>
  <c r="AF231" i="6" s="1"/>
  <c r="V237" i="6"/>
  <c r="W237" i="6" s="1"/>
  <c r="X237" i="6" s="1"/>
  <c r="Y237" i="6" s="1"/>
  <c r="Z237" i="6" s="1"/>
  <c r="AA237" i="6" s="1"/>
  <c r="AB237" i="6" s="1"/>
  <c r="AC237" i="6" s="1"/>
  <c r="AD237" i="6" s="1"/>
  <c r="AE237" i="6" s="1"/>
  <c r="AF237" i="6" s="1"/>
  <c r="V244" i="6"/>
  <c r="W244" i="6" s="1"/>
  <c r="X244" i="6" s="1"/>
  <c r="Y244" i="6" s="1"/>
  <c r="Z244" i="6" s="1"/>
  <c r="AA244" i="6" s="1"/>
  <c r="AB244" i="6" s="1"/>
  <c r="AC244" i="6" s="1"/>
  <c r="AD244" i="6" s="1"/>
  <c r="AE244" i="6" s="1"/>
  <c r="AF244" i="6" s="1"/>
  <c r="V250" i="6"/>
  <c r="W250" i="6" s="1"/>
  <c r="X250" i="6" s="1"/>
  <c r="Y250" i="6" s="1"/>
  <c r="Z250" i="6" s="1"/>
  <c r="AA250" i="6" s="1"/>
  <c r="AB250" i="6" s="1"/>
  <c r="AC250" i="6" s="1"/>
  <c r="AD250" i="6" s="1"/>
  <c r="AE250" i="6" s="1"/>
  <c r="AF250" i="6" s="1"/>
  <c r="V254" i="6"/>
  <c r="W254" i="6" s="1"/>
  <c r="X254" i="6" s="1"/>
  <c r="Y254" i="6" s="1"/>
  <c r="Z254" i="6" s="1"/>
  <c r="AA254" i="6" s="1"/>
  <c r="AB254" i="6" s="1"/>
  <c r="AC254" i="6" s="1"/>
  <c r="AD254" i="6" s="1"/>
  <c r="AE254" i="6" s="1"/>
  <c r="AF254" i="6" s="1"/>
  <c r="V260" i="6"/>
  <c r="W260" i="6" s="1"/>
  <c r="X260" i="6" s="1"/>
  <c r="Y260" i="6" s="1"/>
  <c r="Z260" i="6" s="1"/>
  <c r="AA260" i="6" s="1"/>
  <c r="AB260" i="6" s="1"/>
  <c r="AC260" i="6" s="1"/>
  <c r="AD260" i="6" s="1"/>
  <c r="AE260" i="6" s="1"/>
  <c r="AF260" i="6" s="1"/>
  <c r="V267" i="6"/>
  <c r="W267" i="6" s="1"/>
  <c r="X267" i="6" s="1"/>
  <c r="Y267" i="6" s="1"/>
  <c r="Z267" i="6" s="1"/>
  <c r="AA267" i="6" s="1"/>
  <c r="AB267" i="6" s="1"/>
  <c r="AC267" i="6" s="1"/>
  <c r="AD267" i="6" s="1"/>
  <c r="AE267" i="6" s="1"/>
  <c r="AF267" i="6" s="1"/>
  <c r="V272" i="6"/>
  <c r="W272" i="6" s="1"/>
  <c r="X272" i="6" s="1"/>
  <c r="Y272" i="6" s="1"/>
  <c r="Z272" i="6" s="1"/>
  <c r="AA272" i="6" s="1"/>
  <c r="AB272" i="6" s="1"/>
  <c r="AC272" i="6" s="1"/>
  <c r="AD272" i="6" s="1"/>
  <c r="AE272" i="6" s="1"/>
  <c r="AF272" i="6" s="1"/>
  <c r="V277" i="6"/>
  <c r="W277" i="6" s="1"/>
  <c r="X277" i="6" s="1"/>
  <c r="Y277" i="6" s="1"/>
  <c r="Z277" i="6" s="1"/>
  <c r="AA277" i="6" s="1"/>
  <c r="AB277" i="6" s="1"/>
  <c r="AC277" i="6" s="1"/>
  <c r="AD277" i="6" s="1"/>
  <c r="AE277" i="6" s="1"/>
  <c r="AF277" i="6" s="1"/>
  <c r="V283" i="6"/>
  <c r="W283" i="6" s="1"/>
  <c r="X283" i="6" s="1"/>
  <c r="Y283" i="6" s="1"/>
  <c r="Z283" i="6" s="1"/>
  <c r="AA283" i="6" s="1"/>
  <c r="AB283" i="6" s="1"/>
  <c r="AC283" i="6" s="1"/>
  <c r="AD283" i="6" s="1"/>
  <c r="AE283" i="6" s="1"/>
  <c r="AF283" i="6" s="1"/>
  <c r="V289" i="6"/>
  <c r="W289" i="6" s="1"/>
  <c r="X289" i="6" s="1"/>
  <c r="Y289" i="6" s="1"/>
  <c r="Z289" i="6" s="1"/>
  <c r="AA289" i="6" s="1"/>
  <c r="AB289" i="6" s="1"/>
  <c r="AC289" i="6" s="1"/>
  <c r="AD289" i="6" s="1"/>
  <c r="AE289" i="6" s="1"/>
  <c r="AF289" i="6" s="1"/>
  <c r="V295" i="6"/>
  <c r="W295" i="6" s="1"/>
  <c r="X295" i="6" s="1"/>
  <c r="Y295" i="6" s="1"/>
  <c r="Z295" i="6" s="1"/>
  <c r="AA295" i="6" s="1"/>
  <c r="AB295" i="6" s="1"/>
  <c r="AC295" i="6" s="1"/>
  <c r="AD295" i="6" s="1"/>
  <c r="AE295" i="6" s="1"/>
  <c r="AF295" i="6" s="1"/>
  <c r="V301" i="6"/>
  <c r="W301" i="6" s="1"/>
  <c r="X301" i="6" s="1"/>
  <c r="Y301" i="6" s="1"/>
  <c r="Z301" i="6" s="1"/>
  <c r="AA301" i="6" s="1"/>
  <c r="AB301" i="6" s="1"/>
  <c r="AC301" i="6" s="1"/>
  <c r="AD301" i="6" s="1"/>
  <c r="AE301" i="6" s="1"/>
  <c r="AF301" i="6" s="1"/>
  <c r="V8" i="6"/>
  <c r="W8" i="6" s="1"/>
  <c r="X8" i="6" s="1"/>
  <c r="Y8" i="6" s="1"/>
  <c r="Z8" i="6" s="1"/>
  <c r="AA8" i="6" s="1"/>
  <c r="AB8" i="6" s="1"/>
  <c r="AC8" i="6" s="1"/>
  <c r="AD8" i="6" s="1"/>
  <c r="AE8" i="6" s="1"/>
  <c r="AF8" i="6" s="1"/>
  <c r="V14" i="6"/>
  <c r="W14" i="6" s="1"/>
  <c r="X14" i="6" s="1"/>
  <c r="Y14" i="6" s="1"/>
  <c r="Z14" i="6" s="1"/>
  <c r="AA14" i="6" s="1"/>
  <c r="AB14" i="6" s="1"/>
  <c r="AC14" i="6" s="1"/>
  <c r="AD14" i="6" s="1"/>
  <c r="AE14" i="6" s="1"/>
  <c r="AF14" i="6" s="1"/>
  <c r="V20" i="6"/>
  <c r="W20" i="6" s="1"/>
  <c r="X20" i="6" s="1"/>
  <c r="Y20" i="6" s="1"/>
  <c r="Z20" i="6" s="1"/>
  <c r="AA20" i="6" s="1"/>
  <c r="AB20" i="6" s="1"/>
  <c r="AC20" i="6" s="1"/>
  <c r="AD20" i="6" s="1"/>
  <c r="AE20" i="6" s="1"/>
  <c r="AF20" i="6" s="1"/>
  <c r="V26" i="6"/>
  <c r="W26" i="6" s="1"/>
  <c r="X26" i="6" s="1"/>
  <c r="Y26" i="6" s="1"/>
  <c r="Z26" i="6" s="1"/>
  <c r="AA26" i="6" s="1"/>
  <c r="AB26" i="6" s="1"/>
  <c r="AC26" i="6" s="1"/>
  <c r="AD26" i="6" s="1"/>
  <c r="AE26" i="6" s="1"/>
  <c r="AF26" i="6" s="1"/>
  <c r="V32" i="6"/>
  <c r="W32" i="6" s="1"/>
  <c r="X32" i="6" s="1"/>
  <c r="Y32" i="6" s="1"/>
  <c r="Z32" i="6" s="1"/>
  <c r="AA32" i="6" s="1"/>
  <c r="AB32" i="6" s="1"/>
  <c r="AC32" i="6" s="1"/>
  <c r="AD32" i="6" s="1"/>
  <c r="AE32" i="6" s="1"/>
  <c r="AF32" i="6" s="1"/>
  <c r="V38" i="6"/>
  <c r="W38" i="6" s="1"/>
  <c r="X38" i="6" s="1"/>
  <c r="Y38" i="6" s="1"/>
  <c r="Z38" i="6" s="1"/>
  <c r="AA38" i="6" s="1"/>
  <c r="AB38" i="6" s="1"/>
  <c r="AC38" i="6" s="1"/>
  <c r="AD38" i="6" s="1"/>
  <c r="AE38" i="6" s="1"/>
  <c r="AF38" i="6" s="1"/>
  <c r="V44" i="6"/>
  <c r="W44" i="6" s="1"/>
  <c r="X44" i="6" s="1"/>
  <c r="Y44" i="6" s="1"/>
  <c r="Z44" i="6" s="1"/>
  <c r="AA44" i="6" s="1"/>
  <c r="AB44" i="6" s="1"/>
  <c r="AC44" i="6" s="1"/>
  <c r="AD44" i="6" s="1"/>
  <c r="AE44" i="6" s="1"/>
  <c r="AF44" i="6" s="1"/>
  <c r="V50" i="6"/>
  <c r="W50" i="6" s="1"/>
  <c r="X50" i="6" s="1"/>
  <c r="Y50" i="6" s="1"/>
  <c r="Z50" i="6" s="1"/>
  <c r="AA50" i="6" s="1"/>
  <c r="AB50" i="6" s="1"/>
  <c r="AC50" i="6" s="1"/>
  <c r="AD50" i="6" s="1"/>
  <c r="AE50" i="6" s="1"/>
  <c r="AF50" i="6" s="1"/>
  <c r="V55" i="6"/>
  <c r="W55" i="6" s="1"/>
  <c r="X55" i="6" s="1"/>
  <c r="Y55" i="6" s="1"/>
  <c r="Z55" i="6" s="1"/>
  <c r="AA55" i="6" s="1"/>
  <c r="AB55" i="6" s="1"/>
  <c r="AC55" i="6" s="1"/>
  <c r="AD55" i="6" s="1"/>
  <c r="AE55" i="6" s="1"/>
  <c r="AF55" i="6" s="1"/>
  <c r="V60" i="6"/>
  <c r="W60" i="6" s="1"/>
  <c r="X60" i="6" s="1"/>
  <c r="Y60" i="6" s="1"/>
  <c r="Z60" i="6" s="1"/>
  <c r="AA60" i="6" s="1"/>
  <c r="AB60" i="6" s="1"/>
  <c r="AC60" i="6" s="1"/>
  <c r="AD60" i="6" s="1"/>
  <c r="AE60" i="6" s="1"/>
  <c r="AF60" i="6" s="1"/>
  <c r="V65" i="6"/>
  <c r="W65" i="6" s="1"/>
  <c r="X65" i="6" s="1"/>
  <c r="Y65" i="6" s="1"/>
  <c r="Z65" i="6" s="1"/>
  <c r="AA65" i="6" s="1"/>
  <c r="AB65" i="6" s="1"/>
  <c r="AC65" i="6" s="1"/>
  <c r="AD65" i="6" s="1"/>
  <c r="AE65" i="6" s="1"/>
  <c r="AF65" i="6" s="1"/>
  <c r="V72" i="6"/>
  <c r="W72" i="6" s="1"/>
  <c r="X72" i="6" s="1"/>
  <c r="Y72" i="6" s="1"/>
  <c r="Z72" i="6" s="1"/>
  <c r="AA72" i="6" s="1"/>
  <c r="AB72" i="6" s="1"/>
  <c r="AC72" i="6" s="1"/>
  <c r="AD72" i="6" s="1"/>
  <c r="AE72" i="6" s="1"/>
  <c r="AF72" i="6" s="1"/>
  <c r="V78" i="6"/>
  <c r="W78" i="6" s="1"/>
  <c r="X78" i="6" s="1"/>
  <c r="Y78" i="6" s="1"/>
  <c r="Z78" i="6" s="1"/>
  <c r="AA78" i="6" s="1"/>
  <c r="AB78" i="6" s="1"/>
  <c r="AC78" i="6" s="1"/>
  <c r="AD78" i="6" s="1"/>
  <c r="AE78" i="6" s="1"/>
  <c r="AF78" i="6" s="1"/>
  <c r="V87" i="6"/>
  <c r="W87" i="6" s="1"/>
  <c r="X87" i="6" s="1"/>
  <c r="Y87" i="6" s="1"/>
  <c r="Z87" i="6" s="1"/>
  <c r="AA87" i="6" s="1"/>
  <c r="AB87" i="6" s="1"/>
  <c r="AC87" i="6" s="1"/>
  <c r="AD87" i="6" s="1"/>
  <c r="AE87" i="6" s="1"/>
  <c r="AF87" i="6" s="1"/>
  <c r="V93" i="6"/>
  <c r="W93" i="6" s="1"/>
  <c r="X93" i="6" s="1"/>
  <c r="Y93" i="6" s="1"/>
  <c r="Z93" i="6" s="1"/>
  <c r="AA93" i="6" s="1"/>
  <c r="AB93" i="6" s="1"/>
  <c r="AC93" i="6" s="1"/>
  <c r="AD93" i="6" s="1"/>
  <c r="AE93" i="6" s="1"/>
  <c r="AF93" i="6" s="1"/>
  <c r="V99" i="6"/>
  <c r="W99" i="6" s="1"/>
  <c r="X99" i="6" s="1"/>
  <c r="Y99" i="6" s="1"/>
  <c r="Z99" i="6" s="1"/>
  <c r="AA99" i="6" s="1"/>
  <c r="AB99" i="6" s="1"/>
  <c r="AC99" i="6" s="1"/>
  <c r="AD99" i="6" s="1"/>
  <c r="AE99" i="6" s="1"/>
  <c r="AF99" i="6" s="1"/>
  <c r="V105" i="6"/>
  <c r="W105" i="6" s="1"/>
  <c r="X105" i="6" s="1"/>
  <c r="Y105" i="6" s="1"/>
  <c r="Z105" i="6" s="1"/>
  <c r="AA105" i="6" s="1"/>
  <c r="AB105" i="6" s="1"/>
  <c r="AC105" i="6" s="1"/>
  <c r="AD105" i="6" s="1"/>
  <c r="AE105" i="6" s="1"/>
  <c r="AF105" i="6" s="1"/>
  <c r="V113" i="6"/>
  <c r="W113" i="6" s="1"/>
  <c r="X113" i="6" s="1"/>
  <c r="Y113" i="6" s="1"/>
  <c r="Z113" i="6" s="1"/>
  <c r="AA113" i="6" s="1"/>
  <c r="AB113" i="6" s="1"/>
  <c r="AC113" i="6" s="1"/>
  <c r="AD113" i="6" s="1"/>
  <c r="AE113" i="6" s="1"/>
  <c r="AF113" i="6" s="1"/>
  <c r="V119" i="6"/>
  <c r="W119" i="6" s="1"/>
  <c r="X119" i="6" s="1"/>
  <c r="Y119" i="6" s="1"/>
  <c r="Z119" i="6" s="1"/>
  <c r="AA119" i="6" s="1"/>
  <c r="AB119" i="6" s="1"/>
  <c r="AC119" i="6" s="1"/>
  <c r="AD119" i="6" s="1"/>
  <c r="AE119" i="6" s="1"/>
  <c r="AF119" i="6" s="1"/>
  <c r="V125" i="6"/>
  <c r="W125" i="6" s="1"/>
  <c r="X125" i="6" s="1"/>
  <c r="Y125" i="6" s="1"/>
  <c r="Z125" i="6" s="1"/>
  <c r="AA125" i="6" s="1"/>
  <c r="AB125" i="6" s="1"/>
  <c r="AC125" i="6" s="1"/>
  <c r="AD125" i="6" s="1"/>
  <c r="AE125" i="6" s="1"/>
  <c r="AF125" i="6" s="1"/>
  <c r="V131" i="6"/>
  <c r="W131" i="6" s="1"/>
  <c r="X131" i="6" s="1"/>
  <c r="Y131" i="6" s="1"/>
  <c r="Z131" i="6" s="1"/>
  <c r="AA131" i="6" s="1"/>
  <c r="AB131" i="6" s="1"/>
  <c r="AC131" i="6" s="1"/>
  <c r="AD131" i="6" s="1"/>
  <c r="AE131" i="6" s="1"/>
  <c r="AF131" i="6" s="1"/>
  <c r="V137" i="6"/>
  <c r="W137" i="6" s="1"/>
  <c r="X137" i="6" s="1"/>
  <c r="Y137" i="6" s="1"/>
  <c r="Z137" i="6" s="1"/>
  <c r="AA137" i="6" s="1"/>
  <c r="AB137" i="6" s="1"/>
  <c r="AC137" i="6" s="1"/>
  <c r="AD137" i="6" s="1"/>
  <c r="AE137" i="6" s="1"/>
  <c r="AF137" i="6" s="1"/>
  <c r="V143" i="6"/>
  <c r="W143" i="6" s="1"/>
  <c r="X143" i="6" s="1"/>
  <c r="Y143" i="6" s="1"/>
  <c r="Z143" i="6" s="1"/>
  <c r="AA143" i="6" s="1"/>
  <c r="AB143" i="6" s="1"/>
  <c r="AC143" i="6" s="1"/>
  <c r="AD143" i="6" s="1"/>
  <c r="AE143" i="6" s="1"/>
  <c r="AF143" i="6" s="1"/>
  <c r="V149" i="6"/>
  <c r="W149" i="6" s="1"/>
  <c r="X149" i="6" s="1"/>
  <c r="Y149" i="6" s="1"/>
  <c r="Z149" i="6" s="1"/>
  <c r="AA149" i="6" s="1"/>
  <c r="AB149" i="6" s="1"/>
  <c r="AC149" i="6" s="1"/>
  <c r="AD149" i="6" s="1"/>
  <c r="AE149" i="6" s="1"/>
  <c r="AF149" i="6" s="1"/>
  <c r="V155" i="6"/>
  <c r="W155" i="6" s="1"/>
  <c r="X155" i="6" s="1"/>
  <c r="Y155" i="6" s="1"/>
  <c r="Z155" i="6" s="1"/>
  <c r="AA155" i="6" s="1"/>
  <c r="AB155" i="6" s="1"/>
  <c r="AC155" i="6" s="1"/>
  <c r="AD155" i="6" s="1"/>
  <c r="AE155" i="6" s="1"/>
  <c r="AF155" i="6" s="1"/>
  <c r="V161" i="6"/>
  <c r="W161" i="6" s="1"/>
  <c r="X161" i="6" s="1"/>
  <c r="Y161" i="6" s="1"/>
  <c r="Z161" i="6" s="1"/>
  <c r="AA161" i="6" s="1"/>
  <c r="AB161" i="6" s="1"/>
  <c r="AC161" i="6" s="1"/>
  <c r="AD161" i="6" s="1"/>
  <c r="AE161" i="6" s="1"/>
  <c r="AF161" i="6" s="1"/>
  <c r="V167" i="6"/>
  <c r="W167" i="6" s="1"/>
  <c r="X167" i="6" s="1"/>
  <c r="Y167" i="6" s="1"/>
  <c r="Z167" i="6" s="1"/>
  <c r="AA167" i="6" s="1"/>
  <c r="AB167" i="6" s="1"/>
  <c r="AC167" i="6" s="1"/>
  <c r="AD167" i="6" s="1"/>
  <c r="AE167" i="6" s="1"/>
  <c r="AF167" i="6" s="1"/>
  <c r="V172" i="6"/>
  <c r="W172" i="6" s="1"/>
  <c r="X172" i="6" s="1"/>
  <c r="Y172" i="6" s="1"/>
  <c r="Z172" i="6" s="1"/>
  <c r="AA172" i="6" s="1"/>
  <c r="AB172" i="6" s="1"/>
  <c r="AC172" i="6" s="1"/>
  <c r="AD172" i="6" s="1"/>
  <c r="AE172" i="6" s="1"/>
  <c r="AF172" i="6" s="1"/>
  <c r="V178" i="6"/>
  <c r="W178" i="6" s="1"/>
  <c r="X178" i="6" s="1"/>
  <c r="Y178" i="6" s="1"/>
  <c r="Z178" i="6" s="1"/>
  <c r="AA178" i="6" s="1"/>
  <c r="AB178" i="6" s="1"/>
  <c r="AC178" i="6" s="1"/>
  <c r="AD178" i="6" s="1"/>
  <c r="AE178" i="6" s="1"/>
  <c r="AF178" i="6" s="1"/>
  <c r="V183" i="6"/>
  <c r="W183" i="6" s="1"/>
  <c r="X183" i="6" s="1"/>
  <c r="Y183" i="6" s="1"/>
  <c r="Z183" i="6" s="1"/>
  <c r="AA183" i="6" s="1"/>
  <c r="AB183" i="6" s="1"/>
  <c r="AC183" i="6" s="1"/>
  <c r="AD183" i="6" s="1"/>
  <c r="AE183" i="6" s="1"/>
  <c r="AF183" i="6" s="1"/>
  <c r="V191" i="6"/>
  <c r="W191" i="6" s="1"/>
  <c r="X191" i="6" s="1"/>
  <c r="Y191" i="6" s="1"/>
  <c r="Z191" i="6" s="1"/>
  <c r="AA191" i="6" s="1"/>
  <c r="AB191" i="6" s="1"/>
  <c r="AC191" i="6" s="1"/>
  <c r="AD191" i="6" s="1"/>
  <c r="AE191" i="6" s="1"/>
  <c r="AF191" i="6" s="1"/>
  <c r="V197" i="6"/>
  <c r="W197" i="6" s="1"/>
  <c r="X197" i="6" s="1"/>
  <c r="Y197" i="6" s="1"/>
  <c r="Z197" i="6" s="1"/>
  <c r="AA197" i="6" s="1"/>
  <c r="AB197" i="6" s="1"/>
  <c r="AC197" i="6" s="1"/>
  <c r="AD197" i="6" s="1"/>
  <c r="AE197" i="6" s="1"/>
  <c r="AF197" i="6" s="1"/>
  <c r="V203" i="6"/>
  <c r="W203" i="6" s="1"/>
  <c r="X203" i="6" s="1"/>
  <c r="Y203" i="6" s="1"/>
  <c r="Z203" i="6" s="1"/>
  <c r="AA203" i="6" s="1"/>
  <c r="AB203" i="6" s="1"/>
  <c r="AC203" i="6" s="1"/>
  <c r="AD203" i="6" s="1"/>
  <c r="AE203" i="6" s="1"/>
  <c r="AF203" i="6" s="1"/>
  <c r="V208" i="6"/>
  <c r="W208" i="6" s="1"/>
  <c r="X208" i="6" s="1"/>
  <c r="Y208" i="6" s="1"/>
  <c r="Z208" i="6" s="1"/>
  <c r="AA208" i="6" s="1"/>
  <c r="AB208" i="6" s="1"/>
  <c r="AC208" i="6" s="1"/>
  <c r="AD208" i="6" s="1"/>
  <c r="AE208" i="6" s="1"/>
  <c r="AF208" i="6" s="1"/>
  <c r="V214" i="6"/>
  <c r="W214" i="6" s="1"/>
  <c r="X214" i="6" s="1"/>
  <c r="Y214" i="6" s="1"/>
  <c r="Z214" i="6" s="1"/>
  <c r="AA214" i="6" s="1"/>
  <c r="AB214" i="6" s="1"/>
  <c r="AC214" i="6" s="1"/>
  <c r="AD214" i="6" s="1"/>
  <c r="AE214" i="6" s="1"/>
  <c r="AF214" i="6" s="1"/>
  <c r="V221" i="6"/>
  <c r="W221" i="6" s="1"/>
  <c r="X221" i="6" s="1"/>
  <c r="Y221" i="6" s="1"/>
  <c r="Z221" i="6" s="1"/>
  <c r="AA221" i="6" s="1"/>
  <c r="AB221" i="6" s="1"/>
  <c r="AC221" i="6" s="1"/>
  <c r="AD221" i="6" s="1"/>
  <c r="AE221" i="6" s="1"/>
  <c r="AF221" i="6" s="1"/>
  <c r="V227" i="6"/>
  <c r="W227" i="6" s="1"/>
  <c r="X227" i="6" s="1"/>
  <c r="Y227" i="6" s="1"/>
  <c r="Z227" i="6" s="1"/>
  <c r="AA227" i="6" s="1"/>
  <c r="AB227" i="6" s="1"/>
  <c r="AC227" i="6" s="1"/>
  <c r="AD227" i="6" s="1"/>
  <c r="AE227" i="6" s="1"/>
  <c r="AF227" i="6" s="1"/>
  <c r="V233" i="6"/>
  <c r="W233" i="6" s="1"/>
  <c r="X233" i="6" s="1"/>
  <c r="Y233" i="6" s="1"/>
  <c r="Z233" i="6" s="1"/>
  <c r="AA233" i="6" s="1"/>
  <c r="AB233" i="6" s="1"/>
  <c r="AC233" i="6" s="1"/>
  <c r="AD233" i="6" s="1"/>
  <c r="AE233" i="6" s="1"/>
  <c r="AF233" i="6" s="1"/>
  <c r="V239" i="6"/>
  <c r="W239" i="6" s="1"/>
  <c r="X239" i="6" s="1"/>
  <c r="Y239" i="6" s="1"/>
  <c r="Z239" i="6" s="1"/>
  <c r="AA239" i="6" s="1"/>
  <c r="AB239" i="6" s="1"/>
  <c r="AC239" i="6" s="1"/>
  <c r="AD239" i="6" s="1"/>
  <c r="AE239" i="6" s="1"/>
  <c r="AF239" i="6" s="1"/>
  <c r="V246" i="6"/>
  <c r="W246" i="6" s="1"/>
  <c r="X246" i="6" s="1"/>
  <c r="Y246" i="6" s="1"/>
  <c r="Z246" i="6" s="1"/>
  <c r="AA246" i="6" s="1"/>
  <c r="AB246" i="6" s="1"/>
  <c r="AC246" i="6" s="1"/>
  <c r="AD246" i="6" s="1"/>
  <c r="AE246" i="6" s="1"/>
  <c r="AF246" i="6" s="1"/>
  <c r="V252" i="6"/>
  <c r="W252" i="6" s="1"/>
  <c r="X252" i="6" s="1"/>
  <c r="Y252" i="6" s="1"/>
  <c r="Z252" i="6" s="1"/>
  <c r="AA252" i="6" s="1"/>
  <c r="AB252" i="6" s="1"/>
  <c r="AC252" i="6" s="1"/>
  <c r="AD252" i="6" s="1"/>
  <c r="AE252" i="6" s="1"/>
  <c r="AF252" i="6" s="1"/>
  <c r="V255" i="6"/>
  <c r="W255" i="6" s="1"/>
  <c r="X255" i="6" s="1"/>
  <c r="Y255" i="6" s="1"/>
  <c r="Z255" i="6" s="1"/>
  <c r="AA255" i="6" s="1"/>
  <c r="AB255" i="6" s="1"/>
  <c r="AC255" i="6" s="1"/>
  <c r="AD255" i="6" s="1"/>
  <c r="AE255" i="6" s="1"/>
  <c r="AF255" i="6" s="1"/>
  <c r="V259" i="6"/>
  <c r="W259" i="6" s="1"/>
  <c r="X259" i="6" s="1"/>
  <c r="Y259" i="6" s="1"/>
  <c r="Z259" i="6" s="1"/>
  <c r="AA259" i="6" s="1"/>
  <c r="AB259" i="6" s="1"/>
  <c r="AC259" i="6" s="1"/>
  <c r="AD259" i="6" s="1"/>
  <c r="AE259" i="6" s="1"/>
  <c r="AF259" i="6" s="1"/>
  <c r="V265" i="6"/>
  <c r="W265" i="6" s="1"/>
  <c r="X265" i="6" s="1"/>
  <c r="Y265" i="6" s="1"/>
  <c r="Z265" i="6" s="1"/>
  <c r="AA265" i="6" s="1"/>
  <c r="AB265" i="6" s="1"/>
  <c r="AC265" i="6" s="1"/>
  <c r="AD265" i="6" s="1"/>
  <c r="AE265" i="6" s="1"/>
  <c r="AF265" i="6" s="1"/>
  <c r="V273" i="6"/>
  <c r="W273" i="6" s="1"/>
  <c r="X273" i="6" s="1"/>
  <c r="Y273" i="6" s="1"/>
  <c r="Z273" i="6" s="1"/>
  <c r="AA273" i="6" s="1"/>
  <c r="AB273" i="6" s="1"/>
  <c r="AC273" i="6" s="1"/>
  <c r="AD273" i="6" s="1"/>
  <c r="AE273" i="6" s="1"/>
  <c r="AF273" i="6" s="1"/>
  <c r="AH273" i="6" s="1"/>
  <c r="AJ273" i="6" s="1"/>
  <c r="AL273" i="6" s="1"/>
  <c r="V278" i="6"/>
  <c r="W278" i="6" s="1"/>
  <c r="X278" i="6" s="1"/>
  <c r="Y278" i="6" s="1"/>
  <c r="Z278" i="6" s="1"/>
  <c r="AA278" i="6" s="1"/>
  <c r="AB278" i="6" s="1"/>
  <c r="AC278" i="6" s="1"/>
  <c r="AD278" i="6" s="1"/>
  <c r="AE278" i="6" s="1"/>
  <c r="AF278" i="6" s="1"/>
  <c r="V285" i="6"/>
  <c r="W285" i="6" s="1"/>
  <c r="X285" i="6" s="1"/>
  <c r="Y285" i="6" s="1"/>
  <c r="Z285" i="6" s="1"/>
  <c r="AA285" i="6" s="1"/>
  <c r="AB285" i="6" s="1"/>
  <c r="AC285" i="6" s="1"/>
  <c r="AD285" i="6" s="1"/>
  <c r="AE285" i="6" s="1"/>
  <c r="AF285" i="6" s="1"/>
  <c r="V293" i="6"/>
  <c r="W293" i="6" s="1"/>
  <c r="X293" i="6" s="1"/>
  <c r="Y293" i="6" s="1"/>
  <c r="Z293" i="6" s="1"/>
  <c r="AA293" i="6" s="1"/>
  <c r="AB293" i="6" s="1"/>
  <c r="AC293" i="6" s="1"/>
  <c r="AD293" i="6" s="1"/>
  <c r="AE293" i="6" s="1"/>
  <c r="AF293" i="6" s="1"/>
  <c r="V3" i="6"/>
  <c r="W3" i="6" s="1"/>
  <c r="X3" i="6" s="1"/>
  <c r="Y3" i="6" s="1"/>
  <c r="Z3" i="6" s="1"/>
  <c r="AA3" i="6" s="1"/>
  <c r="AB3" i="6" s="1"/>
  <c r="AC3" i="6" s="1"/>
  <c r="AD3" i="6" s="1"/>
  <c r="AE3" i="6" s="1"/>
  <c r="AF3" i="6" s="1"/>
  <c r="V9" i="6"/>
  <c r="W9" i="6" s="1"/>
  <c r="X9" i="6" s="1"/>
  <c r="Y9" i="6" s="1"/>
  <c r="Z9" i="6" s="1"/>
  <c r="AA9" i="6" s="1"/>
  <c r="AB9" i="6" s="1"/>
  <c r="AC9" i="6" s="1"/>
  <c r="AD9" i="6" s="1"/>
  <c r="AE9" i="6" s="1"/>
  <c r="AF9" i="6" s="1"/>
  <c r="V15" i="6"/>
  <c r="W15" i="6" s="1"/>
  <c r="X15" i="6" s="1"/>
  <c r="Y15" i="6" s="1"/>
  <c r="Z15" i="6" s="1"/>
  <c r="AA15" i="6" s="1"/>
  <c r="AB15" i="6" s="1"/>
  <c r="AC15" i="6" s="1"/>
  <c r="AD15" i="6" s="1"/>
  <c r="AE15" i="6" s="1"/>
  <c r="AF15" i="6" s="1"/>
  <c r="V21" i="6"/>
  <c r="W21" i="6" s="1"/>
  <c r="X21" i="6" s="1"/>
  <c r="Y21" i="6" s="1"/>
  <c r="Z21" i="6" s="1"/>
  <c r="AA21" i="6" s="1"/>
  <c r="AB21" i="6" s="1"/>
  <c r="AC21" i="6" s="1"/>
  <c r="AD21" i="6" s="1"/>
  <c r="AE21" i="6" s="1"/>
  <c r="AF21" i="6" s="1"/>
  <c r="V27" i="6"/>
  <c r="W27" i="6" s="1"/>
  <c r="X27" i="6" s="1"/>
  <c r="Y27" i="6" s="1"/>
  <c r="Z27" i="6" s="1"/>
  <c r="AA27" i="6" s="1"/>
  <c r="AB27" i="6" s="1"/>
  <c r="AC27" i="6" s="1"/>
  <c r="AD27" i="6" s="1"/>
  <c r="AE27" i="6" s="1"/>
  <c r="AF27" i="6" s="1"/>
  <c r="V33" i="6"/>
  <c r="W33" i="6" s="1"/>
  <c r="X33" i="6" s="1"/>
  <c r="Y33" i="6" s="1"/>
  <c r="Z33" i="6" s="1"/>
  <c r="AA33" i="6" s="1"/>
  <c r="AB33" i="6" s="1"/>
  <c r="AC33" i="6" s="1"/>
  <c r="AD33" i="6" s="1"/>
  <c r="AE33" i="6" s="1"/>
  <c r="AF33" i="6" s="1"/>
  <c r="V39" i="6"/>
  <c r="W39" i="6" s="1"/>
  <c r="X39" i="6" s="1"/>
  <c r="Y39" i="6" s="1"/>
  <c r="Z39" i="6" s="1"/>
  <c r="AA39" i="6" s="1"/>
  <c r="AB39" i="6" s="1"/>
  <c r="AC39" i="6" s="1"/>
  <c r="AD39" i="6" s="1"/>
  <c r="AE39" i="6" s="1"/>
  <c r="AF39" i="6" s="1"/>
  <c r="V43" i="6"/>
  <c r="W43" i="6" s="1"/>
  <c r="X43" i="6" s="1"/>
  <c r="Y43" i="6" s="1"/>
  <c r="Z43" i="6" s="1"/>
  <c r="AA43" i="6" s="1"/>
  <c r="AB43" i="6" s="1"/>
  <c r="AC43" i="6" s="1"/>
  <c r="AD43" i="6" s="1"/>
  <c r="AE43" i="6" s="1"/>
  <c r="AF43" i="6" s="1"/>
  <c r="V49" i="6"/>
  <c r="W49" i="6" s="1"/>
  <c r="X49" i="6" s="1"/>
  <c r="Y49" i="6" s="1"/>
  <c r="Z49" i="6" s="1"/>
  <c r="AA49" i="6" s="1"/>
  <c r="AB49" i="6" s="1"/>
  <c r="AC49" i="6" s="1"/>
  <c r="AD49" i="6" s="1"/>
  <c r="AE49" i="6" s="1"/>
  <c r="AF49" i="6" s="1"/>
  <c r="V54" i="6"/>
  <c r="W54" i="6" s="1"/>
  <c r="X54" i="6" s="1"/>
  <c r="Y54" i="6" s="1"/>
  <c r="Z54" i="6" s="1"/>
  <c r="AA54" i="6" s="1"/>
  <c r="AB54" i="6" s="1"/>
  <c r="AC54" i="6" s="1"/>
  <c r="AD54" i="6" s="1"/>
  <c r="AE54" i="6" s="1"/>
  <c r="AF54" i="6" s="1"/>
  <c r="V61" i="6"/>
  <c r="W61" i="6" s="1"/>
  <c r="X61" i="6" s="1"/>
  <c r="Y61" i="6" s="1"/>
  <c r="Z61" i="6" s="1"/>
  <c r="AA61" i="6" s="1"/>
  <c r="AB61" i="6" s="1"/>
  <c r="AC61" i="6" s="1"/>
  <c r="AD61" i="6" s="1"/>
  <c r="AE61" i="6" s="1"/>
  <c r="AF61" i="6" s="1"/>
  <c r="V66" i="6"/>
  <c r="W66" i="6" s="1"/>
  <c r="X66" i="6" s="1"/>
  <c r="Y66" i="6" s="1"/>
  <c r="Z66" i="6" s="1"/>
  <c r="AA66" i="6" s="1"/>
  <c r="AB66" i="6" s="1"/>
  <c r="AC66" i="6" s="1"/>
  <c r="AD66" i="6" s="1"/>
  <c r="AE66" i="6" s="1"/>
  <c r="AF66" i="6" s="1"/>
  <c r="V71" i="6"/>
  <c r="W71" i="6" s="1"/>
  <c r="X71" i="6" s="1"/>
  <c r="Y71" i="6" s="1"/>
  <c r="Z71" i="6" s="1"/>
  <c r="AA71" i="6" s="1"/>
  <c r="AB71" i="6" s="1"/>
  <c r="AC71" i="6" s="1"/>
  <c r="AD71" i="6" s="1"/>
  <c r="AE71" i="6" s="1"/>
  <c r="AF71" i="6" s="1"/>
  <c r="V77" i="6"/>
  <c r="W77" i="6" s="1"/>
  <c r="X77" i="6" s="1"/>
  <c r="Y77" i="6" s="1"/>
  <c r="Z77" i="6" s="1"/>
  <c r="AA77" i="6" s="1"/>
  <c r="AB77" i="6" s="1"/>
  <c r="AC77" i="6" s="1"/>
  <c r="AD77" i="6" s="1"/>
  <c r="AE77" i="6" s="1"/>
  <c r="AF77" i="6" s="1"/>
  <c r="V83" i="6"/>
  <c r="W83" i="6" s="1"/>
  <c r="X83" i="6" s="1"/>
  <c r="Y83" i="6" s="1"/>
  <c r="Z83" i="6" s="1"/>
  <c r="AA83" i="6" s="1"/>
  <c r="AB83" i="6" s="1"/>
  <c r="AC83" i="6" s="1"/>
  <c r="AD83" i="6" s="1"/>
  <c r="AE83" i="6" s="1"/>
  <c r="AF83" i="6" s="1"/>
  <c r="V89" i="6"/>
  <c r="W89" i="6" s="1"/>
  <c r="X89" i="6" s="1"/>
  <c r="Y89" i="6" s="1"/>
  <c r="Z89" i="6" s="1"/>
  <c r="AA89" i="6" s="1"/>
  <c r="AB89" i="6" s="1"/>
  <c r="AC89" i="6" s="1"/>
  <c r="AD89" i="6" s="1"/>
  <c r="AE89" i="6" s="1"/>
  <c r="AF89" i="6" s="1"/>
  <c r="V94" i="6"/>
  <c r="W94" i="6" s="1"/>
  <c r="X94" i="6" s="1"/>
  <c r="Y94" i="6" s="1"/>
  <c r="Z94" i="6" s="1"/>
  <c r="AA94" i="6" s="1"/>
  <c r="AB94" i="6" s="1"/>
  <c r="AC94" i="6" s="1"/>
  <c r="AD94" i="6" s="1"/>
  <c r="AE94" i="6" s="1"/>
  <c r="AF94" i="6" s="1"/>
  <c r="V100" i="6"/>
  <c r="W100" i="6" s="1"/>
  <c r="X100" i="6" s="1"/>
  <c r="Y100" i="6" s="1"/>
  <c r="Z100" i="6" s="1"/>
  <c r="AA100" i="6" s="1"/>
  <c r="AB100" i="6" s="1"/>
  <c r="AC100" i="6" s="1"/>
  <c r="AD100" i="6" s="1"/>
  <c r="AE100" i="6" s="1"/>
  <c r="AF100" i="6" s="1"/>
  <c r="V106" i="6"/>
  <c r="W106" i="6" s="1"/>
  <c r="X106" i="6" s="1"/>
  <c r="Y106" i="6" s="1"/>
  <c r="Z106" i="6" s="1"/>
  <c r="AA106" i="6" s="1"/>
  <c r="AB106" i="6" s="1"/>
  <c r="AC106" i="6" s="1"/>
  <c r="AD106" i="6" s="1"/>
  <c r="AE106" i="6" s="1"/>
  <c r="AF106" i="6" s="1"/>
  <c r="V111" i="6"/>
  <c r="W111" i="6" s="1"/>
  <c r="X111" i="6" s="1"/>
  <c r="Y111" i="6" s="1"/>
  <c r="Z111" i="6" s="1"/>
  <c r="AA111" i="6" s="1"/>
  <c r="AB111" i="6" s="1"/>
  <c r="AC111" i="6" s="1"/>
  <c r="AD111" i="6" s="1"/>
  <c r="AE111" i="6" s="1"/>
  <c r="AF111" i="6" s="1"/>
  <c r="V117" i="6"/>
  <c r="W117" i="6" s="1"/>
  <c r="X117" i="6" s="1"/>
  <c r="Y117" i="6" s="1"/>
  <c r="Z117" i="6" s="1"/>
  <c r="AA117" i="6" s="1"/>
  <c r="AB117" i="6" s="1"/>
  <c r="AC117" i="6" s="1"/>
  <c r="AD117" i="6" s="1"/>
  <c r="AE117" i="6" s="1"/>
  <c r="AF117" i="6" s="1"/>
  <c r="V123" i="6"/>
  <c r="W123" i="6" s="1"/>
  <c r="X123" i="6" s="1"/>
  <c r="Y123" i="6" s="1"/>
  <c r="Z123" i="6" s="1"/>
  <c r="AA123" i="6" s="1"/>
  <c r="AB123" i="6" s="1"/>
  <c r="AC123" i="6" s="1"/>
  <c r="AD123" i="6" s="1"/>
  <c r="AE123" i="6" s="1"/>
  <c r="AF123" i="6" s="1"/>
  <c r="V129" i="6"/>
  <c r="W129" i="6" s="1"/>
  <c r="X129" i="6" s="1"/>
  <c r="Y129" i="6" s="1"/>
  <c r="Z129" i="6" s="1"/>
  <c r="AA129" i="6" s="1"/>
  <c r="AB129" i="6" s="1"/>
  <c r="AC129" i="6" s="1"/>
  <c r="AD129" i="6" s="1"/>
  <c r="AE129" i="6" s="1"/>
  <c r="AF129" i="6" s="1"/>
  <c r="V135" i="6"/>
  <c r="W135" i="6" s="1"/>
  <c r="X135" i="6" s="1"/>
  <c r="Y135" i="6" s="1"/>
  <c r="Z135" i="6" s="1"/>
  <c r="AA135" i="6" s="1"/>
  <c r="AB135" i="6" s="1"/>
  <c r="AC135" i="6" s="1"/>
  <c r="AD135" i="6" s="1"/>
  <c r="AE135" i="6" s="1"/>
  <c r="AF135" i="6" s="1"/>
  <c r="V140" i="6"/>
  <c r="W140" i="6" s="1"/>
  <c r="X140" i="6" s="1"/>
  <c r="Y140" i="6" s="1"/>
  <c r="Z140" i="6" s="1"/>
  <c r="AA140" i="6" s="1"/>
  <c r="AB140" i="6" s="1"/>
  <c r="AC140" i="6" s="1"/>
  <c r="AD140" i="6" s="1"/>
  <c r="AE140" i="6" s="1"/>
  <c r="AF140" i="6" s="1"/>
  <c r="V148" i="6"/>
  <c r="W148" i="6" s="1"/>
  <c r="X148" i="6" s="1"/>
  <c r="Y148" i="6" s="1"/>
  <c r="Z148" i="6" s="1"/>
  <c r="AA148" i="6" s="1"/>
  <c r="AB148" i="6" s="1"/>
  <c r="AC148" i="6" s="1"/>
  <c r="AD148" i="6" s="1"/>
  <c r="AE148" i="6" s="1"/>
  <c r="AF148" i="6" s="1"/>
  <c r="V154" i="6"/>
  <c r="W154" i="6" s="1"/>
  <c r="X154" i="6" s="1"/>
  <c r="Y154" i="6" s="1"/>
  <c r="Z154" i="6" s="1"/>
  <c r="AA154" i="6" s="1"/>
  <c r="AB154" i="6" s="1"/>
  <c r="AC154" i="6" s="1"/>
  <c r="AD154" i="6" s="1"/>
  <c r="AE154" i="6" s="1"/>
  <c r="AF154" i="6" s="1"/>
  <c r="V159" i="6"/>
  <c r="W159" i="6" s="1"/>
  <c r="X159" i="6" s="1"/>
  <c r="Y159" i="6" s="1"/>
  <c r="Z159" i="6" s="1"/>
  <c r="AA159" i="6" s="1"/>
  <c r="AB159" i="6" s="1"/>
  <c r="AC159" i="6" s="1"/>
  <c r="AD159" i="6" s="1"/>
  <c r="AE159" i="6" s="1"/>
  <c r="AF159" i="6" s="1"/>
  <c r="V165" i="6"/>
  <c r="W165" i="6" s="1"/>
  <c r="X165" i="6" s="1"/>
  <c r="Y165" i="6" s="1"/>
  <c r="Z165" i="6" s="1"/>
  <c r="AA165" i="6" s="1"/>
  <c r="AB165" i="6" s="1"/>
  <c r="AC165" i="6" s="1"/>
  <c r="AD165" i="6" s="1"/>
  <c r="AE165" i="6" s="1"/>
  <c r="AF165" i="6" s="1"/>
  <c r="V171" i="6"/>
  <c r="W171" i="6" s="1"/>
  <c r="X171" i="6" s="1"/>
  <c r="Y171" i="6" s="1"/>
  <c r="Z171" i="6" s="1"/>
  <c r="AA171" i="6" s="1"/>
  <c r="AB171" i="6" s="1"/>
  <c r="AC171" i="6" s="1"/>
  <c r="AD171" i="6" s="1"/>
  <c r="AE171" i="6" s="1"/>
  <c r="AF171" i="6" s="1"/>
  <c r="V177" i="6"/>
  <c r="W177" i="6" s="1"/>
  <c r="X177" i="6" s="1"/>
  <c r="Y177" i="6" s="1"/>
  <c r="Z177" i="6" s="1"/>
  <c r="AA177" i="6" s="1"/>
  <c r="AB177" i="6" s="1"/>
  <c r="AC177" i="6" s="1"/>
  <c r="AD177" i="6" s="1"/>
  <c r="AE177" i="6" s="1"/>
  <c r="AF177" i="6" s="1"/>
  <c r="V182" i="6"/>
  <c r="W182" i="6" s="1"/>
  <c r="X182" i="6" s="1"/>
  <c r="Y182" i="6" s="1"/>
  <c r="Z182" i="6" s="1"/>
  <c r="AA182" i="6" s="1"/>
  <c r="AB182" i="6" s="1"/>
  <c r="AC182" i="6" s="1"/>
  <c r="AD182" i="6" s="1"/>
  <c r="AE182" i="6" s="1"/>
  <c r="AF182" i="6" s="1"/>
  <c r="V188" i="6"/>
  <c r="W188" i="6" s="1"/>
  <c r="X188" i="6" s="1"/>
  <c r="Y188" i="6" s="1"/>
  <c r="Z188" i="6" s="1"/>
  <c r="AA188" i="6" s="1"/>
  <c r="AB188" i="6" s="1"/>
  <c r="AC188" i="6" s="1"/>
  <c r="AD188" i="6" s="1"/>
  <c r="AE188" i="6" s="1"/>
  <c r="AF188" i="6" s="1"/>
  <c r="V194" i="6"/>
  <c r="W194" i="6" s="1"/>
  <c r="X194" i="6" s="1"/>
  <c r="Y194" i="6" s="1"/>
  <c r="Z194" i="6" s="1"/>
  <c r="AA194" i="6" s="1"/>
  <c r="AB194" i="6" s="1"/>
  <c r="AC194" i="6" s="1"/>
  <c r="AD194" i="6" s="1"/>
  <c r="AE194" i="6" s="1"/>
  <c r="AF194" i="6" s="1"/>
  <c r="V201" i="6"/>
  <c r="W201" i="6" s="1"/>
  <c r="X201" i="6" s="1"/>
  <c r="Y201" i="6" s="1"/>
  <c r="Z201" i="6" s="1"/>
  <c r="AA201" i="6" s="1"/>
  <c r="AB201" i="6" s="1"/>
  <c r="AC201" i="6" s="1"/>
  <c r="AD201" i="6" s="1"/>
  <c r="AE201" i="6" s="1"/>
  <c r="AF201" i="6" s="1"/>
  <c r="V209" i="6"/>
  <c r="W209" i="6" s="1"/>
  <c r="X209" i="6" s="1"/>
  <c r="Y209" i="6" s="1"/>
  <c r="Z209" i="6" s="1"/>
  <c r="AA209" i="6" s="1"/>
  <c r="AB209" i="6" s="1"/>
  <c r="AC209" i="6" s="1"/>
  <c r="AD209" i="6" s="1"/>
  <c r="AE209" i="6" s="1"/>
  <c r="AF209" i="6" s="1"/>
  <c r="V215" i="6"/>
  <c r="W215" i="6" s="1"/>
  <c r="X215" i="6" s="1"/>
  <c r="Y215" i="6" s="1"/>
  <c r="Z215" i="6" s="1"/>
  <c r="AA215" i="6" s="1"/>
  <c r="AB215" i="6" s="1"/>
  <c r="AC215" i="6" s="1"/>
  <c r="AD215" i="6" s="1"/>
  <c r="AE215" i="6" s="1"/>
  <c r="AF215" i="6" s="1"/>
  <c r="V220" i="6"/>
  <c r="W220" i="6" s="1"/>
  <c r="X220" i="6" s="1"/>
  <c r="Y220" i="6" s="1"/>
  <c r="Z220" i="6" s="1"/>
  <c r="AA220" i="6" s="1"/>
  <c r="AB220" i="6" s="1"/>
  <c r="AC220" i="6" s="1"/>
  <c r="AD220" i="6" s="1"/>
  <c r="AE220" i="6" s="1"/>
  <c r="AF220" i="6" s="1"/>
  <c r="V226" i="6"/>
  <c r="W226" i="6" s="1"/>
  <c r="X226" i="6" s="1"/>
  <c r="Y226" i="6" s="1"/>
  <c r="Z226" i="6" s="1"/>
  <c r="AA226" i="6" s="1"/>
  <c r="AB226" i="6" s="1"/>
  <c r="AC226" i="6" s="1"/>
  <c r="AD226" i="6" s="1"/>
  <c r="AE226" i="6" s="1"/>
  <c r="AF226" i="6" s="1"/>
  <c r="V232" i="6"/>
  <c r="W232" i="6" s="1"/>
  <c r="X232" i="6" s="1"/>
  <c r="Y232" i="6" s="1"/>
  <c r="Z232" i="6" s="1"/>
  <c r="AA232" i="6" s="1"/>
  <c r="AB232" i="6" s="1"/>
  <c r="AC232" i="6" s="1"/>
  <c r="AD232" i="6" s="1"/>
  <c r="AE232" i="6" s="1"/>
  <c r="AF232" i="6" s="1"/>
  <c r="V238" i="6"/>
  <c r="W238" i="6" s="1"/>
  <c r="X238" i="6" s="1"/>
  <c r="Y238" i="6" s="1"/>
  <c r="Z238" i="6" s="1"/>
  <c r="AA238" i="6" s="1"/>
  <c r="AB238" i="6" s="1"/>
  <c r="AC238" i="6" s="1"/>
  <c r="AD238" i="6" s="1"/>
  <c r="AE238" i="6" s="1"/>
  <c r="AF238" i="6" s="1"/>
  <c r="V245" i="6"/>
  <c r="W245" i="6" s="1"/>
  <c r="X245" i="6" s="1"/>
  <c r="Y245" i="6" s="1"/>
  <c r="Z245" i="6" s="1"/>
  <c r="AA245" i="6" s="1"/>
  <c r="AB245" i="6" s="1"/>
  <c r="AC245" i="6" s="1"/>
  <c r="AD245" i="6" s="1"/>
  <c r="AE245" i="6" s="1"/>
  <c r="AF245" i="6" s="1"/>
  <c r="V251" i="6"/>
  <c r="W251" i="6" s="1"/>
  <c r="X251" i="6" s="1"/>
  <c r="Y251" i="6" s="1"/>
  <c r="Z251" i="6" s="1"/>
  <c r="AA251" i="6" s="1"/>
  <c r="AB251" i="6" s="1"/>
  <c r="AC251" i="6" s="1"/>
  <c r="AD251" i="6" s="1"/>
  <c r="AE251" i="6" s="1"/>
  <c r="AF251" i="6" s="1"/>
  <c r="V256" i="6"/>
  <c r="W256" i="6" s="1"/>
  <c r="X256" i="6" s="1"/>
  <c r="Y256" i="6" s="1"/>
  <c r="Z256" i="6" s="1"/>
  <c r="AA256" i="6" s="1"/>
  <c r="AB256" i="6" s="1"/>
  <c r="AC256" i="6" s="1"/>
  <c r="AD256" i="6" s="1"/>
  <c r="AE256" i="6" s="1"/>
  <c r="AF256" i="6" s="1"/>
  <c r="V261" i="6"/>
  <c r="W261" i="6" s="1"/>
  <c r="X261" i="6" s="1"/>
  <c r="Y261" i="6" s="1"/>
  <c r="Z261" i="6" s="1"/>
  <c r="AA261" i="6" s="1"/>
  <c r="AB261" i="6" s="1"/>
  <c r="AC261" i="6" s="1"/>
  <c r="AD261" i="6" s="1"/>
  <c r="AE261" i="6" s="1"/>
  <c r="AF261" i="6" s="1"/>
  <c r="V266" i="6"/>
  <c r="W266" i="6" s="1"/>
  <c r="X266" i="6" s="1"/>
  <c r="Y266" i="6" s="1"/>
  <c r="Z266" i="6" s="1"/>
  <c r="AA266" i="6" s="1"/>
  <c r="AB266" i="6" s="1"/>
  <c r="AC266" i="6" s="1"/>
  <c r="AD266" i="6" s="1"/>
  <c r="AE266" i="6" s="1"/>
  <c r="AF266" i="6" s="1"/>
  <c r="V271" i="6"/>
  <c r="W271" i="6" s="1"/>
  <c r="X271" i="6" s="1"/>
  <c r="Y271" i="6" s="1"/>
  <c r="Z271" i="6" s="1"/>
  <c r="AA271" i="6" s="1"/>
  <c r="AB271" i="6" s="1"/>
  <c r="AC271" i="6" s="1"/>
  <c r="AD271" i="6" s="1"/>
  <c r="AE271" i="6" s="1"/>
  <c r="AF271" i="6" s="1"/>
  <c r="V280" i="6"/>
  <c r="W280" i="6" s="1"/>
  <c r="X280" i="6" s="1"/>
  <c r="Y280" i="6" s="1"/>
  <c r="Z280" i="6" s="1"/>
  <c r="AA280" i="6" s="1"/>
  <c r="AB280" i="6" s="1"/>
  <c r="AC280" i="6" s="1"/>
  <c r="AD280" i="6" s="1"/>
  <c r="AE280" i="6" s="1"/>
  <c r="AF280" i="6" s="1"/>
  <c r="V286" i="6"/>
  <c r="W286" i="6" s="1"/>
  <c r="X286" i="6" s="1"/>
  <c r="Y286" i="6" s="1"/>
  <c r="Z286" i="6" s="1"/>
  <c r="AA286" i="6" s="1"/>
  <c r="AB286" i="6" s="1"/>
  <c r="AC286" i="6" s="1"/>
  <c r="AD286" i="6" s="1"/>
  <c r="AE286" i="6" s="1"/>
  <c r="AF286" i="6" s="1"/>
  <c r="V294" i="6"/>
  <c r="W294" i="6" s="1"/>
  <c r="X294" i="6" s="1"/>
  <c r="Y294" i="6" s="1"/>
  <c r="Z294" i="6" s="1"/>
  <c r="AA294" i="6" s="1"/>
  <c r="AB294" i="6" s="1"/>
  <c r="AC294" i="6" s="1"/>
  <c r="AD294" i="6" s="1"/>
  <c r="AE294" i="6" s="1"/>
  <c r="AF294" i="6" s="1"/>
  <c r="V4" i="6"/>
  <c r="W4" i="6" s="1"/>
  <c r="X4" i="6" s="1"/>
  <c r="Y4" i="6" s="1"/>
  <c r="Z4" i="6" s="1"/>
  <c r="AA4" i="6" s="1"/>
  <c r="AB4" i="6" s="1"/>
  <c r="AC4" i="6" s="1"/>
  <c r="AD4" i="6" s="1"/>
  <c r="AE4" i="6" s="1"/>
  <c r="AF4" i="6" s="1"/>
  <c r="V11" i="6"/>
  <c r="W11" i="6" s="1"/>
  <c r="X11" i="6" s="1"/>
  <c r="Y11" i="6" s="1"/>
  <c r="Z11" i="6" s="1"/>
  <c r="AA11" i="6" s="1"/>
  <c r="AB11" i="6" s="1"/>
  <c r="AC11" i="6" s="1"/>
  <c r="AD11" i="6" s="1"/>
  <c r="AE11" i="6" s="1"/>
  <c r="AF11" i="6" s="1"/>
  <c r="V17" i="6"/>
  <c r="W17" i="6" s="1"/>
  <c r="X17" i="6" s="1"/>
  <c r="Y17" i="6" s="1"/>
  <c r="Z17" i="6" s="1"/>
  <c r="AA17" i="6" s="1"/>
  <c r="AB17" i="6" s="1"/>
  <c r="AC17" i="6" s="1"/>
  <c r="AD17" i="6" s="1"/>
  <c r="AE17" i="6" s="1"/>
  <c r="AF17" i="6" s="1"/>
  <c r="V23" i="6"/>
  <c r="W23" i="6" s="1"/>
  <c r="X23" i="6" s="1"/>
  <c r="Y23" i="6" s="1"/>
  <c r="Z23" i="6" s="1"/>
  <c r="AA23" i="6" s="1"/>
  <c r="AB23" i="6" s="1"/>
  <c r="AC23" i="6" s="1"/>
  <c r="AD23" i="6" s="1"/>
  <c r="AE23" i="6" s="1"/>
  <c r="AF23" i="6" s="1"/>
  <c r="V28" i="6"/>
  <c r="W28" i="6" s="1"/>
  <c r="X28" i="6" s="1"/>
  <c r="Y28" i="6" s="1"/>
  <c r="Z28" i="6" s="1"/>
  <c r="AA28" i="6" s="1"/>
  <c r="AB28" i="6" s="1"/>
  <c r="AC28" i="6" s="1"/>
  <c r="AD28" i="6" s="1"/>
  <c r="AE28" i="6" s="1"/>
  <c r="AF28" i="6" s="1"/>
  <c r="V35" i="6"/>
  <c r="W35" i="6" s="1"/>
  <c r="X35" i="6" s="1"/>
  <c r="Y35" i="6" s="1"/>
  <c r="Z35" i="6" s="1"/>
  <c r="AA35" i="6" s="1"/>
  <c r="AB35" i="6" s="1"/>
  <c r="AC35" i="6" s="1"/>
  <c r="AD35" i="6" s="1"/>
  <c r="AE35" i="6" s="1"/>
  <c r="AF35" i="6" s="1"/>
  <c r="V45" i="6"/>
  <c r="W45" i="6" s="1"/>
  <c r="X45" i="6" s="1"/>
  <c r="Y45" i="6" s="1"/>
  <c r="Z45" i="6" s="1"/>
  <c r="AA45" i="6" s="1"/>
  <c r="AB45" i="6" s="1"/>
  <c r="AC45" i="6" s="1"/>
  <c r="AD45" i="6" s="1"/>
  <c r="AE45" i="6" s="1"/>
  <c r="AF45" i="6" s="1"/>
  <c r="V51" i="6"/>
  <c r="W51" i="6" s="1"/>
  <c r="X51" i="6" s="1"/>
  <c r="Y51" i="6" s="1"/>
  <c r="Z51" i="6" s="1"/>
  <c r="AA51" i="6" s="1"/>
  <c r="AB51" i="6" s="1"/>
  <c r="AC51" i="6" s="1"/>
  <c r="AD51" i="6" s="1"/>
  <c r="AE51" i="6" s="1"/>
  <c r="AF51" i="6" s="1"/>
  <c r="V57" i="6"/>
  <c r="W57" i="6" s="1"/>
  <c r="X57" i="6" s="1"/>
  <c r="Y57" i="6" s="1"/>
  <c r="Z57" i="6" s="1"/>
  <c r="AA57" i="6" s="1"/>
  <c r="AB57" i="6" s="1"/>
  <c r="AC57" i="6" s="1"/>
  <c r="AD57" i="6" s="1"/>
  <c r="AE57" i="6" s="1"/>
  <c r="AF57" i="6" s="1"/>
  <c r="V63" i="6"/>
  <c r="W63" i="6" s="1"/>
  <c r="X63" i="6" s="1"/>
  <c r="Y63" i="6" s="1"/>
  <c r="Z63" i="6" s="1"/>
  <c r="AA63" i="6" s="1"/>
  <c r="AB63" i="6" s="1"/>
  <c r="AC63" i="6" s="1"/>
  <c r="AD63" i="6" s="1"/>
  <c r="AE63" i="6" s="1"/>
  <c r="AF63" i="6" s="1"/>
  <c r="V69" i="6"/>
  <c r="W69" i="6" s="1"/>
  <c r="X69" i="6" s="1"/>
  <c r="Y69" i="6" s="1"/>
  <c r="Z69" i="6" s="1"/>
  <c r="AA69" i="6" s="1"/>
  <c r="AB69" i="6" s="1"/>
  <c r="AC69" i="6" s="1"/>
  <c r="AD69" i="6" s="1"/>
  <c r="AE69" i="6" s="1"/>
  <c r="AF69" i="6" s="1"/>
  <c r="V75" i="6"/>
  <c r="W75" i="6" s="1"/>
  <c r="X75" i="6" s="1"/>
  <c r="Y75" i="6" s="1"/>
  <c r="Z75" i="6" s="1"/>
  <c r="AA75" i="6" s="1"/>
  <c r="AB75" i="6" s="1"/>
  <c r="AC75" i="6" s="1"/>
  <c r="AD75" i="6" s="1"/>
  <c r="AE75" i="6" s="1"/>
  <c r="AF75" i="6" s="1"/>
  <c r="V81" i="6"/>
  <c r="W81" i="6" s="1"/>
  <c r="X81" i="6" s="1"/>
  <c r="Y81" i="6" s="1"/>
  <c r="Z81" i="6" s="1"/>
  <c r="AA81" i="6" s="1"/>
  <c r="AB81" i="6" s="1"/>
  <c r="AC81" i="6" s="1"/>
  <c r="AD81" i="6" s="1"/>
  <c r="AE81" i="6" s="1"/>
  <c r="AF81" i="6" s="1"/>
  <c r="V84" i="6"/>
  <c r="W84" i="6" s="1"/>
  <c r="X84" i="6" s="1"/>
  <c r="Y84" i="6" s="1"/>
  <c r="Z84" i="6" s="1"/>
  <c r="AA84" i="6" s="1"/>
  <c r="AB84" i="6" s="1"/>
  <c r="AC84" i="6" s="1"/>
  <c r="AD84" i="6" s="1"/>
  <c r="AE84" i="6" s="1"/>
  <c r="AF84" i="6" s="1"/>
  <c r="V90" i="6"/>
  <c r="W90" i="6" s="1"/>
  <c r="X90" i="6" s="1"/>
  <c r="Y90" i="6" s="1"/>
  <c r="Z90" i="6" s="1"/>
  <c r="AA90" i="6" s="1"/>
  <c r="AB90" i="6" s="1"/>
  <c r="AC90" i="6" s="1"/>
  <c r="AD90" i="6" s="1"/>
  <c r="AE90" i="6" s="1"/>
  <c r="AF90" i="6" s="1"/>
  <c r="V96" i="6"/>
  <c r="W96" i="6" s="1"/>
  <c r="X96" i="6" s="1"/>
  <c r="Y96" i="6" s="1"/>
  <c r="Z96" i="6" s="1"/>
  <c r="AA96" i="6" s="1"/>
  <c r="AB96" i="6" s="1"/>
  <c r="AC96" i="6" s="1"/>
  <c r="AD96" i="6" s="1"/>
  <c r="AE96" i="6" s="1"/>
  <c r="AF96" i="6" s="1"/>
  <c r="V102" i="6"/>
  <c r="W102" i="6" s="1"/>
  <c r="X102" i="6" s="1"/>
  <c r="Y102" i="6" s="1"/>
  <c r="Z102" i="6" s="1"/>
  <c r="AA102" i="6" s="1"/>
  <c r="AB102" i="6" s="1"/>
  <c r="AC102" i="6" s="1"/>
  <c r="AD102" i="6" s="1"/>
  <c r="AE102" i="6" s="1"/>
  <c r="AF102" i="6" s="1"/>
  <c r="V108" i="6"/>
  <c r="W108" i="6" s="1"/>
  <c r="X108" i="6" s="1"/>
  <c r="Y108" i="6" s="1"/>
  <c r="Z108" i="6" s="1"/>
  <c r="AA108" i="6" s="1"/>
  <c r="AB108" i="6" s="1"/>
  <c r="AC108" i="6" s="1"/>
  <c r="AD108" i="6" s="1"/>
  <c r="AE108" i="6" s="1"/>
  <c r="AF108" i="6" s="1"/>
  <c r="V114" i="6"/>
  <c r="W114" i="6" s="1"/>
  <c r="X114" i="6" s="1"/>
  <c r="Y114" i="6" s="1"/>
  <c r="Z114" i="6" s="1"/>
  <c r="AA114" i="6" s="1"/>
  <c r="AB114" i="6" s="1"/>
  <c r="AC114" i="6" s="1"/>
  <c r="AD114" i="6" s="1"/>
  <c r="AE114" i="6" s="1"/>
  <c r="AF114" i="6" s="1"/>
  <c r="V120" i="6"/>
  <c r="W120" i="6" s="1"/>
  <c r="X120" i="6" s="1"/>
  <c r="Y120" i="6" s="1"/>
  <c r="Z120" i="6" s="1"/>
  <c r="AA120" i="6" s="1"/>
  <c r="AB120" i="6" s="1"/>
  <c r="AC120" i="6" s="1"/>
  <c r="AD120" i="6" s="1"/>
  <c r="AE120" i="6" s="1"/>
  <c r="AF120" i="6" s="1"/>
  <c r="V126" i="6"/>
  <c r="W126" i="6" s="1"/>
  <c r="X126" i="6" s="1"/>
  <c r="Y126" i="6" s="1"/>
  <c r="Z126" i="6" s="1"/>
  <c r="AA126" i="6" s="1"/>
  <c r="AB126" i="6" s="1"/>
  <c r="AC126" i="6" s="1"/>
  <c r="AD126" i="6" s="1"/>
  <c r="AE126" i="6" s="1"/>
  <c r="AF126" i="6" s="1"/>
  <c r="V133" i="6"/>
  <c r="W133" i="6" s="1"/>
  <c r="X133" i="6" s="1"/>
  <c r="Y133" i="6" s="1"/>
  <c r="Z133" i="6" s="1"/>
  <c r="AA133" i="6" s="1"/>
  <c r="AB133" i="6" s="1"/>
  <c r="AC133" i="6" s="1"/>
  <c r="AD133" i="6" s="1"/>
  <c r="AE133" i="6" s="1"/>
  <c r="AF133" i="6" s="1"/>
  <c r="V138" i="6"/>
  <c r="W138" i="6" s="1"/>
  <c r="X138" i="6" s="1"/>
  <c r="Y138" i="6" s="1"/>
  <c r="Z138" i="6" s="1"/>
  <c r="AA138" i="6" s="1"/>
  <c r="AB138" i="6" s="1"/>
  <c r="AC138" i="6" s="1"/>
  <c r="AD138" i="6" s="1"/>
  <c r="AE138" i="6" s="1"/>
  <c r="AF138" i="6" s="1"/>
  <c r="V144" i="6"/>
  <c r="W144" i="6" s="1"/>
  <c r="X144" i="6" s="1"/>
  <c r="Y144" i="6" s="1"/>
  <c r="Z144" i="6" s="1"/>
  <c r="AA144" i="6" s="1"/>
  <c r="AB144" i="6" s="1"/>
  <c r="AC144" i="6" s="1"/>
  <c r="AD144" i="6" s="1"/>
  <c r="AE144" i="6" s="1"/>
  <c r="AF144" i="6" s="1"/>
  <c r="V150" i="6"/>
  <c r="W150" i="6" s="1"/>
  <c r="X150" i="6" s="1"/>
  <c r="Y150" i="6" s="1"/>
  <c r="Z150" i="6" s="1"/>
  <c r="AA150" i="6" s="1"/>
  <c r="AB150" i="6" s="1"/>
  <c r="AC150" i="6" s="1"/>
  <c r="AD150" i="6" s="1"/>
  <c r="AE150" i="6" s="1"/>
  <c r="AF150" i="6" s="1"/>
  <c r="V156" i="6"/>
  <c r="W156" i="6" s="1"/>
  <c r="X156" i="6" s="1"/>
  <c r="Y156" i="6" s="1"/>
  <c r="Z156" i="6" s="1"/>
  <c r="AA156" i="6" s="1"/>
  <c r="AB156" i="6" s="1"/>
  <c r="AC156" i="6" s="1"/>
  <c r="AD156" i="6" s="1"/>
  <c r="AE156" i="6" s="1"/>
  <c r="AF156" i="6" s="1"/>
  <c r="V164" i="6"/>
  <c r="W164" i="6" s="1"/>
  <c r="X164" i="6" s="1"/>
  <c r="Y164" i="6" s="1"/>
  <c r="Z164" i="6" s="1"/>
  <c r="AA164" i="6" s="1"/>
  <c r="AB164" i="6" s="1"/>
  <c r="AC164" i="6" s="1"/>
  <c r="AD164" i="6" s="1"/>
  <c r="AE164" i="6" s="1"/>
  <c r="AF164" i="6" s="1"/>
  <c r="V170" i="6"/>
  <c r="W170" i="6" s="1"/>
  <c r="X170" i="6" s="1"/>
  <c r="Y170" i="6" s="1"/>
  <c r="Z170" i="6" s="1"/>
  <c r="AA170" i="6" s="1"/>
  <c r="AB170" i="6" s="1"/>
  <c r="AC170" i="6" s="1"/>
  <c r="AD170" i="6" s="1"/>
  <c r="AE170" i="6" s="1"/>
  <c r="AF170" i="6" s="1"/>
  <c r="V176" i="6"/>
  <c r="W176" i="6" s="1"/>
  <c r="X176" i="6" s="1"/>
  <c r="Y176" i="6" s="1"/>
  <c r="Z176" i="6" s="1"/>
  <c r="AA176" i="6" s="1"/>
  <c r="AB176" i="6" s="1"/>
  <c r="AC176" i="6" s="1"/>
  <c r="AD176" i="6" s="1"/>
  <c r="AE176" i="6" s="1"/>
  <c r="AF176" i="6" s="1"/>
  <c r="V184" i="6"/>
  <c r="W184" i="6" s="1"/>
  <c r="X184" i="6" s="1"/>
  <c r="Y184" i="6" s="1"/>
  <c r="Z184" i="6" s="1"/>
  <c r="AA184" i="6" s="1"/>
  <c r="AB184" i="6" s="1"/>
  <c r="AC184" i="6" s="1"/>
  <c r="AD184" i="6" s="1"/>
  <c r="AE184" i="6" s="1"/>
  <c r="AF184" i="6" s="1"/>
  <c r="V189" i="6"/>
  <c r="W189" i="6" s="1"/>
  <c r="X189" i="6" s="1"/>
  <c r="Y189" i="6" s="1"/>
  <c r="Z189" i="6" s="1"/>
  <c r="AA189" i="6" s="1"/>
  <c r="AB189" i="6" s="1"/>
  <c r="AC189" i="6" s="1"/>
  <c r="AD189" i="6" s="1"/>
  <c r="AE189" i="6" s="1"/>
  <c r="AF189" i="6" s="1"/>
  <c r="V196" i="6"/>
  <c r="W196" i="6" s="1"/>
  <c r="X196" i="6" s="1"/>
  <c r="Y196" i="6" s="1"/>
  <c r="Z196" i="6" s="1"/>
  <c r="AA196" i="6" s="1"/>
  <c r="AB196" i="6" s="1"/>
  <c r="AC196" i="6" s="1"/>
  <c r="AD196" i="6" s="1"/>
  <c r="AE196" i="6" s="1"/>
  <c r="AF196" i="6" s="1"/>
  <c r="V199" i="6"/>
  <c r="W199" i="6" s="1"/>
  <c r="X199" i="6" s="1"/>
  <c r="Y199" i="6" s="1"/>
  <c r="Z199" i="6" s="1"/>
  <c r="AA199" i="6" s="1"/>
  <c r="AB199" i="6" s="1"/>
  <c r="AC199" i="6" s="1"/>
  <c r="AD199" i="6" s="1"/>
  <c r="AE199" i="6" s="1"/>
  <c r="AF199" i="6" s="1"/>
  <c r="V205" i="6"/>
  <c r="W205" i="6" s="1"/>
  <c r="X205" i="6" s="1"/>
  <c r="Y205" i="6" s="1"/>
  <c r="Z205" i="6" s="1"/>
  <c r="AA205" i="6" s="1"/>
  <c r="AB205" i="6" s="1"/>
  <c r="AC205" i="6" s="1"/>
  <c r="AD205" i="6" s="1"/>
  <c r="AE205" i="6" s="1"/>
  <c r="AF205" i="6" s="1"/>
  <c r="V213" i="6"/>
  <c r="W213" i="6" s="1"/>
  <c r="X213" i="6" s="1"/>
  <c r="Y213" i="6" s="1"/>
  <c r="Z213" i="6" s="1"/>
  <c r="AA213" i="6" s="1"/>
  <c r="AB213" i="6" s="1"/>
  <c r="AC213" i="6" s="1"/>
  <c r="AD213" i="6" s="1"/>
  <c r="AE213" i="6" s="1"/>
  <c r="AF213" i="6" s="1"/>
  <c r="V219" i="6"/>
  <c r="W219" i="6" s="1"/>
  <c r="X219" i="6" s="1"/>
  <c r="Y219" i="6" s="1"/>
  <c r="Z219" i="6" s="1"/>
  <c r="AA219" i="6" s="1"/>
  <c r="AB219" i="6" s="1"/>
  <c r="AC219" i="6" s="1"/>
  <c r="AD219" i="6" s="1"/>
  <c r="AE219" i="6" s="1"/>
  <c r="AF219" i="6" s="1"/>
  <c r="V225" i="6"/>
  <c r="W225" i="6" s="1"/>
  <c r="X225" i="6" s="1"/>
  <c r="Y225" i="6" s="1"/>
  <c r="Z225" i="6" s="1"/>
  <c r="AA225" i="6" s="1"/>
  <c r="AB225" i="6" s="1"/>
  <c r="AC225" i="6" s="1"/>
  <c r="AD225" i="6" s="1"/>
  <c r="AE225" i="6" s="1"/>
  <c r="AF225" i="6" s="1"/>
  <c r="V230" i="6"/>
  <c r="W230" i="6" s="1"/>
  <c r="X230" i="6" s="1"/>
  <c r="Y230" i="6" s="1"/>
  <c r="Z230" i="6" s="1"/>
  <c r="AA230" i="6" s="1"/>
  <c r="AB230" i="6" s="1"/>
  <c r="AC230" i="6" s="1"/>
  <c r="AD230" i="6" s="1"/>
  <c r="AE230" i="6" s="1"/>
  <c r="AF230" i="6" s="1"/>
  <c r="V235" i="6"/>
  <c r="W235" i="6" s="1"/>
  <c r="X235" i="6" s="1"/>
  <c r="Y235" i="6" s="1"/>
  <c r="Z235" i="6" s="1"/>
  <c r="AA235" i="6" s="1"/>
  <c r="AB235" i="6" s="1"/>
  <c r="AC235" i="6" s="1"/>
  <c r="AD235" i="6" s="1"/>
  <c r="AE235" i="6" s="1"/>
  <c r="AF235" i="6" s="1"/>
  <c r="V241" i="6"/>
  <c r="W241" i="6" s="1"/>
  <c r="X241" i="6" s="1"/>
  <c r="Y241" i="6" s="1"/>
  <c r="Z241" i="6" s="1"/>
  <c r="AA241" i="6" s="1"/>
  <c r="AB241" i="6" s="1"/>
  <c r="AC241" i="6" s="1"/>
  <c r="AD241" i="6" s="1"/>
  <c r="AE241" i="6" s="1"/>
  <c r="AF241" i="6" s="1"/>
  <c r="V248" i="6"/>
  <c r="W248" i="6" s="1"/>
  <c r="X248" i="6" s="1"/>
  <c r="Y248" i="6" s="1"/>
  <c r="Z248" i="6" s="1"/>
  <c r="AA248" i="6" s="1"/>
  <c r="AB248" i="6" s="1"/>
  <c r="AC248" i="6" s="1"/>
  <c r="AD248" i="6" s="1"/>
  <c r="AE248" i="6" s="1"/>
  <c r="AF248" i="6" s="1"/>
  <c r="V258" i="6"/>
  <c r="W258" i="6" s="1"/>
  <c r="X258" i="6" s="1"/>
  <c r="Y258" i="6" s="1"/>
  <c r="Z258" i="6" s="1"/>
  <c r="AA258" i="6" s="1"/>
  <c r="AB258" i="6" s="1"/>
  <c r="AC258" i="6" s="1"/>
  <c r="AD258" i="6" s="1"/>
  <c r="AE258" i="6" s="1"/>
  <c r="AF258" i="6" s="1"/>
  <c r="V262" i="6"/>
  <c r="W262" i="6" s="1"/>
  <c r="X262" i="6" s="1"/>
  <c r="Y262" i="6" s="1"/>
  <c r="Z262" i="6" s="1"/>
  <c r="AA262" i="6" s="1"/>
  <c r="AB262" i="6" s="1"/>
  <c r="AC262" i="6" s="1"/>
  <c r="AD262" i="6" s="1"/>
  <c r="AE262" i="6" s="1"/>
  <c r="AF262" i="6" s="1"/>
  <c r="V268" i="6"/>
  <c r="W268" i="6" s="1"/>
  <c r="X268" i="6" s="1"/>
  <c r="Y268" i="6" s="1"/>
  <c r="Z268" i="6" s="1"/>
  <c r="AA268" i="6" s="1"/>
  <c r="AB268" i="6" s="1"/>
  <c r="AC268" i="6" s="1"/>
  <c r="AD268" i="6" s="1"/>
  <c r="AE268" i="6" s="1"/>
  <c r="AF268" i="6" s="1"/>
  <c r="V274" i="6"/>
  <c r="W274" i="6" s="1"/>
  <c r="X274" i="6" s="1"/>
  <c r="Y274" i="6" s="1"/>
  <c r="Z274" i="6" s="1"/>
  <c r="AA274" i="6" s="1"/>
  <c r="AB274" i="6" s="1"/>
  <c r="AC274" i="6" s="1"/>
  <c r="AD274" i="6" s="1"/>
  <c r="AE274" i="6" s="1"/>
  <c r="AF274" i="6" s="1"/>
  <c r="V279" i="6"/>
  <c r="W279" i="6" s="1"/>
  <c r="X279" i="6" s="1"/>
  <c r="Y279" i="6" s="1"/>
  <c r="Z279" i="6" s="1"/>
  <c r="AA279" i="6" s="1"/>
  <c r="AB279" i="6" s="1"/>
  <c r="AC279" i="6" s="1"/>
  <c r="AD279" i="6" s="1"/>
  <c r="AE279" i="6" s="1"/>
  <c r="AF279" i="6" s="1"/>
  <c r="V284" i="6"/>
  <c r="W284" i="6" s="1"/>
  <c r="X284" i="6" s="1"/>
  <c r="Y284" i="6" s="1"/>
  <c r="Z284" i="6" s="1"/>
  <c r="AA284" i="6" s="1"/>
  <c r="AB284" i="6" s="1"/>
  <c r="AC284" i="6" s="1"/>
  <c r="AD284" i="6" s="1"/>
  <c r="AE284" i="6" s="1"/>
  <c r="AF284" i="6" s="1"/>
  <c r="V290" i="6"/>
  <c r="W290" i="6" s="1"/>
  <c r="X290" i="6" s="1"/>
  <c r="Y290" i="6" s="1"/>
  <c r="Z290" i="6" s="1"/>
  <c r="AA290" i="6" s="1"/>
  <c r="AB290" i="6" s="1"/>
  <c r="AC290" i="6" s="1"/>
  <c r="AD290" i="6" s="1"/>
  <c r="AE290" i="6" s="1"/>
  <c r="AF290" i="6" s="1"/>
  <c r="V296" i="6"/>
  <c r="W296" i="6" s="1"/>
  <c r="X296" i="6" s="1"/>
  <c r="Y296" i="6" s="1"/>
  <c r="Z296" i="6" s="1"/>
  <c r="AA296" i="6" s="1"/>
  <c r="AB296" i="6" s="1"/>
  <c r="AC296" i="6" s="1"/>
  <c r="AD296" i="6" s="1"/>
  <c r="AE296" i="6" s="1"/>
  <c r="AF296" i="6" s="1"/>
  <c r="V300" i="6"/>
  <c r="W300" i="6" s="1"/>
  <c r="X300" i="6" s="1"/>
  <c r="Y300" i="6" s="1"/>
  <c r="Z300" i="6" s="1"/>
  <c r="AA300" i="6" s="1"/>
  <c r="AB300" i="6" s="1"/>
  <c r="AC300" i="6" s="1"/>
  <c r="AD300" i="6" s="1"/>
  <c r="AE300" i="6" s="1"/>
  <c r="AF300" i="6" s="1"/>
  <c r="V6" i="6"/>
  <c r="W6" i="6" s="1"/>
  <c r="X6" i="6" s="1"/>
  <c r="Y6" i="6" s="1"/>
  <c r="Z6" i="6" s="1"/>
  <c r="AA6" i="6" s="1"/>
  <c r="AB6" i="6" s="1"/>
  <c r="AC6" i="6" s="1"/>
  <c r="AD6" i="6" s="1"/>
  <c r="AE6" i="6" s="1"/>
  <c r="AF6" i="6" s="1"/>
  <c r="V10" i="6"/>
  <c r="W10" i="6" s="1"/>
  <c r="X10" i="6" s="1"/>
  <c r="Y10" i="6" s="1"/>
  <c r="Z10" i="6" s="1"/>
  <c r="AA10" i="6" s="1"/>
  <c r="AB10" i="6" s="1"/>
  <c r="AC10" i="6" s="1"/>
  <c r="AD10" i="6" s="1"/>
  <c r="AE10" i="6" s="1"/>
  <c r="AF10" i="6" s="1"/>
  <c r="V19" i="6"/>
  <c r="W19" i="6" s="1"/>
  <c r="X19" i="6" s="1"/>
  <c r="Y19" i="6" s="1"/>
  <c r="Z19" i="6" s="1"/>
  <c r="AA19" i="6" s="1"/>
  <c r="AB19" i="6" s="1"/>
  <c r="AC19" i="6" s="1"/>
  <c r="AD19" i="6" s="1"/>
  <c r="AE19" i="6" s="1"/>
  <c r="AF19" i="6" s="1"/>
  <c r="V25" i="6"/>
  <c r="W25" i="6" s="1"/>
  <c r="X25" i="6" s="1"/>
  <c r="Y25" i="6" s="1"/>
  <c r="Z25" i="6" s="1"/>
  <c r="AA25" i="6" s="1"/>
  <c r="AB25" i="6" s="1"/>
  <c r="AC25" i="6" s="1"/>
  <c r="AD25" i="6" s="1"/>
  <c r="AE25" i="6" s="1"/>
  <c r="AF25" i="6" s="1"/>
  <c r="V31" i="6"/>
  <c r="W31" i="6" s="1"/>
  <c r="X31" i="6" s="1"/>
  <c r="Y31" i="6" s="1"/>
  <c r="Z31" i="6" s="1"/>
  <c r="AA31" i="6" s="1"/>
  <c r="AB31" i="6" s="1"/>
  <c r="AC31" i="6" s="1"/>
  <c r="AD31" i="6" s="1"/>
  <c r="AE31" i="6" s="1"/>
  <c r="AF31" i="6" s="1"/>
  <c r="V37" i="6"/>
  <c r="W37" i="6" s="1"/>
  <c r="X37" i="6" s="1"/>
  <c r="Y37" i="6" s="1"/>
  <c r="Z37" i="6" s="1"/>
  <c r="AA37" i="6" s="1"/>
  <c r="AB37" i="6" s="1"/>
  <c r="AC37" i="6" s="1"/>
  <c r="AD37" i="6" s="1"/>
  <c r="AE37" i="6" s="1"/>
  <c r="AF37" i="6" s="1"/>
  <c r="V41" i="6"/>
  <c r="W41" i="6" s="1"/>
  <c r="X41" i="6" s="1"/>
  <c r="Y41" i="6" s="1"/>
  <c r="Z41" i="6" s="1"/>
  <c r="AA41" i="6" s="1"/>
  <c r="AB41" i="6" s="1"/>
  <c r="AC41" i="6" s="1"/>
  <c r="AD41" i="6" s="1"/>
  <c r="AE41" i="6" s="1"/>
  <c r="AF41" i="6" s="1"/>
  <c r="V47" i="6"/>
  <c r="W47" i="6" s="1"/>
  <c r="X47" i="6" s="1"/>
  <c r="Y47" i="6" s="1"/>
  <c r="Z47" i="6" s="1"/>
  <c r="AA47" i="6" s="1"/>
  <c r="AB47" i="6" s="1"/>
  <c r="AC47" i="6" s="1"/>
  <c r="AD47" i="6" s="1"/>
  <c r="AE47" i="6" s="1"/>
  <c r="AF47" i="6" s="1"/>
  <c r="V56" i="6"/>
  <c r="W56" i="6" s="1"/>
  <c r="X56" i="6" s="1"/>
  <c r="Y56" i="6" s="1"/>
  <c r="Z56" i="6" s="1"/>
  <c r="AA56" i="6" s="1"/>
  <c r="AB56" i="6" s="1"/>
  <c r="AC56" i="6" s="1"/>
  <c r="AD56" i="6" s="1"/>
  <c r="AE56" i="6" s="1"/>
  <c r="AF56" i="6" s="1"/>
  <c r="V62" i="6"/>
  <c r="W62" i="6" s="1"/>
  <c r="X62" i="6" s="1"/>
  <c r="Y62" i="6" s="1"/>
  <c r="Z62" i="6" s="1"/>
  <c r="AA62" i="6" s="1"/>
  <c r="AB62" i="6" s="1"/>
  <c r="AC62" i="6" s="1"/>
  <c r="AD62" i="6" s="1"/>
  <c r="AE62" i="6" s="1"/>
  <c r="AF62" i="6" s="1"/>
  <c r="V67" i="6"/>
  <c r="W67" i="6" s="1"/>
  <c r="X67" i="6" s="1"/>
  <c r="Y67" i="6" s="1"/>
  <c r="Z67" i="6" s="1"/>
  <c r="AA67" i="6" s="1"/>
  <c r="AB67" i="6" s="1"/>
  <c r="AC67" i="6" s="1"/>
  <c r="AD67" i="6" s="1"/>
  <c r="AE67" i="6" s="1"/>
  <c r="AF67" i="6" s="1"/>
  <c r="V73" i="6"/>
  <c r="W73" i="6" s="1"/>
  <c r="X73" i="6" s="1"/>
  <c r="Y73" i="6" s="1"/>
  <c r="Z73" i="6" s="1"/>
  <c r="AA73" i="6" s="1"/>
  <c r="AB73" i="6" s="1"/>
  <c r="AC73" i="6" s="1"/>
  <c r="AD73" i="6" s="1"/>
  <c r="AE73" i="6" s="1"/>
  <c r="AF73" i="6" s="1"/>
  <c r="V79" i="6"/>
  <c r="W79" i="6" s="1"/>
  <c r="X79" i="6" s="1"/>
  <c r="Y79" i="6" s="1"/>
  <c r="Z79" i="6" s="1"/>
  <c r="AA79" i="6" s="1"/>
  <c r="AB79" i="6" s="1"/>
  <c r="AC79" i="6" s="1"/>
  <c r="AD79" i="6" s="1"/>
  <c r="AE79" i="6" s="1"/>
  <c r="AF79" i="6" s="1"/>
  <c r="V85" i="6"/>
  <c r="W85" i="6" s="1"/>
  <c r="X85" i="6" s="1"/>
  <c r="Y85" i="6" s="1"/>
  <c r="Z85" i="6" s="1"/>
  <c r="AA85" i="6" s="1"/>
  <c r="AB85" i="6" s="1"/>
  <c r="AC85" i="6" s="1"/>
  <c r="AD85" i="6" s="1"/>
  <c r="AE85" i="6" s="1"/>
  <c r="AF85" i="6" s="1"/>
  <c r="V91" i="6"/>
  <c r="W91" i="6" s="1"/>
  <c r="X91" i="6" s="1"/>
  <c r="Y91" i="6" s="1"/>
  <c r="Z91" i="6" s="1"/>
  <c r="AA91" i="6" s="1"/>
  <c r="AB91" i="6" s="1"/>
  <c r="AC91" i="6" s="1"/>
  <c r="AD91" i="6" s="1"/>
  <c r="AE91" i="6" s="1"/>
  <c r="AF91" i="6" s="1"/>
  <c r="V97" i="6"/>
  <c r="W97" i="6" s="1"/>
  <c r="X97" i="6" s="1"/>
  <c r="Y97" i="6" s="1"/>
  <c r="Z97" i="6" s="1"/>
  <c r="AA97" i="6" s="1"/>
  <c r="AB97" i="6" s="1"/>
  <c r="AC97" i="6" s="1"/>
  <c r="AD97" i="6" s="1"/>
  <c r="AE97" i="6" s="1"/>
  <c r="AF97" i="6" s="1"/>
  <c r="V103" i="6"/>
  <c r="W103" i="6" s="1"/>
  <c r="X103" i="6" s="1"/>
  <c r="Y103" i="6" s="1"/>
  <c r="Z103" i="6" s="1"/>
  <c r="AA103" i="6" s="1"/>
  <c r="AB103" i="6" s="1"/>
  <c r="AC103" i="6" s="1"/>
  <c r="AD103" i="6" s="1"/>
  <c r="AE103" i="6" s="1"/>
  <c r="AF103" i="6" s="1"/>
  <c r="V110" i="6"/>
  <c r="W110" i="6" s="1"/>
  <c r="X110" i="6" s="1"/>
  <c r="Y110" i="6" s="1"/>
  <c r="Z110" i="6" s="1"/>
  <c r="AA110" i="6" s="1"/>
  <c r="AB110" i="6" s="1"/>
  <c r="AC110" i="6" s="1"/>
  <c r="AD110" i="6" s="1"/>
  <c r="AE110" i="6" s="1"/>
  <c r="AF110" i="6" s="1"/>
  <c r="V115" i="6"/>
  <c r="W115" i="6" s="1"/>
  <c r="X115" i="6" s="1"/>
  <c r="Y115" i="6" s="1"/>
  <c r="Z115" i="6" s="1"/>
  <c r="AA115" i="6" s="1"/>
  <c r="AB115" i="6" s="1"/>
  <c r="AC115" i="6" s="1"/>
  <c r="AD115" i="6" s="1"/>
  <c r="AE115" i="6" s="1"/>
  <c r="AF115" i="6" s="1"/>
  <c r="V121" i="6"/>
  <c r="W121" i="6" s="1"/>
  <c r="X121" i="6" s="1"/>
  <c r="Y121" i="6" s="1"/>
  <c r="Z121" i="6" s="1"/>
  <c r="AA121" i="6" s="1"/>
  <c r="AB121" i="6" s="1"/>
  <c r="AC121" i="6" s="1"/>
  <c r="AD121" i="6" s="1"/>
  <c r="AE121" i="6" s="1"/>
  <c r="AF121" i="6" s="1"/>
  <c r="V128" i="6"/>
  <c r="W128" i="6" s="1"/>
  <c r="X128" i="6" s="1"/>
  <c r="Y128" i="6" s="1"/>
  <c r="Z128" i="6" s="1"/>
  <c r="AA128" i="6" s="1"/>
  <c r="AB128" i="6" s="1"/>
  <c r="AC128" i="6" s="1"/>
  <c r="AD128" i="6" s="1"/>
  <c r="AE128" i="6" s="1"/>
  <c r="AF128" i="6" s="1"/>
  <c r="V134" i="6"/>
  <c r="W134" i="6" s="1"/>
  <c r="X134" i="6" s="1"/>
  <c r="Y134" i="6" s="1"/>
  <c r="Z134" i="6" s="1"/>
  <c r="AA134" i="6" s="1"/>
  <c r="AB134" i="6" s="1"/>
  <c r="AC134" i="6" s="1"/>
  <c r="AD134" i="6" s="1"/>
  <c r="AE134" i="6" s="1"/>
  <c r="AF134" i="6" s="1"/>
  <c r="V142" i="6"/>
  <c r="W142" i="6" s="1"/>
  <c r="X142" i="6" s="1"/>
  <c r="Y142" i="6" s="1"/>
  <c r="Z142" i="6" s="1"/>
  <c r="AA142" i="6" s="1"/>
  <c r="AB142" i="6" s="1"/>
  <c r="AC142" i="6" s="1"/>
  <c r="AD142" i="6" s="1"/>
  <c r="AE142" i="6" s="1"/>
  <c r="AF142" i="6" s="1"/>
  <c r="V147" i="6"/>
  <c r="W147" i="6" s="1"/>
  <c r="X147" i="6" s="1"/>
  <c r="Y147" i="6" s="1"/>
  <c r="Z147" i="6" s="1"/>
  <c r="AA147" i="6" s="1"/>
  <c r="AB147" i="6" s="1"/>
  <c r="AC147" i="6" s="1"/>
  <c r="AD147" i="6" s="1"/>
  <c r="AE147" i="6" s="1"/>
  <c r="AF147" i="6" s="1"/>
  <c r="V153" i="6"/>
  <c r="W153" i="6" s="1"/>
  <c r="X153" i="6" s="1"/>
  <c r="Y153" i="6" s="1"/>
  <c r="Z153" i="6" s="1"/>
  <c r="AA153" i="6" s="1"/>
  <c r="AB153" i="6" s="1"/>
  <c r="AC153" i="6" s="1"/>
  <c r="AD153" i="6" s="1"/>
  <c r="AE153" i="6" s="1"/>
  <c r="AF153" i="6" s="1"/>
  <c r="V160" i="6"/>
  <c r="W160" i="6" s="1"/>
  <c r="X160" i="6" s="1"/>
  <c r="Y160" i="6" s="1"/>
  <c r="Z160" i="6" s="1"/>
  <c r="AA160" i="6" s="1"/>
  <c r="AB160" i="6" s="1"/>
  <c r="AC160" i="6" s="1"/>
  <c r="AD160" i="6" s="1"/>
  <c r="AE160" i="6" s="1"/>
  <c r="AF160" i="6" s="1"/>
  <c r="V166" i="6"/>
  <c r="W166" i="6" s="1"/>
  <c r="X166" i="6" s="1"/>
  <c r="Y166" i="6" s="1"/>
  <c r="Z166" i="6" s="1"/>
  <c r="AA166" i="6" s="1"/>
  <c r="AB166" i="6" s="1"/>
  <c r="AC166" i="6" s="1"/>
  <c r="AD166" i="6" s="1"/>
  <c r="AE166" i="6" s="1"/>
  <c r="AF166" i="6" s="1"/>
  <c r="V173" i="6"/>
  <c r="W173" i="6" s="1"/>
  <c r="X173" i="6" s="1"/>
  <c r="Y173" i="6" s="1"/>
  <c r="Z173" i="6" s="1"/>
  <c r="AA173" i="6" s="1"/>
  <c r="AB173" i="6" s="1"/>
  <c r="AC173" i="6" s="1"/>
  <c r="AD173" i="6" s="1"/>
  <c r="AE173" i="6" s="1"/>
  <c r="AF173" i="6" s="1"/>
  <c r="V179" i="6"/>
  <c r="W179" i="6" s="1"/>
  <c r="X179" i="6" s="1"/>
  <c r="Y179" i="6" s="1"/>
  <c r="Z179" i="6" s="1"/>
  <c r="AA179" i="6" s="1"/>
  <c r="AB179" i="6" s="1"/>
  <c r="AC179" i="6" s="1"/>
  <c r="AD179" i="6" s="1"/>
  <c r="AE179" i="6" s="1"/>
  <c r="AF179" i="6" s="1"/>
  <c r="V185" i="6"/>
  <c r="W185" i="6" s="1"/>
  <c r="X185" i="6" s="1"/>
  <c r="Y185" i="6" s="1"/>
  <c r="Z185" i="6" s="1"/>
  <c r="AA185" i="6" s="1"/>
  <c r="AB185" i="6" s="1"/>
  <c r="AC185" i="6" s="1"/>
  <c r="AD185" i="6" s="1"/>
  <c r="AE185" i="6" s="1"/>
  <c r="AF185" i="6" s="1"/>
  <c r="V190" i="6"/>
  <c r="W190" i="6" s="1"/>
  <c r="X190" i="6" s="1"/>
  <c r="Y190" i="6" s="1"/>
  <c r="Z190" i="6" s="1"/>
  <c r="AA190" i="6" s="1"/>
  <c r="AB190" i="6" s="1"/>
  <c r="AC190" i="6" s="1"/>
  <c r="AD190" i="6" s="1"/>
  <c r="AE190" i="6" s="1"/>
  <c r="AF190" i="6" s="1"/>
  <c r="V195" i="6"/>
  <c r="W195" i="6" s="1"/>
  <c r="X195" i="6" s="1"/>
  <c r="Y195" i="6" s="1"/>
  <c r="Z195" i="6" s="1"/>
  <c r="AA195" i="6" s="1"/>
  <c r="AB195" i="6" s="1"/>
  <c r="AC195" i="6" s="1"/>
  <c r="AD195" i="6" s="1"/>
  <c r="AE195" i="6" s="1"/>
  <c r="AF195" i="6" s="1"/>
  <c r="V200" i="6"/>
  <c r="W200" i="6" s="1"/>
  <c r="X200" i="6" s="1"/>
  <c r="Y200" i="6" s="1"/>
  <c r="Z200" i="6" s="1"/>
  <c r="AA200" i="6" s="1"/>
  <c r="AB200" i="6" s="1"/>
  <c r="AC200" i="6" s="1"/>
  <c r="AD200" i="6" s="1"/>
  <c r="AE200" i="6" s="1"/>
  <c r="AF200" i="6" s="1"/>
  <c r="V206" i="6"/>
  <c r="W206" i="6" s="1"/>
  <c r="X206" i="6" s="1"/>
  <c r="Y206" i="6" s="1"/>
  <c r="Z206" i="6" s="1"/>
  <c r="AA206" i="6" s="1"/>
  <c r="AB206" i="6" s="1"/>
  <c r="AC206" i="6" s="1"/>
  <c r="AD206" i="6" s="1"/>
  <c r="AE206" i="6" s="1"/>
  <c r="AF206" i="6" s="1"/>
  <c r="V212" i="6"/>
  <c r="W212" i="6" s="1"/>
  <c r="X212" i="6" s="1"/>
  <c r="Y212" i="6" s="1"/>
  <c r="Z212" i="6" s="1"/>
  <c r="AA212" i="6" s="1"/>
  <c r="AB212" i="6" s="1"/>
  <c r="AC212" i="6" s="1"/>
  <c r="AD212" i="6" s="1"/>
  <c r="AE212" i="6" s="1"/>
  <c r="AF212" i="6" s="1"/>
  <c r="V218" i="6"/>
  <c r="W218" i="6" s="1"/>
  <c r="X218" i="6" s="1"/>
  <c r="Y218" i="6" s="1"/>
  <c r="Z218" i="6" s="1"/>
  <c r="AA218" i="6" s="1"/>
  <c r="AB218" i="6" s="1"/>
  <c r="AC218" i="6" s="1"/>
  <c r="AD218" i="6" s="1"/>
  <c r="AE218" i="6" s="1"/>
  <c r="AF218" i="6" s="1"/>
  <c r="V224" i="6"/>
  <c r="W224" i="6" s="1"/>
  <c r="X224" i="6" s="1"/>
  <c r="Y224" i="6" s="1"/>
  <c r="Z224" i="6" s="1"/>
  <c r="AA224" i="6" s="1"/>
  <c r="AB224" i="6" s="1"/>
  <c r="AC224" i="6" s="1"/>
  <c r="AD224" i="6" s="1"/>
  <c r="AE224" i="6" s="1"/>
  <c r="AF224" i="6" s="1"/>
  <c r="V229" i="6"/>
  <c r="W229" i="6" s="1"/>
  <c r="X229" i="6" s="1"/>
  <c r="Y229" i="6" s="1"/>
  <c r="Z229" i="6" s="1"/>
  <c r="AA229" i="6" s="1"/>
  <c r="AB229" i="6" s="1"/>
  <c r="AC229" i="6" s="1"/>
  <c r="AD229" i="6" s="1"/>
  <c r="AE229" i="6" s="1"/>
  <c r="AF229" i="6" s="1"/>
  <c r="V236" i="6"/>
  <c r="W236" i="6" s="1"/>
  <c r="X236" i="6" s="1"/>
  <c r="Y236" i="6" s="1"/>
  <c r="Z236" i="6" s="1"/>
  <c r="AA236" i="6" s="1"/>
  <c r="AB236" i="6" s="1"/>
  <c r="AC236" i="6" s="1"/>
  <c r="AD236" i="6" s="1"/>
  <c r="AE236" i="6" s="1"/>
  <c r="AF236" i="6" s="1"/>
  <c r="V242" i="6"/>
  <c r="W242" i="6" s="1"/>
  <c r="X242" i="6" s="1"/>
  <c r="Y242" i="6" s="1"/>
  <c r="Z242" i="6" s="1"/>
  <c r="AA242" i="6" s="1"/>
  <c r="AB242" i="6" s="1"/>
  <c r="AC242" i="6" s="1"/>
  <c r="AD242" i="6" s="1"/>
  <c r="AE242" i="6" s="1"/>
  <c r="AF242" i="6" s="1"/>
  <c r="V249" i="6"/>
  <c r="W249" i="6" s="1"/>
  <c r="X249" i="6" s="1"/>
  <c r="Y249" i="6" s="1"/>
  <c r="Z249" i="6" s="1"/>
  <c r="AA249" i="6" s="1"/>
  <c r="AB249" i="6" s="1"/>
  <c r="AC249" i="6" s="1"/>
  <c r="AD249" i="6" s="1"/>
  <c r="AE249" i="6" s="1"/>
  <c r="AF249" i="6" s="1"/>
  <c r="V257" i="6"/>
  <c r="W257" i="6" s="1"/>
  <c r="X257" i="6" s="1"/>
  <c r="Y257" i="6" s="1"/>
  <c r="Z257" i="6" s="1"/>
  <c r="AA257" i="6" s="1"/>
  <c r="AB257" i="6" s="1"/>
  <c r="AC257" i="6" s="1"/>
  <c r="AD257" i="6" s="1"/>
  <c r="AE257" i="6" s="1"/>
  <c r="AF257" i="6" s="1"/>
  <c r="V264" i="6"/>
  <c r="W264" i="6" s="1"/>
  <c r="X264" i="6" s="1"/>
  <c r="Y264" i="6" s="1"/>
  <c r="Z264" i="6" s="1"/>
  <c r="AA264" i="6" s="1"/>
  <c r="AB264" i="6" s="1"/>
  <c r="AC264" i="6" s="1"/>
  <c r="AD264" i="6" s="1"/>
  <c r="AE264" i="6" s="1"/>
  <c r="AF264" i="6" s="1"/>
  <c r="V270" i="6"/>
  <c r="W270" i="6" s="1"/>
  <c r="X270" i="6" s="1"/>
  <c r="Y270" i="6" s="1"/>
  <c r="Z270" i="6" s="1"/>
  <c r="AA270" i="6" s="1"/>
  <c r="AB270" i="6" s="1"/>
  <c r="AC270" i="6" s="1"/>
  <c r="AD270" i="6" s="1"/>
  <c r="AE270" i="6" s="1"/>
  <c r="AF270" i="6" s="1"/>
  <c r="V275" i="6"/>
  <c r="W275" i="6" s="1"/>
  <c r="X275" i="6" s="1"/>
  <c r="Y275" i="6" s="1"/>
  <c r="Z275" i="6" s="1"/>
  <c r="AA275" i="6" s="1"/>
  <c r="AB275" i="6" s="1"/>
  <c r="AC275" i="6" s="1"/>
  <c r="AD275" i="6" s="1"/>
  <c r="AE275" i="6" s="1"/>
  <c r="AF275" i="6" s="1"/>
  <c r="V282" i="6"/>
  <c r="W282" i="6" s="1"/>
  <c r="X282" i="6" s="1"/>
  <c r="Y282" i="6" s="1"/>
  <c r="Z282" i="6" s="1"/>
  <c r="AA282" i="6" s="1"/>
  <c r="AB282" i="6" s="1"/>
  <c r="AC282" i="6" s="1"/>
  <c r="AD282" i="6" s="1"/>
  <c r="AE282" i="6" s="1"/>
  <c r="AF282" i="6" s="1"/>
  <c r="V287" i="6"/>
  <c r="W287" i="6" s="1"/>
  <c r="X287" i="6" s="1"/>
  <c r="Y287" i="6" s="1"/>
  <c r="Z287" i="6" s="1"/>
  <c r="AA287" i="6" s="1"/>
  <c r="AB287" i="6" s="1"/>
  <c r="AC287" i="6" s="1"/>
  <c r="AD287" i="6" s="1"/>
  <c r="AE287" i="6" s="1"/>
  <c r="AF287" i="6" s="1"/>
  <c r="V291" i="6"/>
  <c r="W291" i="6" s="1"/>
  <c r="X291" i="6" s="1"/>
  <c r="Y291" i="6" s="1"/>
  <c r="Z291" i="6" s="1"/>
  <c r="AA291" i="6" s="1"/>
  <c r="AB291" i="6" s="1"/>
  <c r="AC291" i="6" s="1"/>
  <c r="AD291" i="6" s="1"/>
  <c r="AE291" i="6" s="1"/>
  <c r="AF291" i="6" s="1"/>
  <c r="V297" i="6"/>
  <c r="W297" i="6" s="1"/>
  <c r="X297" i="6" s="1"/>
  <c r="Y297" i="6" s="1"/>
  <c r="Z297" i="6" s="1"/>
  <c r="AA297" i="6" s="1"/>
  <c r="AB297" i="6" s="1"/>
  <c r="AC297" i="6" s="1"/>
  <c r="AD297" i="6" s="1"/>
  <c r="AE297" i="6" s="1"/>
  <c r="AF297" i="6" s="1"/>
  <c r="V299" i="6"/>
  <c r="W299" i="6" s="1"/>
  <c r="X299" i="6" s="1"/>
  <c r="Y299" i="6" s="1"/>
  <c r="Z299" i="6" s="1"/>
  <c r="AA299" i="6" s="1"/>
  <c r="AB299" i="6" s="1"/>
  <c r="AC299" i="6" s="1"/>
  <c r="AD299" i="6" s="1"/>
  <c r="AE299" i="6" s="1"/>
  <c r="AF299" i="6" s="1"/>
  <c r="V302" i="6"/>
  <c r="W302" i="6" s="1"/>
  <c r="X302" i="6" s="1"/>
  <c r="Y302" i="6" s="1"/>
  <c r="Z302" i="6" s="1"/>
  <c r="AA302" i="6" s="1"/>
  <c r="AB302" i="6" s="1"/>
  <c r="AC302" i="6" s="1"/>
  <c r="AD302" i="6" s="1"/>
  <c r="AE302" i="6" s="1"/>
  <c r="AF302" i="6" s="1"/>
  <c r="V733" i="6"/>
  <c r="V734" i="6"/>
  <c r="V735" i="6"/>
  <c r="W735" i="6" s="1"/>
  <c r="X735" i="6" s="1"/>
  <c r="Y735" i="6" s="1"/>
  <c r="Z735" i="6" s="1"/>
  <c r="AA735" i="6" s="1"/>
  <c r="AB735" i="6" s="1"/>
  <c r="AC735" i="6" s="1"/>
  <c r="AD735" i="6" s="1"/>
  <c r="AE735" i="6" s="1"/>
  <c r="AF735" i="6" s="1"/>
  <c r="V736" i="6"/>
  <c r="W736" i="6" s="1"/>
  <c r="X736" i="6" s="1"/>
  <c r="Y736" i="6" s="1"/>
  <c r="Z736" i="6" s="1"/>
  <c r="AA736" i="6" s="1"/>
  <c r="AB736" i="6" s="1"/>
  <c r="AC736" i="6" s="1"/>
  <c r="AD736" i="6" s="1"/>
  <c r="AE736" i="6" s="1"/>
  <c r="AF736" i="6" s="1"/>
  <c r="V737" i="6"/>
  <c r="W737" i="6" s="1"/>
  <c r="X737" i="6" s="1"/>
  <c r="Y737" i="6" s="1"/>
  <c r="Z737" i="6" s="1"/>
  <c r="AA737" i="6" s="1"/>
  <c r="AB737" i="6" s="1"/>
  <c r="AC737" i="6" s="1"/>
  <c r="AD737" i="6" s="1"/>
  <c r="AE737" i="6" s="1"/>
  <c r="AF737" i="6" s="1"/>
  <c r="V738" i="6"/>
  <c r="W738" i="6" s="1"/>
  <c r="X738" i="6" s="1"/>
  <c r="Y738" i="6" s="1"/>
  <c r="Z738" i="6" s="1"/>
  <c r="AA738" i="6" s="1"/>
  <c r="AB738" i="6" s="1"/>
  <c r="AC738" i="6" s="1"/>
  <c r="AD738" i="6" s="1"/>
  <c r="AE738" i="6" s="1"/>
  <c r="AF738" i="6" s="1"/>
  <c r="V739" i="6"/>
  <c r="W739" i="6" s="1"/>
  <c r="X739" i="6" s="1"/>
  <c r="Y739" i="6" s="1"/>
  <c r="Z739" i="6" s="1"/>
  <c r="AA739" i="6" s="1"/>
  <c r="AB739" i="6" s="1"/>
  <c r="AC739" i="6" s="1"/>
  <c r="AD739" i="6" s="1"/>
  <c r="AE739" i="6" s="1"/>
  <c r="AF739" i="6" s="1"/>
  <c r="V740" i="6"/>
  <c r="W740" i="6" s="1"/>
  <c r="X740" i="6" s="1"/>
  <c r="Y740" i="6" s="1"/>
  <c r="Z740" i="6" s="1"/>
  <c r="AA740" i="6" s="1"/>
  <c r="AB740" i="6" s="1"/>
  <c r="AC740" i="6" s="1"/>
  <c r="AD740" i="6" s="1"/>
  <c r="AE740" i="6" s="1"/>
  <c r="AF740" i="6" s="1"/>
  <c r="V741" i="6"/>
  <c r="W741" i="6" s="1"/>
  <c r="X741" i="6" s="1"/>
  <c r="Y741" i="6" s="1"/>
  <c r="Z741" i="6" s="1"/>
  <c r="AA741" i="6" s="1"/>
  <c r="AB741" i="6" s="1"/>
  <c r="AC741" i="6" s="1"/>
  <c r="AD741" i="6" s="1"/>
  <c r="AE741" i="6" s="1"/>
  <c r="AF741" i="6" s="1"/>
  <c r="V742" i="6"/>
  <c r="W742" i="6" s="1"/>
  <c r="X742" i="6" s="1"/>
  <c r="Y742" i="6" s="1"/>
  <c r="Z742" i="6" s="1"/>
  <c r="AA742" i="6" s="1"/>
  <c r="AB742" i="6" s="1"/>
  <c r="AC742" i="6" s="1"/>
  <c r="AD742" i="6" s="1"/>
  <c r="AE742" i="6" s="1"/>
  <c r="AF742" i="6" s="1"/>
  <c r="V743" i="6"/>
  <c r="W743" i="6" s="1"/>
  <c r="X743" i="6" s="1"/>
  <c r="Y743" i="6" s="1"/>
  <c r="Z743" i="6" s="1"/>
  <c r="AA743" i="6" s="1"/>
  <c r="AB743" i="6" s="1"/>
  <c r="AC743" i="6" s="1"/>
  <c r="AD743" i="6" s="1"/>
  <c r="AE743" i="6" s="1"/>
  <c r="AF743" i="6" s="1"/>
  <c r="V744" i="6"/>
  <c r="V745" i="6"/>
  <c r="V746" i="6"/>
  <c r="V747" i="6"/>
  <c r="W747" i="6" s="1"/>
  <c r="X747" i="6" s="1"/>
  <c r="Y747" i="6" s="1"/>
  <c r="Z747" i="6" s="1"/>
  <c r="AA747" i="6" s="1"/>
  <c r="AB747" i="6" s="1"/>
  <c r="AC747" i="6" s="1"/>
  <c r="AD747" i="6" s="1"/>
  <c r="AE747" i="6" s="1"/>
  <c r="AF747" i="6" s="1"/>
  <c r="V748" i="6"/>
  <c r="W748" i="6" s="1"/>
  <c r="X748" i="6" s="1"/>
  <c r="Y748" i="6" s="1"/>
  <c r="Z748" i="6" s="1"/>
  <c r="AA748" i="6" s="1"/>
  <c r="AB748" i="6" s="1"/>
  <c r="AC748" i="6" s="1"/>
  <c r="AD748" i="6" s="1"/>
  <c r="AE748" i="6" s="1"/>
  <c r="AF748" i="6" s="1"/>
  <c r="V749" i="6"/>
  <c r="W749" i="6" s="1"/>
  <c r="X749" i="6" s="1"/>
  <c r="Y749" i="6" s="1"/>
  <c r="Z749" i="6" s="1"/>
  <c r="AA749" i="6" s="1"/>
  <c r="AB749" i="6" s="1"/>
  <c r="AC749" i="6" s="1"/>
  <c r="AD749" i="6" s="1"/>
  <c r="AE749" i="6" s="1"/>
  <c r="AF749" i="6" s="1"/>
  <c r="V750" i="6"/>
  <c r="W750" i="6" s="1"/>
  <c r="X750" i="6" s="1"/>
  <c r="Y750" i="6" s="1"/>
  <c r="Z750" i="6" s="1"/>
  <c r="AA750" i="6" s="1"/>
  <c r="AB750" i="6" s="1"/>
  <c r="AC750" i="6" s="1"/>
  <c r="AD750" i="6" s="1"/>
  <c r="AE750" i="6" s="1"/>
  <c r="AF750" i="6" s="1"/>
  <c r="V751" i="6"/>
  <c r="W751" i="6" s="1"/>
  <c r="X751" i="6" s="1"/>
  <c r="Y751" i="6" s="1"/>
  <c r="Z751" i="6" s="1"/>
  <c r="AA751" i="6" s="1"/>
  <c r="AB751" i="6" s="1"/>
  <c r="AC751" i="6" s="1"/>
  <c r="AD751" i="6" s="1"/>
  <c r="AE751" i="6" s="1"/>
  <c r="AF751" i="6" s="1"/>
  <c r="V752" i="6"/>
  <c r="W752" i="6" s="1"/>
  <c r="X752" i="6" s="1"/>
  <c r="Y752" i="6" s="1"/>
  <c r="Z752" i="6" s="1"/>
  <c r="AA752" i="6" s="1"/>
  <c r="AB752" i="6" s="1"/>
  <c r="AC752" i="6" s="1"/>
  <c r="AD752" i="6" s="1"/>
  <c r="AE752" i="6" s="1"/>
  <c r="AF752" i="6" s="1"/>
  <c r="V753" i="6"/>
  <c r="W753" i="6" s="1"/>
  <c r="X753" i="6" s="1"/>
  <c r="Y753" i="6" s="1"/>
  <c r="Z753" i="6" s="1"/>
  <c r="AA753" i="6" s="1"/>
  <c r="AB753" i="6" s="1"/>
  <c r="AC753" i="6" s="1"/>
  <c r="AD753" i="6" s="1"/>
  <c r="AE753" i="6" s="1"/>
  <c r="AF753" i="6" s="1"/>
  <c r="V754" i="6"/>
  <c r="W754" i="6" s="1"/>
  <c r="X754" i="6" s="1"/>
  <c r="Y754" i="6" s="1"/>
  <c r="Z754" i="6" s="1"/>
  <c r="AA754" i="6" s="1"/>
  <c r="AB754" i="6" s="1"/>
  <c r="AC754" i="6" s="1"/>
  <c r="AD754" i="6" s="1"/>
  <c r="AE754" i="6" s="1"/>
  <c r="AF754" i="6" s="1"/>
  <c r="V755" i="6"/>
  <c r="W755" i="6" s="1"/>
  <c r="X755" i="6" s="1"/>
  <c r="Y755" i="6" s="1"/>
  <c r="Z755" i="6" s="1"/>
  <c r="AA755" i="6" s="1"/>
  <c r="AB755" i="6" s="1"/>
  <c r="AC755" i="6" s="1"/>
  <c r="AD755" i="6" s="1"/>
  <c r="AE755" i="6" s="1"/>
  <c r="AF755" i="6" s="1"/>
  <c r="V756" i="6"/>
  <c r="V757" i="6"/>
  <c r="V758" i="6"/>
  <c r="V759" i="6"/>
  <c r="W759" i="6" s="1"/>
  <c r="X759" i="6" s="1"/>
  <c r="Y759" i="6" s="1"/>
  <c r="Z759" i="6" s="1"/>
  <c r="AA759" i="6" s="1"/>
  <c r="AB759" i="6" s="1"/>
  <c r="AC759" i="6" s="1"/>
  <c r="AD759" i="6" s="1"/>
  <c r="AE759" i="6" s="1"/>
  <c r="AF759" i="6" s="1"/>
  <c r="V760" i="6"/>
  <c r="W760" i="6" s="1"/>
  <c r="X760" i="6" s="1"/>
  <c r="Y760" i="6" s="1"/>
  <c r="Z760" i="6" s="1"/>
  <c r="AA760" i="6" s="1"/>
  <c r="AB760" i="6" s="1"/>
  <c r="AC760" i="6" s="1"/>
  <c r="AD760" i="6" s="1"/>
  <c r="AE760" i="6" s="1"/>
  <c r="AF760" i="6" s="1"/>
  <c r="V761" i="6"/>
  <c r="W761" i="6" s="1"/>
  <c r="X761" i="6" s="1"/>
  <c r="Y761" i="6" s="1"/>
  <c r="Z761" i="6" s="1"/>
  <c r="AA761" i="6" s="1"/>
  <c r="AB761" i="6" s="1"/>
  <c r="AC761" i="6" s="1"/>
  <c r="AD761" i="6" s="1"/>
  <c r="AE761" i="6" s="1"/>
  <c r="AF761" i="6" s="1"/>
  <c r="V762" i="6"/>
  <c r="W762" i="6" s="1"/>
  <c r="X762" i="6" s="1"/>
  <c r="Y762" i="6" s="1"/>
  <c r="Z762" i="6" s="1"/>
  <c r="AA762" i="6" s="1"/>
  <c r="AB762" i="6" s="1"/>
  <c r="AC762" i="6" s="1"/>
  <c r="AD762" i="6" s="1"/>
  <c r="AE762" i="6" s="1"/>
  <c r="AF762" i="6" s="1"/>
  <c r="V763" i="6"/>
  <c r="W763" i="6" s="1"/>
  <c r="X763" i="6" s="1"/>
  <c r="Y763" i="6" s="1"/>
  <c r="Z763" i="6" s="1"/>
  <c r="AA763" i="6" s="1"/>
  <c r="AB763" i="6" s="1"/>
  <c r="AC763" i="6" s="1"/>
  <c r="AD763" i="6" s="1"/>
  <c r="AE763" i="6" s="1"/>
  <c r="AF763" i="6" s="1"/>
  <c r="V764" i="6"/>
  <c r="W764" i="6" s="1"/>
  <c r="X764" i="6" s="1"/>
  <c r="Y764" i="6" s="1"/>
  <c r="Z764" i="6" s="1"/>
  <c r="AA764" i="6" s="1"/>
  <c r="AB764" i="6" s="1"/>
  <c r="AC764" i="6" s="1"/>
  <c r="AD764" i="6" s="1"/>
  <c r="AE764" i="6" s="1"/>
  <c r="AF764" i="6" s="1"/>
  <c r="V765" i="6"/>
  <c r="W765" i="6" s="1"/>
  <c r="X765" i="6" s="1"/>
  <c r="Y765" i="6" s="1"/>
  <c r="Z765" i="6" s="1"/>
  <c r="AA765" i="6" s="1"/>
  <c r="AB765" i="6" s="1"/>
  <c r="AC765" i="6" s="1"/>
  <c r="AD765" i="6" s="1"/>
  <c r="AE765" i="6" s="1"/>
  <c r="AF765" i="6" s="1"/>
  <c r="V766" i="6"/>
  <c r="W766" i="6" s="1"/>
  <c r="X766" i="6" s="1"/>
  <c r="Y766" i="6" s="1"/>
  <c r="Z766" i="6" s="1"/>
  <c r="AA766" i="6" s="1"/>
  <c r="AB766" i="6" s="1"/>
  <c r="AC766" i="6" s="1"/>
  <c r="AD766" i="6" s="1"/>
  <c r="AE766" i="6" s="1"/>
  <c r="AF766" i="6" s="1"/>
  <c r="V767" i="6"/>
  <c r="W767" i="6" s="1"/>
  <c r="X767" i="6" s="1"/>
  <c r="Y767" i="6" s="1"/>
  <c r="Z767" i="6" s="1"/>
  <c r="AA767" i="6" s="1"/>
  <c r="AB767" i="6" s="1"/>
  <c r="AC767" i="6" s="1"/>
  <c r="AD767" i="6" s="1"/>
  <c r="AE767" i="6" s="1"/>
  <c r="AF767" i="6" s="1"/>
  <c r="V768" i="6"/>
  <c r="V769" i="6"/>
  <c r="V770" i="6"/>
  <c r="V771" i="6"/>
  <c r="W771" i="6" s="1"/>
  <c r="X771" i="6" s="1"/>
  <c r="Y771" i="6" s="1"/>
  <c r="Z771" i="6" s="1"/>
  <c r="AA771" i="6" s="1"/>
  <c r="AB771" i="6" s="1"/>
  <c r="AC771" i="6" s="1"/>
  <c r="AD771" i="6" s="1"/>
  <c r="AE771" i="6" s="1"/>
  <c r="AF771" i="6" s="1"/>
  <c r="V772" i="6"/>
  <c r="W772" i="6" s="1"/>
  <c r="X772" i="6" s="1"/>
  <c r="Y772" i="6" s="1"/>
  <c r="Z772" i="6" s="1"/>
  <c r="AA772" i="6" s="1"/>
  <c r="AB772" i="6" s="1"/>
  <c r="AC772" i="6" s="1"/>
  <c r="AD772" i="6" s="1"/>
  <c r="AE772" i="6" s="1"/>
  <c r="AF772" i="6" s="1"/>
  <c r="V773" i="6"/>
  <c r="W773" i="6" s="1"/>
  <c r="X773" i="6" s="1"/>
  <c r="Y773" i="6" s="1"/>
  <c r="Z773" i="6" s="1"/>
  <c r="AA773" i="6" s="1"/>
  <c r="AB773" i="6" s="1"/>
  <c r="AC773" i="6" s="1"/>
  <c r="AD773" i="6" s="1"/>
  <c r="AE773" i="6" s="1"/>
  <c r="AF773" i="6" s="1"/>
  <c r="V774" i="6"/>
  <c r="W774" i="6" s="1"/>
  <c r="X774" i="6" s="1"/>
  <c r="Y774" i="6" s="1"/>
  <c r="Z774" i="6" s="1"/>
  <c r="AA774" i="6" s="1"/>
  <c r="AB774" i="6" s="1"/>
  <c r="AC774" i="6" s="1"/>
  <c r="AD774" i="6" s="1"/>
  <c r="AE774" i="6" s="1"/>
  <c r="AF774" i="6" s="1"/>
  <c r="V775" i="6"/>
  <c r="W775" i="6" s="1"/>
  <c r="X775" i="6" s="1"/>
  <c r="Y775" i="6" s="1"/>
  <c r="Z775" i="6" s="1"/>
  <c r="AA775" i="6" s="1"/>
  <c r="AB775" i="6" s="1"/>
  <c r="AC775" i="6" s="1"/>
  <c r="AD775" i="6" s="1"/>
  <c r="AE775" i="6" s="1"/>
  <c r="AF775" i="6" s="1"/>
  <c r="V776" i="6"/>
  <c r="W776" i="6" s="1"/>
  <c r="X776" i="6" s="1"/>
  <c r="Y776" i="6" s="1"/>
  <c r="Z776" i="6" s="1"/>
  <c r="AA776" i="6" s="1"/>
  <c r="AB776" i="6" s="1"/>
  <c r="AC776" i="6" s="1"/>
  <c r="AD776" i="6" s="1"/>
  <c r="AE776" i="6" s="1"/>
  <c r="AF776" i="6" s="1"/>
  <c r="V777" i="6"/>
  <c r="W777" i="6" s="1"/>
  <c r="X777" i="6" s="1"/>
  <c r="Y777" i="6" s="1"/>
  <c r="Z777" i="6" s="1"/>
  <c r="AA777" i="6" s="1"/>
  <c r="AB777" i="6" s="1"/>
  <c r="AC777" i="6" s="1"/>
  <c r="AD777" i="6" s="1"/>
  <c r="AE777" i="6" s="1"/>
  <c r="AF777" i="6" s="1"/>
  <c r="V778" i="6"/>
  <c r="W778" i="6" s="1"/>
  <c r="X778" i="6" s="1"/>
  <c r="Y778" i="6" s="1"/>
  <c r="Z778" i="6" s="1"/>
  <c r="AA778" i="6" s="1"/>
  <c r="AB778" i="6" s="1"/>
  <c r="AC778" i="6" s="1"/>
  <c r="AD778" i="6" s="1"/>
  <c r="AE778" i="6" s="1"/>
  <c r="AF778" i="6" s="1"/>
  <c r="V779" i="6"/>
  <c r="W779" i="6" s="1"/>
  <c r="X779" i="6" s="1"/>
  <c r="Y779" i="6" s="1"/>
  <c r="Z779" i="6" s="1"/>
  <c r="AA779" i="6" s="1"/>
  <c r="AB779" i="6" s="1"/>
  <c r="AC779" i="6" s="1"/>
  <c r="AD779" i="6" s="1"/>
  <c r="AE779" i="6" s="1"/>
  <c r="AF779" i="6" s="1"/>
  <c r="V780" i="6"/>
  <c r="V781" i="6"/>
  <c r="V782" i="6"/>
  <c r="V783" i="6"/>
  <c r="W783" i="6" s="1"/>
  <c r="X783" i="6" s="1"/>
  <c r="Y783" i="6" s="1"/>
  <c r="Z783" i="6" s="1"/>
  <c r="AA783" i="6" s="1"/>
  <c r="AB783" i="6" s="1"/>
  <c r="AC783" i="6" s="1"/>
  <c r="AD783" i="6" s="1"/>
  <c r="AE783" i="6" s="1"/>
  <c r="AF783" i="6" s="1"/>
  <c r="V784" i="6"/>
  <c r="W784" i="6" s="1"/>
  <c r="X784" i="6" s="1"/>
  <c r="Y784" i="6" s="1"/>
  <c r="Z784" i="6" s="1"/>
  <c r="AA784" i="6" s="1"/>
  <c r="AB784" i="6" s="1"/>
  <c r="AC784" i="6" s="1"/>
  <c r="AD784" i="6" s="1"/>
  <c r="AE784" i="6" s="1"/>
  <c r="AF784" i="6" s="1"/>
  <c r="V785" i="6"/>
  <c r="W785" i="6" s="1"/>
  <c r="X785" i="6" s="1"/>
  <c r="Y785" i="6" s="1"/>
  <c r="Z785" i="6" s="1"/>
  <c r="AA785" i="6" s="1"/>
  <c r="AB785" i="6" s="1"/>
  <c r="AC785" i="6" s="1"/>
  <c r="AD785" i="6" s="1"/>
  <c r="AE785" i="6" s="1"/>
  <c r="AF785" i="6" s="1"/>
  <c r="V786" i="6"/>
  <c r="W786" i="6" s="1"/>
  <c r="X786" i="6" s="1"/>
  <c r="Y786" i="6" s="1"/>
  <c r="Z786" i="6" s="1"/>
  <c r="AA786" i="6" s="1"/>
  <c r="AB786" i="6" s="1"/>
  <c r="AC786" i="6" s="1"/>
  <c r="AD786" i="6" s="1"/>
  <c r="AE786" i="6" s="1"/>
  <c r="AF786" i="6" s="1"/>
  <c r="V787" i="6"/>
  <c r="W787" i="6" s="1"/>
  <c r="X787" i="6" s="1"/>
  <c r="Y787" i="6" s="1"/>
  <c r="Z787" i="6" s="1"/>
  <c r="AA787" i="6" s="1"/>
  <c r="AB787" i="6" s="1"/>
  <c r="AC787" i="6" s="1"/>
  <c r="AD787" i="6" s="1"/>
  <c r="AE787" i="6" s="1"/>
  <c r="AF787" i="6" s="1"/>
  <c r="V788" i="6"/>
  <c r="W788" i="6" s="1"/>
  <c r="X788" i="6" s="1"/>
  <c r="Y788" i="6" s="1"/>
  <c r="Z788" i="6" s="1"/>
  <c r="AA788" i="6" s="1"/>
  <c r="AB788" i="6" s="1"/>
  <c r="AC788" i="6" s="1"/>
  <c r="AD788" i="6" s="1"/>
  <c r="AE788" i="6" s="1"/>
  <c r="AF788" i="6" s="1"/>
  <c r="V789" i="6"/>
  <c r="W789" i="6" s="1"/>
  <c r="X789" i="6" s="1"/>
  <c r="Y789" i="6" s="1"/>
  <c r="Z789" i="6" s="1"/>
  <c r="AA789" i="6" s="1"/>
  <c r="AB789" i="6" s="1"/>
  <c r="AC789" i="6" s="1"/>
  <c r="AD789" i="6" s="1"/>
  <c r="AE789" i="6" s="1"/>
  <c r="AF789" i="6" s="1"/>
  <c r="V790" i="6"/>
  <c r="W790" i="6" s="1"/>
  <c r="X790" i="6" s="1"/>
  <c r="Y790" i="6" s="1"/>
  <c r="Z790" i="6" s="1"/>
  <c r="AA790" i="6" s="1"/>
  <c r="AB790" i="6" s="1"/>
  <c r="AC790" i="6" s="1"/>
  <c r="AD790" i="6" s="1"/>
  <c r="AE790" i="6" s="1"/>
  <c r="AF790" i="6" s="1"/>
  <c r="V791" i="6"/>
  <c r="W791" i="6" s="1"/>
  <c r="X791" i="6" s="1"/>
  <c r="Y791" i="6" s="1"/>
  <c r="Z791" i="6" s="1"/>
  <c r="AA791" i="6" s="1"/>
  <c r="AB791" i="6" s="1"/>
  <c r="AC791" i="6" s="1"/>
  <c r="AD791" i="6" s="1"/>
  <c r="AE791" i="6" s="1"/>
  <c r="AF791" i="6" s="1"/>
  <c r="V792" i="6"/>
  <c r="V793" i="6"/>
  <c r="V794" i="6"/>
  <c r="V795" i="6"/>
  <c r="W795" i="6" s="1"/>
  <c r="X795" i="6" s="1"/>
  <c r="Y795" i="6" s="1"/>
  <c r="Z795" i="6" s="1"/>
  <c r="AA795" i="6" s="1"/>
  <c r="AB795" i="6" s="1"/>
  <c r="AC795" i="6" s="1"/>
  <c r="AD795" i="6" s="1"/>
  <c r="AE795" i="6" s="1"/>
  <c r="AF795" i="6" s="1"/>
  <c r="V796" i="6"/>
  <c r="W796" i="6" s="1"/>
  <c r="X796" i="6" s="1"/>
  <c r="Y796" i="6" s="1"/>
  <c r="Z796" i="6" s="1"/>
  <c r="AA796" i="6" s="1"/>
  <c r="AB796" i="6" s="1"/>
  <c r="AC796" i="6" s="1"/>
  <c r="AD796" i="6" s="1"/>
  <c r="AE796" i="6" s="1"/>
  <c r="AF796" i="6" s="1"/>
  <c r="V797" i="6"/>
  <c r="W797" i="6" s="1"/>
  <c r="X797" i="6" s="1"/>
  <c r="Y797" i="6" s="1"/>
  <c r="Z797" i="6" s="1"/>
  <c r="AA797" i="6" s="1"/>
  <c r="AB797" i="6" s="1"/>
  <c r="AC797" i="6" s="1"/>
  <c r="AD797" i="6" s="1"/>
  <c r="AE797" i="6" s="1"/>
  <c r="AF797" i="6" s="1"/>
  <c r="V798" i="6"/>
  <c r="W798" i="6" s="1"/>
  <c r="X798" i="6" s="1"/>
  <c r="Y798" i="6" s="1"/>
  <c r="Z798" i="6" s="1"/>
  <c r="AA798" i="6" s="1"/>
  <c r="AB798" i="6" s="1"/>
  <c r="AC798" i="6" s="1"/>
  <c r="AD798" i="6" s="1"/>
  <c r="AE798" i="6" s="1"/>
  <c r="AF798" i="6" s="1"/>
  <c r="V799" i="6"/>
  <c r="W799" i="6" s="1"/>
  <c r="X799" i="6" s="1"/>
  <c r="Y799" i="6" s="1"/>
  <c r="Z799" i="6" s="1"/>
  <c r="AA799" i="6" s="1"/>
  <c r="AB799" i="6" s="1"/>
  <c r="AC799" i="6" s="1"/>
  <c r="AD799" i="6" s="1"/>
  <c r="AE799" i="6" s="1"/>
  <c r="AF799" i="6" s="1"/>
  <c r="V800" i="6"/>
  <c r="W800" i="6" s="1"/>
  <c r="X800" i="6" s="1"/>
  <c r="Y800" i="6" s="1"/>
  <c r="Z800" i="6" s="1"/>
  <c r="AA800" i="6" s="1"/>
  <c r="AB800" i="6" s="1"/>
  <c r="AC800" i="6" s="1"/>
  <c r="AD800" i="6" s="1"/>
  <c r="AE800" i="6" s="1"/>
  <c r="AF800" i="6" s="1"/>
  <c r="V801" i="6"/>
  <c r="W801" i="6" s="1"/>
  <c r="X801" i="6" s="1"/>
  <c r="Y801" i="6" s="1"/>
  <c r="Z801" i="6" s="1"/>
  <c r="AA801" i="6" s="1"/>
  <c r="AB801" i="6" s="1"/>
  <c r="AC801" i="6" s="1"/>
  <c r="AD801" i="6" s="1"/>
  <c r="AE801" i="6" s="1"/>
  <c r="AF801" i="6" s="1"/>
  <c r="V802" i="6"/>
  <c r="W802" i="6" s="1"/>
  <c r="X802" i="6" s="1"/>
  <c r="Y802" i="6" s="1"/>
  <c r="Z802" i="6" s="1"/>
  <c r="AA802" i="6" s="1"/>
  <c r="AB802" i="6" s="1"/>
  <c r="AC802" i="6" s="1"/>
  <c r="AD802" i="6" s="1"/>
  <c r="AE802" i="6" s="1"/>
  <c r="AF802" i="6" s="1"/>
  <c r="V803" i="6"/>
  <c r="W803" i="6" s="1"/>
  <c r="X803" i="6" s="1"/>
  <c r="Y803" i="6" s="1"/>
  <c r="Z803" i="6" s="1"/>
  <c r="AA803" i="6" s="1"/>
  <c r="AB803" i="6" s="1"/>
  <c r="AC803" i="6" s="1"/>
  <c r="AD803" i="6" s="1"/>
  <c r="AE803" i="6" s="1"/>
  <c r="AF803" i="6" s="1"/>
  <c r="V804" i="6"/>
  <c r="V805" i="6"/>
  <c r="V806" i="6"/>
  <c r="V807" i="6"/>
  <c r="W807" i="6" s="1"/>
  <c r="X807" i="6" s="1"/>
  <c r="Y807" i="6" s="1"/>
  <c r="Z807" i="6" s="1"/>
  <c r="AA807" i="6" s="1"/>
  <c r="AB807" i="6" s="1"/>
  <c r="AC807" i="6" s="1"/>
  <c r="AD807" i="6" s="1"/>
  <c r="AE807" i="6" s="1"/>
  <c r="AF807" i="6" s="1"/>
  <c r="V808" i="6"/>
  <c r="W808" i="6" s="1"/>
  <c r="X808" i="6" s="1"/>
  <c r="Y808" i="6" s="1"/>
  <c r="Z808" i="6" s="1"/>
  <c r="AA808" i="6" s="1"/>
  <c r="AB808" i="6" s="1"/>
  <c r="AC808" i="6" s="1"/>
  <c r="AD808" i="6" s="1"/>
  <c r="AE808" i="6" s="1"/>
  <c r="AF808" i="6" s="1"/>
  <c r="V809" i="6"/>
  <c r="W809" i="6" s="1"/>
  <c r="X809" i="6" s="1"/>
  <c r="Y809" i="6" s="1"/>
  <c r="Z809" i="6" s="1"/>
  <c r="AA809" i="6" s="1"/>
  <c r="AB809" i="6" s="1"/>
  <c r="AC809" i="6" s="1"/>
  <c r="AD809" i="6" s="1"/>
  <c r="AE809" i="6" s="1"/>
  <c r="AF809" i="6" s="1"/>
  <c r="V810" i="6"/>
  <c r="W810" i="6" s="1"/>
  <c r="X810" i="6" s="1"/>
  <c r="Y810" i="6" s="1"/>
  <c r="Z810" i="6" s="1"/>
  <c r="AA810" i="6" s="1"/>
  <c r="AB810" i="6" s="1"/>
  <c r="AC810" i="6" s="1"/>
  <c r="AD810" i="6" s="1"/>
  <c r="AE810" i="6" s="1"/>
  <c r="AF810" i="6" s="1"/>
  <c r="V811" i="6"/>
  <c r="W811" i="6" s="1"/>
  <c r="X811" i="6" s="1"/>
  <c r="Y811" i="6" s="1"/>
  <c r="Z811" i="6" s="1"/>
  <c r="AA811" i="6" s="1"/>
  <c r="AB811" i="6" s="1"/>
  <c r="AC811" i="6" s="1"/>
  <c r="AD811" i="6" s="1"/>
  <c r="AE811" i="6" s="1"/>
  <c r="AF811" i="6" s="1"/>
  <c r="V812" i="6"/>
  <c r="W812" i="6" s="1"/>
  <c r="X812" i="6" s="1"/>
  <c r="Y812" i="6" s="1"/>
  <c r="Z812" i="6" s="1"/>
  <c r="AA812" i="6" s="1"/>
  <c r="AB812" i="6" s="1"/>
  <c r="AC812" i="6" s="1"/>
  <c r="AD812" i="6" s="1"/>
  <c r="AE812" i="6" s="1"/>
  <c r="AF812" i="6" s="1"/>
  <c r="V813" i="6"/>
  <c r="W813" i="6" s="1"/>
  <c r="X813" i="6" s="1"/>
  <c r="Y813" i="6" s="1"/>
  <c r="Z813" i="6" s="1"/>
  <c r="AA813" i="6" s="1"/>
  <c r="AB813" i="6" s="1"/>
  <c r="AC813" i="6" s="1"/>
  <c r="AD813" i="6" s="1"/>
  <c r="AE813" i="6" s="1"/>
  <c r="AF813" i="6" s="1"/>
  <c r="V814" i="6"/>
  <c r="W814" i="6" s="1"/>
  <c r="X814" i="6" s="1"/>
  <c r="Y814" i="6" s="1"/>
  <c r="Z814" i="6" s="1"/>
  <c r="AA814" i="6" s="1"/>
  <c r="AB814" i="6" s="1"/>
  <c r="AC814" i="6" s="1"/>
  <c r="AD814" i="6" s="1"/>
  <c r="AE814" i="6" s="1"/>
  <c r="AF814" i="6" s="1"/>
  <c r="V815" i="6"/>
  <c r="W815" i="6" s="1"/>
  <c r="X815" i="6" s="1"/>
  <c r="Y815" i="6" s="1"/>
  <c r="Z815" i="6" s="1"/>
  <c r="AA815" i="6" s="1"/>
  <c r="AB815" i="6" s="1"/>
  <c r="AC815" i="6" s="1"/>
  <c r="AD815" i="6" s="1"/>
  <c r="AE815" i="6" s="1"/>
  <c r="AF815" i="6" s="1"/>
  <c r="V816" i="6"/>
  <c r="V817" i="6"/>
  <c r="V818" i="6"/>
  <c r="V819" i="6"/>
  <c r="W819" i="6" s="1"/>
  <c r="X819" i="6" s="1"/>
  <c r="Y819" i="6" s="1"/>
  <c r="Z819" i="6" s="1"/>
  <c r="AA819" i="6" s="1"/>
  <c r="AB819" i="6" s="1"/>
  <c r="AC819" i="6" s="1"/>
  <c r="AD819" i="6" s="1"/>
  <c r="AE819" i="6" s="1"/>
  <c r="AF819" i="6" s="1"/>
  <c r="V820" i="6"/>
  <c r="W820" i="6" s="1"/>
  <c r="X820" i="6" s="1"/>
  <c r="Y820" i="6" s="1"/>
  <c r="Z820" i="6" s="1"/>
  <c r="AA820" i="6" s="1"/>
  <c r="AB820" i="6" s="1"/>
  <c r="AC820" i="6" s="1"/>
  <c r="AD820" i="6" s="1"/>
  <c r="AE820" i="6" s="1"/>
  <c r="AF820" i="6" s="1"/>
  <c r="V821" i="6"/>
  <c r="W821" i="6" s="1"/>
  <c r="X821" i="6" s="1"/>
  <c r="Y821" i="6" s="1"/>
  <c r="Z821" i="6" s="1"/>
  <c r="AA821" i="6" s="1"/>
  <c r="AB821" i="6" s="1"/>
  <c r="AC821" i="6" s="1"/>
  <c r="AD821" i="6" s="1"/>
  <c r="AE821" i="6" s="1"/>
  <c r="AF821" i="6" s="1"/>
  <c r="V822" i="6"/>
  <c r="W822" i="6" s="1"/>
  <c r="X822" i="6" s="1"/>
  <c r="Y822" i="6" s="1"/>
  <c r="Z822" i="6" s="1"/>
  <c r="AA822" i="6" s="1"/>
  <c r="AB822" i="6" s="1"/>
  <c r="AC822" i="6" s="1"/>
  <c r="AD822" i="6" s="1"/>
  <c r="AE822" i="6" s="1"/>
  <c r="AF822" i="6" s="1"/>
  <c r="V823" i="6"/>
  <c r="W823" i="6" s="1"/>
  <c r="X823" i="6" s="1"/>
  <c r="Y823" i="6" s="1"/>
  <c r="Z823" i="6" s="1"/>
  <c r="AA823" i="6" s="1"/>
  <c r="AB823" i="6" s="1"/>
  <c r="AC823" i="6" s="1"/>
  <c r="AD823" i="6" s="1"/>
  <c r="AE823" i="6" s="1"/>
  <c r="AF823" i="6" s="1"/>
  <c r="V824" i="6"/>
  <c r="W824" i="6" s="1"/>
  <c r="X824" i="6" s="1"/>
  <c r="Y824" i="6" s="1"/>
  <c r="Z824" i="6" s="1"/>
  <c r="AA824" i="6" s="1"/>
  <c r="AB824" i="6" s="1"/>
  <c r="AC824" i="6" s="1"/>
  <c r="AD824" i="6" s="1"/>
  <c r="AE824" i="6" s="1"/>
  <c r="AF824" i="6" s="1"/>
  <c r="V825" i="6"/>
  <c r="W825" i="6" s="1"/>
  <c r="X825" i="6" s="1"/>
  <c r="Y825" i="6" s="1"/>
  <c r="Z825" i="6" s="1"/>
  <c r="AA825" i="6" s="1"/>
  <c r="AB825" i="6" s="1"/>
  <c r="AC825" i="6" s="1"/>
  <c r="AD825" i="6" s="1"/>
  <c r="AE825" i="6" s="1"/>
  <c r="AF825" i="6" s="1"/>
  <c r="V826" i="6"/>
  <c r="W826" i="6" s="1"/>
  <c r="X826" i="6" s="1"/>
  <c r="Y826" i="6" s="1"/>
  <c r="Z826" i="6" s="1"/>
  <c r="AA826" i="6" s="1"/>
  <c r="AB826" i="6" s="1"/>
  <c r="AC826" i="6" s="1"/>
  <c r="AD826" i="6" s="1"/>
  <c r="AE826" i="6" s="1"/>
  <c r="AF826" i="6" s="1"/>
  <c r="V827" i="6"/>
  <c r="W827" i="6" s="1"/>
  <c r="X827" i="6" s="1"/>
  <c r="Y827" i="6" s="1"/>
  <c r="Z827" i="6" s="1"/>
  <c r="AA827" i="6" s="1"/>
  <c r="AB827" i="6" s="1"/>
  <c r="AC827" i="6" s="1"/>
  <c r="AD827" i="6" s="1"/>
  <c r="AE827" i="6" s="1"/>
  <c r="AF827" i="6" s="1"/>
  <c r="V828" i="6"/>
  <c r="V829" i="6"/>
  <c r="V830" i="6"/>
  <c r="V831" i="6"/>
  <c r="W831" i="6" s="1"/>
  <c r="X831" i="6" s="1"/>
  <c r="Y831" i="6" s="1"/>
  <c r="Z831" i="6" s="1"/>
  <c r="AA831" i="6" s="1"/>
  <c r="AB831" i="6" s="1"/>
  <c r="AC831" i="6" s="1"/>
  <c r="AD831" i="6" s="1"/>
  <c r="AE831" i="6" s="1"/>
  <c r="AF831" i="6" s="1"/>
  <c r="V832" i="6"/>
  <c r="W832" i="6" s="1"/>
  <c r="X832" i="6" s="1"/>
  <c r="Y832" i="6" s="1"/>
  <c r="Z832" i="6" s="1"/>
  <c r="AA832" i="6" s="1"/>
  <c r="AB832" i="6" s="1"/>
  <c r="AC832" i="6" s="1"/>
  <c r="AD832" i="6" s="1"/>
  <c r="AE832" i="6" s="1"/>
  <c r="AF832" i="6" s="1"/>
  <c r="V833" i="6"/>
  <c r="W833" i="6" s="1"/>
  <c r="X833" i="6" s="1"/>
  <c r="Y833" i="6" s="1"/>
  <c r="Z833" i="6" s="1"/>
  <c r="AA833" i="6" s="1"/>
  <c r="AB833" i="6" s="1"/>
  <c r="AC833" i="6" s="1"/>
  <c r="AD833" i="6" s="1"/>
  <c r="AE833" i="6" s="1"/>
  <c r="AF833" i="6" s="1"/>
  <c r="V834" i="6"/>
  <c r="W834" i="6" s="1"/>
  <c r="X834" i="6" s="1"/>
  <c r="Y834" i="6" s="1"/>
  <c r="Z834" i="6" s="1"/>
  <c r="AA834" i="6" s="1"/>
  <c r="AB834" i="6" s="1"/>
  <c r="AC834" i="6" s="1"/>
  <c r="AD834" i="6" s="1"/>
  <c r="AE834" i="6" s="1"/>
  <c r="AF834" i="6" s="1"/>
  <c r="V835" i="6"/>
  <c r="W835" i="6" s="1"/>
  <c r="X835" i="6" s="1"/>
  <c r="Y835" i="6" s="1"/>
  <c r="Z835" i="6" s="1"/>
  <c r="AA835" i="6" s="1"/>
  <c r="AB835" i="6" s="1"/>
  <c r="AC835" i="6" s="1"/>
  <c r="AD835" i="6" s="1"/>
  <c r="AE835" i="6" s="1"/>
  <c r="AF835" i="6" s="1"/>
  <c r="V836" i="6"/>
  <c r="W836" i="6" s="1"/>
  <c r="X836" i="6" s="1"/>
  <c r="Y836" i="6" s="1"/>
  <c r="Z836" i="6" s="1"/>
  <c r="AA836" i="6" s="1"/>
  <c r="AB836" i="6" s="1"/>
  <c r="AC836" i="6" s="1"/>
  <c r="AD836" i="6" s="1"/>
  <c r="AE836" i="6" s="1"/>
  <c r="AF836" i="6" s="1"/>
  <c r="V837" i="6"/>
  <c r="W837" i="6" s="1"/>
  <c r="X837" i="6" s="1"/>
  <c r="Y837" i="6" s="1"/>
  <c r="Z837" i="6" s="1"/>
  <c r="AA837" i="6" s="1"/>
  <c r="AB837" i="6" s="1"/>
  <c r="AC837" i="6" s="1"/>
  <c r="AD837" i="6" s="1"/>
  <c r="AE837" i="6" s="1"/>
  <c r="AF837" i="6" s="1"/>
  <c r="V838" i="6"/>
  <c r="W838" i="6" s="1"/>
  <c r="X838" i="6" s="1"/>
  <c r="Y838" i="6" s="1"/>
  <c r="Z838" i="6" s="1"/>
  <c r="AA838" i="6" s="1"/>
  <c r="AB838" i="6" s="1"/>
  <c r="AC838" i="6" s="1"/>
  <c r="AD838" i="6" s="1"/>
  <c r="AE838" i="6" s="1"/>
  <c r="AF838" i="6" s="1"/>
  <c r="V839" i="6"/>
  <c r="W839" i="6" s="1"/>
  <c r="X839" i="6" s="1"/>
  <c r="Y839" i="6" s="1"/>
  <c r="Z839" i="6" s="1"/>
  <c r="AA839" i="6" s="1"/>
  <c r="AB839" i="6" s="1"/>
  <c r="AC839" i="6" s="1"/>
  <c r="AD839" i="6" s="1"/>
  <c r="AE839" i="6" s="1"/>
  <c r="AF839" i="6" s="1"/>
  <c r="V840" i="6"/>
  <c r="V841" i="6"/>
  <c r="V842" i="6"/>
  <c r="V843" i="6"/>
  <c r="W843" i="6" s="1"/>
  <c r="X843" i="6" s="1"/>
  <c r="Y843" i="6" s="1"/>
  <c r="Z843" i="6" s="1"/>
  <c r="AA843" i="6" s="1"/>
  <c r="AB843" i="6" s="1"/>
  <c r="AC843" i="6" s="1"/>
  <c r="AD843" i="6" s="1"/>
  <c r="AE843" i="6" s="1"/>
  <c r="AF843" i="6" s="1"/>
  <c r="V844" i="6"/>
  <c r="W844" i="6" s="1"/>
  <c r="X844" i="6" s="1"/>
  <c r="Y844" i="6" s="1"/>
  <c r="Z844" i="6" s="1"/>
  <c r="AA844" i="6" s="1"/>
  <c r="AB844" i="6" s="1"/>
  <c r="AC844" i="6" s="1"/>
  <c r="AD844" i="6" s="1"/>
  <c r="AE844" i="6" s="1"/>
  <c r="AF844" i="6" s="1"/>
  <c r="V845" i="6"/>
  <c r="W845" i="6" s="1"/>
  <c r="X845" i="6" s="1"/>
  <c r="Y845" i="6" s="1"/>
  <c r="Z845" i="6" s="1"/>
  <c r="AA845" i="6" s="1"/>
  <c r="AB845" i="6" s="1"/>
  <c r="AC845" i="6" s="1"/>
  <c r="AD845" i="6" s="1"/>
  <c r="AE845" i="6" s="1"/>
  <c r="AF845" i="6" s="1"/>
  <c r="V846" i="6"/>
  <c r="W846" i="6" s="1"/>
  <c r="X846" i="6" s="1"/>
  <c r="Y846" i="6" s="1"/>
  <c r="Z846" i="6" s="1"/>
  <c r="AA846" i="6" s="1"/>
  <c r="AB846" i="6" s="1"/>
  <c r="AC846" i="6" s="1"/>
  <c r="AD846" i="6" s="1"/>
  <c r="AE846" i="6" s="1"/>
  <c r="AF846" i="6" s="1"/>
  <c r="V847" i="6"/>
  <c r="W847" i="6" s="1"/>
  <c r="X847" i="6" s="1"/>
  <c r="Y847" i="6" s="1"/>
  <c r="Z847" i="6" s="1"/>
  <c r="AA847" i="6" s="1"/>
  <c r="AB847" i="6" s="1"/>
  <c r="AC847" i="6" s="1"/>
  <c r="AD847" i="6" s="1"/>
  <c r="AE847" i="6" s="1"/>
  <c r="AF847" i="6" s="1"/>
  <c r="V848" i="6"/>
  <c r="W848" i="6" s="1"/>
  <c r="X848" i="6" s="1"/>
  <c r="Y848" i="6" s="1"/>
  <c r="Z848" i="6" s="1"/>
  <c r="AA848" i="6" s="1"/>
  <c r="AB848" i="6" s="1"/>
  <c r="AC848" i="6" s="1"/>
  <c r="AD848" i="6" s="1"/>
  <c r="AE848" i="6" s="1"/>
  <c r="AF848" i="6" s="1"/>
  <c r="V849" i="6"/>
  <c r="W849" i="6" s="1"/>
  <c r="X849" i="6" s="1"/>
  <c r="Y849" i="6" s="1"/>
  <c r="Z849" i="6" s="1"/>
  <c r="AA849" i="6" s="1"/>
  <c r="AB849" i="6" s="1"/>
  <c r="AC849" i="6" s="1"/>
  <c r="AD849" i="6" s="1"/>
  <c r="AE849" i="6" s="1"/>
  <c r="AF849" i="6" s="1"/>
  <c r="V850" i="6"/>
  <c r="W850" i="6" s="1"/>
  <c r="X850" i="6" s="1"/>
  <c r="Y850" i="6" s="1"/>
  <c r="Z850" i="6" s="1"/>
  <c r="AA850" i="6" s="1"/>
  <c r="AB850" i="6" s="1"/>
  <c r="AC850" i="6" s="1"/>
  <c r="AD850" i="6" s="1"/>
  <c r="AE850" i="6" s="1"/>
  <c r="AF850" i="6" s="1"/>
  <c r="V851" i="6"/>
  <c r="V852" i="6"/>
  <c r="V853" i="6"/>
  <c r="V854" i="6"/>
  <c r="V855" i="6"/>
  <c r="W855" i="6" s="1"/>
  <c r="X855" i="6" s="1"/>
  <c r="Y855" i="6" s="1"/>
  <c r="Z855" i="6" s="1"/>
  <c r="AA855" i="6" s="1"/>
  <c r="AB855" i="6" s="1"/>
  <c r="AC855" i="6" s="1"/>
  <c r="AD855" i="6" s="1"/>
  <c r="AE855" i="6" s="1"/>
  <c r="AF855" i="6" s="1"/>
  <c r="V856" i="6"/>
  <c r="W856" i="6" s="1"/>
  <c r="X856" i="6" s="1"/>
  <c r="Y856" i="6" s="1"/>
  <c r="Z856" i="6" s="1"/>
  <c r="AA856" i="6" s="1"/>
  <c r="AB856" i="6" s="1"/>
  <c r="AC856" i="6" s="1"/>
  <c r="AD856" i="6" s="1"/>
  <c r="AE856" i="6" s="1"/>
  <c r="AF856" i="6" s="1"/>
  <c r="V857" i="6"/>
  <c r="W857" i="6" s="1"/>
  <c r="X857" i="6" s="1"/>
  <c r="Y857" i="6" s="1"/>
  <c r="Z857" i="6" s="1"/>
  <c r="AA857" i="6" s="1"/>
  <c r="AB857" i="6" s="1"/>
  <c r="AC857" i="6" s="1"/>
  <c r="AD857" i="6" s="1"/>
  <c r="AE857" i="6" s="1"/>
  <c r="AF857" i="6" s="1"/>
  <c r="V858" i="6"/>
  <c r="W858" i="6" s="1"/>
  <c r="X858" i="6" s="1"/>
  <c r="Y858" i="6" s="1"/>
  <c r="Z858" i="6" s="1"/>
  <c r="AA858" i="6" s="1"/>
  <c r="AB858" i="6" s="1"/>
  <c r="AC858" i="6" s="1"/>
  <c r="AD858" i="6" s="1"/>
  <c r="AE858" i="6" s="1"/>
  <c r="AF858" i="6" s="1"/>
  <c r="V859" i="6"/>
  <c r="W859" i="6" s="1"/>
  <c r="X859" i="6" s="1"/>
  <c r="Y859" i="6" s="1"/>
  <c r="Z859" i="6" s="1"/>
  <c r="AA859" i="6" s="1"/>
  <c r="AB859" i="6" s="1"/>
  <c r="AC859" i="6" s="1"/>
  <c r="AD859" i="6" s="1"/>
  <c r="AE859" i="6" s="1"/>
  <c r="AF859" i="6" s="1"/>
  <c r="V860" i="6"/>
  <c r="W860" i="6" s="1"/>
  <c r="X860" i="6" s="1"/>
  <c r="Y860" i="6" s="1"/>
  <c r="Z860" i="6" s="1"/>
  <c r="AA860" i="6" s="1"/>
  <c r="AB860" i="6" s="1"/>
  <c r="AC860" i="6" s="1"/>
  <c r="AD860" i="6" s="1"/>
  <c r="AE860" i="6" s="1"/>
  <c r="AF860" i="6" s="1"/>
  <c r="V861" i="6"/>
  <c r="W861" i="6" s="1"/>
  <c r="X861" i="6" s="1"/>
  <c r="Y861" i="6" s="1"/>
  <c r="Z861" i="6" s="1"/>
  <c r="AA861" i="6" s="1"/>
  <c r="AB861" i="6" s="1"/>
  <c r="AC861" i="6" s="1"/>
  <c r="AD861" i="6" s="1"/>
  <c r="AE861" i="6" s="1"/>
  <c r="AF861" i="6" s="1"/>
  <c r="V862" i="6"/>
  <c r="W862" i="6" s="1"/>
  <c r="X862" i="6" s="1"/>
  <c r="Y862" i="6" s="1"/>
  <c r="Z862" i="6" s="1"/>
  <c r="AA862" i="6" s="1"/>
  <c r="AB862" i="6" s="1"/>
  <c r="AC862" i="6" s="1"/>
  <c r="AD862" i="6" s="1"/>
  <c r="AE862" i="6" s="1"/>
  <c r="AF862" i="6" s="1"/>
  <c r="V863" i="6"/>
  <c r="V864" i="6"/>
  <c r="V865" i="6"/>
  <c r="V866" i="6"/>
  <c r="V867" i="6"/>
  <c r="W867" i="6" s="1"/>
  <c r="X867" i="6" s="1"/>
  <c r="Y867" i="6" s="1"/>
  <c r="Z867" i="6" s="1"/>
  <c r="AA867" i="6" s="1"/>
  <c r="AB867" i="6" s="1"/>
  <c r="AC867" i="6" s="1"/>
  <c r="AD867" i="6" s="1"/>
  <c r="AE867" i="6" s="1"/>
  <c r="AF867" i="6" s="1"/>
  <c r="V868" i="6"/>
  <c r="W868" i="6" s="1"/>
  <c r="X868" i="6" s="1"/>
  <c r="Y868" i="6" s="1"/>
  <c r="Z868" i="6" s="1"/>
  <c r="AA868" i="6" s="1"/>
  <c r="AB868" i="6" s="1"/>
  <c r="AC868" i="6" s="1"/>
  <c r="AD868" i="6" s="1"/>
  <c r="AE868" i="6" s="1"/>
  <c r="AF868" i="6" s="1"/>
  <c r="V869" i="6"/>
  <c r="W869" i="6" s="1"/>
  <c r="X869" i="6" s="1"/>
  <c r="Y869" i="6" s="1"/>
  <c r="Z869" i="6" s="1"/>
  <c r="AA869" i="6" s="1"/>
  <c r="AB869" i="6" s="1"/>
  <c r="AC869" i="6" s="1"/>
  <c r="AD869" i="6" s="1"/>
  <c r="AE869" i="6" s="1"/>
  <c r="AF869" i="6" s="1"/>
  <c r="V870" i="6"/>
  <c r="W870" i="6" s="1"/>
  <c r="X870" i="6" s="1"/>
  <c r="Y870" i="6" s="1"/>
  <c r="Z870" i="6" s="1"/>
  <c r="AA870" i="6" s="1"/>
  <c r="AB870" i="6" s="1"/>
  <c r="AC870" i="6" s="1"/>
  <c r="AD870" i="6" s="1"/>
  <c r="AE870" i="6" s="1"/>
  <c r="AF870" i="6" s="1"/>
  <c r="V871" i="6"/>
  <c r="W871" i="6" s="1"/>
  <c r="X871" i="6" s="1"/>
  <c r="Y871" i="6" s="1"/>
  <c r="Z871" i="6" s="1"/>
  <c r="AA871" i="6" s="1"/>
  <c r="AB871" i="6" s="1"/>
  <c r="AC871" i="6" s="1"/>
  <c r="AD871" i="6" s="1"/>
  <c r="AE871" i="6" s="1"/>
  <c r="AF871" i="6" s="1"/>
  <c r="V872" i="6"/>
  <c r="W872" i="6" s="1"/>
  <c r="X872" i="6" s="1"/>
  <c r="Y872" i="6" s="1"/>
  <c r="Z872" i="6" s="1"/>
  <c r="AA872" i="6" s="1"/>
  <c r="AB872" i="6" s="1"/>
  <c r="AC872" i="6" s="1"/>
  <c r="AD872" i="6" s="1"/>
  <c r="AE872" i="6" s="1"/>
  <c r="AF872" i="6" s="1"/>
  <c r="V873" i="6"/>
  <c r="W873" i="6" s="1"/>
  <c r="X873" i="6" s="1"/>
  <c r="Y873" i="6" s="1"/>
  <c r="Z873" i="6" s="1"/>
  <c r="AA873" i="6" s="1"/>
  <c r="AB873" i="6" s="1"/>
  <c r="AC873" i="6" s="1"/>
  <c r="AD873" i="6" s="1"/>
  <c r="AE873" i="6" s="1"/>
  <c r="AF873" i="6" s="1"/>
  <c r="V874" i="6"/>
  <c r="W874" i="6" s="1"/>
  <c r="X874" i="6" s="1"/>
  <c r="Y874" i="6" s="1"/>
  <c r="Z874" i="6" s="1"/>
  <c r="AA874" i="6" s="1"/>
  <c r="AB874" i="6" s="1"/>
  <c r="AC874" i="6" s="1"/>
  <c r="AD874" i="6" s="1"/>
  <c r="AE874" i="6" s="1"/>
  <c r="AF874" i="6" s="1"/>
  <c r="V875" i="6"/>
  <c r="V876" i="6"/>
  <c r="V877" i="6"/>
  <c r="V878" i="6"/>
  <c r="V879" i="6"/>
  <c r="W879" i="6" s="1"/>
  <c r="X879" i="6" s="1"/>
  <c r="Y879" i="6" s="1"/>
  <c r="Z879" i="6" s="1"/>
  <c r="AA879" i="6" s="1"/>
  <c r="AB879" i="6" s="1"/>
  <c r="AC879" i="6" s="1"/>
  <c r="AD879" i="6" s="1"/>
  <c r="AE879" i="6" s="1"/>
  <c r="AF879" i="6" s="1"/>
  <c r="V880" i="6"/>
  <c r="W880" i="6" s="1"/>
  <c r="X880" i="6" s="1"/>
  <c r="Y880" i="6" s="1"/>
  <c r="Z880" i="6" s="1"/>
  <c r="AA880" i="6" s="1"/>
  <c r="AB880" i="6" s="1"/>
  <c r="AC880" i="6" s="1"/>
  <c r="AD880" i="6" s="1"/>
  <c r="AE880" i="6" s="1"/>
  <c r="AF880" i="6" s="1"/>
  <c r="V881" i="6"/>
  <c r="W881" i="6" s="1"/>
  <c r="X881" i="6" s="1"/>
  <c r="Y881" i="6" s="1"/>
  <c r="Z881" i="6" s="1"/>
  <c r="AA881" i="6" s="1"/>
  <c r="AB881" i="6" s="1"/>
  <c r="AC881" i="6" s="1"/>
  <c r="AD881" i="6" s="1"/>
  <c r="AE881" i="6" s="1"/>
  <c r="AF881" i="6" s="1"/>
  <c r="V882" i="6"/>
  <c r="W882" i="6" s="1"/>
  <c r="X882" i="6" s="1"/>
  <c r="Y882" i="6" s="1"/>
  <c r="Z882" i="6" s="1"/>
  <c r="AA882" i="6" s="1"/>
  <c r="AB882" i="6" s="1"/>
  <c r="AC882" i="6" s="1"/>
  <c r="AD882" i="6" s="1"/>
  <c r="AE882" i="6" s="1"/>
  <c r="AF882" i="6" s="1"/>
  <c r="V883" i="6"/>
  <c r="W883" i="6" s="1"/>
  <c r="X883" i="6" s="1"/>
  <c r="Y883" i="6" s="1"/>
  <c r="Z883" i="6" s="1"/>
  <c r="AA883" i="6" s="1"/>
  <c r="AB883" i="6" s="1"/>
  <c r="AC883" i="6" s="1"/>
  <c r="AD883" i="6" s="1"/>
  <c r="AE883" i="6" s="1"/>
  <c r="AF883" i="6" s="1"/>
  <c r="V884" i="6"/>
  <c r="W884" i="6" s="1"/>
  <c r="X884" i="6" s="1"/>
  <c r="Y884" i="6" s="1"/>
  <c r="Z884" i="6" s="1"/>
  <c r="AA884" i="6" s="1"/>
  <c r="AB884" i="6" s="1"/>
  <c r="AC884" i="6" s="1"/>
  <c r="AD884" i="6" s="1"/>
  <c r="AE884" i="6" s="1"/>
  <c r="AF884" i="6" s="1"/>
  <c r="V885" i="6"/>
  <c r="W885" i="6" s="1"/>
  <c r="X885" i="6" s="1"/>
  <c r="Y885" i="6" s="1"/>
  <c r="Z885" i="6" s="1"/>
  <c r="AA885" i="6" s="1"/>
  <c r="AB885" i="6" s="1"/>
  <c r="AC885" i="6" s="1"/>
  <c r="AD885" i="6" s="1"/>
  <c r="AE885" i="6" s="1"/>
  <c r="AF885" i="6" s="1"/>
  <c r="V886" i="6"/>
  <c r="W886" i="6" s="1"/>
  <c r="X886" i="6" s="1"/>
  <c r="Y886" i="6" s="1"/>
  <c r="Z886" i="6" s="1"/>
  <c r="AA886" i="6" s="1"/>
  <c r="AB886" i="6" s="1"/>
  <c r="AC886" i="6" s="1"/>
  <c r="AD886" i="6" s="1"/>
  <c r="AE886" i="6" s="1"/>
  <c r="AF886" i="6" s="1"/>
  <c r="V887" i="6"/>
  <c r="V888" i="6"/>
  <c r="V889" i="6"/>
  <c r="V890" i="6"/>
  <c r="V891" i="6"/>
  <c r="W891" i="6" s="1"/>
  <c r="X891" i="6" s="1"/>
  <c r="Y891" i="6" s="1"/>
  <c r="Z891" i="6" s="1"/>
  <c r="AA891" i="6" s="1"/>
  <c r="AB891" i="6" s="1"/>
  <c r="AC891" i="6" s="1"/>
  <c r="AD891" i="6" s="1"/>
  <c r="AE891" i="6" s="1"/>
  <c r="AF891" i="6" s="1"/>
  <c r="V892" i="6"/>
  <c r="W892" i="6" s="1"/>
  <c r="X892" i="6" s="1"/>
  <c r="Y892" i="6" s="1"/>
  <c r="Z892" i="6" s="1"/>
  <c r="AA892" i="6" s="1"/>
  <c r="AB892" i="6" s="1"/>
  <c r="AC892" i="6" s="1"/>
  <c r="AD892" i="6" s="1"/>
  <c r="AE892" i="6" s="1"/>
  <c r="AF892" i="6" s="1"/>
  <c r="V893" i="6"/>
  <c r="W893" i="6" s="1"/>
  <c r="X893" i="6" s="1"/>
  <c r="Y893" i="6" s="1"/>
  <c r="Z893" i="6" s="1"/>
  <c r="AA893" i="6" s="1"/>
  <c r="AB893" i="6" s="1"/>
  <c r="AC893" i="6" s="1"/>
  <c r="AD893" i="6" s="1"/>
  <c r="AE893" i="6" s="1"/>
  <c r="AF893" i="6" s="1"/>
  <c r="V894" i="6"/>
  <c r="W894" i="6" s="1"/>
  <c r="X894" i="6" s="1"/>
  <c r="Y894" i="6" s="1"/>
  <c r="Z894" i="6" s="1"/>
  <c r="AA894" i="6" s="1"/>
  <c r="AB894" i="6" s="1"/>
  <c r="AC894" i="6" s="1"/>
  <c r="AD894" i="6" s="1"/>
  <c r="AE894" i="6" s="1"/>
  <c r="AF894" i="6" s="1"/>
  <c r="V895" i="6"/>
  <c r="W895" i="6" s="1"/>
  <c r="X895" i="6" s="1"/>
  <c r="Y895" i="6" s="1"/>
  <c r="Z895" i="6" s="1"/>
  <c r="AA895" i="6" s="1"/>
  <c r="AB895" i="6" s="1"/>
  <c r="AC895" i="6" s="1"/>
  <c r="AD895" i="6" s="1"/>
  <c r="AE895" i="6" s="1"/>
  <c r="AF895" i="6" s="1"/>
  <c r="V896" i="6"/>
  <c r="W896" i="6" s="1"/>
  <c r="X896" i="6" s="1"/>
  <c r="Y896" i="6" s="1"/>
  <c r="Z896" i="6" s="1"/>
  <c r="AA896" i="6" s="1"/>
  <c r="AB896" i="6" s="1"/>
  <c r="AC896" i="6" s="1"/>
  <c r="AD896" i="6" s="1"/>
  <c r="AE896" i="6" s="1"/>
  <c r="AF896" i="6" s="1"/>
  <c r="V897" i="6"/>
  <c r="W897" i="6" s="1"/>
  <c r="X897" i="6" s="1"/>
  <c r="Y897" i="6" s="1"/>
  <c r="Z897" i="6" s="1"/>
  <c r="AA897" i="6" s="1"/>
  <c r="AB897" i="6" s="1"/>
  <c r="AC897" i="6" s="1"/>
  <c r="AD897" i="6" s="1"/>
  <c r="AE897" i="6" s="1"/>
  <c r="AF897" i="6" s="1"/>
  <c r="V898" i="6"/>
  <c r="W898" i="6" s="1"/>
  <c r="X898" i="6" s="1"/>
  <c r="Y898" i="6" s="1"/>
  <c r="Z898" i="6" s="1"/>
  <c r="AA898" i="6" s="1"/>
  <c r="AB898" i="6" s="1"/>
  <c r="AC898" i="6" s="1"/>
  <c r="AD898" i="6" s="1"/>
  <c r="AE898" i="6" s="1"/>
  <c r="AF898" i="6" s="1"/>
  <c r="V899" i="6"/>
  <c r="V900" i="6"/>
  <c r="V901" i="6"/>
  <c r="V902" i="6"/>
  <c r="V903" i="6"/>
  <c r="W903" i="6" s="1"/>
  <c r="X903" i="6" s="1"/>
  <c r="Y903" i="6" s="1"/>
  <c r="Z903" i="6" s="1"/>
  <c r="AA903" i="6" s="1"/>
  <c r="AB903" i="6" s="1"/>
  <c r="AC903" i="6" s="1"/>
  <c r="AD903" i="6" s="1"/>
  <c r="AE903" i="6" s="1"/>
  <c r="AF903" i="6" s="1"/>
  <c r="V904" i="6"/>
  <c r="W904" i="6" s="1"/>
  <c r="X904" i="6" s="1"/>
  <c r="Y904" i="6" s="1"/>
  <c r="Z904" i="6" s="1"/>
  <c r="AA904" i="6" s="1"/>
  <c r="AB904" i="6" s="1"/>
  <c r="AC904" i="6" s="1"/>
  <c r="AD904" i="6" s="1"/>
  <c r="AE904" i="6" s="1"/>
  <c r="AF904" i="6" s="1"/>
  <c r="V905" i="6"/>
  <c r="W905" i="6" s="1"/>
  <c r="X905" i="6" s="1"/>
  <c r="Y905" i="6" s="1"/>
  <c r="Z905" i="6" s="1"/>
  <c r="AA905" i="6" s="1"/>
  <c r="AB905" i="6" s="1"/>
  <c r="AC905" i="6" s="1"/>
  <c r="AD905" i="6" s="1"/>
  <c r="AE905" i="6" s="1"/>
  <c r="AF905" i="6" s="1"/>
  <c r="V906" i="6"/>
  <c r="W906" i="6" s="1"/>
  <c r="X906" i="6" s="1"/>
  <c r="Y906" i="6" s="1"/>
  <c r="Z906" i="6" s="1"/>
  <c r="AA906" i="6" s="1"/>
  <c r="AB906" i="6" s="1"/>
  <c r="AC906" i="6" s="1"/>
  <c r="AD906" i="6" s="1"/>
  <c r="AE906" i="6" s="1"/>
  <c r="AF906" i="6" s="1"/>
  <c r="V907" i="6"/>
  <c r="W907" i="6" s="1"/>
  <c r="X907" i="6" s="1"/>
  <c r="Y907" i="6" s="1"/>
  <c r="Z907" i="6" s="1"/>
  <c r="AA907" i="6" s="1"/>
  <c r="AB907" i="6" s="1"/>
  <c r="AC907" i="6" s="1"/>
  <c r="AD907" i="6" s="1"/>
  <c r="AE907" i="6" s="1"/>
  <c r="AF907" i="6" s="1"/>
  <c r="V908" i="6"/>
  <c r="W908" i="6" s="1"/>
  <c r="X908" i="6" s="1"/>
  <c r="Y908" i="6" s="1"/>
  <c r="Z908" i="6" s="1"/>
  <c r="AA908" i="6" s="1"/>
  <c r="AB908" i="6" s="1"/>
  <c r="AC908" i="6" s="1"/>
  <c r="AD908" i="6" s="1"/>
  <c r="AE908" i="6" s="1"/>
  <c r="AF908" i="6" s="1"/>
  <c r="V909" i="6"/>
  <c r="W909" i="6" s="1"/>
  <c r="X909" i="6" s="1"/>
  <c r="Y909" i="6" s="1"/>
  <c r="Z909" i="6" s="1"/>
  <c r="AA909" i="6" s="1"/>
  <c r="AB909" i="6" s="1"/>
  <c r="AC909" i="6" s="1"/>
  <c r="AD909" i="6" s="1"/>
  <c r="AE909" i="6" s="1"/>
  <c r="AF909" i="6" s="1"/>
  <c r="V910" i="6"/>
  <c r="W910" i="6" s="1"/>
  <c r="X910" i="6" s="1"/>
  <c r="Y910" i="6" s="1"/>
  <c r="Z910" i="6" s="1"/>
  <c r="AA910" i="6" s="1"/>
  <c r="AB910" i="6" s="1"/>
  <c r="AC910" i="6" s="1"/>
  <c r="AD910" i="6" s="1"/>
  <c r="AE910" i="6" s="1"/>
  <c r="AF910" i="6" s="1"/>
  <c r="V911" i="6"/>
  <c r="V912" i="6"/>
  <c r="V913" i="6"/>
  <c r="V914" i="6"/>
  <c r="V915" i="6"/>
  <c r="W915" i="6" s="1"/>
  <c r="X915" i="6" s="1"/>
  <c r="Y915" i="6" s="1"/>
  <c r="Z915" i="6" s="1"/>
  <c r="AA915" i="6" s="1"/>
  <c r="AB915" i="6" s="1"/>
  <c r="AC915" i="6" s="1"/>
  <c r="AD915" i="6" s="1"/>
  <c r="AE915" i="6" s="1"/>
  <c r="AF915" i="6" s="1"/>
  <c r="V916" i="6"/>
  <c r="W916" i="6" s="1"/>
  <c r="X916" i="6" s="1"/>
  <c r="Y916" i="6" s="1"/>
  <c r="Z916" i="6" s="1"/>
  <c r="AA916" i="6" s="1"/>
  <c r="AB916" i="6" s="1"/>
  <c r="AC916" i="6" s="1"/>
  <c r="AD916" i="6" s="1"/>
  <c r="AE916" i="6" s="1"/>
  <c r="AF916" i="6" s="1"/>
  <c r="V917" i="6"/>
  <c r="W917" i="6" s="1"/>
  <c r="X917" i="6" s="1"/>
  <c r="Y917" i="6" s="1"/>
  <c r="Z917" i="6" s="1"/>
  <c r="AA917" i="6" s="1"/>
  <c r="AB917" i="6" s="1"/>
  <c r="AC917" i="6" s="1"/>
  <c r="AD917" i="6" s="1"/>
  <c r="AE917" i="6" s="1"/>
  <c r="AF917" i="6" s="1"/>
  <c r="V918" i="6"/>
  <c r="W918" i="6" s="1"/>
  <c r="X918" i="6" s="1"/>
  <c r="Y918" i="6" s="1"/>
  <c r="Z918" i="6" s="1"/>
  <c r="AA918" i="6" s="1"/>
  <c r="AB918" i="6" s="1"/>
  <c r="AC918" i="6" s="1"/>
  <c r="AD918" i="6" s="1"/>
  <c r="AE918" i="6" s="1"/>
  <c r="AF918" i="6" s="1"/>
  <c r="V919" i="6"/>
  <c r="W919" i="6" s="1"/>
  <c r="X919" i="6" s="1"/>
  <c r="Y919" i="6" s="1"/>
  <c r="Z919" i="6" s="1"/>
  <c r="AA919" i="6" s="1"/>
  <c r="AB919" i="6" s="1"/>
  <c r="AC919" i="6" s="1"/>
  <c r="AD919" i="6" s="1"/>
  <c r="AE919" i="6" s="1"/>
  <c r="AF919" i="6" s="1"/>
  <c r="V920" i="6"/>
  <c r="W920" i="6" s="1"/>
  <c r="X920" i="6" s="1"/>
  <c r="Y920" i="6" s="1"/>
  <c r="Z920" i="6" s="1"/>
  <c r="AA920" i="6" s="1"/>
  <c r="AB920" i="6" s="1"/>
  <c r="AC920" i="6" s="1"/>
  <c r="AD920" i="6" s="1"/>
  <c r="AE920" i="6" s="1"/>
  <c r="AF920" i="6" s="1"/>
  <c r="V921" i="6"/>
  <c r="W921" i="6" s="1"/>
  <c r="X921" i="6" s="1"/>
  <c r="Y921" i="6" s="1"/>
  <c r="Z921" i="6" s="1"/>
  <c r="AA921" i="6" s="1"/>
  <c r="AB921" i="6" s="1"/>
  <c r="AC921" i="6" s="1"/>
  <c r="AD921" i="6" s="1"/>
  <c r="AE921" i="6" s="1"/>
  <c r="AF921" i="6" s="1"/>
  <c r="V922" i="6"/>
  <c r="W922" i="6" s="1"/>
  <c r="X922" i="6" s="1"/>
  <c r="Y922" i="6" s="1"/>
  <c r="Z922" i="6" s="1"/>
  <c r="AA922" i="6" s="1"/>
  <c r="AB922" i="6" s="1"/>
  <c r="AC922" i="6" s="1"/>
  <c r="AD922" i="6" s="1"/>
  <c r="AE922" i="6" s="1"/>
  <c r="AF922" i="6" s="1"/>
  <c r="V923" i="6"/>
  <c r="V924" i="6"/>
  <c r="V925" i="6"/>
  <c r="V926" i="6"/>
  <c r="V927" i="6"/>
  <c r="W927" i="6" s="1"/>
  <c r="X927" i="6" s="1"/>
  <c r="Y927" i="6" s="1"/>
  <c r="Z927" i="6" s="1"/>
  <c r="AA927" i="6" s="1"/>
  <c r="AB927" i="6" s="1"/>
  <c r="AC927" i="6" s="1"/>
  <c r="AD927" i="6" s="1"/>
  <c r="AE927" i="6" s="1"/>
  <c r="AF927" i="6" s="1"/>
  <c r="V928" i="6"/>
  <c r="W928" i="6" s="1"/>
  <c r="X928" i="6" s="1"/>
  <c r="Y928" i="6" s="1"/>
  <c r="Z928" i="6" s="1"/>
  <c r="AA928" i="6" s="1"/>
  <c r="AB928" i="6" s="1"/>
  <c r="AC928" i="6" s="1"/>
  <c r="AD928" i="6" s="1"/>
  <c r="AE928" i="6" s="1"/>
  <c r="AF928" i="6" s="1"/>
  <c r="V929" i="6"/>
  <c r="W929" i="6" s="1"/>
  <c r="X929" i="6" s="1"/>
  <c r="Y929" i="6" s="1"/>
  <c r="Z929" i="6" s="1"/>
  <c r="AA929" i="6" s="1"/>
  <c r="AB929" i="6" s="1"/>
  <c r="AC929" i="6" s="1"/>
  <c r="AD929" i="6" s="1"/>
  <c r="AE929" i="6" s="1"/>
  <c r="AF929" i="6" s="1"/>
  <c r="V930" i="6"/>
  <c r="W930" i="6" s="1"/>
  <c r="X930" i="6" s="1"/>
  <c r="Y930" i="6" s="1"/>
  <c r="Z930" i="6" s="1"/>
  <c r="AA930" i="6" s="1"/>
  <c r="AB930" i="6" s="1"/>
  <c r="AC930" i="6" s="1"/>
  <c r="AD930" i="6" s="1"/>
  <c r="AE930" i="6" s="1"/>
  <c r="AF930" i="6" s="1"/>
  <c r="V931" i="6"/>
  <c r="W931" i="6" s="1"/>
  <c r="X931" i="6" s="1"/>
  <c r="Y931" i="6" s="1"/>
  <c r="Z931" i="6" s="1"/>
  <c r="AA931" i="6" s="1"/>
  <c r="AB931" i="6" s="1"/>
  <c r="AC931" i="6" s="1"/>
  <c r="AD931" i="6" s="1"/>
  <c r="AE931" i="6" s="1"/>
  <c r="AF931" i="6" s="1"/>
  <c r="V932" i="6"/>
  <c r="W932" i="6" s="1"/>
  <c r="X932" i="6" s="1"/>
  <c r="Y932" i="6" s="1"/>
  <c r="Z932" i="6" s="1"/>
  <c r="AA932" i="6" s="1"/>
  <c r="AB932" i="6" s="1"/>
  <c r="AC932" i="6" s="1"/>
  <c r="AD932" i="6" s="1"/>
  <c r="AE932" i="6" s="1"/>
  <c r="AF932" i="6" s="1"/>
  <c r="V933" i="6"/>
  <c r="W933" i="6" s="1"/>
  <c r="X933" i="6" s="1"/>
  <c r="Y933" i="6" s="1"/>
  <c r="Z933" i="6" s="1"/>
  <c r="AA933" i="6" s="1"/>
  <c r="AB933" i="6" s="1"/>
  <c r="AC933" i="6" s="1"/>
  <c r="AD933" i="6" s="1"/>
  <c r="AE933" i="6" s="1"/>
  <c r="AF933" i="6" s="1"/>
  <c r="V934" i="6"/>
  <c r="W934" i="6" s="1"/>
  <c r="X934" i="6" s="1"/>
  <c r="Y934" i="6" s="1"/>
  <c r="Z934" i="6" s="1"/>
  <c r="AA934" i="6" s="1"/>
  <c r="AB934" i="6" s="1"/>
  <c r="AC934" i="6" s="1"/>
  <c r="AD934" i="6" s="1"/>
  <c r="AE934" i="6" s="1"/>
  <c r="AF934" i="6" s="1"/>
  <c r="V935" i="6"/>
  <c r="V936" i="6"/>
  <c r="V937" i="6"/>
  <c r="V938" i="6"/>
  <c r="V939" i="6"/>
  <c r="W939" i="6" s="1"/>
  <c r="X939" i="6" s="1"/>
  <c r="Y939" i="6" s="1"/>
  <c r="Z939" i="6" s="1"/>
  <c r="AA939" i="6" s="1"/>
  <c r="AB939" i="6" s="1"/>
  <c r="AC939" i="6" s="1"/>
  <c r="AD939" i="6" s="1"/>
  <c r="AE939" i="6" s="1"/>
  <c r="AF939" i="6" s="1"/>
  <c r="V940" i="6"/>
  <c r="W940" i="6" s="1"/>
  <c r="X940" i="6" s="1"/>
  <c r="Y940" i="6" s="1"/>
  <c r="Z940" i="6" s="1"/>
  <c r="AA940" i="6" s="1"/>
  <c r="AB940" i="6" s="1"/>
  <c r="AC940" i="6" s="1"/>
  <c r="AD940" i="6" s="1"/>
  <c r="AE940" i="6" s="1"/>
  <c r="AF940" i="6" s="1"/>
  <c r="V941" i="6"/>
  <c r="W941" i="6" s="1"/>
  <c r="X941" i="6" s="1"/>
  <c r="Y941" i="6" s="1"/>
  <c r="Z941" i="6" s="1"/>
  <c r="AA941" i="6" s="1"/>
  <c r="AB941" i="6" s="1"/>
  <c r="AC941" i="6" s="1"/>
  <c r="AD941" i="6" s="1"/>
  <c r="AE941" i="6" s="1"/>
  <c r="AF941" i="6" s="1"/>
  <c r="V942" i="6"/>
  <c r="W942" i="6" s="1"/>
  <c r="X942" i="6" s="1"/>
  <c r="Y942" i="6" s="1"/>
  <c r="Z942" i="6" s="1"/>
  <c r="AA942" i="6" s="1"/>
  <c r="AB942" i="6" s="1"/>
  <c r="AC942" i="6" s="1"/>
  <c r="AD942" i="6" s="1"/>
  <c r="AE942" i="6" s="1"/>
  <c r="AF942" i="6" s="1"/>
  <c r="V943" i="6"/>
  <c r="W943" i="6" s="1"/>
  <c r="X943" i="6" s="1"/>
  <c r="Y943" i="6" s="1"/>
  <c r="Z943" i="6" s="1"/>
  <c r="AA943" i="6" s="1"/>
  <c r="AB943" i="6" s="1"/>
  <c r="AC943" i="6" s="1"/>
  <c r="AD943" i="6" s="1"/>
  <c r="AE943" i="6" s="1"/>
  <c r="AF943" i="6" s="1"/>
  <c r="V944" i="6"/>
  <c r="W944" i="6" s="1"/>
  <c r="X944" i="6" s="1"/>
  <c r="Y944" i="6" s="1"/>
  <c r="Z944" i="6" s="1"/>
  <c r="AA944" i="6" s="1"/>
  <c r="AB944" i="6" s="1"/>
  <c r="AC944" i="6" s="1"/>
  <c r="AD944" i="6" s="1"/>
  <c r="AE944" i="6" s="1"/>
  <c r="AF944" i="6" s="1"/>
  <c r="V945" i="6"/>
  <c r="W945" i="6" s="1"/>
  <c r="X945" i="6" s="1"/>
  <c r="Y945" i="6" s="1"/>
  <c r="Z945" i="6" s="1"/>
  <c r="AA945" i="6" s="1"/>
  <c r="AB945" i="6" s="1"/>
  <c r="AC945" i="6" s="1"/>
  <c r="AD945" i="6" s="1"/>
  <c r="AE945" i="6" s="1"/>
  <c r="AF945" i="6" s="1"/>
  <c r="V946" i="6"/>
  <c r="W946" i="6" s="1"/>
  <c r="X946" i="6" s="1"/>
  <c r="Y946" i="6" s="1"/>
  <c r="Z946" i="6" s="1"/>
  <c r="AA946" i="6" s="1"/>
  <c r="AB946" i="6" s="1"/>
  <c r="AC946" i="6" s="1"/>
  <c r="AD946" i="6" s="1"/>
  <c r="AE946" i="6" s="1"/>
  <c r="AF946" i="6" s="1"/>
  <c r="V947" i="6"/>
  <c r="V948" i="6"/>
  <c r="V949" i="6"/>
  <c r="V950" i="6"/>
  <c r="V951" i="6"/>
  <c r="W951" i="6" s="1"/>
  <c r="X951" i="6" s="1"/>
  <c r="Y951" i="6" s="1"/>
  <c r="Z951" i="6" s="1"/>
  <c r="AA951" i="6" s="1"/>
  <c r="AB951" i="6" s="1"/>
  <c r="AC951" i="6" s="1"/>
  <c r="AD951" i="6" s="1"/>
  <c r="AE951" i="6" s="1"/>
  <c r="AF951" i="6" s="1"/>
  <c r="V952" i="6"/>
  <c r="W952" i="6" s="1"/>
  <c r="X952" i="6" s="1"/>
  <c r="Y952" i="6" s="1"/>
  <c r="Z952" i="6" s="1"/>
  <c r="AA952" i="6" s="1"/>
  <c r="AB952" i="6" s="1"/>
  <c r="AC952" i="6" s="1"/>
  <c r="AD952" i="6" s="1"/>
  <c r="AE952" i="6" s="1"/>
  <c r="AF952" i="6" s="1"/>
  <c r="V953" i="6"/>
  <c r="W953" i="6" s="1"/>
  <c r="X953" i="6" s="1"/>
  <c r="Y953" i="6" s="1"/>
  <c r="Z953" i="6" s="1"/>
  <c r="AA953" i="6" s="1"/>
  <c r="AB953" i="6" s="1"/>
  <c r="AC953" i="6" s="1"/>
  <c r="AD953" i="6" s="1"/>
  <c r="AE953" i="6" s="1"/>
  <c r="AF953" i="6" s="1"/>
  <c r="V954" i="6"/>
  <c r="W954" i="6" s="1"/>
  <c r="X954" i="6" s="1"/>
  <c r="Y954" i="6" s="1"/>
  <c r="Z954" i="6" s="1"/>
  <c r="AA954" i="6" s="1"/>
  <c r="AB954" i="6" s="1"/>
  <c r="AC954" i="6" s="1"/>
  <c r="AD954" i="6" s="1"/>
  <c r="AE954" i="6" s="1"/>
  <c r="AF954" i="6" s="1"/>
  <c r="V955" i="6"/>
  <c r="W955" i="6" s="1"/>
  <c r="X955" i="6" s="1"/>
  <c r="Y955" i="6" s="1"/>
  <c r="Z955" i="6" s="1"/>
  <c r="AA955" i="6" s="1"/>
  <c r="AB955" i="6" s="1"/>
  <c r="AC955" i="6" s="1"/>
  <c r="AD955" i="6" s="1"/>
  <c r="AE955" i="6" s="1"/>
  <c r="AF955" i="6" s="1"/>
  <c r="V956" i="6"/>
  <c r="W956" i="6" s="1"/>
  <c r="X956" i="6" s="1"/>
  <c r="Y956" i="6" s="1"/>
  <c r="Z956" i="6" s="1"/>
  <c r="AA956" i="6" s="1"/>
  <c r="AB956" i="6" s="1"/>
  <c r="AC956" i="6" s="1"/>
  <c r="AD956" i="6" s="1"/>
  <c r="AE956" i="6" s="1"/>
  <c r="AF956" i="6" s="1"/>
  <c r="V957" i="6"/>
  <c r="W957" i="6" s="1"/>
  <c r="X957" i="6" s="1"/>
  <c r="Y957" i="6" s="1"/>
  <c r="Z957" i="6" s="1"/>
  <c r="AA957" i="6" s="1"/>
  <c r="AB957" i="6" s="1"/>
  <c r="AC957" i="6" s="1"/>
  <c r="AD957" i="6" s="1"/>
  <c r="AE957" i="6" s="1"/>
  <c r="AF957" i="6" s="1"/>
  <c r="V958" i="6"/>
  <c r="W958" i="6" s="1"/>
  <c r="X958" i="6" s="1"/>
  <c r="Y958" i="6" s="1"/>
  <c r="Z958" i="6" s="1"/>
  <c r="AA958" i="6" s="1"/>
  <c r="AB958" i="6" s="1"/>
  <c r="AC958" i="6" s="1"/>
  <c r="AD958" i="6" s="1"/>
  <c r="AE958" i="6" s="1"/>
  <c r="AF958" i="6" s="1"/>
  <c r="V959" i="6"/>
  <c r="V960" i="6"/>
  <c r="V961" i="6"/>
  <c r="V962" i="6"/>
  <c r="V963" i="6"/>
  <c r="W963" i="6" s="1"/>
  <c r="X963" i="6" s="1"/>
  <c r="Y963" i="6" s="1"/>
  <c r="Z963" i="6" s="1"/>
  <c r="AA963" i="6" s="1"/>
  <c r="AB963" i="6" s="1"/>
  <c r="AC963" i="6" s="1"/>
  <c r="AD963" i="6" s="1"/>
  <c r="AE963" i="6" s="1"/>
  <c r="AF963" i="6" s="1"/>
  <c r="V964" i="6"/>
  <c r="W964" i="6" s="1"/>
  <c r="X964" i="6" s="1"/>
  <c r="Y964" i="6" s="1"/>
  <c r="Z964" i="6" s="1"/>
  <c r="AA964" i="6" s="1"/>
  <c r="AB964" i="6" s="1"/>
  <c r="AC964" i="6" s="1"/>
  <c r="AD964" i="6" s="1"/>
  <c r="AE964" i="6" s="1"/>
  <c r="AF964" i="6" s="1"/>
  <c r="V965" i="6"/>
  <c r="W965" i="6" s="1"/>
  <c r="X965" i="6" s="1"/>
  <c r="Y965" i="6" s="1"/>
  <c r="Z965" i="6" s="1"/>
  <c r="AA965" i="6" s="1"/>
  <c r="AB965" i="6" s="1"/>
  <c r="AC965" i="6" s="1"/>
  <c r="AD965" i="6" s="1"/>
  <c r="AE965" i="6" s="1"/>
  <c r="AF965" i="6" s="1"/>
  <c r="V966" i="6"/>
  <c r="W966" i="6" s="1"/>
  <c r="X966" i="6" s="1"/>
  <c r="Y966" i="6" s="1"/>
  <c r="Z966" i="6" s="1"/>
  <c r="AA966" i="6" s="1"/>
  <c r="AB966" i="6" s="1"/>
  <c r="AC966" i="6" s="1"/>
  <c r="AD966" i="6" s="1"/>
  <c r="AE966" i="6" s="1"/>
  <c r="AF966" i="6" s="1"/>
  <c r="V967" i="6"/>
  <c r="W967" i="6" s="1"/>
  <c r="X967" i="6" s="1"/>
  <c r="Y967" i="6" s="1"/>
  <c r="Z967" i="6" s="1"/>
  <c r="AA967" i="6" s="1"/>
  <c r="AB967" i="6" s="1"/>
  <c r="AC967" i="6" s="1"/>
  <c r="AD967" i="6" s="1"/>
  <c r="AE967" i="6" s="1"/>
  <c r="AF967" i="6" s="1"/>
  <c r="V968" i="6"/>
  <c r="W968" i="6" s="1"/>
  <c r="X968" i="6" s="1"/>
  <c r="Y968" i="6" s="1"/>
  <c r="Z968" i="6" s="1"/>
  <c r="AA968" i="6" s="1"/>
  <c r="AB968" i="6" s="1"/>
  <c r="AC968" i="6" s="1"/>
  <c r="AD968" i="6" s="1"/>
  <c r="AE968" i="6" s="1"/>
  <c r="AF968" i="6" s="1"/>
  <c r="V969" i="6"/>
  <c r="W969" i="6" s="1"/>
  <c r="X969" i="6" s="1"/>
  <c r="Y969" i="6" s="1"/>
  <c r="Z969" i="6" s="1"/>
  <c r="AA969" i="6" s="1"/>
  <c r="AB969" i="6" s="1"/>
  <c r="AC969" i="6" s="1"/>
  <c r="AD969" i="6" s="1"/>
  <c r="AE969" i="6" s="1"/>
  <c r="AF969" i="6" s="1"/>
  <c r="V970" i="6"/>
  <c r="W970" i="6" s="1"/>
  <c r="X970" i="6" s="1"/>
  <c r="Y970" i="6" s="1"/>
  <c r="Z970" i="6" s="1"/>
  <c r="AA970" i="6" s="1"/>
  <c r="AB970" i="6" s="1"/>
  <c r="AC970" i="6" s="1"/>
  <c r="AD970" i="6" s="1"/>
  <c r="AE970" i="6" s="1"/>
  <c r="AF970" i="6" s="1"/>
  <c r="V971" i="6"/>
  <c r="V972" i="6"/>
  <c r="V973" i="6"/>
  <c r="V974" i="6"/>
  <c r="V975" i="6"/>
  <c r="W975" i="6" s="1"/>
  <c r="X975" i="6" s="1"/>
  <c r="Y975" i="6" s="1"/>
  <c r="Z975" i="6" s="1"/>
  <c r="AA975" i="6" s="1"/>
  <c r="AB975" i="6" s="1"/>
  <c r="AC975" i="6" s="1"/>
  <c r="AD975" i="6" s="1"/>
  <c r="AE975" i="6" s="1"/>
  <c r="AF975" i="6" s="1"/>
  <c r="V976" i="6"/>
  <c r="W976" i="6" s="1"/>
  <c r="X976" i="6" s="1"/>
  <c r="Y976" i="6" s="1"/>
  <c r="Z976" i="6" s="1"/>
  <c r="AA976" i="6" s="1"/>
  <c r="AB976" i="6" s="1"/>
  <c r="AC976" i="6" s="1"/>
  <c r="AD976" i="6" s="1"/>
  <c r="AE976" i="6" s="1"/>
  <c r="AF976" i="6" s="1"/>
  <c r="V977" i="6"/>
  <c r="W977" i="6" s="1"/>
  <c r="X977" i="6" s="1"/>
  <c r="Y977" i="6" s="1"/>
  <c r="Z977" i="6" s="1"/>
  <c r="AA977" i="6" s="1"/>
  <c r="AB977" i="6" s="1"/>
  <c r="AC977" i="6" s="1"/>
  <c r="AD977" i="6" s="1"/>
  <c r="AE977" i="6" s="1"/>
  <c r="AF977" i="6" s="1"/>
  <c r="V978" i="6"/>
  <c r="W978" i="6" s="1"/>
  <c r="X978" i="6" s="1"/>
  <c r="Y978" i="6" s="1"/>
  <c r="Z978" i="6" s="1"/>
  <c r="AA978" i="6" s="1"/>
  <c r="AB978" i="6" s="1"/>
  <c r="AC978" i="6" s="1"/>
  <c r="AD978" i="6" s="1"/>
  <c r="AE978" i="6" s="1"/>
  <c r="AF978" i="6" s="1"/>
  <c r="V979" i="6"/>
  <c r="W979" i="6" s="1"/>
  <c r="X979" i="6" s="1"/>
  <c r="Y979" i="6" s="1"/>
  <c r="Z979" i="6" s="1"/>
  <c r="AA979" i="6" s="1"/>
  <c r="AB979" i="6" s="1"/>
  <c r="AC979" i="6" s="1"/>
  <c r="AD979" i="6" s="1"/>
  <c r="AE979" i="6" s="1"/>
  <c r="AF979" i="6" s="1"/>
  <c r="V980" i="6"/>
  <c r="W980" i="6" s="1"/>
  <c r="X980" i="6" s="1"/>
  <c r="Y980" i="6" s="1"/>
  <c r="Z980" i="6" s="1"/>
  <c r="AA980" i="6" s="1"/>
  <c r="AB980" i="6" s="1"/>
  <c r="AC980" i="6" s="1"/>
  <c r="AD980" i="6" s="1"/>
  <c r="AE980" i="6" s="1"/>
  <c r="AF980" i="6" s="1"/>
  <c r="V981" i="6"/>
  <c r="W981" i="6" s="1"/>
  <c r="X981" i="6" s="1"/>
  <c r="Y981" i="6" s="1"/>
  <c r="Z981" i="6" s="1"/>
  <c r="AA981" i="6" s="1"/>
  <c r="AB981" i="6" s="1"/>
  <c r="AC981" i="6" s="1"/>
  <c r="AD981" i="6" s="1"/>
  <c r="AE981" i="6" s="1"/>
  <c r="AF981" i="6" s="1"/>
  <c r="V982" i="6"/>
  <c r="W982" i="6" s="1"/>
  <c r="X982" i="6" s="1"/>
  <c r="Y982" i="6" s="1"/>
  <c r="Z982" i="6" s="1"/>
  <c r="AA982" i="6" s="1"/>
  <c r="AB982" i="6" s="1"/>
  <c r="AC982" i="6" s="1"/>
  <c r="AD982" i="6" s="1"/>
  <c r="AE982" i="6" s="1"/>
  <c r="AF982" i="6" s="1"/>
  <c r="V983" i="6"/>
  <c r="V984" i="6"/>
  <c r="V985" i="6"/>
  <c r="V986" i="6"/>
  <c r="V987" i="6"/>
  <c r="W987" i="6" s="1"/>
  <c r="X987" i="6" s="1"/>
  <c r="Y987" i="6" s="1"/>
  <c r="Z987" i="6" s="1"/>
  <c r="AA987" i="6" s="1"/>
  <c r="AB987" i="6" s="1"/>
  <c r="AC987" i="6" s="1"/>
  <c r="AD987" i="6" s="1"/>
  <c r="AE987" i="6" s="1"/>
  <c r="AF987" i="6" s="1"/>
  <c r="V988" i="6"/>
  <c r="W988" i="6" s="1"/>
  <c r="X988" i="6" s="1"/>
  <c r="Y988" i="6" s="1"/>
  <c r="Z988" i="6" s="1"/>
  <c r="AA988" i="6" s="1"/>
  <c r="AB988" i="6" s="1"/>
  <c r="AC988" i="6" s="1"/>
  <c r="AD988" i="6" s="1"/>
  <c r="AE988" i="6" s="1"/>
  <c r="AF988" i="6" s="1"/>
  <c r="V989" i="6"/>
  <c r="W989" i="6" s="1"/>
  <c r="X989" i="6" s="1"/>
  <c r="Y989" i="6" s="1"/>
  <c r="Z989" i="6" s="1"/>
  <c r="AA989" i="6" s="1"/>
  <c r="AB989" i="6" s="1"/>
  <c r="AC989" i="6" s="1"/>
  <c r="AD989" i="6" s="1"/>
  <c r="AE989" i="6" s="1"/>
  <c r="AF989" i="6" s="1"/>
  <c r="V990" i="6"/>
  <c r="W990" i="6" s="1"/>
  <c r="X990" i="6" s="1"/>
  <c r="Y990" i="6" s="1"/>
  <c r="Z990" i="6" s="1"/>
  <c r="AA990" i="6" s="1"/>
  <c r="AB990" i="6" s="1"/>
  <c r="AC990" i="6" s="1"/>
  <c r="AD990" i="6" s="1"/>
  <c r="AE990" i="6" s="1"/>
  <c r="AF990" i="6" s="1"/>
  <c r="V991" i="6"/>
  <c r="W991" i="6" s="1"/>
  <c r="X991" i="6" s="1"/>
  <c r="Y991" i="6" s="1"/>
  <c r="Z991" i="6" s="1"/>
  <c r="AA991" i="6" s="1"/>
  <c r="AB991" i="6" s="1"/>
  <c r="AC991" i="6" s="1"/>
  <c r="AD991" i="6" s="1"/>
  <c r="AE991" i="6" s="1"/>
  <c r="AF991" i="6" s="1"/>
  <c r="V992" i="6"/>
  <c r="W992" i="6" s="1"/>
  <c r="X992" i="6" s="1"/>
  <c r="Y992" i="6" s="1"/>
  <c r="Z992" i="6" s="1"/>
  <c r="AA992" i="6" s="1"/>
  <c r="AB992" i="6" s="1"/>
  <c r="AC992" i="6" s="1"/>
  <c r="AD992" i="6" s="1"/>
  <c r="AE992" i="6" s="1"/>
  <c r="AF992" i="6" s="1"/>
  <c r="V993" i="6"/>
  <c r="W993" i="6" s="1"/>
  <c r="X993" i="6" s="1"/>
  <c r="Y993" i="6" s="1"/>
  <c r="Z993" i="6" s="1"/>
  <c r="AA993" i="6" s="1"/>
  <c r="AB993" i="6" s="1"/>
  <c r="AC993" i="6" s="1"/>
  <c r="AD993" i="6" s="1"/>
  <c r="AE993" i="6" s="1"/>
  <c r="AF993" i="6" s="1"/>
  <c r="V994" i="6"/>
  <c r="W994" i="6" s="1"/>
  <c r="X994" i="6" s="1"/>
  <c r="Y994" i="6" s="1"/>
  <c r="Z994" i="6" s="1"/>
  <c r="AA994" i="6" s="1"/>
  <c r="AB994" i="6" s="1"/>
  <c r="AC994" i="6" s="1"/>
  <c r="AD994" i="6" s="1"/>
  <c r="AE994" i="6" s="1"/>
  <c r="AF994" i="6" s="1"/>
  <c r="V995" i="6"/>
  <c r="V996" i="6"/>
  <c r="V997" i="6"/>
  <c r="V998" i="6"/>
  <c r="V999" i="6"/>
  <c r="W999" i="6" s="1"/>
  <c r="X999" i="6" s="1"/>
  <c r="Y999" i="6" s="1"/>
  <c r="Z999" i="6" s="1"/>
  <c r="AA999" i="6" s="1"/>
  <c r="AB999" i="6" s="1"/>
  <c r="AC999" i="6" s="1"/>
  <c r="AD999" i="6" s="1"/>
  <c r="AE999" i="6" s="1"/>
  <c r="AF999" i="6" s="1"/>
  <c r="V1000" i="6"/>
  <c r="W1000" i="6" s="1"/>
  <c r="X1000" i="6" s="1"/>
  <c r="Y1000" i="6" s="1"/>
  <c r="Z1000" i="6" s="1"/>
  <c r="AA1000" i="6" s="1"/>
  <c r="AB1000" i="6" s="1"/>
  <c r="AC1000" i="6" s="1"/>
  <c r="AD1000" i="6" s="1"/>
  <c r="AE1000" i="6" s="1"/>
  <c r="AF1000" i="6" s="1"/>
  <c r="H550" i="5"/>
  <c r="I550" i="5" s="1"/>
  <c r="H1001" i="5"/>
  <c r="I1001" i="5" s="1"/>
  <c r="H917" i="5"/>
  <c r="I917" i="5" s="1"/>
  <c r="H689" i="5"/>
  <c r="I689" i="5" s="1"/>
  <c r="H991" i="5"/>
  <c r="I991" i="5" s="1"/>
  <c r="H979" i="5"/>
  <c r="I979" i="5" s="1"/>
  <c r="H967" i="5"/>
  <c r="I967" i="5" s="1"/>
  <c r="H955" i="5"/>
  <c r="I955" i="5" s="1"/>
  <c r="H931" i="5"/>
  <c r="I931" i="5" s="1"/>
  <c r="H919" i="5"/>
  <c r="I919" i="5" s="1"/>
  <c r="H907" i="5"/>
  <c r="I907" i="5" s="1"/>
  <c r="H895" i="5"/>
  <c r="I895" i="5" s="1"/>
  <c r="H883" i="5"/>
  <c r="I883" i="5" s="1"/>
  <c r="H871" i="5"/>
  <c r="I871" i="5" s="1"/>
  <c r="H859" i="5"/>
  <c r="I859" i="5" s="1"/>
  <c r="H847" i="5"/>
  <c r="I847" i="5" s="1"/>
  <c r="H990" i="5"/>
  <c r="I990" i="5" s="1"/>
  <c r="H978" i="5"/>
  <c r="I978" i="5" s="1"/>
  <c r="H966" i="5"/>
  <c r="I966" i="5" s="1"/>
  <c r="H954" i="5"/>
  <c r="I954" i="5" s="1"/>
  <c r="H942" i="5"/>
  <c r="I942" i="5" s="1"/>
  <c r="H930" i="5"/>
  <c r="I930" i="5" s="1"/>
  <c r="H918" i="5"/>
  <c r="I918" i="5" s="1"/>
  <c r="H906" i="5"/>
  <c r="I906" i="5" s="1"/>
  <c r="H894" i="5"/>
  <c r="I894" i="5" s="1"/>
  <c r="H882" i="5"/>
  <c r="I882" i="5" s="1"/>
  <c r="H870" i="5"/>
  <c r="I870" i="5" s="1"/>
  <c r="H858" i="5"/>
  <c r="I858" i="5" s="1"/>
  <c r="H846" i="5"/>
  <c r="I846" i="5" s="1"/>
  <c r="H834" i="5"/>
  <c r="I834" i="5" s="1"/>
  <c r="H822" i="5"/>
  <c r="I822" i="5" s="1"/>
  <c r="H810" i="5"/>
  <c r="I810" i="5" s="1"/>
  <c r="H798" i="5"/>
  <c r="I798" i="5" s="1"/>
  <c r="H953" i="5"/>
  <c r="I953" i="5" s="1"/>
  <c r="H869" i="5"/>
  <c r="I869" i="5" s="1"/>
  <c r="H785" i="5"/>
  <c r="I785" i="5" s="1"/>
  <c r="H749" i="5"/>
  <c r="I749" i="5" s="1"/>
  <c r="H641" i="5"/>
  <c r="I641" i="5" s="1"/>
  <c r="H629" i="5"/>
  <c r="I629" i="5" s="1"/>
  <c r="H617" i="5"/>
  <c r="I617" i="5" s="1"/>
  <c r="H605" i="5"/>
  <c r="I605" i="5" s="1"/>
  <c r="H593" i="5"/>
  <c r="I593" i="5" s="1"/>
  <c r="H581" i="5"/>
  <c r="I581" i="5" s="1"/>
  <c r="H569" i="5"/>
  <c r="I569" i="5" s="1"/>
  <c r="H557" i="5"/>
  <c r="I557" i="5" s="1"/>
  <c r="H545" i="5"/>
  <c r="I545" i="5" s="1"/>
  <c r="H533" i="5"/>
  <c r="I533" i="5" s="1"/>
  <c r="H521" i="5"/>
  <c r="I521" i="5" s="1"/>
  <c r="H509" i="5"/>
  <c r="I509" i="5" s="1"/>
  <c r="H497" i="5"/>
  <c r="I497" i="5" s="1"/>
  <c r="H485" i="5"/>
  <c r="I485" i="5" s="1"/>
  <c r="H473" i="5"/>
  <c r="I473" i="5" s="1"/>
  <c r="H461" i="5"/>
  <c r="I461" i="5" s="1"/>
  <c r="H449" i="5"/>
  <c r="I449" i="5" s="1"/>
  <c r="H437" i="5"/>
  <c r="I437" i="5" s="1"/>
  <c r="H425" i="5"/>
  <c r="I425" i="5" s="1"/>
  <c r="H413" i="5"/>
  <c r="I413" i="5" s="1"/>
  <c r="H401" i="5"/>
  <c r="I401" i="5" s="1"/>
  <c r="H389" i="5"/>
  <c r="I389" i="5" s="1"/>
  <c r="H377" i="5"/>
  <c r="I377" i="5" s="1"/>
  <c r="H365" i="5"/>
  <c r="I365" i="5" s="1"/>
  <c r="H353" i="5"/>
  <c r="I353" i="5" s="1"/>
  <c r="H341" i="5"/>
  <c r="I341" i="5" s="1"/>
  <c r="H329" i="5"/>
  <c r="I329" i="5" s="1"/>
  <c r="H317" i="5"/>
  <c r="I317" i="5" s="1"/>
  <c r="H305" i="5"/>
  <c r="I305" i="5" s="1"/>
  <c r="H293" i="5"/>
  <c r="I293" i="5" s="1"/>
  <c r="H281" i="5"/>
  <c r="I281" i="5" s="1"/>
  <c r="H269" i="5"/>
  <c r="I269" i="5" s="1"/>
  <c r="H257" i="5"/>
  <c r="I257" i="5" s="1"/>
  <c r="H245" i="5"/>
  <c r="I245" i="5" s="1"/>
  <c r="H233" i="5"/>
  <c r="I233" i="5" s="1"/>
  <c r="H221" i="5"/>
  <c r="I221" i="5" s="1"/>
  <c r="H209" i="5"/>
  <c r="I209" i="5" s="1"/>
  <c r="H197" i="5"/>
  <c r="I197" i="5" s="1"/>
  <c r="H185" i="5"/>
  <c r="I185" i="5" s="1"/>
  <c r="H173" i="5"/>
  <c r="I173" i="5" s="1"/>
  <c r="H161" i="5"/>
  <c r="I161" i="5" s="1"/>
  <c r="H149" i="5"/>
  <c r="I149" i="5" s="1"/>
  <c r="H137" i="5"/>
  <c r="I137" i="5" s="1"/>
  <c r="H125" i="5"/>
  <c r="I125" i="5" s="1"/>
  <c r="H113" i="5"/>
  <c r="I113" i="5" s="1"/>
  <c r="H101" i="5"/>
  <c r="I101" i="5" s="1"/>
  <c r="H89" i="5"/>
  <c r="I89" i="5" s="1"/>
  <c r="H77" i="5"/>
  <c r="I77" i="5" s="1"/>
  <c r="H65" i="5"/>
  <c r="I65" i="5" s="1"/>
  <c r="H53" i="5"/>
  <c r="I53" i="5" s="1"/>
  <c r="H41" i="5"/>
  <c r="I41" i="5" s="1"/>
  <c r="H29" i="5"/>
  <c r="I29" i="5" s="1"/>
  <c r="H17" i="5"/>
  <c r="I17" i="5" s="1"/>
  <c r="H761" i="5"/>
  <c r="I761" i="5" s="1"/>
  <c r="H868" i="5"/>
  <c r="I868" i="5" s="1"/>
  <c r="H748" i="5"/>
  <c r="I748" i="5" s="1"/>
  <c r="H724" i="5"/>
  <c r="I724" i="5" s="1"/>
  <c r="H628" i="5"/>
  <c r="I628" i="5" s="1"/>
  <c r="H604" i="5"/>
  <c r="I604" i="5" s="1"/>
  <c r="H580" i="5"/>
  <c r="I580" i="5" s="1"/>
  <c r="H556" i="5"/>
  <c r="I556" i="5" s="1"/>
  <c r="H532" i="5"/>
  <c r="I532" i="5" s="1"/>
  <c r="H508" i="5"/>
  <c r="I508" i="5" s="1"/>
  <c r="H484" i="5"/>
  <c r="I484" i="5" s="1"/>
  <c r="H460" i="5"/>
  <c r="I460" i="5" s="1"/>
  <c r="H436" i="5"/>
  <c r="I436" i="5" s="1"/>
  <c r="H412" i="5"/>
  <c r="I412" i="5" s="1"/>
  <c r="H400" i="5"/>
  <c r="I400" i="5" s="1"/>
  <c r="H388" i="5"/>
  <c r="I388" i="5" s="1"/>
  <c r="H364" i="5"/>
  <c r="I364" i="5" s="1"/>
  <c r="H352" i="5"/>
  <c r="I352" i="5" s="1"/>
  <c r="H340" i="5"/>
  <c r="I340" i="5" s="1"/>
  <c r="H328" i="5"/>
  <c r="I328" i="5" s="1"/>
  <c r="H316" i="5"/>
  <c r="I316" i="5" s="1"/>
  <c r="H304" i="5"/>
  <c r="I304" i="5" s="1"/>
  <c r="H292" i="5"/>
  <c r="I292" i="5" s="1"/>
  <c r="H280" i="5"/>
  <c r="I280" i="5" s="1"/>
  <c r="H268" i="5"/>
  <c r="I268" i="5" s="1"/>
  <c r="H256" i="5"/>
  <c r="I256" i="5" s="1"/>
  <c r="H244" i="5"/>
  <c r="I244" i="5" s="1"/>
  <c r="H232" i="5"/>
  <c r="I232" i="5" s="1"/>
  <c r="H220" i="5"/>
  <c r="I220" i="5" s="1"/>
  <c r="H208" i="5"/>
  <c r="I208" i="5" s="1"/>
  <c r="H196" i="5"/>
  <c r="I196" i="5" s="1"/>
  <c r="H184" i="5"/>
  <c r="I184" i="5" s="1"/>
  <c r="H172" i="5"/>
  <c r="I172" i="5" s="1"/>
  <c r="H160" i="5"/>
  <c r="I160" i="5" s="1"/>
  <c r="H148" i="5"/>
  <c r="I148" i="5" s="1"/>
  <c r="H136" i="5"/>
  <c r="I136" i="5" s="1"/>
  <c r="H124" i="5"/>
  <c r="I124" i="5" s="1"/>
  <c r="H112" i="5"/>
  <c r="I112" i="5" s="1"/>
  <c r="H100" i="5"/>
  <c r="I100" i="5" s="1"/>
  <c r="H88" i="5"/>
  <c r="I88" i="5" s="1"/>
  <c r="H76" i="5"/>
  <c r="I76" i="5" s="1"/>
  <c r="H64" i="5"/>
  <c r="I64" i="5" s="1"/>
  <c r="H52" i="5"/>
  <c r="I52" i="5" s="1"/>
  <c r="H40" i="5"/>
  <c r="I40" i="5" s="1"/>
  <c r="H28" i="5"/>
  <c r="I28" i="5" s="1"/>
  <c r="H16" i="5"/>
  <c r="I16" i="5" s="1"/>
  <c r="H4" i="5"/>
  <c r="I4" i="5" s="1"/>
  <c r="H943" i="5"/>
  <c r="I943" i="5" s="1"/>
  <c r="H929" i="5"/>
  <c r="I929" i="5" s="1"/>
  <c r="H797" i="5"/>
  <c r="I797" i="5" s="1"/>
  <c r="H725" i="5"/>
  <c r="I725" i="5" s="1"/>
  <c r="H964" i="5"/>
  <c r="I964" i="5" s="1"/>
  <c r="H856" i="5"/>
  <c r="I856" i="5" s="1"/>
  <c r="H760" i="5"/>
  <c r="I760" i="5" s="1"/>
  <c r="H736" i="5"/>
  <c r="I736" i="5" s="1"/>
  <c r="H616" i="5"/>
  <c r="I616" i="5" s="1"/>
  <c r="H592" i="5"/>
  <c r="I592" i="5" s="1"/>
  <c r="H568" i="5"/>
  <c r="I568" i="5" s="1"/>
  <c r="H544" i="5"/>
  <c r="I544" i="5" s="1"/>
  <c r="H520" i="5"/>
  <c r="I520" i="5" s="1"/>
  <c r="H496" i="5"/>
  <c r="I496" i="5" s="1"/>
  <c r="H472" i="5"/>
  <c r="I472" i="5" s="1"/>
  <c r="H448" i="5"/>
  <c r="I448" i="5" s="1"/>
  <c r="H424" i="5"/>
  <c r="I424" i="5" s="1"/>
  <c r="H376" i="5"/>
  <c r="I376" i="5" s="1"/>
  <c r="H999" i="5"/>
  <c r="I999" i="5" s="1"/>
  <c r="H987" i="5"/>
  <c r="I987" i="5" s="1"/>
  <c r="H975" i="5"/>
  <c r="I975" i="5" s="1"/>
  <c r="H963" i="5"/>
  <c r="I963" i="5" s="1"/>
  <c r="H951" i="5"/>
  <c r="I951" i="5" s="1"/>
  <c r="H939" i="5"/>
  <c r="I939" i="5" s="1"/>
  <c r="H927" i="5"/>
  <c r="I927" i="5" s="1"/>
  <c r="H915" i="5"/>
  <c r="I915" i="5" s="1"/>
  <c r="H903" i="5"/>
  <c r="I903" i="5" s="1"/>
  <c r="H891" i="5"/>
  <c r="I891" i="5" s="1"/>
  <c r="H879" i="5"/>
  <c r="I879" i="5" s="1"/>
  <c r="H867" i="5"/>
  <c r="I867" i="5" s="1"/>
  <c r="H855" i="5"/>
  <c r="I855" i="5" s="1"/>
  <c r="H843" i="5"/>
  <c r="I843" i="5" s="1"/>
  <c r="H831" i="5"/>
  <c r="I831" i="5" s="1"/>
  <c r="H819" i="5"/>
  <c r="I819" i="5" s="1"/>
  <c r="H807" i="5"/>
  <c r="I807" i="5" s="1"/>
  <c r="H795" i="5"/>
  <c r="I795" i="5" s="1"/>
  <c r="H783" i="5"/>
  <c r="I783" i="5" s="1"/>
  <c r="H771" i="5"/>
  <c r="I771" i="5" s="1"/>
  <c r="H759" i="5"/>
  <c r="I759" i="5" s="1"/>
  <c r="H747" i="5"/>
  <c r="I747" i="5" s="1"/>
  <c r="H735" i="5"/>
  <c r="I735" i="5" s="1"/>
  <c r="H723" i="5"/>
  <c r="I723" i="5" s="1"/>
  <c r="H711" i="5"/>
  <c r="I711" i="5" s="1"/>
  <c r="H699" i="5"/>
  <c r="I699" i="5" s="1"/>
  <c r="H881" i="5"/>
  <c r="I881" i="5" s="1"/>
  <c r="H737" i="5"/>
  <c r="I737" i="5" s="1"/>
  <c r="H1000" i="5"/>
  <c r="I1000" i="5" s="1"/>
  <c r="H916" i="5"/>
  <c r="I916" i="5" s="1"/>
  <c r="H844" i="5"/>
  <c r="I844" i="5" s="1"/>
  <c r="H712" i="5"/>
  <c r="I712" i="5" s="1"/>
  <c r="H998" i="5"/>
  <c r="I998" i="5" s="1"/>
  <c r="I962" i="5"/>
  <c r="H950" i="5"/>
  <c r="I950" i="5" s="1"/>
  <c r="H938" i="5"/>
  <c r="I938" i="5" s="1"/>
  <c r="I926" i="5"/>
  <c r="H914" i="5"/>
  <c r="I914" i="5" s="1"/>
  <c r="H902" i="5"/>
  <c r="I902" i="5" s="1"/>
  <c r="H890" i="5"/>
  <c r="I890" i="5" s="1"/>
  <c r="H878" i="5"/>
  <c r="I878" i="5" s="1"/>
  <c r="H866" i="5"/>
  <c r="I866" i="5" s="1"/>
  <c r="H854" i="5"/>
  <c r="I854" i="5" s="1"/>
  <c r="H842" i="5"/>
  <c r="I842" i="5" s="1"/>
  <c r="I830" i="5"/>
  <c r="H818" i="5"/>
  <c r="I818" i="5" s="1"/>
  <c r="H806" i="5"/>
  <c r="I806" i="5" s="1"/>
  <c r="I794" i="5"/>
  <c r="H782" i="5"/>
  <c r="I782" i="5" s="1"/>
  <c r="H770" i="5"/>
  <c r="I770" i="5" s="1"/>
  <c r="H746" i="5"/>
  <c r="I746" i="5" s="1"/>
  <c r="H734" i="5"/>
  <c r="I734" i="5" s="1"/>
  <c r="H710" i="5"/>
  <c r="I710" i="5" s="1"/>
  <c r="H698" i="5"/>
  <c r="I698" i="5" s="1"/>
  <c r="H674" i="5"/>
  <c r="I674" i="5" s="1"/>
  <c r="H662" i="5"/>
  <c r="I662" i="5" s="1"/>
  <c r="H638" i="5"/>
  <c r="I638" i="5" s="1"/>
  <c r="H626" i="5"/>
  <c r="I626" i="5" s="1"/>
  <c r="I614" i="5"/>
  <c r="H602" i="5"/>
  <c r="I602" i="5" s="1"/>
  <c r="H590" i="5"/>
  <c r="I590" i="5" s="1"/>
  <c r="H758" i="5"/>
  <c r="I758" i="5" s="1"/>
  <c r="H821" i="5"/>
  <c r="I821" i="5" s="1"/>
  <c r="H665" i="5"/>
  <c r="I665" i="5" s="1"/>
  <c r="H784" i="5"/>
  <c r="I784" i="5" s="1"/>
  <c r="H652" i="5"/>
  <c r="I652" i="5" s="1"/>
  <c r="H985" i="5"/>
  <c r="I985" i="5" s="1"/>
  <c r="H973" i="5"/>
  <c r="I973" i="5" s="1"/>
  <c r="H949" i="5"/>
  <c r="I949" i="5" s="1"/>
  <c r="H937" i="5"/>
  <c r="I937" i="5" s="1"/>
  <c r="H913" i="5"/>
  <c r="I913" i="5" s="1"/>
  <c r="H901" i="5"/>
  <c r="I901" i="5" s="1"/>
  <c r="H877" i="5"/>
  <c r="I877" i="5" s="1"/>
  <c r="H865" i="5"/>
  <c r="I865" i="5" s="1"/>
  <c r="H841" i="5"/>
  <c r="I841" i="5" s="1"/>
  <c r="I829" i="5"/>
  <c r="H817" i="5"/>
  <c r="I817" i="5" s="1"/>
  <c r="H805" i="5"/>
  <c r="I805" i="5" s="1"/>
  <c r="H793" i="5"/>
  <c r="I793" i="5" s="1"/>
  <c r="H781" i="5"/>
  <c r="I781" i="5" s="1"/>
  <c r="H769" i="5"/>
  <c r="I769" i="5" s="1"/>
  <c r="H757" i="5"/>
  <c r="I757" i="5" s="1"/>
  <c r="H745" i="5"/>
  <c r="I745" i="5" s="1"/>
  <c r="H733" i="5"/>
  <c r="I733" i="5" s="1"/>
  <c r="H721" i="5"/>
  <c r="I721" i="5" s="1"/>
  <c r="H709" i="5"/>
  <c r="I709" i="5" s="1"/>
  <c r="H697" i="5"/>
  <c r="I697" i="5" s="1"/>
  <c r="H685" i="5"/>
  <c r="I685" i="5" s="1"/>
  <c r="H673" i="5"/>
  <c r="I673" i="5" s="1"/>
  <c r="H905" i="5"/>
  <c r="I905" i="5" s="1"/>
  <c r="H833" i="5"/>
  <c r="I833" i="5" s="1"/>
  <c r="H677" i="5"/>
  <c r="I677" i="5" s="1"/>
  <c r="H940" i="5"/>
  <c r="I940" i="5" s="1"/>
  <c r="H808" i="5"/>
  <c r="I808" i="5" s="1"/>
  <c r="H664" i="5"/>
  <c r="I664" i="5" s="1"/>
  <c r="H997" i="5"/>
  <c r="I997" i="5" s="1"/>
  <c r="I961" i="5"/>
  <c r="I925" i="5"/>
  <c r="H889" i="5"/>
  <c r="I889" i="5" s="1"/>
  <c r="H853" i="5"/>
  <c r="I853" i="5" s="1"/>
  <c r="H996" i="5"/>
  <c r="I996" i="5" s="1"/>
  <c r="H984" i="5"/>
  <c r="I984" i="5" s="1"/>
  <c r="H972" i="5"/>
  <c r="I972" i="5" s="1"/>
  <c r="H960" i="5"/>
  <c r="I960" i="5" s="1"/>
  <c r="H948" i="5"/>
  <c r="I948" i="5" s="1"/>
  <c r="H936" i="5"/>
  <c r="I936" i="5" s="1"/>
  <c r="H924" i="5"/>
  <c r="I924" i="5" s="1"/>
  <c r="H912" i="5"/>
  <c r="I912" i="5" s="1"/>
  <c r="H900" i="5"/>
  <c r="I900" i="5" s="1"/>
  <c r="H888" i="5"/>
  <c r="I888" i="5" s="1"/>
  <c r="H876" i="5"/>
  <c r="I876" i="5" s="1"/>
  <c r="H864" i="5"/>
  <c r="I864" i="5" s="1"/>
  <c r="H852" i="5"/>
  <c r="I852" i="5" s="1"/>
  <c r="H840" i="5"/>
  <c r="I840" i="5" s="1"/>
  <c r="H828" i="5"/>
  <c r="I828" i="5" s="1"/>
  <c r="H816" i="5"/>
  <c r="I816" i="5" s="1"/>
  <c r="H804" i="5"/>
  <c r="I804" i="5" s="1"/>
  <c r="H792" i="5"/>
  <c r="I792" i="5" s="1"/>
  <c r="H780" i="5"/>
  <c r="I780" i="5" s="1"/>
  <c r="H768" i="5"/>
  <c r="I768" i="5" s="1"/>
  <c r="H756" i="5"/>
  <c r="I756" i="5" s="1"/>
  <c r="H744" i="5"/>
  <c r="I744" i="5" s="1"/>
  <c r="H904" i="5"/>
  <c r="I904" i="5" s="1"/>
  <c r="H722" i="5"/>
  <c r="I722" i="5" s="1"/>
  <c r="H941" i="5"/>
  <c r="I941" i="5" s="1"/>
  <c r="H809" i="5"/>
  <c r="I809" i="5" s="1"/>
  <c r="H701" i="5"/>
  <c r="I701" i="5" s="1"/>
  <c r="H952" i="5"/>
  <c r="I952" i="5" s="1"/>
  <c r="H832" i="5"/>
  <c r="I832" i="5" s="1"/>
  <c r="H688" i="5"/>
  <c r="I688" i="5" s="1"/>
  <c r="H986" i="5"/>
  <c r="I986" i="5" s="1"/>
  <c r="H983" i="5"/>
  <c r="I983" i="5" s="1"/>
  <c r="H935" i="5"/>
  <c r="I935" i="5" s="1"/>
  <c r="H887" i="5"/>
  <c r="I887" i="5" s="1"/>
  <c r="H875" i="5"/>
  <c r="I875" i="5" s="1"/>
  <c r="H863" i="5"/>
  <c r="I863" i="5" s="1"/>
  <c r="H851" i="5"/>
  <c r="I851" i="5" s="1"/>
  <c r="H839" i="5"/>
  <c r="I839" i="5" s="1"/>
  <c r="H827" i="5"/>
  <c r="I827" i="5" s="1"/>
  <c r="H815" i="5"/>
  <c r="I815" i="5" s="1"/>
  <c r="H803" i="5"/>
  <c r="I803" i="5" s="1"/>
  <c r="H791" i="5"/>
  <c r="I791" i="5" s="1"/>
  <c r="H779" i="5"/>
  <c r="I779" i="5" s="1"/>
  <c r="H767" i="5"/>
  <c r="I767" i="5" s="1"/>
  <c r="H755" i="5"/>
  <c r="I755" i="5" s="1"/>
  <c r="H743" i="5"/>
  <c r="I743" i="5" s="1"/>
  <c r="H731" i="5"/>
  <c r="I731" i="5" s="1"/>
  <c r="H719" i="5"/>
  <c r="I719" i="5" s="1"/>
  <c r="H707" i="5"/>
  <c r="I707" i="5" s="1"/>
  <c r="H695" i="5"/>
  <c r="I695" i="5" s="1"/>
  <c r="H683" i="5"/>
  <c r="I683" i="5" s="1"/>
  <c r="H671" i="5"/>
  <c r="I671" i="5" s="1"/>
  <c r="H659" i="5"/>
  <c r="I659" i="5" s="1"/>
  <c r="H647" i="5"/>
  <c r="I647" i="5" s="1"/>
  <c r="H989" i="5"/>
  <c r="I989" i="5" s="1"/>
  <c r="H713" i="5"/>
  <c r="I713" i="5" s="1"/>
  <c r="H928" i="5"/>
  <c r="I928" i="5" s="1"/>
  <c r="H820" i="5"/>
  <c r="I820" i="5" s="1"/>
  <c r="H700" i="5"/>
  <c r="I700" i="5" s="1"/>
  <c r="H974" i="5"/>
  <c r="I974" i="5" s="1"/>
  <c r="H971" i="5"/>
  <c r="I971" i="5" s="1"/>
  <c r="H923" i="5"/>
  <c r="I923" i="5" s="1"/>
  <c r="H982" i="5"/>
  <c r="I982" i="5" s="1"/>
  <c r="H934" i="5"/>
  <c r="I934" i="5" s="1"/>
  <c r="I886" i="5"/>
  <c r="H850" i="5"/>
  <c r="I850" i="5" s="1"/>
  <c r="H814" i="5"/>
  <c r="I814" i="5" s="1"/>
  <c r="H778" i="5"/>
  <c r="I778" i="5" s="1"/>
  <c r="H754" i="5"/>
  <c r="I754" i="5" s="1"/>
  <c r="I730" i="5"/>
  <c r="H706" i="5"/>
  <c r="I706" i="5" s="1"/>
  <c r="H682" i="5"/>
  <c r="I682" i="5" s="1"/>
  <c r="H646" i="5"/>
  <c r="I646" i="5" s="1"/>
  <c r="I622" i="5"/>
  <c r="H610" i="5"/>
  <c r="I610" i="5" s="1"/>
  <c r="H598" i="5"/>
  <c r="I598" i="5" s="1"/>
  <c r="I586" i="5"/>
  <c r="H574" i="5"/>
  <c r="I574" i="5" s="1"/>
  <c r="H562" i="5"/>
  <c r="I562" i="5" s="1"/>
  <c r="H686" i="5"/>
  <c r="I686" i="5" s="1"/>
  <c r="H845" i="5"/>
  <c r="I845" i="5" s="1"/>
  <c r="H653" i="5"/>
  <c r="I653" i="5" s="1"/>
  <c r="H880" i="5"/>
  <c r="I880" i="5" s="1"/>
  <c r="H772" i="5"/>
  <c r="I772" i="5" s="1"/>
  <c r="H640" i="5"/>
  <c r="I640" i="5" s="1"/>
  <c r="H959" i="5"/>
  <c r="I959" i="5" s="1"/>
  <c r="H911" i="5"/>
  <c r="I911" i="5" s="1"/>
  <c r="I994" i="5"/>
  <c r="H958" i="5"/>
  <c r="I958" i="5" s="1"/>
  <c r="H922" i="5"/>
  <c r="I922" i="5" s="1"/>
  <c r="H898" i="5"/>
  <c r="I898" i="5" s="1"/>
  <c r="H826" i="5"/>
  <c r="I826" i="5" s="1"/>
  <c r="I802" i="5"/>
  <c r="I766" i="5"/>
  <c r="H742" i="5"/>
  <c r="I742" i="5" s="1"/>
  <c r="H718" i="5"/>
  <c r="I718" i="5" s="1"/>
  <c r="I694" i="5"/>
  <c r="H670" i="5"/>
  <c r="I670" i="5" s="1"/>
  <c r="H634" i="5"/>
  <c r="I634" i="5" s="1"/>
  <c r="I993" i="5"/>
  <c r="H981" i="5"/>
  <c r="I981" i="5" s="1"/>
  <c r="H969" i="5"/>
  <c r="I969" i="5" s="1"/>
  <c r="H957" i="5"/>
  <c r="I957" i="5" s="1"/>
  <c r="I945" i="5"/>
  <c r="H933" i="5"/>
  <c r="I933" i="5" s="1"/>
  <c r="H921" i="5"/>
  <c r="I921" i="5" s="1"/>
  <c r="H977" i="5"/>
  <c r="I977" i="5" s="1"/>
  <c r="H862" i="5"/>
  <c r="I862" i="5" s="1"/>
  <c r="H658" i="5"/>
  <c r="I658" i="5" s="1"/>
  <c r="H965" i="5"/>
  <c r="I965" i="5" s="1"/>
  <c r="H893" i="5"/>
  <c r="I893" i="5" s="1"/>
  <c r="H773" i="5"/>
  <c r="I773" i="5" s="1"/>
  <c r="H988" i="5"/>
  <c r="I988" i="5" s="1"/>
  <c r="H892" i="5"/>
  <c r="I892" i="5" s="1"/>
  <c r="H796" i="5"/>
  <c r="I796" i="5" s="1"/>
  <c r="H676" i="5"/>
  <c r="I676" i="5" s="1"/>
  <c r="H995" i="5"/>
  <c r="I995" i="5" s="1"/>
  <c r="H947" i="5"/>
  <c r="I947" i="5" s="1"/>
  <c r="H899" i="5"/>
  <c r="I899" i="5" s="1"/>
  <c r="H970" i="5"/>
  <c r="I970" i="5" s="1"/>
  <c r="H946" i="5"/>
  <c r="I946" i="5" s="1"/>
  <c r="H910" i="5"/>
  <c r="I910" i="5" s="1"/>
  <c r="H874" i="5"/>
  <c r="I874" i="5" s="1"/>
  <c r="H838" i="5"/>
  <c r="I838" i="5" s="1"/>
  <c r="H790" i="5"/>
  <c r="I790" i="5" s="1"/>
  <c r="H992" i="5"/>
  <c r="I992" i="5" s="1"/>
  <c r="H980" i="5"/>
  <c r="I980" i="5" s="1"/>
  <c r="H968" i="5"/>
  <c r="I968" i="5" s="1"/>
  <c r="H956" i="5"/>
  <c r="I956" i="5" s="1"/>
  <c r="H944" i="5"/>
  <c r="I944" i="5" s="1"/>
  <c r="H932" i="5"/>
  <c r="I932" i="5" s="1"/>
  <c r="H920" i="5"/>
  <c r="I920" i="5" s="1"/>
  <c r="H908" i="5"/>
  <c r="I908" i="5" s="1"/>
  <c r="H896" i="5"/>
  <c r="I896" i="5" s="1"/>
  <c r="H884" i="5"/>
  <c r="I884" i="5" s="1"/>
  <c r="H872" i="5"/>
  <c r="I872" i="5" s="1"/>
  <c r="H860" i="5"/>
  <c r="I860" i="5" s="1"/>
  <c r="H848" i="5"/>
  <c r="I848" i="5" s="1"/>
  <c r="H836" i="5"/>
  <c r="I836" i="5" s="1"/>
  <c r="H824" i="5"/>
  <c r="I824" i="5" s="1"/>
  <c r="H812" i="5"/>
  <c r="I812" i="5" s="1"/>
  <c r="H800" i="5"/>
  <c r="I800" i="5" s="1"/>
  <c r="H788" i="5"/>
  <c r="I788" i="5" s="1"/>
  <c r="H776" i="5"/>
  <c r="I776" i="5" s="1"/>
  <c r="H764" i="5"/>
  <c r="I764" i="5" s="1"/>
  <c r="H752" i="5"/>
  <c r="I752" i="5" s="1"/>
  <c r="H976" i="5"/>
  <c r="I976" i="5" s="1"/>
  <c r="H857" i="5"/>
  <c r="I857" i="5" s="1"/>
  <c r="H650" i="5"/>
  <c r="I650" i="5" s="1"/>
  <c r="H687" i="5"/>
  <c r="I687" i="5" s="1"/>
  <c r="H675" i="5"/>
  <c r="I675" i="5" s="1"/>
  <c r="H663" i="5"/>
  <c r="I663" i="5" s="1"/>
  <c r="H651" i="5"/>
  <c r="I651" i="5" s="1"/>
  <c r="H639" i="5"/>
  <c r="I639" i="5" s="1"/>
  <c r="H627" i="5"/>
  <c r="I627" i="5" s="1"/>
  <c r="H615" i="5"/>
  <c r="I615" i="5" s="1"/>
  <c r="H603" i="5"/>
  <c r="I603" i="5" s="1"/>
  <c r="H591" i="5"/>
  <c r="I591" i="5" s="1"/>
  <c r="H579" i="5"/>
  <c r="I579" i="5" s="1"/>
  <c r="H567" i="5"/>
  <c r="I567" i="5" s="1"/>
  <c r="H555" i="5"/>
  <c r="I555" i="5" s="1"/>
  <c r="H543" i="5"/>
  <c r="I543" i="5" s="1"/>
  <c r="H531" i="5"/>
  <c r="I531" i="5" s="1"/>
  <c r="H519" i="5"/>
  <c r="I519" i="5" s="1"/>
  <c r="H507" i="5"/>
  <c r="I507" i="5" s="1"/>
  <c r="H495" i="5"/>
  <c r="I495" i="5" s="1"/>
  <c r="H483" i="5"/>
  <c r="I483" i="5" s="1"/>
  <c r="H471" i="5"/>
  <c r="I471" i="5" s="1"/>
  <c r="H459" i="5"/>
  <c r="I459" i="5" s="1"/>
  <c r="H447" i="5"/>
  <c r="I447" i="5" s="1"/>
  <c r="H435" i="5"/>
  <c r="I435" i="5" s="1"/>
  <c r="H423" i="5"/>
  <c r="I423" i="5" s="1"/>
  <c r="H411" i="5"/>
  <c r="I411" i="5" s="1"/>
  <c r="H399" i="5"/>
  <c r="I399" i="5" s="1"/>
  <c r="H387" i="5"/>
  <c r="I387" i="5" s="1"/>
  <c r="H375" i="5"/>
  <c r="I375" i="5" s="1"/>
  <c r="H363" i="5"/>
  <c r="I363" i="5" s="1"/>
  <c r="H351" i="5"/>
  <c r="I351" i="5" s="1"/>
  <c r="H339" i="5"/>
  <c r="I339" i="5" s="1"/>
  <c r="H327" i="5"/>
  <c r="I327" i="5" s="1"/>
  <c r="H315" i="5"/>
  <c r="I315" i="5" s="1"/>
  <c r="H303" i="5"/>
  <c r="I303" i="5" s="1"/>
  <c r="H291" i="5"/>
  <c r="I291" i="5" s="1"/>
  <c r="H279" i="5"/>
  <c r="I279" i="5" s="1"/>
  <c r="H267" i="5"/>
  <c r="I267" i="5" s="1"/>
  <c r="H255" i="5"/>
  <c r="I255" i="5" s="1"/>
  <c r="H243" i="5"/>
  <c r="I243" i="5" s="1"/>
  <c r="H231" i="5"/>
  <c r="I231" i="5" s="1"/>
  <c r="H219" i="5"/>
  <c r="I219" i="5" s="1"/>
  <c r="H207" i="5"/>
  <c r="I207" i="5" s="1"/>
  <c r="H195" i="5"/>
  <c r="I195" i="5" s="1"/>
  <c r="H183" i="5"/>
  <c r="I183" i="5" s="1"/>
  <c r="H171" i="5"/>
  <c r="I171" i="5" s="1"/>
  <c r="H159" i="5"/>
  <c r="I159" i="5" s="1"/>
  <c r="H147" i="5"/>
  <c r="I147" i="5" s="1"/>
  <c r="H135" i="5"/>
  <c r="I135" i="5" s="1"/>
  <c r="H123" i="5"/>
  <c r="I123" i="5" s="1"/>
  <c r="H111" i="5"/>
  <c r="I111" i="5" s="1"/>
  <c r="H99" i="5"/>
  <c r="I99" i="5" s="1"/>
  <c r="H87" i="5"/>
  <c r="I87" i="5" s="1"/>
  <c r="H75" i="5"/>
  <c r="I75" i="5" s="1"/>
  <c r="H63" i="5"/>
  <c r="I63" i="5" s="1"/>
  <c r="H51" i="5"/>
  <c r="I51" i="5" s="1"/>
  <c r="H39" i="5"/>
  <c r="I39" i="5" s="1"/>
  <c r="H27" i="5"/>
  <c r="I27" i="5" s="1"/>
  <c r="H15" i="5"/>
  <c r="I15" i="5" s="1"/>
  <c r="H3" i="5"/>
  <c r="I3" i="5" s="1"/>
  <c r="I578" i="5"/>
  <c r="I542" i="5"/>
  <c r="I506" i="5"/>
  <c r="I470" i="5"/>
  <c r="I434" i="5"/>
  <c r="I398" i="5"/>
  <c r="I362" i="5"/>
  <c r="I326" i="5"/>
  <c r="I290" i="5"/>
  <c r="I254" i="5"/>
  <c r="I218" i="5"/>
  <c r="I182" i="5"/>
  <c r="I146" i="5"/>
  <c r="I110" i="5"/>
  <c r="I74" i="5"/>
  <c r="I38" i="5"/>
  <c r="I649" i="5"/>
  <c r="I613" i="5"/>
  <c r="I577" i="5"/>
  <c r="I541" i="5"/>
  <c r="I505" i="5"/>
  <c r="I469" i="5"/>
  <c r="I433" i="5"/>
  <c r="I397" i="5"/>
  <c r="I361" i="5"/>
  <c r="I325" i="5"/>
  <c r="I289" i="5"/>
  <c r="I253" i="5"/>
  <c r="I217" i="5"/>
  <c r="I181" i="5"/>
  <c r="I145" i="5"/>
  <c r="I109" i="5"/>
  <c r="I73" i="5"/>
  <c r="I37" i="5"/>
  <c r="H732" i="5"/>
  <c r="I732" i="5" s="1"/>
  <c r="H720" i="5"/>
  <c r="I720" i="5" s="1"/>
  <c r="H708" i="5"/>
  <c r="I708" i="5" s="1"/>
  <c r="H696" i="5"/>
  <c r="I696" i="5" s="1"/>
  <c r="H684" i="5"/>
  <c r="I684" i="5" s="1"/>
  <c r="H672" i="5"/>
  <c r="I672" i="5" s="1"/>
  <c r="H660" i="5"/>
  <c r="I660" i="5" s="1"/>
  <c r="H648" i="5"/>
  <c r="I648" i="5" s="1"/>
  <c r="H636" i="5"/>
  <c r="I636" i="5" s="1"/>
  <c r="H624" i="5"/>
  <c r="I624" i="5" s="1"/>
  <c r="H612" i="5"/>
  <c r="I612" i="5" s="1"/>
  <c r="H600" i="5"/>
  <c r="I600" i="5" s="1"/>
  <c r="H588" i="5"/>
  <c r="I588" i="5" s="1"/>
  <c r="H576" i="5"/>
  <c r="I576" i="5" s="1"/>
  <c r="H564" i="5"/>
  <c r="I564" i="5" s="1"/>
  <c r="H552" i="5"/>
  <c r="I552" i="5" s="1"/>
  <c r="H540" i="5"/>
  <c r="I540" i="5" s="1"/>
  <c r="H528" i="5"/>
  <c r="I528" i="5" s="1"/>
  <c r="H516" i="5"/>
  <c r="I516" i="5" s="1"/>
  <c r="H504" i="5"/>
  <c r="I504" i="5" s="1"/>
  <c r="H492" i="5"/>
  <c r="I492" i="5" s="1"/>
  <c r="H480" i="5"/>
  <c r="I480" i="5" s="1"/>
  <c r="H468" i="5"/>
  <c r="I468" i="5" s="1"/>
  <c r="H456" i="5"/>
  <c r="I456" i="5" s="1"/>
  <c r="H444" i="5"/>
  <c r="I444" i="5" s="1"/>
  <c r="H432" i="5"/>
  <c r="I432" i="5" s="1"/>
  <c r="H420" i="5"/>
  <c r="I420" i="5" s="1"/>
  <c r="H408" i="5"/>
  <c r="I408" i="5" s="1"/>
  <c r="H396" i="5"/>
  <c r="I396" i="5" s="1"/>
  <c r="H384" i="5"/>
  <c r="I384" i="5" s="1"/>
  <c r="H372" i="5"/>
  <c r="I372" i="5" s="1"/>
  <c r="H360" i="5"/>
  <c r="I360" i="5" s="1"/>
  <c r="H348" i="5"/>
  <c r="I348" i="5" s="1"/>
  <c r="H336" i="5"/>
  <c r="I336" i="5" s="1"/>
  <c r="H324" i="5"/>
  <c r="I324" i="5" s="1"/>
  <c r="H312" i="5"/>
  <c r="I312" i="5" s="1"/>
  <c r="H300" i="5"/>
  <c r="I300" i="5" s="1"/>
  <c r="H288" i="5"/>
  <c r="I288" i="5" s="1"/>
  <c r="H276" i="5"/>
  <c r="I276" i="5" s="1"/>
  <c r="H264" i="5"/>
  <c r="I264" i="5" s="1"/>
  <c r="H252" i="5"/>
  <c r="I252" i="5" s="1"/>
  <c r="H240" i="5"/>
  <c r="I240" i="5" s="1"/>
  <c r="H228" i="5"/>
  <c r="I228" i="5" s="1"/>
  <c r="H216" i="5"/>
  <c r="I216" i="5" s="1"/>
  <c r="H204" i="5"/>
  <c r="I204" i="5" s="1"/>
  <c r="H192" i="5"/>
  <c r="I192" i="5" s="1"/>
  <c r="H180" i="5"/>
  <c r="I180" i="5" s="1"/>
  <c r="H168" i="5"/>
  <c r="I168" i="5" s="1"/>
  <c r="H156" i="5"/>
  <c r="I156" i="5" s="1"/>
  <c r="H144" i="5"/>
  <c r="I144" i="5" s="1"/>
  <c r="H132" i="5"/>
  <c r="I132" i="5" s="1"/>
  <c r="H120" i="5"/>
  <c r="I120" i="5" s="1"/>
  <c r="H108" i="5"/>
  <c r="I108" i="5" s="1"/>
  <c r="H96" i="5"/>
  <c r="I96" i="5" s="1"/>
  <c r="H84" i="5"/>
  <c r="I84" i="5" s="1"/>
  <c r="H72" i="5"/>
  <c r="I72" i="5" s="1"/>
  <c r="H60" i="5"/>
  <c r="I60" i="5" s="1"/>
  <c r="H48" i="5"/>
  <c r="I48" i="5" s="1"/>
  <c r="H36" i="5"/>
  <c r="I36" i="5" s="1"/>
  <c r="H24" i="5"/>
  <c r="I24" i="5" s="1"/>
  <c r="H12" i="5"/>
  <c r="I12" i="5" s="1"/>
  <c r="H566" i="5"/>
  <c r="I566" i="5" s="1"/>
  <c r="H530" i="5"/>
  <c r="I530" i="5" s="1"/>
  <c r="H494" i="5"/>
  <c r="I494" i="5" s="1"/>
  <c r="H458" i="5"/>
  <c r="I458" i="5" s="1"/>
  <c r="H422" i="5"/>
  <c r="I422" i="5" s="1"/>
  <c r="H386" i="5"/>
  <c r="I386" i="5" s="1"/>
  <c r="H350" i="5"/>
  <c r="I350" i="5" s="1"/>
  <c r="H314" i="5"/>
  <c r="I314" i="5" s="1"/>
  <c r="H278" i="5"/>
  <c r="I278" i="5" s="1"/>
  <c r="H242" i="5"/>
  <c r="I242" i="5" s="1"/>
  <c r="H206" i="5"/>
  <c r="I206" i="5" s="1"/>
  <c r="H170" i="5"/>
  <c r="I170" i="5" s="1"/>
  <c r="H134" i="5"/>
  <c r="I134" i="5" s="1"/>
  <c r="H98" i="5"/>
  <c r="I98" i="5" s="1"/>
  <c r="H62" i="5"/>
  <c r="I62" i="5" s="1"/>
  <c r="H26" i="5"/>
  <c r="I26" i="5" s="1"/>
  <c r="I611" i="5"/>
  <c r="I575" i="5"/>
  <c r="I539" i="5"/>
  <c r="I503" i="5"/>
  <c r="I467" i="5"/>
  <c r="I431" i="5"/>
  <c r="I395" i="5"/>
  <c r="I359" i="5"/>
  <c r="I323" i="5"/>
  <c r="I287" i="5"/>
  <c r="I251" i="5"/>
  <c r="I215" i="5"/>
  <c r="I179" i="5"/>
  <c r="I143" i="5"/>
  <c r="I107" i="5"/>
  <c r="I71" i="5"/>
  <c r="I35" i="5"/>
  <c r="H637" i="5"/>
  <c r="I637" i="5" s="1"/>
  <c r="H601" i="5"/>
  <c r="I601" i="5" s="1"/>
  <c r="H565" i="5"/>
  <c r="I565" i="5" s="1"/>
  <c r="H529" i="5"/>
  <c r="I529" i="5" s="1"/>
  <c r="H493" i="5"/>
  <c r="I493" i="5" s="1"/>
  <c r="H457" i="5"/>
  <c r="I457" i="5" s="1"/>
  <c r="H421" i="5"/>
  <c r="I421" i="5" s="1"/>
  <c r="H385" i="5"/>
  <c r="I385" i="5" s="1"/>
  <c r="H349" i="5"/>
  <c r="I349" i="5" s="1"/>
  <c r="H313" i="5"/>
  <c r="I313" i="5" s="1"/>
  <c r="H277" i="5"/>
  <c r="I277" i="5" s="1"/>
  <c r="H241" i="5"/>
  <c r="I241" i="5" s="1"/>
  <c r="H205" i="5"/>
  <c r="I205" i="5" s="1"/>
  <c r="H169" i="5"/>
  <c r="I169" i="5" s="1"/>
  <c r="H133" i="5"/>
  <c r="I133" i="5" s="1"/>
  <c r="H97" i="5"/>
  <c r="I97" i="5" s="1"/>
  <c r="H61" i="5"/>
  <c r="I61" i="5" s="1"/>
  <c r="H25" i="5"/>
  <c r="I25" i="5" s="1"/>
  <c r="I538" i="5"/>
  <c r="I514" i="5"/>
  <c r="I502" i="5"/>
  <c r="I478" i="5"/>
  <c r="I466" i="5"/>
  <c r="I442" i="5"/>
  <c r="I430" i="5"/>
  <c r="I406" i="5"/>
  <c r="I394" i="5"/>
  <c r="I370" i="5"/>
  <c r="I358" i="5"/>
  <c r="I334" i="5"/>
  <c r="I322" i="5"/>
  <c r="I298" i="5"/>
  <c r="I286" i="5"/>
  <c r="I262" i="5"/>
  <c r="I250" i="5"/>
  <c r="I226" i="5"/>
  <c r="I214" i="5"/>
  <c r="I190" i="5"/>
  <c r="I178" i="5"/>
  <c r="I154" i="5"/>
  <c r="I142" i="5"/>
  <c r="I118" i="5"/>
  <c r="I106" i="5"/>
  <c r="I82" i="5"/>
  <c r="I70" i="5"/>
  <c r="I46" i="5"/>
  <c r="I34" i="5"/>
  <c r="H10" i="5"/>
  <c r="I10" i="5" s="1"/>
  <c r="H635" i="5"/>
  <c r="I635" i="5" s="1"/>
  <c r="H599" i="5"/>
  <c r="I599" i="5" s="1"/>
  <c r="H563" i="5"/>
  <c r="I563" i="5" s="1"/>
  <c r="H527" i="5"/>
  <c r="I527" i="5" s="1"/>
  <c r="H491" i="5"/>
  <c r="I491" i="5" s="1"/>
  <c r="H455" i="5"/>
  <c r="I455" i="5" s="1"/>
  <c r="H419" i="5"/>
  <c r="I419" i="5" s="1"/>
  <c r="H383" i="5"/>
  <c r="I383" i="5" s="1"/>
  <c r="H347" i="5"/>
  <c r="I347" i="5" s="1"/>
  <c r="H311" i="5"/>
  <c r="I311" i="5" s="1"/>
  <c r="H275" i="5"/>
  <c r="I275" i="5" s="1"/>
  <c r="H239" i="5"/>
  <c r="I239" i="5" s="1"/>
  <c r="H203" i="5"/>
  <c r="I203" i="5" s="1"/>
  <c r="H167" i="5"/>
  <c r="I167" i="5" s="1"/>
  <c r="H131" i="5"/>
  <c r="I131" i="5" s="1"/>
  <c r="H95" i="5"/>
  <c r="I95" i="5" s="1"/>
  <c r="H59" i="5"/>
  <c r="I59" i="5" s="1"/>
  <c r="H23" i="5"/>
  <c r="I23" i="5" s="1"/>
  <c r="I897" i="5"/>
  <c r="I885" i="5"/>
  <c r="I873" i="5"/>
  <c r="H861" i="5"/>
  <c r="I861" i="5" s="1"/>
  <c r="H849" i="5"/>
  <c r="I849" i="5" s="1"/>
  <c r="H837" i="5"/>
  <c r="I837" i="5" s="1"/>
  <c r="H825" i="5"/>
  <c r="I825" i="5" s="1"/>
  <c r="H813" i="5"/>
  <c r="I813" i="5" s="1"/>
  <c r="H801" i="5"/>
  <c r="I801" i="5" s="1"/>
  <c r="H789" i="5"/>
  <c r="I789" i="5" s="1"/>
  <c r="H777" i="5"/>
  <c r="I777" i="5" s="1"/>
  <c r="H765" i="5"/>
  <c r="I765" i="5" s="1"/>
  <c r="H753" i="5"/>
  <c r="I753" i="5" s="1"/>
  <c r="H741" i="5"/>
  <c r="I741" i="5" s="1"/>
  <c r="H729" i="5"/>
  <c r="I729" i="5" s="1"/>
  <c r="H717" i="5"/>
  <c r="I717" i="5" s="1"/>
  <c r="H705" i="5"/>
  <c r="I705" i="5" s="1"/>
  <c r="H693" i="5"/>
  <c r="I693" i="5" s="1"/>
  <c r="H681" i="5"/>
  <c r="I681" i="5" s="1"/>
  <c r="H669" i="5"/>
  <c r="I669" i="5" s="1"/>
  <c r="H657" i="5"/>
  <c r="I657" i="5" s="1"/>
  <c r="H645" i="5"/>
  <c r="I645" i="5" s="1"/>
  <c r="H633" i="5"/>
  <c r="I633" i="5" s="1"/>
  <c r="H621" i="5"/>
  <c r="I621" i="5" s="1"/>
  <c r="H609" i="5"/>
  <c r="I609" i="5" s="1"/>
  <c r="H597" i="5"/>
  <c r="I597" i="5" s="1"/>
  <c r="H585" i="5"/>
  <c r="I585" i="5" s="1"/>
  <c r="H573" i="5"/>
  <c r="I573" i="5" s="1"/>
  <c r="H561" i="5"/>
  <c r="I561" i="5" s="1"/>
  <c r="H549" i="5"/>
  <c r="I549" i="5" s="1"/>
  <c r="H537" i="5"/>
  <c r="I537" i="5" s="1"/>
  <c r="H525" i="5"/>
  <c r="I525" i="5" s="1"/>
  <c r="H513" i="5"/>
  <c r="I513" i="5" s="1"/>
  <c r="H501" i="5"/>
  <c r="I501" i="5" s="1"/>
  <c r="H489" i="5"/>
  <c r="I489" i="5" s="1"/>
  <c r="H477" i="5"/>
  <c r="I477" i="5" s="1"/>
  <c r="H465" i="5"/>
  <c r="I465" i="5" s="1"/>
  <c r="H453" i="5"/>
  <c r="I453" i="5" s="1"/>
  <c r="H441" i="5"/>
  <c r="I441" i="5" s="1"/>
  <c r="H429" i="5"/>
  <c r="I429" i="5" s="1"/>
  <c r="H417" i="5"/>
  <c r="I417" i="5" s="1"/>
  <c r="H405" i="5"/>
  <c r="I405" i="5" s="1"/>
  <c r="H393" i="5"/>
  <c r="I393" i="5" s="1"/>
  <c r="H381" i="5"/>
  <c r="I381" i="5" s="1"/>
  <c r="H369" i="5"/>
  <c r="I369" i="5" s="1"/>
  <c r="H357" i="5"/>
  <c r="I357" i="5" s="1"/>
  <c r="H345" i="5"/>
  <c r="I345" i="5" s="1"/>
  <c r="H333" i="5"/>
  <c r="I333" i="5" s="1"/>
  <c r="H321" i="5"/>
  <c r="I321" i="5" s="1"/>
  <c r="H309" i="5"/>
  <c r="I309" i="5" s="1"/>
  <c r="H297" i="5"/>
  <c r="I297" i="5" s="1"/>
  <c r="H285" i="5"/>
  <c r="I285" i="5" s="1"/>
  <c r="H273" i="5"/>
  <c r="I273" i="5" s="1"/>
  <c r="H261" i="5"/>
  <c r="I261" i="5" s="1"/>
  <c r="H249" i="5"/>
  <c r="I249" i="5" s="1"/>
  <c r="H237" i="5"/>
  <c r="I237" i="5" s="1"/>
  <c r="H225" i="5"/>
  <c r="I225" i="5" s="1"/>
  <c r="H213" i="5"/>
  <c r="I213" i="5" s="1"/>
  <c r="H201" i="5"/>
  <c r="I201" i="5" s="1"/>
  <c r="H189" i="5"/>
  <c r="I189" i="5" s="1"/>
  <c r="H177" i="5"/>
  <c r="I177" i="5" s="1"/>
  <c r="H165" i="5"/>
  <c r="I165" i="5" s="1"/>
  <c r="H153" i="5"/>
  <c r="I153" i="5" s="1"/>
  <c r="H141" i="5"/>
  <c r="I141" i="5" s="1"/>
  <c r="H129" i="5"/>
  <c r="I129" i="5" s="1"/>
  <c r="H117" i="5"/>
  <c r="I117" i="5" s="1"/>
  <c r="H105" i="5"/>
  <c r="I105" i="5" s="1"/>
  <c r="H93" i="5"/>
  <c r="I93" i="5" s="1"/>
  <c r="H81" i="5"/>
  <c r="I81" i="5" s="1"/>
  <c r="H69" i="5"/>
  <c r="I69" i="5" s="1"/>
  <c r="H57" i="5"/>
  <c r="I57" i="5" s="1"/>
  <c r="H45" i="5"/>
  <c r="I45" i="5" s="1"/>
  <c r="H33" i="5"/>
  <c r="I33" i="5" s="1"/>
  <c r="H21" i="5"/>
  <c r="I21" i="5" s="1"/>
  <c r="H9" i="5"/>
  <c r="I9" i="5" s="1"/>
  <c r="H526" i="5"/>
  <c r="I526" i="5" s="1"/>
  <c r="H490" i="5"/>
  <c r="I490" i="5" s="1"/>
  <c r="H454" i="5"/>
  <c r="I454" i="5" s="1"/>
  <c r="H418" i="5"/>
  <c r="I418" i="5" s="1"/>
  <c r="H382" i="5"/>
  <c r="I382" i="5" s="1"/>
  <c r="H346" i="5"/>
  <c r="I346" i="5" s="1"/>
  <c r="H310" i="5"/>
  <c r="I310" i="5" s="1"/>
  <c r="H274" i="5"/>
  <c r="I274" i="5" s="1"/>
  <c r="H238" i="5"/>
  <c r="I238" i="5" s="1"/>
  <c r="H202" i="5"/>
  <c r="I202" i="5" s="1"/>
  <c r="H166" i="5"/>
  <c r="I166" i="5" s="1"/>
  <c r="H130" i="5"/>
  <c r="I130" i="5" s="1"/>
  <c r="H94" i="5"/>
  <c r="I94" i="5" s="1"/>
  <c r="H58" i="5"/>
  <c r="I58" i="5" s="1"/>
  <c r="H22" i="5"/>
  <c r="I22" i="5" s="1"/>
  <c r="H740" i="5"/>
  <c r="I740" i="5" s="1"/>
  <c r="H728" i="5"/>
  <c r="I728" i="5" s="1"/>
  <c r="H716" i="5"/>
  <c r="I716" i="5" s="1"/>
  <c r="H704" i="5"/>
  <c r="I704" i="5" s="1"/>
  <c r="H692" i="5"/>
  <c r="I692" i="5" s="1"/>
  <c r="H680" i="5"/>
  <c r="I680" i="5" s="1"/>
  <c r="H668" i="5"/>
  <c r="I668" i="5" s="1"/>
  <c r="H656" i="5"/>
  <c r="I656" i="5" s="1"/>
  <c r="H644" i="5"/>
  <c r="I644" i="5" s="1"/>
  <c r="H632" i="5"/>
  <c r="I632" i="5" s="1"/>
  <c r="H620" i="5"/>
  <c r="I620" i="5" s="1"/>
  <c r="H608" i="5"/>
  <c r="I608" i="5" s="1"/>
  <c r="H596" i="5"/>
  <c r="I596" i="5" s="1"/>
  <c r="H584" i="5"/>
  <c r="I584" i="5" s="1"/>
  <c r="H572" i="5"/>
  <c r="I572" i="5" s="1"/>
  <c r="H560" i="5"/>
  <c r="I560" i="5" s="1"/>
  <c r="H548" i="5"/>
  <c r="I548" i="5" s="1"/>
  <c r="H536" i="5"/>
  <c r="I536" i="5" s="1"/>
  <c r="H524" i="5"/>
  <c r="I524" i="5" s="1"/>
  <c r="H512" i="5"/>
  <c r="I512" i="5" s="1"/>
  <c r="H500" i="5"/>
  <c r="I500" i="5" s="1"/>
  <c r="H488" i="5"/>
  <c r="I488" i="5" s="1"/>
  <c r="H476" i="5"/>
  <c r="I476" i="5" s="1"/>
  <c r="H464" i="5"/>
  <c r="I464" i="5" s="1"/>
  <c r="H452" i="5"/>
  <c r="I452" i="5" s="1"/>
  <c r="H440" i="5"/>
  <c r="I440" i="5" s="1"/>
  <c r="H428" i="5"/>
  <c r="I428" i="5" s="1"/>
  <c r="H416" i="5"/>
  <c r="I416" i="5" s="1"/>
  <c r="H404" i="5"/>
  <c r="I404" i="5" s="1"/>
  <c r="H392" i="5"/>
  <c r="I392" i="5" s="1"/>
  <c r="H380" i="5"/>
  <c r="I380" i="5" s="1"/>
  <c r="H368" i="5"/>
  <c r="I368" i="5" s="1"/>
  <c r="H356" i="5"/>
  <c r="I356" i="5" s="1"/>
  <c r="H344" i="5"/>
  <c r="I344" i="5" s="1"/>
  <c r="H332" i="5"/>
  <c r="I332" i="5" s="1"/>
  <c r="H320" i="5"/>
  <c r="I320" i="5" s="1"/>
  <c r="H308" i="5"/>
  <c r="I308" i="5" s="1"/>
  <c r="H296" i="5"/>
  <c r="I296" i="5" s="1"/>
  <c r="H284" i="5"/>
  <c r="I284" i="5" s="1"/>
  <c r="H272" i="5"/>
  <c r="I272" i="5" s="1"/>
  <c r="H260" i="5"/>
  <c r="I260" i="5" s="1"/>
  <c r="H248" i="5"/>
  <c r="I248" i="5" s="1"/>
  <c r="H236" i="5"/>
  <c r="I236" i="5" s="1"/>
  <c r="H224" i="5"/>
  <c r="I224" i="5" s="1"/>
  <c r="H212" i="5"/>
  <c r="I212" i="5" s="1"/>
  <c r="H200" i="5"/>
  <c r="I200" i="5" s="1"/>
  <c r="H188" i="5"/>
  <c r="I188" i="5" s="1"/>
  <c r="H176" i="5"/>
  <c r="I176" i="5" s="1"/>
  <c r="H164" i="5"/>
  <c r="I164" i="5" s="1"/>
  <c r="H152" i="5"/>
  <c r="I152" i="5" s="1"/>
  <c r="H140" i="5"/>
  <c r="I140" i="5" s="1"/>
  <c r="H128" i="5"/>
  <c r="I128" i="5" s="1"/>
  <c r="H116" i="5"/>
  <c r="I116" i="5" s="1"/>
  <c r="H104" i="5"/>
  <c r="I104" i="5" s="1"/>
  <c r="H92" i="5"/>
  <c r="I92" i="5" s="1"/>
  <c r="H80" i="5"/>
  <c r="I80" i="5" s="1"/>
  <c r="H68" i="5"/>
  <c r="I68" i="5" s="1"/>
  <c r="H56" i="5"/>
  <c r="I56" i="5" s="1"/>
  <c r="H44" i="5"/>
  <c r="I44" i="5" s="1"/>
  <c r="H32" i="5"/>
  <c r="I32" i="5" s="1"/>
  <c r="H20" i="5"/>
  <c r="I20" i="5" s="1"/>
  <c r="H8" i="5"/>
  <c r="I8" i="5" s="1"/>
  <c r="H554" i="5"/>
  <c r="I554" i="5" s="1"/>
  <c r="H518" i="5"/>
  <c r="I518" i="5" s="1"/>
  <c r="H482" i="5"/>
  <c r="I482" i="5" s="1"/>
  <c r="H446" i="5"/>
  <c r="I446" i="5" s="1"/>
  <c r="H410" i="5"/>
  <c r="I410" i="5" s="1"/>
  <c r="H374" i="5"/>
  <c r="I374" i="5" s="1"/>
  <c r="H338" i="5"/>
  <c r="I338" i="5" s="1"/>
  <c r="H302" i="5"/>
  <c r="I302" i="5" s="1"/>
  <c r="H266" i="5"/>
  <c r="I266" i="5" s="1"/>
  <c r="H230" i="5"/>
  <c r="I230" i="5" s="1"/>
  <c r="H194" i="5"/>
  <c r="I194" i="5" s="1"/>
  <c r="H158" i="5"/>
  <c r="I158" i="5" s="1"/>
  <c r="H122" i="5"/>
  <c r="I122" i="5" s="1"/>
  <c r="H86" i="5"/>
  <c r="I86" i="5" s="1"/>
  <c r="H50" i="5"/>
  <c r="I50" i="5" s="1"/>
  <c r="H14" i="5"/>
  <c r="I14" i="5" s="1"/>
  <c r="H835" i="5"/>
  <c r="I835" i="5" s="1"/>
  <c r="H823" i="5"/>
  <c r="I823" i="5" s="1"/>
  <c r="H811" i="5"/>
  <c r="I811" i="5" s="1"/>
  <c r="H799" i="5"/>
  <c r="I799" i="5" s="1"/>
  <c r="H787" i="5"/>
  <c r="I787" i="5" s="1"/>
  <c r="H775" i="5"/>
  <c r="I775" i="5" s="1"/>
  <c r="H763" i="5"/>
  <c r="I763" i="5" s="1"/>
  <c r="H751" i="5"/>
  <c r="I751" i="5" s="1"/>
  <c r="H739" i="5"/>
  <c r="I739" i="5" s="1"/>
  <c r="H727" i="5"/>
  <c r="I727" i="5" s="1"/>
  <c r="H715" i="5"/>
  <c r="I715" i="5" s="1"/>
  <c r="H703" i="5"/>
  <c r="I703" i="5" s="1"/>
  <c r="H691" i="5"/>
  <c r="I691" i="5" s="1"/>
  <c r="H679" i="5"/>
  <c r="I679" i="5" s="1"/>
  <c r="H667" i="5"/>
  <c r="I667" i="5" s="1"/>
  <c r="H655" i="5"/>
  <c r="I655" i="5" s="1"/>
  <c r="H643" i="5"/>
  <c r="I643" i="5" s="1"/>
  <c r="H631" i="5"/>
  <c r="I631" i="5" s="1"/>
  <c r="H619" i="5"/>
  <c r="I619" i="5" s="1"/>
  <c r="H607" i="5"/>
  <c r="I607" i="5" s="1"/>
  <c r="H595" i="5"/>
  <c r="I595" i="5" s="1"/>
  <c r="H583" i="5"/>
  <c r="I583" i="5" s="1"/>
  <c r="H571" i="5"/>
  <c r="I571" i="5" s="1"/>
  <c r="H559" i="5"/>
  <c r="I559" i="5" s="1"/>
  <c r="H547" i="5"/>
  <c r="I547" i="5" s="1"/>
  <c r="H535" i="5"/>
  <c r="I535" i="5" s="1"/>
  <c r="H523" i="5"/>
  <c r="I523" i="5" s="1"/>
  <c r="H511" i="5"/>
  <c r="I511" i="5" s="1"/>
  <c r="H499" i="5"/>
  <c r="I499" i="5" s="1"/>
  <c r="H487" i="5"/>
  <c r="I487" i="5" s="1"/>
  <c r="H475" i="5"/>
  <c r="I475" i="5" s="1"/>
  <c r="H463" i="5"/>
  <c r="I463" i="5" s="1"/>
  <c r="H451" i="5"/>
  <c r="I451" i="5" s="1"/>
  <c r="H439" i="5"/>
  <c r="I439" i="5" s="1"/>
  <c r="H427" i="5"/>
  <c r="I427" i="5" s="1"/>
  <c r="H415" i="5"/>
  <c r="I415" i="5" s="1"/>
  <c r="H403" i="5"/>
  <c r="I403" i="5" s="1"/>
  <c r="H391" i="5"/>
  <c r="I391" i="5" s="1"/>
  <c r="H379" i="5"/>
  <c r="I379" i="5" s="1"/>
  <c r="H367" i="5"/>
  <c r="I367" i="5" s="1"/>
  <c r="H355" i="5"/>
  <c r="I355" i="5" s="1"/>
  <c r="H343" i="5"/>
  <c r="I343" i="5" s="1"/>
  <c r="H331" i="5"/>
  <c r="I331" i="5" s="1"/>
  <c r="H319" i="5"/>
  <c r="I319" i="5" s="1"/>
  <c r="H307" i="5"/>
  <c r="I307" i="5" s="1"/>
  <c r="H295" i="5"/>
  <c r="I295" i="5" s="1"/>
  <c r="H283" i="5"/>
  <c r="I283" i="5" s="1"/>
  <c r="H271" i="5"/>
  <c r="I271" i="5" s="1"/>
  <c r="H259" i="5"/>
  <c r="I259" i="5" s="1"/>
  <c r="H247" i="5"/>
  <c r="I247" i="5" s="1"/>
  <c r="H235" i="5"/>
  <c r="I235" i="5" s="1"/>
  <c r="H223" i="5"/>
  <c r="I223" i="5" s="1"/>
  <c r="H211" i="5"/>
  <c r="I211" i="5" s="1"/>
  <c r="H199" i="5"/>
  <c r="I199" i="5" s="1"/>
  <c r="H187" i="5"/>
  <c r="I187" i="5" s="1"/>
  <c r="H175" i="5"/>
  <c r="I175" i="5" s="1"/>
  <c r="H163" i="5"/>
  <c r="I163" i="5" s="1"/>
  <c r="H151" i="5"/>
  <c r="I151" i="5" s="1"/>
  <c r="H139" i="5"/>
  <c r="I139" i="5" s="1"/>
  <c r="H127" i="5"/>
  <c r="I127" i="5" s="1"/>
  <c r="H115" i="5"/>
  <c r="I115" i="5" s="1"/>
  <c r="H103" i="5"/>
  <c r="I103" i="5" s="1"/>
  <c r="H91" i="5"/>
  <c r="I91" i="5" s="1"/>
  <c r="H79" i="5"/>
  <c r="I79" i="5" s="1"/>
  <c r="H67" i="5"/>
  <c r="I67" i="5" s="1"/>
  <c r="H55" i="5"/>
  <c r="I55" i="5" s="1"/>
  <c r="H43" i="5"/>
  <c r="I43" i="5" s="1"/>
  <c r="H31" i="5"/>
  <c r="I31" i="5" s="1"/>
  <c r="H19" i="5"/>
  <c r="I19" i="5" s="1"/>
  <c r="H7" i="5"/>
  <c r="I7" i="5" s="1"/>
  <c r="H661" i="5"/>
  <c r="I661" i="5" s="1"/>
  <c r="H625" i="5"/>
  <c r="I625" i="5" s="1"/>
  <c r="H589" i="5"/>
  <c r="I589" i="5" s="1"/>
  <c r="H553" i="5"/>
  <c r="I553" i="5" s="1"/>
  <c r="H517" i="5"/>
  <c r="I517" i="5" s="1"/>
  <c r="H481" i="5"/>
  <c r="I481" i="5" s="1"/>
  <c r="H445" i="5"/>
  <c r="I445" i="5" s="1"/>
  <c r="H409" i="5"/>
  <c r="I409" i="5" s="1"/>
  <c r="H373" i="5"/>
  <c r="I373" i="5" s="1"/>
  <c r="H337" i="5"/>
  <c r="I337" i="5" s="1"/>
  <c r="H301" i="5"/>
  <c r="I301" i="5" s="1"/>
  <c r="H265" i="5"/>
  <c r="I265" i="5" s="1"/>
  <c r="H229" i="5"/>
  <c r="I229" i="5" s="1"/>
  <c r="H193" i="5"/>
  <c r="I193" i="5" s="1"/>
  <c r="H157" i="5"/>
  <c r="I157" i="5" s="1"/>
  <c r="H121" i="5"/>
  <c r="I121" i="5" s="1"/>
  <c r="H85" i="5"/>
  <c r="I85" i="5" s="1"/>
  <c r="H49" i="5"/>
  <c r="I49" i="5" s="1"/>
  <c r="H786" i="5"/>
  <c r="I786" i="5" s="1"/>
  <c r="H774" i="5"/>
  <c r="I774" i="5" s="1"/>
  <c r="H762" i="5"/>
  <c r="I762" i="5" s="1"/>
  <c r="H750" i="5"/>
  <c r="I750" i="5" s="1"/>
  <c r="H738" i="5"/>
  <c r="I738" i="5" s="1"/>
  <c r="H726" i="5"/>
  <c r="I726" i="5" s="1"/>
  <c r="H714" i="5"/>
  <c r="I714" i="5" s="1"/>
  <c r="H702" i="5"/>
  <c r="I702" i="5" s="1"/>
  <c r="H690" i="5"/>
  <c r="I690" i="5" s="1"/>
  <c r="H678" i="5"/>
  <c r="I678" i="5" s="1"/>
  <c r="H666" i="5"/>
  <c r="I666" i="5" s="1"/>
  <c r="H654" i="5"/>
  <c r="I654" i="5" s="1"/>
  <c r="H642" i="5"/>
  <c r="I642" i="5" s="1"/>
  <c r="H630" i="5"/>
  <c r="I630" i="5" s="1"/>
  <c r="H618" i="5"/>
  <c r="I618" i="5" s="1"/>
  <c r="H606" i="5"/>
  <c r="I606" i="5" s="1"/>
  <c r="H594" i="5"/>
  <c r="I594" i="5" s="1"/>
  <c r="H582" i="5"/>
  <c r="I582" i="5" s="1"/>
  <c r="H570" i="5"/>
  <c r="I570" i="5" s="1"/>
  <c r="H558" i="5"/>
  <c r="I558" i="5" s="1"/>
  <c r="H546" i="5"/>
  <c r="I546" i="5" s="1"/>
  <c r="H534" i="5"/>
  <c r="I534" i="5" s="1"/>
  <c r="H522" i="5"/>
  <c r="I522" i="5" s="1"/>
  <c r="H510" i="5"/>
  <c r="I510" i="5" s="1"/>
  <c r="H498" i="5"/>
  <c r="I498" i="5" s="1"/>
  <c r="H486" i="5"/>
  <c r="I486" i="5" s="1"/>
  <c r="H474" i="5"/>
  <c r="I474" i="5" s="1"/>
  <c r="H462" i="5"/>
  <c r="I462" i="5" s="1"/>
  <c r="H450" i="5"/>
  <c r="I450" i="5" s="1"/>
  <c r="H438" i="5"/>
  <c r="I438" i="5" s="1"/>
  <c r="H426" i="5"/>
  <c r="I426" i="5" s="1"/>
  <c r="H414" i="5"/>
  <c r="I414" i="5" s="1"/>
  <c r="H402" i="5"/>
  <c r="I402" i="5" s="1"/>
  <c r="H390" i="5"/>
  <c r="I390" i="5" s="1"/>
  <c r="H378" i="5"/>
  <c r="I378" i="5" s="1"/>
  <c r="H366" i="5"/>
  <c r="I366" i="5" s="1"/>
  <c r="H354" i="5"/>
  <c r="I354" i="5" s="1"/>
  <c r="H342" i="5"/>
  <c r="I342" i="5" s="1"/>
  <c r="H330" i="5"/>
  <c r="I330" i="5" s="1"/>
  <c r="H318" i="5"/>
  <c r="I318" i="5" s="1"/>
  <c r="H306" i="5"/>
  <c r="I306" i="5" s="1"/>
  <c r="H294" i="5"/>
  <c r="I294" i="5" s="1"/>
  <c r="H282" i="5"/>
  <c r="I282" i="5" s="1"/>
  <c r="H270" i="5"/>
  <c r="I270" i="5" s="1"/>
  <c r="H258" i="5"/>
  <c r="I258" i="5" s="1"/>
  <c r="H246" i="5"/>
  <c r="I246" i="5" s="1"/>
  <c r="H234" i="5"/>
  <c r="I234" i="5" s="1"/>
  <c r="H222" i="5"/>
  <c r="I222" i="5" s="1"/>
  <c r="H210" i="5"/>
  <c r="I210" i="5" s="1"/>
  <c r="H198" i="5"/>
  <c r="I198" i="5" s="1"/>
  <c r="H186" i="5"/>
  <c r="I186" i="5" s="1"/>
  <c r="H174" i="5"/>
  <c r="I174" i="5" s="1"/>
  <c r="H162" i="5"/>
  <c r="I162" i="5" s="1"/>
  <c r="H150" i="5"/>
  <c r="I150" i="5" s="1"/>
  <c r="H138" i="5"/>
  <c r="I138" i="5" s="1"/>
  <c r="H126" i="5"/>
  <c r="I126" i="5" s="1"/>
  <c r="H114" i="5"/>
  <c r="I114" i="5" s="1"/>
  <c r="H102" i="5"/>
  <c r="I102" i="5" s="1"/>
  <c r="H90" i="5"/>
  <c r="I90" i="5" s="1"/>
  <c r="H78" i="5"/>
  <c r="I78" i="5" s="1"/>
  <c r="H66" i="5"/>
  <c r="I66" i="5" s="1"/>
  <c r="H54" i="5"/>
  <c r="I54" i="5" s="1"/>
  <c r="H42" i="5"/>
  <c r="I42" i="5" s="1"/>
  <c r="H30" i="5"/>
  <c r="I30" i="5" s="1"/>
  <c r="H18" i="5"/>
  <c r="I18" i="5" s="1"/>
  <c r="H6" i="5"/>
  <c r="I6" i="5" s="1"/>
  <c r="H909" i="5"/>
  <c r="I909" i="5" s="1"/>
  <c r="H623" i="5"/>
  <c r="I623" i="5" s="1"/>
  <c r="H587" i="5"/>
  <c r="I587" i="5" s="1"/>
  <c r="H551" i="5"/>
  <c r="I551" i="5" s="1"/>
  <c r="H515" i="5"/>
  <c r="I515" i="5" s="1"/>
  <c r="H479" i="5"/>
  <c r="I479" i="5" s="1"/>
  <c r="H443" i="5"/>
  <c r="I443" i="5" s="1"/>
  <c r="H407" i="5"/>
  <c r="I407" i="5" s="1"/>
  <c r="H371" i="5"/>
  <c r="I371" i="5" s="1"/>
  <c r="H335" i="5"/>
  <c r="I335" i="5" s="1"/>
  <c r="H299" i="5"/>
  <c r="I299" i="5" s="1"/>
  <c r="H263" i="5"/>
  <c r="I263" i="5" s="1"/>
  <c r="H227" i="5"/>
  <c r="I227" i="5" s="1"/>
  <c r="H191" i="5"/>
  <c r="I191" i="5" s="1"/>
  <c r="H155" i="5"/>
  <c r="I155" i="5" s="1"/>
  <c r="H119" i="5"/>
  <c r="I119" i="5" s="1"/>
  <c r="H83" i="5"/>
  <c r="I83" i="5" s="1"/>
  <c r="H47" i="5"/>
  <c r="I47" i="5" s="1"/>
  <c r="I13" i="5"/>
  <c r="I11" i="5"/>
  <c r="H5" i="5"/>
  <c r="I5" i="5" s="1"/>
  <c r="I2" i="5"/>
  <c r="V4" i="8" l="1"/>
  <c r="W4" i="8"/>
  <c r="W3" i="8"/>
  <c r="AH161" i="6"/>
  <c r="AJ161" i="6" s="1"/>
  <c r="AL161" i="6" s="1"/>
  <c r="AH306" i="6"/>
  <c r="AJ306" i="6" s="1"/>
  <c r="AL306" i="6" s="1"/>
  <c r="AH102" i="6"/>
  <c r="AJ102" i="6" s="1"/>
  <c r="AL102" i="6" s="1"/>
  <c r="AH293" i="6"/>
  <c r="AJ293" i="6" s="1"/>
  <c r="AL293" i="6" s="1"/>
  <c r="AH173" i="6"/>
  <c r="AJ173" i="6" s="1"/>
  <c r="AL173" i="6" s="1"/>
  <c r="AH79" i="6"/>
  <c r="AJ79" i="6" s="1"/>
  <c r="AL79" i="6" s="1"/>
  <c r="AH281" i="6"/>
  <c r="AJ281" i="6" s="1"/>
  <c r="AL281" i="6" s="1"/>
  <c r="AH123" i="6"/>
  <c r="AJ123" i="6" s="1"/>
  <c r="AL123" i="6" s="1"/>
  <c r="AH251" i="6"/>
  <c r="AJ251" i="6" s="1"/>
  <c r="AL251" i="6" s="1"/>
  <c r="AH121" i="6"/>
  <c r="AJ121" i="6" s="1"/>
  <c r="AL121" i="6" s="1"/>
  <c r="AH171" i="6"/>
  <c r="AJ171" i="6" s="1"/>
  <c r="AL171" i="6" s="1"/>
  <c r="AH229" i="6"/>
  <c r="AJ229" i="6" s="1"/>
  <c r="AL229" i="6" s="1"/>
  <c r="AH280" i="6"/>
  <c r="AJ280" i="6" s="1"/>
  <c r="AL280" i="6" s="1"/>
  <c r="AH239" i="6"/>
  <c r="AJ239" i="6" s="1"/>
  <c r="AL239" i="6" s="1"/>
  <c r="AH183" i="6"/>
  <c r="AJ183" i="6" s="1"/>
  <c r="AL183" i="6" s="1"/>
  <c r="AH8" i="6"/>
  <c r="AJ8" i="6" s="1"/>
  <c r="AL8" i="6" s="1"/>
  <c r="AH60" i="6"/>
  <c r="AJ60" i="6" s="1"/>
  <c r="AL60" i="6" s="1"/>
  <c r="AH41" i="6"/>
  <c r="AJ41" i="6" s="1"/>
  <c r="AL41" i="6" s="1"/>
  <c r="AH4" i="6"/>
  <c r="AJ4" i="6" s="1"/>
  <c r="AL4" i="6" s="1"/>
  <c r="AH177" i="6"/>
  <c r="AJ177" i="6" s="1"/>
  <c r="AL177" i="6" s="1"/>
  <c r="AH3" i="6"/>
  <c r="AJ3" i="6" s="1"/>
  <c r="AL3" i="6" s="1"/>
  <c r="AH172" i="6"/>
  <c r="AJ172" i="6" s="1"/>
  <c r="AL172" i="6" s="1"/>
  <c r="AH113" i="6"/>
  <c r="AJ113" i="6" s="1"/>
  <c r="AL113" i="6" s="1"/>
  <c r="AH153" i="6"/>
  <c r="AJ153" i="6" s="1"/>
  <c r="AL153" i="6" s="1"/>
  <c r="AH200" i="6"/>
  <c r="AJ200" i="6" s="1"/>
  <c r="AL200" i="6" s="1"/>
  <c r="AH33" i="6"/>
  <c r="AJ33" i="6" s="1"/>
  <c r="AL33" i="6" s="1"/>
  <c r="AH318" i="6"/>
  <c r="AJ318" i="6" s="1"/>
  <c r="AL318" i="6" s="1"/>
  <c r="AH10" i="6"/>
  <c r="AJ10" i="6" s="1"/>
  <c r="AL10" i="6" s="1"/>
  <c r="AH271" i="6"/>
  <c r="AJ271" i="6" s="1"/>
  <c r="AL271" i="6" s="1"/>
  <c r="AH606" i="6"/>
  <c r="AJ606" i="6" s="1"/>
  <c r="AL606" i="6" s="1"/>
  <c r="AH78" i="6"/>
  <c r="AJ78" i="6" s="1"/>
  <c r="AL78" i="6" s="1"/>
  <c r="AH465" i="6"/>
  <c r="AJ465" i="6" s="1"/>
  <c r="AL465" i="6" s="1"/>
  <c r="AH242" i="6"/>
  <c r="AJ242" i="6" s="1"/>
  <c r="AL242" i="6" s="1"/>
  <c r="AH77" i="6"/>
  <c r="AJ77" i="6" s="1"/>
  <c r="AL77" i="6" s="1"/>
  <c r="AH21" i="6"/>
  <c r="AJ21" i="6" s="1"/>
  <c r="AL21" i="6" s="1"/>
  <c r="AH14" i="6"/>
  <c r="AJ14" i="6" s="1"/>
  <c r="AL14" i="6" s="1"/>
  <c r="AB304" i="6"/>
  <c r="AC304" i="6" s="1"/>
  <c r="AD304" i="6" s="1"/>
  <c r="AE304" i="6" s="1"/>
  <c r="AF304" i="6" s="1"/>
  <c r="AB307" i="6"/>
  <c r="AC307" i="6" s="1"/>
  <c r="AD307" i="6" s="1"/>
  <c r="AE307" i="6" s="1"/>
  <c r="AF307" i="6" s="1"/>
  <c r="AH307" i="6" s="1"/>
  <c r="AJ307" i="6" s="1"/>
  <c r="AL307" i="6" s="1"/>
  <c r="AH317" i="6"/>
  <c r="AJ317" i="6" s="1"/>
  <c r="AL317" i="6" s="1"/>
  <c r="AH182" i="6"/>
  <c r="AJ182" i="6" s="1"/>
  <c r="AL182" i="6" s="1"/>
  <c r="AH27" i="6"/>
  <c r="AJ27" i="6" s="1"/>
  <c r="AL27" i="6" s="1"/>
  <c r="AH330" i="6"/>
  <c r="AJ330" i="6" s="1"/>
  <c r="AL330" i="6" s="1"/>
  <c r="AH282" i="6"/>
  <c r="AJ282" i="6" s="1"/>
  <c r="AL282" i="6" s="1"/>
  <c r="AH6" i="6"/>
  <c r="AJ6" i="6" s="1"/>
  <c r="AL6" i="6" s="1"/>
  <c r="AH265" i="6"/>
  <c r="AJ265" i="6" s="1"/>
  <c r="AL265" i="6" s="1"/>
  <c r="AH167" i="6"/>
  <c r="AJ167" i="6" s="1"/>
  <c r="AL167" i="6" s="1"/>
  <c r="Z321" i="6"/>
  <c r="AA321" i="6" s="1"/>
  <c r="AB321" i="6" s="1"/>
  <c r="AC321" i="6" s="1"/>
  <c r="AD321" i="6" s="1"/>
  <c r="AE321" i="6" s="1"/>
  <c r="AF321" i="6" s="1"/>
  <c r="AH160" i="6"/>
  <c r="AJ160" i="6" s="1"/>
  <c r="AL160" i="6" s="1"/>
  <c r="AH47" i="6"/>
  <c r="AJ47" i="6" s="1"/>
  <c r="AL47" i="6" s="1"/>
  <c r="AH106" i="6"/>
  <c r="AJ106" i="6" s="1"/>
  <c r="AL106" i="6" s="1"/>
  <c r="AH9" i="6"/>
  <c r="AJ9" i="6" s="1"/>
  <c r="AL9" i="6" s="1"/>
  <c r="AH259" i="6"/>
  <c r="AJ259" i="6" s="1"/>
  <c r="AL259" i="6" s="1"/>
  <c r="AH88" i="6"/>
  <c r="AJ88" i="6" s="1"/>
  <c r="AL88" i="6" s="1"/>
  <c r="AH93" i="6"/>
  <c r="AJ93" i="6" s="1"/>
  <c r="AL93" i="6" s="1"/>
  <c r="AH13" i="6"/>
  <c r="AJ13" i="6" s="1"/>
  <c r="AL13" i="6" s="1"/>
  <c r="AH201" i="6"/>
  <c r="AJ201" i="6" s="1"/>
  <c r="AL201" i="6" s="1"/>
  <c r="AH100" i="6"/>
  <c r="AJ100" i="6" s="1"/>
  <c r="AL100" i="6" s="1"/>
  <c r="AH320" i="6"/>
  <c r="AJ320" i="6" s="1"/>
  <c r="AL320" i="6" s="1"/>
  <c r="AH2" i="6"/>
  <c r="AJ2" i="6" s="1"/>
  <c r="AL2" i="6" s="1"/>
  <c r="AH327" i="6"/>
  <c r="AJ327" i="6" s="1"/>
  <c r="AL327" i="6" s="1"/>
  <c r="AH466" i="6"/>
  <c r="AJ466" i="6" s="1"/>
  <c r="AL466" i="6" s="1"/>
  <c r="AH256" i="6"/>
  <c r="AJ256" i="6" s="1"/>
  <c r="AL256" i="6" s="1"/>
  <c r="AH191" i="6"/>
  <c r="AJ191" i="6" s="1"/>
  <c r="AL191" i="6" s="1"/>
  <c r="AH87" i="6"/>
  <c r="AJ87" i="6" s="1"/>
  <c r="AL87" i="6" s="1"/>
  <c r="AH175" i="6"/>
  <c r="AJ175" i="6" s="1"/>
  <c r="AL175" i="6" s="1"/>
  <c r="AH615" i="6"/>
  <c r="AJ615" i="6" s="1"/>
  <c r="AL615" i="6" s="1"/>
  <c r="AH885" i="6"/>
  <c r="AJ885" i="6" s="1"/>
  <c r="AL885" i="6" s="1"/>
  <c r="AH195" i="6"/>
  <c r="AJ195" i="6" s="1"/>
  <c r="AL195" i="6" s="1"/>
  <c r="AH147" i="6"/>
  <c r="AJ147" i="6" s="1"/>
  <c r="AL147" i="6" s="1"/>
  <c r="AH85" i="6"/>
  <c r="AJ85" i="6" s="1"/>
  <c r="AL85" i="6" s="1"/>
  <c r="AH213" i="6"/>
  <c r="AJ213" i="6" s="1"/>
  <c r="AL213" i="6" s="1"/>
  <c r="AH81" i="6"/>
  <c r="AJ81" i="6" s="1"/>
  <c r="AL81" i="6" s="1"/>
  <c r="AH194" i="6"/>
  <c r="AJ194" i="6" s="1"/>
  <c r="AL194" i="6" s="1"/>
  <c r="AH94" i="6"/>
  <c r="AJ94" i="6" s="1"/>
  <c r="AL94" i="6" s="1"/>
  <c r="AH246" i="6"/>
  <c r="AJ246" i="6" s="1"/>
  <c r="AL246" i="6" s="1"/>
  <c r="AH609" i="6"/>
  <c r="AJ609" i="6" s="1"/>
  <c r="AL609" i="6" s="1"/>
  <c r="AH907" i="6"/>
  <c r="AJ907" i="6" s="1"/>
  <c r="AL907" i="6" s="1"/>
  <c r="AH185" i="6"/>
  <c r="AJ185" i="6" s="1"/>
  <c r="AL185" i="6" s="1"/>
  <c r="AH103" i="6"/>
  <c r="AJ103" i="6" s="1"/>
  <c r="AL103" i="6" s="1"/>
  <c r="AH67" i="6"/>
  <c r="AJ67" i="6" s="1"/>
  <c r="AL67" i="6" s="1"/>
  <c r="AH31" i="6"/>
  <c r="AJ31" i="6" s="1"/>
  <c r="AL31" i="6" s="1"/>
  <c r="AH220" i="6"/>
  <c r="AJ220" i="6" s="1"/>
  <c r="AL220" i="6" s="1"/>
  <c r="AH140" i="6"/>
  <c r="AJ140" i="6" s="1"/>
  <c r="AL140" i="6" s="1"/>
  <c r="AH66" i="6"/>
  <c r="AJ66" i="6" s="1"/>
  <c r="AL66" i="6" s="1"/>
  <c r="AH208" i="6"/>
  <c r="AJ208" i="6" s="1"/>
  <c r="AL208" i="6" s="1"/>
  <c r="AH131" i="6"/>
  <c r="AJ131" i="6" s="1"/>
  <c r="AL131" i="6" s="1"/>
  <c r="AH50" i="6"/>
  <c r="AJ50" i="6" s="1"/>
  <c r="AL50" i="6" s="1"/>
  <c r="AH267" i="6"/>
  <c r="AJ267" i="6" s="1"/>
  <c r="AL267" i="6" s="1"/>
  <c r="AH139" i="6"/>
  <c r="AJ139" i="6" s="1"/>
  <c r="AL139" i="6" s="1"/>
  <c r="AH316" i="6"/>
  <c r="AJ316" i="6" s="1"/>
  <c r="AL316" i="6" s="1"/>
  <c r="AH610" i="6"/>
  <c r="AJ610" i="6" s="1"/>
  <c r="AL610" i="6" s="1"/>
  <c r="AH855" i="6"/>
  <c r="AJ855" i="6" s="1"/>
  <c r="AL855" i="6" s="1"/>
  <c r="AH218" i="6"/>
  <c r="AJ218" i="6" s="1"/>
  <c r="AL218" i="6" s="1"/>
  <c r="AH134" i="6"/>
  <c r="AJ134" i="6" s="1"/>
  <c r="AL134" i="6" s="1"/>
  <c r="AH97" i="6"/>
  <c r="AJ97" i="6" s="1"/>
  <c r="AL97" i="6" s="1"/>
  <c r="AH62" i="6"/>
  <c r="AJ62" i="6" s="1"/>
  <c r="AL62" i="6" s="1"/>
  <c r="AH25" i="6"/>
  <c r="AJ25" i="6" s="1"/>
  <c r="AL25" i="6" s="1"/>
  <c r="AH45" i="6"/>
  <c r="AJ45" i="6" s="1"/>
  <c r="AL45" i="6" s="1"/>
  <c r="AH294" i="6"/>
  <c r="AJ294" i="6" s="1"/>
  <c r="AL294" i="6" s="1"/>
  <c r="AH215" i="6"/>
  <c r="AJ215" i="6" s="1"/>
  <c r="AL215" i="6" s="1"/>
  <c r="AH135" i="6"/>
  <c r="AJ135" i="6" s="1"/>
  <c r="AL135" i="6" s="1"/>
  <c r="AH61" i="6"/>
  <c r="AJ61" i="6" s="1"/>
  <c r="AL61" i="6" s="1"/>
  <c r="AH278" i="6"/>
  <c r="AJ278" i="6" s="1"/>
  <c r="AL278" i="6" s="1"/>
  <c r="AH203" i="6"/>
  <c r="AJ203" i="6" s="1"/>
  <c r="AL203" i="6" s="1"/>
  <c r="AH125" i="6"/>
  <c r="AJ125" i="6" s="1"/>
  <c r="AL125" i="6" s="1"/>
  <c r="AH44" i="6"/>
  <c r="AJ44" i="6" s="1"/>
  <c r="AL44" i="6" s="1"/>
  <c r="AH193" i="6"/>
  <c r="AJ193" i="6" s="1"/>
  <c r="AL193" i="6" s="1"/>
  <c r="AH70" i="6"/>
  <c r="AJ70" i="6" s="1"/>
  <c r="AL70" i="6" s="1"/>
  <c r="AH424" i="6"/>
  <c r="AJ424" i="6" s="1"/>
  <c r="AL424" i="6" s="1"/>
  <c r="AH319" i="6"/>
  <c r="AJ319" i="6" s="1"/>
  <c r="AL319" i="6" s="1"/>
  <c r="AH323" i="6"/>
  <c r="AJ323" i="6" s="1"/>
  <c r="AL323" i="6" s="1"/>
  <c r="AH836" i="6"/>
  <c r="AJ836" i="6" s="1"/>
  <c r="AL836" i="6" s="1"/>
  <c r="AH243" i="6"/>
  <c r="AJ243" i="6" s="1"/>
  <c r="AL243" i="6" s="1"/>
  <c r="AH460" i="6"/>
  <c r="AJ460" i="6" s="1"/>
  <c r="AL460" i="6" s="1"/>
  <c r="AH463" i="6"/>
  <c r="AJ463" i="6" s="1"/>
  <c r="AL463" i="6" s="1"/>
  <c r="AH467" i="6"/>
  <c r="AJ467" i="6" s="1"/>
  <c r="AL467" i="6" s="1"/>
  <c r="AH803" i="6"/>
  <c r="AJ803" i="6" s="1"/>
  <c r="AL803" i="6" s="1"/>
  <c r="AH128" i="6"/>
  <c r="AJ128" i="6" s="1"/>
  <c r="AL128" i="6" s="1"/>
  <c r="AH91" i="6"/>
  <c r="AJ91" i="6" s="1"/>
  <c r="AL91" i="6" s="1"/>
  <c r="AH56" i="6"/>
  <c r="AJ56" i="6" s="1"/>
  <c r="AL56" i="6" s="1"/>
  <c r="AH19" i="6"/>
  <c r="AJ19" i="6" s="1"/>
  <c r="AL19" i="6" s="1"/>
  <c r="AH286" i="6"/>
  <c r="AJ286" i="6" s="1"/>
  <c r="AL286" i="6" s="1"/>
  <c r="AH209" i="6"/>
  <c r="AJ209" i="6" s="1"/>
  <c r="AL209" i="6" s="1"/>
  <c r="AH129" i="6"/>
  <c r="AJ129" i="6" s="1"/>
  <c r="AL129" i="6" s="1"/>
  <c r="AH54" i="6"/>
  <c r="AJ54" i="6" s="1"/>
  <c r="AL54" i="6" s="1"/>
  <c r="AH197" i="6"/>
  <c r="AJ197" i="6" s="1"/>
  <c r="AL197" i="6" s="1"/>
  <c r="AH119" i="6"/>
  <c r="AJ119" i="6" s="1"/>
  <c r="AL119" i="6" s="1"/>
  <c r="AH38" i="6"/>
  <c r="AJ38" i="6" s="1"/>
  <c r="AL38" i="6" s="1"/>
  <c r="AH124" i="6"/>
  <c r="AJ124" i="6" s="1"/>
  <c r="AL124" i="6" s="1"/>
  <c r="AH604" i="6"/>
  <c r="AJ604" i="6" s="1"/>
  <c r="AL604" i="6" s="1"/>
  <c r="AH607" i="6"/>
  <c r="AJ607" i="6" s="1"/>
  <c r="AL607" i="6" s="1"/>
  <c r="AH611" i="6"/>
  <c r="AJ611" i="6" s="1"/>
  <c r="AL611" i="6" s="1"/>
  <c r="AH788" i="6"/>
  <c r="AJ788" i="6" s="1"/>
  <c r="AL788" i="6" s="1"/>
  <c r="AH206" i="6"/>
  <c r="AJ206" i="6" s="1"/>
  <c r="AL206" i="6" s="1"/>
  <c r="AH166" i="6"/>
  <c r="AJ166" i="6" s="1"/>
  <c r="AL166" i="6" s="1"/>
  <c r="AH138" i="6"/>
  <c r="AJ138" i="6" s="1"/>
  <c r="AL138" i="6" s="1"/>
  <c r="AH28" i="6"/>
  <c r="AJ28" i="6" s="1"/>
  <c r="AL28" i="6" s="1"/>
  <c r="AH245" i="6"/>
  <c r="AJ245" i="6" s="1"/>
  <c r="AL245" i="6" s="1"/>
  <c r="AH165" i="6"/>
  <c r="AJ165" i="6" s="1"/>
  <c r="AL165" i="6" s="1"/>
  <c r="AH89" i="6"/>
  <c r="AJ89" i="6" s="1"/>
  <c r="AL89" i="6" s="1"/>
  <c r="AH233" i="6"/>
  <c r="AJ233" i="6" s="1"/>
  <c r="AL233" i="6" s="1"/>
  <c r="AH155" i="6"/>
  <c r="AJ155" i="6" s="1"/>
  <c r="AL155" i="6" s="1"/>
  <c r="AH72" i="6"/>
  <c r="AJ72" i="6" s="1"/>
  <c r="AL72" i="6" s="1"/>
  <c r="AH301" i="6"/>
  <c r="AJ301" i="6" s="1"/>
  <c r="AL301" i="6" s="1"/>
  <c r="AH305" i="6"/>
  <c r="AJ305" i="6" s="1"/>
  <c r="AL305" i="6" s="1"/>
  <c r="AH308" i="6"/>
  <c r="AJ308" i="6" s="1"/>
  <c r="AL308" i="6" s="1"/>
  <c r="AH324" i="6"/>
  <c r="AJ324" i="6" s="1"/>
  <c r="AL324" i="6" s="1"/>
  <c r="AH767" i="6"/>
  <c r="AJ767" i="6" s="1"/>
  <c r="AL767" i="6" s="1"/>
  <c r="AH48" i="6"/>
  <c r="AJ48" i="6" s="1"/>
  <c r="AL48" i="6" s="1"/>
  <c r="AH612" i="6"/>
  <c r="AJ612" i="6" s="1"/>
  <c r="AL612" i="6" s="1"/>
  <c r="AH743" i="6"/>
  <c r="AJ743" i="6" s="1"/>
  <c r="AL743" i="6" s="1"/>
  <c r="AH238" i="6"/>
  <c r="AJ238" i="6" s="1"/>
  <c r="AL238" i="6" s="1"/>
  <c r="AH159" i="6"/>
  <c r="AJ159" i="6" s="1"/>
  <c r="AL159" i="6" s="1"/>
  <c r="AH43" i="6"/>
  <c r="AJ43" i="6" s="1"/>
  <c r="AL43" i="6" s="1"/>
  <c r="AH227" i="6"/>
  <c r="AJ227" i="6" s="1"/>
  <c r="AL227" i="6" s="1"/>
  <c r="AH149" i="6"/>
  <c r="AJ149" i="6" s="1"/>
  <c r="AL149" i="6" s="1"/>
  <c r="AH26" i="6"/>
  <c r="AJ26" i="6" s="1"/>
  <c r="AL26" i="6" s="1"/>
  <c r="AH231" i="6"/>
  <c r="AJ231" i="6" s="1"/>
  <c r="AL231" i="6" s="1"/>
  <c r="AH104" i="6"/>
  <c r="AJ104" i="6" s="1"/>
  <c r="AL104" i="6" s="1"/>
  <c r="AH943" i="6"/>
  <c r="AJ943" i="6" s="1"/>
  <c r="AL943" i="6" s="1"/>
  <c r="AH375" i="6"/>
  <c r="AJ375" i="6" s="1"/>
  <c r="AL375" i="6" s="1"/>
  <c r="AH461" i="6"/>
  <c r="AJ461" i="6" s="1"/>
  <c r="AL461" i="6" s="1"/>
  <c r="AH464" i="6"/>
  <c r="AJ464" i="6" s="1"/>
  <c r="AL464" i="6" s="1"/>
  <c r="AH373" i="6"/>
  <c r="AJ373" i="6" s="1"/>
  <c r="AL373" i="6" s="1"/>
  <c r="AH115" i="6"/>
  <c r="AJ115" i="6" s="1"/>
  <c r="AL115" i="6" s="1"/>
  <c r="AH411" i="6"/>
  <c r="AJ411" i="6" s="1"/>
  <c r="AL411" i="6" s="1"/>
  <c r="AH605" i="6"/>
  <c r="AJ605" i="6" s="1"/>
  <c r="AL605" i="6" s="1"/>
  <c r="AH608" i="6"/>
  <c r="AJ608" i="6" s="1"/>
  <c r="AL608" i="6" s="1"/>
  <c r="AH517" i="6"/>
  <c r="AJ517" i="6" s="1"/>
  <c r="AL517" i="6" s="1"/>
  <c r="AH69" i="6"/>
  <c r="AJ69" i="6" s="1"/>
  <c r="AL69" i="6" s="1"/>
  <c r="AH11" i="6"/>
  <c r="AJ11" i="6" s="1"/>
  <c r="AL11" i="6" s="1"/>
  <c r="AH232" i="6"/>
  <c r="AJ232" i="6" s="1"/>
  <c r="AL232" i="6" s="1"/>
  <c r="AH111" i="6"/>
  <c r="AJ111" i="6" s="1"/>
  <c r="AL111" i="6" s="1"/>
  <c r="AH39" i="6"/>
  <c r="AJ39" i="6" s="1"/>
  <c r="AL39" i="6" s="1"/>
  <c r="AH221" i="6"/>
  <c r="AJ221" i="6" s="1"/>
  <c r="AL221" i="6" s="1"/>
  <c r="AH99" i="6"/>
  <c r="AJ99" i="6" s="1"/>
  <c r="AL99" i="6" s="1"/>
  <c r="AH20" i="6"/>
  <c r="AJ20" i="6" s="1"/>
  <c r="AL20" i="6" s="1"/>
  <c r="AH158" i="6"/>
  <c r="AJ158" i="6" s="1"/>
  <c r="AL158" i="6" s="1"/>
  <c r="AH34" i="6"/>
  <c r="AJ34" i="6" s="1"/>
  <c r="AL34" i="6" s="1"/>
  <c r="AH471" i="6"/>
  <c r="AJ471" i="6" s="1"/>
  <c r="AL471" i="6" s="1"/>
  <c r="AH979" i="6"/>
  <c r="AJ979" i="6" s="1"/>
  <c r="AL979" i="6" s="1"/>
  <c r="AH110" i="6"/>
  <c r="AJ110" i="6" s="1"/>
  <c r="AL110" i="6" s="1"/>
  <c r="AH73" i="6"/>
  <c r="AJ73" i="6" s="1"/>
  <c r="AL73" i="6" s="1"/>
  <c r="AH37" i="6"/>
  <c r="AJ37" i="6" s="1"/>
  <c r="AL37" i="6" s="1"/>
  <c r="AH742" i="6"/>
  <c r="AJ742" i="6" s="1"/>
  <c r="AL742" i="6" s="1"/>
  <c r="AH176" i="6"/>
  <c r="AJ176" i="6" s="1"/>
  <c r="AL176" i="6" s="1"/>
  <c r="AH114" i="6"/>
  <c r="AJ114" i="6" s="1"/>
  <c r="AL114" i="6" s="1"/>
  <c r="AH266" i="6"/>
  <c r="AJ266" i="6" s="1"/>
  <c r="AL266" i="6" s="1"/>
  <c r="AH148" i="6"/>
  <c r="AJ148" i="6" s="1"/>
  <c r="AL148" i="6" s="1"/>
  <c r="AH71" i="6"/>
  <c r="AJ71" i="6" s="1"/>
  <c r="AL71" i="6" s="1"/>
  <c r="AH255" i="6"/>
  <c r="AJ255" i="6" s="1"/>
  <c r="AL255" i="6" s="1"/>
  <c r="AH137" i="6"/>
  <c r="AJ137" i="6" s="1"/>
  <c r="AL137" i="6" s="1"/>
  <c r="AH55" i="6"/>
  <c r="AJ55" i="6" s="1"/>
  <c r="AL55" i="6" s="1"/>
  <c r="AH210" i="6"/>
  <c r="AJ210" i="6" s="1"/>
  <c r="AL210" i="6" s="1"/>
  <c r="AH462" i="6"/>
  <c r="AJ462" i="6" s="1"/>
  <c r="AL462" i="6" s="1"/>
  <c r="AH963" i="6"/>
  <c r="AJ963" i="6" s="1"/>
  <c r="AL963" i="6" s="1"/>
  <c r="AH468" i="6"/>
  <c r="AJ468" i="6" s="1"/>
  <c r="AL468" i="6" s="1"/>
  <c r="AH871" i="6"/>
  <c r="AJ871" i="6" s="1"/>
  <c r="AL871" i="6" s="1"/>
  <c r="AH821" i="6"/>
  <c r="AJ821" i="6" s="1"/>
  <c r="AL821" i="6" s="1"/>
  <c r="W998" i="6"/>
  <c r="X998" i="6" s="1"/>
  <c r="Y998" i="6" s="1"/>
  <c r="Z998" i="6" s="1"/>
  <c r="AA998" i="6" s="1"/>
  <c r="AB998" i="6" s="1"/>
  <c r="AC998" i="6" s="1"/>
  <c r="AD998" i="6" s="1"/>
  <c r="AE998" i="6" s="1"/>
  <c r="AF998" i="6" s="1"/>
  <c r="W986" i="6"/>
  <c r="X986" i="6" s="1"/>
  <c r="Y986" i="6" s="1"/>
  <c r="Z986" i="6" s="1"/>
  <c r="AA986" i="6" s="1"/>
  <c r="AB986" i="6" s="1"/>
  <c r="AC986" i="6" s="1"/>
  <c r="AD986" i="6" s="1"/>
  <c r="AE986" i="6" s="1"/>
  <c r="AF986" i="6" s="1"/>
  <c r="W974" i="6"/>
  <c r="X974" i="6" s="1"/>
  <c r="Y974" i="6" s="1"/>
  <c r="Z974" i="6" s="1"/>
  <c r="AA974" i="6" s="1"/>
  <c r="AB974" i="6" s="1"/>
  <c r="AC974" i="6" s="1"/>
  <c r="AD974" i="6" s="1"/>
  <c r="AE974" i="6" s="1"/>
  <c r="AF974" i="6" s="1"/>
  <c r="W962" i="6"/>
  <c r="X962" i="6" s="1"/>
  <c r="Y962" i="6" s="1"/>
  <c r="Z962" i="6" s="1"/>
  <c r="AA962" i="6" s="1"/>
  <c r="AB962" i="6" s="1"/>
  <c r="AC962" i="6" s="1"/>
  <c r="AD962" i="6" s="1"/>
  <c r="AE962" i="6" s="1"/>
  <c r="AF962" i="6" s="1"/>
  <c r="W950" i="6"/>
  <c r="X950" i="6" s="1"/>
  <c r="Y950" i="6" s="1"/>
  <c r="Z950" i="6" s="1"/>
  <c r="AA950" i="6" s="1"/>
  <c r="AB950" i="6" s="1"/>
  <c r="AC950" i="6" s="1"/>
  <c r="AD950" i="6" s="1"/>
  <c r="AE950" i="6" s="1"/>
  <c r="AF950" i="6" s="1"/>
  <c r="W938" i="6"/>
  <c r="X938" i="6" s="1"/>
  <c r="Y938" i="6" s="1"/>
  <c r="Z938" i="6" s="1"/>
  <c r="AA938" i="6" s="1"/>
  <c r="AB938" i="6" s="1"/>
  <c r="AC938" i="6" s="1"/>
  <c r="AD938" i="6" s="1"/>
  <c r="AE938" i="6" s="1"/>
  <c r="AF938" i="6" s="1"/>
  <c r="W926" i="6"/>
  <c r="X926" i="6" s="1"/>
  <c r="Y926" i="6" s="1"/>
  <c r="Z926" i="6" s="1"/>
  <c r="AA926" i="6" s="1"/>
  <c r="AB926" i="6" s="1"/>
  <c r="AC926" i="6" s="1"/>
  <c r="AD926" i="6" s="1"/>
  <c r="AE926" i="6" s="1"/>
  <c r="AF926" i="6" s="1"/>
  <c r="W914" i="6"/>
  <c r="X914" i="6" s="1"/>
  <c r="Y914" i="6" s="1"/>
  <c r="Z914" i="6" s="1"/>
  <c r="AA914" i="6" s="1"/>
  <c r="AB914" i="6" s="1"/>
  <c r="AC914" i="6" s="1"/>
  <c r="AD914" i="6" s="1"/>
  <c r="AE914" i="6" s="1"/>
  <c r="AF914" i="6" s="1"/>
  <c r="W902" i="6"/>
  <c r="X902" i="6" s="1"/>
  <c r="Y902" i="6" s="1"/>
  <c r="Z902" i="6" s="1"/>
  <c r="AA902" i="6" s="1"/>
  <c r="AB902" i="6" s="1"/>
  <c r="AC902" i="6" s="1"/>
  <c r="AD902" i="6" s="1"/>
  <c r="AE902" i="6" s="1"/>
  <c r="AF902" i="6" s="1"/>
  <c r="W890" i="6"/>
  <c r="X890" i="6" s="1"/>
  <c r="Y890" i="6" s="1"/>
  <c r="Z890" i="6" s="1"/>
  <c r="AA890" i="6" s="1"/>
  <c r="AB890" i="6" s="1"/>
  <c r="AC890" i="6" s="1"/>
  <c r="AD890" i="6" s="1"/>
  <c r="AE890" i="6" s="1"/>
  <c r="AF890" i="6" s="1"/>
  <c r="Z542" i="6"/>
  <c r="AA542" i="6" s="1"/>
  <c r="AB542" i="6" s="1"/>
  <c r="AC542" i="6" s="1"/>
  <c r="AD542" i="6" s="1"/>
  <c r="AE542" i="6" s="1"/>
  <c r="AF542" i="6" s="1"/>
  <c r="Z698" i="6"/>
  <c r="AA698" i="6" s="1"/>
  <c r="AB698" i="6" s="1"/>
  <c r="AC698" i="6" s="1"/>
  <c r="AD698" i="6" s="1"/>
  <c r="AE698" i="6" s="1"/>
  <c r="AF698" i="6" s="1"/>
  <c r="Z626" i="6"/>
  <c r="AA626" i="6" s="1"/>
  <c r="AB626" i="6" s="1"/>
  <c r="AC626" i="6" s="1"/>
  <c r="AD626" i="6" s="1"/>
  <c r="AE626" i="6" s="1"/>
  <c r="AF626" i="6" s="1"/>
  <c r="Z374" i="6"/>
  <c r="AA374" i="6" s="1"/>
  <c r="AB374" i="6" s="1"/>
  <c r="AC374" i="6" s="1"/>
  <c r="AD374" i="6" s="1"/>
  <c r="AE374" i="6" s="1"/>
  <c r="AF374" i="6" s="1"/>
  <c r="Z458" i="6"/>
  <c r="AA458" i="6" s="1"/>
  <c r="AB458" i="6" s="1"/>
  <c r="AC458" i="6" s="1"/>
  <c r="AD458" i="6" s="1"/>
  <c r="AE458" i="6" s="1"/>
  <c r="AF458" i="6" s="1"/>
  <c r="Z362" i="6"/>
  <c r="AA362" i="6" s="1"/>
  <c r="AB362" i="6" s="1"/>
  <c r="AC362" i="6" s="1"/>
  <c r="AD362" i="6" s="1"/>
  <c r="AE362" i="6" s="1"/>
  <c r="AF362" i="6" s="1"/>
  <c r="AH339" i="6"/>
  <c r="AJ339" i="6" s="1"/>
  <c r="AL339" i="6" s="1"/>
  <c r="AH483" i="6"/>
  <c r="AJ483" i="6" s="1"/>
  <c r="AL483" i="6" s="1"/>
  <c r="AH627" i="6"/>
  <c r="AJ627" i="6" s="1"/>
  <c r="AL627" i="6" s="1"/>
  <c r="AH328" i="6"/>
  <c r="AJ328" i="6" s="1"/>
  <c r="AL328" i="6" s="1"/>
  <c r="AH472" i="6"/>
  <c r="AJ472" i="6" s="1"/>
  <c r="AL472" i="6" s="1"/>
  <c r="AH616" i="6"/>
  <c r="AJ616" i="6" s="1"/>
  <c r="AL616" i="6" s="1"/>
  <c r="AH329" i="6"/>
  <c r="AJ329" i="6" s="1"/>
  <c r="AL329" i="6" s="1"/>
  <c r="AH473" i="6"/>
  <c r="AJ473" i="6" s="1"/>
  <c r="AL473" i="6" s="1"/>
  <c r="AH617" i="6"/>
  <c r="AJ617" i="6" s="1"/>
  <c r="AL617" i="6" s="1"/>
  <c r="AH474" i="6"/>
  <c r="AJ474" i="6" s="1"/>
  <c r="AL474" i="6" s="1"/>
  <c r="AH618" i="6"/>
  <c r="AJ618" i="6" s="1"/>
  <c r="AL618" i="6" s="1"/>
  <c r="AH331" i="6"/>
  <c r="AJ331" i="6" s="1"/>
  <c r="AL331" i="6" s="1"/>
  <c r="AH475" i="6"/>
  <c r="AJ475" i="6" s="1"/>
  <c r="AL475" i="6" s="1"/>
  <c r="AH619" i="6"/>
  <c r="AJ619" i="6" s="1"/>
  <c r="AL619" i="6" s="1"/>
  <c r="AH332" i="6"/>
  <c r="AJ332" i="6" s="1"/>
  <c r="AL332" i="6" s="1"/>
  <c r="AH476" i="6"/>
  <c r="AJ476" i="6" s="1"/>
  <c r="AL476" i="6" s="1"/>
  <c r="AH620" i="6"/>
  <c r="AJ620" i="6" s="1"/>
  <c r="AL620" i="6" s="1"/>
  <c r="AH333" i="6"/>
  <c r="AJ333" i="6" s="1"/>
  <c r="AL333" i="6" s="1"/>
  <c r="AH477" i="6"/>
  <c r="AJ477" i="6" s="1"/>
  <c r="AL477" i="6" s="1"/>
  <c r="AH621" i="6"/>
  <c r="AJ621" i="6" s="1"/>
  <c r="AL621" i="6" s="1"/>
  <c r="AH334" i="6"/>
  <c r="AJ334" i="6" s="1"/>
  <c r="AL334" i="6" s="1"/>
  <c r="AH478" i="6"/>
  <c r="AJ478" i="6" s="1"/>
  <c r="AL478" i="6" s="1"/>
  <c r="AH622" i="6"/>
  <c r="AJ622" i="6" s="1"/>
  <c r="AL622" i="6" s="1"/>
  <c r="AH335" i="6"/>
  <c r="AJ335" i="6" s="1"/>
  <c r="AL335" i="6" s="1"/>
  <c r="AH479" i="6"/>
  <c r="AJ479" i="6" s="1"/>
  <c r="AL479" i="6" s="1"/>
  <c r="AH623" i="6"/>
  <c r="AJ623" i="6" s="1"/>
  <c r="AL623" i="6" s="1"/>
  <c r="AH336" i="6"/>
  <c r="AJ336" i="6" s="1"/>
  <c r="AL336" i="6" s="1"/>
  <c r="AH480" i="6"/>
  <c r="AJ480" i="6" s="1"/>
  <c r="AL480" i="6" s="1"/>
  <c r="AH624" i="6"/>
  <c r="AJ624" i="6" s="1"/>
  <c r="AL624" i="6" s="1"/>
  <c r="AH385" i="6"/>
  <c r="AJ385" i="6" s="1"/>
  <c r="AL385" i="6" s="1"/>
  <c r="AH529" i="6"/>
  <c r="AJ529" i="6" s="1"/>
  <c r="AL529" i="6" s="1"/>
  <c r="AH994" i="6"/>
  <c r="AJ994" i="6" s="1"/>
  <c r="AL994" i="6" s="1"/>
  <c r="AH978" i="6"/>
  <c r="AJ978" i="6" s="1"/>
  <c r="AL978" i="6" s="1"/>
  <c r="AH958" i="6"/>
  <c r="AJ958" i="6" s="1"/>
  <c r="AL958" i="6" s="1"/>
  <c r="AH942" i="6"/>
  <c r="AJ942" i="6" s="1"/>
  <c r="AL942" i="6" s="1"/>
  <c r="AH922" i="6"/>
  <c r="AJ922" i="6" s="1"/>
  <c r="AL922" i="6" s="1"/>
  <c r="AH906" i="6"/>
  <c r="AJ906" i="6" s="1"/>
  <c r="AL906" i="6" s="1"/>
  <c r="AH884" i="6"/>
  <c r="AJ884" i="6" s="1"/>
  <c r="AL884" i="6" s="1"/>
  <c r="AH870" i="6"/>
  <c r="AJ870" i="6" s="1"/>
  <c r="AL870" i="6" s="1"/>
  <c r="AH850" i="6"/>
  <c r="AJ850" i="6" s="1"/>
  <c r="AL850" i="6" s="1"/>
  <c r="AH835" i="6"/>
  <c r="AJ835" i="6" s="1"/>
  <c r="AL835" i="6" s="1"/>
  <c r="AH820" i="6"/>
  <c r="AJ820" i="6" s="1"/>
  <c r="AL820" i="6" s="1"/>
  <c r="AH802" i="6"/>
  <c r="AJ802" i="6" s="1"/>
  <c r="AL802" i="6" s="1"/>
  <c r="AH787" i="6"/>
  <c r="AJ787" i="6" s="1"/>
  <c r="AL787" i="6" s="1"/>
  <c r="AH766" i="6"/>
  <c r="AJ766" i="6" s="1"/>
  <c r="AL766" i="6" s="1"/>
  <c r="AH739" i="6"/>
  <c r="AJ739" i="6" s="1"/>
  <c r="AL739" i="6" s="1"/>
  <c r="AH737" i="6"/>
  <c r="AJ737" i="6" s="1"/>
  <c r="AL737" i="6" s="1"/>
  <c r="AH274" i="6"/>
  <c r="AJ274" i="6" s="1"/>
  <c r="AL274" i="6" s="1"/>
  <c r="AH235" i="6"/>
  <c r="AJ235" i="6" s="1"/>
  <c r="AL235" i="6" s="1"/>
  <c r="AH199" i="6"/>
  <c r="AJ199" i="6" s="1"/>
  <c r="AL199" i="6" s="1"/>
  <c r="AH164" i="6"/>
  <c r="AJ164" i="6" s="1"/>
  <c r="AL164" i="6" s="1"/>
  <c r="AH126" i="6"/>
  <c r="AJ126" i="6" s="1"/>
  <c r="AL126" i="6" s="1"/>
  <c r="AH90" i="6"/>
  <c r="AJ90" i="6" s="1"/>
  <c r="AL90" i="6" s="1"/>
  <c r="AH57" i="6"/>
  <c r="AJ57" i="6" s="1"/>
  <c r="AL57" i="6" s="1"/>
  <c r="AH17" i="6"/>
  <c r="AJ17" i="6" s="1"/>
  <c r="AL17" i="6" s="1"/>
  <c r="Z661" i="6"/>
  <c r="AA661" i="6" s="1"/>
  <c r="AB661" i="6" s="1"/>
  <c r="AC661" i="6" s="1"/>
  <c r="AD661" i="6" s="1"/>
  <c r="AE661" i="6" s="1"/>
  <c r="AF661" i="6" s="1"/>
  <c r="Z422" i="6"/>
  <c r="AA422" i="6" s="1"/>
  <c r="AB422" i="6" s="1"/>
  <c r="AC422" i="6" s="1"/>
  <c r="AD422" i="6" s="1"/>
  <c r="AE422" i="6" s="1"/>
  <c r="AF422" i="6" s="1"/>
  <c r="AH322" i="6"/>
  <c r="AJ322" i="6" s="1"/>
  <c r="AL322" i="6" s="1"/>
  <c r="W997" i="6"/>
  <c r="X997" i="6" s="1"/>
  <c r="Y997" i="6" s="1"/>
  <c r="Z997" i="6" s="1"/>
  <c r="AA997" i="6" s="1"/>
  <c r="AB997" i="6" s="1"/>
  <c r="AC997" i="6" s="1"/>
  <c r="AD997" i="6" s="1"/>
  <c r="AE997" i="6" s="1"/>
  <c r="AF997" i="6" s="1"/>
  <c r="W985" i="6"/>
  <c r="X985" i="6" s="1"/>
  <c r="Y985" i="6" s="1"/>
  <c r="Z985" i="6" s="1"/>
  <c r="AA985" i="6" s="1"/>
  <c r="AB985" i="6" s="1"/>
  <c r="AC985" i="6" s="1"/>
  <c r="AD985" i="6" s="1"/>
  <c r="AE985" i="6" s="1"/>
  <c r="AF985" i="6" s="1"/>
  <c r="W973" i="6"/>
  <c r="X973" i="6" s="1"/>
  <c r="Y973" i="6" s="1"/>
  <c r="Z973" i="6" s="1"/>
  <c r="AA973" i="6" s="1"/>
  <c r="AB973" i="6" s="1"/>
  <c r="AC973" i="6" s="1"/>
  <c r="AD973" i="6" s="1"/>
  <c r="AE973" i="6" s="1"/>
  <c r="AF973" i="6" s="1"/>
  <c r="W961" i="6"/>
  <c r="X961" i="6" s="1"/>
  <c r="Y961" i="6" s="1"/>
  <c r="Z961" i="6" s="1"/>
  <c r="AA961" i="6" s="1"/>
  <c r="AB961" i="6" s="1"/>
  <c r="AC961" i="6" s="1"/>
  <c r="AD961" i="6" s="1"/>
  <c r="AE961" i="6" s="1"/>
  <c r="AF961" i="6" s="1"/>
  <c r="W949" i="6"/>
  <c r="X949" i="6" s="1"/>
  <c r="Y949" i="6" s="1"/>
  <c r="Z949" i="6" s="1"/>
  <c r="AA949" i="6" s="1"/>
  <c r="AB949" i="6" s="1"/>
  <c r="AC949" i="6" s="1"/>
  <c r="AD949" i="6" s="1"/>
  <c r="AE949" i="6" s="1"/>
  <c r="AF949" i="6" s="1"/>
  <c r="W937" i="6"/>
  <c r="X937" i="6" s="1"/>
  <c r="Y937" i="6" s="1"/>
  <c r="Z937" i="6" s="1"/>
  <c r="AA937" i="6" s="1"/>
  <c r="AB937" i="6" s="1"/>
  <c r="AC937" i="6" s="1"/>
  <c r="AD937" i="6" s="1"/>
  <c r="AE937" i="6" s="1"/>
  <c r="AF937" i="6" s="1"/>
  <c r="W925" i="6"/>
  <c r="X925" i="6" s="1"/>
  <c r="Y925" i="6" s="1"/>
  <c r="Z925" i="6" s="1"/>
  <c r="AA925" i="6" s="1"/>
  <c r="AB925" i="6" s="1"/>
  <c r="AC925" i="6" s="1"/>
  <c r="AD925" i="6" s="1"/>
  <c r="AE925" i="6" s="1"/>
  <c r="AF925" i="6" s="1"/>
  <c r="W913" i="6"/>
  <c r="X913" i="6" s="1"/>
  <c r="Y913" i="6" s="1"/>
  <c r="Z913" i="6" s="1"/>
  <c r="AA913" i="6" s="1"/>
  <c r="AB913" i="6" s="1"/>
  <c r="AC913" i="6" s="1"/>
  <c r="AD913" i="6" s="1"/>
  <c r="AE913" i="6" s="1"/>
  <c r="AF913" i="6" s="1"/>
  <c r="W901" i="6"/>
  <c r="X901" i="6" s="1"/>
  <c r="Y901" i="6" s="1"/>
  <c r="Z901" i="6" s="1"/>
  <c r="AA901" i="6" s="1"/>
  <c r="AB901" i="6" s="1"/>
  <c r="AC901" i="6" s="1"/>
  <c r="AD901" i="6" s="1"/>
  <c r="AE901" i="6" s="1"/>
  <c r="AF901" i="6" s="1"/>
  <c r="W889" i="6"/>
  <c r="X889" i="6" s="1"/>
  <c r="Y889" i="6" s="1"/>
  <c r="Z889" i="6" s="1"/>
  <c r="AA889" i="6" s="1"/>
  <c r="AB889" i="6" s="1"/>
  <c r="AC889" i="6" s="1"/>
  <c r="AD889" i="6" s="1"/>
  <c r="AE889" i="6" s="1"/>
  <c r="AF889" i="6" s="1"/>
  <c r="Z686" i="6"/>
  <c r="AA686" i="6" s="1"/>
  <c r="AB686" i="6" s="1"/>
  <c r="AC686" i="6" s="1"/>
  <c r="AD686" i="6" s="1"/>
  <c r="AE686" i="6" s="1"/>
  <c r="AF686" i="6" s="1"/>
  <c r="Z662" i="6"/>
  <c r="AA662" i="6" s="1"/>
  <c r="AB662" i="6" s="1"/>
  <c r="AC662" i="6" s="1"/>
  <c r="AD662" i="6" s="1"/>
  <c r="AE662" i="6" s="1"/>
  <c r="AF662" i="6" s="1"/>
  <c r="Z697" i="6"/>
  <c r="AA697" i="6" s="1"/>
  <c r="AB697" i="6" s="1"/>
  <c r="AC697" i="6" s="1"/>
  <c r="AD697" i="6" s="1"/>
  <c r="AE697" i="6" s="1"/>
  <c r="AF697" i="6" s="1"/>
  <c r="AH351" i="6"/>
  <c r="AJ351" i="6" s="1"/>
  <c r="AL351" i="6" s="1"/>
  <c r="AH495" i="6"/>
  <c r="AJ495" i="6" s="1"/>
  <c r="AL495" i="6" s="1"/>
  <c r="AH639" i="6"/>
  <c r="AJ639" i="6" s="1"/>
  <c r="AL639" i="6" s="1"/>
  <c r="AH340" i="6"/>
  <c r="AJ340" i="6" s="1"/>
  <c r="AL340" i="6" s="1"/>
  <c r="AH484" i="6"/>
  <c r="AJ484" i="6" s="1"/>
  <c r="AL484" i="6" s="1"/>
  <c r="AH628" i="6"/>
  <c r="AJ628" i="6" s="1"/>
  <c r="AL628" i="6" s="1"/>
  <c r="AH341" i="6"/>
  <c r="AJ341" i="6" s="1"/>
  <c r="AL341" i="6" s="1"/>
  <c r="AH485" i="6"/>
  <c r="AJ485" i="6" s="1"/>
  <c r="AL485" i="6" s="1"/>
  <c r="AH629" i="6"/>
  <c r="AJ629" i="6" s="1"/>
  <c r="AL629" i="6" s="1"/>
  <c r="AH342" i="6"/>
  <c r="AJ342" i="6" s="1"/>
  <c r="AL342" i="6" s="1"/>
  <c r="AH486" i="6"/>
  <c r="AJ486" i="6" s="1"/>
  <c r="AL486" i="6" s="1"/>
  <c r="AH630" i="6"/>
  <c r="AJ630" i="6" s="1"/>
  <c r="AL630" i="6" s="1"/>
  <c r="AH343" i="6"/>
  <c r="AJ343" i="6" s="1"/>
  <c r="AL343" i="6" s="1"/>
  <c r="AH487" i="6"/>
  <c r="AJ487" i="6" s="1"/>
  <c r="AL487" i="6" s="1"/>
  <c r="AH631" i="6"/>
  <c r="AJ631" i="6" s="1"/>
  <c r="AL631" i="6" s="1"/>
  <c r="AH344" i="6"/>
  <c r="AJ344" i="6" s="1"/>
  <c r="AL344" i="6" s="1"/>
  <c r="AH488" i="6"/>
  <c r="AJ488" i="6" s="1"/>
  <c r="AL488" i="6" s="1"/>
  <c r="AH632" i="6"/>
  <c r="AJ632" i="6" s="1"/>
  <c r="AL632" i="6" s="1"/>
  <c r="AH345" i="6"/>
  <c r="AJ345" i="6" s="1"/>
  <c r="AL345" i="6" s="1"/>
  <c r="AH489" i="6"/>
  <c r="AJ489" i="6" s="1"/>
  <c r="AL489" i="6" s="1"/>
  <c r="AH633" i="6"/>
  <c r="AJ633" i="6" s="1"/>
  <c r="AL633" i="6" s="1"/>
  <c r="AH346" i="6"/>
  <c r="AJ346" i="6" s="1"/>
  <c r="AL346" i="6" s="1"/>
  <c r="AH490" i="6"/>
  <c r="AJ490" i="6" s="1"/>
  <c r="AL490" i="6" s="1"/>
  <c r="AH634" i="6"/>
  <c r="AJ634" i="6" s="1"/>
  <c r="AL634" i="6" s="1"/>
  <c r="AH347" i="6"/>
  <c r="AJ347" i="6" s="1"/>
  <c r="AL347" i="6" s="1"/>
  <c r="AH491" i="6"/>
  <c r="AJ491" i="6" s="1"/>
  <c r="AL491" i="6" s="1"/>
  <c r="AH635" i="6"/>
  <c r="AJ635" i="6" s="1"/>
  <c r="AL635" i="6" s="1"/>
  <c r="AH348" i="6"/>
  <c r="AJ348" i="6" s="1"/>
  <c r="AL348" i="6" s="1"/>
  <c r="AH492" i="6"/>
  <c r="AJ492" i="6" s="1"/>
  <c r="AL492" i="6" s="1"/>
  <c r="AH636" i="6"/>
  <c r="AJ636" i="6" s="1"/>
  <c r="AL636" i="6" s="1"/>
  <c r="AH397" i="6"/>
  <c r="AJ397" i="6" s="1"/>
  <c r="AL397" i="6" s="1"/>
  <c r="AH541" i="6"/>
  <c r="AJ541" i="6" s="1"/>
  <c r="AL541" i="6" s="1"/>
  <c r="AH993" i="6"/>
  <c r="AJ993" i="6" s="1"/>
  <c r="AL993" i="6" s="1"/>
  <c r="AH977" i="6"/>
  <c r="AJ977" i="6" s="1"/>
  <c r="AL977" i="6" s="1"/>
  <c r="AH957" i="6"/>
  <c r="AJ957" i="6" s="1"/>
  <c r="AL957" i="6" s="1"/>
  <c r="AH941" i="6"/>
  <c r="AJ941" i="6" s="1"/>
  <c r="AL941" i="6" s="1"/>
  <c r="AH921" i="6"/>
  <c r="AJ921" i="6" s="1"/>
  <c r="AL921" i="6" s="1"/>
  <c r="AH905" i="6"/>
  <c r="AJ905" i="6" s="1"/>
  <c r="AL905" i="6" s="1"/>
  <c r="AH883" i="6"/>
  <c r="AJ883" i="6" s="1"/>
  <c r="AL883" i="6" s="1"/>
  <c r="AH869" i="6"/>
  <c r="AJ869" i="6" s="1"/>
  <c r="AL869" i="6" s="1"/>
  <c r="AH849" i="6"/>
  <c r="AJ849" i="6" s="1"/>
  <c r="AL849" i="6" s="1"/>
  <c r="AH834" i="6"/>
  <c r="AJ834" i="6" s="1"/>
  <c r="AL834" i="6" s="1"/>
  <c r="AH819" i="6"/>
  <c r="AJ819" i="6" s="1"/>
  <c r="AL819" i="6" s="1"/>
  <c r="AH801" i="6"/>
  <c r="AJ801" i="6" s="1"/>
  <c r="AL801" i="6" s="1"/>
  <c r="AH785" i="6"/>
  <c r="AJ785" i="6" s="1"/>
  <c r="AL785" i="6" s="1"/>
  <c r="AH765" i="6"/>
  <c r="AJ765" i="6" s="1"/>
  <c r="AL765" i="6" s="1"/>
  <c r="AH302" i="6"/>
  <c r="AJ302" i="6" s="1"/>
  <c r="AL302" i="6" s="1"/>
  <c r="AH275" i="6"/>
  <c r="AJ275" i="6" s="1"/>
  <c r="AL275" i="6" s="1"/>
  <c r="AH236" i="6"/>
  <c r="AJ236" i="6" s="1"/>
  <c r="AL236" i="6" s="1"/>
  <c r="AH295" i="6"/>
  <c r="AJ295" i="6" s="1"/>
  <c r="AL295" i="6" s="1"/>
  <c r="AH260" i="6"/>
  <c r="AJ260" i="6" s="1"/>
  <c r="AL260" i="6" s="1"/>
  <c r="AH223" i="6"/>
  <c r="AJ223" i="6" s="1"/>
  <c r="AL223" i="6" s="1"/>
  <c r="AH187" i="6"/>
  <c r="AJ187" i="6" s="1"/>
  <c r="AL187" i="6" s="1"/>
  <c r="AH152" i="6"/>
  <c r="AJ152" i="6" s="1"/>
  <c r="AL152" i="6" s="1"/>
  <c r="AH118" i="6"/>
  <c r="AJ118" i="6" s="1"/>
  <c r="AL118" i="6" s="1"/>
  <c r="AH80" i="6"/>
  <c r="AJ80" i="6" s="1"/>
  <c r="AL80" i="6" s="1"/>
  <c r="AH42" i="6"/>
  <c r="AJ42" i="6" s="1"/>
  <c r="AL42" i="6" s="1"/>
  <c r="AH7" i="6"/>
  <c r="AJ7" i="6" s="1"/>
  <c r="AL7" i="6" s="1"/>
  <c r="AH276" i="6"/>
  <c r="AJ276" i="6" s="1"/>
  <c r="AL276" i="6" s="1"/>
  <c r="AH240" i="6"/>
  <c r="AJ240" i="6" s="1"/>
  <c r="AL240" i="6" s="1"/>
  <c r="AH204" i="6"/>
  <c r="AJ204" i="6" s="1"/>
  <c r="AL204" i="6" s="1"/>
  <c r="AH169" i="6"/>
  <c r="AJ169" i="6" s="1"/>
  <c r="AL169" i="6" s="1"/>
  <c r="AH132" i="6"/>
  <c r="AJ132" i="6" s="1"/>
  <c r="AL132" i="6" s="1"/>
  <c r="AH98" i="6"/>
  <c r="AJ98" i="6" s="1"/>
  <c r="AL98" i="6" s="1"/>
  <c r="AH64" i="6"/>
  <c r="AJ64" i="6" s="1"/>
  <c r="AL64" i="6" s="1"/>
  <c r="AH30" i="6"/>
  <c r="AJ30" i="6" s="1"/>
  <c r="AL30" i="6" s="1"/>
  <c r="W996" i="6"/>
  <c r="X996" i="6" s="1"/>
  <c r="Y996" i="6" s="1"/>
  <c r="Z996" i="6" s="1"/>
  <c r="AA996" i="6" s="1"/>
  <c r="AB996" i="6" s="1"/>
  <c r="AC996" i="6" s="1"/>
  <c r="AD996" i="6" s="1"/>
  <c r="AE996" i="6" s="1"/>
  <c r="AF996" i="6" s="1"/>
  <c r="W984" i="6"/>
  <c r="X984" i="6" s="1"/>
  <c r="Y984" i="6" s="1"/>
  <c r="Z984" i="6" s="1"/>
  <c r="AA984" i="6" s="1"/>
  <c r="AB984" i="6" s="1"/>
  <c r="AC984" i="6" s="1"/>
  <c r="AD984" i="6" s="1"/>
  <c r="AE984" i="6" s="1"/>
  <c r="AF984" i="6" s="1"/>
  <c r="W972" i="6"/>
  <c r="X972" i="6" s="1"/>
  <c r="Y972" i="6" s="1"/>
  <c r="Z972" i="6" s="1"/>
  <c r="AA972" i="6" s="1"/>
  <c r="AB972" i="6" s="1"/>
  <c r="AC972" i="6" s="1"/>
  <c r="AD972" i="6" s="1"/>
  <c r="AE972" i="6" s="1"/>
  <c r="AF972" i="6" s="1"/>
  <c r="W960" i="6"/>
  <c r="X960" i="6" s="1"/>
  <c r="Y960" i="6" s="1"/>
  <c r="Z960" i="6" s="1"/>
  <c r="AA960" i="6" s="1"/>
  <c r="AB960" i="6" s="1"/>
  <c r="AC960" i="6" s="1"/>
  <c r="AD960" i="6" s="1"/>
  <c r="AE960" i="6" s="1"/>
  <c r="AF960" i="6" s="1"/>
  <c r="W948" i="6"/>
  <c r="X948" i="6" s="1"/>
  <c r="Y948" i="6" s="1"/>
  <c r="Z948" i="6" s="1"/>
  <c r="AA948" i="6" s="1"/>
  <c r="AB948" i="6" s="1"/>
  <c r="AC948" i="6" s="1"/>
  <c r="AD948" i="6" s="1"/>
  <c r="AE948" i="6" s="1"/>
  <c r="AF948" i="6" s="1"/>
  <c r="W936" i="6"/>
  <c r="X936" i="6" s="1"/>
  <c r="Y936" i="6" s="1"/>
  <c r="Z936" i="6" s="1"/>
  <c r="AA936" i="6" s="1"/>
  <c r="AB936" i="6" s="1"/>
  <c r="AC936" i="6" s="1"/>
  <c r="AD936" i="6" s="1"/>
  <c r="AE936" i="6" s="1"/>
  <c r="AF936" i="6" s="1"/>
  <c r="W924" i="6"/>
  <c r="X924" i="6" s="1"/>
  <c r="Y924" i="6" s="1"/>
  <c r="Z924" i="6" s="1"/>
  <c r="AA924" i="6" s="1"/>
  <c r="AB924" i="6" s="1"/>
  <c r="AC924" i="6" s="1"/>
  <c r="AD924" i="6" s="1"/>
  <c r="AE924" i="6" s="1"/>
  <c r="AF924" i="6" s="1"/>
  <c r="W912" i="6"/>
  <c r="X912" i="6" s="1"/>
  <c r="Y912" i="6" s="1"/>
  <c r="Z912" i="6" s="1"/>
  <c r="AA912" i="6" s="1"/>
  <c r="AB912" i="6" s="1"/>
  <c r="AC912" i="6" s="1"/>
  <c r="AD912" i="6" s="1"/>
  <c r="AE912" i="6" s="1"/>
  <c r="AF912" i="6" s="1"/>
  <c r="W900" i="6"/>
  <c r="X900" i="6" s="1"/>
  <c r="Y900" i="6" s="1"/>
  <c r="Z900" i="6" s="1"/>
  <c r="AA900" i="6" s="1"/>
  <c r="AB900" i="6" s="1"/>
  <c r="AC900" i="6" s="1"/>
  <c r="AD900" i="6" s="1"/>
  <c r="AE900" i="6" s="1"/>
  <c r="AF900" i="6" s="1"/>
  <c r="W888" i="6"/>
  <c r="X888" i="6" s="1"/>
  <c r="Y888" i="6" s="1"/>
  <c r="Z888" i="6" s="1"/>
  <c r="AA888" i="6" s="1"/>
  <c r="AB888" i="6" s="1"/>
  <c r="AC888" i="6" s="1"/>
  <c r="AD888" i="6" s="1"/>
  <c r="AE888" i="6" s="1"/>
  <c r="AF888" i="6" s="1"/>
  <c r="Z506" i="6"/>
  <c r="AA506" i="6" s="1"/>
  <c r="AB506" i="6" s="1"/>
  <c r="AC506" i="6" s="1"/>
  <c r="AD506" i="6" s="1"/>
  <c r="AE506" i="6" s="1"/>
  <c r="AF506" i="6" s="1"/>
  <c r="Z696" i="6"/>
  <c r="AA696" i="6" s="1"/>
  <c r="AB696" i="6" s="1"/>
  <c r="AC696" i="6" s="1"/>
  <c r="AD696" i="6" s="1"/>
  <c r="AE696" i="6" s="1"/>
  <c r="AF696" i="6" s="1"/>
  <c r="AH363" i="6"/>
  <c r="AJ363" i="6" s="1"/>
  <c r="AL363" i="6" s="1"/>
  <c r="AH507" i="6"/>
  <c r="AJ507" i="6" s="1"/>
  <c r="AL507" i="6" s="1"/>
  <c r="AH651" i="6"/>
  <c r="AJ651" i="6" s="1"/>
  <c r="AL651" i="6" s="1"/>
  <c r="AH352" i="6"/>
  <c r="AJ352" i="6" s="1"/>
  <c r="AL352" i="6" s="1"/>
  <c r="AH496" i="6"/>
  <c r="AJ496" i="6" s="1"/>
  <c r="AL496" i="6" s="1"/>
  <c r="AH640" i="6"/>
  <c r="AJ640" i="6" s="1"/>
  <c r="AL640" i="6" s="1"/>
  <c r="AH353" i="6"/>
  <c r="AJ353" i="6" s="1"/>
  <c r="AL353" i="6" s="1"/>
  <c r="AH497" i="6"/>
  <c r="AJ497" i="6" s="1"/>
  <c r="AL497" i="6" s="1"/>
  <c r="AH641" i="6"/>
  <c r="AJ641" i="6" s="1"/>
  <c r="AL641" i="6" s="1"/>
  <c r="AH354" i="6"/>
  <c r="AJ354" i="6" s="1"/>
  <c r="AL354" i="6" s="1"/>
  <c r="AH498" i="6"/>
  <c r="AJ498" i="6" s="1"/>
  <c r="AL498" i="6" s="1"/>
  <c r="AH642" i="6"/>
  <c r="AJ642" i="6" s="1"/>
  <c r="AL642" i="6" s="1"/>
  <c r="AH355" i="6"/>
  <c r="AJ355" i="6" s="1"/>
  <c r="AL355" i="6" s="1"/>
  <c r="AH499" i="6"/>
  <c r="AJ499" i="6" s="1"/>
  <c r="AL499" i="6" s="1"/>
  <c r="AH643" i="6"/>
  <c r="AJ643" i="6" s="1"/>
  <c r="AL643" i="6" s="1"/>
  <c r="AH356" i="6"/>
  <c r="AJ356" i="6" s="1"/>
  <c r="AL356" i="6" s="1"/>
  <c r="AH500" i="6"/>
  <c r="AJ500" i="6" s="1"/>
  <c r="AL500" i="6" s="1"/>
  <c r="AH644" i="6"/>
  <c r="AJ644" i="6" s="1"/>
  <c r="AL644" i="6" s="1"/>
  <c r="AH357" i="6"/>
  <c r="AJ357" i="6" s="1"/>
  <c r="AL357" i="6" s="1"/>
  <c r="AH501" i="6"/>
  <c r="AJ501" i="6" s="1"/>
  <c r="AL501" i="6" s="1"/>
  <c r="AH645" i="6"/>
  <c r="AJ645" i="6" s="1"/>
  <c r="AL645" i="6" s="1"/>
  <c r="AH358" i="6"/>
  <c r="AJ358" i="6" s="1"/>
  <c r="AL358" i="6" s="1"/>
  <c r="AH502" i="6"/>
  <c r="AJ502" i="6" s="1"/>
  <c r="AL502" i="6" s="1"/>
  <c r="AH646" i="6"/>
  <c r="AJ646" i="6" s="1"/>
  <c r="AL646" i="6" s="1"/>
  <c r="AH359" i="6"/>
  <c r="AJ359" i="6" s="1"/>
  <c r="AL359" i="6" s="1"/>
  <c r="AH503" i="6"/>
  <c r="AJ503" i="6" s="1"/>
  <c r="AL503" i="6" s="1"/>
  <c r="AH647" i="6"/>
  <c r="AJ647" i="6" s="1"/>
  <c r="AL647" i="6" s="1"/>
  <c r="AH360" i="6"/>
  <c r="AJ360" i="6" s="1"/>
  <c r="AL360" i="6" s="1"/>
  <c r="AH504" i="6"/>
  <c r="AJ504" i="6" s="1"/>
  <c r="AL504" i="6" s="1"/>
  <c r="AH648" i="6"/>
  <c r="AJ648" i="6" s="1"/>
  <c r="AL648" i="6" s="1"/>
  <c r="AH409" i="6"/>
  <c r="AJ409" i="6" s="1"/>
  <c r="AL409" i="6" s="1"/>
  <c r="AH553" i="6"/>
  <c r="AJ553" i="6" s="1"/>
  <c r="AL553" i="6" s="1"/>
  <c r="AH992" i="6"/>
  <c r="AJ992" i="6" s="1"/>
  <c r="AL992" i="6" s="1"/>
  <c r="AH976" i="6"/>
  <c r="AJ976" i="6" s="1"/>
  <c r="AL976" i="6" s="1"/>
  <c r="AH956" i="6"/>
  <c r="AJ956" i="6" s="1"/>
  <c r="AL956" i="6" s="1"/>
  <c r="AH940" i="6"/>
  <c r="AJ940" i="6" s="1"/>
  <c r="AL940" i="6" s="1"/>
  <c r="AH920" i="6"/>
  <c r="AJ920" i="6" s="1"/>
  <c r="AL920" i="6" s="1"/>
  <c r="AH904" i="6"/>
  <c r="AJ904" i="6" s="1"/>
  <c r="AL904" i="6" s="1"/>
  <c r="AH882" i="6"/>
  <c r="AJ882" i="6" s="1"/>
  <c r="AL882" i="6" s="1"/>
  <c r="AH868" i="6"/>
  <c r="AJ868" i="6" s="1"/>
  <c r="AL868" i="6" s="1"/>
  <c r="AH848" i="6"/>
  <c r="AJ848" i="6" s="1"/>
  <c r="AL848" i="6" s="1"/>
  <c r="AH833" i="6"/>
  <c r="AJ833" i="6" s="1"/>
  <c r="AL833" i="6" s="1"/>
  <c r="AH815" i="6"/>
  <c r="AJ815" i="6" s="1"/>
  <c r="AL815" i="6" s="1"/>
  <c r="AH800" i="6"/>
  <c r="AJ800" i="6" s="1"/>
  <c r="AL800" i="6" s="1"/>
  <c r="AH779" i="6"/>
  <c r="AJ779" i="6" s="1"/>
  <c r="AL779" i="6" s="1"/>
  <c r="AH764" i="6"/>
  <c r="AJ764" i="6" s="1"/>
  <c r="AL764" i="6" s="1"/>
  <c r="AH300" i="6"/>
  <c r="AJ300" i="6" s="1"/>
  <c r="AL300" i="6" s="1"/>
  <c r="AH268" i="6"/>
  <c r="AJ268" i="6" s="1"/>
  <c r="AL268" i="6" s="1"/>
  <c r="AH230" i="6"/>
  <c r="AJ230" i="6" s="1"/>
  <c r="AL230" i="6" s="1"/>
  <c r="AH196" i="6"/>
  <c r="AJ196" i="6" s="1"/>
  <c r="AL196" i="6" s="1"/>
  <c r="AH156" i="6"/>
  <c r="AJ156" i="6" s="1"/>
  <c r="AL156" i="6" s="1"/>
  <c r="AH120" i="6"/>
  <c r="AJ120" i="6" s="1"/>
  <c r="AL120" i="6" s="1"/>
  <c r="AH84" i="6"/>
  <c r="AJ84" i="6" s="1"/>
  <c r="AL84" i="6" s="1"/>
  <c r="AH51" i="6"/>
  <c r="AJ51" i="6" s="1"/>
  <c r="AL51" i="6" s="1"/>
  <c r="AH999" i="6"/>
  <c r="AJ999" i="6" s="1"/>
  <c r="AL999" i="6" s="1"/>
  <c r="AH927" i="6"/>
  <c r="AJ927" i="6" s="1"/>
  <c r="AL927" i="6" s="1"/>
  <c r="W995" i="6"/>
  <c r="X995" i="6" s="1"/>
  <c r="Y995" i="6" s="1"/>
  <c r="Z995" i="6" s="1"/>
  <c r="AA995" i="6" s="1"/>
  <c r="AB995" i="6" s="1"/>
  <c r="AC995" i="6" s="1"/>
  <c r="AD995" i="6" s="1"/>
  <c r="AE995" i="6" s="1"/>
  <c r="AF995" i="6" s="1"/>
  <c r="W983" i="6"/>
  <c r="X983" i="6" s="1"/>
  <c r="Y983" i="6" s="1"/>
  <c r="Z983" i="6" s="1"/>
  <c r="AA983" i="6" s="1"/>
  <c r="AB983" i="6" s="1"/>
  <c r="AC983" i="6" s="1"/>
  <c r="AD983" i="6" s="1"/>
  <c r="AE983" i="6" s="1"/>
  <c r="AF983" i="6" s="1"/>
  <c r="W971" i="6"/>
  <c r="X971" i="6" s="1"/>
  <c r="Y971" i="6" s="1"/>
  <c r="Z971" i="6" s="1"/>
  <c r="AA971" i="6" s="1"/>
  <c r="AB971" i="6" s="1"/>
  <c r="AC971" i="6" s="1"/>
  <c r="AD971" i="6" s="1"/>
  <c r="AE971" i="6" s="1"/>
  <c r="AF971" i="6" s="1"/>
  <c r="W959" i="6"/>
  <c r="X959" i="6" s="1"/>
  <c r="Y959" i="6" s="1"/>
  <c r="Z959" i="6" s="1"/>
  <c r="AA959" i="6" s="1"/>
  <c r="AB959" i="6" s="1"/>
  <c r="AC959" i="6" s="1"/>
  <c r="AD959" i="6" s="1"/>
  <c r="AE959" i="6" s="1"/>
  <c r="AF959" i="6" s="1"/>
  <c r="W947" i="6"/>
  <c r="X947" i="6" s="1"/>
  <c r="Y947" i="6" s="1"/>
  <c r="Z947" i="6" s="1"/>
  <c r="AA947" i="6" s="1"/>
  <c r="AB947" i="6" s="1"/>
  <c r="AC947" i="6" s="1"/>
  <c r="AD947" i="6" s="1"/>
  <c r="AE947" i="6" s="1"/>
  <c r="AF947" i="6" s="1"/>
  <c r="W935" i="6"/>
  <c r="X935" i="6" s="1"/>
  <c r="Y935" i="6" s="1"/>
  <c r="Z935" i="6" s="1"/>
  <c r="AA935" i="6" s="1"/>
  <c r="AB935" i="6" s="1"/>
  <c r="AC935" i="6" s="1"/>
  <c r="AD935" i="6" s="1"/>
  <c r="AE935" i="6" s="1"/>
  <c r="AF935" i="6" s="1"/>
  <c r="W923" i="6"/>
  <c r="X923" i="6" s="1"/>
  <c r="Y923" i="6" s="1"/>
  <c r="Z923" i="6" s="1"/>
  <c r="AA923" i="6" s="1"/>
  <c r="AB923" i="6" s="1"/>
  <c r="AC923" i="6" s="1"/>
  <c r="AD923" i="6" s="1"/>
  <c r="AE923" i="6" s="1"/>
  <c r="AF923" i="6" s="1"/>
  <c r="W911" i="6"/>
  <c r="X911" i="6" s="1"/>
  <c r="Y911" i="6" s="1"/>
  <c r="Z911" i="6" s="1"/>
  <c r="AA911" i="6" s="1"/>
  <c r="AB911" i="6" s="1"/>
  <c r="AC911" i="6" s="1"/>
  <c r="AD911" i="6" s="1"/>
  <c r="AE911" i="6" s="1"/>
  <c r="AF911" i="6" s="1"/>
  <c r="W899" i="6"/>
  <c r="X899" i="6" s="1"/>
  <c r="Y899" i="6" s="1"/>
  <c r="Z899" i="6" s="1"/>
  <c r="AA899" i="6" s="1"/>
  <c r="AB899" i="6" s="1"/>
  <c r="AC899" i="6" s="1"/>
  <c r="AD899" i="6" s="1"/>
  <c r="AE899" i="6" s="1"/>
  <c r="AF899" i="6" s="1"/>
  <c r="W887" i="6"/>
  <c r="X887" i="6" s="1"/>
  <c r="Y887" i="6" s="1"/>
  <c r="Z887" i="6" s="1"/>
  <c r="AA887" i="6" s="1"/>
  <c r="AB887" i="6" s="1"/>
  <c r="AC887" i="6" s="1"/>
  <c r="AD887" i="6" s="1"/>
  <c r="AE887" i="6" s="1"/>
  <c r="AF887" i="6" s="1"/>
  <c r="Z530" i="6"/>
  <c r="AA530" i="6" s="1"/>
  <c r="AB530" i="6" s="1"/>
  <c r="AC530" i="6" s="1"/>
  <c r="AD530" i="6" s="1"/>
  <c r="AE530" i="6" s="1"/>
  <c r="AF530" i="6" s="1"/>
  <c r="Z722" i="6"/>
  <c r="AA722" i="6" s="1"/>
  <c r="AB722" i="6" s="1"/>
  <c r="AC722" i="6" s="1"/>
  <c r="AD722" i="6" s="1"/>
  <c r="AE722" i="6" s="1"/>
  <c r="AF722" i="6" s="1"/>
  <c r="Z710" i="6"/>
  <c r="AA710" i="6" s="1"/>
  <c r="AB710" i="6" s="1"/>
  <c r="AC710" i="6" s="1"/>
  <c r="AD710" i="6" s="1"/>
  <c r="AE710" i="6" s="1"/>
  <c r="AF710" i="6" s="1"/>
  <c r="Z614" i="6"/>
  <c r="AA614" i="6" s="1"/>
  <c r="AB614" i="6" s="1"/>
  <c r="AC614" i="6" s="1"/>
  <c r="AD614" i="6" s="1"/>
  <c r="AE614" i="6" s="1"/>
  <c r="AF614" i="6" s="1"/>
  <c r="AA314" i="6"/>
  <c r="AB314" i="6" s="1"/>
  <c r="AC314" i="6" s="1"/>
  <c r="AD314" i="6" s="1"/>
  <c r="AE314" i="6" s="1"/>
  <c r="AF314" i="6" s="1"/>
  <c r="AH519" i="6"/>
  <c r="AJ519" i="6" s="1"/>
  <c r="AL519" i="6" s="1"/>
  <c r="AH663" i="6"/>
  <c r="AJ663" i="6" s="1"/>
  <c r="AL663" i="6" s="1"/>
  <c r="AH364" i="6"/>
  <c r="AJ364" i="6" s="1"/>
  <c r="AL364" i="6" s="1"/>
  <c r="AH508" i="6"/>
  <c r="AJ508" i="6" s="1"/>
  <c r="AL508" i="6" s="1"/>
  <c r="AH652" i="6"/>
  <c r="AJ652" i="6" s="1"/>
  <c r="AL652" i="6" s="1"/>
  <c r="AH365" i="6"/>
  <c r="AJ365" i="6" s="1"/>
  <c r="AL365" i="6" s="1"/>
  <c r="AH509" i="6"/>
  <c r="AJ509" i="6" s="1"/>
  <c r="AL509" i="6" s="1"/>
  <c r="AH653" i="6"/>
  <c r="AJ653" i="6" s="1"/>
  <c r="AL653" i="6" s="1"/>
  <c r="AH366" i="6"/>
  <c r="AJ366" i="6" s="1"/>
  <c r="AL366" i="6" s="1"/>
  <c r="AH510" i="6"/>
  <c r="AJ510" i="6" s="1"/>
  <c r="AL510" i="6" s="1"/>
  <c r="AH654" i="6"/>
  <c r="AJ654" i="6" s="1"/>
  <c r="AL654" i="6" s="1"/>
  <c r="AH367" i="6"/>
  <c r="AJ367" i="6" s="1"/>
  <c r="AL367" i="6" s="1"/>
  <c r="AH511" i="6"/>
  <c r="AJ511" i="6" s="1"/>
  <c r="AL511" i="6" s="1"/>
  <c r="AH655" i="6"/>
  <c r="AJ655" i="6" s="1"/>
  <c r="AL655" i="6" s="1"/>
  <c r="AH368" i="6"/>
  <c r="AJ368" i="6" s="1"/>
  <c r="AL368" i="6" s="1"/>
  <c r="AH512" i="6"/>
  <c r="AJ512" i="6" s="1"/>
  <c r="AL512" i="6" s="1"/>
  <c r="AH656" i="6"/>
  <c r="AJ656" i="6" s="1"/>
  <c r="AL656" i="6" s="1"/>
  <c r="AH369" i="6"/>
  <c r="AJ369" i="6" s="1"/>
  <c r="AL369" i="6" s="1"/>
  <c r="AH513" i="6"/>
  <c r="AJ513" i="6" s="1"/>
  <c r="AL513" i="6" s="1"/>
  <c r="AH657" i="6"/>
  <c r="AJ657" i="6" s="1"/>
  <c r="AL657" i="6" s="1"/>
  <c r="AH370" i="6"/>
  <c r="AJ370" i="6" s="1"/>
  <c r="AL370" i="6" s="1"/>
  <c r="AH514" i="6"/>
  <c r="AJ514" i="6" s="1"/>
  <c r="AL514" i="6" s="1"/>
  <c r="AH658" i="6"/>
  <c r="AJ658" i="6" s="1"/>
  <c r="AL658" i="6" s="1"/>
  <c r="AH371" i="6"/>
  <c r="AJ371" i="6" s="1"/>
  <c r="AL371" i="6" s="1"/>
  <c r="AH515" i="6"/>
  <c r="AJ515" i="6" s="1"/>
  <c r="AL515" i="6" s="1"/>
  <c r="AH659" i="6"/>
  <c r="AJ659" i="6" s="1"/>
  <c r="AL659" i="6" s="1"/>
  <c r="AH372" i="6"/>
  <c r="AJ372" i="6" s="1"/>
  <c r="AL372" i="6" s="1"/>
  <c r="AH516" i="6"/>
  <c r="AJ516" i="6" s="1"/>
  <c r="AL516" i="6" s="1"/>
  <c r="AH660" i="6"/>
  <c r="AJ660" i="6" s="1"/>
  <c r="AL660" i="6" s="1"/>
  <c r="AH421" i="6"/>
  <c r="AJ421" i="6" s="1"/>
  <c r="AL421" i="6" s="1"/>
  <c r="AH565" i="6"/>
  <c r="AJ565" i="6" s="1"/>
  <c r="AL565" i="6" s="1"/>
  <c r="AH991" i="6"/>
  <c r="AJ991" i="6" s="1"/>
  <c r="AL991" i="6" s="1"/>
  <c r="AH975" i="6"/>
  <c r="AJ975" i="6" s="1"/>
  <c r="AL975" i="6" s="1"/>
  <c r="AH955" i="6"/>
  <c r="AJ955" i="6" s="1"/>
  <c r="AL955" i="6" s="1"/>
  <c r="AH939" i="6"/>
  <c r="AJ939" i="6" s="1"/>
  <c r="AL939" i="6" s="1"/>
  <c r="AH919" i="6"/>
  <c r="AJ919" i="6" s="1"/>
  <c r="AL919" i="6" s="1"/>
  <c r="AH903" i="6"/>
  <c r="AJ903" i="6" s="1"/>
  <c r="AL903" i="6" s="1"/>
  <c r="AH881" i="6"/>
  <c r="AJ881" i="6" s="1"/>
  <c r="AL881" i="6" s="1"/>
  <c r="AH867" i="6"/>
  <c r="AJ867" i="6" s="1"/>
  <c r="AL867" i="6" s="1"/>
  <c r="AH847" i="6"/>
  <c r="AJ847" i="6" s="1"/>
  <c r="AL847" i="6" s="1"/>
  <c r="AH832" i="6"/>
  <c r="AJ832" i="6" s="1"/>
  <c r="AL832" i="6" s="1"/>
  <c r="AH814" i="6"/>
  <c r="AJ814" i="6" s="1"/>
  <c r="AL814" i="6" s="1"/>
  <c r="AH799" i="6"/>
  <c r="AJ799" i="6" s="1"/>
  <c r="AL799" i="6" s="1"/>
  <c r="AH778" i="6"/>
  <c r="AJ778" i="6" s="1"/>
  <c r="AL778" i="6" s="1"/>
  <c r="AH762" i="6"/>
  <c r="AJ762" i="6" s="1"/>
  <c r="AL762" i="6" s="1"/>
  <c r="AH299" i="6"/>
  <c r="AJ299" i="6" s="1"/>
  <c r="AL299" i="6" s="1"/>
  <c r="AH270" i="6"/>
  <c r="AJ270" i="6" s="1"/>
  <c r="AL270" i="6" s="1"/>
  <c r="AH289" i="6"/>
  <c r="AJ289" i="6" s="1"/>
  <c r="AL289" i="6" s="1"/>
  <c r="AH254" i="6"/>
  <c r="AJ254" i="6" s="1"/>
  <c r="AL254" i="6" s="1"/>
  <c r="AH217" i="6"/>
  <c r="AJ217" i="6" s="1"/>
  <c r="AL217" i="6" s="1"/>
  <c r="AH181" i="6"/>
  <c r="AJ181" i="6" s="1"/>
  <c r="AL181" i="6" s="1"/>
  <c r="AH146" i="6"/>
  <c r="AJ146" i="6" s="1"/>
  <c r="AL146" i="6" s="1"/>
  <c r="AH112" i="6"/>
  <c r="AJ112" i="6" s="1"/>
  <c r="AL112" i="6" s="1"/>
  <c r="AH74" i="6"/>
  <c r="AJ74" i="6" s="1"/>
  <c r="AL74" i="6" s="1"/>
  <c r="AH36" i="6"/>
  <c r="AJ36" i="6" s="1"/>
  <c r="AL36" i="6" s="1"/>
  <c r="AH763" i="6"/>
  <c r="AJ763" i="6" s="1"/>
  <c r="AL763" i="6" s="1"/>
  <c r="AH269" i="6"/>
  <c r="AJ269" i="6" s="1"/>
  <c r="AL269" i="6" s="1"/>
  <c r="AH234" i="6"/>
  <c r="AJ234" i="6" s="1"/>
  <c r="AL234" i="6" s="1"/>
  <c r="AH198" i="6"/>
  <c r="AJ198" i="6" s="1"/>
  <c r="AL198" i="6" s="1"/>
  <c r="AH163" i="6"/>
  <c r="AJ163" i="6" s="1"/>
  <c r="AL163" i="6" s="1"/>
  <c r="AH127" i="6"/>
  <c r="AJ127" i="6" s="1"/>
  <c r="AL127" i="6" s="1"/>
  <c r="AH92" i="6"/>
  <c r="AJ92" i="6" s="1"/>
  <c r="AL92" i="6" s="1"/>
  <c r="AH58" i="6"/>
  <c r="AJ58" i="6" s="1"/>
  <c r="AL58" i="6" s="1"/>
  <c r="AH24" i="6"/>
  <c r="AJ24" i="6" s="1"/>
  <c r="AL24" i="6" s="1"/>
  <c r="Z350" i="6"/>
  <c r="AA350" i="6" s="1"/>
  <c r="AB350" i="6" s="1"/>
  <c r="AC350" i="6" s="1"/>
  <c r="AD350" i="6" s="1"/>
  <c r="AE350" i="6" s="1"/>
  <c r="AF350" i="6" s="1"/>
  <c r="Z673" i="6"/>
  <c r="AA673" i="6" s="1"/>
  <c r="AB673" i="6" s="1"/>
  <c r="AC673" i="6" s="1"/>
  <c r="AD673" i="6" s="1"/>
  <c r="AE673" i="6" s="1"/>
  <c r="AF673" i="6" s="1"/>
  <c r="Z650" i="6"/>
  <c r="AA650" i="6" s="1"/>
  <c r="AB650" i="6" s="1"/>
  <c r="AC650" i="6" s="1"/>
  <c r="AD650" i="6" s="1"/>
  <c r="AE650" i="6" s="1"/>
  <c r="AF650" i="6" s="1"/>
  <c r="Z721" i="6"/>
  <c r="AA721" i="6" s="1"/>
  <c r="AB721" i="6" s="1"/>
  <c r="AC721" i="6" s="1"/>
  <c r="AD721" i="6" s="1"/>
  <c r="AE721" i="6" s="1"/>
  <c r="AF721" i="6" s="1"/>
  <c r="Z709" i="6"/>
  <c r="AA709" i="6" s="1"/>
  <c r="AB709" i="6" s="1"/>
  <c r="AC709" i="6" s="1"/>
  <c r="AD709" i="6" s="1"/>
  <c r="AE709" i="6" s="1"/>
  <c r="AF709" i="6" s="1"/>
  <c r="W878" i="6"/>
  <c r="X878" i="6" s="1"/>
  <c r="Y878" i="6" s="1"/>
  <c r="Z878" i="6" s="1"/>
  <c r="AA878" i="6" s="1"/>
  <c r="AB878" i="6" s="1"/>
  <c r="AC878" i="6" s="1"/>
  <c r="AD878" i="6" s="1"/>
  <c r="AE878" i="6" s="1"/>
  <c r="AF878" i="6" s="1"/>
  <c r="W866" i="6"/>
  <c r="X866" i="6" s="1"/>
  <c r="Y866" i="6" s="1"/>
  <c r="Z866" i="6" s="1"/>
  <c r="AA866" i="6" s="1"/>
  <c r="AB866" i="6" s="1"/>
  <c r="AC866" i="6" s="1"/>
  <c r="AD866" i="6" s="1"/>
  <c r="AE866" i="6" s="1"/>
  <c r="AF866" i="6" s="1"/>
  <c r="W854" i="6"/>
  <c r="X854" i="6" s="1"/>
  <c r="Y854" i="6" s="1"/>
  <c r="Z854" i="6" s="1"/>
  <c r="AA854" i="6" s="1"/>
  <c r="AB854" i="6" s="1"/>
  <c r="AC854" i="6" s="1"/>
  <c r="AD854" i="6" s="1"/>
  <c r="AE854" i="6" s="1"/>
  <c r="AF854" i="6" s="1"/>
  <c r="W842" i="6"/>
  <c r="X842" i="6" s="1"/>
  <c r="Y842" i="6" s="1"/>
  <c r="Z842" i="6" s="1"/>
  <c r="AA842" i="6" s="1"/>
  <c r="AB842" i="6" s="1"/>
  <c r="AC842" i="6" s="1"/>
  <c r="AD842" i="6" s="1"/>
  <c r="AE842" i="6" s="1"/>
  <c r="AF842" i="6" s="1"/>
  <c r="W830" i="6"/>
  <c r="X830" i="6" s="1"/>
  <c r="Y830" i="6" s="1"/>
  <c r="Z830" i="6" s="1"/>
  <c r="AA830" i="6" s="1"/>
  <c r="AB830" i="6" s="1"/>
  <c r="AC830" i="6" s="1"/>
  <c r="AD830" i="6" s="1"/>
  <c r="AE830" i="6" s="1"/>
  <c r="AF830" i="6" s="1"/>
  <c r="W818" i="6"/>
  <c r="X818" i="6" s="1"/>
  <c r="Y818" i="6" s="1"/>
  <c r="Z818" i="6" s="1"/>
  <c r="AA818" i="6" s="1"/>
  <c r="AB818" i="6" s="1"/>
  <c r="AC818" i="6" s="1"/>
  <c r="AD818" i="6" s="1"/>
  <c r="AE818" i="6" s="1"/>
  <c r="AF818" i="6" s="1"/>
  <c r="W806" i="6"/>
  <c r="X806" i="6" s="1"/>
  <c r="Y806" i="6" s="1"/>
  <c r="Z806" i="6" s="1"/>
  <c r="AA806" i="6" s="1"/>
  <c r="AB806" i="6" s="1"/>
  <c r="AC806" i="6" s="1"/>
  <c r="AD806" i="6" s="1"/>
  <c r="AE806" i="6" s="1"/>
  <c r="AF806" i="6" s="1"/>
  <c r="W794" i="6"/>
  <c r="X794" i="6" s="1"/>
  <c r="Y794" i="6" s="1"/>
  <c r="Z794" i="6" s="1"/>
  <c r="AA794" i="6" s="1"/>
  <c r="AB794" i="6" s="1"/>
  <c r="AC794" i="6" s="1"/>
  <c r="AD794" i="6" s="1"/>
  <c r="AE794" i="6" s="1"/>
  <c r="AF794" i="6" s="1"/>
  <c r="W782" i="6"/>
  <c r="X782" i="6" s="1"/>
  <c r="Y782" i="6" s="1"/>
  <c r="Z782" i="6" s="1"/>
  <c r="AA782" i="6" s="1"/>
  <c r="AB782" i="6" s="1"/>
  <c r="AC782" i="6" s="1"/>
  <c r="AD782" i="6" s="1"/>
  <c r="AE782" i="6" s="1"/>
  <c r="AF782" i="6" s="1"/>
  <c r="W770" i="6"/>
  <c r="X770" i="6" s="1"/>
  <c r="Y770" i="6" s="1"/>
  <c r="Z770" i="6" s="1"/>
  <c r="AA770" i="6" s="1"/>
  <c r="AB770" i="6" s="1"/>
  <c r="AC770" i="6" s="1"/>
  <c r="AD770" i="6" s="1"/>
  <c r="AE770" i="6" s="1"/>
  <c r="AF770" i="6" s="1"/>
  <c r="W758" i="6"/>
  <c r="X758" i="6" s="1"/>
  <c r="Y758" i="6" s="1"/>
  <c r="Z758" i="6" s="1"/>
  <c r="AA758" i="6" s="1"/>
  <c r="AB758" i="6" s="1"/>
  <c r="AC758" i="6" s="1"/>
  <c r="AD758" i="6" s="1"/>
  <c r="AE758" i="6" s="1"/>
  <c r="AF758" i="6" s="1"/>
  <c r="W746" i="6"/>
  <c r="X746" i="6" s="1"/>
  <c r="Y746" i="6" s="1"/>
  <c r="Z746" i="6" s="1"/>
  <c r="AA746" i="6" s="1"/>
  <c r="AB746" i="6" s="1"/>
  <c r="AC746" i="6" s="1"/>
  <c r="AD746" i="6" s="1"/>
  <c r="AE746" i="6" s="1"/>
  <c r="AF746" i="6" s="1"/>
  <c r="W734" i="6"/>
  <c r="X734" i="6" s="1"/>
  <c r="Y734" i="6" s="1"/>
  <c r="Z734" i="6" s="1"/>
  <c r="AA734" i="6" s="1"/>
  <c r="AB734" i="6" s="1"/>
  <c r="AC734" i="6" s="1"/>
  <c r="AD734" i="6" s="1"/>
  <c r="AE734" i="6" s="1"/>
  <c r="AF734" i="6" s="1"/>
  <c r="Z410" i="6"/>
  <c r="AA410" i="6" s="1"/>
  <c r="AB410" i="6" s="1"/>
  <c r="AC410" i="6" s="1"/>
  <c r="AD410" i="6" s="1"/>
  <c r="AE410" i="6" s="1"/>
  <c r="AF410" i="6" s="1"/>
  <c r="AH387" i="6"/>
  <c r="AJ387" i="6" s="1"/>
  <c r="AL387" i="6" s="1"/>
  <c r="AH531" i="6"/>
  <c r="AJ531" i="6" s="1"/>
  <c r="AL531" i="6" s="1"/>
  <c r="AH675" i="6"/>
  <c r="AJ675" i="6" s="1"/>
  <c r="AL675" i="6" s="1"/>
  <c r="AH376" i="6"/>
  <c r="AJ376" i="6" s="1"/>
  <c r="AL376" i="6" s="1"/>
  <c r="AH520" i="6"/>
  <c r="AJ520" i="6" s="1"/>
  <c r="AL520" i="6" s="1"/>
  <c r="AH664" i="6"/>
  <c r="AJ664" i="6" s="1"/>
  <c r="AL664" i="6" s="1"/>
  <c r="AH377" i="6"/>
  <c r="AJ377" i="6" s="1"/>
  <c r="AL377" i="6" s="1"/>
  <c r="AH521" i="6"/>
  <c r="AJ521" i="6" s="1"/>
  <c r="AL521" i="6" s="1"/>
  <c r="AH665" i="6"/>
  <c r="AJ665" i="6" s="1"/>
  <c r="AL665" i="6" s="1"/>
  <c r="AH378" i="6"/>
  <c r="AJ378" i="6" s="1"/>
  <c r="AL378" i="6" s="1"/>
  <c r="AH522" i="6"/>
  <c r="AJ522" i="6" s="1"/>
  <c r="AL522" i="6" s="1"/>
  <c r="AH666" i="6"/>
  <c r="AJ666" i="6" s="1"/>
  <c r="AL666" i="6" s="1"/>
  <c r="AH379" i="6"/>
  <c r="AJ379" i="6" s="1"/>
  <c r="AL379" i="6" s="1"/>
  <c r="AH523" i="6"/>
  <c r="AJ523" i="6" s="1"/>
  <c r="AL523" i="6" s="1"/>
  <c r="AH667" i="6"/>
  <c r="AJ667" i="6" s="1"/>
  <c r="AL667" i="6" s="1"/>
  <c r="AH380" i="6"/>
  <c r="AJ380" i="6" s="1"/>
  <c r="AL380" i="6" s="1"/>
  <c r="AH524" i="6"/>
  <c r="AJ524" i="6" s="1"/>
  <c r="AL524" i="6" s="1"/>
  <c r="AH668" i="6"/>
  <c r="AJ668" i="6" s="1"/>
  <c r="AL668" i="6" s="1"/>
  <c r="AH381" i="6"/>
  <c r="AJ381" i="6" s="1"/>
  <c r="AL381" i="6" s="1"/>
  <c r="AH525" i="6"/>
  <c r="AJ525" i="6" s="1"/>
  <c r="AL525" i="6" s="1"/>
  <c r="AH669" i="6"/>
  <c r="AJ669" i="6" s="1"/>
  <c r="AL669" i="6" s="1"/>
  <c r="AH382" i="6"/>
  <c r="AJ382" i="6" s="1"/>
  <c r="AL382" i="6" s="1"/>
  <c r="AH526" i="6"/>
  <c r="AJ526" i="6" s="1"/>
  <c r="AL526" i="6" s="1"/>
  <c r="AH670" i="6"/>
  <c r="AJ670" i="6" s="1"/>
  <c r="AL670" i="6" s="1"/>
  <c r="AH383" i="6"/>
  <c r="AJ383" i="6" s="1"/>
  <c r="AL383" i="6" s="1"/>
  <c r="AH527" i="6"/>
  <c r="AJ527" i="6" s="1"/>
  <c r="AL527" i="6" s="1"/>
  <c r="AH671" i="6"/>
  <c r="AJ671" i="6" s="1"/>
  <c r="AL671" i="6" s="1"/>
  <c r="AH384" i="6"/>
  <c r="AJ384" i="6" s="1"/>
  <c r="AL384" i="6" s="1"/>
  <c r="AH528" i="6"/>
  <c r="AJ528" i="6" s="1"/>
  <c r="AL528" i="6" s="1"/>
  <c r="AH672" i="6"/>
  <c r="AJ672" i="6" s="1"/>
  <c r="AL672" i="6" s="1"/>
  <c r="AH433" i="6"/>
  <c r="AJ433" i="6" s="1"/>
  <c r="AL433" i="6" s="1"/>
  <c r="AH577" i="6"/>
  <c r="AJ577" i="6" s="1"/>
  <c r="AL577" i="6" s="1"/>
  <c r="AH990" i="6"/>
  <c r="AJ990" i="6" s="1"/>
  <c r="AL990" i="6" s="1"/>
  <c r="AH970" i="6"/>
  <c r="AJ970" i="6" s="1"/>
  <c r="AL970" i="6" s="1"/>
  <c r="AH954" i="6"/>
  <c r="AJ954" i="6" s="1"/>
  <c r="AL954" i="6" s="1"/>
  <c r="AH934" i="6"/>
  <c r="AJ934" i="6" s="1"/>
  <c r="AL934" i="6" s="1"/>
  <c r="AH918" i="6"/>
  <c r="AJ918" i="6" s="1"/>
  <c r="AL918" i="6" s="1"/>
  <c r="AH898" i="6"/>
  <c r="AJ898" i="6" s="1"/>
  <c r="AL898" i="6" s="1"/>
  <c r="AH897" i="6"/>
  <c r="AJ897" i="6" s="1"/>
  <c r="AL897" i="6" s="1"/>
  <c r="AH862" i="6"/>
  <c r="AJ862" i="6" s="1"/>
  <c r="AL862" i="6" s="1"/>
  <c r="AH846" i="6"/>
  <c r="AJ846" i="6" s="1"/>
  <c r="AL846" i="6" s="1"/>
  <c r="AH831" i="6"/>
  <c r="AJ831" i="6" s="1"/>
  <c r="AL831" i="6" s="1"/>
  <c r="AH813" i="6"/>
  <c r="AJ813" i="6" s="1"/>
  <c r="AL813" i="6" s="1"/>
  <c r="AH798" i="6"/>
  <c r="AJ798" i="6" s="1"/>
  <c r="AL798" i="6" s="1"/>
  <c r="AH777" i="6"/>
  <c r="AJ777" i="6" s="1"/>
  <c r="AL777" i="6" s="1"/>
  <c r="AH760" i="6"/>
  <c r="AJ760" i="6" s="1"/>
  <c r="AL760" i="6" s="1"/>
  <c r="AH296" i="6"/>
  <c r="AJ296" i="6" s="1"/>
  <c r="AL296" i="6" s="1"/>
  <c r="AH262" i="6"/>
  <c r="AJ262" i="6" s="1"/>
  <c r="AL262" i="6" s="1"/>
  <c r="AH225" i="6"/>
  <c r="AJ225" i="6" s="1"/>
  <c r="AL225" i="6" s="1"/>
  <c r="AH189" i="6"/>
  <c r="AJ189" i="6" s="1"/>
  <c r="AL189" i="6" s="1"/>
  <c r="AH150" i="6"/>
  <c r="AJ150" i="6" s="1"/>
  <c r="AL150" i="6" s="1"/>
  <c r="AH759" i="6"/>
  <c r="AJ759" i="6" s="1"/>
  <c r="AL759" i="6" s="1"/>
  <c r="Z732" i="6"/>
  <c r="AA732" i="6" s="1"/>
  <c r="AB732" i="6" s="1"/>
  <c r="AC732" i="6" s="1"/>
  <c r="AD732" i="6" s="1"/>
  <c r="AE732" i="6" s="1"/>
  <c r="AF732" i="6" s="1"/>
  <c r="Z720" i="6"/>
  <c r="AA720" i="6" s="1"/>
  <c r="AB720" i="6" s="1"/>
  <c r="AC720" i="6" s="1"/>
  <c r="AD720" i="6" s="1"/>
  <c r="AE720" i="6" s="1"/>
  <c r="AF720" i="6" s="1"/>
  <c r="Z708" i="6"/>
  <c r="AA708" i="6" s="1"/>
  <c r="AB708" i="6" s="1"/>
  <c r="AC708" i="6" s="1"/>
  <c r="AD708" i="6" s="1"/>
  <c r="AE708" i="6" s="1"/>
  <c r="AF708" i="6" s="1"/>
  <c r="W877" i="6"/>
  <c r="X877" i="6" s="1"/>
  <c r="Y877" i="6" s="1"/>
  <c r="Z877" i="6" s="1"/>
  <c r="AA877" i="6" s="1"/>
  <c r="AB877" i="6" s="1"/>
  <c r="AC877" i="6" s="1"/>
  <c r="AD877" i="6" s="1"/>
  <c r="AE877" i="6" s="1"/>
  <c r="AF877" i="6" s="1"/>
  <c r="W865" i="6"/>
  <c r="X865" i="6" s="1"/>
  <c r="Y865" i="6" s="1"/>
  <c r="Z865" i="6" s="1"/>
  <c r="AA865" i="6" s="1"/>
  <c r="AB865" i="6" s="1"/>
  <c r="AC865" i="6" s="1"/>
  <c r="AD865" i="6" s="1"/>
  <c r="AE865" i="6" s="1"/>
  <c r="AF865" i="6" s="1"/>
  <c r="W853" i="6"/>
  <c r="X853" i="6" s="1"/>
  <c r="Y853" i="6" s="1"/>
  <c r="Z853" i="6" s="1"/>
  <c r="AA853" i="6" s="1"/>
  <c r="AB853" i="6" s="1"/>
  <c r="AC853" i="6" s="1"/>
  <c r="AD853" i="6" s="1"/>
  <c r="AE853" i="6" s="1"/>
  <c r="AF853" i="6" s="1"/>
  <c r="W841" i="6"/>
  <c r="X841" i="6" s="1"/>
  <c r="Y841" i="6" s="1"/>
  <c r="Z841" i="6" s="1"/>
  <c r="AA841" i="6" s="1"/>
  <c r="AB841" i="6" s="1"/>
  <c r="AC841" i="6" s="1"/>
  <c r="AD841" i="6" s="1"/>
  <c r="AE841" i="6" s="1"/>
  <c r="AF841" i="6" s="1"/>
  <c r="W829" i="6"/>
  <c r="X829" i="6" s="1"/>
  <c r="Y829" i="6" s="1"/>
  <c r="Z829" i="6" s="1"/>
  <c r="AA829" i="6" s="1"/>
  <c r="AB829" i="6" s="1"/>
  <c r="AC829" i="6" s="1"/>
  <c r="AD829" i="6" s="1"/>
  <c r="AE829" i="6" s="1"/>
  <c r="AF829" i="6" s="1"/>
  <c r="W817" i="6"/>
  <c r="X817" i="6" s="1"/>
  <c r="Y817" i="6" s="1"/>
  <c r="Z817" i="6" s="1"/>
  <c r="AA817" i="6" s="1"/>
  <c r="AB817" i="6" s="1"/>
  <c r="AC817" i="6" s="1"/>
  <c r="AD817" i="6" s="1"/>
  <c r="AE817" i="6" s="1"/>
  <c r="AF817" i="6" s="1"/>
  <c r="W805" i="6"/>
  <c r="X805" i="6" s="1"/>
  <c r="Y805" i="6" s="1"/>
  <c r="Z805" i="6" s="1"/>
  <c r="AA805" i="6" s="1"/>
  <c r="AB805" i="6" s="1"/>
  <c r="AC805" i="6" s="1"/>
  <c r="AD805" i="6" s="1"/>
  <c r="AE805" i="6" s="1"/>
  <c r="AF805" i="6" s="1"/>
  <c r="W793" i="6"/>
  <c r="X793" i="6" s="1"/>
  <c r="Y793" i="6" s="1"/>
  <c r="Z793" i="6" s="1"/>
  <c r="AA793" i="6" s="1"/>
  <c r="AB793" i="6" s="1"/>
  <c r="AC793" i="6" s="1"/>
  <c r="AD793" i="6" s="1"/>
  <c r="AE793" i="6" s="1"/>
  <c r="AF793" i="6" s="1"/>
  <c r="W781" i="6"/>
  <c r="X781" i="6" s="1"/>
  <c r="Y781" i="6" s="1"/>
  <c r="Z781" i="6" s="1"/>
  <c r="AA781" i="6" s="1"/>
  <c r="AB781" i="6" s="1"/>
  <c r="AC781" i="6" s="1"/>
  <c r="AD781" i="6" s="1"/>
  <c r="AE781" i="6" s="1"/>
  <c r="AF781" i="6" s="1"/>
  <c r="W769" i="6"/>
  <c r="X769" i="6" s="1"/>
  <c r="Y769" i="6" s="1"/>
  <c r="Z769" i="6" s="1"/>
  <c r="AA769" i="6" s="1"/>
  <c r="AB769" i="6" s="1"/>
  <c r="AC769" i="6" s="1"/>
  <c r="AD769" i="6" s="1"/>
  <c r="AE769" i="6" s="1"/>
  <c r="AF769" i="6" s="1"/>
  <c r="W757" i="6"/>
  <c r="X757" i="6" s="1"/>
  <c r="Y757" i="6" s="1"/>
  <c r="Z757" i="6" s="1"/>
  <c r="AA757" i="6" s="1"/>
  <c r="AB757" i="6" s="1"/>
  <c r="AC757" i="6" s="1"/>
  <c r="AD757" i="6" s="1"/>
  <c r="AE757" i="6" s="1"/>
  <c r="AF757" i="6" s="1"/>
  <c r="W745" i="6"/>
  <c r="X745" i="6" s="1"/>
  <c r="Y745" i="6" s="1"/>
  <c r="Z745" i="6" s="1"/>
  <c r="AA745" i="6" s="1"/>
  <c r="AB745" i="6" s="1"/>
  <c r="AC745" i="6" s="1"/>
  <c r="AD745" i="6" s="1"/>
  <c r="AE745" i="6" s="1"/>
  <c r="AF745" i="6" s="1"/>
  <c r="W733" i="6"/>
  <c r="X733" i="6" s="1"/>
  <c r="Y733" i="6" s="1"/>
  <c r="Z733" i="6" s="1"/>
  <c r="AA733" i="6" s="1"/>
  <c r="AB733" i="6" s="1"/>
  <c r="AC733" i="6" s="1"/>
  <c r="AD733" i="6" s="1"/>
  <c r="AE733" i="6" s="1"/>
  <c r="AF733" i="6" s="1"/>
  <c r="Z446" i="6"/>
  <c r="AA446" i="6" s="1"/>
  <c r="AB446" i="6" s="1"/>
  <c r="AC446" i="6" s="1"/>
  <c r="AD446" i="6" s="1"/>
  <c r="AE446" i="6" s="1"/>
  <c r="AF446" i="6" s="1"/>
  <c r="AH399" i="6"/>
  <c r="AJ399" i="6" s="1"/>
  <c r="AL399" i="6" s="1"/>
  <c r="AH543" i="6"/>
  <c r="AJ543" i="6" s="1"/>
  <c r="AL543" i="6" s="1"/>
  <c r="AH687" i="6"/>
  <c r="AJ687" i="6" s="1"/>
  <c r="AL687" i="6" s="1"/>
  <c r="AH388" i="6"/>
  <c r="AJ388" i="6" s="1"/>
  <c r="AL388" i="6" s="1"/>
  <c r="AH532" i="6"/>
  <c r="AJ532" i="6" s="1"/>
  <c r="AL532" i="6" s="1"/>
  <c r="AH676" i="6"/>
  <c r="AJ676" i="6" s="1"/>
  <c r="AL676" i="6" s="1"/>
  <c r="AH389" i="6"/>
  <c r="AJ389" i="6" s="1"/>
  <c r="AL389" i="6" s="1"/>
  <c r="AH533" i="6"/>
  <c r="AJ533" i="6" s="1"/>
  <c r="AL533" i="6" s="1"/>
  <c r="AH677" i="6"/>
  <c r="AJ677" i="6" s="1"/>
  <c r="AL677" i="6" s="1"/>
  <c r="AH390" i="6"/>
  <c r="AJ390" i="6" s="1"/>
  <c r="AL390" i="6" s="1"/>
  <c r="AH534" i="6"/>
  <c r="AJ534" i="6" s="1"/>
  <c r="AL534" i="6" s="1"/>
  <c r="AH678" i="6"/>
  <c r="AJ678" i="6" s="1"/>
  <c r="AL678" i="6" s="1"/>
  <c r="AH391" i="6"/>
  <c r="AJ391" i="6" s="1"/>
  <c r="AL391" i="6" s="1"/>
  <c r="AH535" i="6"/>
  <c r="AJ535" i="6" s="1"/>
  <c r="AL535" i="6" s="1"/>
  <c r="AH679" i="6"/>
  <c r="AJ679" i="6" s="1"/>
  <c r="AL679" i="6" s="1"/>
  <c r="AH392" i="6"/>
  <c r="AJ392" i="6" s="1"/>
  <c r="AL392" i="6" s="1"/>
  <c r="AH536" i="6"/>
  <c r="AJ536" i="6" s="1"/>
  <c r="AL536" i="6" s="1"/>
  <c r="AH680" i="6"/>
  <c r="AJ680" i="6" s="1"/>
  <c r="AL680" i="6" s="1"/>
  <c r="AH393" i="6"/>
  <c r="AJ393" i="6" s="1"/>
  <c r="AL393" i="6" s="1"/>
  <c r="AH537" i="6"/>
  <c r="AJ537" i="6" s="1"/>
  <c r="AL537" i="6" s="1"/>
  <c r="AH681" i="6"/>
  <c r="AJ681" i="6" s="1"/>
  <c r="AL681" i="6" s="1"/>
  <c r="AH394" i="6"/>
  <c r="AJ394" i="6" s="1"/>
  <c r="AL394" i="6" s="1"/>
  <c r="AH538" i="6"/>
  <c r="AJ538" i="6" s="1"/>
  <c r="AL538" i="6" s="1"/>
  <c r="AH682" i="6"/>
  <c r="AJ682" i="6" s="1"/>
  <c r="AL682" i="6" s="1"/>
  <c r="AH395" i="6"/>
  <c r="AJ395" i="6" s="1"/>
  <c r="AL395" i="6" s="1"/>
  <c r="AH539" i="6"/>
  <c r="AJ539" i="6" s="1"/>
  <c r="AL539" i="6" s="1"/>
  <c r="AH683" i="6"/>
  <c r="AJ683" i="6" s="1"/>
  <c r="AL683" i="6" s="1"/>
  <c r="AH396" i="6"/>
  <c r="AJ396" i="6" s="1"/>
  <c r="AL396" i="6" s="1"/>
  <c r="AH540" i="6"/>
  <c r="AJ540" i="6" s="1"/>
  <c r="AL540" i="6" s="1"/>
  <c r="AH684" i="6"/>
  <c r="AJ684" i="6" s="1"/>
  <c r="AL684" i="6" s="1"/>
  <c r="AH445" i="6"/>
  <c r="AJ445" i="6" s="1"/>
  <c r="AL445" i="6" s="1"/>
  <c r="AH589" i="6"/>
  <c r="AJ589" i="6" s="1"/>
  <c r="AL589" i="6" s="1"/>
  <c r="AH989" i="6"/>
  <c r="AJ989" i="6" s="1"/>
  <c r="AL989" i="6" s="1"/>
  <c r="AH969" i="6"/>
  <c r="AJ969" i="6" s="1"/>
  <c r="AL969" i="6" s="1"/>
  <c r="AH953" i="6"/>
  <c r="AJ953" i="6" s="1"/>
  <c r="AL953" i="6" s="1"/>
  <c r="AH933" i="6"/>
  <c r="AJ933" i="6" s="1"/>
  <c r="AL933" i="6" s="1"/>
  <c r="AH917" i="6"/>
  <c r="AJ917" i="6" s="1"/>
  <c r="AL917" i="6" s="1"/>
  <c r="AH895" i="6"/>
  <c r="AJ895" i="6" s="1"/>
  <c r="AL895" i="6" s="1"/>
  <c r="AH896" i="6"/>
  <c r="AJ896" i="6" s="1"/>
  <c r="AL896" i="6" s="1"/>
  <c r="AH861" i="6"/>
  <c r="AJ861" i="6" s="1"/>
  <c r="AL861" i="6" s="1"/>
  <c r="AH845" i="6"/>
  <c r="AJ845" i="6" s="1"/>
  <c r="AL845" i="6" s="1"/>
  <c r="AH827" i="6"/>
  <c r="AJ827" i="6" s="1"/>
  <c r="AL827" i="6" s="1"/>
  <c r="AH812" i="6"/>
  <c r="AJ812" i="6" s="1"/>
  <c r="AL812" i="6" s="1"/>
  <c r="AH797" i="6"/>
  <c r="AJ797" i="6" s="1"/>
  <c r="AL797" i="6" s="1"/>
  <c r="AH776" i="6"/>
  <c r="AJ776" i="6" s="1"/>
  <c r="AL776" i="6" s="1"/>
  <c r="AH783" i="6"/>
  <c r="AJ783" i="6" s="1"/>
  <c r="AL783" i="6" s="1"/>
  <c r="AH297" i="6"/>
  <c r="AJ297" i="6" s="1"/>
  <c r="AL297" i="6" s="1"/>
  <c r="AH264" i="6"/>
  <c r="AJ264" i="6" s="1"/>
  <c r="AL264" i="6" s="1"/>
  <c r="AH224" i="6"/>
  <c r="AJ224" i="6" s="1"/>
  <c r="AL224" i="6" s="1"/>
  <c r="AH190" i="6"/>
  <c r="AJ190" i="6" s="1"/>
  <c r="AL190" i="6" s="1"/>
  <c r="AH740" i="6"/>
  <c r="AJ740" i="6" s="1"/>
  <c r="AL740" i="6" s="1"/>
  <c r="AH283" i="6"/>
  <c r="AJ283" i="6" s="1"/>
  <c r="AL283" i="6" s="1"/>
  <c r="AH250" i="6"/>
  <c r="AJ250" i="6" s="1"/>
  <c r="AL250" i="6" s="1"/>
  <c r="AH211" i="6"/>
  <c r="AJ211" i="6" s="1"/>
  <c r="AL211" i="6" s="1"/>
  <c r="AH174" i="6"/>
  <c r="AJ174" i="6" s="1"/>
  <c r="AL174" i="6" s="1"/>
  <c r="AH141" i="6"/>
  <c r="AJ141" i="6" s="1"/>
  <c r="AL141" i="6" s="1"/>
  <c r="AH107" i="6"/>
  <c r="AJ107" i="6" s="1"/>
  <c r="AL107" i="6" s="1"/>
  <c r="AH68" i="6"/>
  <c r="AJ68" i="6" s="1"/>
  <c r="AL68" i="6" s="1"/>
  <c r="AH29" i="6"/>
  <c r="AJ29" i="6" s="1"/>
  <c r="AL29" i="6" s="1"/>
  <c r="AH298" i="6"/>
  <c r="AJ298" i="6" s="1"/>
  <c r="AL298" i="6" s="1"/>
  <c r="AH263" i="6"/>
  <c r="AJ263" i="6" s="1"/>
  <c r="AL263" i="6" s="1"/>
  <c r="AH228" i="6"/>
  <c r="AJ228" i="6" s="1"/>
  <c r="AL228" i="6" s="1"/>
  <c r="AH192" i="6"/>
  <c r="AJ192" i="6" s="1"/>
  <c r="AL192" i="6" s="1"/>
  <c r="AH157" i="6"/>
  <c r="AJ157" i="6" s="1"/>
  <c r="AL157" i="6" s="1"/>
  <c r="AH122" i="6"/>
  <c r="AJ122" i="6" s="1"/>
  <c r="AL122" i="6" s="1"/>
  <c r="AH86" i="6"/>
  <c r="AJ86" i="6" s="1"/>
  <c r="AL86" i="6" s="1"/>
  <c r="AH52" i="6"/>
  <c r="AJ52" i="6" s="1"/>
  <c r="AL52" i="6" s="1"/>
  <c r="AH18" i="6"/>
  <c r="AJ18" i="6" s="1"/>
  <c r="AL18" i="6" s="1"/>
  <c r="Z566" i="6"/>
  <c r="AA566" i="6" s="1"/>
  <c r="AB566" i="6" s="1"/>
  <c r="AC566" i="6" s="1"/>
  <c r="AD566" i="6" s="1"/>
  <c r="AE566" i="6" s="1"/>
  <c r="AF566" i="6" s="1"/>
  <c r="Z518" i="6"/>
  <c r="AA518" i="6" s="1"/>
  <c r="AB518" i="6" s="1"/>
  <c r="AC518" i="6" s="1"/>
  <c r="AD518" i="6" s="1"/>
  <c r="AE518" i="6" s="1"/>
  <c r="AF518" i="6" s="1"/>
  <c r="Z590" i="6"/>
  <c r="AA590" i="6" s="1"/>
  <c r="AB590" i="6" s="1"/>
  <c r="AC590" i="6" s="1"/>
  <c r="AD590" i="6" s="1"/>
  <c r="AE590" i="6" s="1"/>
  <c r="AF590" i="6" s="1"/>
  <c r="Z602" i="6"/>
  <c r="AA602" i="6" s="1"/>
  <c r="AB602" i="6" s="1"/>
  <c r="AC602" i="6" s="1"/>
  <c r="AD602" i="6" s="1"/>
  <c r="AE602" i="6" s="1"/>
  <c r="AF602" i="6" s="1"/>
  <c r="Z554" i="6"/>
  <c r="AA554" i="6" s="1"/>
  <c r="AB554" i="6" s="1"/>
  <c r="AC554" i="6" s="1"/>
  <c r="AD554" i="6" s="1"/>
  <c r="AE554" i="6" s="1"/>
  <c r="AF554" i="6" s="1"/>
  <c r="W876" i="6"/>
  <c r="X876" i="6" s="1"/>
  <c r="Y876" i="6" s="1"/>
  <c r="Z876" i="6" s="1"/>
  <c r="AA876" i="6" s="1"/>
  <c r="AB876" i="6" s="1"/>
  <c r="AC876" i="6" s="1"/>
  <c r="AD876" i="6" s="1"/>
  <c r="AE876" i="6" s="1"/>
  <c r="AF876" i="6" s="1"/>
  <c r="W864" i="6"/>
  <c r="X864" i="6" s="1"/>
  <c r="Y864" i="6" s="1"/>
  <c r="Z864" i="6" s="1"/>
  <c r="AA864" i="6" s="1"/>
  <c r="AB864" i="6" s="1"/>
  <c r="AC864" i="6" s="1"/>
  <c r="AD864" i="6" s="1"/>
  <c r="AE864" i="6" s="1"/>
  <c r="AF864" i="6" s="1"/>
  <c r="W852" i="6"/>
  <c r="X852" i="6" s="1"/>
  <c r="Y852" i="6" s="1"/>
  <c r="Z852" i="6" s="1"/>
  <c r="AA852" i="6" s="1"/>
  <c r="AB852" i="6" s="1"/>
  <c r="AC852" i="6" s="1"/>
  <c r="AD852" i="6" s="1"/>
  <c r="AE852" i="6" s="1"/>
  <c r="AF852" i="6" s="1"/>
  <c r="W840" i="6"/>
  <c r="X840" i="6" s="1"/>
  <c r="Y840" i="6" s="1"/>
  <c r="Z840" i="6" s="1"/>
  <c r="AA840" i="6" s="1"/>
  <c r="AB840" i="6" s="1"/>
  <c r="AC840" i="6" s="1"/>
  <c r="AD840" i="6" s="1"/>
  <c r="AE840" i="6" s="1"/>
  <c r="AF840" i="6" s="1"/>
  <c r="W828" i="6"/>
  <c r="X828" i="6" s="1"/>
  <c r="Y828" i="6" s="1"/>
  <c r="Z828" i="6" s="1"/>
  <c r="AA828" i="6" s="1"/>
  <c r="AB828" i="6" s="1"/>
  <c r="AC828" i="6" s="1"/>
  <c r="AD828" i="6" s="1"/>
  <c r="AE828" i="6" s="1"/>
  <c r="AF828" i="6" s="1"/>
  <c r="W816" i="6"/>
  <c r="X816" i="6" s="1"/>
  <c r="Y816" i="6" s="1"/>
  <c r="Z816" i="6" s="1"/>
  <c r="AA816" i="6" s="1"/>
  <c r="AB816" i="6" s="1"/>
  <c r="AC816" i="6" s="1"/>
  <c r="AD816" i="6" s="1"/>
  <c r="AE816" i="6" s="1"/>
  <c r="AF816" i="6" s="1"/>
  <c r="W804" i="6"/>
  <c r="X804" i="6" s="1"/>
  <c r="Y804" i="6" s="1"/>
  <c r="Z804" i="6" s="1"/>
  <c r="AA804" i="6" s="1"/>
  <c r="AB804" i="6" s="1"/>
  <c r="AC804" i="6" s="1"/>
  <c r="AD804" i="6" s="1"/>
  <c r="AE804" i="6" s="1"/>
  <c r="AF804" i="6" s="1"/>
  <c r="W792" i="6"/>
  <c r="X792" i="6" s="1"/>
  <c r="Y792" i="6" s="1"/>
  <c r="Z792" i="6" s="1"/>
  <c r="AA792" i="6" s="1"/>
  <c r="AB792" i="6" s="1"/>
  <c r="AC792" i="6" s="1"/>
  <c r="AD792" i="6" s="1"/>
  <c r="AE792" i="6" s="1"/>
  <c r="AF792" i="6" s="1"/>
  <c r="W780" i="6"/>
  <c r="X780" i="6" s="1"/>
  <c r="Y780" i="6" s="1"/>
  <c r="Z780" i="6" s="1"/>
  <c r="AA780" i="6" s="1"/>
  <c r="AB780" i="6" s="1"/>
  <c r="AC780" i="6" s="1"/>
  <c r="AD780" i="6" s="1"/>
  <c r="AE780" i="6" s="1"/>
  <c r="AF780" i="6" s="1"/>
  <c r="W768" i="6"/>
  <c r="X768" i="6" s="1"/>
  <c r="Y768" i="6" s="1"/>
  <c r="Z768" i="6" s="1"/>
  <c r="AA768" i="6" s="1"/>
  <c r="AB768" i="6" s="1"/>
  <c r="AC768" i="6" s="1"/>
  <c r="AD768" i="6" s="1"/>
  <c r="AE768" i="6" s="1"/>
  <c r="AF768" i="6" s="1"/>
  <c r="W756" i="6"/>
  <c r="X756" i="6" s="1"/>
  <c r="Y756" i="6" s="1"/>
  <c r="Z756" i="6" s="1"/>
  <c r="AA756" i="6" s="1"/>
  <c r="AB756" i="6" s="1"/>
  <c r="AC756" i="6" s="1"/>
  <c r="AD756" i="6" s="1"/>
  <c r="AE756" i="6" s="1"/>
  <c r="AF756" i="6" s="1"/>
  <c r="W744" i="6"/>
  <c r="X744" i="6" s="1"/>
  <c r="Y744" i="6" s="1"/>
  <c r="Z744" i="6" s="1"/>
  <c r="AA744" i="6" s="1"/>
  <c r="AB744" i="6" s="1"/>
  <c r="AC744" i="6" s="1"/>
  <c r="AD744" i="6" s="1"/>
  <c r="AE744" i="6" s="1"/>
  <c r="AF744" i="6" s="1"/>
  <c r="Z482" i="6"/>
  <c r="AA482" i="6" s="1"/>
  <c r="AB482" i="6" s="1"/>
  <c r="AC482" i="6" s="1"/>
  <c r="AD482" i="6" s="1"/>
  <c r="AE482" i="6" s="1"/>
  <c r="AF482" i="6" s="1"/>
  <c r="AH555" i="6"/>
  <c r="AJ555" i="6" s="1"/>
  <c r="AL555" i="6" s="1"/>
  <c r="AH699" i="6"/>
  <c r="AJ699" i="6" s="1"/>
  <c r="AL699" i="6" s="1"/>
  <c r="AH544" i="6"/>
  <c r="AJ544" i="6" s="1"/>
  <c r="AL544" i="6" s="1"/>
  <c r="AH688" i="6"/>
  <c r="AJ688" i="6" s="1"/>
  <c r="AL688" i="6" s="1"/>
  <c r="AH401" i="6"/>
  <c r="AJ401" i="6" s="1"/>
  <c r="AL401" i="6" s="1"/>
  <c r="AH545" i="6"/>
  <c r="AJ545" i="6" s="1"/>
  <c r="AL545" i="6" s="1"/>
  <c r="AH689" i="6"/>
  <c r="AJ689" i="6" s="1"/>
  <c r="AL689" i="6" s="1"/>
  <c r="AH402" i="6"/>
  <c r="AJ402" i="6" s="1"/>
  <c r="AL402" i="6" s="1"/>
  <c r="AH546" i="6"/>
  <c r="AJ546" i="6" s="1"/>
  <c r="AL546" i="6" s="1"/>
  <c r="AH690" i="6"/>
  <c r="AJ690" i="6" s="1"/>
  <c r="AL690" i="6" s="1"/>
  <c r="AH403" i="6"/>
  <c r="AJ403" i="6" s="1"/>
  <c r="AL403" i="6" s="1"/>
  <c r="AH547" i="6"/>
  <c r="AJ547" i="6" s="1"/>
  <c r="AL547" i="6" s="1"/>
  <c r="AH691" i="6"/>
  <c r="AJ691" i="6" s="1"/>
  <c r="AL691" i="6" s="1"/>
  <c r="AH404" i="6"/>
  <c r="AJ404" i="6" s="1"/>
  <c r="AL404" i="6" s="1"/>
  <c r="AH548" i="6"/>
  <c r="AJ548" i="6" s="1"/>
  <c r="AL548" i="6" s="1"/>
  <c r="AH692" i="6"/>
  <c r="AJ692" i="6" s="1"/>
  <c r="AL692" i="6" s="1"/>
  <c r="AH405" i="6"/>
  <c r="AJ405" i="6" s="1"/>
  <c r="AL405" i="6" s="1"/>
  <c r="AH549" i="6"/>
  <c r="AJ549" i="6" s="1"/>
  <c r="AL549" i="6" s="1"/>
  <c r="AH693" i="6"/>
  <c r="AJ693" i="6" s="1"/>
  <c r="AL693" i="6" s="1"/>
  <c r="AH406" i="6"/>
  <c r="AJ406" i="6" s="1"/>
  <c r="AL406" i="6" s="1"/>
  <c r="AH550" i="6"/>
  <c r="AJ550" i="6" s="1"/>
  <c r="AL550" i="6" s="1"/>
  <c r="AH694" i="6"/>
  <c r="AJ694" i="6" s="1"/>
  <c r="AL694" i="6" s="1"/>
  <c r="AH407" i="6"/>
  <c r="AJ407" i="6" s="1"/>
  <c r="AL407" i="6" s="1"/>
  <c r="AH551" i="6"/>
  <c r="AJ551" i="6" s="1"/>
  <c r="AL551" i="6" s="1"/>
  <c r="AH695" i="6"/>
  <c r="AJ695" i="6" s="1"/>
  <c r="AL695" i="6" s="1"/>
  <c r="AH408" i="6"/>
  <c r="AJ408" i="6" s="1"/>
  <c r="AL408" i="6" s="1"/>
  <c r="AH552" i="6"/>
  <c r="AJ552" i="6" s="1"/>
  <c r="AL552" i="6" s="1"/>
  <c r="AH313" i="6"/>
  <c r="AJ313" i="6" s="1"/>
  <c r="AL313" i="6" s="1"/>
  <c r="AH457" i="6"/>
  <c r="AJ457" i="6" s="1"/>
  <c r="AL457" i="6" s="1"/>
  <c r="AH601" i="6"/>
  <c r="AJ601" i="6" s="1"/>
  <c r="AL601" i="6" s="1"/>
  <c r="AH988" i="6"/>
  <c r="AJ988" i="6" s="1"/>
  <c r="AL988" i="6" s="1"/>
  <c r="AH968" i="6"/>
  <c r="AJ968" i="6" s="1"/>
  <c r="AL968" i="6" s="1"/>
  <c r="AH952" i="6"/>
  <c r="AJ952" i="6" s="1"/>
  <c r="AL952" i="6" s="1"/>
  <c r="AH932" i="6"/>
  <c r="AJ932" i="6" s="1"/>
  <c r="AL932" i="6" s="1"/>
  <c r="AH916" i="6"/>
  <c r="AJ916" i="6" s="1"/>
  <c r="AL916" i="6" s="1"/>
  <c r="AH894" i="6"/>
  <c r="AJ894" i="6" s="1"/>
  <c r="AL894" i="6" s="1"/>
  <c r="AH880" i="6"/>
  <c r="AJ880" i="6" s="1"/>
  <c r="AL880" i="6" s="1"/>
  <c r="AH860" i="6"/>
  <c r="AJ860" i="6" s="1"/>
  <c r="AL860" i="6" s="1"/>
  <c r="AH844" i="6"/>
  <c r="AJ844" i="6" s="1"/>
  <c r="AL844" i="6" s="1"/>
  <c r="AH826" i="6"/>
  <c r="AJ826" i="6" s="1"/>
  <c r="AL826" i="6" s="1"/>
  <c r="AH811" i="6"/>
  <c r="AJ811" i="6" s="1"/>
  <c r="AL811" i="6" s="1"/>
  <c r="AH796" i="6"/>
  <c r="AJ796" i="6" s="1"/>
  <c r="AL796" i="6" s="1"/>
  <c r="AH775" i="6"/>
  <c r="AJ775" i="6" s="1"/>
  <c r="AL775" i="6" s="1"/>
  <c r="AH755" i="6"/>
  <c r="AJ755" i="6" s="1"/>
  <c r="AL755" i="6" s="1"/>
  <c r="AH290" i="6"/>
  <c r="AJ290" i="6" s="1"/>
  <c r="AL290" i="6" s="1"/>
  <c r="AH258" i="6"/>
  <c r="AJ258" i="6" s="1"/>
  <c r="AL258" i="6" s="1"/>
  <c r="AH219" i="6"/>
  <c r="AJ219" i="6" s="1"/>
  <c r="AL219" i="6" s="1"/>
  <c r="AH184" i="6"/>
  <c r="AJ184" i="6" s="1"/>
  <c r="AL184" i="6" s="1"/>
  <c r="AH144" i="6"/>
  <c r="AJ144" i="6" s="1"/>
  <c r="AL144" i="6" s="1"/>
  <c r="AH108" i="6"/>
  <c r="AJ108" i="6" s="1"/>
  <c r="AL108" i="6" s="1"/>
  <c r="AH75" i="6"/>
  <c r="AJ75" i="6" s="1"/>
  <c r="AL75" i="6" s="1"/>
  <c r="AH35" i="6"/>
  <c r="AJ35" i="6" s="1"/>
  <c r="AL35" i="6" s="1"/>
  <c r="AH786" i="6"/>
  <c r="AJ786" i="6" s="1"/>
  <c r="AL786" i="6" s="1"/>
  <c r="AH735" i="6"/>
  <c r="AJ735" i="6" s="1"/>
  <c r="AL735" i="6" s="1"/>
  <c r="Z674" i="6"/>
  <c r="AA674" i="6" s="1"/>
  <c r="AB674" i="6" s="1"/>
  <c r="AC674" i="6" s="1"/>
  <c r="AD674" i="6" s="1"/>
  <c r="AE674" i="6" s="1"/>
  <c r="AF674" i="6" s="1"/>
  <c r="W875" i="6"/>
  <c r="X875" i="6" s="1"/>
  <c r="Y875" i="6" s="1"/>
  <c r="Z875" i="6" s="1"/>
  <c r="AA875" i="6" s="1"/>
  <c r="AB875" i="6" s="1"/>
  <c r="AC875" i="6" s="1"/>
  <c r="AD875" i="6" s="1"/>
  <c r="AE875" i="6" s="1"/>
  <c r="AF875" i="6" s="1"/>
  <c r="W863" i="6"/>
  <c r="X863" i="6" s="1"/>
  <c r="Y863" i="6" s="1"/>
  <c r="Z863" i="6" s="1"/>
  <c r="AA863" i="6" s="1"/>
  <c r="AB863" i="6" s="1"/>
  <c r="AC863" i="6" s="1"/>
  <c r="AD863" i="6" s="1"/>
  <c r="AE863" i="6" s="1"/>
  <c r="AF863" i="6" s="1"/>
  <c r="W851" i="6"/>
  <c r="X851" i="6" s="1"/>
  <c r="Y851" i="6" s="1"/>
  <c r="Z851" i="6" s="1"/>
  <c r="AA851" i="6" s="1"/>
  <c r="AB851" i="6" s="1"/>
  <c r="AC851" i="6" s="1"/>
  <c r="AD851" i="6" s="1"/>
  <c r="AE851" i="6" s="1"/>
  <c r="AF851" i="6" s="1"/>
  <c r="Z398" i="6"/>
  <c r="AA398" i="6" s="1"/>
  <c r="AB398" i="6" s="1"/>
  <c r="AC398" i="6" s="1"/>
  <c r="AD398" i="6" s="1"/>
  <c r="AE398" i="6" s="1"/>
  <c r="AF398" i="6" s="1"/>
  <c r="AA326" i="6"/>
  <c r="AB326" i="6" s="1"/>
  <c r="AC326" i="6" s="1"/>
  <c r="AD326" i="6" s="1"/>
  <c r="AE326" i="6" s="1"/>
  <c r="AF326" i="6" s="1"/>
  <c r="AH423" i="6"/>
  <c r="AJ423" i="6" s="1"/>
  <c r="AL423" i="6" s="1"/>
  <c r="AH567" i="6"/>
  <c r="AJ567" i="6" s="1"/>
  <c r="AL567" i="6" s="1"/>
  <c r="AH711" i="6"/>
  <c r="AJ711" i="6" s="1"/>
  <c r="AL711" i="6" s="1"/>
  <c r="AH412" i="6"/>
  <c r="AJ412" i="6" s="1"/>
  <c r="AL412" i="6" s="1"/>
  <c r="AH556" i="6"/>
  <c r="AJ556" i="6" s="1"/>
  <c r="AL556" i="6" s="1"/>
  <c r="AH700" i="6"/>
  <c r="AJ700" i="6" s="1"/>
  <c r="AL700" i="6" s="1"/>
  <c r="AH413" i="6"/>
  <c r="AJ413" i="6" s="1"/>
  <c r="AL413" i="6" s="1"/>
  <c r="AH557" i="6"/>
  <c r="AJ557" i="6" s="1"/>
  <c r="AL557" i="6" s="1"/>
  <c r="AH701" i="6"/>
  <c r="AJ701" i="6" s="1"/>
  <c r="AL701" i="6" s="1"/>
  <c r="AH414" i="6"/>
  <c r="AJ414" i="6" s="1"/>
  <c r="AL414" i="6" s="1"/>
  <c r="AH558" i="6"/>
  <c r="AJ558" i="6" s="1"/>
  <c r="AL558" i="6" s="1"/>
  <c r="AH702" i="6"/>
  <c r="AJ702" i="6" s="1"/>
  <c r="AL702" i="6" s="1"/>
  <c r="AH415" i="6"/>
  <c r="AJ415" i="6" s="1"/>
  <c r="AL415" i="6" s="1"/>
  <c r="AH559" i="6"/>
  <c r="AJ559" i="6" s="1"/>
  <c r="AL559" i="6" s="1"/>
  <c r="AH703" i="6"/>
  <c r="AJ703" i="6" s="1"/>
  <c r="AL703" i="6" s="1"/>
  <c r="AH416" i="6"/>
  <c r="AJ416" i="6" s="1"/>
  <c r="AL416" i="6" s="1"/>
  <c r="AH560" i="6"/>
  <c r="AJ560" i="6" s="1"/>
  <c r="AL560" i="6" s="1"/>
  <c r="AH704" i="6"/>
  <c r="AJ704" i="6" s="1"/>
  <c r="AL704" i="6" s="1"/>
  <c r="AH417" i="6"/>
  <c r="AJ417" i="6" s="1"/>
  <c r="AL417" i="6" s="1"/>
  <c r="AH561" i="6"/>
  <c r="AJ561" i="6" s="1"/>
  <c r="AL561" i="6" s="1"/>
  <c r="AH705" i="6"/>
  <c r="AJ705" i="6" s="1"/>
  <c r="AL705" i="6" s="1"/>
  <c r="AH418" i="6"/>
  <c r="AJ418" i="6" s="1"/>
  <c r="AL418" i="6" s="1"/>
  <c r="AH562" i="6"/>
  <c r="AJ562" i="6" s="1"/>
  <c r="AL562" i="6" s="1"/>
  <c r="AH706" i="6"/>
  <c r="AJ706" i="6" s="1"/>
  <c r="AL706" i="6" s="1"/>
  <c r="AH419" i="6"/>
  <c r="AJ419" i="6" s="1"/>
  <c r="AL419" i="6" s="1"/>
  <c r="AH563" i="6"/>
  <c r="AJ563" i="6" s="1"/>
  <c r="AL563" i="6" s="1"/>
  <c r="AH707" i="6"/>
  <c r="AJ707" i="6" s="1"/>
  <c r="AL707" i="6" s="1"/>
  <c r="AH420" i="6"/>
  <c r="AJ420" i="6" s="1"/>
  <c r="AL420" i="6" s="1"/>
  <c r="AH564" i="6"/>
  <c r="AJ564" i="6" s="1"/>
  <c r="AL564" i="6" s="1"/>
  <c r="AH325" i="6"/>
  <c r="AJ325" i="6" s="1"/>
  <c r="AL325" i="6" s="1"/>
  <c r="AH469" i="6"/>
  <c r="AJ469" i="6" s="1"/>
  <c r="AL469" i="6" s="1"/>
  <c r="AH613" i="6"/>
  <c r="AJ613" i="6" s="1"/>
  <c r="AL613" i="6" s="1"/>
  <c r="AH987" i="6"/>
  <c r="AJ987" i="6" s="1"/>
  <c r="AL987" i="6" s="1"/>
  <c r="AH967" i="6"/>
  <c r="AJ967" i="6" s="1"/>
  <c r="AL967" i="6" s="1"/>
  <c r="AH951" i="6"/>
  <c r="AJ951" i="6" s="1"/>
  <c r="AL951" i="6" s="1"/>
  <c r="AH931" i="6"/>
  <c r="AJ931" i="6" s="1"/>
  <c r="AL931" i="6" s="1"/>
  <c r="AH915" i="6"/>
  <c r="AJ915" i="6" s="1"/>
  <c r="AL915" i="6" s="1"/>
  <c r="AH893" i="6"/>
  <c r="AJ893" i="6" s="1"/>
  <c r="AL893" i="6" s="1"/>
  <c r="AH879" i="6"/>
  <c r="AJ879" i="6" s="1"/>
  <c r="AL879" i="6" s="1"/>
  <c r="AH859" i="6"/>
  <c r="AJ859" i="6" s="1"/>
  <c r="AL859" i="6" s="1"/>
  <c r="AH843" i="6"/>
  <c r="AJ843" i="6" s="1"/>
  <c r="AL843" i="6" s="1"/>
  <c r="AH825" i="6"/>
  <c r="AJ825" i="6" s="1"/>
  <c r="AL825" i="6" s="1"/>
  <c r="AH810" i="6"/>
  <c r="AJ810" i="6" s="1"/>
  <c r="AL810" i="6" s="1"/>
  <c r="AH795" i="6"/>
  <c r="AJ795" i="6" s="1"/>
  <c r="AL795" i="6" s="1"/>
  <c r="AH774" i="6"/>
  <c r="AJ774" i="6" s="1"/>
  <c r="AL774" i="6" s="1"/>
  <c r="AH753" i="6"/>
  <c r="AJ753" i="6" s="1"/>
  <c r="AL753" i="6" s="1"/>
  <c r="AH291" i="6"/>
  <c r="AJ291" i="6" s="1"/>
  <c r="AL291" i="6" s="1"/>
  <c r="AH257" i="6"/>
  <c r="AJ257" i="6" s="1"/>
  <c r="AL257" i="6" s="1"/>
  <c r="AH784" i="6"/>
  <c r="AJ784" i="6" s="1"/>
  <c r="AL784" i="6" s="1"/>
  <c r="AH749" i="6"/>
  <c r="AJ749" i="6" s="1"/>
  <c r="AL749" i="6" s="1"/>
  <c r="AH277" i="6"/>
  <c r="AJ277" i="6" s="1"/>
  <c r="AL277" i="6" s="1"/>
  <c r="AH244" i="6"/>
  <c r="AJ244" i="6" s="1"/>
  <c r="AL244" i="6" s="1"/>
  <c r="AH207" i="6"/>
  <c r="AJ207" i="6" s="1"/>
  <c r="AL207" i="6" s="1"/>
  <c r="AH168" i="6"/>
  <c r="AJ168" i="6" s="1"/>
  <c r="AL168" i="6" s="1"/>
  <c r="AH136" i="6"/>
  <c r="AJ136" i="6" s="1"/>
  <c r="AL136" i="6" s="1"/>
  <c r="AH101" i="6"/>
  <c r="AJ101" i="6" s="1"/>
  <c r="AL101" i="6" s="1"/>
  <c r="AH59" i="6"/>
  <c r="AJ59" i="6" s="1"/>
  <c r="AL59" i="6" s="1"/>
  <c r="AH22" i="6"/>
  <c r="AJ22" i="6" s="1"/>
  <c r="AL22" i="6" s="1"/>
  <c r="AH292" i="6"/>
  <c r="AJ292" i="6" s="1"/>
  <c r="AL292" i="6" s="1"/>
  <c r="AH253" i="6"/>
  <c r="AJ253" i="6" s="1"/>
  <c r="AL253" i="6" s="1"/>
  <c r="AH222" i="6"/>
  <c r="AJ222" i="6" s="1"/>
  <c r="AL222" i="6" s="1"/>
  <c r="AH186" i="6"/>
  <c r="AJ186" i="6" s="1"/>
  <c r="AL186" i="6" s="1"/>
  <c r="AH151" i="6"/>
  <c r="AJ151" i="6" s="1"/>
  <c r="AL151" i="6" s="1"/>
  <c r="AH116" i="6"/>
  <c r="AJ116" i="6" s="1"/>
  <c r="AL116" i="6" s="1"/>
  <c r="AH82" i="6"/>
  <c r="AJ82" i="6" s="1"/>
  <c r="AL82" i="6" s="1"/>
  <c r="AH46" i="6"/>
  <c r="AJ46" i="6" s="1"/>
  <c r="AL46" i="6" s="1"/>
  <c r="AH12" i="6"/>
  <c r="AJ12" i="6" s="1"/>
  <c r="AL12" i="6" s="1"/>
  <c r="Z494" i="6"/>
  <c r="AA494" i="6" s="1"/>
  <c r="AB494" i="6" s="1"/>
  <c r="AC494" i="6" s="1"/>
  <c r="AD494" i="6" s="1"/>
  <c r="AE494" i="6" s="1"/>
  <c r="AF494" i="6" s="1"/>
  <c r="Z434" i="6"/>
  <c r="AA434" i="6" s="1"/>
  <c r="AB434" i="6" s="1"/>
  <c r="AC434" i="6" s="1"/>
  <c r="AD434" i="6" s="1"/>
  <c r="AE434" i="6" s="1"/>
  <c r="AF434" i="6" s="1"/>
  <c r="AH435" i="6"/>
  <c r="AJ435" i="6" s="1"/>
  <c r="AL435" i="6" s="1"/>
  <c r="AH579" i="6"/>
  <c r="AJ579" i="6" s="1"/>
  <c r="AL579" i="6" s="1"/>
  <c r="AH723" i="6"/>
  <c r="AJ723" i="6" s="1"/>
  <c r="AL723" i="6" s="1"/>
  <c r="AH568" i="6"/>
  <c r="AJ568" i="6" s="1"/>
  <c r="AL568" i="6" s="1"/>
  <c r="AH712" i="6"/>
  <c r="AJ712" i="6" s="1"/>
  <c r="AL712" i="6" s="1"/>
  <c r="AH425" i="6"/>
  <c r="AJ425" i="6" s="1"/>
  <c r="AL425" i="6" s="1"/>
  <c r="AH569" i="6"/>
  <c r="AJ569" i="6" s="1"/>
  <c r="AL569" i="6" s="1"/>
  <c r="AH713" i="6"/>
  <c r="AJ713" i="6" s="1"/>
  <c r="AL713" i="6" s="1"/>
  <c r="AH426" i="6"/>
  <c r="AJ426" i="6" s="1"/>
  <c r="AL426" i="6" s="1"/>
  <c r="AH570" i="6"/>
  <c r="AJ570" i="6" s="1"/>
  <c r="AL570" i="6" s="1"/>
  <c r="AH714" i="6"/>
  <c r="AJ714" i="6" s="1"/>
  <c r="AL714" i="6" s="1"/>
  <c r="AH427" i="6"/>
  <c r="AJ427" i="6" s="1"/>
  <c r="AL427" i="6" s="1"/>
  <c r="AH571" i="6"/>
  <c r="AJ571" i="6" s="1"/>
  <c r="AL571" i="6" s="1"/>
  <c r="AH715" i="6"/>
  <c r="AJ715" i="6" s="1"/>
  <c r="AL715" i="6" s="1"/>
  <c r="AH428" i="6"/>
  <c r="AJ428" i="6" s="1"/>
  <c r="AL428" i="6" s="1"/>
  <c r="AH572" i="6"/>
  <c r="AJ572" i="6" s="1"/>
  <c r="AL572" i="6" s="1"/>
  <c r="AH716" i="6"/>
  <c r="AJ716" i="6" s="1"/>
  <c r="AL716" i="6" s="1"/>
  <c r="AH429" i="6"/>
  <c r="AJ429" i="6" s="1"/>
  <c r="AL429" i="6" s="1"/>
  <c r="AH573" i="6"/>
  <c r="AJ573" i="6" s="1"/>
  <c r="AL573" i="6" s="1"/>
  <c r="AH717" i="6"/>
  <c r="AJ717" i="6" s="1"/>
  <c r="AL717" i="6" s="1"/>
  <c r="AH430" i="6"/>
  <c r="AJ430" i="6" s="1"/>
  <c r="AL430" i="6" s="1"/>
  <c r="AH574" i="6"/>
  <c r="AJ574" i="6" s="1"/>
  <c r="AL574" i="6" s="1"/>
  <c r="AH718" i="6"/>
  <c r="AJ718" i="6" s="1"/>
  <c r="AL718" i="6" s="1"/>
  <c r="AH431" i="6"/>
  <c r="AJ431" i="6" s="1"/>
  <c r="AL431" i="6" s="1"/>
  <c r="AH575" i="6"/>
  <c r="AJ575" i="6" s="1"/>
  <c r="AL575" i="6" s="1"/>
  <c r="AH719" i="6"/>
  <c r="AJ719" i="6" s="1"/>
  <c r="AL719" i="6" s="1"/>
  <c r="AH432" i="6"/>
  <c r="AJ432" i="6" s="1"/>
  <c r="AL432" i="6" s="1"/>
  <c r="AH576" i="6"/>
  <c r="AJ576" i="6" s="1"/>
  <c r="AL576" i="6" s="1"/>
  <c r="AH337" i="6"/>
  <c r="AJ337" i="6" s="1"/>
  <c r="AL337" i="6" s="1"/>
  <c r="AH481" i="6"/>
  <c r="AJ481" i="6" s="1"/>
  <c r="AL481" i="6" s="1"/>
  <c r="AH625" i="6"/>
  <c r="AJ625" i="6" s="1"/>
  <c r="AL625" i="6" s="1"/>
  <c r="AH982" i="6"/>
  <c r="AJ982" i="6" s="1"/>
  <c r="AL982" i="6" s="1"/>
  <c r="AH966" i="6"/>
  <c r="AJ966" i="6" s="1"/>
  <c r="AL966" i="6" s="1"/>
  <c r="AH946" i="6"/>
  <c r="AJ946" i="6" s="1"/>
  <c r="AL946" i="6" s="1"/>
  <c r="AH930" i="6"/>
  <c r="AJ930" i="6" s="1"/>
  <c r="AL930" i="6" s="1"/>
  <c r="AH910" i="6"/>
  <c r="AJ910" i="6" s="1"/>
  <c r="AL910" i="6" s="1"/>
  <c r="AH892" i="6"/>
  <c r="AJ892" i="6" s="1"/>
  <c r="AL892" i="6" s="1"/>
  <c r="AH874" i="6"/>
  <c r="AJ874" i="6" s="1"/>
  <c r="AL874" i="6" s="1"/>
  <c r="AH858" i="6"/>
  <c r="AJ858" i="6" s="1"/>
  <c r="AL858" i="6" s="1"/>
  <c r="AH839" i="6"/>
  <c r="AJ839" i="6" s="1"/>
  <c r="AL839" i="6" s="1"/>
  <c r="AH824" i="6"/>
  <c r="AJ824" i="6" s="1"/>
  <c r="AL824" i="6" s="1"/>
  <c r="AH809" i="6"/>
  <c r="AJ809" i="6" s="1"/>
  <c r="AL809" i="6" s="1"/>
  <c r="AH791" i="6"/>
  <c r="AJ791" i="6" s="1"/>
  <c r="AL791" i="6" s="1"/>
  <c r="AH773" i="6"/>
  <c r="AJ773" i="6" s="1"/>
  <c r="AL773" i="6" s="1"/>
  <c r="AH752" i="6"/>
  <c r="AJ752" i="6" s="1"/>
  <c r="AL752" i="6" s="1"/>
  <c r="AH754" i="6"/>
  <c r="AJ754" i="6" s="1"/>
  <c r="AL754" i="6" s="1"/>
  <c r="AH284" i="6"/>
  <c r="AJ284" i="6" s="1"/>
  <c r="AL284" i="6" s="1"/>
  <c r="AH248" i="6"/>
  <c r="AJ248" i="6" s="1"/>
  <c r="AL248" i="6" s="1"/>
  <c r="AH741" i="6"/>
  <c r="AJ741" i="6" s="1"/>
  <c r="AL741" i="6" s="1"/>
  <c r="Z638" i="6"/>
  <c r="AA638" i="6" s="1"/>
  <c r="AB638" i="6" s="1"/>
  <c r="AC638" i="6" s="1"/>
  <c r="AD638" i="6" s="1"/>
  <c r="AE638" i="6" s="1"/>
  <c r="AF638" i="6" s="1"/>
  <c r="Z386" i="6"/>
  <c r="AA386" i="6" s="1"/>
  <c r="AB386" i="6" s="1"/>
  <c r="AC386" i="6" s="1"/>
  <c r="AD386" i="6" s="1"/>
  <c r="AE386" i="6" s="1"/>
  <c r="AF386" i="6" s="1"/>
  <c r="Z338" i="6"/>
  <c r="AA338" i="6" s="1"/>
  <c r="AB338" i="6" s="1"/>
  <c r="AC338" i="6" s="1"/>
  <c r="AD338" i="6" s="1"/>
  <c r="AE338" i="6" s="1"/>
  <c r="AF338" i="6" s="1"/>
  <c r="Z470" i="6"/>
  <c r="AA470" i="6" s="1"/>
  <c r="AB470" i="6" s="1"/>
  <c r="AC470" i="6" s="1"/>
  <c r="AD470" i="6" s="1"/>
  <c r="AE470" i="6" s="1"/>
  <c r="AF470" i="6" s="1"/>
  <c r="AH303" i="6"/>
  <c r="AJ303" i="6" s="1"/>
  <c r="AL303" i="6" s="1"/>
  <c r="AH447" i="6"/>
  <c r="AJ447" i="6" s="1"/>
  <c r="AL447" i="6" s="1"/>
  <c r="AH591" i="6"/>
  <c r="AJ591" i="6" s="1"/>
  <c r="AL591" i="6" s="1"/>
  <c r="AH436" i="6"/>
  <c r="AJ436" i="6" s="1"/>
  <c r="AL436" i="6" s="1"/>
  <c r="AH580" i="6"/>
  <c r="AJ580" i="6" s="1"/>
  <c r="AL580" i="6" s="1"/>
  <c r="AH724" i="6"/>
  <c r="AJ724" i="6" s="1"/>
  <c r="AL724" i="6" s="1"/>
  <c r="AH437" i="6"/>
  <c r="AJ437" i="6" s="1"/>
  <c r="AL437" i="6" s="1"/>
  <c r="AH581" i="6"/>
  <c r="AJ581" i="6" s="1"/>
  <c r="AL581" i="6" s="1"/>
  <c r="AH725" i="6"/>
  <c r="AJ725" i="6" s="1"/>
  <c r="AL725" i="6" s="1"/>
  <c r="AH438" i="6"/>
  <c r="AJ438" i="6" s="1"/>
  <c r="AL438" i="6" s="1"/>
  <c r="AH582" i="6"/>
  <c r="AJ582" i="6" s="1"/>
  <c r="AL582" i="6" s="1"/>
  <c r="AH726" i="6"/>
  <c r="AJ726" i="6" s="1"/>
  <c r="AL726" i="6" s="1"/>
  <c r="AH439" i="6"/>
  <c r="AJ439" i="6" s="1"/>
  <c r="AL439" i="6" s="1"/>
  <c r="AH583" i="6"/>
  <c r="AJ583" i="6" s="1"/>
  <c r="AL583" i="6" s="1"/>
  <c r="AH727" i="6"/>
  <c r="AJ727" i="6" s="1"/>
  <c r="AL727" i="6" s="1"/>
  <c r="AH440" i="6"/>
  <c r="AJ440" i="6" s="1"/>
  <c r="AL440" i="6" s="1"/>
  <c r="AH584" i="6"/>
  <c r="AJ584" i="6" s="1"/>
  <c r="AL584" i="6" s="1"/>
  <c r="AH728" i="6"/>
  <c r="AJ728" i="6" s="1"/>
  <c r="AL728" i="6" s="1"/>
  <c r="AH441" i="6"/>
  <c r="AJ441" i="6" s="1"/>
  <c r="AL441" i="6" s="1"/>
  <c r="AH585" i="6"/>
  <c r="AJ585" i="6" s="1"/>
  <c r="AL585" i="6" s="1"/>
  <c r="AH729" i="6"/>
  <c r="AJ729" i="6" s="1"/>
  <c r="AL729" i="6" s="1"/>
  <c r="AH442" i="6"/>
  <c r="AJ442" i="6" s="1"/>
  <c r="AL442" i="6" s="1"/>
  <c r="AH586" i="6"/>
  <c r="AJ586" i="6" s="1"/>
  <c r="AL586" i="6" s="1"/>
  <c r="AH730" i="6"/>
  <c r="AJ730" i="6" s="1"/>
  <c r="AL730" i="6" s="1"/>
  <c r="AH443" i="6"/>
  <c r="AJ443" i="6" s="1"/>
  <c r="AL443" i="6" s="1"/>
  <c r="AH587" i="6"/>
  <c r="AJ587" i="6" s="1"/>
  <c r="AL587" i="6" s="1"/>
  <c r="AH731" i="6"/>
  <c r="AJ731" i="6" s="1"/>
  <c r="AL731" i="6" s="1"/>
  <c r="AH444" i="6"/>
  <c r="AJ444" i="6" s="1"/>
  <c r="AL444" i="6" s="1"/>
  <c r="AH588" i="6"/>
  <c r="AJ588" i="6" s="1"/>
  <c r="AL588" i="6" s="1"/>
  <c r="AH349" i="6"/>
  <c r="AJ349" i="6" s="1"/>
  <c r="AL349" i="6" s="1"/>
  <c r="AH493" i="6"/>
  <c r="AJ493" i="6" s="1"/>
  <c r="AL493" i="6" s="1"/>
  <c r="AH637" i="6"/>
  <c r="AJ637" i="6" s="1"/>
  <c r="AL637" i="6" s="1"/>
  <c r="AH981" i="6"/>
  <c r="AJ981" i="6" s="1"/>
  <c r="AL981" i="6" s="1"/>
  <c r="AH965" i="6"/>
  <c r="AJ965" i="6" s="1"/>
  <c r="AL965" i="6" s="1"/>
  <c r="AH945" i="6"/>
  <c r="AJ945" i="6" s="1"/>
  <c r="AL945" i="6" s="1"/>
  <c r="AH929" i="6"/>
  <c r="AJ929" i="6" s="1"/>
  <c r="AL929" i="6" s="1"/>
  <c r="AH909" i="6"/>
  <c r="AJ909" i="6" s="1"/>
  <c r="AL909" i="6" s="1"/>
  <c r="AH891" i="6"/>
  <c r="AJ891" i="6" s="1"/>
  <c r="AL891" i="6" s="1"/>
  <c r="AH873" i="6"/>
  <c r="AJ873" i="6" s="1"/>
  <c r="AL873" i="6" s="1"/>
  <c r="AH857" i="6"/>
  <c r="AJ857" i="6" s="1"/>
  <c r="AL857" i="6" s="1"/>
  <c r="AH838" i="6"/>
  <c r="AJ838" i="6" s="1"/>
  <c r="AL838" i="6" s="1"/>
  <c r="AH823" i="6"/>
  <c r="AJ823" i="6" s="1"/>
  <c r="AL823" i="6" s="1"/>
  <c r="AH808" i="6"/>
  <c r="AJ808" i="6" s="1"/>
  <c r="AL808" i="6" s="1"/>
  <c r="AH790" i="6"/>
  <c r="AJ790" i="6" s="1"/>
  <c r="AL790" i="6" s="1"/>
  <c r="AH772" i="6"/>
  <c r="AJ772" i="6" s="1"/>
  <c r="AL772" i="6" s="1"/>
  <c r="AH750" i="6"/>
  <c r="AJ750" i="6" s="1"/>
  <c r="AL750" i="6" s="1"/>
  <c r="AH287" i="6"/>
  <c r="AJ287" i="6" s="1"/>
  <c r="AL287" i="6" s="1"/>
  <c r="AH249" i="6"/>
  <c r="AJ249" i="6" s="1"/>
  <c r="AL249" i="6" s="1"/>
  <c r="AH212" i="6"/>
  <c r="AJ212" i="6" s="1"/>
  <c r="AL212" i="6" s="1"/>
  <c r="AH179" i="6"/>
  <c r="AJ179" i="6" s="1"/>
  <c r="AL179" i="6" s="1"/>
  <c r="AH142" i="6"/>
  <c r="AJ142" i="6" s="1"/>
  <c r="AL142" i="6" s="1"/>
  <c r="AH751" i="6"/>
  <c r="AJ751" i="6" s="1"/>
  <c r="AL751" i="6" s="1"/>
  <c r="AH738" i="6"/>
  <c r="AJ738" i="6" s="1"/>
  <c r="AL738" i="6" s="1"/>
  <c r="AH761" i="6"/>
  <c r="AJ761" i="6" s="1"/>
  <c r="AL761" i="6" s="1"/>
  <c r="AH272" i="6"/>
  <c r="AJ272" i="6" s="1"/>
  <c r="AL272" i="6" s="1"/>
  <c r="AH237" i="6"/>
  <c r="AJ237" i="6" s="1"/>
  <c r="AL237" i="6" s="1"/>
  <c r="AH202" i="6"/>
  <c r="AJ202" i="6" s="1"/>
  <c r="AL202" i="6" s="1"/>
  <c r="AH162" i="6"/>
  <c r="AJ162" i="6" s="1"/>
  <c r="AL162" i="6" s="1"/>
  <c r="AH130" i="6"/>
  <c r="AJ130" i="6" s="1"/>
  <c r="AL130" i="6" s="1"/>
  <c r="AH95" i="6"/>
  <c r="AJ95" i="6" s="1"/>
  <c r="AL95" i="6" s="1"/>
  <c r="AH53" i="6"/>
  <c r="AJ53" i="6" s="1"/>
  <c r="AL53" i="6" s="1"/>
  <c r="AH16" i="6"/>
  <c r="AJ16" i="6" s="1"/>
  <c r="AL16" i="6" s="1"/>
  <c r="AH288" i="6"/>
  <c r="AJ288" i="6" s="1"/>
  <c r="AL288" i="6" s="1"/>
  <c r="AH247" i="6"/>
  <c r="AJ247" i="6" s="1"/>
  <c r="AL247" i="6" s="1"/>
  <c r="AH216" i="6"/>
  <c r="AJ216" i="6" s="1"/>
  <c r="AL216" i="6" s="1"/>
  <c r="AH180" i="6"/>
  <c r="AJ180" i="6" s="1"/>
  <c r="AL180" i="6" s="1"/>
  <c r="AH145" i="6"/>
  <c r="AJ145" i="6" s="1"/>
  <c r="AL145" i="6" s="1"/>
  <c r="AH109" i="6"/>
  <c r="AJ109" i="6" s="1"/>
  <c r="AL109" i="6" s="1"/>
  <c r="AH76" i="6"/>
  <c r="AJ76" i="6" s="1"/>
  <c r="AL76" i="6" s="1"/>
  <c r="AH40" i="6"/>
  <c r="AJ40" i="6" s="1"/>
  <c r="AL40" i="6" s="1"/>
  <c r="AH5" i="6"/>
  <c r="AJ5" i="6" s="1"/>
  <c r="AL5" i="6" s="1"/>
  <c r="Z649" i="6"/>
  <c r="AA649" i="6" s="1"/>
  <c r="AB649" i="6" s="1"/>
  <c r="AC649" i="6" s="1"/>
  <c r="AD649" i="6" s="1"/>
  <c r="AE649" i="6" s="1"/>
  <c r="AF649" i="6" s="1"/>
  <c r="Z685" i="6"/>
  <c r="AA685" i="6" s="1"/>
  <c r="AB685" i="6" s="1"/>
  <c r="AC685" i="6" s="1"/>
  <c r="AD685" i="6" s="1"/>
  <c r="AE685" i="6" s="1"/>
  <c r="AF685" i="6" s="1"/>
  <c r="Z578" i="6"/>
  <c r="AA578" i="6" s="1"/>
  <c r="AB578" i="6" s="1"/>
  <c r="AC578" i="6" s="1"/>
  <c r="AD578" i="6" s="1"/>
  <c r="AE578" i="6" s="1"/>
  <c r="AF578" i="6" s="1"/>
  <c r="AH315" i="6"/>
  <c r="AJ315" i="6" s="1"/>
  <c r="AL315" i="6" s="1"/>
  <c r="AH459" i="6"/>
  <c r="AJ459" i="6" s="1"/>
  <c r="AL459" i="6" s="1"/>
  <c r="AH603" i="6"/>
  <c r="AJ603" i="6" s="1"/>
  <c r="AL603" i="6" s="1"/>
  <c r="AH448" i="6"/>
  <c r="AJ448" i="6" s="1"/>
  <c r="AL448" i="6" s="1"/>
  <c r="AH592" i="6"/>
  <c r="AJ592" i="6" s="1"/>
  <c r="AL592" i="6" s="1"/>
  <c r="AH449" i="6"/>
  <c r="AJ449" i="6" s="1"/>
  <c r="AL449" i="6" s="1"/>
  <c r="AH593" i="6"/>
  <c r="AJ593" i="6" s="1"/>
  <c r="AL593" i="6" s="1"/>
  <c r="AH450" i="6"/>
  <c r="AJ450" i="6" s="1"/>
  <c r="AL450" i="6" s="1"/>
  <c r="AH594" i="6"/>
  <c r="AJ594" i="6" s="1"/>
  <c r="AL594" i="6" s="1"/>
  <c r="AH451" i="6"/>
  <c r="AJ451" i="6" s="1"/>
  <c r="AL451" i="6" s="1"/>
  <c r="AH595" i="6"/>
  <c r="AJ595" i="6" s="1"/>
  <c r="AL595" i="6" s="1"/>
  <c r="AH452" i="6"/>
  <c r="AJ452" i="6" s="1"/>
  <c r="AL452" i="6" s="1"/>
  <c r="AH596" i="6"/>
  <c r="AJ596" i="6" s="1"/>
  <c r="AL596" i="6" s="1"/>
  <c r="AH309" i="6"/>
  <c r="AJ309" i="6" s="1"/>
  <c r="AL309" i="6" s="1"/>
  <c r="AH453" i="6"/>
  <c r="AJ453" i="6" s="1"/>
  <c r="AL453" i="6" s="1"/>
  <c r="AH597" i="6"/>
  <c r="AJ597" i="6" s="1"/>
  <c r="AL597" i="6" s="1"/>
  <c r="AH310" i="6"/>
  <c r="AJ310" i="6" s="1"/>
  <c r="AL310" i="6" s="1"/>
  <c r="AH454" i="6"/>
  <c r="AJ454" i="6" s="1"/>
  <c r="AL454" i="6" s="1"/>
  <c r="AH598" i="6"/>
  <c r="AJ598" i="6" s="1"/>
  <c r="AL598" i="6" s="1"/>
  <c r="AH311" i="6"/>
  <c r="AJ311" i="6" s="1"/>
  <c r="AL311" i="6" s="1"/>
  <c r="AH455" i="6"/>
  <c r="AJ455" i="6" s="1"/>
  <c r="AL455" i="6" s="1"/>
  <c r="AH599" i="6"/>
  <c r="AJ599" i="6" s="1"/>
  <c r="AL599" i="6" s="1"/>
  <c r="AH312" i="6"/>
  <c r="AJ312" i="6" s="1"/>
  <c r="AL312" i="6" s="1"/>
  <c r="AH456" i="6"/>
  <c r="AJ456" i="6" s="1"/>
  <c r="AL456" i="6" s="1"/>
  <c r="AH600" i="6"/>
  <c r="AJ600" i="6" s="1"/>
  <c r="AL600" i="6" s="1"/>
  <c r="AH361" i="6"/>
  <c r="AJ361" i="6" s="1"/>
  <c r="AL361" i="6" s="1"/>
  <c r="AH505" i="6"/>
  <c r="AJ505" i="6" s="1"/>
  <c r="AL505" i="6" s="1"/>
  <c r="AH1000" i="6"/>
  <c r="AJ1000" i="6" s="1"/>
  <c r="AL1000" i="6" s="1"/>
  <c r="AH980" i="6"/>
  <c r="AJ980" i="6" s="1"/>
  <c r="AL980" i="6" s="1"/>
  <c r="AH964" i="6"/>
  <c r="AJ964" i="6" s="1"/>
  <c r="AL964" i="6" s="1"/>
  <c r="AH944" i="6"/>
  <c r="AJ944" i="6" s="1"/>
  <c r="AL944" i="6" s="1"/>
  <c r="AH928" i="6"/>
  <c r="AJ928" i="6" s="1"/>
  <c r="AL928" i="6" s="1"/>
  <c r="AH908" i="6"/>
  <c r="AJ908" i="6" s="1"/>
  <c r="AL908" i="6" s="1"/>
  <c r="AH886" i="6"/>
  <c r="AJ886" i="6" s="1"/>
  <c r="AL886" i="6" s="1"/>
  <c r="AH872" i="6"/>
  <c r="AJ872" i="6" s="1"/>
  <c r="AL872" i="6" s="1"/>
  <c r="AH856" i="6"/>
  <c r="AJ856" i="6" s="1"/>
  <c r="AL856" i="6" s="1"/>
  <c r="AH837" i="6"/>
  <c r="AJ837" i="6" s="1"/>
  <c r="AL837" i="6" s="1"/>
  <c r="AH822" i="6"/>
  <c r="AJ822" i="6" s="1"/>
  <c r="AL822" i="6" s="1"/>
  <c r="AH807" i="6"/>
  <c r="AJ807" i="6" s="1"/>
  <c r="AL807" i="6" s="1"/>
  <c r="AH789" i="6"/>
  <c r="AJ789" i="6" s="1"/>
  <c r="AL789" i="6" s="1"/>
  <c r="AH771" i="6"/>
  <c r="AJ771" i="6" s="1"/>
  <c r="AL771" i="6" s="1"/>
  <c r="AH748" i="6"/>
  <c r="AJ748" i="6" s="1"/>
  <c r="AL748" i="6" s="1"/>
  <c r="AH747" i="6"/>
  <c r="AJ747" i="6" s="1"/>
  <c r="AL747" i="6" s="1"/>
  <c r="AH279" i="6"/>
  <c r="AJ279" i="6" s="1"/>
  <c r="AL279" i="6" s="1"/>
  <c r="AH241" i="6"/>
  <c r="AJ241" i="6" s="1"/>
  <c r="AL241" i="6" s="1"/>
  <c r="AH205" i="6"/>
  <c r="AJ205" i="6" s="1"/>
  <c r="AL205" i="6" s="1"/>
  <c r="AH170" i="6"/>
  <c r="AJ170" i="6" s="1"/>
  <c r="AL170" i="6" s="1"/>
  <c r="AH133" i="6"/>
  <c r="AJ133" i="6" s="1"/>
  <c r="AL133" i="6" s="1"/>
  <c r="AH96" i="6"/>
  <c r="AJ96" i="6" s="1"/>
  <c r="AL96" i="6" s="1"/>
  <c r="AH63" i="6"/>
  <c r="AJ63" i="6" s="1"/>
  <c r="AL63" i="6" s="1"/>
  <c r="AH23" i="6"/>
  <c r="AJ23" i="6" s="1"/>
  <c r="AL23" i="6" s="1"/>
  <c r="AH736" i="6"/>
  <c r="AJ736" i="6" s="1"/>
  <c r="AL736" i="6" s="1"/>
  <c r="AH261" i="6"/>
  <c r="AJ261" i="6" s="1"/>
  <c r="AL261" i="6" s="1"/>
  <c r="AH226" i="6"/>
  <c r="AJ226" i="6" s="1"/>
  <c r="AL226" i="6" s="1"/>
  <c r="AH188" i="6"/>
  <c r="AJ188" i="6" s="1"/>
  <c r="AL188" i="6" s="1"/>
  <c r="AH154" i="6"/>
  <c r="AJ154" i="6" s="1"/>
  <c r="AL154" i="6" s="1"/>
  <c r="AH117" i="6"/>
  <c r="AJ117" i="6" s="1"/>
  <c r="AL117" i="6" s="1"/>
  <c r="AH83" i="6"/>
  <c r="AJ83" i="6" s="1"/>
  <c r="AL83" i="6" s="1"/>
  <c r="AH49" i="6"/>
  <c r="AJ49" i="6" s="1"/>
  <c r="AL49" i="6" s="1"/>
  <c r="AH15" i="6"/>
  <c r="AJ15" i="6" s="1"/>
  <c r="AL15" i="6" s="1"/>
  <c r="AH285" i="6"/>
  <c r="AJ285" i="6" s="1"/>
  <c r="AL285" i="6" s="1"/>
  <c r="AH252" i="6"/>
  <c r="AJ252" i="6" s="1"/>
  <c r="AL252" i="6" s="1"/>
  <c r="AH214" i="6"/>
  <c r="AJ214" i="6" s="1"/>
  <c r="AL214" i="6" s="1"/>
  <c r="AH178" i="6"/>
  <c r="AJ178" i="6" s="1"/>
  <c r="AL178" i="6" s="1"/>
  <c r="AH143" i="6"/>
  <c r="AJ143" i="6" s="1"/>
  <c r="AL143" i="6" s="1"/>
  <c r="AH105" i="6"/>
  <c r="AJ105" i="6" s="1"/>
  <c r="AL105" i="6" s="1"/>
  <c r="AH65" i="6"/>
  <c r="AJ65" i="6" s="1"/>
  <c r="AL65" i="6" s="1"/>
  <c r="AH32" i="6"/>
  <c r="AJ32" i="6" s="1"/>
  <c r="AL32" i="6" s="1"/>
  <c r="J2" i="5"/>
  <c r="P2" i="5" s="1"/>
  <c r="V6" i="8" l="1"/>
  <c r="AH494" i="6"/>
  <c r="AJ494" i="6" s="1"/>
  <c r="AL494" i="6" s="1"/>
  <c r="AH578" i="6"/>
  <c r="AJ578" i="6" s="1"/>
  <c r="AL578" i="6" s="1"/>
  <c r="AH661" i="6"/>
  <c r="AJ661" i="6" s="1"/>
  <c r="AL661" i="6" s="1"/>
  <c r="AH434" i="6"/>
  <c r="AJ434" i="6" s="1"/>
  <c r="AL434" i="6" s="1"/>
  <c r="AH304" i="6"/>
  <c r="AJ304" i="6" s="1"/>
  <c r="AL304" i="6" s="1"/>
  <c r="AH321" i="6"/>
  <c r="AJ321" i="6" s="1"/>
  <c r="AL321" i="6" s="1"/>
  <c r="AH685" i="6"/>
  <c r="AJ685" i="6" s="1"/>
  <c r="AL685" i="6" s="1"/>
  <c r="AH422" i="6"/>
  <c r="AJ422" i="6" s="1"/>
  <c r="AL422" i="6" s="1"/>
  <c r="AH649" i="6"/>
  <c r="AJ649" i="6" s="1"/>
  <c r="AL649" i="6" s="1"/>
  <c r="AH638" i="6"/>
  <c r="AJ638" i="6" s="1"/>
  <c r="AL638" i="6" s="1"/>
  <c r="AH674" i="6"/>
  <c r="AJ674" i="6" s="1"/>
  <c r="AL674" i="6" s="1"/>
  <c r="AH756" i="6"/>
  <c r="AJ756" i="6" s="1"/>
  <c r="AL756" i="6" s="1"/>
  <c r="AH828" i="6"/>
  <c r="AJ828" i="6" s="1"/>
  <c r="AL828" i="6" s="1"/>
  <c r="AH602" i="6"/>
  <c r="AJ602" i="6" s="1"/>
  <c r="AL602" i="6" s="1"/>
  <c r="AH769" i="6"/>
  <c r="AJ769" i="6" s="1"/>
  <c r="AL769" i="6" s="1"/>
  <c r="AH841" i="6"/>
  <c r="AJ841" i="6" s="1"/>
  <c r="AL841" i="6" s="1"/>
  <c r="AH732" i="6"/>
  <c r="AJ732" i="6" s="1"/>
  <c r="AL732" i="6" s="1"/>
  <c r="AH758" i="6"/>
  <c r="AJ758" i="6" s="1"/>
  <c r="AL758" i="6" s="1"/>
  <c r="AH830" i="6"/>
  <c r="AJ830" i="6" s="1"/>
  <c r="AL830" i="6" s="1"/>
  <c r="AH721" i="6"/>
  <c r="AJ721" i="6" s="1"/>
  <c r="AL721" i="6" s="1"/>
  <c r="AH314" i="6"/>
  <c r="AJ314" i="6" s="1"/>
  <c r="AL314" i="6" s="1"/>
  <c r="AH899" i="6"/>
  <c r="AJ899" i="6" s="1"/>
  <c r="AL899" i="6" s="1"/>
  <c r="AH971" i="6"/>
  <c r="AJ971" i="6" s="1"/>
  <c r="AL971" i="6" s="1"/>
  <c r="AH924" i="6"/>
  <c r="AJ924" i="6" s="1"/>
  <c r="AL924" i="6" s="1"/>
  <c r="AH996" i="6"/>
  <c r="AJ996" i="6" s="1"/>
  <c r="AL996" i="6" s="1"/>
  <c r="AH686" i="6"/>
  <c r="AJ686" i="6" s="1"/>
  <c r="AL686" i="6" s="1"/>
  <c r="AH949" i="6"/>
  <c r="AJ949" i="6" s="1"/>
  <c r="AL949" i="6" s="1"/>
  <c r="AH458" i="6"/>
  <c r="AJ458" i="6" s="1"/>
  <c r="AL458" i="6" s="1"/>
  <c r="AH902" i="6"/>
  <c r="AJ902" i="6" s="1"/>
  <c r="AL902" i="6" s="1"/>
  <c r="AH974" i="6"/>
  <c r="AJ974" i="6" s="1"/>
  <c r="AL974" i="6" s="1"/>
  <c r="AH326" i="6"/>
  <c r="AJ326" i="6" s="1"/>
  <c r="AL326" i="6" s="1"/>
  <c r="AH768" i="6"/>
  <c r="AJ768" i="6" s="1"/>
  <c r="AL768" i="6" s="1"/>
  <c r="AH840" i="6"/>
  <c r="AJ840" i="6" s="1"/>
  <c r="AL840" i="6" s="1"/>
  <c r="AH590" i="6"/>
  <c r="AJ590" i="6" s="1"/>
  <c r="AL590" i="6" s="1"/>
  <c r="AH781" i="6"/>
  <c r="AJ781" i="6" s="1"/>
  <c r="AL781" i="6" s="1"/>
  <c r="AH853" i="6"/>
  <c r="AJ853" i="6" s="1"/>
  <c r="AL853" i="6" s="1"/>
  <c r="AH770" i="6"/>
  <c r="AJ770" i="6" s="1"/>
  <c r="AL770" i="6" s="1"/>
  <c r="AH842" i="6"/>
  <c r="AJ842" i="6" s="1"/>
  <c r="AL842" i="6" s="1"/>
  <c r="AH650" i="6"/>
  <c r="AJ650" i="6" s="1"/>
  <c r="AL650" i="6" s="1"/>
  <c r="AH614" i="6"/>
  <c r="AJ614" i="6" s="1"/>
  <c r="AL614" i="6" s="1"/>
  <c r="AH911" i="6"/>
  <c r="AJ911" i="6" s="1"/>
  <c r="AL911" i="6" s="1"/>
  <c r="AH983" i="6"/>
  <c r="AJ983" i="6" s="1"/>
  <c r="AL983" i="6" s="1"/>
  <c r="AH696" i="6"/>
  <c r="AJ696" i="6" s="1"/>
  <c r="AL696" i="6" s="1"/>
  <c r="AH936" i="6"/>
  <c r="AJ936" i="6" s="1"/>
  <c r="AL936" i="6" s="1"/>
  <c r="AH889" i="6"/>
  <c r="AJ889" i="6" s="1"/>
  <c r="AL889" i="6" s="1"/>
  <c r="AH961" i="6"/>
  <c r="AJ961" i="6" s="1"/>
  <c r="AL961" i="6" s="1"/>
  <c r="AH374" i="6"/>
  <c r="AJ374" i="6" s="1"/>
  <c r="AL374" i="6" s="1"/>
  <c r="AH914" i="6"/>
  <c r="AJ914" i="6" s="1"/>
  <c r="AL914" i="6" s="1"/>
  <c r="AH986" i="6"/>
  <c r="AJ986" i="6" s="1"/>
  <c r="AL986" i="6" s="1"/>
  <c r="AH398" i="6"/>
  <c r="AJ398" i="6" s="1"/>
  <c r="AL398" i="6" s="1"/>
  <c r="AH780" i="6"/>
  <c r="AJ780" i="6" s="1"/>
  <c r="AL780" i="6" s="1"/>
  <c r="AH852" i="6"/>
  <c r="AJ852" i="6" s="1"/>
  <c r="AL852" i="6" s="1"/>
  <c r="AH518" i="6"/>
  <c r="AJ518" i="6" s="1"/>
  <c r="AL518" i="6" s="1"/>
  <c r="AH446" i="6"/>
  <c r="AJ446" i="6" s="1"/>
  <c r="AL446" i="6" s="1"/>
  <c r="AH793" i="6"/>
  <c r="AJ793" i="6" s="1"/>
  <c r="AL793" i="6" s="1"/>
  <c r="AH865" i="6"/>
  <c r="AJ865" i="6" s="1"/>
  <c r="AL865" i="6" s="1"/>
  <c r="AH782" i="6"/>
  <c r="AJ782" i="6" s="1"/>
  <c r="AL782" i="6" s="1"/>
  <c r="AH854" i="6"/>
  <c r="AJ854" i="6" s="1"/>
  <c r="AL854" i="6" s="1"/>
  <c r="AH673" i="6"/>
  <c r="AJ673" i="6" s="1"/>
  <c r="AL673" i="6" s="1"/>
  <c r="AH710" i="6"/>
  <c r="AJ710" i="6" s="1"/>
  <c r="AL710" i="6" s="1"/>
  <c r="AH923" i="6"/>
  <c r="AJ923" i="6" s="1"/>
  <c r="AL923" i="6" s="1"/>
  <c r="AH995" i="6"/>
  <c r="AJ995" i="6" s="1"/>
  <c r="AL995" i="6" s="1"/>
  <c r="AH506" i="6"/>
  <c r="AJ506" i="6" s="1"/>
  <c r="AL506" i="6" s="1"/>
  <c r="AH948" i="6"/>
  <c r="AJ948" i="6" s="1"/>
  <c r="AL948" i="6" s="1"/>
  <c r="AH901" i="6"/>
  <c r="AJ901" i="6" s="1"/>
  <c r="AL901" i="6" s="1"/>
  <c r="AH973" i="6"/>
  <c r="AJ973" i="6" s="1"/>
  <c r="AL973" i="6" s="1"/>
  <c r="AH626" i="6"/>
  <c r="AJ626" i="6" s="1"/>
  <c r="AL626" i="6" s="1"/>
  <c r="AH926" i="6"/>
  <c r="AJ926" i="6" s="1"/>
  <c r="AL926" i="6" s="1"/>
  <c r="AH998" i="6"/>
  <c r="AJ998" i="6" s="1"/>
  <c r="AL998" i="6" s="1"/>
  <c r="AH470" i="6"/>
  <c r="AJ470" i="6" s="1"/>
  <c r="AL470" i="6" s="1"/>
  <c r="AH851" i="6"/>
  <c r="AJ851" i="6" s="1"/>
  <c r="AL851" i="6" s="1"/>
  <c r="AH792" i="6"/>
  <c r="AJ792" i="6" s="1"/>
  <c r="AL792" i="6" s="1"/>
  <c r="AH864" i="6"/>
  <c r="AJ864" i="6" s="1"/>
  <c r="AL864" i="6" s="1"/>
  <c r="AH566" i="6"/>
  <c r="AJ566" i="6" s="1"/>
  <c r="AL566" i="6" s="1"/>
  <c r="AH733" i="6"/>
  <c r="AJ733" i="6" s="1"/>
  <c r="AL733" i="6" s="1"/>
  <c r="AH805" i="6"/>
  <c r="AJ805" i="6" s="1"/>
  <c r="AL805" i="6" s="1"/>
  <c r="AH877" i="6"/>
  <c r="AJ877" i="6" s="1"/>
  <c r="AL877" i="6" s="1"/>
  <c r="AH410" i="6"/>
  <c r="AJ410" i="6" s="1"/>
  <c r="AL410" i="6" s="1"/>
  <c r="AH794" i="6"/>
  <c r="AJ794" i="6" s="1"/>
  <c r="AL794" i="6" s="1"/>
  <c r="AH866" i="6"/>
  <c r="AJ866" i="6" s="1"/>
  <c r="AL866" i="6" s="1"/>
  <c r="AH350" i="6"/>
  <c r="AJ350" i="6" s="1"/>
  <c r="AL350" i="6" s="1"/>
  <c r="AH722" i="6"/>
  <c r="AJ722" i="6" s="1"/>
  <c r="AL722" i="6" s="1"/>
  <c r="AH935" i="6"/>
  <c r="AJ935" i="6" s="1"/>
  <c r="AL935" i="6" s="1"/>
  <c r="AH888" i="6"/>
  <c r="AJ888" i="6" s="1"/>
  <c r="AL888" i="6" s="1"/>
  <c r="AH960" i="6"/>
  <c r="AJ960" i="6" s="1"/>
  <c r="AL960" i="6" s="1"/>
  <c r="AH913" i="6"/>
  <c r="AJ913" i="6" s="1"/>
  <c r="AL913" i="6" s="1"/>
  <c r="AH985" i="6"/>
  <c r="AJ985" i="6" s="1"/>
  <c r="AL985" i="6" s="1"/>
  <c r="AH698" i="6"/>
  <c r="AJ698" i="6" s="1"/>
  <c r="AL698" i="6" s="1"/>
  <c r="AH938" i="6"/>
  <c r="AJ938" i="6" s="1"/>
  <c r="AL938" i="6" s="1"/>
  <c r="AH338" i="6"/>
  <c r="AJ338" i="6" s="1"/>
  <c r="AL338" i="6" s="1"/>
  <c r="AH863" i="6"/>
  <c r="AJ863" i="6" s="1"/>
  <c r="AL863" i="6" s="1"/>
  <c r="AH482" i="6"/>
  <c r="AJ482" i="6" s="1"/>
  <c r="AL482" i="6" s="1"/>
  <c r="AH804" i="6"/>
  <c r="AJ804" i="6" s="1"/>
  <c r="AL804" i="6" s="1"/>
  <c r="AH876" i="6"/>
  <c r="AJ876" i="6" s="1"/>
  <c r="AL876" i="6" s="1"/>
  <c r="AH745" i="6"/>
  <c r="AJ745" i="6" s="1"/>
  <c r="AL745" i="6" s="1"/>
  <c r="AH817" i="6"/>
  <c r="AJ817" i="6" s="1"/>
  <c r="AL817" i="6" s="1"/>
  <c r="AH708" i="6"/>
  <c r="AJ708" i="6" s="1"/>
  <c r="AL708" i="6" s="1"/>
  <c r="AH734" i="6"/>
  <c r="AJ734" i="6" s="1"/>
  <c r="AL734" i="6" s="1"/>
  <c r="AH806" i="6"/>
  <c r="AJ806" i="6" s="1"/>
  <c r="AL806" i="6" s="1"/>
  <c r="AH878" i="6"/>
  <c r="AJ878" i="6" s="1"/>
  <c r="AL878" i="6" s="1"/>
  <c r="AH530" i="6"/>
  <c r="AJ530" i="6" s="1"/>
  <c r="AL530" i="6" s="1"/>
  <c r="AH947" i="6"/>
  <c r="AJ947" i="6" s="1"/>
  <c r="AL947" i="6" s="1"/>
  <c r="AH900" i="6"/>
  <c r="AJ900" i="6" s="1"/>
  <c r="AL900" i="6" s="1"/>
  <c r="AH972" i="6"/>
  <c r="AJ972" i="6" s="1"/>
  <c r="AL972" i="6" s="1"/>
  <c r="AH697" i="6"/>
  <c r="AJ697" i="6" s="1"/>
  <c r="AL697" i="6" s="1"/>
  <c r="AH925" i="6"/>
  <c r="AJ925" i="6" s="1"/>
  <c r="AL925" i="6" s="1"/>
  <c r="AH997" i="6"/>
  <c r="AJ997" i="6" s="1"/>
  <c r="AL997" i="6" s="1"/>
  <c r="AH542" i="6"/>
  <c r="AJ542" i="6" s="1"/>
  <c r="AL542" i="6" s="1"/>
  <c r="AH950" i="6"/>
  <c r="AJ950" i="6" s="1"/>
  <c r="AL950" i="6" s="1"/>
  <c r="AH386" i="6"/>
  <c r="AJ386" i="6" s="1"/>
  <c r="AL386" i="6" s="1"/>
  <c r="AH875" i="6"/>
  <c r="AJ875" i="6" s="1"/>
  <c r="AL875" i="6" s="1"/>
  <c r="AH744" i="6"/>
  <c r="AJ744" i="6" s="1"/>
  <c r="AL744" i="6" s="1"/>
  <c r="AH816" i="6"/>
  <c r="AJ816" i="6" s="1"/>
  <c r="AL816" i="6" s="1"/>
  <c r="AH554" i="6"/>
  <c r="AJ554" i="6" s="1"/>
  <c r="AL554" i="6" s="1"/>
  <c r="AH757" i="6"/>
  <c r="AJ757" i="6" s="1"/>
  <c r="AL757" i="6" s="1"/>
  <c r="AH829" i="6"/>
  <c r="AJ829" i="6" s="1"/>
  <c r="AL829" i="6" s="1"/>
  <c r="AH720" i="6"/>
  <c r="AJ720" i="6" s="1"/>
  <c r="AL720" i="6" s="1"/>
  <c r="AH746" i="6"/>
  <c r="AJ746" i="6" s="1"/>
  <c r="AL746" i="6" s="1"/>
  <c r="AH818" i="6"/>
  <c r="AJ818" i="6" s="1"/>
  <c r="AL818" i="6" s="1"/>
  <c r="AH709" i="6"/>
  <c r="AJ709" i="6" s="1"/>
  <c r="AL709" i="6" s="1"/>
  <c r="AH887" i="6"/>
  <c r="AJ887" i="6" s="1"/>
  <c r="AL887" i="6" s="1"/>
  <c r="AH959" i="6"/>
  <c r="AJ959" i="6" s="1"/>
  <c r="AL959" i="6" s="1"/>
  <c r="AH912" i="6"/>
  <c r="AJ912" i="6" s="1"/>
  <c r="AL912" i="6" s="1"/>
  <c r="AH984" i="6"/>
  <c r="AJ984" i="6" s="1"/>
  <c r="AL984" i="6" s="1"/>
  <c r="AH662" i="6"/>
  <c r="AJ662" i="6" s="1"/>
  <c r="AL662" i="6" s="1"/>
  <c r="AH937" i="6"/>
  <c r="AJ937" i="6" s="1"/>
  <c r="AL937" i="6" s="1"/>
  <c r="AH362" i="6"/>
  <c r="AJ362" i="6" s="1"/>
  <c r="AL362" i="6" s="1"/>
  <c r="AH890" i="6"/>
  <c r="AJ890" i="6" s="1"/>
  <c r="AL890" i="6" s="1"/>
  <c r="AH962" i="6"/>
  <c r="AJ962" i="6" s="1"/>
  <c r="AL962" i="6" s="1"/>
  <c r="W5" i="8" l="1"/>
  <c r="V7" i="8"/>
  <c r="Y5" i="8"/>
  <c r="X5" i="8"/>
  <c r="X4" i="8"/>
  <c r="X3" i="8"/>
  <c r="AN2" i="6"/>
  <c r="W7" i="8" l="1"/>
  <c r="V8" i="8"/>
  <c r="W6" i="8"/>
  <c r="Z5" i="8"/>
  <c r="AB5" i="8" s="1"/>
  <c r="AD5" i="8" s="1"/>
  <c r="Z4" i="8"/>
  <c r="Y4" i="8"/>
  <c r="Z3" i="8"/>
  <c r="Y3" i="8"/>
  <c r="X6" i="8" l="1"/>
  <c r="W8" i="8"/>
  <c r="V9" i="8"/>
  <c r="AB6" i="8"/>
  <c r="AD6" i="8" s="1"/>
  <c r="AB4" i="8"/>
  <c r="AD4" i="8" s="1"/>
  <c r="AB8" i="8"/>
  <c r="AD8" i="8" s="1"/>
  <c r="AB7" i="8"/>
  <c r="AD7" i="8" s="1"/>
  <c r="AB3" i="8"/>
  <c r="AD3" i="8" s="1"/>
  <c r="X7" i="8" l="1"/>
  <c r="V10" i="8"/>
  <c r="W9" i="8"/>
  <c r="Z6" i="8"/>
  <c r="Y6" i="8"/>
  <c r="X8" i="8" l="1"/>
  <c r="V11" i="8"/>
  <c r="AB11" i="8" s="1"/>
  <c r="AD11" i="8" s="1"/>
  <c r="W10" i="8"/>
  <c r="AB10" i="8" s="1"/>
  <c r="AD10" i="8" s="1"/>
  <c r="Z7" i="8"/>
  <c r="Y7" i="8"/>
  <c r="X10" i="8" l="1"/>
  <c r="X9" i="8"/>
  <c r="W11" i="8"/>
  <c r="V12" i="8"/>
  <c r="AB12" i="8" s="1"/>
  <c r="AD12" i="8" s="1"/>
  <c r="Z8" i="8"/>
  <c r="Y8" i="8"/>
  <c r="W12" i="8" l="1"/>
  <c r="Z9" i="8"/>
  <c r="Y9" i="8"/>
  <c r="AB9" i="8" s="1"/>
  <c r="AD9" i="8" s="1"/>
  <c r="X11" i="8"/>
  <c r="V13" i="8"/>
  <c r="AB13" i="8" s="1"/>
  <c r="AD13" i="8" s="1"/>
  <c r="Z10" i="8" l="1"/>
  <c r="Y10" i="8"/>
  <c r="W13" i="8"/>
  <c r="V14" i="8"/>
  <c r="AB14" i="8" s="1"/>
  <c r="AD14" i="8" s="1"/>
  <c r="X12" i="8"/>
  <c r="Y12" i="8" l="1"/>
  <c r="W14" i="8"/>
  <c r="V15" i="8"/>
  <c r="AB15" i="8" s="1"/>
  <c r="AD15" i="8" s="1"/>
  <c r="X13" i="8"/>
  <c r="Z11" i="8"/>
  <c r="Y11" i="8"/>
  <c r="Y13" i="8" l="1"/>
  <c r="W15" i="8"/>
  <c r="V16" i="8"/>
  <c r="AB16" i="8" s="1"/>
  <c r="AD16" i="8" s="1"/>
  <c r="X14" i="8"/>
  <c r="Z12" i="8"/>
  <c r="V17" i="8" l="1"/>
  <c r="AB17" i="8" s="1"/>
  <c r="AD17" i="8" s="1"/>
  <c r="Y14" i="8"/>
  <c r="X15" i="8"/>
  <c r="W16" i="8"/>
  <c r="Z13" i="8"/>
  <c r="X16" i="8" l="1"/>
  <c r="V18" i="8"/>
  <c r="AB18" i="8" s="1"/>
  <c r="AD18" i="8" s="1"/>
  <c r="Y15" i="8"/>
  <c r="Z14" i="8"/>
  <c r="W17" i="8"/>
  <c r="Z15" i="8" l="1"/>
  <c r="X17" i="8"/>
  <c r="V19" i="8"/>
  <c r="AB19" i="8" s="1"/>
  <c r="AD19" i="8" s="1"/>
  <c r="W18" i="8"/>
  <c r="Z16" i="8"/>
  <c r="Y16" i="8"/>
  <c r="X18" i="8" l="1"/>
  <c r="V20" i="8"/>
  <c r="AB20" i="8" s="1"/>
  <c r="AD20" i="8" s="1"/>
  <c r="Z17" i="8"/>
  <c r="Y17" i="8"/>
  <c r="W19" i="8"/>
  <c r="X19" i="8" l="1"/>
  <c r="W20" i="8"/>
  <c r="V21" i="8"/>
  <c r="AB21" i="8" s="1"/>
  <c r="AD21" i="8" s="1"/>
  <c r="Z18" i="8"/>
  <c r="Y18" i="8"/>
  <c r="W21" i="8" l="1"/>
  <c r="V22" i="8"/>
  <c r="X20" i="8"/>
  <c r="Z19" i="8"/>
  <c r="Y19" i="8"/>
  <c r="Z20" i="8" l="1"/>
  <c r="Y20" i="8"/>
  <c r="W22" i="8"/>
  <c r="AB22" i="8" s="1"/>
  <c r="AD22" i="8" s="1"/>
  <c r="V23" i="8"/>
  <c r="AB23" i="8" s="1"/>
  <c r="AD23" i="8" s="1"/>
  <c r="X21" i="8"/>
  <c r="V24" i="8" l="1"/>
  <c r="AB24" i="8" s="1"/>
  <c r="AD24" i="8" s="1"/>
  <c r="X22" i="8"/>
  <c r="Z21" i="8"/>
  <c r="Y21" i="8"/>
  <c r="W23" i="8"/>
  <c r="X23" i="8" l="1"/>
  <c r="V25" i="8"/>
  <c r="Z22" i="8"/>
  <c r="Y22" i="8"/>
  <c r="W24" i="8"/>
  <c r="X24" i="8" l="1"/>
  <c r="V26" i="8"/>
  <c r="W25" i="8"/>
  <c r="AB25" i="8" s="1"/>
  <c r="AD25" i="8" s="1"/>
  <c r="Z23" i="8"/>
  <c r="Y23" i="8"/>
  <c r="X25" i="8" l="1"/>
  <c r="W26" i="8"/>
  <c r="V27" i="8"/>
  <c r="AB27" i="8" s="1"/>
  <c r="AD27" i="8" s="1"/>
  <c r="Z24" i="8"/>
  <c r="Y24" i="8"/>
  <c r="W27" i="8" l="1"/>
  <c r="X26" i="8"/>
  <c r="V28" i="8"/>
  <c r="Z25" i="8"/>
  <c r="Y25" i="8"/>
  <c r="Z26" i="8" l="1"/>
  <c r="Y26" i="8"/>
  <c r="AB26" i="8" s="1"/>
  <c r="AD26" i="8" s="1"/>
  <c r="W28" i="8"/>
  <c r="V29" i="8"/>
  <c r="AB29" i="8" s="1"/>
  <c r="AD29" i="8" s="1"/>
  <c r="X27" i="8"/>
  <c r="V30" i="8" l="1"/>
  <c r="AB30" i="8" s="1"/>
  <c r="AD30" i="8" s="1"/>
  <c r="X28" i="8"/>
  <c r="W29" i="8"/>
  <c r="Z27" i="8"/>
  <c r="Y27" i="8"/>
  <c r="Z28" i="8" l="1"/>
  <c r="Y28" i="8"/>
  <c r="AB28" i="8" s="1"/>
  <c r="AD28" i="8" s="1"/>
  <c r="X29" i="8"/>
  <c r="W30" i="8"/>
  <c r="V31" i="8"/>
  <c r="AB31" i="8" s="1"/>
  <c r="AD31" i="8" s="1"/>
  <c r="V32" i="8" l="1"/>
  <c r="X30" i="8"/>
  <c r="W31" i="8"/>
  <c r="Z29" i="8"/>
  <c r="Y29" i="8"/>
  <c r="Z30" i="8" l="1"/>
  <c r="Y30" i="8"/>
  <c r="X31" i="8"/>
  <c r="W32" i="8"/>
  <c r="AB32" i="8" s="1"/>
  <c r="AD32" i="8" s="1"/>
  <c r="V33" i="8"/>
  <c r="V34" i="8" l="1"/>
  <c r="X32" i="8"/>
  <c r="Z31" i="8"/>
  <c r="Y31" i="8"/>
  <c r="W33" i="8"/>
  <c r="AB33" i="8" s="1"/>
  <c r="AD33" i="8" s="1"/>
  <c r="Z32" i="8" l="1"/>
  <c r="Y32" i="8"/>
  <c r="V35" i="8"/>
  <c r="X33" i="8"/>
  <c r="W34" i="8"/>
  <c r="Z33" i="8" l="1"/>
  <c r="Y33" i="8"/>
  <c r="X34" i="8"/>
  <c r="AB34" i="8" s="1"/>
  <c r="AD34" i="8" s="1"/>
  <c r="W35" i="8"/>
  <c r="AB35" i="8" s="1"/>
  <c r="AD35" i="8" s="1"/>
  <c r="V36" i="8"/>
  <c r="W36" i="8" l="1"/>
  <c r="AB36" i="8" s="1"/>
  <c r="AD36" i="8" s="1"/>
  <c r="V37" i="8"/>
  <c r="AB37" i="8" s="1"/>
  <c r="AD37" i="8" s="1"/>
  <c r="Z34" i="8"/>
  <c r="Y34" i="8"/>
  <c r="X35" i="8"/>
  <c r="Z35" i="8" l="1"/>
  <c r="Y35" i="8"/>
  <c r="V38" i="8"/>
  <c r="AB38" i="8" s="1"/>
  <c r="AD38" i="8" s="1"/>
  <c r="W37" i="8"/>
  <c r="X36" i="8"/>
  <c r="Z36" i="8" l="1"/>
  <c r="Y36" i="8"/>
  <c r="X37" i="8"/>
  <c r="V39" i="8"/>
  <c r="W38" i="8"/>
  <c r="W39" i="8" l="1"/>
  <c r="X38" i="8"/>
  <c r="Z37" i="8"/>
  <c r="Y37" i="8"/>
  <c r="V40" i="8"/>
  <c r="AB40" i="8" s="1"/>
  <c r="AD40" i="8" s="1"/>
  <c r="V41" i="8" l="1"/>
  <c r="AB41" i="8" s="1"/>
  <c r="AD41" i="8" s="1"/>
  <c r="Z38" i="8"/>
  <c r="Y38" i="8"/>
  <c r="W40" i="8"/>
  <c r="X39" i="8"/>
  <c r="AB39" i="8" s="1"/>
  <c r="AD39" i="8" s="1"/>
  <c r="Z39" i="8" l="1"/>
  <c r="Y39" i="8"/>
  <c r="X40" i="8"/>
  <c r="V42" i="8"/>
  <c r="AB42" i="8" s="1"/>
  <c r="AD42" i="8" s="1"/>
  <c r="W41" i="8"/>
  <c r="W42" i="8" l="1"/>
  <c r="Z40" i="8"/>
  <c r="Y40" i="8"/>
  <c r="X41" i="8"/>
  <c r="V43" i="8"/>
  <c r="AB43" i="8" s="1"/>
  <c r="AD43" i="8" s="1"/>
  <c r="W43" i="8" l="1"/>
  <c r="V44" i="8"/>
  <c r="AB44" i="8" s="1"/>
  <c r="AD44" i="8" s="1"/>
  <c r="Z41" i="8"/>
  <c r="Y41" i="8"/>
  <c r="X42" i="8"/>
  <c r="V45" i="8" l="1"/>
  <c r="Z42" i="8"/>
  <c r="Y42" i="8"/>
  <c r="W44" i="8"/>
  <c r="X43" i="8"/>
  <c r="Z43" i="8" l="1"/>
  <c r="Y43" i="8"/>
  <c r="V46" i="8"/>
  <c r="AB46" i="8" s="1"/>
  <c r="AD46" i="8" s="1"/>
  <c r="X44" i="8"/>
  <c r="W45" i="8"/>
  <c r="Z44" i="8" l="1"/>
  <c r="Y44" i="8"/>
  <c r="V47" i="8"/>
  <c r="AB47" i="8" s="1"/>
  <c r="AD47" i="8" s="1"/>
  <c r="X45" i="8"/>
  <c r="W46" i="8"/>
  <c r="X46" i="8" l="1"/>
  <c r="Z45" i="8"/>
  <c r="Y45" i="8"/>
  <c r="AB45" i="8" s="1"/>
  <c r="AD45" i="8" s="1"/>
  <c r="V48" i="8"/>
  <c r="AB48" i="8" s="1"/>
  <c r="AD48" i="8" s="1"/>
  <c r="W47" i="8"/>
  <c r="X47" i="8" l="1"/>
  <c r="W48" i="8"/>
  <c r="V49" i="8"/>
  <c r="AB49" i="8" s="1"/>
  <c r="AD49" i="8" s="1"/>
  <c r="Z46" i="8"/>
  <c r="Y46" i="8"/>
  <c r="V50" i="8" l="1"/>
  <c r="W49" i="8"/>
  <c r="X48" i="8"/>
  <c r="Z47" i="8"/>
  <c r="Y47" i="8"/>
  <c r="Z48" i="8" l="1"/>
  <c r="Y48" i="8"/>
  <c r="V51" i="8"/>
  <c r="AB51" i="8" s="1"/>
  <c r="AD51" i="8" s="1"/>
  <c r="X49" i="8"/>
  <c r="W50" i="8"/>
  <c r="Z49" i="8" l="1"/>
  <c r="Y49" i="8"/>
  <c r="X50" i="8"/>
  <c r="V52" i="8"/>
  <c r="AB52" i="8" s="1"/>
  <c r="AD52" i="8" s="1"/>
  <c r="W51" i="8"/>
  <c r="X51" i="8" l="1"/>
  <c r="W52" i="8"/>
  <c r="Z50" i="8"/>
  <c r="Y50" i="8"/>
  <c r="AB50" i="8" s="1"/>
  <c r="AD50" i="8" s="1"/>
  <c r="V53" i="8"/>
  <c r="V54" i="8" l="1"/>
  <c r="W53" i="8"/>
  <c r="X52" i="8"/>
  <c r="Z51" i="8"/>
  <c r="Y51" i="8"/>
  <c r="Z52" i="8" l="1"/>
  <c r="Y52" i="8"/>
  <c r="X53" i="8"/>
  <c r="W54" i="8"/>
  <c r="AB54" i="8" s="1"/>
  <c r="AD54" i="8" s="1"/>
  <c r="V55" i="8"/>
  <c r="AB55" i="8" s="1"/>
  <c r="AD55" i="8" s="1"/>
  <c r="X54" i="8" l="1"/>
  <c r="V56" i="8"/>
  <c r="AB56" i="8" s="1"/>
  <c r="AD56" i="8" s="1"/>
  <c r="Z53" i="8"/>
  <c r="Y53" i="8"/>
  <c r="AB53" i="8" s="1"/>
  <c r="AD53" i="8" s="1"/>
  <c r="W55" i="8"/>
  <c r="X55" i="8" l="1"/>
  <c r="V57" i="8"/>
  <c r="W56" i="8"/>
  <c r="Z54" i="8"/>
  <c r="Y54" i="8"/>
  <c r="X56" i="8" l="1"/>
  <c r="W57" i="8"/>
  <c r="V58" i="8"/>
  <c r="Z55" i="8"/>
  <c r="Y55" i="8"/>
  <c r="W58" i="8" l="1"/>
  <c r="X57" i="8"/>
  <c r="V59" i="8"/>
  <c r="Z56" i="8"/>
  <c r="Y56" i="8"/>
  <c r="W59" i="8" l="1"/>
  <c r="Z57" i="8"/>
  <c r="Y57" i="8"/>
  <c r="AB57" i="8" s="1"/>
  <c r="AD57" i="8" s="1"/>
  <c r="V60" i="8"/>
  <c r="AB60" i="8" s="1"/>
  <c r="AD60" i="8" s="1"/>
  <c r="X58" i="8"/>
  <c r="Z58" i="8" l="1"/>
  <c r="Y58" i="8"/>
  <c r="AB58" i="8" s="1"/>
  <c r="AD58" i="8" s="1"/>
  <c r="W60" i="8"/>
  <c r="V61" i="8"/>
  <c r="AB61" i="8" s="1"/>
  <c r="AD61" i="8" s="1"/>
  <c r="X59" i="8"/>
  <c r="AB59" i="8" s="1"/>
  <c r="AD59" i="8" s="1"/>
  <c r="Z59" i="8" l="1"/>
  <c r="Y59" i="8"/>
  <c r="W61" i="8"/>
  <c r="X60" i="8"/>
  <c r="V62" i="8"/>
  <c r="AB62" i="8" s="1"/>
  <c r="AD62" i="8" s="1"/>
  <c r="W62" i="8" l="1"/>
  <c r="V63" i="8"/>
  <c r="AB63" i="8" s="1"/>
  <c r="AD63" i="8" s="1"/>
  <c r="X61" i="8"/>
  <c r="Z60" i="8"/>
  <c r="Y60" i="8"/>
  <c r="Z61" i="8" l="1"/>
  <c r="Y61" i="8"/>
  <c r="V64" i="8"/>
  <c r="W63" i="8"/>
  <c r="X62" i="8"/>
  <c r="X63" i="8" l="1"/>
  <c r="W64" i="8"/>
  <c r="Z62" i="8"/>
  <c r="Y62" i="8"/>
  <c r="V65" i="8"/>
  <c r="V66" i="8" l="1"/>
  <c r="X64" i="8"/>
  <c r="AB64" i="8" s="1"/>
  <c r="AD64" i="8" s="1"/>
  <c r="W65" i="8"/>
  <c r="Z63" i="8"/>
  <c r="Y63" i="8"/>
  <c r="X65" i="8" l="1"/>
  <c r="W66" i="8"/>
  <c r="Z64" i="8"/>
  <c r="Y64" i="8"/>
  <c r="V67" i="8"/>
  <c r="V68" i="8" l="1"/>
  <c r="W67" i="8"/>
  <c r="X66" i="8"/>
  <c r="Z65" i="8"/>
  <c r="Y65" i="8"/>
  <c r="AB65" i="8" s="1"/>
  <c r="AD65" i="8" s="1"/>
  <c r="X67" i="8" l="1"/>
  <c r="W68" i="8"/>
  <c r="AB68" i="8" s="1"/>
  <c r="AD68" i="8" s="1"/>
  <c r="Z66" i="8"/>
  <c r="Y66" i="8"/>
  <c r="AB66" i="8" s="1"/>
  <c r="AD66" i="8" s="1"/>
  <c r="V69" i="8"/>
  <c r="AB69" i="8" s="1"/>
  <c r="AD69" i="8" s="1"/>
  <c r="V70" i="8" l="1"/>
  <c r="AB70" i="8" s="1"/>
  <c r="AD70" i="8" s="1"/>
  <c r="X68" i="8"/>
  <c r="W69" i="8"/>
  <c r="Z67" i="8"/>
  <c r="Y67" i="8"/>
  <c r="AB67" i="8" s="1"/>
  <c r="AD67" i="8" s="1"/>
  <c r="Z68" i="8" l="1"/>
  <c r="Y68" i="8"/>
  <c r="X69" i="8"/>
  <c r="V71" i="8"/>
  <c r="W70" i="8"/>
  <c r="X70" i="8" l="1"/>
  <c r="W71" i="8"/>
  <c r="AB71" i="8" s="1"/>
  <c r="AD71" i="8" s="1"/>
  <c r="Z69" i="8"/>
  <c r="Y69" i="8"/>
  <c r="V72" i="8"/>
  <c r="V73" i="8" l="1"/>
  <c r="X71" i="8"/>
  <c r="W72" i="8"/>
  <c r="Z70" i="8"/>
  <c r="Y70" i="8"/>
  <c r="X72" i="8" l="1"/>
  <c r="W73" i="8"/>
  <c r="AB73" i="8" s="1"/>
  <c r="AD73" i="8" s="1"/>
  <c r="Z71" i="8"/>
  <c r="Y71" i="8"/>
  <c r="V74" i="8"/>
  <c r="AB74" i="8" s="1"/>
  <c r="AD74" i="8" s="1"/>
  <c r="V75" i="8" l="1"/>
  <c r="AB75" i="8" s="1"/>
  <c r="AD75" i="8" s="1"/>
  <c r="X73" i="8"/>
  <c r="W74" i="8"/>
  <c r="Z72" i="8"/>
  <c r="Y72" i="8"/>
  <c r="AB72" i="8" s="1"/>
  <c r="AD72" i="8" s="1"/>
  <c r="X74" i="8" l="1"/>
  <c r="W75" i="8"/>
  <c r="Z73" i="8"/>
  <c r="Y73" i="8"/>
  <c r="V76" i="8"/>
  <c r="AB76" i="8" s="1"/>
  <c r="AD76" i="8" s="1"/>
  <c r="V77" i="8" l="1"/>
  <c r="X75" i="8"/>
  <c r="W76" i="8"/>
  <c r="Z74" i="8"/>
  <c r="Y74" i="8"/>
  <c r="X76" i="8" l="1"/>
  <c r="V78" i="8"/>
  <c r="AB78" i="8" s="1"/>
  <c r="AD78" i="8" s="1"/>
  <c r="Z75" i="8"/>
  <c r="Y75" i="8"/>
  <c r="W77" i="8"/>
  <c r="V79" i="8" l="1"/>
  <c r="AB79" i="8" s="1"/>
  <c r="AD79" i="8" s="1"/>
  <c r="X77" i="8"/>
  <c r="AB77" i="8" s="1"/>
  <c r="AD77" i="8" s="1"/>
  <c r="W78" i="8"/>
  <c r="Z76" i="8"/>
  <c r="Y76" i="8"/>
  <c r="Z77" i="8" l="1"/>
  <c r="Y77" i="8"/>
  <c r="X78" i="8"/>
  <c r="V80" i="8"/>
  <c r="AB80" i="8" s="1"/>
  <c r="AD80" i="8" s="1"/>
  <c r="W79" i="8"/>
  <c r="V81" i="8" l="1"/>
  <c r="AB81" i="8" s="1"/>
  <c r="AD81" i="8" s="1"/>
  <c r="X79" i="8"/>
  <c r="Z78" i="8"/>
  <c r="Y78" i="8"/>
  <c r="W80" i="8"/>
  <c r="X80" i="8" l="1"/>
  <c r="Z79" i="8"/>
  <c r="Y79" i="8"/>
  <c r="V82" i="8"/>
  <c r="AB82" i="8" s="1"/>
  <c r="AD82" i="8" s="1"/>
  <c r="W81" i="8"/>
  <c r="X81" i="8" l="1"/>
  <c r="W82" i="8"/>
  <c r="V83" i="8"/>
  <c r="Z80" i="8"/>
  <c r="Y80" i="8"/>
  <c r="X82" i="8" l="1"/>
  <c r="W83" i="8"/>
  <c r="AB83" i="8" s="1"/>
  <c r="AD83" i="8" s="1"/>
  <c r="V84" i="8"/>
  <c r="AB84" i="8" s="1"/>
  <c r="AD84" i="8" s="1"/>
  <c r="Z81" i="8"/>
  <c r="Y81" i="8"/>
  <c r="X83" i="8" l="1"/>
  <c r="V85" i="8"/>
  <c r="AB85" i="8" s="1"/>
  <c r="AD85" i="8" s="1"/>
  <c r="W84" i="8"/>
  <c r="Z82" i="8"/>
  <c r="Y82" i="8"/>
  <c r="X84" i="8" l="1"/>
  <c r="W85" i="8"/>
  <c r="V86" i="8"/>
  <c r="AB86" i="8" s="1"/>
  <c r="AD86" i="8" s="1"/>
  <c r="Z83" i="8"/>
  <c r="Y83" i="8"/>
  <c r="W86" i="8" l="1"/>
  <c r="X85" i="8"/>
  <c r="V87" i="8"/>
  <c r="Z84" i="8"/>
  <c r="Y84" i="8"/>
  <c r="V88" i="8" l="1"/>
  <c r="Z85" i="8"/>
  <c r="Y85" i="8"/>
  <c r="W87" i="8"/>
  <c r="AB87" i="8" s="1"/>
  <c r="AD87" i="8" s="1"/>
  <c r="X86" i="8"/>
  <c r="X87" i="8" l="1"/>
  <c r="Z86" i="8"/>
  <c r="Y86" i="8"/>
  <c r="V89" i="8"/>
  <c r="AB89" i="8" s="1"/>
  <c r="AD89" i="8" s="1"/>
  <c r="W88" i="8"/>
  <c r="X88" i="8" l="1"/>
  <c r="V90" i="8"/>
  <c r="AB90" i="8" s="1"/>
  <c r="AD90" i="8" s="1"/>
  <c r="W89" i="8"/>
  <c r="Z87" i="8"/>
  <c r="Y87" i="8"/>
  <c r="V91" i="8" l="1"/>
  <c r="AB91" i="8" s="1"/>
  <c r="AD91" i="8" s="1"/>
  <c r="X89" i="8"/>
  <c r="W90" i="8"/>
  <c r="Z88" i="8"/>
  <c r="Y88" i="8"/>
  <c r="AB88" i="8" s="1"/>
  <c r="AD88" i="8" s="1"/>
  <c r="X90" i="8" l="1"/>
  <c r="V92" i="8"/>
  <c r="Z89" i="8"/>
  <c r="Y89" i="8"/>
  <c r="W91" i="8"/>
  <c r="X91" i="8" l="1"/>
  <c r="V93" i="8"/>
  <c r="W92" i="8"/>
  <c r="AB92" i="8" s="1"/>
  <c r="AD92" i="8" s="1"/>
  <c r="Z90" i="8"/>
  <c r="Y90" i="8"/>
  <c r="X92" i="8" l="1"/>
  <c r="W93" i="8"/>
  <c r="V94" i="8"/>
  <c r="AB94" i="8" s="1"/>
  <c r="AD94" i="8" s="1"/>
  <c r="Z91" i="8"/>
  <c r="Y91" i="8"/>
  <c r="W94" i="8" l="1"/>
  <c r="X93" i="8"/>
  <c r="V95" i="8"/>
  <c r="Z92" i="8"/>
  <c r="Y92" i="8"/>
  <c r="W95" i="8" l="1"/>
  <c r="Z93" i="8"/>
  <c r="Y93" i="8"/>
  <c r="AB93" i="8" s="1"/>
  <c r="AD93" i="8" s="1"/>
  <c r="V96" i="8"/>
  <c r="X94" i="8"/>
  <c r="Z94" i="8" l="1"/>
  <c r="Y94" i="8"/>
  <c r="W96" i="8"/>
  <c r="V97" i="8"/>
  <c r="AB97" i="8" s="1"/>
  <c r="AD97" i="8" s="1"/>
  <c r="X95" i="8"/>
  <c r="AB95" i="8" l="1"/>
  <c r="AD95" i="8" s="1"/>
  <c r="Z95" i="8"/>
  <c r="Y95" i="8"/>
  <c r="V98" i="8"/>
  <c r="AB98" i="8" s="1"/>
  <c r="AD98" i="8" s="1"/>
  <c r="X96" i="8"/>
  <c r="W97" i="8"/>
  <c r="Z96" i="8" l="1"/>
  <c r="Y96" i="8"/>
  <c r="AB96" i="8" s="1"/>
  <c r="AD96" i="8" s="1"/>
  <c r="X97" i="8"/>
  <c r="W98" i="8"/>
  <c r="V99" i="8"/>
  <c r="AB99" i="8" s="1"/>
  <c r="AD99" i="8" s="1"/>
  <c r="X98" i="8" l="1"/>
  <c r="W99" i="8"/>
  <c r="Z97" i="8"/>
  <c r="Y97" i="8"/>
  <c r="V100" i="8"/>
  <c r="AB100" i="8" s="1"/>
  <c r="AD100" i="8" s="1"/>
  <c r="V101" i="8" l="1"/>
  <c r="X99" i="8"/>
  <c r="W100" i="8"/>
  <c r="Z98" i="8"/>
  <c r="Y98" i="8"/>
  <c r="Z99" i="8" l="1"/>
  <c r="Y99" i="8"/>
  <c r="V102" i="8"/>
  <c r="AB102" i="8" s="1"/>
  <c r="AD102" i="8" s="1"/>
  <c r="X100" i="8"/>
  <c r="W101" i="8"/>
  <c r="AB101" i="8" s="1"/>
  <c r="AD101" i="8" s="1"/>
  <c r="Z100" i="8" l="1"/>
  <c r="Y100" i="8"/>
  <c r="W102" i="8"/>
  <c r="X101" i="8"/>
  <c r="V103" i="8"/>
  <c r="AB103" i="8" s="1"/>
  <c r="AD103" i="8" s="1"/>
  <c r="V104" i="8" l="1"/>
  <c r="Z101" i="8"/>
  <c r="Y101" i="8"/>
  <c r="X102" i="8"/>
  <c r="W103" i="8"/>
  <c r="X103" i="8" l="1"/>
  <c r="Z102" i="8"/>
  <c r="Y102" i="8"/>
  <c r="W104" i="8"/>
  <c r="V105" i="8"/>
  <c r="V106" i="8" l="1"/>
  <c r="X104" i="8"/>
  <c r="W105" i="8"/>
  <c r="AB105" i="8" s="1"/>
  <c r="AD105" i="8" s="1"/>
  <c r="Z103" i="8"/>
  <c r="Y103" i="8"/>
  <c r="Z104" i="8" l="1"/>
  <c r="Y104" i="8"/>
  <c r="AB104" i="8" s="1"/>
  <c r="AD104" i="8" s="1"/>
  <c r="V107" i="8"/>
  <c r="X105" i="8"/>
  <c r="W106" i="8"/>
  <c r="Z105" i="8" l="1"/>
  <c r="Y105" i="8"/>
  <c r="W107" i="8"/>
  <c r="X106" i="8"/>
  <c r="V108" i="8"/>
  <c r="AB108" i="8" s="1"/>
  <c r="AD108" i="8" s="1"/>
  <c r="W108" i="8" l="1"/>
  <c r="V109" i="8"/>
  <c r="AB109" i="8" s="1"/>
  <c r="AD109" i="8" s="1"/>
  <c r="X107" i="8"/>
  <c r="Z106" i="8"/>
  <c r="Y106" i="8"/>
  <c r="AB106" i="8" s="1"/>
  <c r="AD106" i="8" s="1"/>
  <c r="Z107" i="8" l="1"/>
  <c r="Y107" i="8"/>
  <c r="AB107" i="8" s="1"/>
  <c r="AD107" i="8" s="1"/>
  <c r="W109" i="8"/>
  <c r="V110" i="8"/>
  <c r="AB110" i="8" s="1"/>
  <c r="AD110" i="8" s="1"/>
  <c r="X108" i="8"/>
  <c r="Z108" i="8" l="1"/>
  <c r="Y108" i="8"/>
  <c r="V111" i="8"/>
  <c r="AB111" i="8" s="1"/>
  <c r="AD111" i="8" s="1"/>
  <c r="X109" i="8"/>
  <c r="W110" i="8"/>
  <c r="Z109" i="8" l="1"/>
  <c r="Y109" i="8"/>
  <c r="X110" i="8"/>
  <c r="V112" i="8"/>
  <c r="AB112" i="8" s="1"/>
  <c r="AD112" i="8" s="1"/>
  <c r="W111" i="8"/>
  <c r="X111" i="8" l="1"/>
  <c r="Z110" i="8"/>
  <c r="Y110" i="8"/>
  <c r="V113" i="8"/>
  <c r="AB113" i="8" s="1"/>
  <c r="AD113" i="8" s="1"/>
  <c r="W112" i="8"/>
  <c r="X112" i="8" l="1"/>
  <c r="W113" i="8"/>
  <c r="V114" i="8"/>
  <c r="AB114" i="8" s="1"/>
  <c r="AD114" i="8" s="1"/>
  <c r="Z111" i="8"/>
  <c r="Y111" i="8"/>
  <c r="V115" i="8" l="1"/>
  <c r="AB115" i="8" s="1"/>
  <c r="AD115" i="8" s="1"/>
  <c r="W114" i="8"/>
  <c r="X113" i="8"/>
  <c r="Z112" i="8"/>
  <c r="Y112" i="8"/>
  <c r="Z113" i="8" l="1"/>
  <c r="Y113" i="8"/>
  <c r="V116" i="8"/>
  <c r="X114" i="8"/>
  <c r="W115" i="8"/>
  <c r="X115" i="8" l="1"/>
  <c r="V117" i="8"/>
  <c r="AB117" i="8" s="1"/>
  <c r="AD117" i="8" s="1"/>
  <c r="W116" i="8"/>
  <c r="AB116" i="8" s="1"/>
  <c r="AD116" i="8" s="1"/>
  <c r="Z114" i="8"/>
  <c r="Y114" i="8"/>
  <c r="X116" i="8" l="1"/>
  <c r="W117" i="8"/>
  <c r="V118" i="8"/>
  <c r="AB118" i="8" s="1"/>
  <c r="AD118" i="8" s="1"/>
  <c r="Z115" i="8"/>
  <c r="Y115" i="8"/>
  <c r="W118" i="8" l="1"/>
  <c r="X117" i="8"/>
  <c r="V119" i="8"/>
  <c r="AB119" i="8" s="1"/>
  <c r="AD119" i="8" s="1"/>
  <c r="Z116" i="8"/>
  <c r="Y116" i="8"/>
  <c r="W119" i="8" l="1"/>
  <c r="Z117" i="8"/>
  <c r="Y117" i="8"/>
  <c r="V120" i="8"/>
  <c r="AB120" i="8" s="1"/>
  <c r="AD120" i="8" s="1"/>
  <c r="X118" i="8"/>
  <c r="Z118" i="8" l="1"/>
  <c r="Y118" i="8"/>
  <c r="W120" i="8"/>
  <c r="V121" i="8"/>
  <c r="AB121" i="8" s="1"/>
  <c r="AD121" i="8" s="1"/>
  <c r="X119" i="8"/>
  <c r="Z119" i="8" l="1"/>
  <c r="Y119" i="8"/>
  <c r="W121" i="8"/>
  <c r="X120" i="8"/>
  <c r="V122" i="8"/>
  <c r="W122" i="8" l="1"/>
  <c r="V123" i="8"/>
  <c r="AB123" i="8" s="1"/>
  <c r="AD123" i="8" s="1"/>
  <c r="X121" i="8"/>
  <c r="Z120" i="8"/>
  <c r="Y120" i="8"/>
  <c r="V124" i="8" l="1"/>
  <c r="W123" i="8"/>
  <c r="Z121" i="8"/>
  <c r="Y121" i="8"/>
  <c r="X122" i="8"/>
  <c r="Z122" i="8" l="1"/>
  <c r="Y122" i="8"/>
  <c r="AB122" i="8" s="1"/>
  <c r="AD122" i="8" s="1"/>
  <c r="V125" i="8"/>
  <c r="X123" i="8"/>
  <c r="W124" i="8"/>
  <c r="Z123" i="8" l="1"/>
  <c r="Y123" i="8"/>
  <c r="W125" i="8"/>
  <c r="X124" i="8"/>
  <c r="V126" i="8"/>
  <c r="AB126" i="8" s="1"/>
  <c r="AD126" i="8" s="1"/>
  <c r="W126" i="8" l="1"/>
  <c r="V127" i="8"/>
  <c r="X125" i="8"/>
  <c r="Z124" i="8"/>
  <c r="Y124" i="8"/>
  <c r="AB124" i="8" s="1"/>
  <c r="AD124" i="8" s="1"/>
  <c r="Z125" i="8" l="1"/>
  <c r="Y125" i="8"/>
  <c r="AB125" i="8" s="1"/>
  <c r="AD125" i="8" s="1"/>
  <c r="W127" i="8"/>
  <c r="V128" i="8"/>
  <c r="X126" i="8"/>
  <c r="Z126" i="8" l="1"/>
  <c r="Y126" i="8"/>
  <c r="X127" i="8"/>
  <c r="V129" i="8"/>
  <c r="AB129" i="8" s="1"/>
  <c r="AD129" i="8" s="1"/>
  <c r="W128" i="8"/>
  <c r="X128" i="8" l="1"/>
  <c r="V130" i="8"/>
  <c r="Z127" i="8"/>
  <c r="Y127" i="8"/>
  <c r="AB127" i="8" s="1"/>
  <c r="AD127" i="8" s="1"/>
  <c r="W129" i="8"/>
  <c r="X129" i="8" l="1"/>
  <c r="V131" i="8"/>
  <c r="AB131" i="8" s="1"/>
  <c r="AD131" i="8" s="1"/>
  <c r="W130" i="8"/>
  <c r="Z128" i="8"/>
  <c r="Y128" i="8"/>
  <c r="AB128" i="8" s="1"/>
  <c r="AD128" i="8" s="1"/>
  <c r="X130" i="8" l="1"/>
  <c r="W131" i="8"/>
  <c r="V132" i="8"/>
  <c r="AB132" i="8" s="1"/>
  <c r="AD132" i="8" s="1"/>
  <c r="Z129" i="8"/>
  <c r="Y129" i="8"/>
  <c r="W132" i="8" l="1"/>
  <c r="X131" i="8"/>
  <c r="V133" i="8"/>
  <c r="AB133" i="8" s="1"/>
  <c r="AD133" i="8" s="1"/>
  <c r="Z130" i="8"/>
  <c r="AB130" i="8" s="1"/>
  <c r="AD130" i="8" s="1"/>
  <c r="Y130" i="8"/>
  <c r="V134" i="8" l="1"/>
  <c r="Z131" i="8"/>
  <c r="Y131" i="8"/>
  <c r="W133" i="8"/>
  <c r="X132" i="8"/>
  <c r="Z132" i="8" l="1"/>
  <c r="Y132" i="8"/>
  <c r="X133" i="8"/>
  <c r="W134" i="8"/>
  <c r="V135" i="8"/>
  <c r="AB135" i="8" s="1"/>
  <c r="AD135" i="8" s="1"/>
  <c r="V136" i="8" l="1"/>
  <c r="AB136" i="8" s="1"/>
  <c r="AD136" i="8" s="1"/>
  <c r="Z133" i="8"/>
  <c r="Y133" i="8"/>
  <c r="W135" i="8"/>
  <c r="X134" i="8"/>
  <c r="Z134" i="8" l="1"/>
  <c r="Y134" i="8"/>
  <c r="AB134" i="8" s="1"/>
  <c r="AD134" i="8" s="1"/>
  <c r="X135" i="8"/>
  <c r="V137" i="8"/>
  <c r="AB137" i="8" s="1"/>
  <c r="AD137" i="8" s="1"/>
  <c r="W136" i="8"/>
  <c r="X136" i="8" l="1"/>
  <c r="W137" i="8"/>
  <c r="Z135" i="8"/>
  <c r="Y135" i="8"/>
  <c r="V138" i="8"/>
  <c r="V139" i="8" l="1"/>
  <c r="AB139" i="8" s="1"/>
  <c r="AD139" i="8" s="1"/>
  <c r="W138" i="8"/>
  <c r="X137" i="8"/>
  <c r="Z136" i="8"/>
  <c r="Y136" i="8"/>
  <c r="Z137" i="8" l="1"/>
  <c r="Y137" i="8"/>
  <c r="V140" i="8"/>
  <c r="X138" i="8"/>
  <c r="W139" i="8"/>
  <c r="Z138" i="8" l="1"/>
  <c r="Y138" i="8"/>
  <c r="AB138" i="8" s="1"/>
  <c r="AD138" i="8" s="1"/>
  <c r="V141" i="8"/>
  <c r="X139" i="8"/>
  <c r="W140" i="8"/>
  <c r="Z139" i="8" l="1"/>
  <c r="Y139" i="8"/>
  <c r="X140" i="8"/>
  <c r="V142" i="8"/>
  <c r="W141" i="8"/>
  <c r="AB141" i="8" s="1"/>
  <c r="AD141" i="8" s="1"/>
  <c r="X141" i="8" l="1"/>
  <c r="W142" i="8"/>
  <c r="AB142" i="8" s="1"/>
  <c r="AD142" i="8" s="1"/>
  <c r="Z140" i="8"/>
  <c r="Y140" i="8"/>
  <c r="AB140" i="8" s="1"/>
  <c r="AD140" i="8" s="1"/>
  <c r="V143" i="8"/>
  <c r="V144" i="8" l="1"/>
  <c r="AB144" i="8" s="1"/>
  <c r="AD144" i="8" s="1"/>
  <c r="W143" i="8"/>
  <c r="X142" i="8"/>
  <c r="Z141" i="8"/>
  <c r="Y141" i="8"/>
  <c r="Z142" i="8" l="1"/>
  <c r="Y142" i="8"/>
  <c r="V145" i="8"/>
  <c r="AB145" i="8" s="1"/>
  <c r="AD145" i="8" s="1"/>
  <c r="X143" i="8"/>
  <c r="W144" i="8"/>
  <c r="X144" i="8" l="1"/>
  <c r="V146" i="8"/>
  <c r="AB146" i="8" s="1"/>
  <c r="AD146" i="8" s="1"/>
  <c r="Z143" i="8"/>
  <c r="Y143" i="8"/>
  <c r="AB143" i="8" s="1"/>
  <c r="AD143" i="8" s="1"/>
  <c r="W145" i="8"/>
  <c r="X145" i="8" l="1"/>
  <c r="V147" i="8"/>
  <c r="W146" i="8"/>
  <c r="Z144" i="8"/>
  <c r="Y144" i="8"/>
  <c r="V148" i="8" l="1"/>
  <c r="AB148" i="8" s="1"/>
  <c r="AD148" i="8" s="1"/>
  <c r="X146" i="8"/>
  <c r="W147" i="8"/>
  <c r="Z145" i="8"/>
  <c r="Y145" i="8"/>
  <c r="X147" i="8" l="1"/>
  <c r="AB147" i="8" s="1"/>
  <c r="AD147" i="8" s="1"/>
  <c r="V149" i="8"/>
  <c r="AB149" i="8" s="1"/>
  <c r="AD149" i="8" s="1"/>
  <c r="Z146" i="8"/>
  <c r="Y146" i="8"/>
  <c r="W148" i="8"/>
  <c r="X148" i="8" l="1"/>
  <c r="W149" i="8"/>
  <c r="V150" i="8"/>
  <c r="AB150" i="8" s="1"/>
  <c r="AD150" i="8" s="1"/>
  <c r="Z147" i="8"/>
  <c r="Y147" i="8"/>
  <c r="W150" i="8" l="1"/>
  <c r="X149" i="8"/>
  <c r="V151" i="8"/>
  <c r="Z148" i="8"/>
  <c r="Y148" i="8"/>
  <c r="W151" i="8" l="1"/>
  <c r="AB151" i="8" s="1"/>
  <c r="AD151" i="8" s="1"/>
  <c r="Z149" i="8"/>
  <c r="Y149" i="8"/>
  <c r="V152" i="8"/>
  <c r="AB152" i="8" s="1"/>
  <c r="AD152" i="8" s="1"/>
  <c r="X150" i="8"/>
  <c r="Z150" i="8" l="1"/>
  <c r="Y150" i="8"/>
  <c r="W152" i="8"/>
  <c r="V153" i="8"/>
  <c r="X151" i="8"/>
  <c r="Z151" i="8" l="1"/>
  <c r="Y151" i="8"/>
  <c r="X152" i="8"/>
  <c r="W153" i="8"/>
  <c r="AB153" i="8" s="1"/>
  <c r="AD153" i="8" s="1"/>
  <c r="V154" i="8"/>
  <c r="AB154" i="8" s="1"/>
  <c r="AD154" i="8" s="1"/>
  <c r="V155" i="8" l="1"/>
  <c r="AB155" i="8" s="1"/>
  <c r="AD155" i="8" s="1"/>
  <c r="W154" i="8"/>
  <c r="Z152" i="8"/>
  <c r="Y152" i="8"/>
  <c r="X153" i="8"/>
  <c r="Z153" i="8" l="1"/>
  <c r="Y153" i="8"/>
  <c r="X154" i="8"/>
  <c r="V156" i="8"/>
  <c r="AB156" i="8" s="1"/>
  <c r="AD156" i="8" s="1"/>
  <c r="W155" i="8"/>
  <c r="V157" i="8" l="1"/>
  <c r="AB157" i="8" s="1"/>
  <c r="AD157" i="8" s="1"/>
  <c r="Z154" i="8"/>
  <c r="Y154" i="8"/>
  <c r="X155" i="8"/>
  <c r="W156" i="8"/>
  <c r="X156" i="8" l="1"/>
  <c r="V158" i="8"/>
  <c r="Z155" i="8"/>
  <c r="Y155" i="8"/>
  <c r="W157" i="8"/>
  <c r="X157" i="8" l="1"/>
  <c r="V159" i="8"/>
  <c r="AB159" i="8" s="1"/>
  <c r="AD159" i="8" s="1"/>
  <c r="W158" i="8"/>
  <c r="AB158" i="8" s="1"/>
  <c r="AD158" i="8" s="1"/>
  <c r="Z156" i="8"/>
  <c r="Y156" i="8"/>
  <c r="X158" i="8" l="1"/>
  <c r="W159" i="8"/>
  <c r="V160" i="8"/>
  <c r="AB160" i="8" s="1"/>
  <c r="AD160" i="8" s="1"/>
  <c r="Z157" i="8"/>
  <c r="Y157" i="8"/>
  <c r="W160" i="8" l="1"/>
  <c r="V161" i="8"/>
  <c r="AB161" i="8" s="1"/>
  <c r="AD161" i="8" s="1"/>
  <c r="X159" i="8"/>
  <c r="Z158" i="8"/>
  <c r="Y158" i="8"/>
  <c r="V162" i="8" l="1"/>
  <c r="AB162" i="8" s="1"/>
  <c r="AD162" i="8" s="1"/>
  <c r="Z159" i="8"/>
  <c r="Y159" i="8"/>
  <c r="W161" i="8"/>
  <c r="X160" i="8"/>
  <c r="Z160" i="8" l="1"/>
  <c r="Y160" i="8"/>
  <c r="X161" i="8"/>
  <c r="V163" i="8"/>
  <c r="AB163" i="8" s="1"/>
  <c r="AD163" i="8" s="1"/>
  <c r="W162" i="8"/>
  <c r="X162" i="8" l="1"/>
  <c r="W163" i="8"/>
  <c r="Z161" i="8"/>
  <c r="Y161" i="8"/>
  <c r="V164" i="8"/>
  <c r="AB164" i="8" s="1"/>
  <c r="AD164" i="8" s="1"/>
  <c r="W164" i="8" l="1"/>
  <c r="X163" i="8"/>
  <c r="V165" i="8"/>
  <c r="AB165" i="8" s="1"/>
  <c r="AD165" i="8" s="1"/>
  <c r="Z162" i="8"/>
  <c r="Y162" i="8"/>
  <c r="V166" i="8" l="1"/>
  <c r="AB166" i="8" s="1"/>
  <c r="AD166" i="8" s="1"/>
  <c r="W165" i="8"/>
  <c r="Z163" i="8"/>
  <c r="Y163" i="8"/>
  <c r="X164" i="8"/>
  <c r="Z164" i="8" l="1"/>
  <c r="Y164" i="8"/>
  <c r="V167" i="8"/>
  <c r="AB167" i="8" s="1"/>
  <c r="AD167" i="8" s="1"/>
  <c r="X165" i="8"/>
  <c r="W166" i="8"/>
  <c r="Z165" i="8" l="1"/>
  <c r="Y165" i="8"/>
  <c r="X166" i="8"/>
  <c r="W167" i="8"/>
  <c r="V168" i="8"/>
  <c r="W168" i="8" l="1"/>
  <c r="Z166" i="8"/>
  <c r="Y166" i="8"/>
  <c r="V169" i="8"/>
  <c r="X167" i="8"/>
  <c r="Z167" i="8" l="1"/>
  <c r="Y167" i="8"/>
  <c r="V170" i="8"/>
  <c r="W169" i="8"/>
  <c r="X168" i="8"/>
  <c r="X169" i="8" l="1"/>
  <c r="V171" i="8"/>
  <c r="AB171" i="8" s="1"/>
  <c r="AD171" i="8" s="1"/>
  <c r="Z168" i="8"/>
  <c r="Y168" i="8"/>
  <c r="AB168" i="8" s="1"/>
  <c r="AD168" i="8" s="1"/>
  <c r="W170" i="8"/>
  <c r="X170" i="8" l="1"/>
  <c r="V172" i="8"/>
  <c r="W171" i="8"/>
  <c r="Z169" i="8"/>
  <c r="Y169" i="8"/>
  <c r="AB169" i="8" s="1"/>
  <c r="AD169" i="8" s="1"/>
  <c r="V173" i="8" l="1"/>
  <c r="AB173" i="8" s="1"/>
  <c r="AD173" i="8" s="1"/>
  <c r="X171" i="8"/>
  <c r="W172" i="8"/>
  <c r="AB172" i="8" s="1"/>
  <c r="AD172" i="8" s="1"/>
  <c r="Z170" i="8"/>
  <c r="Y170" i="8"/>
  <c r="AB170" i="8" s="1"/>
  <c r="AD170" i="8" s="1"/>
  <c r="X172" i="8" l="1"/>
  <c r="V174" i="8"/>
  <c r="Z171" i="8"/>
  <c r="Y171" i="8"/>
  <c r="W173" i="8"/>
  <c r="X173" i="8" l="1"/>
  <c r="V175" i="8"/>
  <c r="W174" i="8"/>
  <c r="AB174" i="8" s="1"/>
  <c r="AD174" i="8" s="1"/>
  <c r="Z172" i="8"/>
  <c r="Y172" i="8"/>
  <c r="X174" i="8" l="1"/>
  <c r="V176" i="8"/>
  <c r="AB176" i="8" s="1"/>
  <c r="AD176" i="8" s="1"/>
  <c r="W175" i="8"/>
  <c r="Z173" i="8"/>
  <c r="Y173" i="8"/>
  <c r="V177" i="8" l="1"/>
  <c r="AB177" i="8" s="1"/>
  <c r="AD177" i="8" s="1"/>
  <c r="X175" i="8"/>
  <c r="W176" i="8"/>
  <c r="Z174" i="8"/>
  <c r="Y174" i="8"/>
  <c r="Z175" i="8" l="1"/>
  <c r="Y175" i="8"/>
  <c r="AB175" i="8" s="1"/>
  <c r="AD175" i="8" s="1"/>
  <c r="W177" i="8"/>
  <c r="X176" i="8"/>
  <c r="V178" i="8"/>
  <c r="W178" i="8" l="1"/>
  <c r="AB178" i="8" s="1"/>
  <c r="AD178" i="8" s="1"/>
  <c r="V179" i="8"/>
  <c r="AB179" i="8" s="1"/>
  <c r="AD179" i="8" s="1"/>
  <c r="X177" i="8"/>
  <c r="Z176" i="8"/>
  <c r="Y176" i="8"/>
  <c r="V180" i="8" l="1"/>
  <c r="AB180" i="8" s="1"/>
  <c r="AD180" i="8" s="1"/>
  <c r="Z177" i="8"/>
  <c r="Y177" i="8"/>
  <c r="W179" i="8"/>
  <c r="X178" i="8"/>
  <c r="Z178" i="8" l="1"/>
  <c r="Y178" i="8"/>
  <c r="X179" i="8"/>
  <c r="V181" i="8"/>
  <c r="AB181" i="8" s="1"/>
  <c r="AD181" i="8" s="1"/>
  <c r="W180" i="8"/>
  <c r="X180" i="8" l="1"/>
  <c r="Z179" i="8"/>
  <c r="Y179" i="8"/>
  <c r="V182" i="8"/>
  <c r="W181" i="8"/>
  <c r="X181" i="8" l="1"/>
  <c r="V183" i="8"/>
  <c r="AB183" i="8" s="1"/>
  <c r="AD183" i="8" s="1"/>
  <c r="W182" i="8"/>
  <c r="Z180" i="8"/>
  <c r="Y180" i="8"/>
  <c r="X182" i="8" l="1"/>
  <c r="W183" i="8"/>
  <c r="V184" i="8"/>
  <c r="Z181" i="8"/>
  <c r="Y181" i="8"/>
  <c r="X183" i="8" l="1"/>
  <c r="W184" i="8"/>
  <c r="V185" i="8"/>
  <c r="AB185" i="8" s="1"/>
  <c r="AD185" i="8" s="1"/>
  <c r="Z182" i="8"/>
  <c r="Y182" i="8"/>
  <c r="AB182" i="8" s="1"/>
  <c r="AD182" i="8" s="1"/>
  <c r="W185" i="8" l="1"/>
  <c r="X184" i="8"/>
  <c r="V186" i="8"/>
  <c r="AB186" i="8" s="1"/>
  <c r="AD186" i="8" s="1"/>
  <c r="Z183" i="8"/>
  <c r="Y183" i="8"/>
  <c r="W186" i="8" l="1"/>
  <c r="Z184" i="8"/>
  <c r="Y184" i="8"/>
  <c r="AB184" i="8" s="1"/>
  <c r="AD184" i="8" s="1"/>
  <c r="V187" i="8"/>
  <c r="AB187" i="8" s="1"/>
  <c r="AD187" i="8" s="1"/>
  <c r="X185" i="8"/>
  <c r="Z185" i="8" l="1"/>
  <c r="Y185" i="8"/>
  <c r="W187" i="8"/>
  <c r="V188" i="8"/>
  <c r="X186" i="8"/>
  <c r="Z186" i="8" l="1"/>
  <c r="Y186" i="8"/>
  <c r="V189" i="8"/>
  <c r="AB189" i="8" s="1"/>
  <c r="AD189" i="8" s="1"/>
  <c r="X187" i="8"/>
  <c r="W188" i="8"/>
  <c r="AB188" i="8" s="1"/>
  <c r="AD188" i="8" s="1"/>
  <c r="X188" i="8" l="1"/>
  <c r="Z187" i="8"/>
  <c r="Y187" i="8"/>
  <c r="V190" i="8"/>
  <c r="AB190" i="8" s="1"/>
  <c r="AD190" i="8" s="1"/>
  <c r="W189" i="8"/>
  <c r="X189" i="8" l="1"/>
  <c r="V191" i="8"/>
  <c r="W190" i="8"/>
  <c r="Z188" i="8"/>
  <c r="Y188" i="8"/>
  <c r="X190" i="8" l="1"/>
  <c r="W191" i="8"/>
  <c r="AB191" i="8" s="1"/>
  <c r="AD191" i="8" s="1"/>
  <c r="V192" i="8"/>
  <c r="Z189" i="8"/>
  <c r="Y189" i="8"/>
  <c r="V193" i="8" l="1"/>
  <c r="AB193" i="8" s="1"/>
  <c r="AD193" i="8" s="1"/>
  <c r="X191" i="8"/>
  <c r="W192" i="8"/>
  <c r="Z190" i="8"/>
  <c r="Y190" i="8"/>
  <c r="Z191" i="8" l="1"/>
  <c r="Y191" i="8"/>
  <c r="X192" i="8"/>
  <c r="V194" i="8"/>
  <c r="W193" i="8"/>
  <c r="X193" i="8" l="1"/>
  <c r="V195" i="8"/>
  <c r="AB195" i="8" s="1"/>
  <c r="AD195" i="8" s="1"/>
  <c r="W194" i="8"/>
  <c r="Z192" i="8"/>
  <c r="Y192" i="8"/>
  <c r="AB192" i="8" s="1"/>
  <c r="AD192" i="8" s="1"/>
  <c r="X194" i="8" l="1"/>
  <c r="V196" i="8"/>
  <c r="AB196" i="8" s="1"/>
  <c r="AD196" i="8" s="1"/>
  <c r="W195" i="8"/>
  <c r="Z193" i="8"/>
  <c r="Y193" i="8"/>
  <c r="X195" i="8" l="1"/>
  <c r="W196" i="8"/>
  <c r="V197" i="8"/>
  <c r="AB197" i="8" s="1"/>
  <c r="AD197" i="8" s="1"/>
  <c r="Z194" i="8"/>
  <c r="Y194" i="8"/>
  <c r="AB194" i="8" s="1"/>
  <c r="AD194" i="8" s="1"/>
  <c r="X196" i="8" l="1"/>
  <c r="V198" i="8"/>
  <c r="AB198" i="8" s="1"/>
  <c r="AD198" i="8" s="1"/>
  <c r="W197" i="8"/>
  <c r="Z195" i="8"/>
  <c r="Y195" i="8"/>
  <c r="X197" i="8" l="1"/>
  <c r="V199" i="8"/>
  <c r="AB199" i="8" s="1"/>
  <c r="AD199" i="8" s="1"/>
  <c r="W198" i="8"/>
  <c r="Z196" i="8"/>
  <c r="Y196" i="8"/>
  <c r="X198" i="8" l="1"/>
  <c r="W199" i="8"/>
  <c r="V200" i="8"/>
  <c r="Z197" i="8"/>
  <c r="Y197" i="8"/>
  <c r="V201" i="8" l="1"/>
  <c r="AB201" i="8" s="1"/>
  <c r="AD201" i="8" s="1"/>
  <c r="W200" i="8"/>
  <c r="AB200" i="8" s="1"/>
  <c r="AD200" i="8" s="1"/>
  <c r="X199" i="8"/>
  <c r="Z198" i="8"/>
  <c r="Y198" i="8"/>
  <c r="Z199" i="8" l="1"/>
  <c r="Y199" i="8"/>
  <c r="W201" i="8"/>
  <c r="X200" i="8"/>
  <c r="V202" i="8"/>
  <c r="W202" i="8" l="1"/>
  <c r="V203" i="8"/>
  <c r="AB203" i="8" s="1"/>
  <c r="AD203" i="8" s="1"/>
  <c r="X201" i="8"/>
  <c r="Z200" i="8"/>
  <c r="Y200" i="8"/>
  <c r="Z201" i="8" l="1"/>
  <c r="Y201" i="8"/>
  <c r="W203" i="8"/>
  <c r="V204" i="8"/>
  <c r="AB204" i="8" s="1"/>
  <c r="AD204" i="8" s="1"/>
  <c r="X202" i="8"/>
  <c r="Z202" i="8" l="1"/>
  <c r="Y202" i="8"/>
  <c r="AB202" i="8" s="1"/>
  <c r="AD202" i="8" s="1"/>
  <c r="W204" i="8"/>
  <c r="X203" i="8"/>
  <c r="V205" i="8"/>
  <c r="AB205" i="8" s="1"/>
  <c r="AD205" i="8" s="1"/>
  <c r="V206" i="8" l="1"/>
  <c r="AB206" i="8" s="1"/>
  <c r="AD206" i="8" s="1"/>
  <c r="W205" i="8"/>
  <c r="X204" i="8"/>
  <c r="Z203" i="8"/>
  <c r="Y203" i="8"/>
  <c r="Z204" i="8" l="1"/>
  <c r="Y204" i="8"/>
  <c r="V207" i="8"/>
  <c r="X205" i="8"/>
  <c r="W206" i="8"/>
  <c r="Z205" i="8" l="1"/>
  <c r="Y205" i="8"/>
  <c r="V208" i="8"/>
  <c r="AB208" i="8" s="1"/>
  <c r="AD208" i="8" s="1"/>
  <c r="W207" i="8"/>
  <c r="AB207" i="8" s="1"/>
  <c r="AD207" i="8" s="1"/>
  <c r="X206" i="8"/>
  <c r="X207" i="8" l="1"/>
  <c r="W208" i="8"/>
  <c r="Z206" i="8"/>
  <c r="Y206" i="8"/>
  <c r="V209" i="8"/>
  <c r="AB209" i="8" s="1"/>
  <c r="AD209" i="8" s="1"/>
  <c r="V210" i="8" l="1"/>
  <c r="AB210" i="8" s="1"/>
  <c r="AD210" i="8" s="1"/>
  <c r="X208" i="8"/>
  <c r="W209" i="8"/>
  <c r="Z207" i="8"/>
  <c r="Y207" i="8"/>
  <c r="X209" i="8" l="1"/>
  <c r="W210" i="8"/>
  <c r="Z208" i="8"/>
  <c r="Y208" i="8"/>
  <c r="V211" i="8"/>
  <c r="V212" i="8" l="1"/>
  <c r="X210" i="8"/>
  <c r="W211" i="8"/>
  <c r="AB211" i="8" s="1"/>
  <c r="AD211" i="8" s="1"/>
  <c r="Z209" i="8"/>
  <c r="Y209" i="8"/>
  <c r="Z210" i="8" l="1"/>
  <c r="Y210" i="8"/>
  <c r="W212" i="8"/>
  <c r="AB212" i="8" s="1"/>
  <c r="AD212" i="8" s="1"/>
  <c r="X211" i="8"/>
  <c r="V213" i="8"/>
  <c r="V214" i="8" l="1"/>
  <c r="AB214" i="8" s="1"/>
  <c r="AD214" i="8" s="1"/>
  <c r="W213" i="8"/>
  <c r="AB213" i="8" s="1"/>
  <c r="AD213" i="8" s="1"/>
  <c r="X212" i="8"/>
  <c r="Z211" i="8"/>
  <c r="Y211" i="8"/>
  <c r="Z212" i="8" l="1"/>
  <c r="Y212" i="8"/>
  <c r="V215" i="8"/>
  <c r="AB215" i="8" s="1"/>
  <c r="AD215" i="8" s="1"/>
  <c r="X213" i="8"/>
  <c r="W214" i="8"/>
  <c r="Z213" i="8" l="1"/>
  <c r="Y213" i="8"/>
  <c r="V216" i="8"/>
  <c r="AB216" i="8" s="1"/>
  <c r="AD216" i="8" s="1"/>
  <c r="X214" i="8"/>
  <c r="W215" i="8"/>
  <c r="Z214" i="8" l="1"/>
  <c r="Y214" i="8"/>
  <c r="V217" i="8"/>
  <c r="AB217" i="8" s="1"/>
  <c r="AD217" i="8" s="1"/>
  <c r="W216" i="8"/>
  <c r="X215" i="8"/>
  <c r="X216" i="8" l="1"/>
  <c r="W217" i="8"/>
  <c r="V218" i="8"/>
  <c r="AB218" i="8" s="1"/>
  <c r="AD218" i="8" s="1"/>
  <c r="Z215" i="8"/>
  <c r="Y215" i="8"/>
  <c r="V219" i="8" l="1"/>
  <c r="AB219" i="8" s="1"/>
  <c r="AD219" i="8" s="1"/>
  <c r="X217" i="8"/>
  <c r="W218" i="8"/>
  <c r="Z216" i="8"/>
  <c r="Y216" i="8"/>
  <c r="X218" i="8" l="1"/>
  <c r="W219" i="8"/>
  <c r="Z217" i="8"/>
  <c r="Y217" i="8"/>
  <c r="V220" i="8"/>
  <c r="AB220" i="8" s="1"/>
  <c r="AD220" i="8" s="1"/>
  <c r="V221" i="8" l="1"/>
  <c r="AB221" i="8" s="1"/>
  <c r="AD221" i="8" s="1"/>
  <c r="W220" i="8"/>
  <c r="X219" i="8"/>
  <c r="Z218" i="8"/>
  <c r="Y218" i="8"/>
  <c r="X220" i="8" l="1"/>
  <c r="V222" i="8"/>
  <c r="AB222" i="8" s="1"/>
  <c r="AD222" i="8" s="1"/>
  <c r="Z219" i="8"/>
  <c r="Y219" i="8"/>
  <c r="W221" i="8"/>
  <c r="X221" i="8" l="1"/>
  <c r="V223" i="8"/>
  <c r="AB223" i="8" s="1"/>
  <c r="AD223" i="8" s="1"/>
  <c r="W222" i="8"/>
  <c r="Z220" i="8"/>
  <c r="Y220" i="8"/>
  <c r="V224" i="8" l="1"/>
  <c r="AB224" i="8" s="1"/>
  <c r="AD224" i="8" s="1"/>
  <c r="X222" i="8"/>
  <c r="W223" i="8"/>
  <c r="Z221" i="8"/>
  <c r="Y221" i="8"/>
  <c r="X223" i="8" l="1"/>
  <c r="W224" i="8"/>
  <c r="Z222" i="8"/>
  <c r="Y222" i="8"/>
  <c r="V225" i="8"/>
  <c r="AB225" i="8" s="1"/>
  <c r="AD225" i="8" s="1"/>
  <c r="V226" i="8" l="1"/>
  <c r="AB226" i="8" s="1"/>
  <c r="AD226" i="8" s="1"/>
  <c r="X224" i="8"/>
  <c r="W225" i="8"/>
  <c r="Z223" i="8"/>
  <c r="Y223" i="8"/>
  <c r="X225" i="8" l="1"/>
  <c r="V227" i="8"/>
  <c r="AB227" i="8" s="1"/>
  <c r="AD227" i="8" s="1"/>
  <c r="Z224" i="8"/>
  <c r="Y224" i="8"/>
  <c r="W226" i="8"/>
  <c r="X226" i="8" l="1"/>
  <c r="W227" i="8"/>
  <c r="V228" i="8"/>
  <c r="AB228" i="8" s="1"/>
  <c r="AD228" i="8" s="1"/>
  <c r="Z225" i="8"/>
  <c r="Y225" i="8"/>
  <c r="W228" i="8" l="1"/>
  <c r="V229" i="8"/>
  <c r="AB229" i="8" s="1"/>
  <c r="AD229" i="8" s="1"/>
  <c r="X227" i="8"/>
  <c r="Z226" i="8"/>
  <c r="Y226" i="8"/>
  <c r="Z227" i="8" l="1"/>
  <c r="Y227" i="8"/>
  <c r="W229" i="8"/>
  <c r="V230" i="8"/>
  <c r="X228" i="8"/>
  <c r="Z228" i="8" l="1"/>
  <c r="Y228" i="8"/>
  <c r="V231" i="8"/>
  <c r="X229" i="8"/>
  <c r="W230" i="8"/>
  <c r="Z229" i="8" l="1"/>
  <c r="Y229" i="8"/>
  <c r="W231" i="8"/>
  <c r="X230" i="8"/>
  <c r="V232" i="8"/>
  <c r="AB232" i="8" s="1"/>
  <c r="AD232" i="8" s="1"/>
  <c r="W232" i="8" l="1"/>
  <c r="Z230" i="8"/>
  <c r="Y230" i="8"/>
  <c r="AB230" i="8" s="1"/>
  <c r="AD230" i="8" s="1"/>
  <c r="V233" i="8"/>
  <c r="X231" i="8"/>
  <c r="Z231" i="8" l="1"/>
  <c r="Y231" i="8"/>
  <c r="AB231" i="8" s="1"/>
  <c r="AD231" i="8" s="1"/>
  <c r="W233" i="8"/>
  <c r="V234" i="8"/>
  <c r="AB234" i="8" s="1"/>
  <c r="AD234" i="8" s="1"/>
  <c r="X232" i="8"/>
  <c r="Z232" i="8" l="1"/>
  <c r="Y232" i="8"/>
  <c r="W234" i="8"/>
  <c r="X233" i="8"/>
  <c r="V235" i="8"/>
  <c r="AB235" i="8" s="1"/>
  <c r="AD235" i="8" s="1"/>
  <c r="V236" i="8" l="1"/>
  <c r="AB236" i="8" s="1"/>
  <c r="AD236" i="8" s="1"/>
  <c r="X234" i="8"/>
  <c r="W235" i="8"/>
  <c r="Z233" i="8"/>
  <c r="Y233" i="8"/>
  <c r="AB233" i="8" s="1"/>
  <c r="AD233" i="8" s="1"/>
  <c r="Z234" i="8" l="1"/>
  <c r="Y234" i="8"/>
  <c r="W236" i="8"/>
  <c r="X235" i="8"/>
  <c r="V237" i="8"/>
  <c r="V238" i="8" l="1"/>
  <c r="Z235" i="8"/>
  <c r="Y235" i="8"/>
  <c r="X236" i="8"/>
  <c r="W237" i="8"/>
  <c r="Z236" i="8" l="1"/>
  <c r="Y236" i="8"/>
  <c r="V239" i="8"/>
  <c r="X237" i="8"/>
  <c r="W238" i="8"/>
  <c r="X238" i="8" l="1"/>
  <c r="Z237" i="8"/>
  <c r="Y237" i="8"/>
  <c r="AB237" i="8" s="1"/>
  <c r="AD237" i="8" s="1"/>
  <c r="V240" i="8"/>
  <c r="AB240" i="8" s="1"/>
  <c r="AD240" i="8" s="1"/>
  <c r="W239" i="8"/>
  <c r="X239" i="8" l="1"/>
  <c r="V241" i="8"/>
  <c r="W240" i="8"/>
  <c r="Z238" i="8"/>
  <c r="Y238" i="8"/>
  <c r="AB238" i="8" s="1"/>
  <c r="AD238" i="8" s="1"/>
  <c r="X240" i="8" l="1"/>
  <c r="W241" i="8"/>
  <c r="AB241" i="8" s="1"/>
  <c r="AD241" i="8" s="1"/>
  <c r="V242" i="8"/>
  <c r="Z239" i="8"/>
  <c r="Y239" i="8"/>
  <c r="AB239" i="8" s="1"/>
  <c r="AD239" i="8" s="1"/>
  <c r="V243" i="8" l="1"/>
  <c r="W242" i="8"/>
  <c r="X241" i="8"/>
  <c r="Z240" i="8"/>
  <c r="Y240" i="8"/>
  <c r="Z241" i="8" l="1"/>
  <c r="Y241" i="8"/>
  <c r="X242" i="8"/>
  <c r="W243" i="8"/>
  <c r="AB243" i="8" s="1"/>
  <c r="AD243" i="8" s="1"/>
  <c r="V244" i="8"/>
  <c r="V245" i="8" l="1"/>
  <c r="X243" i="8"/>
  <c r="W244" i="8"/>
  <c r="AB244" i="8" s="1"/>
  <c r="AD244" i="8" s="1"/>
  <c r="Z242" i="8"/>
  <c r="Y242" i="8"/>
  <c r="AB242" i="8" s="1"/>
  <c r="AD242" i="8" s="1"/>
  <c r="Z243" i="8" l="1"/>
  <c r="Y243" i="8"/>
  <c r="X244" i="8"/>
  <c r="V246" i="8"/>
  <c r="W245" i="8"/>
  <c r="X245" i="8" l="1"/>
  <c r="Z244" i="8"/>
  <c r="Y244" i="8"/>
  <c r="V247" i="8"/>
  <c r="AB247" i="8" s="1"/>
  <c r="AD247" i="8" s="1"/>
  <c r="W246" i="8"/>
  <c r="X246" i="8" l="1"/>
  <c r="W247" i="8"/>
  <c r="V248" i="8"/>
  <c r="AB248" i="8" s="1"/>
  <c r="AD248" i="8" s="1"/>
  <c r="Z245" i="8"/>
  <c r="Y245" i="8"/>
  <c r="AB245" i="8" s="1"/>
  <c r="AD245" i="8" s="1"/>
  <c r="W248" i="8" l="1"/>
  <c r="V249" i="8"/>
  <c r="AB249" i="8" s="1"/>
  <c r="AD249" i="8" s="1"/>
  <c r="X247" i="8"/>
  <c r="Z246" i="8"/>
  <c r="Y246" i="8"/>
  <c r="AB246" i="8" s="1"/>
  <c r="AD246" i="8" s="1"/>
  <c r="V250" i="8" l="1"/>
  <c r="AB250" i="8" s="1"/>
  <c r="AD250" i="8" s="1"/>
  <c r="W249" i="8"/>
  <c r="Z247" i="8"/>
  <c r="Y247" i="8"/>
  <c r="X248" i="8"/>
  <c r="Z248" i="8" l="1"/>
  <c r="Y248" i="8"/>
  <c r="X249" i="8"/>
  <c r="V251" i="8"/>
  <c r="AB251" i="8" s="1"/>
  <c r="AD251" i="8" s="1"/>
  <c r="W250" i="8"/>
  <c r="X250" i="8" l="1"/>
  <c r="V252" i="8"/>
  <c r="W251" i="8"/>
  <c r="Z249" i="8"/>
  <c r="Y249" i="8"/>
  <c r="X251" i="8" l="1"/>
  <c r="V253" i="8"/>
  <c r="AB253" i="8" s="1"/>
  <c r="AD253" i="8" s="1"/>
  <c r="W252" i="8"/>
  <c r="Z250" i="8"/>
  <c r="Y250" i="8"/>
  <c r="X252" i="8" l="1"/>
  <c r="W253" i="8"/>
  <c r="V254" i="8"/>
  <c r="AB254" i="8" s="1"/>
  <c r="AD254" i="8" s="1"/>
  <c r="Z251" i="8"/>
  <c r="Y251" i="8"/>
  <c r="W254" i="8" l="1"/>
  <c r="V255" i="8"/>
  <c r="X253" i="8"/>
  <c r="Z252" i="8"/>
  <c r="Y252" i="8"/>
  <c r="AB252" i="8" s="1"/>
  <c r="AD252" i="8" s="1"/>
  <c r="W255" i="8" l="1"/>
  <c r="Z253" i="8"/>
  <c r="Y253" i="8"/>
  <c r="V256" i="8"/>
  <c r="AB256" i="8" s="1"/>
  <c r="AD256" i="8" s="1"/>
  <c r="X254" i="8"/>
  <c r="W256" i="8" l="1"/>
  <c r="V257" i="8"/>
  <c r="Z254" i="8"/>
  <c r="Y254" i="8"/>
  <c r="X255" i="8"/>
  <c r="Z255" i="8" l="1"/>
  <c r="Y255" i="8"/>
  <c r="AB255" i="8" s="1"/>
  <c r="AD255" i="8" s="1"/>
  <c r="V258" i="8"/>
  <c r="W257" i="8"/>
  <c r="AB257" i="8" s="1"/>
  <c r="AD257" i="8" s="1"/>
  <c r="X256" i="8"/>
  <c r="Z256" i="8" l="1"/>
  <c r="Y256" i="8"/>
  <c r="X257" i="8"/>
  <c r="W258" i="8"/>
  <c r="AB258" i="8" s="1"/>
  <c r="AD258" i="8" s="1"/>
  <c r="V259" i="8"/>
  <c r="AB259" i="8" s="1"/>
  <c r="AD259" i="8" s="1"/>
  <c r="V260" i="8" l="1"/>
  <c r="AB260" i="8" s="1"/>
  <c r="AD260" i="8" s="1"/>
  <c r="W259" i="8"/>
  <c r="X258" i="8"/>
  <c r="Z257" i="8"/>
  <c r="Y257" i="8"/>
  <c r="Z258" i="8" l="1"/>
  <c r="Y258" i="8"/>
  <c r="X259" i="8"/>
  <c r="W260" i="8"/>
  <c r="V261" i="8"/>
  <c r="AB261" i="8" s="1"/>
  <c r="AD261" i="8" s="1"/>
  <c r="V262" i="8" l="1"/>
  <c r="AB262" i="8" s="1"/>
  <c r="AD262" i="8" s="1"/>
  <c r="X260" i="8"/>
  <c r="W261" i="8"/>
  <c r="Z259" i="8"/>
  <c r="Y259" i="8"/>
  <c r="X261" i="8" l="1"/>
  <c r="V263" i="8"/>
  <c r="AB263" i="8" s="1"/>
  <c r="AD263" i="8" s="1"/>
  <c r="Z260" i="8"/>
  <c r="Y260" i="8"/>
  <c r="W262" i="8"/>
  <c r="W263" i="8" l="1"/>
  <c r="X262" i="8"/>
  <c r="V264" i="8"/>
  <c r="Z261" i="8"/>
  <c r="Y261" i="8"/>
  <c r="W264" i="8" l="1"/>
  <c r="V265" i="8"/>
  <c r="AB265" i="8" s="1"/>
  <c r="AD265" i="8" s="1"/>
  <c r="Z262" i="8"/>
  <c r="Y262" i="8"/>
  <c r="X263" i="8"/>
  <c r="V266" i="8" l="1"/>
  <c r="AB266" i="8" s="1"/>
  <c r="AD266" i="8" s="1"/>
  <c r="Z263" i="8"/>
  <c r="Y263" i="8"/>
  <c r="W265" i="8"/>
  <c r="X264" i="8"/>
  <c r="X265" i="8" l="1"/>
  <c r="Z264" i="8"/>
  <c r="Y264" i="8"/>
  <c r="AB264" i="8" s="1"/>
  <c r="AD264" i="8" s="1"/>
  <c r="V267" i="8"/>
  <c r="W266" i="8"/>
  <c r="X266" i="8" l="1"/>
  <c r="W267" i="8"/>
  <c r="V268" i="8"/>
  <c r="AB268" i="8" s="1"/>
  <c r="AD268" i="8" s="1"/>
  <c r="Z265" i="8"/>
  <c r="Y265" i="8"/>
  <c r="V269" i="8" l="1"/>
  <c r="W268" i="8"/>
  <c r="X267" i="8"/>
  <c r="Z266" i="8"/>
  <c r="Y266" i="8"/>
  <c r="Z267" i="8" l="1"/>
  <c r="Y267" i="8"/>
  <c r="AB267" i="8" s="1"/>
  <c r="AD267" i="8" s="1"/>
  <c r="V270" i="8"/>
  <c r="AB270" i="8" s="1"/>
  <c r="AD270" i="8" s="1"/>
  <c r="X268" i="8"/>
  <c r="W269" i="8"/>
  <c r="V271" i="8" l="1"/>
  <c r="AB271" i="8" s="1"/>
  <c r="AD271" i="8" s="1"/>
  <c r="X269" i="8"/>
  <c r="W270" i="8"/>
  <c r="Z268" i="8"/>
  <c r="Y268" i="8"/>
  <c r="X270" i="8" l="1"/>
  <c r="V272" i="8"/>
  <c r="Z269" i="8"/>
  <c r="Y269" i="8"/>
  <c r="AB269" i="8" s="1"/>
  <c r="AD269" i="8" s="1"/>
  <c r="W271" i="8"/>
  <c r="X271" i="8" l="1"/>
  <c r="W272" i="8"/>
  <c r="V273" i="8"/>
  <c r="AB273" i="8" s="1"/>
  <c r="AD273" i="8" s="1"/>
  <c r="Z270" i="8"/>
  <c r="Y270" i="8"/>
  <c r="V274" i="8" l="1"/>
  <c r="W273" i="8"/>
  <c r="X272" i="8"/>
  <c r="Z271" i="8"/>
  <c r="Y271" i="8"/>
  <c r="X273" i="8" l="1"/>
  <c r="V275" i="8"/>
  <c r="AB275" i="8" s="1"/>
  <c r="AD275" i="8" s="1"/>
  <c r="Z272" i="8"/>
  <c r="Y272" i="8"/>
  <c r="AB272" i="8" s="1"/>
  <c r="AD272" i="8" s="1"/>
  <c r="W274" i="8"/>
  <c r="AB274" i="8" s="1"/>
  <c r="AD274" i="8" s="1"/>
  <c r="V276" i="8" l="1"/>
  <c r="AB276" i="8" s="1"/>
  <c r="AD276" i="8" s="1"/>
  <c r="X274" i="8"/>
  <c r="W275" i="8"/>
  <c r="Z273" i="8"/>
  <c r="Y273" i="8"/>
  <c r="Z274" i="8" l="1"/>
  <c r="Y274" i="8"/>
  <c r="V277" i="8"/>
  <c r="AB277" i="8" s="1"/>
  <c r="AD277" i="8" s="1"/>
  <c r="X275" i="8"/>
  <c r="W276" i="8"/>
  <c r="Z275" i="8" l="1"/>
  <c r="Y275" i="8"/>
  <c r="W277" i="8"/>
  <c r="X276" i="8"/>
  <c r="V278" i="8"/>
  <c r="AB278" i="8" s="1"/>
  <c r="AD278" i="8" s="1"/>
  <c r="V279" i="8" l="1"/>
  <c r="AB279" i="8" s="1"/>
  <c r="AD279" i="8" s="1"/>
  <c r="W278" i="8"/>
  <c r="X277" i="8"/>
  <c r="Z276" i="8"/>
  <c r="Y276" i="8"/>
  <c r="Z277" i="8" l="1"/>
  <c r="Y277" i="8"/>
  <c r="W279" i="8"/>
  <c r="X278" i="8"/>
  <c r="V280" i="8"/>
  <c r="V281" i="8" l="1"/>
  <c r="AB281" i="8" s="1"/>
  <c r="AD281" i="8" s="1"/>
  <c r="X279" i="8"/>
  <c r="W280" i="8"/>
  <c r="Z278" i="8"/>
  <c r="Y278" i="8"/>
  <c r="X280" i="8" l="1"/>
  <c r="Z279" i="8"/>
  <c r="Y279" i="8"/>
  <c r="V282" i="8"/>
  <c r="W281" i="8"/>
  <c r="X281" i="8" l="1"/>
  <c r="V283" i="8"/>
  <c r="AB283" i="8" s="1"/>
  <c r="AD283" i="8" s="1"/>
  <c r="W282" i="8"/>
  <c r="Z280" i="8"/>
  <c r="Y280" i="8"/>
  <c r="AB280" i="8" s="1"/>
  <c r="AD280" i="8" s="1"/>
  <c r="X282" i="8" l="1"/>
  <c r="W283" i="8"/>
  <c r="V284" i="8"/>
  <c r="AB284" i="8" s="1"/>
  <c r="AD284" i="8" s="1"/>
  <c r="Z281" i="8"/>
  <c r="Y281" i="8"/>
  <c r="X283" i="8" l="1"/>
  <c r="V285" i="8"/>
  <c r="W284" i="8"/>
  <c r="Z282" i="8"/>
  <c r="Y282" i="8"/>
  <c r="AB282" i="8" s="1"/>
  <c r="AD282" i="8" s="1"/>
  <c r="V286" i="8" l="1"/>
  <c r="X284" i="8"/>
  <c r="W285" i="8"/>
  <c r="Z283" i="8"/>
  <c r="Y283" i="8"/>
  <c r="X285" i="8" l="1"/>
  <c r="Z284" i="8"/>
  <c r="Y284" i="8"/>
  <c r="V287" i="8"/>
  <c r="AB287" i="8" s="1"/>
  <c r="AD287" i="8" s="1"/>
  <c r="W286" i="8"/>
  <c r="AB286" i="8" s="1"/>
  <c r="AD286" i="8" s="1"/>
  <c r="X286" i="8" l="1"/>
  <c r="W287" i="8"/>
  <c r="V288" i="8"/>
  <c r="AB288" i="8" s="1"/>
  <c r="AD288" i="8" s="1"/>
  <c r="Z285" i="8"/>
  <c r="Y285" i="8"/>
  <c r="AB285" i="8" s="1"/>
  <c r="AD285" i="8" s="1"/>
  <c r="W288" i="8" l="1"/>
  <c r="V289" i="8"/>
  <c r="X287" i="8"/>
  <c r="Z286" i="8"/>
  <c r="Y286" i="8"/>
  <c r="Z287" i="8" l="1"/>
  <c r="Y287" i="8"/>
  <c r="V290" i="8"/>
  <c r="AB290" i="8" s="1"/>
  <c r="AD290" i="8" s="1"/>
  <c r="W289" i="8"/>
  <c r="X288" i="8"/>
  <c r="Z288" i="8" l="1"/>
  <c r="Y288" i="8"/>
  <c r="X289" i="8"/>
  <c r="V291" i="8"/>
  <c r="AB291" i="8" s="1"/>
  <c r="AD291" i="8" s="1"/>
  <c r="W290" i="8"/>
  <c r="V292" i="8" l="1"/>
  <c r="AB292" i="8" s="1"/>
  <c r="AD292" i="8" s="1"/>
  <c r="W291" i="8"/>
  <c r="X290" i="8"/>
  <c r="Z289" i="8"/>
  <c r="Y289" i="8"/>
  <c r="AB289" i="8" s="1"/>
  <c r="AD289" i="8" s="1"/>
  <c r="Z290" i="8" l="1"/>
  <c r="Y290" i="8"/>
  <c r="V293" i="8"/>
  <c r="AB293" i="8" s="1"/>
  <c r="AD293" i="8" s="1"/>
  <c r="X291" i="8"/>
  <c r="W292" i="8"/>
  <c r="Z291" i="8" l="1"/>
  <c r="Y291" i="8"/>
  <c r="W293" i="8"/>
  <c r="X292" i="8"/>
  <c r="V294" i="8"/>
  <c r="V295" i="8" l="1"/>
  <c r="X293" i="8"/>
  <c r="Z292" i="8"/>
  <c r="Y292" i="8"/>
  <c r="W294" i="8"/>
  <c r="Z293" i="8" l="1"/>
  <c r="Y293" i="8"/>
  <c r="X294" i="8"/>
  <c r="V296" i="8"/>
  <c r="AB296" i="8" s="1"/>
  <c r="AD296" i="8" s="1"/>
  <c r="W295" i="8"/>
  <c r="AB295" i="8" s="1"/>
  <c r="AD295" i="8" s="1"/>
  <c r="X295" i="8" l="1"/>
  <c r="W296" i="8"/>
  <c r="V297" i="8"/>
  <c r="AB297" i="8" s="1"/>
  <c r="AD297" i="8" s="1"/>
  <c r="Z294" i="8"/>
  <c r="Y294" i="8"/>
  <c r="AB294" i="8" s="1"/>
  <c r="AD294" i="8" s="1"/>
  <c r="W297" i="8" l="1"/>
  <c r="V298" i="8"/>
  <c r="X296" i="8"/>
  <c r="Z295" i="8"/>
  <c r="Y295" i="8"/>
  <c r="Z296" i="8" l="1"/>
  <c r="Y296" i="8"/>
  <c r="W298" i="8"/>
  <c r="V299" i="8"/>
  <c r="AB299" i="8" s="1"/>
  <c r="AD299" i="8" s="1"/>
  <c r="X297" i="8"/>
  <c r="Z297" i="8" l="1"/>
  <c r="Y297" i="8"/>
  <c r="W299" i="8"/>
  <c r="V300" i="8"/>
  <c r="X298" i="8"/>
  <c r="AB298" i="8" s="1"/>
  <c r="AD298" i="8" s="1"/>
  <c r="Z298" i="8" l="1"/>
  <c r="Y298" i="8"/>
  <c r="V301" i="8"/>
  <c r="X299" i="8"/>
  <c r="W300" i="8"/>
  <c r="AB300" i="8" s="1"/>
  <c r="AD300" i="8" s="1"/>
  <c r="X300" i="8" l="1"/>
  <c r="Z299" i="8"/>
  <c r="Y299" i="8"/>
  <c r="W301" i="8"/>
  <c r="V302" i="8"/>
  <c r="W302" i="8" l="1"/>
  <c r="X301" i="8"/>
  <c r="AB301" i="8" s="1"/>
  <c r="AD301" i="8" s="1"/>
  <c r="V303" i="8"/>
  <c r="Z300" i="8"/>
  <c r="Y300" i="8"/>
  <c r="V304" i="8" l="1"/>
  <c r="W303" i="8"/>
  <c r="Z301" i="8"/>
  <c r="Y301" i="8"/>
  <c r="X302" i="8"/>
  <c r="Z302" i="8" l="1"/>
  <c r="Y302" i="8"/>
  <c r="AB302" i="8" s="1"/>
  <c r="AD302" i="8" s="1"/>
  <c r="V305" i="8"/>
  <c r="AB305" i="8" s="1"/>
  <c r="AD305" i="8" s="1"/>
  <c r="X303" i="8"/>
  <c r="W304" i="8"/>
  <c r="AB304" i="8" s="1"/>
  <c r="AD304" i="8" s="1"/>
  <c r="X304" i="8" l="1"/>
  <c r="Z303" i="8"/>
  <c r="Y303" i="8"/>
  <c r="AB303" i="8" s="1"/>
  <c r="AD303" i="8" s="1"/>
  <c r="V306" i="8"/>
  <c r="W305" i="8"/>
  <c r="X305" i="8" l="1"/>
  <c r="V307" i="8"/>
  <c r="AB307" i="8" s="1"/>
  <c r="AD307" i="8" s="1"/>
  <c r="W306" i="8"/>
  <c r="Z304" i="8"/>
  <c r="Y304" i="8"/>
  <c r="V308" i="8" l="1"/>
  <c r="X306" i="8"/>
  <c r="W307" i="8"/>
  <c r="Z305" i="8"/>
  <c r="Y305" i="8"/>
  <c r="Z306" i="8" l="1"/>
  <c r="Y306" i="8"/>
  <c r="AB306" i="8" s="1"/>
  <c r="AD306" i="8" s="1"/>
  <c r="W308" i="8"/>
  <c r="AB308" i="8" s="1"/>
  <c r="AD308" i="8" s="1"/>
  <c r="X307" i="8"/>
  <c r="V309" i="8"/>
  <c r="AB309" i="8" s="1"/>
  <c r="AD309" i="8" s="1"/>
  <c r="W309" i="8" l="1"/>
  <c r="V310" i="8"/>
  <c r="Z307" i="8"/>
  <c r="Y307" i="8"/>
  <c r="X308" i="8"/>
  <c r="Z308" i="8" l="1"/>
  <c r="Y308" i="8"/>
  <c r="V311" i="8"/>
  <c r="AB311" i="8" s="1"/>
  <c r="AD311" i="8" s="1"/>
  <c r="W310" i="8"/>
  <c r="X309" i="8"/>
  <c r="V312" i="8" l="1"/>
  <c r="AB312" i="8" s="1"/>
  <c r="AD312" i="8" s="1"/>
  <c r="W311" i="8"/>
  <c r="Z309" i="8"/>
  <c r="Y309" i="8"/>
  <c r="X310" i="8"/>
  <c r="AB310" i="8" s="1"/>
  <c r="AD310" i="8" s="1"/>
  <c r="Z310" i="8" l="1"/>
  <c r="Y310" i="8"/>
  <c r="X311" i="8"/>
  <c r="W312" i="8"/>
  <c r="V313" i="8"/>
  <c r="AB313" i="8" s="1"/>
  <c r="AD313" i="8" s="1"/>
  <c r="V314" i="8" l="1"/>
  <c r="W313" i="8"/>
  <c r="Z311" i="8"/>
  <c r="Y311" i="8"/>
  <c r="X312" i="8"/>
  <c r="Z312" i="8" l="1"/>
  <c r="Y312" i="8"/>
  <c r="W314" i="8"/>
  <c r="X313" i="8"/>
  <c r="V315" i="8"/>
  <c r="AB315" i="8" s="1"/>
  <c r="AD315" i="8" s="1"/>
  <c r="W315" i="8" l="1"/>
  <c r="V316" i="8"/>
  <c r="X314" i="8"/>
  <c r="Z313" i="8"/>
  <c r="Y313" i="8"/>
  <c r="Z314" i="8" l="1"/>
  <c r="Y314" i="8"/>
  <c r="AB314" i="8" s="1"/>
  <c r="AD314" i="8" s="1"/>
  <c r="W316" i="8"/>
  <c r="V317" i="8"/>
  <c r="AB317" i="8" s="1"/>
  <c r="AD317" i="8" s="1"/>
  <c r="X315" i="8"/>
  <c r="Z315" i="8" l="1"/>
  <c r="Y315" i="8"/>
  <c r="V318" i="8"/>
  <c r="AB318" i="8" s="1"/>
  <c r="AD318" i="8" s="1"/>
  <c r="X316" i="8"/>
  <c r="W317" i="8"/>
  <c r="Z316" i="8" l="1"/>
  <c r="Y316" i="8"/>
  <c r="AB316" i="8" s="1"/>
  <c r="AD316" i="8" s="1"/>
  <c r="X317" i="8"/>
  <c r="W318" i="8"/>
  <c r="V319" i="8"/>
  <c r="AB319" i="8" s="1"/>
  <c r="AD319" i="8" s="1"/>
  <c r="V320" i="8" l="1"/>
  <c r="AB320" i="8" s="1"/>
  <c r="AD320" i="8" s="1"/>
  <c r="W319" i="8"/>
  <c r="Z317" i="8"/>
  <c r="Y317" i="8"/>
  <c r="X318" i="8"/>
  <c r="W320" i="8" l="1"/>
  <c r="Z318" i="8"/>
  <c r="Y318" i="8"/>
  <c r="X319" i="8"/>
  <c r="V321" i="8"/>
  <c r="Z319" i="8" l="1"/>
  <c r="Y319" i="8"/>
  <c r="V322" i="8"/>
  <c r="AB322" i="8" s="1"/>
  <c r="AD322" i="8" s="1"/>
  <c r="W321" i="8"/>
  <c r="AB321" i="8" s="1"/>
  <c r="AD321" i="8" s="1"/>
  <c r="X320" i="8"/>
  <c r="Z320" i="8" l="1"/>
  <c r="Y320" i="8"/>
  <c r="X321" i="8"/>
  <c r="V323" i="8"/>
  <c r="W322" i="8"/>
  <c r="V324" i="8" l="1"/>
  <c r="W323" i="8"/>
  <c r="Z321" i="8"/>
  <c r="Y321" i="8"/>
  <c r="X322" i="8"/>
  <c r="Z322" i="8" l="1"/>
  <c r="Y322" i="8"/>
  <c r="X323" i="8"/>
  <c r="V325" i="8"/>
  <c r="W324" i="8"/>
  <c r="AB324" i="8" s="1"/>
  <c r="AD324" i="8" s="1"/>
  <c r="W325" i="8" l="1"/>
  <c r="AB325" i="8" s="1"/>
  <c r="AD325" i="8" s="1"/>
  <c r="X324" i="8"/>
  <c r="Z323" i="8"/>
  <c r="Y323" i="8"/>
  <c r="AB323" i="8" s="1"/>
  <c r="AD323" i="8" s="1"/>
  <c r="V326" i="8"/>
  <c r="AB326" i="8" s="1"/>
  <c r="AD326" i="8" s="1"/>
  <c r="W326" i="8" l="1"/>
  <c r="V327" i="8"/>
  <c r="Z324" i="8"/>
  <c r="Y324" i="8"/>
  <c r="X325" i="8"/>
  <c r="Z325" i="8" l="1"/>
  <c r="Y325" i="8"/>
  <c r="W327" i="8"/>
  <c r="AB327" i="8" s="1"/>
  <c r="AD327" i="8" s="1"/>
  <c r="V328" i="8"/>
  <c r="X326" i="8"/>
  <c r="Z326" i="8" l="1"/>
  <c r="Y326" i="8"/>
  <c r="X327" i="8"/>
  <c r="V329" i="8"/>
  <c r="AB329" i="8" s="1"/>
  <c r="AD329" i="8" s="1"/>
  <c r="W328" i="8"/>
  <c r="X328" i="8" l="1"/>
  <c r="Z327" i="8"/>
  <c r="Y327" i="8"/>
  <c r="V330" i="8"/>
  <c r="AB330" i="8" s="1"/>
  <c r="AD330" i="8" s="1"/>
  <c r="W329" i="8"/>
  <c r="X329" i="8" l="1"/>
  <c r="W330" i="8"/>
  <c r="V331" i="8"/>
  <c r="AB331" i="8" s="1"/>
  <c r="AD331" i="8" s="1"/>
  <c r="Z328" i="8"/>
  <c r="Y328" i="8"/>
  <c r="AB328" i="8" s="1"/>
  <c r="AD328" i="8" s="1"/>
  <c r="W331" i="8" l="1"/>
  <c r="X330" i="8"/>
  <c r="V332" i="8"/>
  <c r="AB332" i="8" s="1"/>
  <c r="AD332" i="8" s="1"/>
  <c r="Z329" i="8"/>
  <c r="Y329" i="8"/>
  <c r="V333" i="8" l="1"/>
  <c r="AB333" i="8" s="1"/>
  <c r="AD333" i="8" s="1"/>
  <c r="Z330" i="8"/>
  <c r="Y330" i="8"/>
  <c r="W332" i="8"/>
  <c r="X331" i="8"/>
  <c r="X332" i="8" l="1"/>
  <c r="Z331" i="8"/>
  <c r="Y331" i="8"/>
  <c r="W333" i="8"/>
  <c r="V334" i="8"/>
  <c r="AB334" i="8" s="1"/>
  <c r="AD334" i="8" s="1"/>
  <c r="V335" i="8" l="1"/>
  <c r="X333" i="8"/>
  <c r="W334" i="8"/>
  <c r="Z332" i="8"/>
  <c r="Y332" i="8"/>
  <c r="X334" i="8" l="1"/>
  <c r="V336" i="8"/>
  <c r="Z333" i="8"/>
  <c r="Y333" i="8"/>
  <c r="W335" i="8"/>
  <c r="X335" i="8" l="1"/>
  <c r="W336" i="8"/>
  <c r="V337" i="8"/>
  <c r="AB337" i="8" s="1"/>
  <c r="AD337" i="8" s="1"/>
  <c r="Z334" i="8"/>
  <c r="Y334" i="8"/>
  <c r="V338" i="8" l="1"/>
  <c r="AB338" i="8" s="1"/>
  <c r="AD338" i="8" s="1"/>
  <c r="X336" i="8"/>
  <c r="W337" i="8"/>
  <c r="Z335" i="8"/>
  <c r="Y335" i="8"/>
  <c r="AB335" i="8" s="1"/>
  <c r="AD335" i="8" s="1"/>
  <c r="Z336" i="8" l="1"/>
  <c r="Y336" i="8"/>
  <c r="AB336" i="8" s="1"/>
  <c r="AD336" i="8" s="1"/>
  <c r="W338" i="8"/>
  <c r="X337" i="8"/>
  <c r="V339" i="8"/>
  <c r="AB339" i="8" s="1"/>
  <c r="AD339" i="8" s="1"/>
  <c r="W339" i="8" l="1"/>
  <c r="Z337" i="8"/>
  <c r="Y337" i="8"/>
  <c r="V340" i="8"/>
  <c r="X338" i="8"/>
  <c r="Z338" i="8" l="1"/>
  <c r="Y338" i="8"/>
  <c r="V341" i="8"/>
  <c r="AB341" i="8" s="1"/>
  <c r="AD341" i="8" s="1"/>
  <c r="W340" i="8"/>
  <c r="X339" i="8"/>
  <c r="X340" i="8" l="1"/>
  <c r="Z339" i="8"/>
  <c r="Y339" i="8"/>
  <c r="W341" i="8"/>
  <c r="V342" i="8"/>
  <c r="AB342" i="8" s="1"/>
  <c r="AD342" i="8" s="1"/>
  <c r="V343" i="8" l="1"/>
  <c r="AB343" i="8" s="1"/>
  <c r="AD343" i="8" s="1"/>
  <c r="W342" i="8"/>
  <c r="X341" i="8"/>
  <c r="Z340" i="8"/>
  <c r="Y340" i="8"/>
  <c r="AB340" i="8" s="1"/>
  <c r="AD340" i="8" s="1"/>
  <c r="Z341" i="8" l="1"/>
  <c r="Y341" i="8"/>
  <c r="X342" i="8"/>
  <c r="V344" i="8"/>
  <c r="W343" i="8"/>
  <c r="W344" i="8" l="1"/>
  <c r="AB344" i="8" s="1"/>
  <c r="AD344" i="8" s="1"/>
  <c r="Z342" i="8"/>
  <c r="Y342" i="8"/>
  <c r="X343" i="8"/>
  <c r="V345" i="8"/>
  <c r="W345" i="8" l="1"/>
  <c r="Z343" i="8"/>
  <c r="Y343" i="8"/>
  <c r="V346" i="8"/>
  <c r="X344" i="8"/>
  <c r="Z344" i="8" l="1"/>
  <c r="Y344" i="8"/>
  <c r="V347" i="8"/>
  <c r="W346" i="8"/>
  <c r="X345" i="8"/>
  <c r="AB345" i="8" s="1"/>
  <c r="AD345" i="8" s="1"/>
  <c r="X346" i="8" l="1"/>
  <c r="Z345" i="8"/>
  <c r="Y345" i="8"/>
  <c r="V348" i="8"/>
  <c r="AB348" i="8" s="1"/>
  <c r="AD348" i="8" s="1"/>
  <c r="W347" i="8"/>
  <c r="X347" i="8" l="1"/>
  <c r="AB347" i="8" s="1"/>
  <c r="AD347" i="8" s="1"/>
  <c r="W348" i="8"/>
  <c r="V349" i="8"/>
  <c r="AB349" i="8" s="1"/>
  <c r="AD349" i="8" s="1"/>
  <c r="Z346" i="8"/>
  <c r="AB346" i="8" s="1"/>
  <c r="AD346" i="8" s="1"/>
  <c r="Y346" i="8"/>
  <c r="X348" i="8" l="1"/>
  <c r="V350" i="8"/>
  <c r="W349" i="8"/>
  <c r="Z347" i="8"/>
  <c r="Y347" i="8"/>
  <c r="V351" i="8" l="1"/>
  <c r="X349" i="8"/>
  <c r="W350" i="8"/>
  <c r="Z348" i="8"/>
  <c r="Y348" i="8"/>
  <c r="X350" i="8" l="1"/>
  <c r="Z349" i="8"/>
  <c r="Y349" i="8"/>
  <c r="V352" i="8"/>
  <c r="AB352" i="8" s="1"/>
  <c r="AD352" i="8" s="1"/>
  <c r="W351" i="8"/>
  <c r="AB351" i="8" s="1"/>
  <c r="AD351" i="8" s="1"/>
  <c r="X351" i="8" l="1"/>
  <c r="V353" i="8"/>
  <c r="AB353" i="8" s="1"/>
  <c r="AD353" i="8" s="1"/>
  <c r="W352" i="8"/>
  <c r="Z350" i="8"/>
  <c r="Y350" i="8"/>
  <c r="AB350" i="8" s="1"/>
  <c r="AD350" i="8" s="1"/>
  <c r="W353" i="8" l="1"/>
  <c r="V354" i="8"/>
  <c r="AB354" i="8" s="1"/>
  <c r="AD354" i="8" s="1"/>
  <c r="X352" i="8"/>
  <c r="Z351" i="8"/>
  <c r="Y351" i="8"/>
  <c r="Z352" i="8" l="1"/>
  <c r="Y352" i="8"/>
  <c r="V355" i="8"/>
  <c r="W354" i="8"/>
  <c r="X353" i="8"/>
  <c r="X354" i="8" l="1"/>
  <c r="Z353" i="8"/>
  <c r="Y353" i="8"/>
  <c r="V356" i="8"/>
  <c r="AB356" i="8" s="1"/>
  <c r="AD356" i="8" s="1"/>
  <c r="W355" i="8"/>
  <c r="X355" i="8" l="1"/>
  <c r="V357" i="8"/>
  <c r="AB357" i="8" s="1"/>
  <c r="AD357" i="8" s="1"/>
  <c r="W356" i="8"/>
  <c r="Z354" i="8"/>
  <c r="Y354" i="8"/>
  <c r="X356" i="8" l="1"/>
  <c r="W357" i="8"/>
  <c r="V358" i="8"/>
  <c r="AB358" i="8" s="1"/>
  <c r="AD358" i="8" s="1"/>
  <c r="Z355" i="8"/>
  <c r="Y355" i="8"/>
  <c r="AB355" i="8" s="1"/>
  <c r="AD355" i="8" s="1"/>
  <c r="V359" i="8" l="1"/>
  <c r="X357" i="8"/>
  <c r="W358" i="8"/>
  <c r="Z356" i="8"/>
  <c r="Y356" i="8"/>
  <c r="X358" i="8" l="1"/>
  <c r="V360" i="8"/>
  <c r="AB360" i="8" s="1"/>
  <c r="AD360" i="8" s="1"/>
  <c r="Z357" i="8"/>
  <c r="Y357" i="8"/>
  <c r="W359" i="8"/>
  <c r="AB359" i="8" s="1"/>
  <c r="AD359" i="8" s="1"/>
  <c r="X359" i="8" l="1"/>
  <c r="W360" i="8"/>
  <c r="V361" i="8"/>
  <c r="Z358" i="8"/>
  <c r="Y358" i="8"/>
  <c r="W361" i="8" l="1"/>
  <c r="AB361" i="8" s="1"/>
  <c r="AD361" i="8" s="1"/>
  <c r="X360" i="8"/>
  <c r="V362" i="8"/>
  <c r="AB362" i="8" s="1"/>
  <c r="AD362" i="8" s="1"/>
  <c r="Z359" i="8"/>
  <c r="Y359" i="8"/>
  <c r="V363" i="8" l="1"/>
  <c r="AB363" i="8" s="1"/>
  <c r="AD363" i="8" s="1"/>
  <c r="W362" i="8"/>
  <c r="Z360" i="8"/>
  <c r="Y360" i="8"/>
  <c r="X361" i="8"/>
  <c r="Z361" i="8" l="1"/>
  <c r="Y361" i="8"/>
  <c r="W363" i="8"/>
  <c r="X362" i="8"/>
  <c r="V364" i="8"/>
  <c r="AB364" i="8" s="1"/>
  <c r="AD364" i="8" s="1"/>
  <c r="Z362" i="8" l="1"/>
  <c r="Y362" i="8"/>
  <c r="W364" i="8"/>
  <c r="V365" i="8"/>
  <c r="X363" i="8"/>
  <c r="Z363" i="8" l="1"/>
  <c r="Y363" i="8"/>
  <c r="V366" i="8"/>
  <c r="X364" i="8"/>
  <c r="W365" i="8"/>
  <c r="X365" i="8" l="1"/>
  <c r="Z364" i="8"/>
  <c r="Y364" i="8"/>
  <c r="V367" i="8"/>
  <c r="AB367" i="8" s="1"/>
  <c r="AD367" i="8" s="1"/>
  <c r="W366" i="8"/>
  <c r="AB366" i="8" s="1"/>
  <c r="AD366" i="8" s="1"/>
  <c r="V368" i="8" l="1"/>
  <c r="X366" i="8"/>
  <c r="W367" i="8"/>
  <c r="Z365" i="8"/>
  <c r="Y365" i="8"/>
  <c r="AB365" i="8" s="1"/>
  <c r="AD365" i="8" s="1"/>
  <c r="Z366" i="8" l="1"/>
  <c r="Y366" i="8"/>
  <c r="W368" i="8"/>
  <c r="X367" i="8"/>
  <c r="V369" i="8"/>
  <c r="AB369" i="8" s="1"/>
  <c r="AD369" i="8" s="1"/>
  <c r="W369" i="8" l="1"/>
  <c r="X368" i="8"/>
  <c r="Z367" i="8"/>
  <c r="Y367" i="8"/>
  <c r="V370" i="8"/>
  <c r="AB370" i="8" s="1"/>
  <c r="AD370" i="8" s="1"/>
  <c r="W370" i="8" l="1"/>
  <c r="Z368" i="8"/>
  <c r="Y368" i="8"/>
  <c r="AB368" i="8" s="1"/>
  <c r="AD368" i="8" s="1"/>
  <c r="V371" i="8"/>
  <c r="AB371" i="8" s="1"/>
  <c r="AD371" i="8" s="1"/>
  <c r="X369" i="8"/>
  <c r="Z369" i="8" l="1"/>
  <c r="Y369" i="8"/>
  <c r="V372" i="8"/>
  <c r="W371" i="8"/>
  <c r="X370" i="8"/>
  <c r="X371" i="8" l="1"/>
  <c r="W372" i="8"/>
  <c r="AB372" i="8" s="1"/>
  <c r="AD372" i="8" s="1"/>
  <c r="Z370" i="8"/>
  <c r="Y370" i="8"/>
  <c r="V373" i="8"/>
  <c r="V374" i="8" l="1"/>
  <c r="AB374" i="8" s="1"/>
  <c r="AD374" i="8" s="1"/>
  <c r="W373" i="8"/>
  <c r="AB373" i="8" s="1"/>
  <c r="AD373" i="8" s="1"/>
  <c r="X372" i="8"/>
  <c r="Z371" i="8"/>
  <c r="Y371" i="8"/>
  <c r="X373" i="8" l="1"/>
  <c r="V375" i="8"/>
  <c r="AB375" i="8" s="1"/>
  <c r="AD375" i="8" s="1"/>
  <c r="Z372" i="8"/>
  <c r="Y372" i="8"/>
  <c r="W374" i="8"/>
  <c r="V376" i="8" l="1"/>
  <c r="AB376" i="8" s="1"/>
  <c r="AD376" i="8" s="1"/>
  <c r="X374" i="8"/>
  <c r="W375" i="8"/>
  <c r="Z373" i="8"/>
  <c r="Y373" i="8"/>
  <c r="Z374" i="8" l="1"/>
  <c r="Y374" i="8"/>
  <c r="V377" i="8"/>
  <c r="AB377" i="8" s="1"/>
  <c r="AD377" i="8" s="1"/>
  <c r="X375" i="8"/>
  <c r="W376" i="8"/>
  <c r="X376" i="8" l="1"/>
  <c r="V378" i="8"/>
  <c r="AB378" i="8" s="1"/>
  <c r="AD378" i="8" s="1"/>
  <c r="W377" i="8"/>
  <c r="Z375" i="8"/>
  <c r="Y375" i="8"/>
  <c r="X377" i="8" l="1"/>
  <c r="W378" i="8"/>
  <c r="V379" i="8"/>
  <c r="AB379" i="8" s="1"/>
  <c r="AD379" i="8" s="1"/>
  <c r="Z376" i="8"/>
  <c r="Y376" i="8"/>
  <c r="X378" i="8" l="1"/>
  <c r="V380" i="8"/>
  <c r="AB380" i="8" s="1"/>
  <c r="AD380" i="8" s="1"/>
  <c r="W379" i="8"/>
  <c r="Z377" i="8"/>
  <c r="Y377" i="8"/>
  <c r="X379" i="8" l="1"/>
  <c r="W380" i="8"/>
  <c r="V381" i="8"/>
  <c r="Z378" i="8"/>
  <c r="Y378" i="8"/>
  <c r="X380" i="8" l="1"/>
  <c r="W381" i="8"/>
  <c r="V382" i="8"/>
  <c r="AB382" i="8" s="1"/>
  <c r="AD382" i="8" s="1"/>
  <c r="Z379" i="8"/>
  <c r="Y379" i="8"/>
  <c r="W382" i="8" l="1"/>
  <c r="X381" i="8"/>
  <c r="V383" i="8"/>
  <c r="AB383" i="8" s="1"/>
  <c r="AD383" i="8" s="1"/>
  <c r="Z380" i="8"/>
  <c r="Y380" i="8"/>
  <c r="W383" i="8" l="1"/>
  <c r="V384" i="8"/>
  <c r="AB384" i="8" s="1"/>
  <c r="AD384" i="8" s="1"/>
  <c r="Z381" i="8"/>
  <c r="Y381" i="8"/>
  <c r="AB381" i="8" s="1"/>
  <c r="AD381" i="8" s="1"/>
  <c r="X382" i="8"/>
  <c r="Z382" i="8" l="1"/>
  <c r="Y382" i="8"/>
  <c r="V385" i="8"/>
  <c r="W384" i="8"/>
  <c r="X383" i="8"/>
  <c r="Z383" i="8" l="1"/>
  <c r="Y383" i="8"/>
  <c r="V386" i="8"/>
  <c r="AB386" i="8" s="1"/>
  <c r="AD386" i="8" s="1"/>
  <c r="X384" i="8"/>
  <c r="W385" i="8"/>
  <c r="X385" i="8" l="1"/>
  <c r="Z384" i="8"/>
  <c r="Y384" i="8"/>
  <c r="V387" i="8"/>
  <c r="AB387" i="8" s="1"/>
  <c r="AD387" i="8" s="1"/>
  <c r="W386" i="8"/>
  <c r="X386" i="8" l="1"/>
  <c r="W387" i="8"/>
  <c r="V388" i="8"/>
  <c r="Z385" i="8"/>
  <c r="Y385" i="8"/>
  <c r="AB385" i="8" s="1"/>
  <c r="AD385" i="8" s="1"/>
  <c r="W388" i="8" l="1"/>
  <c r="X387" i="8"/>
  <c r="V389" i="8"/>
  <c r="AB389" i="8" s="1"/>
  <c r="AD389" i="8" s="1"/>
  <c r="Z386" i="8"/>
  <c r="Y386" i="8"/>
  <c r="W389" i="8" l="1"/>
  <c r="Z387" i="8"/>
  <c r="Y387" i="8"/>
  <c r="V390" i="8"/>
  <c r="X388" i="8"/>
  <c r="AB388" i="8" s="1"/>
  <c r="AD388" i="8" s="1"/>
  <c r="V391" i="8" l="1"/>
  <c r="AB391" i="8" s="1"/>
  <c r="AD391" i="8" s="1"/>
  <c r="W390" i="8"/>
  <c r="AB390" i="8" s="1"/>
  <c r="AD390" i="8" s="1"/>
  <c r="Z388" i="8"/>
  <c r="Y388" i="8"/>
  <c r="X389" i="8"/>
  <c r="Z389" i="8" l="1"/>
  <c r="Y389" i="8"/>
  <c r="V392" i="8"/>
  <c r="AB392" i="8" s="1"/>
  <c r="AD392" i="8" s="1"/>
  <c r="X390" i="8"/>
  <c r="W391" i="8"/>
  <c r="Z390" i="8" l="1"/>
  <c r="Y390" i="8"/>
  <c r="W392" i="8"/>
  <c r="X391" i="8"/>
  <c r="V393" i="8"/>
  <c r="V394" i="8" l="1"/>
  <c r="AB394" i="8" s="1"/>
  <c r="AD394" i="8" s="1"/>
  <c r="Z391" i="8"/>
  <c r="Y391" i="8"/>
  <c r="X392" i="8"/>
  <c r="W393" i="8"/>
  <c r="AB393" i="8" s="1"/>
  <c r="AD393" i="8" s="1"/>
  <c r="Z392" i="8" l="1"/>
  <c r="Y392" i="8"/>
  <c r="X393" i="8"/>
  <c r="W394" i="8"/>
  <c r="V395" i="8"/>
  <c r="V396" i="8" l="1"/>
  <c r="W395" i="8"/>
  <c r="AB395" i="8" s="1"/>
  <c r="AD395" i="8" s="1"/>
  <c r="Z393" i="8"/>
  <c r="Y393" i="8"/>
  <c r="X394" i="8"/>
  <c r="Z394" i="8" l="1"/>
  <c r="Y394" i="8"/>
  <c r="V397" i="8"/>
  <c r="AB397" i="8" s="1"/>
  <c r="AD397" i="8" s="1"/>
  <c r="X395" i="8"/>
  <c r="W396" i="8"/>
  <c r="Z395" i="8" l="1"/>
  <c r="Y395" i="8"/>
  <c r="X396" i="8"/>
  <c r="AB396" i="8" s="1"/>
  <c r="AD396" i="8" s="1"/>
  <c r="W397" i="8"/>
  <c r="V398" i="8"/>
  <c r="AB398" i="8" s="1"/>
  <c r="AD398" i="8" s="1"/>
  <c r="V399" i="8" l="1"/>
  <c r="Z396" i="8"/>
  <c r="Y396" i="8"/>
  <c r="W398" i="8"/>
  <c r="X397" i="8"/>
  <c r="Z397" i="8" l="1"/>
  <c r="Y397" i="8"/>
  <c r="X398" i="8"/>
  <c r="V400" i="8"/>
  <c r="AB400" i="8" s="1"/>
  <c r="AD400" i="8" s="1"/>
  <c r="W399" i="8"/>
  <c r="V401" i="8" l="1"/>
  <c r="AB401" i="8" s="1"/>
  <c r="AD401" i="8" s="1"/>
  <c r="Z398" i="8"/>
  <c r="Y398" i="8"/>
  <c r="X399" i="8"/>
  <c r="W400" i="8"/>
  <c r="X400" i="8" l="1"/>
  <c r="V402" i="8"/>
  <c r="AB402" i="8" s="1"/>
  <c r="AD402" i="8" s="1"/>
  <c r="Z399" i="8"/>
  <c r="Y399" i="8"/>
  <c r="AB399" i="8" s="1"/>
  <c r="AD399" i="8" s="1"/>
  <c r="W401" i="8"/>
  <c r="X401" i="8" l="1"/>
  <c r="W402" i="8"/>
  <c r="V403" i="8"/>
  <c r="Z400" i="8"/>
  <c r="Y400" i="8"/>
  <c r="W403" i="8" l="1"/>
  <c r="X402" i="8"/>
  <c r="V404" i="8"/>
  <c r="Z401" i="8"/>
  <c r="Y401" i="8"/>
  <c r="V405" i="8" l="1"/>
  <c r="AB405" i="8" s="1"/>
  <c r="AD405" i="8" s="1"/>
  <c r="Z402" i="8"/>
  <c r="Y402" i="8"/>
  <c r="W404" i="8"/>
  <c r="X403" i="8"/>
  <c r="Z403" i="8" l="1"/>
  <c r="Y403" i="8"/>
  <c r="AB403" i="8" s="1"/>
  <c r="AD403" i="8" s="1"/>
  <c r="W405" i="8"/>
  <c r="X404" i="8"/>
  <c r="V406" i="8"/>
  <c r="V407" i="8" l="1"/>
  <c r="Z404" i="8"/>
  <c r="Y404" i="8"/>
  <c r="AB404" i="8" s="1"/>
  <c r="AD404" i="8" s="1"/>
  <c r="W406" i="8"/>
  <c r="X405" i="8"/>
  <c r="X406" i="8" l="1"/>
  <c r="Z405" i="8"/>
  <c r="Y405" i="8"/>
  <c r="V408" i="8"/>
  <c r="AB408" i="8" s="1"/>
  <c r="AD408" i="8" s="1"/>
  <c r="W407" i="8"/>
  <c r="X407" i="8" l="1"/>
  <c r="W408" i="8"/>
  <c r="V409" i="8"/>
  <c r="AB409" i="8" s="1"/>
  <c r="AD409" i="8" s="1"/>
  <c r="Z406" i="8"/>
  <c r="Y406" i="8"/>
  <c r="AB406" i="8" s="1"/>
  <c r="AD406" i="8" s="1"/>
  <c r="W409" i="8" l="1"/>
  <c r="X408" i="8"/>
  <c r="V410" i="8"/>
  <c r="AB410" i="8" s="1"/>
  <c r="AD410" i="8" s="1"/>
  <c r="Z407" i="8"/>
  <c r="Y407" i="8"/>
  <c r="AB407" i="8" s="1"/>
  <c r="AD407" i="8" s="1"/>
  <c r="V411" i="8" l="1"/>
  <c r="AB411" i="8" s="1"/>
  <c r="AD411" i="8" s="1"/>
  <c r="Z408" i="8"/>
  <c r="Y408" i="8"/>
  <c r="W410" i="8"/>
  <c r="X409" i="8"/>
  <c r="Z409" i="8" l="1"/>
  <c r="Y409" i="8"/>
  <c r="V412" i="8"/>
  <c r="AB412" i="8" s="1"/>
  <c r="AD412" i="8" s="1"/>
  <c r="X410" i="8"/>
  <c r="W411" i="8"/>
  <c r="Z410" i="8" l="1"/>
  <c r="Y410" i="8"/>
  <c r="V413" i="8"/>
  <c r="AB413" i="8" s="1"/>
  <c r="AD413" i="8" s="1"/>
  <c r="X411" i="8"/>
  <c r="W412" i="8"/>
  <c r="Z411" i="8" l="1"/>
  <c r="Y411" i="8"/>
  <c r="W413" i="8"/>
  <c r="X412" i="8"/>
  <c r="V414" i="8"/>
  <c r="W414" i="8" l="1"/>
  <c r="AB414" i="8" s="1"/>
  <c r="AD414" i="8" s="1"/>
  <c r="X413" i="8"/>
  <c r="Z412" i="8"/>
  <c r="Y412" i="8"/>
  <c r="V415" i="8"/>
  <c r="AB415" i="8" s="1"/>
  <c r="AD415" i="8" s="1"/>
  <c r="W415" i="8" l="1"/>
  <c r="V416" i="8"/>
  <c r="AB416" i="8" s="1"/>
  <c r="AD416" i="8" s="1"/>
  <c r="Z413" i="8"/>
  <c r="Y413" i="8"/>
  <c r="X414" i="8"/>
  <c r="Z414" i="8" l="1"/>
  <c r="Y414" i="8"/>
  <c r="V417" i="8"/>
  <c r="AB417" i="8" s="1"/>
  <c r="AD417" i="8" s="1"/>
  <c r="W416" i="8"/>
  <c r="X415" i="8"/>
  <c r="Z415" i="8" l="1"/>
  <c r="Y415" i="8"/>
  <c r="W417" i="8"/>
  <c r="V418" i="8"/>
  <c r="X416" i="8"/>
  <c r="Z416" i="8" l="1"/>
  <c r="Y416" i="8"/>
  <c r="X417" i="8"/>
  <c r="V419" i="8"/>
  <c r="AB419" i="8" s="1"/>
  <c r="AD419" i="8" s="1"/>
  <c r="W418" i="8"/>
  <c r="V420" i="8" l="1"/>
  <c r="Z417" i="8"/>
  <c r="Y417" i="8"/>
  <c r="W419" i="8"/>
  <c r="X418" i="8"/>
  <c r="Z418" i="8" l="1"/>
  <c r="Y418" i="8"/>
  <c r="AB418" i="8" s="1"/>
  <c r="AD418" i="8" s="1"/>
  <c r="V421" i="8"/>
  <c r="AB421" i="8" s="1"/>
  <c r="AD421" i="8" s="1"/>
  <c r="X419" i="8"/>
  <c r="W420" i="8"/>
  <c r="AB420" i="8" s="1"/>
  <c r="AD420" i="8" s="1"/>
  <c r="X420" i="8" l="1"/>
  <c r="Z419" i="8"/>
  <c r="Y419" i="8"/>
  <c r="V422" i="8"/>
  <c r="AB422" i="8" s="1"/>
  <c r="AD422" i="8" s="1"/>
  <c r="W421" i="8"/>
  <c r="X421" i="8" l="1"/>
  <c r="W422" i="8"/>
  <c r="V423" i="8"/>
  <c r="AB423" i="8" s="1"/>
  <c r="AD423" i="8" s="1"/>
  <c r="Z420" i="8"/>
  <c r="Y420" i="8"/>
  <c r="V424" i="8" l="1"/>
  <c r="AB424" i="8" s="1"/>
  <c r="AD424" i="8" s="1"/>
  <c r="W423" i="8"/>
  <c r="X422" i="8"/>
  <c r="Z421" i="8"/>
  <c r="Y421" i="8"/>
  <c r="X423" i="8" l="1"/>
  <c r="Z422" i="8"/>
  <c r="Y422" i="8"/>
  <c r="V425" i="8"/>
  <c r="W424" i="8"/>
  <c r="X424" i="8" l="1"/>
  <c r="W425" i="8"/>
  <c r="V426" i="8"/>
  <c r="AB426" i="8" s="1"/>
  <c r="AD426" i="8" s="1"/>
  <c r="Z423" i="8"/>
  <c r="Y423" i="8"/>
  <c r="V427" i="8" l="1"/>
  <c r="AB427" i="8" s="1"/>
  <c r="AD427" i="8" s="1"/>
  <c r="X425" i="8"/>
  <c r="W426" i="8"/>
  <c r="Z424" i="8"/>
  <c r="Y424" i="8"/>
  <c r="X426" i="8" l="1"/>
  <c r="V428" i="8"/>
  <c r="AB428" i="8" s="1"/>
  <c r="AD428" i="8" s="1"/>
  <c r="Z425" i="8"/>
  <c r="Y425" i="8"/>
  <c r="AB425" i="8" s="1"/>
  <c r="AD425" i="8" s="1"/>
  <c r="W427" i="8"/>
  <c r="X427" i="8" l="1"/>
  <c r="V429" i="8"/>
  <c r="AB429" i="8" s="1"/>
  <c r="AD429" i="8" s="1"/>
  <c r="W428" i="8"/>
  <c r="Z426" i="8"/>
  <c r="Y426" i="8"/>
  <c r="X428" i="8" l="1"/>
  <c r="W429" i="8"/>
  <c r="V430" i="8"/>
  <c r="AB430" i="8" s="1"/>
  <c r="AD430" i="8" s="1"/>
  <c r="Z427" i="8"/>
  <c r="Y427" i="8"/>
  <c r="W430" i="8" l="1"/>
  <c r="X429" i="8"/>
  <c r="V431" i="8"/>
  <c r="Z428" i="8"/>
  <c r="Y428" i="8"/>
  <c r="V432" i="8" l="1"/>
  <c r="AB432" i="8" s="1"/>
  <c r="AD432" i="8" s="1"/>
  <c r="Z429" i="8"/>
  <c r="Y429" i="8"/>
  <c r="W431" i="8"/>
  <c r="AB431" i="8" s="1"/>
  <c r="AD431" i="8" s="1"/>
  <c r="X430" i="8"/>
  <c r="Z430" i="8" l="1"/>
  <c r="Y430" i="8"/>
  <c r="V433" i="8"/>
  <c r="X431" i="8"/>
  <c r="W432" i="8"/>
  <c r="X432" i="8" l="1"/>
  <c r="V434" i="8"/>
  <c r="AB434" i="8" s="1"/>
  <c r="AD434" i="8" s="1"/>
  <c r="Z431" i="8"/>
  <c r="Y431" i="8"/>
  <c r="W433" i="8"/>
  <c r="AB433" i="8" s="1"/>
  <c r="AD433" i="8" s="1"/>
  <c r="X433" i="8" l="1"/>
  <c r="W434" i="8"/>
  <c r="V435" i="8"/>
  <c r="Z432" i="8"/>
  <c r="Y432" i="8"/>
  <c r="W435" i="8" l="1"/>
  <c r="V436" i="8"/>
  <c r="X434" i="8"/>
  <c r="Z433" i="8"/>
  <c r="Y433" i="8"/>
  <c r="Z434" i="8" l="1"/>
  <c r="Y434" i="8"/>
  <c r="V437" i="8"/>
  <c r="AB437" i="8" s="1"/>
  <c r="AD437" i="8" s="1"/>
  <c r="W436" i="8"/>
  <c r="AB436" i="8" s="1"/>
  <c r="AD436" i="8" s="1"/>
  <c r="X435" i="8"/>
  <c r="X436" i="8" l="1"/>
  <c r="W437" i="8"/>
  <c r="Z435" i="8"/>
  <c r="Y435" i="8"/>
  <c r="AB435" i="8" s="1"/>
  <c r="AD435" i="8" s="1"/>
  <c r="V438" i="8"/>
  <c r="V439" i="8" l="1"/>
  <c r="AB439" i="8" s="1"/>
  <c r="AD439" i="8" s="1"/>
  <c r="X437" i="8"/>
  <c r="W438" i="8"/>
  <c r="Z436" i="8"/>
  <c r="Y436" i="8"/>
  <c r="X438" i="8" l="1"/>
  <c r="V440" i="8"/>
  <c r="AB440" i="8" s="1"/>
  <c r="AD440" i="8" s="1"/>
  <c r="Z437" i="8"/>
  <c r="Y437" i="8"/>
  <c r="W439" i="8"/>
  <c r="X439" i="8" l="1"/>
  <c r="W440" i="8"/>
  <c r="V441" i="8"/>
  <c r="AB441" i="8" s="1"/>
  <c r="AD441" i="8" s="1"/>
  <c r="Z438" i="8"/>
  <c r="Y438" i="8"/>
  <c r="AB438" i="8" s="1"/>
  <c r="AD438" i="8" s="1"/>
  <c r="V442" i="8" l="1"/>
  <c r="AB442" i="8" s="1"/>
  <c r="AD442" i="8" s="1"/>
  <c r="W441" i="8"/>
  <c r="X440" i="8"/>
  <c r="Z439" i="8"/>
  <c r="Y439" i="8"/>
  <c r="Z440" i="8" l="1"/>
  <c r="Y440" i="8"/>
  <c r="V443" i="8"/>
  <c r="X441" i="8"/>
  <c r="W442" i="8"/>
  <c r="Z441" i="8" l="1"/>
  <c r="Y441" i="8"/>
  <c r="W443" i="8"/>
  <c r="AB443" i="8" s="1"/>
  <c r="AD443" i="8" s="1"/>
  <c r="X442" i="8"/>
  <c r="V444" i="8"/>
  <c r="W444" i="8" l="1"/>
  <c r="X443" i="8"/>
  <c r="V445" i="8"/>
  <c r="Z442" i="8"/>
  <c r="Y442" i="8"/>
  <c r="V446" i="8" l="1"/>
  <c r="AB446" i="8" s="1"/>
  <c r="AD446" i="8" s="1"/>
  <c r="Z443" i="8"/>
  <c r="Y443" i="8"/>
  <c r="W445" i="8"/>
  <c r="X444" i="8"/>
  <c r="AB444" i="8" s="1"/>
  <c r="AD444" i="8" s="1"/>
  <c r="X445" i="8" l="1"/>
  <c r="Z444" i="8"/>
  <c r="Y444" i="8"/>
  <c r="W446" i="8"/>
  <c r="V447" i="8"/>
  <c r="AB447" i="8" s="1"/>
  <c r="AD447" i="8" s="1"/>
  <c r="V448" i="8" l="1"/>
  <c r="AB448" i="8" s="1"/>
  <c r="AD448" i="8" s="1"/>
  <c r="W447" i="8"/>
  <c r="X446" i="8"/>
  <c r="Z445" i="8"/>
  <c r="Y445" i="8"/>
  <c r="AB445" i="8" s="1"/>
  <c r="AD445" i="8" s="1"/>
  <c r="Z446" i="8" l="1"/>
  <c r="Y446" i="8"/>
  <c r="W448" i="8"/>
  <c r="X447" i="8"/>
  <c r="V449" i="8"/>
  <c r="AB449" i="8" s="1"/>
  <c r="AD449" i="8" s="1"/>
  <c r="V450" i="8" l="1"/>
  <c r="AB450" i="8" s="1"/>
  <c r="AD450" i="8" s="1"/>
  <c r="Z447" i="8"/>
  <c r="Y447" i="8"/>
  <c r="X448" i="8"/>
  <c r="W449" i="8"/>
  <c r="X449" i="8" l="1"/>
  <c r="Z448" i="8"/>
  <c r="Y448" i="8"/>
  <c r="V451" i="8"/>
  <c r="AB451" i="8" s="1"/>
  <c r="AD451" i="8" s="1"/>
  <c r="W450" i="8"/>
  <c r="X450" i="8" l="1"/>
  <c r="V452" i="8"/>
  <c r="AB452" i="8" s="1"/>
  <c r="AD452" i="8" s="1"/>
  <c r="W451" i="8"/>
  <c r="Z449" i="8"/>
  <c r="Y449" i="8"/>
  <c r="X451" i="8" l="1"/>
  <c r="W452" i="8"/>
  <c r="V453" i="8"/>
  <c r="AB453" i="8" s="1"/>
  <c r="AD453" i="8" s="1"/>
  <c r="Z450" i="8"/>
  <c r="Y450" i="8"/>
  <c r="W453" i="8" l="1"/>
  <c r="V454" i="8"/>
  <c r="AB454" i="8" s="1"/>
  <c r="AD454" i="8" s="1"/>
  <c r="X452" i="8"/>
  <c r="Z451" i="8"/>
  <c r="Y451" i="8"/>
  <c r="Z452" i="8" l="1"/>
  <c r="Y452" i="8"/>
  <c r="V455" i="8"/>
  <c r="AB455" i="8" s="1"/>
  <c r="AD455" i="8" s="1"/>
  <c r="W454" i="8"/>
  <c r="X453" i="8"/>
  <c r="X454" i="8" l="1"/>
  <c r="W455" i="8"/>
  <c r="Z453" i="8"/>
  <c r="Y453" i="8"/>
  <c r="V456" i="8"/>
  <c r="AB456" i="8" s="1"/>
  <c r="AD456" i="8" s="1"/>
  <c r="V457" i="8" l="1"/>
  <c r="X455" i="8"/>
  <c r="W456" i="8"/>
  <c r="Z454" i="8"/>
  <c r="Y454" i="8"/>
  <c r="X456" i="8" l="1"/>
  <c r="V458" i="8"/>
  <c r="Z455" i="8"/>
  <c r="Y455" i="8"/>
  <c r="W457" i="8"/>
  <c r="V459" i="8" l="1"/>
  <c r="X457" i="8"/>
  <c r="AB457" i="8" s="1"/>
  <c r="AD457" i="8" s="1"/>
  <c r="W458" i="8"/>
  <c r="Z456" i="8"/>
  <c r="Y456" i="8"/>
  <c r="X458" i="8" l="1"/>
  <c r="V460" i="8"/>
  <c r="AB460" i="8" s="1"/>
  <c r="AD460" i="8" s="1"/>
  <c r="Z457" i="8"/>
  <c r="Y457" i="8"/>
  <c r="W459" i="8"/>
  <c r="X459" i="8" l="1"/>
  <c r="V461" i="8"/>
  <c r="AB461" i="8" s="1"/>
  <c r="AD461" i="8" s="1"/>
  <c r="W460" i="8"/>
  <c r="Z458" i="8"/>
  <c r="Y458" i="8"/>
  <c r="AB458" i="8" s="1"/>
  <c r="AD458" i="8" s="1"/>
  <c r="X460" i="8" l="1"/>
  <c r="W461" i="8"/>
  <c r="V462" i="8"/>
  <c r="AB462" i="8" s="1"/>
  <c r="AD462" i="8" s="1"/>
  <c r="Z459" i="8"/>
  <c r="Y459" i="8"/>
  <c r="AB459" i="8" s="1"/>
  <c r="AD459" i="8" s="1"/>
  <c r="X461" i="8" l="1"/>
  <c r="W462" i="8"/>
  <c r="V463" i="8"/>
  <c r="AB463" i="8" s="1"/>
  <c r="AD463" i="8" s="1"/>
  <c r="Z460" i="8"/>
  <c r="Y460" i="8"/>
  <c r="X462" i="8" l="1"/>
  <c r="W463" i="8"/>
  <c r="V464" i="8"/>
  <c r="AB464" i="8" s="1"/>
  <c r="AD464" i="8" s="1"/>
  <c r="Z461" i="8"/>
  <c r="Y461" i="8"/>
  <c r="V465" i="8" l="1"/>
  <c r="AB465" i="8" s="1"/>
  <c r="AD465" i="8" s="1"/>
  <c r="X463" i="8"/>
  <c r="W464" i="8"/>
  <c r="Z462" i="8"/>
  <c r="Y462" i="8"/>
  <c r="W465" i="8" l="1"/>
  <c r="X464" i="8"/>
  <c r="Z463" i="8"/>
  <c r="Y463" i="8"/>
  <c r="V466" i="8"/>
  <c r="AB466" i="8" s="1"/>
  <c r="AD466" i="8" s="1"/>
  <c r="V467" i="8" l="1"/>
  <c r="Z464" i="8"/>
  <c r="Y464" i="8"/>
  <c r="W466" i="8"/>
  <c r="X465" i="8"/>
  <c r="X466" i="8" l="1"/>
  <c r="W467" i="8"/>
  <c r="AB467" i="8" s="1"/>
  <c r="AD467" i="8" s="1"/>
  <c r="Z465" i="8"/>
  <c r="Y465" i="8"/>
  <c r="V468" i="8"/>
  <c r="V469" i="8" l="1"/>
  <c r="AB469" i="8" s="1"/>
  <c r="AD469" i="8" s="1"/>
  <c r="W468" i="8"/>
  <c r="X467" i="8"/>
  <c r="Z466" i="8"/>
  <c r="Y466" i="8"/>
  <c r="X468" i="8" l="1"/>
  <c r="Z467" i="8"/>
  <c r="Y467" i="8"/>
  <c r="V470" i="8"/>
  <c r="AB470" i="8" s="1"/>
  <c r="AD470" i="8" s="1"/>
  <c r="W469" i="8"/>
  <c r="W470" i="8" l="1"/>
  <c r="V471" i="8"/>
  <c r="AB471" i="8" s="1"/>
  <c r="AD471" i="8" s="1"/>
  <c r="X469" i="8"/>
  <c r="Z468" i="8"/>
  <c r="Y468" i="8"/>
  <c r="AB468" i="8" s="1"/>
  <c r="AD468" i="8" s="1"/>
  <c r="Z469" i="8" l="1"/>
  <c r="Y469" i="8"/>
  <c r="W471" i="8"/>
  <c r="V472" i="8"/>
  <c r="X470" i="8"/>
  <c r="V473" i="8" l="1"/>
  <c r="X471" i="8"/>
  <c r="Z470" i="8"/>
  <c r="Y470" i="8"/>
  <c r="W472" i="8"/>
  <c r="X472" i="8" l="1"/>
  <c r="Z471" i="8"/>
  <c r="Y471" i="8"/>
  <c r="V474" i="8"/>
  <c r="AB474" i="8" s="1"/>
  <c r="AD474" i="8" s="1"/>
  <c r="W473" i="8"/>
  <c r="AB473" i="8" s="1"/>
  <c r="AD473" i="8" s="1"/>
  <c r="X473" i="8" l="1"/>
  <c r="W474" i="8"/>
  <c r="V475" i="8"/>
  <c r="Z472" i="8"/>
  <c r="Y472" i="8"/>
  <c r="AB472" i="8" s="1"/>
  <c r="AD472" i="8" s="1"/>
  <c r="W475" i="8" l="1"/>
  <c r="AB475" i="8" s="1"/>
  <c r="AD475" i="8" s="1"/>
  <c r="X474" i="8"/>
  <c r="V476" i="8"/>
  <c r="Z473" i="8"/>
  <c r="Y473" i="8"/>
  <c r="Z474" i="8" l="1"/>
  <c r="Y474" i="8"/>
  <c r="V477" i="8"/>
  <c r="W476" i="8"/>
  <c r="X475" i="8"/>
  <c r="Z475" i="8" l="1"/>
  <c r="Y475" i="8"/>
  <c r="X476" i="8"/>
  <c r="AB476" i="8" s="1"/>
  <c r="AD476" i="8" s="1"/>
  <c r="V478" i="8"/>
  <c r="AB478" i="8" s="1"/>
  <c r="AD478" i="8" s="1"/>
  <c r="W477" i="8"/>
  <c r="X477" i="8" l="1"/>
  <c r="W478" i="8"/>
  <c r="Z476" i="8"/>
  <c r="Y476" i="8"/>
  <c r="V479" i="8"/>
  <c r="AB479" i="8" s="1"/>
  <c r="AD479" i="8" s="1"/>
  <c r="W479" i="8" l="1"/>
  <c r="V480" i="8"/>
  <c r="X478" i="8"/>
  <c r="Z477" i="8"/>
  <c r="Y477" i="8"/>
  <c r="AB477" i="8" s="1"/>
  <c r="AD477" i="8" s="1"/>
  <c r="V481" i="8" l="1"/>
  <c r="Z478" i="8"/>
  <c r="Y478" i="8"/>
  <c r="W480" i="8"/>
  <c r="X479" i="8"/>
  <c r="X480" i="8" l="1"/>
  <c r="Z479" i="8"/>
  <c r="Y479" i="8"/>
  <c r="V482" i="8"/>
  <c r="AB482" i="8" s="1"/>
  <c r="AD482" i="8" s="1"/>
  <c r="W481" i="8"/>
  <c r="AB481" i="8" s="1"/>
  <c r="AD481" i="8" s="1"/>
  <c r="X481" i="8" l="1"/>
  <c r="W482" i="8"/>
  <c r="V483" i="8"/>
  <c r="Z480" i="8"/>
  <c r="Y480" i="8"/>
  <c r="AB480" i="8" s="1"/>
  <c r="AD480" i="8" s="1"/>
  <c r="W483" i="8" l="1"/>
  <c r="X482" i="8"/>
  <c r="V484" i="8"/>
  <c r="AB484" i="8" s="1"/>
  <c r="AD484" i="8" s="1"/>
  <c r="Z481" i="8"/>
  <c r="Y481" i="8"/>
  <c r="V485" i="8" l="1"/>
  <c r="W484" i="8"/>
  <c r="Z482" i="8"/>
  <c r="Y482" i="8"/>
  <c r="X483" i="8"/>
  <c r="Z483" i="8" l="1"/>
  <c r="Y483" i="8"/>
  <c r="AB483" i="8" s="1"/>
  <c r="AD483" i="8" s="1"/>
  <c r="X484" i="8"/>
  <c r="V486" i="8"/>
  <c r="W485" i="8"/>
  <c r="X485" i="8" l="1"/>
  <c r="W486" i="8"/>
  <c r="Z484" i="8"/>
  <c r="Y484" i="8"/>
  <c r="V487" i="8"/>
  <c r="AB487" i="8" s="1"/>
  <c r="AD487" i="8" s="1"/>
  <c r="V488" i="8" l="1"/>
  <c r="AB488" i="8" s="1"/>
  <c r="AD488" i="8" s="1"/>
  <c r="W487" i="8"/>
  <c r="X486" i="8"/>
  <c r="Z485" i="8"/>
  <c r="Y485" i="8"/>
  <c r="AB485" i="8" s="1"/>
  <c r="AD485" i="8" s="1"/>
  <c r="Z486" i="8" l="1"/>
  <c r="Y486" i="8"/>
  <c r="AB486" i="8" s="1"/>
  <c r="AD486" i="8" s="1"/>
  <c r="W488" i="8"/>
  <c r="X487" i="8"/>
  <c r="V489" i="8"/>
  <c r="W489" i="8" l="1"/>
  <c r="AB489" i="8" s="1"/>
  <c r="AD489" i="8" s="1"/>
  <c r="Z487" i="8"/>
  <c r="Y487" i="8"/>
  <c r="X488" i="8"/>
  <c r="V490" i="8"/>
  <c r="AB490" i="8" s="1"/>
  <c r="AD490" i="8" s="1"/>
  <c r="V491" i="8" l="1"/>
  <c r="AB491" i="8" s="1"/>
  <c r="AD491" i="8" s="1"/>
  <c r="W490" i="8"/>
  <c r="Z488" i="8"/>
  <c r="Y488" i="8"/>
  <c r="X489" i="8"/>
  <c r="Z489" i="8" l="1"/>
  <c r="Y489" i="8"/>
  <c r="W491" i="8"/>
  <c r="X490" i="8"/>
  <c r="V492" i="8"/>
  <c r="W492" i="8" l="1"/>
  <c r="V493" i="8"/>
  <c r="AB493" i="8" s="1"/>
  <c r="AD493" i="8" s="1"/>
  <c r="X491" i="8"/>
  <c r="Z490" i="8"/>
  <c r="Y490" i="8"/>
  <c r="Z491" i="8" l="1"/>
  <c r="Y491" i="8"/>
  <c r="W493" i="8"/>
  <c r="V494" i="8"/>
  <c r="AB494" i="8" s="1"/>
  <c r="AD494" i="8" s="1"/>
  <c r="X492" i="8"/>
  <c r="Z492" i="8" l="1"/>
  <c r="Y492" i="8"/>
  <c r="AB492" i="8" s="1"/>
  <c r="AD492" i="8" s="1"/>
  <c r="W494" i="8"/>
  <c r="X493" i="8"/>
  <c r="V495" i="8"/>
  <c r="V496" i="8" l="1"/>
  <c r="AB496" i="8" s="1"/>
  <c r="AD496" i="8" s="1"/>
  <c r="W495" i="8"/>
  <c r="X494" i="8"/>
  <c r="Z493" i="8"/>
  <c r="Y493" i="8"/>
  <c r="Z494" i="8" l="1"/>
  <c r="Y494" i="8"/>
  <c r="X495" i="8"/>
  <c r="W496" i="8"/>
  <c r="V497" i="8"/>
  <c r="AB497" i="8" s="1"/>
  <c r="AD497" i="8" s="1"/>
  <c r="V498" i="8" l="1"/>
  <c r="AB498" i="8" s="1"/>
  <c r="AD498" i="8" s="1"/>
  <c r="Z495" i="8"/>
  <c r="Y495" i="8"/>
  <c r="AB495" i="8" s="1"/>
  <c r="AD495" i="8" s="1"/>
  <c r="X496" i="8"/>
  <c r="W497" i="8"/>
  <c r="X497" i="8" l="1"/>
  <c r="W498" i="8"/>
  <c r="Z496" i="8"/>
  <c r="Y496" i="8"/>
  <c r="V499" i="8"/>
  <c r="W499" i="8" l="1"/>
  <c r="AB499" i="8" s="1"/>
  <c r="AD499" i="8" s="1"/>
  <c r="X498" i="8"/>
  <c r="V500" i="8"/>
  <c r="Z497" i="8"/>
  <c r="Y497" i="8"/>
  <c r="Z498" i="8" l="1"/>
  <c r="Y498" i="8"/>
  <c r="W500" i="8"/>
  <c r="AB500" i="8" s="1"/>
  <c r="AD500" i="8" s="1"/>
  <c r="V501" i="8"/>
  <c r="AB501" i="8" s="1"/>
  <c r="AD501" i="8" s="1"/>
  <c r="X499" i="8"/>
  <c r="W501" i="8" l="1"/>
  <c r="Z499" i="8"/>
  <c r="Y499" i="8"/>
  <c r="V502" i="8"/>
  <c r="AB502" i="8" s="1"/>
  <c r="AD502" i="8" s="1"/>
  <c r="X500" i="8"/>
  <c r="Z500" i="8" l="1"/>
  <c r="Y500" i="8"/>
  <c r="W502" i="8"/>
  <c r="V503" i="8"/>
  <c r="X501" i="8"/>
  <c r="Z501" i="8" l="1"/>
  <c r="Y501" i="8"/>
  <c r="V504" i="8"/>
  <c r="AB504" i="8" s="1"/>
  <c r="AD504" i="8" s="1"/>
  <c r="X502" i="8"/>
  <c r="W503" i="8"/>
  <c r="Z502" i="8" l="1"/>
  <c r="Y502" i="8"/>
  <c r="X503" i="8"/>
  <c r="W504" i="8"/>
  <c r="V505" i="8"/>
  <c r="X504" i="8" l="1"/>
  <c r="W505" i="8"/>
  <c r="AB505" i="8" s="1"/>
  <c r="AD505" i="8" s="1"/>
  <c r="Z503" i="8"/>
  <c r="Y503" i="8"/>
  <c r="AB503" i="8" s="1"/>
  <c r="AD503" i="8" s="1"/>
  <c r="V506" i="8"/>
  <c r="AB506" i="8" s="1"/>
  <c r="AD506" i="8" s="1"/>
  <c r="V507" i="8" l="1"/>
  <c r="AB507" i="8" s="1"/>
  <c r="AD507" i="8" s="1"/>
  <c r="X505" i="8"/>
  <c r="W506" i="8"/>
  <c r="Z504" i="8"/>
  <c r="Y504" i="8"/>
  <c r="X506" i="8" l="1"/>
  <c r="V508" i="8"/>
  <c r="AB508" i="8" s="1"/>
  <c r="AD508" i="8" s="1"/>
  <c r="Z505" i="8"/>
  <c r="Y505" i="8"/>
  <c r="W507" i="8"/>
  <c r="X507" i="8" l="1"/>
  <c r="V509" i="8"/>
  <c r="AB509" i="8" s="1"/>
  <c r="AD509" i="8" s="1"/>
  <c r="W508" i="8"/>
  <c r="Z506" i="8"/>
  <c r="Y506" i="8"/>
  <c r="X508" i="8" l="1"/>
  <c r="W509" i="8"/>
  <c r="V510" i="8"/>
  <c r="Z507" i="8"/>
  <c r="Y507" i="8"/>
  <c r="V511" i="8" l="1"/>
  <c r="AB511" i="8" s="1"/>
  <c r="AD511" i="8" s="1"/>
  <c r="W510" i="8"/>
  <c r="X509" i="8"/>
  <c r="Z508" i="8"/>
  <c r="Y508" i="8"/>
  <c r="Z509" i="8" l="1"/>
  <c r="Y509" i="8"/>
  <c r="X510" i="8"/>
  <c r="V512" i="8"/>
  <c r="AB512" i="8" s="1"/>
  <c r="AD512" i="8" s="1"/>
  <c r="W511" i="8"/>
  <c r="W512" i="8" l="1"/>
  <c r="X511" i="8"/>
  <c r="Z510" i="8"/>
  <c r="Y510" i="8"/>
  <c r="AB510" i="8" s="1"/>
  <c r="AD510" i="8" s="1"/>
  <c r="V513" i="8"/>
  <c r="W513" i="8" l="1"/>
  <c r="V514" i="8"/>
  <c r="Z511" i="8"/>
  <c r="Y511" i="8"/>
  <c r="X512" i="8"/>
  <c r="Z512" i="8" l="1"/>
  <c r="Y512" i="8"/>
  <c r="W514" i="8"/>
  <c r="V515" i="8"/>
  <c r="X513" i="8"/>
  <c r="Z513" i="8" l="1"/>
  <c r="Y513" i="8"/>
  <c r="AB513" i="8" s="1"/>
  <c r="AD513" i="8" s="1"/>
  <c r="W515" i="8"/>
  <c r="X514" i="8"/>
  <c r="V516" i="8"/>
  <c r="V517" i="8" l="1"/>
  <c r="W516" i="8"/>
  <c r="X515" i="8"/>
  <c r="Z514" i="8"/>
  <c r="Y514" i="8"/>
  <c r="AB514" i="8" s="1"/>
  <c r="AD514" i="8" s="1"/>
  <c r="Z515" i="8" l="1"/>
  <c r="Y515" i="8"/>
  <c r="AB515" i="8" s="1"/>
  <c r="AD515" i="8" s="1"/>
  <c r="V518" i="8"/>
  <c r="X516" i="8"/>
  <c r="AB516" i="8" s="1"/>
  <c r="AD516" i="8" s="1"/>
  <c r="W517" i="8"/>
  <c r="X517" i="8" l="1"/>
  <c r="AB517" i="8" s="1"/>
  <c r="AD517" i="8" s="1"/>
  <c r="V519" i="8"/>
  <c r="AB519" i="8" s="1"/>
  <c r="AD519" i="8" s="1"/>
  <c r="Z516" i="8"/>
  <c r="Y516" i="8"/>
  <c r="W518" i="8"/>
  <c r="X518" i="8" l="1"/>
  <c r="V520" i="8"/>
  <c r="W519" i="8"/>
  <c r="Z517" i="8"/>
  <c r="Y517" i="8"/>
  <c r="V521" i="8" l="1"/>
  <c r="X519" i="8"/>
  <c r="W520" i="8"/>
  <c r="Z518" i="8"/>
  <c r="Y518" i="8"/>
  <c r="AB518" i="8" s="1"/>
  <c r="AD518" i="8" s="1"/>
  <c r="X520" i="8" l="1"/>
  <c r="W521" i="8"/>
  <c r="Z519" i="8"/>
  <c r="Y519" i="8"/>
  <c r="V522" i="8"/>
  <c r="V523" i="8" l="1"/>
  <c r="X521" i="8"/>
  <c r="W522" i="8"/>
  <c r="Z520" i="8"/>
  <c r="Y520" i="8"/>
  <c r="AB520" i="8" s="1"/>
  <c r="AD520" i="8" s="1"/>
  <c r="X522" i="8" l="1"/>
  <c r="AB522" i="8" s="1"/>
  <c r="AD522" i="8" s="1"/>
  <c r="V524" i="8"/>
  <c r="AB524" i="8" s="1"/>
  <c r="AD524" i="8" s="1"/>
  <c r="Z521" i="8"/>
  <c r="Y521" i="8"/>
  <c r="AB521" i="8" s="1"/>
  <c r="AD521" i="8" s="1"/>
  <c r="W523" i="8"/>
  <c r="X523" i="8" l="1"/>
  <c r="W524" i="8"/>
  <c r="V525" i="8"/>
  <c r="Z522" i="8"/>
  <c r="Y522" i="8"/>
  <c r="V526" i="8" l="1"/>
  <c r="AB526" i="8" s="1"/>
  <c r="AD526" i="8" s="1"/>
  <c r="X524" i="8"/>
  <c r="W525" i="8"/>
  <c r="Z523" i="8"/>
  <c r="Y523" i="8"/>
  <c r="AB523" i="8" s="1"/>
  <c r="AD523" i="8" s="1"/>
  <c r="X525" i="8" l="1"/>
  <c r="Z524" i="8"/>
  <c r="Y524" i="8"/>
  <c r="V527" i="8"/>
  <c r="W526" i="8"/>
  <c r="X526" i="8" l="1"/>
  <c r="W527" i="8"/>
  <c r="V528" i="8"/>
  <c r="Z525" i="8"/>
  <c r="Y525" i="8"/>
  <c r="AB525" i="8" s="1"/>
  <c r="AD525" i="8" s="1"/>
  <c r="W528" i="8" l="1"/>
  <c r="AB528" i="8" s="1"/>
  <c r="AD528" i="8" s="1"/>
  <c r="X527" i="8"/>
  <c r="V529" i="8"/>
  <c r="Z526" i="8"/>
  <c r="Y526" i="8"/>
  <c r="V530" i="8" l="1"/>
  <c r="W529" i="8"/>
  <c r="Z527" i="8"/>
  <c r="Y527" i="8"/>
  <c r="AB527" i="8" s="1"/>
  <c r="AD527" i="8" s="1"/>
  <c r="X528" i="8"/>
  <c r="Z528" i="8" l="1"/>
  <c r="Y528" i="8"/>
  <c r="V531" i="8"/>
  <c r="AB531" i="8" s="1"/>
  <c r="AD531" i="8" s="1"/>
  <c r="X529" i="8"/>
  <c r="AB529" i="8" s="1"/>
  <c r="AD529" i="8" s="1"/>
  <c r="W530" i="8"/>
  <c r="AB530" i="8" s="1"/>
  <c r="AD530" i="8" s="1"/>
  <c r="X530" i="8" l="1"/>
  <c r="V532" i="8"/>
  <c r="AB532" i="8" s="1"/>
  <c r="AD532" i="8" s="1"/>
  <c r="W531" i="8"/>
  <c r="Z529" i="8"/>
  <c r="Y529" i="8"/>
  <c r="V533" i="8" l="1"/>
  <c r="X531" i="8"/>
  <c r="W532" i="8"/>
  <c r="Z530" i="8"/>
  <c r="Y530" i="8"/>
  <c r="Z531" i="8" l="1"/>
  <c r="Y531" i="8"/>
  <c r="V534" i="8"/>
  <c r="X532" i="8"/>
  <c r="W533" i="8"/>
  <c r="X533" i="8" l="1"/>
  <c r="Z532" i="8"/>
  <c r="Y532" i="8"/>
  <c r="W534" i="8"/>
  <c r="V535" i="8"/>
  <c r="AB535" i="8" s="1"/>
  <c r="AD535" i="8" s="1"/>
  <c r="V536" i="8" l="1"/>
  <c r="W535" i="8"/>
  <c r="X534" i="8"/>
  <c r="Z533" i="8"/>
  <c r="Y533" i="8"/>
  <c r="AB533" i="8" s="1"/>
  <c r="AD533" i="8" s="1"/>
  <c r="Z534" i="8" l="1"/>
  <c r="Y534" i="8"/>
  <c r="AB534" i="8" s="1"/>
  <c r="AD534" i="8" s="1"/>
  <c r="V537" i="8"/>
  <c r="AB537" i="8" s="1"/>
  <c r="AD537" i="8" s="1"/>
  <c r="X535" i="8"/>
  <c r="W536" i="8"/>
  <c r="Z535" i="8" l="1"/>
  <c r="Y535" i="8"/>
  <c r="X536" i="8"/>
  <c r="W537" i="8"/>
  <c r="V538" i="8"/>
  <c r="AB538" i="8" s="1"/>
  <c r="AD538" i="8" s="1"/>
  <c r="V539" i="8" l="1"/>
  <c r="Z536" i="8"/>
  <c r="Y536" i="8"/>
  <c r="AB536" i="8" s="1"/>
  <c r="AD536" i="8" s="1"/>
  <c r="W538" i="8"/>
  <c r="X537" i="8"/>
  <c r="X538" i="8" l="1"/>
  <c r="W539" i="8"/>
  <c r="AB539" i="8" s="1"/>
  <c r="AD539" i="8" s="1"/>
  <c r="Z537" i="8"/>
  <c r="Y537" i="8"/>
  <c r="V540" i="8"/>
  <c r="AB540" i="8" s="1"/>
  <c r="AD540" i="8" s="1"/>
  <c r="V541" i="8" l="1"/>
  <c r="AB541" i="8" s="1"/>
  <c r="AD541" i="8" s="1"/>
  <c r="X539" i="8"/>
  <c r="W540" i="8"/>
  <c r="Z538" i="8"/>
  <c r="Y538" i="8"/>
  <c r="X540" i="8" l="1"/>
  <c r="W541" i="8"/>
  <c r="Z539" i="8"/>
  <c r="Y539" i="8"/>
  <c r="V542" i="8"/>
  <c r="AB542" i="8" s="1"/>
  <c r="AD542" i="8" s="1"/>
  <c r="W542" i="8" l="1"/>
  <c r="V543" i="8"/>
  <c r="X541" i="8"/>
  <c r="Z540" i="8"/>
  <c r="Y540" i="8"/>
  <c r="Z541" i="8" l="1"/>
  <c r="Y541" i="8"/>
  <c r="V544" i="8"/>
  <c r="W543" i="8"/>
  <c r="X542" i="8"/>
  <c r="X543" i="8" l="1"/>
  <c r="V545" i="8"/>
  <c r="AB545" i="8" s="1"/>
  <c r="AD545" i="8" s="1"/>
  <c r="Z542" i="8"/>
  <c r="Y542" i="8"/>
  <c r="W544" i="8"/>
  <c r="AB544" i="8" s="1"/>
  <c r="AD544" i="8" s="1"/>
  <c r="X544" i="8" l="1"/>
  <c r="W545" i="8"/>
  <c r="V546" i="8"/>
  <c r="AB546" i="8" s="1"/>
  <c r="AD546" i="8" s="1"/>
  <c r="Z543" i="8"/>
  <c r="Y543" i="8"/>
  <c r="AB543" i="8" s="1"/>
  <c r="AD543" i="8" s="1"/>
  <c r="V547" i="8" l="1"/>
  <c r="AB547" i="8" s="1"/>
  <c r="AD547" i="8" s="1"/>
  <c r="X545" i="8"/>
  <c r="W546" i="8"/>
  <c r="Z544" i="8"/>
  <c r="Y544" i="8"/>
  <c r="X546" i="8" l="1"/>
  <c r="V548" i="8"/>
  <c r="AB548" i="8" s="1"/>
  <c r="AD548" i="8" s="1"/>
  <c r="Z545" i="8"/>
  <c r="Y545" i="8"/>
  <c r="W547" i="8"/>
  <c r="X547" i="8" l="1"/>
  <c r="W548" i="8"/>
  <c r="V549" i="8"/>
  <c r="Z546" i="8"/>
  <c r="Y546" i="8"/>
  <c r="V550" i="8" l="1"/>
  <c r="W549" i="8"/>
  <c r="X548" i="8"/>
  <c r="Z547" i="8"/>
  <c r="Y547" i="8"/>
  <c r="Z548" i="8" l="1"/>
  <c r="Y548" i="8"/>
  <c r="X549" i="8"/>
  <c r="V551" i="8"/>
  <c r="AB551" i="8" s="1"/>
  <c r="AD551" i="8" s="1"/>
  <c r="W550" i="8"/>
  <c r="AB550" i="8" s="1"/>
  <c r="AD550" i="8" s="1"/>
  <c r="X550" i="8" l="1"/>
  <c r="V552" i="8"/>
  <c r="AB552" i="8" s="1"/>
  <c r="AD552" i="8" s="1"/>
  <c r="W551" i="8"/>
  <c r="Z549" i="8"/>
  <c r="Y549" i="8"/>
  <c r="AB549" i="8" s="1"/>
  <c r="AD549" i="8" s="1"/>
  <c r="X551" i="8" l="1"/>
  <c r="V553" i="8"/>
  <c r="W552" i="8"/>
  <c r="Z550" i="8"/>
  <c r="Y550" i="8"/>
  <c r="X552" i="8" l="1"/>
  <c r="W553" i="8"/>
  <c r="AB553" i="8" s="1"/>
  <c r="AD553" i="8" s="1"/>
  <c r="V554" i="8"/>
  <c r="AB554" i="8" s="1"/>
  <c r="AD554" i="8" s="1"/>
  <c r="Z551" i="8"/>
  <c r="Y551" i="8"/>
  <c r="W554" i="8" l="1"/>
  <c r="V555" i="8"/>
  <c r="AB555" i="8" s="1"/>
  <c r="AD555" i="8" s="1"/>
  <c r="X553" i="8"/>
  <c r="Z552" i="8"/>
  <c r="Y552" i="8"/>
  <c r="Z553" i="8" l="1"/>
  <c r="Y553" i="8"/>
  <c r="V556" i="8"/>
  <c r="AB556" i="8" s="1"/>
  <c r="AD556" i="8" s="1"/>
  <c r="W555" i="8"/>
  <c r="X554" i="8"/>
  <c r="X555" i="8" l="1"/>
  <c r="V557" i="8"/>
  <c r="Z554" i="8"/>
  <c r="Y554" i="8"/>
  <c r="W556" i="8"/>
  <c r="W557" i="8" l="1"/>
  <c r="V558" i="8"/>
  <c r="AB558" i="8" s="1"/>
  <c r="AD558" i="8" s="1"/>
  <c r="X556" i="8"/>
  <c r="Z555" i="8"/>
  <c r="Y555" i="8"/>
  <c r="Z556" i="8" l="1"/>
  <c r="Y556" i="8"/>
  <c r="V559" i="8"/>
  <c r="AB559" i="8" s="1"/>
  <c r="AD559" i="8" s="1"/>
  <c r="W558" i="8"/>
  <c r="X557" i="8"/>
  <c r="Z557" i="8" l="1"/>
  <c r="Y557" i="8"/>
  <c r="AB557" i="8" s="1"/>
  <c r="AD557" i="8" s="1"/>
  <c r="V560" i="8"/>
  <c r="AB560" i="8" s="1"/>
  <c r="AD560" i="8" s="1"/>
  <c r="W559" i="8"/>
  <c r="X558" i="8"/>
  <c r="Z558" i="8" l="1"/>
  <c r="Y558" i="8"/>
  <c r="X559" i="8"/>
  <c r="V561" i="8"/>
  <c r="AB561" i="8" s="1"/>
  <c r="AD561" i="8" s="1"/>
  <c r="W560" i="8"/>
  <c r="X560" i="8" l="1"/>
  <c r="Z559" i="8"/>
  <c r="Y559" i="8"/>
  <c r="V562" i="8"/>
  <c r="W561" i="8"/>
  <c r="X561" i="8" l="1"/>
  <c r="W562" i="8"/>
  <c r="V563" i="8"/>
  <c r="Z560" i="8"/>
  <c r="Y560" i="8"/>
  <c r="W563" i="8" l="1"/>
  <c r="AB563" i="8" s="1"/>
  <c r="AD563" i="8" s="1"/>
  <c r="V564" i="8"/>
  <c r="X562" i="8"/>
  <c r="Z561" i="8"/>
  <c r="Y561" i="8"/>
  <c r="W564" i="8" l="1"/>
  <c r="AB564" i="8" s="1"/>
  <c r="AD564" i="8" s="1"/>
  <c r="Z562" i="8"/>
  <c r="Y562" i="8"/>
  <c r="AB562" i="8" s="1"/>
  <c r="AD562" i="8" s="1"/>
  <c r="V565" i="8"/>
  <c r="AB565" i="8" s="1"/>
  <c r="AD565" i="8" s="1"/>
  <c r="X563" i="8"/>
  <c r="Z563" i="8" l="1"/>
  <c r="Y563" i="8"/>
  <c r="V566" i="8"/>
  <c r="AB566" i="8" s="1"/>
  <c r="AD566" i="8" s="1"/>
  <c r="W565" i="8"/>
  <c r="X564" i="8"/>
  <c r="X565" i="8" l="1"/>
  <c r="Z564" i="8"/>
  <c r="Y564" i="8"/>
  <c r="W566" i="8"/>
  <c r="V567" i="8"/>
  <c r="AB567" i="8" s="1"/>
  <c r="AD567" i="8" s="1"/>
  <c r="W567" i="8" l="1"/>
  <c r="X566" i="8"/>
  <c r="V568" i="8"/>
  <c r="AB568" i="8" s="1"/>
  <c r="AD568" i="8" s="1"/>
  <c r="Z565" i="8"/>
  <c r="Y565" i="8"/>
  <c r="W568" i="8" l="1"/>
  <c r="V569" i="8"/>
  <c r="Z566" i="8"/>
  <c r="Y566" i="8"/>
  <c r="X567" i="8"/>
  <c r="Z567" i="8" l="1"/>
  <c r="Y567" i="8"/>
  <c r="W569" i="8"/>
  <c r="V570" i="8"/>
  <c r="AB570" i="8" s="1"/>
  <c r="AD570" i="8" s="1"/>
  <c r="X568" i="8"/>
  <c r="Z568" i="8" l="1"/>
  <c r="Y568" i="8"/>
  <c r="X569" i="8"/>
  <c r="AB569" i="8" s="1"/>
  <c r="AD569" i="8" s="1"/>
  <c r="W570" i="8"/>
  <c r="V571" i="8"/>
  <c r="AB571" i="8" s="1"/>
  <c r="AD571" i="8" s="1"/>
  <c r="X570" i="8" l="1"/>
  <c r="V572" i="8"/>
  <c r="AB572" i="8" s="1"/>
  <c r="AD572" i="8" s="1"/>
  <c r="Z569" i="8"/>
  <c r="Y569" i="8"/>
  <c r="W571" i="8"/>
  <c r="X571" i="8" l="1"/>
  <c r="V573" i="8"/>
  <c r="W572" i="8"/>
  <c r="Z570" i="8"/>
  <c r="Y570" i="8"/>
  <c r="X572" i="8" l="1"/>
  <c r="V574" i="8"/>
  <c r="AB574" i="8" s="1"/>
  <c r="AD574" i="8" s="1"/>
  <c r="W573" i="8"/>
  <c r="Z571" i="8"/>
  <c r="Y571" i="8"/>
  <c r="X573" i="8" l="1"/>
  <c r="W574" i="8"/>
  <c r="V575" i="8"/>
  <c r="Z572" i="8"/>
  <c r="Y572" i="8"/>
  <c r="X574" i="8" l="1"/>
  <c r="W575" i="8"/>
  <c r="AB575" i="8" s="1"/>
  <c r="AD575" i="8" s="1"/>
  <c r="V576" i="8"/>
  <c r="AB576" i="8" s="1"/>
  <c r="AD576" i="8" s="1"/>
  <c r="Z573" i="8"/>
  <c r="Y573" i="8"/>
  <c r="AB573" i="8" s="1"/>
  <c r="AD573" i="8" s="1"/>
  <c r="V577" i="8" l="1"/>
  <c r="AB577" i="8" s="1"/>
  <c r="AD577" i="8" s="1"/>
  <c r="X575" i="8"/>
  <c r="W576" i="8"/>
  <c r="Z574" i="8"/>
  <c r="Y574" i="8"/>
  <c r="Z575" i="8" l="1"/>
  <c r="Y575" i="8"/>
  <c r="X576" i="8"/>
  <c r="W577" i="8"/>
  <c r="V578" i="8"/>
  <c r="AB578" i="8" s="1"/>
  <c r="AD578" i="8" s="1"/>
  <c r="V579" i="8" l="1"/>
  <c r="AB579" i="8" s="1"/>
  <c r="AD579" i="8" s="1"/>
  <c r="W578" i="8"/>
  <c r="Z576" i="8"/>
  <c r="Y576" i="8"/>
  <c r="X577" i="8"/>
  <c r="W579" i="8" l="1"/>
  <c r="Z577" i="8"/>
  <c r="Y577" i="8"/>
  <c r="X578" i="8"/>
  <c r="V580" i="8"/>
  <c r="V581" i="8" l="1"/>
  <c r="Z578" i="8"/>
  <c r="Y578" i="8"/>
  <c r="W580" i="8"/>
  <c r="AB580" i="8" s="1"/>
  <c r="AD580" i="8" s="1"/>
  <c r="X579" i="8"/>
  <c r="Z579" i="8" l="1"/>
  <c r="Y579" i="8"/>
  <c r="V582" i="8"/>
  <c r="AB582" i="8" s="1"/>
  <c r="AD582" i="8" s="1"/>
  <c r="X580" i="8"/>
  <c r="W581" i="8"/>
  <c r="X581" i="8" l="1"/>
  <c r="V583" i="8"/>
  <c r="Z580" i="8"/>
  <c r="Y580" i="8"/>
  <c r="W582" i="8"/>
  <c r="X582" i="8" l="1"/>
  <c r="W583" i="8"/>
  <c r="AB583" i="8" s="1"/>
  <c r="AD583" i="8" s="1"/>
  <c r="V584" i="8"/>
  <c r="AB584" i="8" s="1"/>
  <c r="AD584" i="8" s="1"/>
  <c r="Z581" i="8"/>
  <c r="Y581" i="8"/>
  <c r="AB581" i="8" s="1"/>
  <c r="AD581" i="8" s="1"/>
  <c r="V585" i="8" l="1"/>
  <c r="AB585" i="8" s="1"/>
  <c r="AD585" i="8" s="1"/>
  <c r="X583" i="8"/>
  <c r="W584" i="8"/>
  <c r="Z582" i="8"/>
  <c r="Y582" i="8"/>
  <c r="Z583" i="8" l="1"/>
  <c r="Y583" i="8"/>
  <c r="X584" i="8"/>
  <c r="V586" i="8"/>
  <c r="W585" i="8"/>
  <c r="X585" i="8" l="1"/>
  <c r="Z584" i="8"/>
  <c r="Y584" i="8"/>
  <c r="V587" i="8"/>
  <c r="W586" i="8"/>
  <c r="V588" i="8" l="1"/>
  <c r="W587" i="8"/>
  <c r="X586" i="8"/>
  <c r="Z585" i="8"/>
  <c r="Y585" i="8"/>
  <c r="Z586" i="8" l="1"/>
  <c r="Y586" i="8"/>
  <c r="AB586" i="8" s="1"/>
  <c r="AD586" i="8" s="1"/>
  <c r="V589" i="8"/>
  <c r="AB589" i="8" s="1"/>
  <c r="AD589" i="8" s="1"/>
  <c r="X587" i="8"/>
  <c r="W588" i="8"/>
  <c r="AB588" i="8" s="1"/>
  <c r="AD588" i="8" s="1"/>
  <c r="X588" i="8" l="1"/>
  <c r="V590" i="8"/>
  <c r="AB590" i="8" s="1"/>
  <c r="AD590" i="8" s="1"/>
  <c r="Z587" i="8"/>
  <c r="Y587" i="8"/>
  <c r="AB587" i="8" s="1"/>
  <c r="AD587" i="8" s="1"/>
  <c r="W589" i="8"/>
  <c r="X589" i="8" l="1"/>
  <c r="W590" i="8"/>
  <c r="V591" i="8"/>
  <c r="Z588" i="8"/>
  <c r="Y588" i="8"/>
  <c r="X590" i="8" l="1"/>
  <c r="W591" i="8"/>
  <c r="AB591" i="8" s="1"/>
  <c r="AD591" i="8" s="1"/>
  <c r="V592" i="8"/>
  <c r="AB592" i="8" s="1"/>
  <c r="AD592" i="8" s="1"/>
  <c r="Z589" i="8"/>
  <c r="Y589" i="8"/>
  <c r="W592" i="8" l="1"/>
  <c r="X591" i="8"/>
  <c r="V593" i="8"/>
  <c r="AB593" i="8" s="1"/>
  <c r="AD593" i="8" s="1"/>
  <c r="Z590" i="8"/>
  <c r="Y590" i="8"/>
  <c r="V594" i="8" l="1"/>
  <c r="Z591" i="8"/>
  <c r="Y591" i="8"/>
  <c r="W593" i="8"/>
  <c r="X592" i="8"/>
  <c r="Z592" i="8" l="1"/>
  <c r="Y592" i="8"/>
  <c r="X593" i="8"/>
  <c r="W594" i="8"/>
  <c r="V595" i="8"/>
  <c r="AB595" i="8" s="1"/>
  <c r="AD595" i="8" s="1"/>
  <c r="V596" i="8" l="1"/>
  <c r="X594" i="8"/>
  <c r="W595" i="8"/>
  <c r="Z593" i="8"/>
  <c r="Y593" i="8"/>
  <c r="X595" i="8" l="1"/>
  <c r="W596" i="8"/>
  <c r="Z594" i="8"/>
  <c r="Y594" i="8"/>
  <c r="AB594" i="8" s="1"/>
  <c r="AD594" i="8" s="1"/>
  <c r="V597" i="8"/>
  <c r="AB597" i="8" s="1"/>
  <c r="AD597" i="8" s="1"/>
  <c r="W597" i="8" l="1"/>
  <c r="X596" i="8"/>
  <c r="V598" i="8"/>
  <c r="AB598" i="8" s="1"/>
  <c r="AD598" i="8" s="1"/>
  <c r="Z595" i="8"/>
  <c r="Y595" i="8"/>
  <c r="V599" i="8" l="1"/>
  <c r="AB599" i="8" s="1"/>
  <c r="AD599" i="8" s="1"/>
  <c r="Z596" i="8"/>
  <c r="Y596" i="8"/>
  <c r="AB596" i="8" s="1"/>
  <c r="AD596" i="8" s="1"/>
  <c r="W598" i="8"/>
  <c r="X597" i="8"/>
  <c r="Z597" i="8" l="1"/>
  <c r="Y597" i="8"/>
  <c r="X598" i="8"/>
  <c r="V600" i="8"/>
  <c r="AB600" i="8" s="1"/>
  <c r="AD600" i="8" s="1"/>
  <c r="W599" i="8"/>
  <c r="X599" i="8" l="1"/>
  <c r="W600" i="8"/>
  <c r="V601" i="8"/>
  <c r="Z598" i="8"/>
  <c r="Y598" i="8"/>
  <c r="V602" i="8" l="1"/>
  <c r="AB602" i="8" s="1"/>
  <c r="AD602" i="8" s="1"/>
  <c r="X600" i="8"/>
  <c r="W601" i="8"/>
  <c r="AB601" i="8" s="1"/>
  <c r="AD601" i="8" s="1"/>
  <c r="Z599" i="8"/>
  <c r="Y599" i="8"/>
  <c r="X601" i="8" l="1"/>
  <c r="Z600" i="8"/>
  <c r="Y600" i="8"/>
  <c r="V603" i="8"/>
  <c r="W602" i="8"/>
  <c r="W603" i="8" l="1"/>
  <c r="V604" i="8"/>
  <c r="AB604" i="8" s="1"/>
  <c r="AD604" i="8" s="1"/>
  <c r="X602" i="8"/>
  <c r="Z601" i="8"/>
  <c r="Y601" i="8"/>
  <c r="V605" i="8" l="1"/>
  <c r="AB605" i="8" s="1"/>
  <c r="AD605" i="8" s="1"/>
  <c r="Z602" i="8"/>
  <c r="Y602" i="8"/>
  <c r="W604" i="8"/>
  <c r="X603" i="8"/>
  <c r="X604" i="8" l="1"/>
  <c r="V606" i="8"/>
  <c r="AB606" i="8" s="1"/>
  <c r="AD606" i="8" s="1"/>
  <c r="Z603" i="8"/>
  <c r="Y603" i="8"/>
  <c r="AB603" i="8" s="1"/>
  <c r="AD603" i="8" s="1"/>
  <c r="W605" i="8"/>
  <c r="X605" i="8" l="1"/>
  <c r="W606" i="8"/>
  <c r="V607" i="8"/>
  <c r="AB607" i="8" s="1"/>
  <c r="AD607" i="8" s="1"/>
  <c r="Z604" i="8"/>
  <c r="Y604" i="8"/>
  <c r="W607" i="8" l="1"/>
  <c r="X606" i="8"/>
  <c r="V608" i="8"/>
  <c r="Z605" i="8"/>
  <c r="Y605" i="8"/>
  <c r="W608" i="8" l="1"/>
  <c r="Z606" i="8"/>
  <c r="Y606" i="8"/>
  <c r="V609" i="8"/>
  <c r="AB609" i="8" s="1"/>
  <c r="AD609" i="8" s="1"/>
  <c r="X607" i="8"/>
  <c r="Z607" i="8" l="1"/>
  <c r="Y607" i="8"/>
  <c r="W609" i="8"/>
  <c r="V610" i="8"/>
  <c r="X608" i="8"/>
  <c r="Z608" i="8" l="1"/>
  <c r="Y608" i="8"/>
  <c r="AB608" i="8" s="1"/>
  <c r="AD608" i="8" s="1"/>
  <c r="X609" i="8"/>
  <c r="V611" i="8"/>
  <c r="AB611" i="8" s="1"/>
  <c r="AD611" i="8" s="1"/>
  <c r="W610" i="8"/>
  <c r="V612" i="8" l="1"/>
  <c r="AB612" i="8" s="1"/>
  <c r="AD612" i="8" s="1"/>
  <c r="Z609" i="8"/>
  <c r="Y609" i="8"/>
  <c r="X610" i="8"/>
  <c r="W611" i="8"/>
  <c r="X611" i="8" l="1"/>
  <c r="Z610" i="8"/>
  <c r="Y610" i="8"/>
  <c r="AB610" i="8" s="1"/>
  <c r="AD610" i="8" s="1"/>
  <c r="V613" i="8"/>
  <c r="W612" i="8"/>
  <c r="X612" i="8" l="1"/>
  <c r="V614" i="8"/>
  <c r="W613" i="8"/>
  <c r="AB613" i="8" s="1"/>
  <c r="AD613" i="8" s="1"/>
  <c r="Z611" i="8"/>
  <c r="Y611" i="8"/>
  <c r="V615" i="8" l="1"/>
  <c r="X613" i="8"/>
  <c r="W614" i="8"/>
  <c r="AB614" i="8" s="1"/>
  <c r="AD614" i="8" s="1"/>
  <c r="Z612" i="8"/>
  <c r="Y612" i="8"/>
  <c r="X614" i="8" l="1"/>
  <c r="W615" i="8"/>
  <c r="Z613" i="8"/>
  <c r="Y613" i="8"/>
  <c r="V616" i="8"/>
  <c r="AB616" i="8" s="1"/>
  <c r="AD616" i="8" s="1"/>
  <c r="V617" i="8" l="1"/>
  <c r="X615" i="8"/>
  <c r="W616" i="8"/>
  <c r="Z614" i="8"/>
  <c r="Y614" i="8"/>
  <c r="X616" i="8" l="1"/>
  <c r="V618" i="8"/>
  <c r="AB618" i="8" s="1"/>
  <c r="AD618" i="8" s="1"/>
  <c r="Z615" i="8"/>
  <c r="Y615" i="8"/>
  <c r="AB615" i="8" s="1"/>
  <c r="AD615" i="8" s="1"/>
  <c r="W617" i="8"/>
  <c r="X617" i="8" l="1"/>
  <c r="W618" i="8"/>
  <c r="V619" i="8"/>
  <c r="Z616" i="8"/>
  <c r="Y616" i="8"/>
  <c r="W619" i="8" l="1"/>
  <c r="X618" i="8"/>
  <c r="V620" i="8"/>
  <c r="AB620" i="8" s="1"/>
  <c r="AD620" i="8" s="1"/>
  <c r="Z617" i="8"/>
  <c r="Y617" i="8"/>
  <c r="AB617" i="8" s="1"/>
  <c r="AD617" i="8" s="1"/>
  <c r="V621" i="8" l="1"/>
  <c r="Z618" i="8"/>
  <c r="Y618" i="8"/>
  <c r="W620" i="8"/>
  <c r="X619" i="8"/>
  <c r="Z619" i="8" l="1"/>
  <c r="Y619" i="8"/>
  <c r="AB619" i="8" s="1"/>
  <c r="AD619" i="8" s="1"/>
  <c r="X620" i="8"/>
  <c r="V622" i="8"/>
  <c r="AB622" i="8" s="1"/>
  <c r="AD622" i="8" s="1"/>
  <c r="W621" i="8"/>
  <c r="AB621" i="8" s="1"/>
  <c r="AD621" i="8" s="1"/>
  <c r="X621" i="8" l="1"/>
  <c r="Z620" i="8"/>
  <c r="Y620" i="8"/>
  <c r="V623" i="8"/>
  <c r="AB623" i="8" s="1"/>
  <c r="AD623" i="8" s="1"/>
  <c r="W622" i="8"/>
  <c r="V624" i="8" l="1"/>
  <c r="AB624" i="8" s="1"/>
  <c r="AD624" i="8" s="1"/>
  <c r="X622" i="8"/>
  <c r="W623" i="8"/>
  <c r="Z621" i="8"/>
  <c r="Y621" i="8"/>
  <c r="X623" i="8" l="1"/>
  <c r="V625" i="8"/>
  <c r="AB625" i="8" s="1"/>
  <c r="AD625" i="8" s="1"/>
  <c r="Z622" i="8"/>
  <c r="Y622" i="8"/>
  <c r="W624" i="8"/>
  <c r="W625" i="8" l="1"/>
  <c r="X624" i="8"/>
  <c r="V626" i="8"/>
  <c r="Z623" i="8"/>
  <c r="Y623" i="8"/>
  <c r="Z624" i="8" l="1"/>
  <c r="Y624" i="8"/>
  <c r="V627" i="8"/>
  <c r="AB627" i="8" s="1"/>
  <c r="AD627" i="8" s="1"/>
  <c r="W626" i="8"/>
  <c r="AB626" i="8" s="1"/>
  <c r="AD626" i="8" s="1"/>
  <c r="X625" i="8"/>
  <c r="X626" i="8" l="1"/>
  <c r="Z625" i="8"/>
  <c r="Y625" i="8"/>
  <c r="V628" i="8"/>
  <c r="AB628" i="8" s="1"/>
  <c r="AD628" i="8" s="1"/>
  <c r="W627" i="8"/>
  <c r="X627" i="8" l="1"/>
  <c r="W628" i="8"/>
  <c r="V629" i="8"/>
  <c r="Z626" i="8"/>
  <c r="Y626" i="8"/>
  <c r="V630" i="8" l="1"/>
  <c r="W629" i="8"/>
  <c r="X628" i="8"/>
  <c r="Z627" i="8"/>
  <c r="Y627" i="8"/>
  <c r="X629" i="8" l="1"/>
  <c r="Z628" i="8"/>
  <c r="Y628" i="8"/>
  <c r="W630" i="8"/>
  <c r="V631" i="8"/>
  <c r="V632" i="8" l="1"/>
  <c r="W631" i="8"/>
  <c r="AB631" i="8" s="1"/>
  <c r="AD631" i="8" s="1"/>
  <c r="X630" i="8"/>
  <c r="Z629" i="8"/>
  <c r="Y629" i="8"/>
  <c r="AB629" i="8" s="1"/>
  <c r="AD629" i="8" s="1"/>
  <c r="X631" i="8" l="1"/>
  <c r="Z630" i="8"/>
  <c r="Y630" i="8"/>
  <c r="AB630" i="8" s="1"/>
  <c r="AD630" i="8" s="1"/>
  <c r="W632" i="8"/>
  <c r="V633" i="8"/>
  <c r="AB633" i="8" s="1"/>
  <c r="AD633" i="8" s="1"/>
  <c r="V634" i="8" l="1"/>
  <c r="X632" i="8"/>
  <c r="W633" i="8"/>
  <c r="Z631" i="8"/>
  <c r="Y631" i="8"/>
  <c r="X633" i="8" l="1"/>
  <c r="V635" i="8"/>
  <c r="Z632" i="8"/>
  <c r="Y632" i="8"/>
  <c r="AB632" i="8" s="1"/>
  <c r="AD632" i="8" s="1"/>
  <c r="W634" i="8"/>
  <c r="X634" i="8" l="1"/>
  <c r="W635" i="8"/>
  <c r="AB635" i="8" s="1"/>
  <c r="AD635" i="8" s="1"/>
  <c r="V636" i="8"/>
  <c r="Z633" i="8"/>
  <c r="Y633" i="8"/>
  <c r="W636" i="8" l="1"/>
  <c r="V637" i="8"/>
  <c r="AB637" i="8" s="1"/>
  <c r="AD637" i="8" s="1"/>
  <c r="X635" i="8"/>
  <c r="Z634" i="8"/>
  <c r="Y634" i="8"/>
  <c r="AB634" i="8" s="1"/>
  <c r="AD634" i="8" s="1"/>
  <c r="Z635" i="8" l="1"/>
  <c r="Y635" i="8"/>
  <c r="V638" i="8"/>
  <c r="W637" i="8"/>
  <c r="X636" i="8"/>
  <c r="X637" i="8" l="1"/>
  <c r="V639" i="8"/>
  <c r="AB639" i="8" s="1"/>
  <c r="AD639" i="8" s="1"/>
  <c r="Z636" i="8"/>
  <c r="Y636" i="8"/>
  <c r="AB636" i="8" s="1"/>
  <c r="AD636" i="8" s="1"/>
  <c r="W638" i="8"/>
  <c r="X638" i="8" l="1"/>
  <c r="W639" i="8"/>
  <c r="V640" i="8"/>
  <c r="AB640" i="8" s="1"/>
  <c r="AD640" i="8" s="1"/>
  <c r="Z637" i="8"/>
  <c r="Y637" i="8"/>
  <c r="V641" i="8" l="1"/>
  <c r="X639" i="8"/>
  <c r="W640" i="8"/>
  <c r="Z638" i="8"/>
  <c r="Y638" i="8"/>
  <c r="AB638" i="8" s="1"/>
  <c r="AD638" i="8" s="1"/>
  <c r="X640" i="8" l="1"/>
  <c r="Z639" i="8"/>
  <c r="Y639" i="8"/>
  <c r="V642" i="8"/>
  <c r="AB642" i="8" s="1"/>
  <c r="AD642" i="8" s="1"/>
  <c r="W641" i="8"/>
  <c r="X641" i="8" l="1"/>
  <c r="W642" i="8"/>
  <c r="V643" i="8"/>
  <c r="AB643" i="8" s="1"/>
  <c r="AD643" i="8" s="1"/>
  <c r="Z640" i="8"/>
  <c r="Y640" i="8"/>
  <c r="W643" i="8" l="1"/>
  <c r="X642" i="8"/>
  <c r="V644" i="8"/>
  <c r="Z641" i="8"/>
  <c r="Y641" i="8"/>
  <c r="AB641" i="8" s="1"/>
  <c r="AD641" i="8" s="1"/>
  <c r="V645" i="8" l="1"/>
  <c r="Z642" i="8"/>
  <c r="Y642" i="8"/>
  <c r="W644" i="8"/>
  <c r="X643" i="8"/>
  <c r="X644" i="8" l="1"/>
  <c r="Z643" i="8"/>
  <c r="Y643" i="8"/>
  <c r="V646" i="8"/>
  <c r="AB646" i="8" s="1"/>
  <c r="AD646" i="8" s="1"/>
  <c r="W645" i="8"/>
  <c r="X645" i="8" l="1"/>
  <c r="W646" i="8"/>
  <c r="V647" i="8"/>
  <c r="AB647" i="8" s="1"/>
  <c r="AD647" i="8" s="1"/>
  <c r="Z644" i="8"/>
  <c r="Y644" i="8"/>
  <c r="AB644" i="8" s="1"/>
  <c r="AD644" i="8" s="1"/>
  <c r="W647" i="8" l="1"/>
  <c r="X646" i="8"/>
  <c r="V648" i="8"/>
  <c r="Z645" i="8"/>
  <c r="Y645" i="8"/>
  <c r="AB645" i="8" s="1"/>
  <c r="AD645" i="8" s="1"/>
  <c r="V649" i="8" l="1"/>
  <c r="AB649" i="8" s="1"/>
  <c r="AD649" i="8" s="1"/>
  <c r="W648" i="8"/>
  <c r="AB648" i="8" s="1"/>
  <c r="AD648" i="8" s="1"/>
  <c r="Z646" i="8"/>
  <c r="Y646" i="8"/>
  <c r="X647" i="8"/>
  <c r="Z647" i="8" l="1"/>
  <c r="Y647" i="8"/>
  <c r="W649" i="8"/>
  <c r="X648" i="8"/>
  <c r="V650" i="8"/>
  <c r="AB650" i="8" s="1"/>
  <c r="AD650" i="8" s="1"/>
  <c r="V651" i="8" l="1"/>
  <c r="AB651" i="8" s="1"/>
  <c r="AD651" i="8" s="1"/>
  <c r="W650" i="8"/>
  <c r="Z648" i="8"/>
  <c r="Y648" i="8"/>
  <c r="X649" i="8"/>
  <c r="Z649" i="8" l="1"/>
  <c r="Y649" i="8"/>
  <c r="X650" i="8"/>
  <c r="W651" i="8"/>
  <c r="V652" i="8"/>
  <c r="W652" i="8" l="1"/>
  <c r="V653" i="8"/>
  <c r="Z650" i="8"/>
  <c r="Y650" i="8"/>
  <c r="X651" i="8"/>
  <c r="Z651" i="8" l="1"/>
  <c r="Y651" i="8"/>
  <c r="W653" i="8"/>
  <c r="V654" i="8"/>
  <c r="AB654" i="8" s="1"/>
  <c r="AD654" i="8" s="1"/>
  <c r="X652" i="8"/>
  <c r="Z652" i="8" l="1"/>
  <c r="Y652" i="8"/>
  <c r="AB652" i="8" s="1"/>
  <c r="AD652" i="8" s="1"/>
  <c r="V655" i="8"/>
  <c r="AB655" i="8" s="1"/>
  <c r="AD655" i="8" s="1"/>
  <c r="X653" i="8"/>
  <c r="W654" i="8"/>
  <c r="X654" i="8" l="1"/>
  <c r="W655" i="8"/>
  <c r="V656" i="8"/>
  <c r="AB656" i="8" s="1"/>
  <c r="AD656" i="8" s="1"/>
  <c r="Z653" i="8"/>
  <c r="Y653" i="8"/>
  <c r="AB653" i="8" s="1"/>
  <c r="AD653" i="8" s="1"/>
  <c r="W656" i="8" l="1"/>
  <c r="X655" i="8"/>
  <c r="V657" i="8"/>
  <c r="Z654" i="8"/>
  <c r="Y654" i="8"/>
  <c r="W657" i="8" l="1"/>
  <c r="Z655" i="8"/>
  <c r="Y655" i="8"/>
  <c r="V658" i="8"/>
  <c r="AB658" i="8" s="1"/>
  <c r="AD658" i="8" s="1"/>
  <c r="X656" i="8"/>
  <c r="Z656" i="8" l="1"/>
  <c r="Y656" i="8"/>
  <c r="W658" i="8"/>
  <c r="V659" i="8"/>
  <c r="AB659" i="8" s="1"/>
  <c r="AD659" i="8" s="1"/>
  <c r="X657" i="8"/>
  <c r="AB657" i="8" s="1"/>
  <c r="AD657" i="8" s="1"/>
  <c r="Z657" i="8" l="1"/>
  <c r="Y657" i="8"/>
  <c r="V660" i="8"/>
  <c r="X658" i="8"/>
  <c r="W659" i="8"/>
  <c r="X659" i="8" l="1"/>
  <c r="Z658" i="8"/>
  <c r="Y658" i="8"/>
  <c r="W660" i="8"/>
  <c r="AB660" i="8" s="1"/>
  <c r="AD660" i="8" s="1"/>
  <c r="V661" i="8"/>
  <c r="AB661" i="8" s="1"/>
  <c r="AD661" i="8" s="1"/>
  <c r="W661" i="8" l="1"/>
  <c r="V662" i="8"/>
  <c r="AB662" i="8" s="1"/>
  <c r="AD662" i="8" s="1"/>
  <c r="X660" i="8"/>
  <c r="Z659" i="8"/>
  <c r="Y659" i="8"/>
  <c r="W662" i="8" l="1"/>
  <c r="V663" i="8"/>
  <c r="AB663" i="8" s="1"/>
  <c r="AD663" i="8" s="1"/>
  <c r="Z660" i="8"/>
  <c r="Y660" i="8"/>
  <c r="X661" i="8"/>
  <c r="Z661" i="8" l="1"/>
  <c r="Y661" i="8"/>
  <c r="V664" i="8"/>
  <c r="AB664" i="8" s="1"/>
  <c r="AD664" i="8" s="1"/>
  <c r="W663" i="8"/>
  <c r="X662" i="8"/>
  <c r="Z662" i="8" l="1"/>
  <c r="Y662" i="8"/>
  <c r="X663" i="8"/>
  <c r="W664" i="8"/>
  <c r="V665" i="8"/>
  <c r="AB665" i="8" s="1"/>
  <c r="AD665" i="8" s="1"/>
  <c r="V666" i="8" l="1"/>
  <c r="AB666" i="8" s="1"/>
  <c r="AD666" i="8" s="1"/>
  <c r="X664" i="8"/>
  <c r="Z663" i="8"/>
  <c r="Y663" i="8"/>
  <c r="W665" i="8"/>
  <c r="W666" i="8" l="1"/>
  <c r="X665" i="8"/>
  <c r="Z664" i="8"/>
  <c r="Y664" i="8"/>
  <c r="V667" i="8"/>
  <c r="AB667" i="8" s="1"/>
  <c r="AD667" i="8" s="1"/>
  <c r="V668" i="8" l="1"/>
  <c r="AB668" i="8" s="1"/>
  <c r="AD668" i="8" s="1"/>
  <c r="Z665" i="8"/>
  <c r="Y665" i="8"/>
  <c r="W667" i="8"/>
  <c r="X666" i="8"/>
  <c r="X667" i="8" l="1"/>
  <c r="W668" i="8"/>
  <c r="Z666" i="8"/>
  <c r="Y666" i="8"/>
  <c r="V669" i="8"/>
  <c r="AB669" i="8" s="1"/>
  <c r="AD669" i="8" s="1"/>
  <c r="V670" i="8" l="1"/>
  <c r="X668" i="8"/>
  <c r="W669" i="8"/>
  <c r="Z667" i="8"/>
  <c r="Y667" i="8"/>
  <c r="V671" i="8" l="1"/>
  <c r="AB671" i="8" s="1"/>
  <c r="AD671" i="8" s="1"/>
  <c r="X669" i="8"/>
  <c r="Z668" i="8"/>
  <c r="Y668" i="8"/>
  <c r="W670" i="8"/>
  <c r="X670" i="8" l="1"/>
  <c r="Z669" i="8"/>
  <c r="Y669" i="8"/>
  <c r="V672" i="8"/>
  <c r="W671" i="8"/>
  <c r="X671" i="8" l="1"/>
  <c r="W672" i="8"/>
  <c r="AB672" i="8" s="1"/>
  <c r="AD672" i="8" s="1"/>
  <c r="V673" i="8"/>
  <c r="Z670" i="8"/>
  <c r="Y670" i="8"/>
  <c r="AB670" i="8" s="1"/>
  <c r="AD670" i="8" s="1"/>
  <c r="V674" i="8" l="1"/>
  <c r="AB674" i="8" s="1"/>
  <c r="AD674" i="8" s="1"/>
  <c r="X672" i="8"/>
  <c r="W673" i="8"/>
  <c r="Z671" i="8"/>
  <c r="Y671" i="8"/>
  <c r="X673" i="8" l="1"/>
  <c r="Z672" i="8"/>
  <c r="Y672" i="8"/>
  <c r="V675" i="8"/>
  <c r="W674" i="8"/>
  <c r="X674" i="8" l="1"/>
  <c r="V676" i="8"/>
  <c r="W675" i="8"/>
  <c r="Z673" i="8"/>
  <c r="Y673" i="8"/>
  <c r="AB673" i="8" s="1"/>
  <c r="AD673" i="8" s="1"/>
  <c r="X675" i="8" l="1"/>
  <c r="AB675" i="8" s="1"/>
  <c r="AD675" i="8" s="1"/>
  <c r="W676" i="8"/>
  <c r="AB676" i="8" s="1"/>
  <c r="AD676" i="8" s="1"/>
  <c r="V677" i="8"/>
  <c r="Z674" i="8"/>
  <c r="Y674" i="8"/>
  <c r="X676" i="8" l="1"/>
  <c r="V678" i="8"/>
  <c r="AB678" i="8" s="1"/>
  <c r="AD678" i="8" s="1"/>
  <c r="W677" i="8"/>
  <c r="AB677" i="8" s="1"/>
  <c r="AD677" i="8" s="1"/>
  <c r="Z675" i="8"/>
  <c r="Y675" i="8"/>
  <c r="X677" i="8" l="1"/>
  <c r="V679" i="8"/>
  <c r="W678" i="8"/>
  <c r="Z676" i="8"/>
  <c r="Y676" i="8"/>
  <c r="X678" i="8" l="1"/>
  <c r="W679" i="8"/>
  <c r="V680" i="8"/>
  <c r="AB680" i="8" s="1"/>
  <c r="AD680" i="8" s="1"/>
  <c r="Z677" i="8"/>
  <c r="Y677" i="8"/>
  <c r="W680" i="8" l="1"/>
  <c r="X679" i="8"/>
  <c r="V681" i="8"/>
  <c r="AB681" i="8" s="1"/>
  <c r="AD681" i="8" s="1"/>
  <c r="Z678" i="8"/>
  <c r="Y678" i="8"/>
  <c r="V682" i="8" l="1"/>
  <c r="AB682" i="8" s="1"/>
  <c r="AD682" i="8" s="1"/>
  <c r="Z679" i="8"/>
  <c r="Y679" i="8"/>
  <c r="AB679" i="8" s="1"/>
  <c r="AD679" i="8" s="1"/>
  <c r="W681" i="8"/>
  <c r="X680" i="8"/>
  <c r="Z680" i="8" l="1"/>
  <c r="Y680" i="8"/>
  <c r="X681" i="8"/>
  <c r="V683" i="8"/>
  <c r="W682" i="8"/>
  <c r="V684" i="8" l="1"/>
  <c r="AB684" i="8" s="1"/>
  <c r="AD684" i="8" s="1"/>
  <c r="Z681" i="8"/>
  <c r="Y681" i="8"/>
  <c r="W683" i="8"/>
  <c r="AB683" i="8" s="1"/>
  <c r="AD683" i="8" s="1"/>
  <c r="X682" i="8"/>
  <c r="Z682" i="8" l="1"/>
  <c r="Y682" i="8"/>
  <c r="X683" i="8"/>
  <c r="V685" i="8"/>
  <c r="AB685" i="8" s="1"/>
  <c r="AD685" i="8" s="1"/>
  <c r="W684" i="8"/>
  <c r="W685" i="8" l="1"/>
  <c r="V686" i="8"/>
  <c r="Z683" i="8"/>
  <c r="Y683" i="8"/>
  <c r="X684" i="8"/>
  <c r="Z684" i="8" l="1"/>
  <c r="Y684" i="8"/>
  <c r="V687" i="8"/>
  <c r="W686" i="8"/>
  <c r="X685" i="8"/>
  <c r="X686" i="8" l="1"/>
  <c r="V688" i="8"/>
  <c r="AB688" i="8" s="1"/>
  <c r="AD688" i="8" s="1"/>
  <c r="Z685" i="8"/>
  <c r="Y685" i="8"/>
  <c r="W687" i="8"/>
  <c r="AB687" i="8" s="1"/>
  <c r="AD687" i="8" s="1"/>
  <c r="W688" i="8" l="1"/>
  <c r="X687" i="8"/>
  <c r="V689" i="8"/>
  <c r="AB689" i="8" s="1"/>
  <c r="AD689" i="8" s="1"/>
  <c r="Z686" i="8"/>
  <c r="Y686" i="8"/>
  <c r="AB686" i="8" s="1"/>
  <c r="AD686" i="8" s="1"/>
  <c r="W689" i="8" l="1"/>
  <c r="V690" i="8"/>
  <c r="AB690" i="8" s="1"/>
  <c r="AD690" i="8" s="1"/>
  <c r="Z687" i="8"/>
  <c r="Y687" i="8"/>
  <c r="X688" i="8"/>
  <c r="Z688" i="8" l="1"/>
  <c r="Y688" i="8"/>
  <c r="W690" i="8"/>
  <c r="V691" i="8"/>
  <c r="AB691" i="8" s="1"/>
  <c r="AD691" i="8" s="1"/>
  <c r="X689" i="8"/>
  <c r="Z689" i="8" l="1"/>
  <c r="Y689" i="8"/>
  <c r="X690" i="8"/>
  <c r="V692" i="8"/>
  <c r="AB692" i="8" s="1"/>
  <c r="AD692" i="8" s="1"/>
  <c r="W691" i="8"/>
  <c r="X691" i="8" l="1"/>
  <c r="Z690" i="8"/>
  <c r="Y690" i="8"/>
  <c r="W692" i="8"/>
  <c r="V693" i="8"/>
  <c r="V694" i="8" l="1"/>
  <c r="X692" i="8"/>
  <c r="W693" i="8"/>
  <c r="Z691" i="8"/>
  <c r="Y691" i="8"/>
  <c r="X693" i="8" l="1"/>
  <c r="V695" i="8"/>
  <c r="AB695" i="8" s="1"/>
  <c r="AD695" i="8" s="1"/>
  <c r="Z692" i="8"/>
  <c r="Y692" i="8"/>
  <c r="W694" i="8"/>
  <c r="X694" i="8" l="1"/>
  <c r="AB694" i="8" s="1"/>
  <c r="AD694" i="8" s="1"/>
  <c r="W695" i="8"/>
  <c r="V696" i="8"/>
  <c r="AB696" i="8" s="1"/>
  <c r="AD696" i="8" s="1"/>
  <c r="Z693" i="8"/>
  <c r="Y693" i="8"/>
  <c r="AB693" i="8" s="1"/>
  <c r="AD693" i="8" s="1"/>
  <c r="V697" i="8" l="1"/>
  <c r="AB697" i="8" s="1"/>
  <c r="AD697" i="8" s="1"/>
  <c r="X695" i="8"/>
  <c r="W696" i="8"/>
  <c r="Z694" i="8"/>
  <c r="Y694" i="8"/>
  <c r="Z695" i="8" l="1"/>
  <c r="Y695" i="8"/>
  <c r="W697" i="8"/>
  <c r="X696" i="8"/>
  <c r="V698" i="8"/>
  <c r="AB698" i="8" s="1"/>
  <c r="AD698" i="8" s="1"/>
  <c r="W698" i="8" l="1"/>
  <c r="X697" i="8"/>
  <c r="Z696" i="8"/>
  <c r="Y696" i="8"/>
  <c r="V699" i="8"/>
  <c r="V700" i="8" l="1"/>
  <c r="AB700" i="8" s="1"/>
  <c r="AD700" i="8" s="1"/>
  <c r="W699" i="8"/>
  <c r="Z697" i="8"/>
  <c r="Y697" i="8"/>
  <c r="X698" i="8"/>
  <c r="X699" i="8" l="1"/>
  <c r="AB699" i="8" s="1"/>
  <c r="AD699" i="8" s="1"/>
  <c r="Z698" i="8"/>
  <c r="Y698" i="8"/>
  <c r="V701" i="8"/>
  <c r="AB701" i="8" s="1"/>
  <c r="AD701" i="8" s="1"/>
  <c r="W700" i="8"/>
  <c r="X700" i="8" l="1"/>
  <c r="W701" i="8"/>
  <c r="V702" i="8"/>
  <c r="AB702" i="8" s="1"/>
  <c r="AD702" i="8" s="1"/>
  <c r="Z699" i="8"/>
  <c r="Y699" i="8"/>
  <c r="X701" i="8" l="1"/>
  <c r="W702" i="8"/>
  <c r="V703" i="8"/>
  <c r="Z700" i="8"/>
  <c r="Y700" i="8"/>
  <c r="X702" i="8" l="1"/>
  <c r="V704" i="8"/>
  <c r="AB704" i="8" s="1"/>
  <c r="AD704" i="8" s="1"/>
  <c r="W703" i="8"/>
  <c r="Z701" i="8"/>
  <c r="Y701" i="8"/>
  <c r="X703" i="8" l="1"/>
  <c r="AB703" i="8" s="1"/>
  <c r="AD703" i="8" s="1"/>
  <c r="W704" i="8"/>
  <c r="V705" i="8"/>
  <c r="AB705" i="8" s="1"/>
  <c r="AD705" i="8" s="1"/>
  <c r="Z702" i="8"/>
  <c r="Y702" i="8"/>
  <c r="W705" i="8" l="1"/>
  <c r="V706" i="8"/>
  <c r="AB706" i="8" s="1"/>
  <c r="AD706" i="8" s="1"/>
  <c r="X704" i="8"/>
  <c r="Z703" i="8"/>
  <c r="Y703" i="8"/>
  <c r="Z704" i="8" l="1"/>
  <c r="Y704" i="8"/>
  <c r="W706" i="8"/>
  <c r="V707" i="8"/>
  <c r="AB707" i="8" s="1"/>
  <c r="AD707" i="8" s="1"/>
  <c r="X705" i="8"/>
  <c r="Z705" i="8" l="1"/>
  <c r="Y705" i="8"/>
  <c r="X706" i="8"/>
  <c r="V708" i="8"/>
  <c r="W707" i="8"/>
  <c r="X707" i="8" l="1"/>
  <c r="Z706" i="8"/>
  <c r="Y706" i="8"/>
  <c r="W708" i="8"/>
  <c r="V709" i="8"/>
  <c r="W709" i="8" l="1"/>
  <c r="X708" i="8"/>
  <c r="AB708" i="8" s="1"/>
  <c r="AD708" i="8" s="1"/>
  <c r="V710" i="8"/>
  <c r="Z707" i="8"/>
  <c r="Y707" i="8"/>
  <c r="W710" i="8" l="1"/>
  <c r="Z708" i="8"/>
  <c r="Y708" i="8"/>
  <c r="V711" i="8"/>
  <c r="AB711" i="8" s="1"/>
  <c r="AD711" i="8" s="1"/>
  <c r="X709" i="8"/>
  <c r="AB709" i="8" s="1"/>
  <c r="AD709" i="8" s="1"/>
  <c r="Z709" i="8" l="1"/>
  <c r="Y709" i="8"/>
  <c r="V712" i="8"/>
  <c r="W711" i="8"/>
  <c r="X710" i="8"/>
  <c r="X711" i="8" l="1"/>
  <c r="W712" i="8"/>
  <c r="AB712" i="8" s="1"/>
  <c r="AD712" i="8" s="1"/>
  <c r="V713" i="8"/>
  <c r="AB713" i="8" s="1"/>
  <c r="AD713" i="8" s="1"/>
  <c r="Z710" i="8"/>
  <c r="Y710" i="8"/>
  <c r="AB710" i="8" s="1"/>
  <c r="AD710" i="8" s="1"/>
  <c r="V714" i="8" l="1"/>
  <c r="AB714" i="8" s="1"/>
  <c r="AD714" i="8" s="1"/>
  <c r="X712" i="8"/>
  <c r="W713" i="8"/>
  <c r="Z711" i="8"/>
  <c r="Y711" i="8"/>
  <c r="Z712" i="8" l="1"/>
  <c r="Y712" i="8"/>
  <c r="X713" i="8"/>
  <c r="V715" i="8"/>
  <c r="AB715" i="8" s="1"/>
  <c r="AD715" i="8" s="1"/>
  <c r="W714" i="8"/>
  <c r="X714" i="8" l="1"/>
  <c r="W715" i="8"/>
  <c r="Z713" i="8"/>
  <c r="Y713" i="8"/>
  <c r="V716" i="8"/>
  <c r="V717" i="8" l="1"/>
  <c r="X715" i="8"/>
  <c r="W716" i="8"/>
  <c r="AB716" i="8" s="1"/>
  <c r="AD716" i="8" s="1"/>
  <c r="Z714" i="8"/>
  <c r="Y714" i="8"/>
  <c r="X716" i="8" l="1"/>
  <c r="V718" i="8"/>
  <c r="AB718" i="8" s="1"/>
  <c r="AD718" i="8" s="1"/>
  <c r="Z715" i="8"/>
  <c r="Y715" i="8"/>
  <c r="W717" i="8"/>
  <c r="X717" i="8" l="1"/>
  <c r="W718" i="8"/>
  <c r="V719" i="8"/>
  <c r="Z716" i="8"/>
  <c r="Y716" i="8"/>
  <c r="W719" i="8" l="1"/>
  <c r="AB719" i="8" s="1"/>
  <c r="AD719" i="8" s="1"/>
  <c r="V720" i="8"/>
  <c r="AB720" i="8" s="1"/>
  <c r="AD720" i="8" s="1"/>
  <c r="X718" i="8"/>
  <c r="Z717" i="8"/>
  <c r="Y717" i="8"/>
  <c r="AB717" i="8" s="1"/>
  <c r="AD717" i="8" s="1"/>
  <c r="Z718" i="8" l="1"/>
  <c r="Y718" i="8"/>
  <c r="V721" i="8"/>
  <c r="AB721" i="8" s="1"/>
  <c r="AD721" i="8" s="1"/>
  <c r="W720" i="8"/>
  <c r="X719" i="8"/>
  <c r="X720" i="8" l="1"/>
  <c r="Z719" i="8"/>
  <c r="Y719" i="8"/>
  <c r="V722" i="8"/>
  <c r="AB722" i="8" s="1"/>
  <c r="AD722" i="8" s="1"/>
  <c r="W721" i="8"/>
  <c r="V723" i="8" l="1"/>
  <c r="W722" i="8"/>
  <c r="X721" i="8"/>
  <c r="Z720" i="8"/>
  <c r="Y720" i="8"/>
  <c r="Z721" i="8" l="1"/>
  <c r="Y721" i="8"/>
  <c r="W723" i="8"/>
  <c r="X722" i="8"/>
  <c r="V724" i="8"/>
  <c r="AB724" i="8" s="1"/>
  <c r="AD724" i="8" s="1"/>
  <c r="V725" i="8" l="1"/>
  <c r="AB725" i="8" s="1"/>
  <c r="AD725" i="8" s="1"/>
  <c r="Z722" i="8"/>
  <c r="Y722" i="8"/>
  <c r="X723" i="8"/>
  <c r="W724" i="8"/>
  <c r="X724" i="8" l="1"/>
  <c r="Z723" i="8"/>
  <c r="Y723" i="8"/>
  <c r="AB723" i="8" s="1"/>
  <c r="AD723" i="8" s="1"/>
  <c r="V726" i="8"/>
  <c r="AB726" i="8" s="1"/>
  <c r="AD726" i="8" s="1"/>
  <c r="W725" i="8"/>
  <c r="X725" i="8" l="1"/>
  <c r="W726" i="8"/>
  <c r="V727" i="8"/>
  <c r="Z724" i="8"/>
  <c r="Y724" i="8"/>
  <c r="V728" i="8" l="1"/>
  <c r="X726" i="8"/>
  <c r="W727" i="8"/>
  <c r="AB727" i="8" s="1"/>
  <c r="AD727" i="8" s="1"/>
  <c r="Z725" i="8"/>
  <c r="Y725" i="8"/>
  <c r="X727" i="8" l="1"/>
  <c r="W728" i="8"/>
  <c r="Z726" i="8"/>
  <c r="Y726" i="8"/>
  <c r="V729" i="8"/>
  <c r="AB729" i="8" s="1"/>
  <c r="AD729" i="8" s="1"/>
  <c r="W729" i="8" l="1"/>
  <c r="X728" i="8"/>
  <c r="V730" i="8"/>
  <c r="AB730" i="8" s="1"/>
  <c r="AD730" i="8" s="1"/>
  <c r="Z727" i="8"/>
  <c r="Y727" i="8"/>
  <c r="W730" i="8" l="1"/>
  <c r="Z728" i="8"/>
  <c r="Y728" i="8"/>
  <c r="AB728" i="8" s="1"/>
  <c r="AD728" i="8" s="1"/>
  <c r="V731" i="8"/>
  <c r="AB731" i="8" s="1"/>
  <c r="AD731" i="8" s="1"/>
  <c r="X729" i="8"/>
  <c r="Z729" i="8" l="1"/>
  <c r="Y729" i="8"/>
  <c r="W731" i="8"/>
  <c r="V732" i="8"/>
  <c r="X730" i="8"/>
  <c r="W732" i="8" l="1"/>
  <c r="X731" i="8"/>
  <c r="Z730" i="8"/>
  <c r="Y730" i="8"/>
  <c r="V733" i="8"/>
  <c r="AB733" i="8" s="1"/>
  <c r="AD733" i="8" s="1"/>
  <c r="W733" i="8" l="1"/>
  <c r="V734" i="8"/>
  <c r="Z731" i="8"/>
  <c r="Y731" i="8"/>
  <c r="X732" i="8"/>
  <c r="Z732" i="8" l="1"/>
  <c r="Y732" i="8"/>
  <c r="AB732" i="8" s="1"/>
  <c r="AD732" i="8" s="1"/>
  <c r="V735" i="8"/>
  <c r="W734" i="8"/>
  <c r="AB734" i="8" s="1"/>
  <c r="AD734" i="8" s="1"/>
  <c r="X733" i="8"/>
  <c r="X734" i="8" l="1"/>
  <c r="V736" i="8"/>
  <c r="AB736" i="8" s="1"/>
  <c r="AD736" i="8" s="1"/>
  <c r="W735" i="8"/>
  <c r="AB735" i="8" s="1"/>
  <c r="AD735" i="8" s="1"/>
  <c r="Z733" i="8"/>
  <c r="Y733" i="8"/>
  <c r="X735" i="8" l="1"/>
  <c r="W736" i="8"/>
  <c r="V737" i="8"/>
  <c r="AB737" i="8" s="1"/>
  <c r="AD737" i="8" s="1"/>
  <c r="Z734" i="8"/>
  <c r="Y734" i="8"/>
  <c r="V738" i="8" l="1"/>
  <c r="X736" i="8"/>
  <c r="W737" i="8"/>
  <c r="Z735" i="8"/>
  <c r="Y735" i="8"/>
  <c r="X737" i="8" l="1"/>
  <c r="Z736" i="8"/>
  <c r="Y736" i="8"/>
  <c r="V739" i="8"/>
  <c r="AB739" i="8" s="1"/>
  <c r="AD739" i="8" s="1"/>
  <c r="W738" i="8"/>
  <c r="AB738" i="8" s="1"/>
  <c r="AD738" i="8" s="1"/>
  <c r="X738" i="8" l="1"/>
  <c r="V740" i="8"/>
  <c r="W739" i="8"/>
  <c r="Z737" i="8"/>
  <c r="Y737" i="8"/>
  <c r="X739" i="8" l="1"/>
  <c r="V741" i="8"/>
  <c r="AB741" i="8" s="1"/>
  <c r="AD741" i="8" s="1"/>
  <c r="W740" i="8"/>
  <c r="Z738" i="8"/>
  <c r="Y738" i="8"/>
  <c r="V742" i="8" l="1"/>
  <c r="X740" i="8"/>
  <c r="W741" i="8"/>
  <c r="Z739" i="8"/>
  <c r="Y739" i="8"/>
  <c r="V743" i="8" l="1"/>
  <c r="X741" i="8"/>
  <c r="Z740" i="8"/>
  <c r="Y740" i="8"/>
  <c r="AB740" i="8" s="1"/>
  <c r="AD740" i="8" s="1"/>
  <c r="W742" i="8"/>
  <c r="Z741" i="8" l="1"/>
  <c r="Y741" i="8"/>
  <c r="X742" i="8"/>
  <c r="AB742" i="8" s="1"/>
  <c r="AD742" i="8" s="1"/>
  <c r="V744" i="8"/>
  <c r="AB744" i="8" s="1"/>
  <c r="AD744" i="8" s="1"/>
  <c r="W743" i="8"/>
  <c r="X743" i="8" l="1"/>
  <c r="Z742" i="8"/>
  <c r="Y742" i="8"/>
  <c r="V745" i="8"/>
  <c r="AB745" i="8" s="1"/>
  <c r="AD745" i="8" s="1"/>
  <c r="W744" i="8"/>
  <c r="W745" i="8" l="1"/>
  <c r="X744" i="8"/>
  <c r="V746" i="8"/>
  <c r="AB746" i="8" s="1"/>
  <c r="AD746" i="8" s="1"/>
  <c r="Z743" i="8"/>
  <c r="Y743" i="8"/>
  <c r="AB743" i="8" s="1"/>
  <c r="AD743" i="8" s="1"/>
  <c r="W746" i="8" l="1"/>
  <c r="Z744" i="8"/>
  <c r="Y744" i="8"/>
  <c r="V747" i="8"/>
  <c r="AB747" i="8" s="1"/>
  <c r="AD747" i="8" s="1"/>
  <c r="X745" i="8"/>
  <c r="Z745" i="8" l="1"/>
  <c r="Y745" i="8"/>
  <c r="V748" i="8"/>
  <c r="W747" i="8"/>
  <c r="X746" i="8"/>
  <c r="X747" i="8" l="1"/>
  <c r="Z746" i="8"/>
  <c r="Y746" i="8"/>
  <c r="W748" i="8"/>
  <c r="V749" i="8"/>
  <c r="V750" i="8" l="1"/>
  <c r="AB750" i="8" s="1"/>
  <c r="AD750" i="8" s="1"/>
  <c r="X748" i="8"/>
  <c r="W749" i="8"/>
  <c r="AB749" i="8" s="1"/>
  <c r="AD749" i="8" s="1"/>
  <c r="Z747" i="8"/>
  <c r="Y747" i="8"/>
  <c r="Z748" i="8" l="1"/>
  <c r="Y748" i="8"/>
  <c r="AB748" i="8" s="1"/>
  <c r="AD748" i="8" s="1"/>
  <c r="X749" i="8"/>
  <c r="V751" i="8"/>
  <c r="AB751" i="8" s="1"/>
  <c r="AD751" i="8" s="1"/>
  <c r="W750" i="8"/>
  <c r="X750" i="8" l="1"/>
  <c r="V752" i="8"/>
  <c r="AB752" i="8" s="1"/>
  <c r="AD752" i="8" s="1"/>
  <c r="Z749" i="8"/>
  <c r="Y749" i="8"/>
  <c r="W751" i="8"/>
  <c r="X751" i="8" l="1"/>
  <c r="V753" i="8"/>
  <c r="AB753" i="8" s="1"/>
  <c r="AD753" i="8" s="1"/>
  <c r="W752" i="8"/>
  <c r="Z750" i="8"/>
  <c r="Y750" i="8"/>
  <c r="X752" i="8" l="1"/>
  <c r="W753" i="8"/>
  <c r="V754" i="8"/>
  <c r="AB754" i="8" s="1"/>
  <c r="AD754" i="8" s="1"/>
  <c r="Z751" i="8"/>
  <c r="Y751" i="8"/>
  <c r="X753" i="8" l="1"/>
  <c r="W754" i="8"/>
  <c r="V755" i="8"/>
  <c r="AB755" i="8" s="1"/>
  <c r="AD755" i="8" s="1"/>
  <c r="Z752" i="8"/>
  <c r="Y752" i="8"/>
  <c r="X754" i="8" l="1"/>
  <c r="W755" i="8"/>
  <c r="V756" i="8"/>
  <c r="Z753" i="8"/>
  <c r="Y753" i="8"/>
  <c r="V757" i="8" l="1"/>
  <c r="AB757" i="8" s="1"/>
  <c r="AD757" i="8" s="1"/>
  <c r="X755" i="8"/>
  <c r="W756" i="8"/>
  <c r="Z754" i="8"/>
  <c r="Y754" i="8"/>
  <c r="Z755" i="8" l="1"/>
  <c r="Y755" i="8"/>
  <c r="X756" i="8"/>
  <c r="W757" i="8"/>
  <c r="V758" i="8"/>
  <c r="AB758" i="8" s="1"/>
  <c r="AD758" i="8" s="1"/>
  <c r="V759" i="8" l="1"/>
  <c r="AB759" i="8" s="1"/>
  <c r="AD759" i="8" s="1"/>
  <c r="Z756" i="8"/>
  <c r="Y756" i="8"/>
  <c r="AB756" i="8" s="1"/>
  <c r="AD756" i="8" s="1"/>
  <c r="X757" i="8"/>
  <c r="W758" i="8"/>
  <c r="X758" i="8" l="1"/>
  <c r="Z757" i="8"/>
  <c r="Y757" i="8"/>
  <c r="W759" i="8"/>
  <c r="V760" i="8"/>
  <c r="W760" i="8" l="1"/>
  <c r="AB760" i="8" s="1"/>
  <c r="AD760" i="8" s="1"/>
  <c r="V761" i="8"/>
  <c r="AB761" i="8" s="1"/>
  <c r="AD761" i="8" s="1"/>
  <c r="X759" i="8"/>
  <c r="Z758" i="8"/>
  <c r="Y758" i="8"/>
  <c r="Z759" i="8" l="1"/>
  <c r="Y759" i="8"/>
  <c r="W761" i="8"/>
  <c r="V762" i="8"/>
  <c r="AB762" i="8" s="1"/>
  <c r="AD762" i="8" s="1"/>
  <c r="X760" i="8"/>
  <c r="Z760" i="8" l="1"/>
  <c r="Y760" i="8"/>
  <c r="X761" i="8"/>
  <c r="V763" i="8"/>
  <c r="AB763" i="8" s="1"/>
  <c r="AD763" i="8" s="1"/>
  <c r="W762" i="8"/>
  <c r="X762" i="8" l="1"/>
  <c r="W763" i="8"/>
  <c r="Z761" i="8"/>
  <c r="Y761" i="8"/>
  <c r="V764" i="8"/>
  <c r="AB764" i="8" s="1"/>
  <c r="AD764" i="8" s="1"/>
  <c r="V765" i="8" l="1"/>
  <c r="AB765" i="8" s="1"/>
  <c r="AD765" i="8" s="1"/>
  <c r="W764" i="8"/>
  <c r="X763" i="8"/>
  <c r="Z762" i="8"/>
  <c r="Y762" i="8"/>
  <c r="Z763" i="8" l="1"/>
  <c r="Y763" i="8"/>
  <c r="W765" i="8"/>
  <c r="X764" i="8"/>
  <c r="V766" i="8"/>
  <c r="W766" i="8" l="1"/>
  <c r="X765" i="8"/>
  <c r="V767" i="8"/>
  <c r="AB767" i="8" s="1"/>
  <c r="AD767" i="8" s="1"/>
  <c r="Z764" i="8"/>
  <c r="Y764" i="8"/>
  <c r="Z765" i="8" l="1"/>
  <c r="Y765" i="8"/>
  <c r="V768" i="8"/>
  <c r="W767" i="8"/>
  <c r="X766" i="8"/>
  <c r="W768" i="8" l="1"/>
  <c r="AB768" i="8" s="1"/>
  <c r="AD768" i="8" s="1"/>
  <c r="Z766" i="8"/>
  <c r="Y766" i="8"/>
  <c r="AB766" i="8" s="1"/>
  <c r="AD766" i="8" s="1"/>
  <c r="V769" i="8"/>
  <c r="AB769" i="8" s="1"/>
  <c r="AD769" i="8" s="1"/>
  <c r="X767" i="8"/>
  <c r="Z767" i="8" l="1"/>
  <c r="Y767" i="8"/>
  <c r="W769" i="8"/>
  <c r="V770" i="8"/>
  <c r="AB770" i="8" s="1"/>
  <c r="AD770" i="8" s="1"/>
  <c r="X768" i="8"/>
  <c r="Z768" i="8" l="1"/>
  <c r="Y768" i="8"/>
  <c r="V771" i="8"/>
  <c r="AB771" i="8" s="1"/>
  <c r="AD771" i="8" s="1"/>
  <c r="X769" i="8"/>
  <c r="W770" i="8"/>
  <c r="X770" i="8" l="1"/>
  <c r="Z769" i="8"/>
  <c r="Y769" i="8"/>
  <c r="W771" i="8"/>
  <c r="V772" i="8"/>
  <c r="AB772" i="8" s="1"/>
  <c r="AD772" i="8" s="1"/>
  <c r="W772" i="8" l="1"/>
  <c r="V773" i="8"/>
  <c r="AB773" i="8" s="1"/>
  <c r="AD773" i="8" s="1"/>
  <c r="X771" i="8"/>
  <c r="Z770" i="8"/>
  <c r="Y770" i="8"/>
  <c r="Z771" i="8" l="1"/>
  <c r="Y771" i="8"/>
  <c r="W773" i="8"/>
  <c r="V774" i="8"/>
  <c r="AB774" i="8" s="1"/>
  <c r="AD774" i="8" s="1"/>
  <c r="X772" i="8"/>
  <c r="Z772" i="8" l="1"/>
  <c r="Y772" i="8"/>
  <c r="X773" i="8"/>
  <c r="V775" i="8"/>
  <c r="AB775" i="8" s="1"/>
  <c r="AD775" i="8" s="1"/>
  <c r="W774" i="8"/>
  <c r="X774" i="8" l="1"/>
  <c r="Z773" i="8"/>
  <c r="Y773" i="8"/>
  <c r="V776" i="8"/>
  <c r="AB776" i="8" s="1"/>
  <c r="AD776" i="8" s="1"/>
  <c r="W775" i="8"/>
  <c r="X775" i="8" l="1"/>
  <c r="W776" i="8"/>
  <c r="V777" i="8"/>
  <c r="Z774" i="8"/>
  <c r="Y774" i="8"/>
  <c r="X776" i="8" l="1"/>
  <c r="W777" i="8"/>
  <c r="V778" i="8"/>
  <c r="AB778" i="8" s="1"/>
  <c r="AD778" i="8" s="1"/>
  <c r="Z775" i="8"/>
  <c r="Y775" i="8"/>
  <c r="W778" i="8" l="1"/>
  <c r="V779" i="8"/>
  <c r="AB779" i="8" s="1"/>
  <c r="AD779" i="8" s="1"/>
  <c r="X777" i="8"/>
  <c r="Z776" i="8"/>
  <c r="Y776" i="8"/>
  <c r="Z777" i="8" l="1"/>
  <c r="Y777" i="8"/>
  <c r="AB777" i="8" s="1"/>
  <c r="AD777" i="8" s="1"/>
  <c r="W779" i="8"/>
  <c r="V780" i="8"/>
  <c r="X778" i="8"/>
  <c r="Z778" i="8" l="1"/>
  <c r="Y778" i="8"/>
  <c r="X779" i="8"/>
  <c r="V781" i="8"/>
  <c r="W780" i="8"/>
  <c r="AB780" i="8" l="1"/>
  <c r="AD780" i="8" s="1"/>
  <c r="X780" i="8"/>
  <c r="W781" i="8"/>
  <c r="AB781" i="8" s="1"/>
  <c r="AD781" i="8" s="1"/>
  <c r="Z779" i="8"/>
  <c r="Y779" i="8"/>
  <c r="V782" i="8"/>
  <c r="W782" i="8" l="1"/>
  <c r="AB782" i="8" s="1"/>
  <c r="AD782" i="8" s="1"/>
  <c r="V783" i="8"/>
  <c r="AB783" i="8" s="1"/>
  <c r="AD783" i="8" s="1"/>
  <c r="X781" i="8"/>
  <c r="Z780" i="8"/>
  <c r="Y780" i="8"/>
  <c r="Z781" i="8" l="1"/>
  <c r="Y781" i="8"/>
  <c r="W783" i="8"/>
  <c r="V784" i="8"/>
  <c r="AB784" i="8" s="1"/>
  <c r="AD784" i="8" s="1"/>
  <c r="X782" i="8"/>
  <c r="W784" i="8" l="1"/>
  <c r="Z782" i="8"/>
  <c r="Y782" i="8"/>
  <c r="X783" i="8"/>
  <c r="V785" i="8"/>
  <c r="AB785" i="8" s="1"/>
  <c r="AD785" i="8" s="1"/>
  <c r="V786" i="8" l="1"/>
  <c r="Z783" i="8"/>
  <c r="Y783" i="8"/>
  <c r="W785" i="8"/>
  <c r="X784" i="8"/>
  <c r="X785" i="8" l="1"/>
  <c r="Z784" i="8"/>
  <c r="Y784" i="8"/>
  <c r="V787" i="8"/>
  <c r="AB787" i="8" s="1"/>
  <c r="AD787" i="8" s="1"/>
  <c r="W786" i="8"/>
  <c r="X786" i="8" l="1"/>
  <c r="W787" i="8"/>
  <c r="V788" i="8"/>
  <c r="AB788" i="8" s="1"/>
  <c r="AD788" i="8" s="1"/>
  <c r="Z785" i="8"/>
  <c r="Y785" i="8"/>
  <c r="V789" i="8" l="1"/>
  <c r="AB789" i="8" s="1"/>
  <c r="AD789" i="8" s="1"/>
  <c r="W788" i="8"/>
  <c r="X787" i="8"/>
  <c r="Z786" i="8"/>
  <c r="Y786" i="8"/>
  <c r="AB786" i="8" s="1"/>
  <c r="AD786" i="8" s="1"/>
  <c r="X788" i="8" l="1"/>
  <c r="Z787" i="8"/>
  <c r="Y787" i="8"/>
  <c r="W789" i="8"/>
  <c r="V790" i="8"/>
  <c r="AB790" i="8" s="1"/>
  <c r="AD790" i="8" s="1"/>
  <c r="V791" i="8" l="1"/>
  <c r="X789" i="8"/>
  <c r="W790" i="8"/>
  <c r="Z788" i="8"/>
  <c r="Y788" i="8"/>
  <c r="X790" i="8" l="1"/>
  <c r="W791" i="8"/>
  <c r="Z789" i="8"/>
  <c r="Y789" i="8"/>
  <c r="V792" i="8"/>
  <c r="V793" i="8" l="1"/>
  <c r="AB793" i="8" s="1"/>
  <c r="AD793" i="8" s="1"/>
  <c r="X791" i="8"/>
  <c r="W792" i="8"/>
  <c r="AB792" i="8" s="1"/>
  <c r="AD792" i="8" s="1"/>
  <c r="Z790" i="8"/>
  <c r="Y790" i="8"/>
  <c r="X792" i="8" l="1"/>
  <c r="V794" i="8"/>
  <c r="AB794" i="8" s="1"/>
  <c r="AD794" i="8" s="1"/>
  <c r="Z791" i="8"/>
  <c r="Y791" i="8"/>
  <c r="AB791" i="8" s="1"/>
  <c r="AD791" i="8" s="1"/>
  <c r="W793" i="8"/>
  <c r="X793" i="8" l="1"/>
  <c r="V795" i="8"/>
  <c r="AB795" i="8" s="1"/>
  <c r="AD795" i="8" s="1"/>
  <c r="W794" i="8"/>
  <c r="Z792" i="8"/>
  <c r="Y792" i="8"/>
  <c r="X794" i="8" l="1"/>
  <c r="W795" i="8"/>
  <c r="V796" i="8"/>
  <c r="Z793" i="8"/>
  <c r="Y793" i="8"/>
  <c r="W796" i="8" l="1"/>
  <c r="X795" i="8"/>
  <c r="V797" i="8"/>
  <c r="Z794" i="8"/>
  <c r="Y794" i="8"/>
  <c r="V798" i="8" l="1"/>
  <c r="AB798" i="8" s="1"/>
  <c r="AD798" i="8" s="1"/>
  <c r="Z795" i="8"/>
  <c r="Y795" i="8"/>
  <c r="W797" i="8"/>
  <c r="X796" i="8"/>
  <c r="AB796" i="8" s="1"/>
  <c r="AD796" i="8" s="1"/>
  <c r="Z796" i="8" l="1"/>
  <c r="Y796" i="8"/>
  <c r="V799" i="8"/>
  <c r="X797" i="8"/>
  <c r="W798" i="8"/>
  <c r="Z797" i="8" l="1"/>
  <c r="Y797" i="8"/>
  <c r="AB797" i="8" s="1"/>
  <c r="AD797" i="8" s="1"/>
  <c r="V800" i="8"/>
  <c r="X798" i="8"/>
  <c r="W799" i="8"/>
  <c r="AB799" i="8" s="1"/>
  <c r="AD799" i="8" s="1"/>
  <c r="Z798" i="8" l="1"/>
  <c r="Y798" i="8"/>
  <c r="W800" i="8"/>
  <c r="X799" i="8"/>
  <c r="V801" i="8"/>
  <c r="W801" i="8" l="1"/>
  <c r="V802" i="8"/>
  <c r="AB802" i="8" s="1"/>
  <c r="AD802" i="8" s="1"/>
  <c r="X800" i="8"/>
  <c r="AB800" i="8" s="1"/>
  <c r="AD800" i="8" s="1"/>
  <c r="Z799" i="8"/>
  <c r="Y799" i="8"/>
  <c r="V803" i="8" l="1"/>
  <c r="AB803" i="8" s="1"/>
  <c r="AD803" i="8" s="1"/>
  <c r="Z800" i="8"/>
  <c r="Y800" i="8"/>
  <c r="W802" i="8"/>
  <c r="X801" i="8"/>
  <c r="AB801" i="8" s="1"/>
  <c r="AD801" i="8" s="1"/>
  <c r="X802" i="8" l="1"/>
  <c r="Z801" i="8"/>
  <c r="Y801" i="8"/>
  <c r="W803" i="8"/>
  <c r="V804" i="8"/>
  <c r="AB804" i="8" s="1"/>
  <c r="AD804" i="8" s="1"/>
  <c r="V805" i="8" l="1"/>
  <c r="AB805" i="8" s="1"/>
  <c r="AD805" i="8" s="1"/>
  <c r="X803" i="8"/>
  <c r="W804" i="8"/>
  <c r="Z802" i="8"/>
  <c r="Y802" i="8"/>
  <c r="X804" i="8" l="1"/>
  <c r="V806" i="8"/>
  <c r="Z803" i="8"/>
  <c r="Y803" i="8"/>
  <c r="W805" i="8"/>
  <c r="X805" i="8" l="1"/>
  <c r="W806" i="8"/>
  <c r="V807" i="8"/>
  <c r="AB807" i="8" s="1"/>
  <c r="AD807" i="8" s="1"/>
  <c r="Z804" i="8"/>
  <c r="Y804" i="8"/>
  <c r="W807" i="8" l="1"/>
  <c r="X806" i="8"/>
  <c r="V808" i="8"/>
  <c r="AB808" i="8" s="1"/>
  <c r="AD808" i="8" s="1"/>
  <c r="Z805" i="8"/>
  <c r="Y805" i="8"/>
  <c r="V809" i="8" l="1"/>
  <c r="AB809" i="8" s="1"/>
  <c r="AD809" i="8" s="1"/>
  <c r="Z806" i="8"/>
  <c r="Y806" i="8"/>
  <c r="AB806" i="8" s="1"/>
  <c r="AD806" i="8" s="1"/>
  <c r="W808" i="8"/>
  <c r="X807" i="8"/>
  <c r="Z807" i="8" l="1"/>
  <c r="Y807" i="8"/>
  <c r="X808" i="8"/>
  <c r="V810" i="8"/>
  <c r="AB810" i="8" s="1"/>
  <c r="AD810" i="8" s="1"/>
  <c r="W809" i="8"/>
  <c r="X809" i="8" l="1"/>
  <c r="W810" i="8"/>
  <c r="V811" i="8"/>
  <c r="AB811" i="8" s="1"/>
  <c r="AD811" i="8" s="1"/>
  <c r="Z808" i="8"/>
  <c r="Y808" i="8"/>
  <c r="W811" i="8" l="1"/>
  <c r="X810" i="8"/>
  <c r="V812" i="8"/>
  <c r="AB812" i="8" s="1"/>
  <c r="AD812" i="8" s="1"/>
  <c r="Z809" i="8"/>
  <c r="Y809" i="8"/>
  <c r="W812" i="8" l="1"/>
  <c r="V813" i="8"/>
  <c r="Z810" i="8"/>
  <c r="Y810" i="8"/>
  <c r="X811" i="8"/>
  <c r="Z811" i="8" l="1"/>
  <c r="Y811" i="8"/>
  <c r="W813" i="8"/>
  <c r="V814" i="8"/>
  <c r="AB814" i="8" s="1"/>
  <c r="AD814" i="8" s="1"/>
  <c r="X812" i="8"/>
  <c r="Z812" i="8" l="1"/>
  <c r="Y812" i="8"/>
  <c r="X813" i="8"/>
  <c r="AB813" i="8" s="1"/>
  <c r="AD813" i="8" s="1"/>
  <c r="W814" i="8"/>
  <c r="V815" i="8"/>
  <c r="V816" i="8" l="1"/>
  <c r="AB816" i="8" s="1"/>
  <c r="AD816" i="8" s="1"/>
  <c r="Z813" i="8"/>
  <c r="Y813" i="8"/>
  <c r="X814" i="8"/>
  <c r="W815" i="8"/>
  <c r="AB815" i="8" s="1"/>
  <c r="AD815" i="8" s="1"/>
  <c r="Z814" i="8" l="1"/>
  <c r="Y814" i="8"/>
  <c r="X815" i="8"/>
  <c r="V817" i="8"/>
  <c r="AB817" i="8" s="1"/>
  <c r="AD817" i="8" s="1"/>
  <c r="W816" i="8"/>
  <c r="X816" i="8" l="1"/>
  <c r="W817" i="8"/>
  <c r="V818" i="8"/>
  <c r="AB818" i="8" s="1"/>
  <c r="AD818" i="8" s="1"/>
  <c r="Z815" i="8"/>
  <c r="Y815" i="8"/>
  <c r="V819" i="8" l="1"/>
  <c r="AB819" i="8" s="1"/>
  <c r="AD819" i="8" s="1"/>
  <c r="W818" i="8"/>
  <c r="X817" i="8"/>
  <c r="Z816" i="8"/>
  <c r="Y816" i="8"/>
  <c r="Z817" i="8" l="1"/>
  <c r="Y817" i="8"/>
  <c r="V820" i="8"/>
  <c r="AB820" i="8" s="1"/>
  <c r="AD820" i="8" s="1"/>
  <c r="X818" i="8"/>
  <c r="W819" i="8"/>
  <c r="Z818" i="8" l="1"/>
  <c r="Y818" i="8"/>
  <c r="W820" i="8"/>
  <c r="X819" i="8"/>
  <c r="V821" i="8"/>
  <c r="AB821" i="8" s="1"/>
  <c r="AD821" i="8" s="1"/>
  <c r="W821" i="8" l="1"/>
  <c r="V822" i="8"/>
  <c r="X820" i="8"/>
  <c r="Z819" i="8"/>
  <c r="Y819" i="8"/>
  <c r="Z820" i="8" l="1"/>
  <c r="Y820" i="8"/>
  <c r="W822" i="8"/>
  <c r="V823" i="8"/>
  <c r="X821" i="8"/>
  <c r="Z821" i="8" l="1"/>
  <c r="Y821" i="8"/>
  <c r="V824" i="8"/>
  <c r="X822" i="8"/>
  <c r="AB822" i="8" s="1"/>
  <c r="AD822" i="8" s="1"/>
  <c r="W823" i="8"/>
  <c r="Z822" i="8" l="1"/>
  <c r="Y822" i="8"/>
  <c r="X823" i="8"/>
  <c r="AB823" i="8" s="1"/>
  <c r="AD823" i="8" s="1"/>
  <c r="W824" i="8"/>
  <c r="V825" i="8"/>
  <c r="W825" i="8" l="1"/>
  <c r="AB825" i="8" s="1"/>
  <c r="AD825" i="8" s="1"/>
  <c r="Z823" i="8"/>
  <c r="Y823" i="8"/>
  <c r="V826" i="8"/>
  <c r="X824" i="8"/>
  <c r="Z824" i="8" l="1"/>
  <c r="Y824" i="8"/>
  <c r="AB824" i="8" s="1"/>
  <c r="AD824" i="8" s="1"/>
  <c r="W826" i="8"/>
  <c r="AB826" i="8" s="1"/>
  <c r="AD826" i="8" s="1"/>
  <c r="V827" i="8"/>
  <c r="AB827" i="8" s="1"/>
  <c r="AD827" i="8" s="1"/>
  <c r="X825" i="8"/>
  <c r="Z825" i="8" l="1"/>
  <c r="Y825" i="8"/>
  <c r="W827" i="8"/>
  <c r="X826" i="8"/>
  <c r="V828" i="8"/>
  <c r="AB828" i="8" s="1"/>
  <c r="AD828" i="8" s="1"/>
  <c r="W828" i="8" l="1"/>
  <c r="V829" i="8"/>
  <c r="AB829" i="8" s="1"/>
  <c r="AD829" i="8" s="1"/>
  <c r="X827" i="8"/>
  <c r="Z826" i="8"/>
  <c r="Y826" i="8"/>
  <c r="Z827" i="8" l="1"/>
  <c r="Y827" i="8"/>
  <c r="W829" i="8"/>
  <c r="V830" i="8"/>
  <c r="AB830" i="8" s="1"/>
  <c r="AD830" i="8" s="1"/>
  <c r="X828" i="8"/>
  <c r="Z828" i="8" l="1"/>
  <c r="Y828" i="8"/>
  <c r="W830" i="8"/>
  <c r="X829" i="8"/>
  <c r="V831" i="8"/>
  <c r="AB831" i="8" s="1"/>
  <c r="AD831" i="8" s="1"/>
  <c r="V832" i="8" l="1"/>
  <c r="Z829" i="8"/>
  <c r="Y829" i="8"/>
  <c r="X830" i="8"/>
  <c r="W831" i="8"/>
  <c r="X831" i="8" l="1"/>
  <c r="W832" i="8"/>
  <c r="Z830" i="8"/>
  <c r="Y830" i="8"/>
  <c r="V833" i="8"/>
  <c r="AB833" i="8" s="1"/>
  <c r="AD833" i="8" s="1"/>
  <c r="V834" i="8" l="1"/>
  <c r="AB834" i="8" s="1"/>
  <c r="AD834" i="8" s="1"/>
  <c r="W833" i="8"/>
  <c r="X832" i="8"/>
  <c r="Z831" i="8"/>
  <c r="Y831" i="8"/>
  <c r="Z832" i="8" l="1"/>
  <c r="Y832" i="8"/>
  <c r="AB832" i="8" s="1"/>
  <c r="AD832" i="8" s="1"/>
  <c r="V835" i="8"/>
  <c r="X833" i="8"/>
  <c r="W834" i="8"/>
  <c r="Z833" i="8" l="1"/>
  <c r="Y833" i="8"/>
  <c r="W835" i="8"/>
  <c r="X834" i="8"/>
  <c r="V836" i="8"/>
  <c r="AB836" i="8" s="1"/>
  <c r="AD836" i="8" s="1"/>
  <c r="W836" i="8" l="1"/>
  <c r="X835" i="8"/>
  <c r="V837" i="8"/>
  <c r="AB837" i="8" s="1"/>
  <c r="AD837" i="8" s="1"/>
  <c r="Z834" i="8"/>
  <c r="Y834" i="8"/>
  <c r="Z835" i="8" l="1"/>
  <c r="Y835" i="8"/>
  <c r="AB835" i="8" s="1"/>
  <c r="AD835" i="8" s="1"/>
  <c r="V838" i="8"/>
  <c r="AB838" i="8" s="1"/>
  <c r="AD838" i="8" s="1"/>
  <c r="W837" i="8"/>
  <c r="X836" i="8"/>
  <c r="X837" i="8" l="1"/>
  <c r="W838" i="8"/>
  <c r="V839" i="8"/>
  <c r="Z836" i="8"/>
  <c r="Y836" i="8"/>
  <c r="W839" i="8" l="1"/>
  <c r="X838" i="8"/>
  <c r="V840" i="8"/>
  <c r="AB840" i="8" s="1"/>
  <c r="AD840" i="8" s="1"/>
  <c r="Z837" i="8"/>
  <c r="Y837" i="8"/>
  <c r="W840" i="8" l="1"/>
  <c r="Z838" i="8"/>
  <c r="Y838" i="8"/>
  <c r="V841" i="8"/>
  <c r="X839" i="8"/>
  <c r="Z839" i="8" l="1"/>
  <c r="Y839" i="8"/>
  <c r="AB839" i="8" s="1"/>
  <c r="AD839" i="8" s="1"/>
  <c r="W841" i="8"/>
  <c r="AB841" i="8" s="1"/>
  <c r="AD841" i="8" s="1"/>
  <c r="V842" i="8"/>
  <c r="AB842" i="8" s="1"/>
  <c r="AD842" i="8" s="1"/>
  <c r="X840" i="8"/>
  <c r="Z840" i="8" l="1"/>
  <c r="Y840" i="8"/>
  <c r="V843" i="8"/>
  <c r="X841" i="8"/>
  <c r="W842" i="8"/>
  <c r="Z841" i="8" l="1"/>
  <c r="Y841" i="8"/>
  <c r="X842" i="8"/>
  <c r="W843" i="8"/>
  <c r="V844" i="8"/>
  <c r="W844" i="8" l="1"/>
  <c r="AB844" i="8" s="1"/>
  <c r="AD844" i="8" s="1"/>
  <c r="X843" i="8"/>
  <c r="Z842" i="8"/>
  <c r="Y842" i="8"/>
  <c r="V845" i="8"/>
  <c r="AB845" i="8" s="1"/>
  <c r="AD845" i="8" s="1"/>
  <c r="V846" i="8" l="1"/>
  <c r="Z843" i="8"/>
  <c r="Y843" i="8"/>
  <c r="AB843" i="8" s="1"/>
  <c r="AD843" i="8" s="1"/>
  <c r="W845" i="8"/>
  <c r="X844" i="8"/>
  <c r="X845" i="8" l="1"/>
  <c r="Z844" i="8"/>
  <c r="Y844" i="8"/>
  <c r="V847" i="8"/>
  <c r="W846" i="8"/>
  <c r="X846" i="8" l="1"/>
  <c r="W847" i="8"/>
  <c r="AB847" i="8" s="1"/>
  <c r="AD847" i="8" s="1"/>
  <c r="V848" i="8"/>
  <c r="AB848" i="8" s="1"/>
  <c r="AD848" i="8" s="1"/>
  <c r="Z845" i="8"/>
  <c r="Y845" i="8"/>
  <c r="W848" i="8" l="1"/>
  <c r="X847" i="8"/>
  <c r="V849" i="8"/>
  <c r="AB849" i="8" s="1"/>
  <c r="AD849" i="8" s="1"/>
  <c r="Z846" i="8"/>
  <c r="Y846" i="8"/>
  <c r="AB846" i="8" s="1"/>
  <c r="AD846" i="8" s="1"/>
  <c r="V850" i="8" l="1"/>
  <c r="AB850" i="8" s="1"/>
  <c r="AD850" i="8" s="1"/>
  <c r="Z847" i="8"/>
  <c r="Y847" i="8"/>
  <c r="W849" i="8"/>
  <c r="X848" i="8"/>
  <c r="Z848" i="8" l="1"/>
  <c r="Y848" i="8"/>
  <c r="X849" i="8"/>
  <c r="V851" i="8"/>
  <c r="W850" i="8"/>
  <c r="X850" i="8" l="1"/>
  <c r="V852" i="8"/>
  <c r="Z849" i="8"/>
  <c r="Y849" i="8"/>
  <c r="W851" i="8"/>
  <c r="X851" i="8" l="1"/>
  <c r="V853" i="8"/>
  <c r="AB853" i="8" s="1"/>
  <c r="AD853" i="8" s="1"/>
  <c r="W852" i="8"/>
  <c r="AB852" i="8" s="1"/>
  <c r="AD852" i="8" s="1"/>
  <c r="Z850" i="8"/>
  <c r="Y850" i="8"/>
  <c r="V854" i="8" l="1"/>
  <c r="AB854" i="8" s="1"/>
  <c r="AD854" i="8" s="1"/>
  <c r="X852" i="8"/>
  <c r="W853" i="8"/>
  <c r="Z851" i="8"/>
  <c r="Y851" i="8"/>
  <c r="AB851" i="8" s="1"/>
  <c r="AD851" i="8" s="1"/>
  <c r="X853" i="8" l="1"/>
  <c r="Z852" i="8"/>
  <c r="Y852" i="8"/>
  <c r="W854" i="8"/>
  <c r="V855" i="8"/>
  <c r="AB855" i="8" s="1"/>
  <c r="AD855" i="8" s="1"/>
  <c r="W855" i="8" l="1"/>
  <c r="V856" i="8"/>
  <c r="AB856" i="8" s="1"/>
  <c r="AD856" i="8" s="1"/>
  <c r="X854" i="8"/>
  <c r="Z853" i="8"/>
  <c r="Y853" i="8"/>
  <c r="Z854" i="8" l="1"/>
  <c r="Y854" i="8"/>
  <c r="V857" i="8"/>
  <c r="W856" i="8"/>
  <c r="X855" i="8"/>
  <c r="X856" i="8" l="1"/>
  <c r="V858" i="8"/>
  <c r="AB858" i="8" s="1"/>
  <c r="AD858" i="8" s="1"/>
  <c r="Z855" i="8"/>
  <c r="Y855" i="8"/>
  <c r="W857" i="8"/>
  <c r="X857" i="8" l="1"/>
  <c r="V859" i="8"/>
  <c r="AB859" i="8" s="1"/>
  <c r="AD859" i="8" s="1"/>
  <c r="W858" i="8"/>
  <c r="Z856" i="8"/>
  <c r="Y856" i="8"/>
  <c r="V860" i="8" l="1"/>
  <c r="X858" i="8"/>
  <c r="W859" i="8"/>
  <c r="Z857" i="8"/>
  <c r="Y857" i="8"/>
  <c r="AB857" i="8" s="1"/>
  <c r="AD857" i="8" s="1"/>
  <c r="X859" i="8" l="1"/>
  <c r="Z858" i="8"/>
  <c r="Y858" i="8"/>
  <c r="V861" i="8"/>
  <c r="AB861" i="8" s="1"/>
  <c r="AD861" i="8" s="1"/>
  <c r="W860" i="8"/>
  <c r="AB860" i="8" s="1"/>
  <c r="AD860" i="8" s="1"/>
  <c r="W861" i="8" l="1"/>
  <c r="X860" i="8"/>
  <c r="V862" i="8"/>
  <c r="AB862" i="8" s="1"/>
  <c r="AD862" i="8" s="1"/>
  <c r="Z859" i="8"/>
  <c r="Y859" i="8"/>
  <c r="V863" i="8" l="1"/>
  <c r="AB863" i="8" s="1"/>
  <c r="AD863" i="8" s="1"/>
  <c r="W862" i="8"/>
  <c r="Z860" i="8"/>
  <c r="Y860" i="8"/>
  <c r="X861" i="8"/>
  <c r="Z861" i="8" l="1"/>
  <c r="Y861" i="8"/>
  <c r="X862" i="8"/>
  <c r="W863" i="8"/>
  <c r="V864" i="8"/>
  <c r="AB864" i="8" s="1"/>
  <c r="AD864" i="8" s="1"/>
  <c r="X863" i="8" l="1"/>
  <c r="W864" i="8"/>
  <c r="V865" i="8"/>
  <c r="AB865" i="8" s="1"/>
  <c r="AD865" i="8" s="1"/>
  <c r="Z862" i="8"/>
  <c r="Y862" i="8"/>
  <c r="W865" i="8" l="1"/>
  <c r="V866" i="8"/>
  <c r="AB866" i="8" s="1"/>
  <c r="AD866" i="8" s="1"/>
  <c r="X864" i="8"/>
  <c r="Z863" i="8"/>
  <c r="Y863" i="8"/>
  <c r="Z864" i="8" l="1"/>
  <c r="Y864" i="8"/>
  <c r="W866" i="8"/>
  <c r="V867" i="8"/>
  <c r="X865" i="8"/>
  <c r="Z865" i="8" l="1"/>
  <c r="Y865" i="8"/>
  <c r="V868" i="8"/>
  <c r="AB868" i="8" s="1"/>
  <c r="AD868" i="8" s="1"/>
  <c r="X866" i="8"/>
  <c r="W867" i="8"/>
  <c r="Z866" i="8" l="1"/>
  <c r="Y866" i="8"/>
  <c r="X867" i="8"/>
  <c r="V869" i="8"/>
  <c r="AB869" i="8" s="1"/>
  <c r="AD869" i="8" s="1"/>
  <c r="W868" i="8"/>
  <c r="X868" i="8" l="1"/>
  <c r="V870" i="8"/>
  <c r="AB870" i="8" s="1"/>
  <c r="AD870" i="8" s="1"/>
  <c r="Z867" i="8"/>
  <c r="Y867" i="8"/>
  <c r="AB867" i="8" s="1"/>
  <c r="AD867" i="8" s="1"/>
  <c r="W869" i="8"/>
  <c r="W870" i="8" l="1"/>
  <c r="X869" i="8"/>
  <c r="V871" i="8"/>
  <c r="Z868" i="8"/>
  <c r="Y868" i="8"/>
  <c r="W871" i="8" l="1"/>
  <c r="AB871" i="8" s="1"/>
  <c r="AD871" i="8" s="1"/>
  <c r="Z869" i="8"/>
  <c r="Y869" i="8"/>
  <c r="V872" i="8"/>
  <c r="AB872" i="8" s="1"/>
  <c r="AD872" i="8" s="1"/>
  <c r="X870" i="8"/>
  <c r="Z870" i="8" l="1"/>
  <c r="Y870" i="8"/>
  <c r="W872" i="8"/>
  <c r="V873" i="8"/>
  <c r="X871" i="8"/>
  <c r="Z871" i="8" l="1"/>
  <c r="Y871" i="8"/>
  <c r="W873" i="8"/>
  <c r="X872" i="8"/>
  <c r="V874" i="8"/>
  <c r="AB874" i="8" s="1"/>
  <c r="AD874" i="8" s="1"/>
  <c r="Z872" i="8" l="1"/>
  <c r="Y872" i="8"/>
  <c r="W874" i="8"/>
  <c r="X873" i="8"/>
  <c r="V875" i="8"/>
  <c r="AB875" i="8" s="1"/>
  <c r="AD875" i="8" s="1"/>
  <c r="V876" i="8" l="1"/>
  <c r="W875" i="8"/>
  <c r="X874" i="8"/>
  <c r="Z873" i="8"/>
  <c r="Y873" i="8"/>
  <c r="AB873" i="8" s="1"/>
  <c r="AD873" i="8" s="1"/>
  <c r="X875" i="8" l="1"/>
  <c r="V877" i="8"/>
  <c r="Z874" i="8"/>
  <c r="Y874" i="8"/>
  <c r="W876" i="8"/>
  <c r="AB876" i="8" s="1"/>
  <c r="AD876" i="8" s="1"/>
  <c r="X876" i="8" l="1"/>
  <c r="W877" i="8"/>
  <c r="V878" i="8"/>
  <c r="AB878" i="8" s="1"/>
  <c r="AD878" i="8" s="1"/>
  <c r="Z875" i="8"/>
  <c r="Y875" i="8"/>
  <c r="V879" i="8" l="1"/>
  <c r="W878" i="8"/>
  <c r="X877" i="8"/>
  <c r="Z876" i="8"/>
  <c r="Y876" i="8"/>
  <c r="Z877" i="8" l="1"/>
  <c r="Y877" i="8"/>
  <c r="AB877" i="8" s="1"/>
  <c r="AD877" i="8" s="1"/>
  <c r="V880" i="8"/>
  <c r="AB880" i="8" s="1"/>
  <c r="AD880" i="8" s="1"/>
  <c r="X878" i="8"/>
  <c r="W879" i="8"/>
  <c r="Z878" i="8" l="1"/>
  <c r="Y878" i="8"/>
  <c r="W880" i="8"/>
  <c r="X879" i="8"/>
  <c r="V881" i="8"/>
  <c r="AB881" i="8" s="1"/>
  <c r="AD881" i="8" s="1"/>
  <c r="V882" i="8" l="1"/>
  <c r="X880" i="8"/>
  <c r="W881" i="8"/>
  <c r="Z879" i="8"/>
  <c r="Y879" i="8"/>
  <c r="AB879" i="8" s="1"/>
  <c r="AD879" i="8" s="1"/>
  <c r="Z880" i="8" l="1"/>
  <c r="Y880" i="8"/>
  <c r="X881" i="8"/>
  <c r="V883" i="8"/>
  <c r="W882" i="8"/>
  <c r="X882" i="8" l="1"/>
  <c r="W883" i="8"/>
  <c r="Z881" i="8"/>
  <c r="Y881" i="8"/>
  <c r="V884" i="8"/>
  <c r="V885" i="8" l="1"/>
  <c r="X883" i="8"/>
  <c r="W884" i="8"/>
  <c r="AB884" i="8" s="1"/>
  <c r="AD884" i="8" s="1"/>
  <c r="Z882" i="8"/>
  <c r="Y882" i="8"/>
  <c r="AB882" i="8" s="1"/>
  <c r="AD882" i="8" s="1"/>
  <c r="X884" i="8" l="1"/>
  <c r="W885" i="8"/>
  <c r="AB885" i="8" s="1"/>
  <c r="AD885" i="8" s="1"/>
  <c r="Z883" i="8"/>
  <c r="Y883" i="8"/>
  <c r="AB883" i="8" s="1"/>
  <c r="AD883" i="8" s="1"/>
  <c r="V886" i="8"/>
  <c r="AB886" i="8" s="1"/>
  <c r="AD886" i="8" s="1"/>
  <c r="V887" i="8" l="1"/>
  <c r="AB887" i="8" s="1"/>
  <c r="AD887" i="8" s="1"/>
  <c r="X885" i="8"/>
  <c r="W886" i="8"/>
  <c r="Z884" i="8"/>
  <c r="Y884" i="8"/>
  <c r="Z885" i="8" l="1"/>
  <c r="Y885" i="8"/>
  <c r="X886" i="8"/>
  <c r="W887" i="8"/>
  <c r="V888" i="8"/>
  <c r="AB888" i="8" s="1"/>
  <c r="AD888" i="8" s="1"/>
  <c r="V889" i="8" l="1"/>
  <c r="AB889" i="8" s="1"/>
  <c r="AD889" i="8" s="1"/>
  <c r="Z886" i="8"/>
  <c r="Y886" i="8"/>
  <c r="W888" i="8"/>
  <c r="X887" i="8"/>
  <c r="X888" i="8" l="1"/>
  <c r="Z887" i="8"/>
  <c r="Y887" i="8"/>
  <c r="V890" i="8"/>
  <c r="AB890" i="8" s="1"/>
  <c r="AD890" i="8" s="1"/>
  <c r="W889" i="8"/>
  <c r="X889" i="8" l="1"/>
  <c r="V891" i="8"/>
  <c r="AB891" i="8" s="1"/>
  <c r="AD891" i="8" s="1"/>
  <c r="W890" i="8"/>
  <c r="Z888" i="8"/>
  <c r="Y888" i="8"/>
  <c r="V892" i="8" l="1"/>
  <c r="X890" i="8"/>
  <c r="W891" i="8"/>
  <c r="Z889" i="8"/>
  <c r="Y889" i="8"/>
  <c r="X891" i="8" l="1"/>
  <c r="W892" i="8"/>
  <c r="Z890" i="8"/>
  <c r="Y890" i="8"/>
  <c r="V893" i="8"/>
  <c r="AB893" i="8" s="1"/>
  <c r="AD893" i="8" s="1"/>
  <c r="V894" i="8" l="1"/>
  <c r="AB894" i="8" s="1"/>
  <c r="AD894" i="8" s="1"/>
  <c r="W893" i="8"/>
  <c r="X892" i="8"/>
  <c r="Z891" i="8"/>
  <c r="Y891" i="8"/>
  <c r="X893" i="8" l="1"/>
  <c r="Z892" i="8"/>
  <c r="Y892" i="8"/>
  <c r="AB892" i="8" s="1"/>
  <c r="AD892" i="8" s="1"/>
  <c r="V895" i="8"/>
  <c r="AB895" i="8" s="1"/>
  <c r="AD895" i="8" s="1"/>
  <c r="W894" i="8"/>
  <c r="X894" i="8" l="1"/>
  <c r="W895" i="8"/>
  <c r="V896" i="8"/>
  <c r="Z893" i="8"/>
  <c r="Y893" i="8"/>
  <c r="X895" i="8" l="1"/>
  <c r="W896" i="8"/>
  <c r="V897" i="8"/>
  <c r="Z894" i="8"/>
  <c r="Y894" i="8"/>
  <c r="W897" i="8" l="1"/>
  <c r="X896" i="8"/>
  <c r="AB896" i="8" s="1"/>
  <c r="AD896" i="8" s="1"/>
  <c r="V898" i="8"/>
  <c r="Z895" i="8"/>
  <c r="Y895" i="8"/>
  <c r="W898" i="8" l="1"/>
  <c r="Z896" i="8"/>
  <c r="Y896" i="8"/>
  <c r="V899" i="8"/>
  <c r="AB899" i="8" s="1"/>
  <c r="AD899" i="8" s="1"/>
  <c r="X897" i="8"/>
  <c r="AB897" i="8" s="1"/>
  <c r="AD897" i="8" s="1"/>
  <c r="Z897" i="8" l="1"/>
  <c r="Y897" i="8"/>
  <c r="V900" i="8"/>
  <c r="AB900" i="8" s="1"/>
  <c r="AD900" i="8" s="1"/>
  <c r="W899" i="8"/>
  <c r="X898" i="8"/>
  <c r="AB898" i="8" s="1"/>
  <c r="AD898" i="8" s="1"/>
  <c r="X899" i="8" l="1"/>
  <c r="V901" i="8"/>
  <c r="AB901" i="8" s="1"/>
  <c r="AD901" i="8" s="1"/>
  <c r="Z898" i="8"/>
  <c r="Y898" i="8"/>
  <c r="W900" i="8"/>
  <c r="V902" i="8" l="1"/>
  <c r="AB902" i="8" s="1"/>
  <c r="AD902" i="8" s="1"/>
  <c r="X900" i="8"/>
  <c r="W901" i="8"/>
  <c r="Z899" i="8"/>
  <c r="Y899" i="8"/>
  <c r="Z900" i="8" l="1"/>
  <c r="Y900" i="8"/>
  <c r="X901" i="8"/>
  <c r="V903" i="8"/>
  <c r="AB903" i="8" s="1"/>
  <c r="AD903" i="8" s="1"/>
  <c r="W902" i="8"/>
  <c r="X902" i="8" l="1"/>
  <c r="Z901" i="8"/>
  <c r="Y901" i="8"/>
  <c r="V904" i="8"/>
  <c r="AB904" i="8" s="1"/>
  <c r="AD904" i="8" s="1"/>
  <c r="W903" i="8"/>
  <c r="X903" i="8" l="1"/>
  <c r="V905" i="8"/>
  <c r="AB905" i="8" s="1"/>
  <c r="AD905" i="8" s="1"/>
  <c r="W904" i="8"/>
  <c r="Z902" i="8"/>
  <c r="Y902" i="8"/>
  <c r="X904" i="8" l="1"/>
  <c r="V906" i="8"/>
  <c r="AB906" i="8" s="1"/>
  <c r="AD906" i="8" s="1"/>
  <c r="W905" i="8"/>
  <c r="Z903" i="8"/>
  <c r="Y903" i="8"/>
  <c r="X905" i="8" l="1"/>
  <c r="W906" i="8"/>
  <c r="V907" i="8"/>
  <c r="AB907" i="8" s="1"/>
  <c r="AD907" i="8" s="1"/>
  <c r="Z904" i="8"/>
  <c r="Y904" i="8"/>
  <c r="W907" i="8" l="1"/>
  <c r="V908" i="8"/>
  <c r="AB908" i="8" s="1"/>
  <c r="AD908" i="8" s="1"/>
  <c r="X906" i="8"/>
  <c r="Z905" i="8"/>
  <c r="Y905" i="8"/>
  <c r="V909" i="8" l="1"/>
  <c r="Z906" i="8"/>
  <c r="Y906" i="8"/>
  <c r="W908" i="8"/>
  <c r="X907" i="8"/>
  <c r="Z907" i="8" l="1"/>
  <c r="Y907" i="8"/>
  <c r="W909" i="8"/>
  <c r="X908" i="8"/>
  <c r="V910" i="8"/>
  <c r="AB910" i="8" s="1"/>
  <c r="AD910" i="8" s="1"/>
  <c r="W910" i="8" l="1"/>
  <c r="V911" i="8"/>
  <c r="AB911" i="8" s="1"/>
  <c r="AD911" i="8" s="1"/>
  <c r="X909" i="8"/>
  <c r="Z908" i="8"/>
  <c r="Y908" i="8"/>
  <c r="Z909" i="8" l="1"/>
  <c r="Y909" i="8"/>
  <c r="AB909" i="8" s="1"/>
  <c r="AD909" i="8" s="1"/>
  <c r="V912" i="8"/>
  <c r="W911" i="8"/>
  <c r="X910" i="8"/>
  <c r="X911" i="8" l="1"/>
  <c r="Z910" i="8"/>
  <c r="Y910" i="8"/>
  <c r="W912" i="8"/>
  <c r="V913" i="8"/>
  <c r="AB913" i="8" s="1"/>
  <c r="AD913" i="8" s="1"/>
  <c r="V914" i="8" l="1"/>
  <c r="W913" i="8"/>
  <c r="X912" i="8"/>
  <c r="Z911" i="8"/>
  <c r="Y911" i="8"/>
  <c r="Z912" i="8" l="1"/>
  <c r="Y912" i="8"/>
  <c r="AB912" i="8" s="1"/>
  <c r="AD912" i="8" s="1"/>
  <c r="V915" i="8"/>
  <c r="AB915" i="8" s="1"/>
  <c r="AD915" i="8" s="1"/>
  <c r="X913" i="8"/>
  <c r="W914" i="8"/>
  <c r="AB914" i="8" s="1"/>
  <c r="AD914" i="8" s="1"/>
  <c r="Z913" i="8" l="1"/>
  <c r="Y913" i="8"/>
  <c r="V916" i="8"/>
  <c r="AB916" i="8" s="1"/>
  <c r="AD916" i="8" s="1"/>
  <c r="X914" i="8"/>
  <c r="W915" i="8"/>
  <c r="Z914" i="8" l="1"/>
  <c r="Y914" i="8"/>
  <c r="W916" i="8"/>
  <c r="X915" i="8"/>
  <c r="V917" i="8"/>
  <c r="AB917" i="8" s="1"/>
  <c r="AD917" i="8" s="1"/>
  <c r="V918" i="8" l="1"/>
  <c r="AB918" i="8" s="1"/>
  <c r="AD918" i="8" s="1"/>
  <c r="Z915" i="8"/>
  <c r="Y915" i="8"/>
  <c r="X916" i="8"/>
  <c r="W917" i="8"/>
  <c r="Z916" i="8" l="1"/>
  <c r="Y916" i="8"/>
  <c r="X917" i="8"/>
  <c r="V919" i="8"/>
  <c r="AB919" i="8" s="1"/>
  <c r="AD919" i="8" s="1"/>
  <c r="W918" i="8"/>
  <c r="X918" i="8" l="1"/>
  <c r="W919" i="8"/>
  <c r="Z917" i="8"/>
  <c r="Y917" i="8"/>
  <c r="V920" i="8"/>
  <c r="AB920" i="8" s="1"/>
  <c r="AD920" i="8" s="1"/>
  <c r="V921" i="8" l="1"/>
  <c r="AB921" i="8" s="1"/>
  <c r="AD921" i="8" s="1"/>
  <c r="X919" i="8"/>
  <c r="W920" i="8"/>
  <c r="Z918" i="8"/>
  <c r="Y918" i="8"/>
  <c r="X920" i="8" l="1"/>
  <c r="W921" i="8"/>
  <c r="Z919" i="8"/>
  <c r="Y919" i="8"/>
  <c r="V922" i="8"/>
  <c r="AB922" i="8" s="1"/>
  <c r="AD922" i="8" s="1"/>
  <c r="W922" i="8" l="1"/>
  <c r="V923" i="8"/>
  <c r="X921" i="8"/>
  <c r="Z920" i="8"/>
  <c r="Y920" i="8"/>
  <c r="Z921" i="8" l="1"/>
  <c r="Y921" i="8"/>
  <c r="V924" i="8"/>
  <c r="AB924" i="8" s="1"/>
  <c r="AD924" i="8" s="1"/>
  <c r="W923" i="8"/>
  <c r="AB923" i="8" s="1"/>
  <c r="AD923" i="8" s="1"/>
  <c r="X922" i="8"/>
  <c r="Z922" i="8" l="1"/>
  <c r="Y922" i="8"/>
  <c r="W924" i="8"/>
  <c r="V925" i="8"/>
  <c r="X923" i="8"/>
  <c r="Z923" i="8" l="1"/>
  <c r="Y923" i="8"/>
  <c r="V926" i="8"/>
  <c r="AB926" i="8" s="1"/>
  <c r="AD926" i="8" s="1"/>
  <c r="X924" i="8"/>
  <c r="W925" i="8"/>
  <c r="Z924" i="8" l="1"/>
  <c r="Y924" i="8"/>
  <c r="X925" i="8"/>
  <c r="W926" i="8"/>
  <c r="V927" i="8"/>
  <c r="V928" i="8" l="1"/>
  <c r="Z925" i="8"/>
  <c r="Y925" i="8"/>
  <c r="AB925" i="8" s="1"/>
  <c r="AD925" i="8" s="1"/>
  <c r="W927" i="8"/>
  <c r="X926" i="8"/>
  <c r="Z926" i="8" l="1"/>
  <c r="Y926" i="8"/>
  <c r="X927" i="8"/>
  <c r="W928" i="8"/>
  <c r="AB928" i="8" s="1"/>
  <c r="AD928" i="8" s="1"/>
  <c r="V929" i="8"/>
  <c r="AB929" i="8" s="1"/>
  <c r="AD929" i="8" s="1"/>
  <c r="V930" i="8" l="1"/>
  <c r="AB930" i="8" s="1"/>
  <c r="AD930" i="8" s="1"/>
  <c r="W929" i="8"/>
  <c r="Z927" i="8"/>
  <c r="Y927" i="8"/>
  <c r="AB927" i="8" s="1"/>
  <c r="AD927" i="8" s="1"/>
  <c r="X928" i="8"/>
  <c r="Z928" i="8" l="1"/>
  <c r="Y928" i="8"/>
  <c r="V931" i="8"/>
  <c r="AB931" i="8" s="1"/>
  <c r="AD931" i="8" s="1"/>
  <c r="X929" i="8"/>
  <c r="W930" i="8"/>
  <c r="X930" i="8" l="1"/>
  <c r="Z929" i="8"/>
  <c r="Y929" i="8"/>
  <c r="W931" i="8"/>
  <c r="V932" i="8"/>
  <c r="V933" i="8" l="1"/>
  <c r="X931" i="8"/>
  <c r="W932" i="8"/>
  <c r="Z930" i="8"/>
  <c r="Y930" i="8"/>
  <c r="X932" i="8" l="1"/>
  <c r="Z931" i="8"/>
  <c r="Y931" i="8"/>
  <c r="W933" i="8"/>
  <c r="V934" i="8"/>
  <c r="AB934" i="8" s="1"/>
  <c r="AD934" i="8" s="1"/>
  <c r="W934" i="8" l="1"/>
  <c r="V935" i="8"/>
  <c r="AB935" i="8" s="1"/>
  <c r="AD935" i="8" s="1"/>
  <c r="X933" i="8"/>
  <c r="Z932" i="8"/>
  <c r="Y932" i="8"/>
  <c r="AB932" i="8" s="1"/>
  <c r="AD932" i="8" s="1"/>
  <c r="Z933" i="8" l="1"/>
  <c r="Y933" i="8"/>
  <c r="AB933" i="8" s="1"/>
  <c r="AD933" i="8" s="1"/>
  <c r="V936" i="8"/>
  <c r="AB936" i="8" s="1"/>
  <c r="AD936" i="8" s="1"/>
  <c r="W935" i="8"/>
  <c r="X934" i="8"/>
  <c r="Z934" i="8" l="1"/>
  <c r="Y934" i="8"/>
  <c r="X935" i="8"/>
  <c r="W936" i="8"/>
  <c r="V937" i="8"/>
  <c r="V938" i="8" l="1"/>
  <c r="W937" i="8"/>
  <c r="Z935" i="8"/>
  <c r="Y935" i="8"/>
  <c r="X936" i="8"/>
  <c r="Z936" i="8" l="1"/>
  <c r="Y936" i="8"/>
  <c r="V939" i="8"/>
  <c r="AB939" i="8" s="1"/>
  <c r="AD939" i="8" s="1"/>
  <c r="X937" i="8"/>
  <c r="W938" i="8"/>
  <c r="Z937" i="8" l="1"/>
  <c r="Y937" i="8"/>
  <c r="AB937" i="8" s="1"/>
  <c r="AD937" i="8" s="1"/>
  <c r="X938" i="8"/>
  <c r="AB938" i="8" s="1"/>
  <c r="AD938" i="8" s="1"/>
  <c r="V940" i="8"/>
  <c r="W939" i="8"/>
  <c r="W940" i="8" l="1"/>
  <c r="AB940" i="8" s="1"/>
  <c r="AD940" i="8" s="1"/>
  <c r="Z938" i="8"/>
  <c r="Y938" i="8"/>
  <c r="X939" i="8"/>
  <c r="V941" i="8"/>
  <c r="AB941" i="8" s="1"/>
  <c r="AD941" i="8" s="1"/>
  <c r="W941" i="8" l="1"/>
  <c r="Z939" i="8"/>
  <c r="Y939" i="8"/>
  <c r="V942" i="8"/>
  <c r="AB942" i="8" s="1"/>
  <c r="AD942" i="8" s="1"/>
  <c r="X940" i="8"/>
  <c r="Z940" i="8" l="1"/>
  <c r="Y940" i="8"/>
  <c r="W942" i="8"/>
  <c r="V943" i="8"/>
  <c r="AB943" i="8" s="1"/>
  <c r="AD943" i="8" s="1"/>
  <c r="X941" i="8"/>
  <c r="Z941" i="8" l="1"/>
  <c r="Y941" i="8"/>
  <c r="W943" i="8"/>
  <c r="X942" i="8"/>
  <c r="V944" i="8"/>
  <c r="AB944" i="8" s="1"/>
  <c r="AD944" i="8" s="1"/>
  <c r="V945" i="8" l="1"/>
  <c r="Z942" i="8"/>
  <c r="Y942" i="8"/>
  <c r="X943" i="8"/>
  <c r="W944" i="8"/>
  <c r="Z943" i="8" l="1"/>
  <c r="Y943" i="8"/>
  <c r="X944" i="8"/>
  <c r="W945" i="8"/>
  <c r="AB945" i="8" s="1"/>
  <c r="AD945" i="8" s="1"/>
  <c r="V946" i="8"/>
  <c r="AB946" i="8" s="1"/>
  <c r="AD946" i="8" s="1"/>
  <c r="X945" i="8" l="1"/>
  <c r="W946" i="8"/>
  <c r="V947" i="8"/>
  <c r="AB947" i="8" s="1"/>
  <c r="AD947" i="8" s="1"/>
  <c r="Z944" i="8"/>
  <c r="Y944" i="8"/>
  <c r="W947" i="8" l="1"/>
  <c r="X946" i="8"/>
  <c r="V948" i="8"/>
  <c r="AB948" i="8" s="1"/>
  <c r="AD948" i="8" s="1"/>
  <c r="Z945" i="8"/>
  <c r="Y945" i="8"/>
  <c r="V949" i="8" l="1"/>
  <c r="AB949" i="8" s="1"/>
  <c r="AD949" i="8" s="1"/>
  <c r="Z946" i="8"/>
  <c r="Y946" i="8"/>
  <c r="W948" i="8"/>
  <c r="X947" i="8"/>
  <c r="Z947" i="8" l="1"/>
  <c r="Y947" i="8"/>
  <c r="X948" i="8"/>
  <c r="V950" i="8"/>
  <c r="AB950" i="8" s="1"/>
  <c r="AD950" i="8" s="1"/>
  <c r="W949" i="8"/>
  <c r="V951" i="8" l="1"/>
  <c r="AB951" i="8" s="1"/>
  <c r="AD951" i="8" s="1"/>
  <c r="W950" i="8"/>
  <c r="X949" i="8"/>
  <c r="Z948" i="8"/>
  <c r="Y948" i="8"/>
  <c r="Z949" i="8" l="1"/>
  <c r="Y949" i="8"/>
  <c r="X950" i="8"/>
  <c r="V952" i="8"/>
  <c r="AB952" i="8" s="1"/>
  <c r="AD952" i="8" s="1"/>
  <c r="W951" i="8"/>
  <c r="W952" i="8" l="1"/>
  <c r="V953" i="8"/>
  <c r="X951" i="8"/>
  <c r="Z950" i="8"/>
  <c r="Y950" i="8"/>
  <c r="Z951" i="8" l="1"/>
  <c r="Y951" i="8"/>
  <c r="W953" i="8"/>
  <c r="AB953" i="8" s="1"/>
  <c r="AD953" i="8" s="1"/>
  <c r="V954" i="8"/>
  <c r="AB954" i="8" s="1"/>
  <c r="AD954" i="8" s="1"/>
  <c r="X952" i="8"/>
  <c r="Z952" i="8" l="1"/>
  <c r="Y952" i="8"/>
  <c r="W954" i="8"/>
  <c r="X953" i="8"/>
  <c r="V955" i="8"/>
  <c r="AB955" i="8" s="1"/>
  <c r="AD955" i="8" s="1"/>
  <c r="V956" i="8" l="1"/>
  <c r="AB956" i="8" s="1"/>
  <c r="AD956" i="8" s="1"/>
  <c r="X954" i="8"/>
  <c r="W955" i="8"/>
  <c r="Z953" i="8"/>
  <c r="Y953" i="8"/>
  <c r="X955" i="8" l="1"/>
  <c r="W956" i="8"/>
  <c r="Z954" i="8"/>
  <c r="Y954" i="8"/>
  <c r="V957" i="8"/>
  <c r="AB957" i="8" s="1"/>
  <c r="AD957" i="8" s="1"/>
  <c r="W957" i="8" l="1"/>
  <c r="X956" i="8"/>
  <c r="V958" i="8"/>
  <c r="AB958" i="8" s="1"/>
  <c r="AD958" i="8" s="1"/>
  <c r="Z955" i="8"/>
  <c r="Y955" i="8"/>
  <c r="Z956" i="8" l="1"/>
  <c r="Y956" i="8"/>
  <c r="W958" i="8"/>
  <c r="V959" i="8"/>
  <c r="AB959" i="8" s="1"/>
  <c r="AD959" i="8" s="1"/>
  <c r="X957" i="8"/>
  <c r="Z957" i="8" l="1"/>
  <c r="Y957" i="8"/>
  <c r="W959" i="8"/>
  <c r="X958" i="8"/>
  <c r="V960" i="8"/>
  <c r="X959" i="8" l="1"/>
  <c r="V961" i="8"/>
  <c r="AB961" i="8" s="1"/>
  <c r="AD961" i="8" s="1"/>
  <c r="Z958" i="8"/>
  <c r="Y958" i="8"/>
  <c r="W960" i="8"/>
  <c r="X960" i="8" l="1"/>
  <c r="V962" i="8"/>
  <c r="AB962" i="8" s="1"/>
  <c r="AD962" i="8" s="1"/>
  <c r="W961" i="8"/>
  <c r="Z959" i="8"/>
  <c r="Y959" i="8"/>
  <c r="X961" i="8" l="1"/>
  <c r="W962" i="8"/>
  <c r="V963" i="8"/>
  <c r="Z960" i="8"/>
  <c r="Y960" i="8"/>
  <c r="AB960" i="8" s="1"/>
  <c r="AD960" i="8" s="1"/>
  <c r="V964" i="8" l="1"/>
  <c r="W963" i="8"/>
  <c r="AB963" i="8" s="1"/>
  <c r="AD963" i="8" s="1"/>
  <c r="X962" i="8"/>
  <c r="Z961" i="8"/>
  <c r="Y961" i="8"/>
  <c r="Z962" i="8" l="1"/>
  <c r="Y962" i="8"/>
  <c r="W964" i="8"/>
  <c r="AB964" i="8" s="1"/>
  <c r="AD964" i="8" s="1"/>
  <c r="X963" i="8"/>
  <c r="V965" i="8"/>
  <c r="AB965" i="8" s="1"/>
  <c r="AD965" i="8" s="1"/>
  <c r="W965" i="8" l="1"/>
  <c r="X964" i="8"/>
  <c r="V966" i="8"/>
  <c r="Z963" i="8"/>
  <c r="Y963" i="8"/>
  <c r="W966" i="8" l="1"/>
  <c r="AB966" i="8" s="1"/>
  <c r="AD966" i="8" s="1"/>
  <c r="Z964" i="8"/>
  <c r="Y964" i="8"/>
  <c r="V967" i="8"/>
  <c r="X965" i="8"/>
  <c r="Z965" i="8" l="1"/>
  <c r="Y965" i="8"/>
  <c r="W967" i="8"/>
  <c r="AB967" i="8" s="1"/>
  <c r="AD967" i="8" s="1"/>
  <c r="V968" i="8"/>
  <c r="AB968" i="8" s="1"/>
  <c r="AD968" i="8" s="1"/>
  <c r="X966" i="8"/>
  <c r="V969" i="8" l="1"/>
  <c r="AB969" i="8" s="1"/>
  <c r="AD969" i="8" s="1"/>
  <c r="W968" i="8"/>
  <c r="X967" i="8"/>
  <c r="Z966" i="8"/>
  <c r="Y966" i="8"/>
  <c r="X968" i="8" l="1"/>
  <c r="Z967" i="8"/>
  <c r="Y967" i="8"/>
  <c r="W969" i="8"/>
  <c r="V970" i="8"/>
  <c r="V971" i="8" l="1"/>
  <c r="X969" i="8"/>
  <c r="W970" i="8"/>
  <c r="Z968" i="8"/>
  <c r="Y968" i="8"/>
  <c r="X970" i="8" l="1"/>
  <c r="Z969" i="8"/>
  <c r="Y969" i="8"/>
  <c r="W971" i="8"/>
  <c r="AB971" i="8" s="1"/>
  <c r="AD971" i="8" s="1"/>
  <c r="V972" i="8"/>
  <c r="AB972" i="8" s="1"/>
  <c r="AD972" i="8" s="1"/>
  <c r="V973" i="8" l="1"/>
  <c r="AB973" i="8" s="1"/>
  <c r="AD973" i="8" s="1"/>
  <c r="X971" i="8"/>
  <c r="W972" i="8"/>
  <c r="Z970" i="8"/>
  <c r="Y970" i="8"/>
  <c r="AB970" i="8" s="1"/>
  <c r="AD970" i="8" s="1"/>
  <c r="X972" i="8" l="1"/>
  <c r="Z971" i="8"/>
  <c r="Y971" i="8"/>
  <c r="V974" i="8"/>
  <c r="W973" i="8"/>
  <c r="X973" i="8" l="1"/>
  <c r="W974" i="8"/>
  <c r="AB974" i="8" s="1"/>
  <c r="AD974" i="8" s="1"/>
  <c r="V975" i="8"/>
  <c r="AB975" i="8" s="1"/>
  <c r="AD975" i="8" s="1"/>
  <c r="Z972" i="8"/>
  <c r="Y972" i="8"/>
  <c r="V976" i="8" l="1"/>
  <c r="X974" i="8"/>
  <c r="W975" i="8"/>
  <c r="Z973" i="8"/>
  <c r="Y973" i="8"/>
  <c r="X975" i="8" l="1"/>
  <c r="W976" i="8"/>
  <c r="Z974" i="8"/>
  <c r="Y974" i="8"/>
  <c r="V977" i="8"/>
  <c r="AB977" i="8" s="1"/>
  <c r="AD977" i="8" s="1"/>
  <c r="V978" i="8" l="1"/>
  <c r="X976" i="8"/>
  <c r="AB976" i="8" s="1"/>
  <c r="AD976" i="8" s="1"/>
  <c r="W977" i="8"/>
  <c r="Z975" i="8"/>
  <c r="Y975" i="8"/>
  <c r="X977" i="8" l="1"/>
  <c r="W978" i="8"/>
  <c r="Z976" i="8"/>
  <c r="Y976" i="8"/>
  <c r="V979" i="8"/>
  <c r="AB979" i="8" s="1"/>
  <c r="AD979" i="8" s="1"/>
  <c r="W979" i="8" l="1"/>
  <c r="X978" i="8"/>
  <c r="V980" i="8"/>
  <c r="Z977" i="8"/>
  <c r="Y977" i="8"/>
  <c r="Z978" i="8" l="1"/>
  <c r="Y978" i="8"/>
  <c r="AB978" i="8" s="1"/>
  <c r="AD978" i="8" s="1"/>
  <c r="V981" i="8"/>
  <c r="AB981" i="8" s="1"/>
  <c r="AD981" i="8" s="1"/>
  <c r="W980" i="8"/>
  <c r="AB980" i="8" s="1"/>
  <c r="AD980" i="8" s="1"/>
  <c r="X979" i="8"/>
  <c r="Z979" i="8" l="1"/>
  <c r="Y979" i="8"/>
  <c r="V982" i="8"/>
  <c r="X980" i="8"/>
  <c r="W981" i="8"/>
  <c r="Z980" i="8" l="1"/>
  <c r="Y980" i="8"/>
  <c r="X981" i="8"/>
  <c r="V983" i="8"/>
  <c r="AB983" i="8" s="1"/>
  <c r="AD983" i="8" s="1"/>
  <c r="W982" i="8"/>
  <c r="AB982" i="8" s="1"/>
  <c r="AD982" i="8" s="1"/>
  <c r="X982" i="8" l="1"/>
  <c r="Z981" i="8"/>
  <c r="Y981" i="8"/>
  <c r="W983" i="8"/>
  <c r="V984" i="8"/>
  <c r="AB984" i="8" s="1"/>
  <c r="AD984" i="8" s="1"/>
  <c r="V985" i="8" l="1"/>
  <c r="X983" i="8"/>
  <c r="W984" i="8"/>
  <c r="Z982" i="8"/>
  <c r="Y982" i="8"/>
  <c r="Z983" i="8" l="1"/>
  <c r="Y983" i="8"/>
  <c r="W985" i="8"/>
  <c r="X984" i="8"/>
  <c r="V986" i="8"/>
  <c r="V987" i="8" l="1"/>
  <c r="W986" i="8"/>
  <c r="X985" i="8"/>
  <c r="AB985" i="8" s="1"/>
  <c r="AD985" i="8" s="1"/>
  <c r="Z984" i="8"/>
  <c r="Y984" i="8"/>
  <c r="V988" i="8" l="1"/>
  <c r="AB988" i="8" s="1"/>
  <c r="AD988" i="8" s="1"/>
  <c r="Z985" i="8"/>
  <c r="Y985" i="8"/>
  <c r="X986" i="8"/>
  <c r="W987" i="8"/>
  <c r="Z986" i="8" l="1"/>
  <c r="Y986" i="8"/>
  <c r="AB986" i="8" s="1"/>
  <c r="AD986" i="8" s="1"/>
  <c r="X987" i="8"/>
  <c r="W988" i="8"/>
  <c r="V989" i="8"/>
  <c r="W989" i="8" l="1"/>
  <c r="V990" i="8"/>
  <c r="AB990" i="8" s="1"/>
  <c r="AD990" i="8" s="1"/>
  <c r="Z987" i="8"/>
  <c r="Y987" i="8"/>
  <c r="AB987" i="8" s="1"/>
  <c r="AD987" i="8" s="1"/>
  <c r="X988" i="8"/>
  <c r="Z988" i="8" l="1"/>
  <c r="Y988" i="8"/>
  <c r="W990" i="8"/>
  <c r="V991" i="8"/>
  <c r="X989" i="8"/>
  <c r="Z989" i="8" l="1"/>
  <c r="Y989" i="8"/>
  <c r="AB989" i="8" s="1"/>
  <c r="AD989" i="8" s="1"/>
  <c r="W991" i="8"/>
  <c r="X990" i="8"/>
  <c r="V992" i="8"/>
  <c r="V993" i="8" l="1"/>
  <c r="AB993" i="8" s="1"/>
  <c r="AD993" i="8" s="1"/>
  <c r="Z990" i="8"/>
  <c r="Y990" i="8"/>
  <c r="X991" i="8"/>
  <c r="W992" i="8"/>
  <c r="X992" i="8" l="1"/>
  <c r="Z991" i="8"/>
  <c r="Y991" i="8"/>
  <c r="AB991" i="8" s="1"/>
  <c r="AD991" i="8" s="1"/>
  <c r="W993" i="8"/>
  <c r="V994" i="8"/>
  <c r="AB994" i="8" s="1"/>
  <c r="AD994" i="8" s="1"/>
  <c r="V995" i="8" l="1"/>
  <c r="AB995" i="8" s="1"/>
  <c r="AD995" i="8" s="1"/>
  <c r="X993" i="8"/>
  <c r="W994" i="8"/>
  <c r="Z992" i="8"/>
  <c r="Y992" i="8"/>
  <c r="AB992" i="8" s="1"/>
  <c r="AD992" i="8" s="1"/>
  <c r="Z993" i="8" l="1"/>
  <c r="Y993" i="8"/>
  <c r="W995" i="8"/>
  <c r="X994" i="8"/>
  <c r="V996" i="8"/>
  <c r="W996" i="8" l="1"/>
  <c r="V997" i="8"/>
  <c r="AB997" i="8" s="1"/>
  <c r="AD997" i="8" s="1"/>
  <c r="X995" i="8"/>
  <c r="Z994" i="8"/>
  <c r="Y994" i="8"/>
  <c r="V998" i="8" l="1"/>
  <c r="Z995" i="8"/>
  <c r="Y995" i="8"/>
  <c r="W997" i="8"/>
  <c r="X996" i="8"/>
  <c r="Z996" i="8" l="1"/>
  <c r="Y996" i="8"/>
  <c r="AB996" i="8" s="1"/>
  <c r="AD996" i="8" s="1"/>
  <c r="V999" i="8"/>
  <c r="AB999" i="8" s="1"/>
  <c r="AD999" i="8" s="1"/>
  <c r="X997" i="8"/>
  <c r="W998" i="8"/>
  <c r="Z997" i="8" l="1"/>
  <c r="Y997" i="8"/>
  <c r="X998" i="8"/>
  <c r="W999" i="8"/>
  <c r="V1000" i="8"/>
  <c r="AB1000" i="8" s="1"/>
  <c r="AD1000" i="8" s="1"/>
  <c r="V1001" i="8" l="1"/>
  <c r="AB1001" i="8" s="1"/>
  <c r="AD1001" i="8" s="1"/>
  <c r="W1000" i="8"/>
  <c r="Z998" i="8"/>
  <c r="Y998" i="8"/>
  <c r="AB998" i="8" s="1"/>
  <c r="AD998" i="8" s="1"/>
  <c r="X999" i="8"/>
  <c r="Z999" i="8" l="1"/>
  <c r="Y999" i="8"/>
  <c r="V1002" i="8"/>
  <c r="X1000" i="8"/>
  <c r="W1001" i="8"/>
  <c r="Z1000" i="8" l="1"/>
  <c r="Y1000" i="8"/>
  <c r="X1001" i="8"/>
  <c r="W1002" i="8"/>
  <c r="AB1002" i="8" s="1"/>
  <c r="AD1002" i="8" s="1"/>
  <c r="V1003" i="8"/>
  <c r="AB1003" i="8" s="1"/>
  <c r="AD1003" i="8" s="1"/>
  <c r="V1004" i="8" l="1"/>
  <c r="X1002" i="8"/>
  <c r="Z1001" i="8"/>
  <c r="Y1001" i="8"/>
  <c r="W1003" i="8"/>
  <c r="X1003" i="8" l="1"/>
  <c r="W1004" i="8"/>
  <c r="AB1004" i="8" s="1"/>
  <c r="AD1004" i="8" s="1"/>
  <c r="Z1002" i="8"/>
  <c r="Y1002" i="8"/>
  <c r="V1005" i="8"/>
  <c r="W1005" i="8" l="1"/>
  <c r="AB1005" i="8" s="1"/>
  <c r="AD1005" i="8" s="1"/>
  <c r="X1004" i="8"/>
  <c r="V1006" i="8"/>
  <c r="Z1003" i="8"/>
  <c r="Y1003" i="8"/>
  <c r="W1006" i="8" l="1"/>
  <c r="Z1004" i="8"/>
  <c r="Y1004" i="8"/>
  <c r="V1007" i="8"/>
  <c r="AB1007" i="8" s="1"/>
  <c r="AD1007" i="8" s="1"/>
  <c r="X1005" i="8"/>
  <c r="Z1005" i="8" l="1"/>
  <c r="Y1005" i="8"/>
  <c r="W1007" i="8"/>
  <c r="V1008" i="8"/>
  <c r="X1006" i="8"/>
  <c r="Z1006" i="8" l="1"/>
  <c r="Y1006" i="8"/>
  <c r="AB1006" i="8" s="1"/>
  <c r="AD1006" i="8" s="1"/>
  <c r="W1008" i="8"/>
  <c r="X1007" i="8"/>
  <c r="V1009" i="8"/>
  <c r="AB1009" i="8" s="1"/>
  <c r="AD1009" i="8" s="1"/>
  <c r="V1010" i="8" l="1"/>
  <c r="X1008" i="8"/>
  <c r="Z1007" i="8"/>
  <c r="Y1007" i="8"/>
  <c r="W1009" i="8"/>
  <c r="X1009" i="8" l="1"/>
  <c r="V1011" i="8"/>
  <c r="AB1011" i="8" s="1"/>
  <c r="AD1011" i="8" s="1"/>
  <c r="Z1008" i="8"/>
  <c r="Y1008" i="8"/>
  <c r="AB1008" i="8" s="1"/>
  <c r="AD1008" i="8" s="1"/>
  <c r="W1010" i="8"/>
  <c r="V1012" i="8" l="1"/>
  <c r="X1010" i="8"/>
  <c r="W1011" i="8"/>
  <c r="Z1009" i="8"/>
  <c r="Y1009" i="8"/>
  <c r="X1011" i="8" l="1"/>
  <c r="W1012" i="8"/>
  <c r="Z1010" i="8"/>
  <c r="Y1010" i="8"/>
  <c r="AB1010" i="8" s="1"/>
  <c r="AD1010" i="8" s="1"/>
  <c r="V1013" i="8"/>
  <c r="AB1013" i="8" s="1"/>
  <c r="AD1013" i="8" s="1"/>
  <c r="V1014" i="8" l="1"/>
  <c r="AB1014" i="8" s="1"/>
  <c r="AD1014" i="8" s="1"/>
  <c r="W1013" i="8"/>
  <c r="X1012" i="8"/>
  <c r="Z1011" i="8"/>
  <c r="Y1011" i="8"/>
  <c r="X1013" i="8" l="1"/>
  <c r="W1014" i="8"/>
  <c r="Z1012" i="8"/>
  <c r="Y1012" i="8"/>
  <c r="AB1012" i="8" s="1"/>
  <c r="AD1012" i="8" s="1"/>
  <c r="V1015" i="8"/>
  <c r="AB1015" i="8" s="1"/>
  <c r="AD1015" i="8" s="1"/>
  <c r="V1016" i="8" l="1"/>
  <c r="AB1016" i="8" s="1"/>
  <c r="AD1016" i="8" s="1"/>
  <c r="W1015" i="8"/>
  <c r="X1014" i="8"/>
  <c r="Z1013" i="8"/>
  <c r="Y1013" i="8"/>
  <c r="X1015" i="8" l="1"/>
  <c r="Z1014" i="8"/>
  <c r="Y1014" i="8"/>
  <c r="V1017" i="8"/>
  <c r="AB1017" i="8" s="1"/>
  <c r="AD1017" i="8" s="1"/>
  <c r="W1016" i="8"/>
  <c r="X1016" i="8" l="1"/>
  <c r="W1017" i="8"/>
  <c r="V1018" i="8"/>
  <c r="AB1018" i="8" s="1"/>
  <c r="AD1018" i="8" s="1"/>
  <c r="Z1015" i="8"/>
  <c r="Y1015" i="8"/>
  <c r="W1018" i="8" l="1"/>
  <c r="V1019" i="8"/>
  <c r="AB1019" i="8" s="1"/>
  <c r="AD1019" i="8" s="1"/>
  <c r="X1017" i="8"/>
  <c r="Z1016" i="8"/>
  <c r="Y1016" i="8"/>
  <c r="Z1017" i="8" l="1"/>
  <c r="Y1017" i="8"/>
  <c r="W1019" i="8"/>
  <c r="V1020" i="8"/>
  <c r="X1018" i="8"/>
  <c r="V1021" i="8" l="1"/>
  <c r="AB1021" i="8" s="1"/>
  <c r="AD1021" i="8" s="1"/>
  <c r="X1019" i="8"/>
  <c r="Z1018" i="8"/>
  <c r="Y1018" i="8"/>
  <c r="W1020" i="8"/>
  <c r="X1020" i="8" l="1"/>
  <c r="V1022" i="8"/>
  <c r="Z1019" i="8"/>
  <c r="Y1019" i="8"/>
  <c r="W1021" i="8"/>
  <c r="X1021" i="8" l="1"/>
  <c r="V1023" i="8"/>
  <c r="W1022" i="8"/>
  <c r="Z1020" i="8"/>
  <c r="Y1020" i="8"/>
  <c r="AB1020" i="8" s="1"/>
  <c r="AD1020" i="8" s="1"/>
  <c r="AB1022" i="8" l="1"/>
  <c r="AD1022" i="8" s="1"/>
  <c r="X1022" i="8"/>
  <c r="W1023" i="8"/>
  <c r="V1024" i="8"/>
  <c r="Z1021" i="8"/>
  <c r="Y1021" i="8"/>
  <c r="W1024" i="8" l="1"/>
  <c r="AB1024" i="8" s="1"/>
  <c r="AD1024" i="8" s="1"/>
  <c r="V1025" i="8"/>
  <c r="AB1025" i="8" s="1"/>
  <c r="AD1025" i="8" s="1"/>
  <c r="X1023" i="8"/>
  <c r="Z1022" i="8"/>
  <c r="Y1022" i="8"/>
  <c r="Z1023" i="8" l="1"/>
  <c r="Y1023" i="8"/>
  <c r="AB1023" i="8" s="1"/>
  <c r="AD1023" i="8" s="1"/>
  <c r="W1025" i="8"/>
  <c r="V1026" i="8"/>
  <c r="AB1026" i="8" s="1"/>
  <c r="AD1026" i="8" s="1"/>
  <c r="X1024" i="8"/>
  <c r="Z1024" i="8" l="1"/>
  <c r="Y1024" i="8"/>
  <c r="V1027" i="8"/>
  <c r="AB1027" i="8" s="1"/>
  <c r="AD1027" i="8" s="1"/>
  <c r="X1025" i="8"/>
  <c r="W1026" i="8"/>
  <c r="Z1025" i="8" l="1"/>
  <c r="Y1025" i="8"/>
  <c r="W1027" i="8"/>
  <c r="X1026" i="8"/>
  <c r="V1028" i="8"/>
  <c r="AB1028" i="8" s="1"/>
  <c r="AD1028" i="8" s="1"/>
  <c r="V1029" i="8" l="1"/>
  <c r="W1028" i="8"/>
  <c r="X1027" i="8"/>
  <c r="Z1026" i="8"/>
  <c r="Y1026" i="8"/>
  <c r="Z1027" i="8" l="1"/>
  <c r="Y1027" i="8"/>
  <c r="V1030" i="8"/>
  <c r="AB1030" i="8" s="1"/>
  <c r="AD1030" i="8" s="1"/>
  <c r="X1028" i="8"/>
  <c r="W1029" i="8"/>
  <c r="Z1028" i="8" l="1"/>
  <c r="Y1028" i="8"/>
  <c r="X1029" i="8"/>
  <c r="V1031" i="8"/>
  <c r="AB1031" i="8" s="1"/>
  <c r="AD1031" i="8" s="1"/>
  <c r="W1030" i="8"/>
  <c r="V1032" i="8" l="1"/>
  <c r="AB1032" i="8" s="1"/>
  <c r="AD1032" i="8" s="1"/>
  <c r="X1030" i="8"/>
  <c r="Z1029" i="8"/>
  <c r="AB1029" i="8" s="1"/>
  <c r="AD1029" i="8" s="1"/>
  <c r="Y1029" i="8"/>
  <c r="W1031" i="8"/>
  <c r="Z1030" i="8" l="1"/>
  <c r="Y1030" i="8"/>
  <c r="X1031" i="8"/>
  <c r="W1032" i="8"/>
  <c r="V1033" i="8"/>
  <c r="AB1033" i="8" s="1"/>
  <c r="AD1033" i="8" s="1"/>
  <c r="V1034" i="8" l="1"/>
  <c r="AB1034" i="8" s="1"/>
  <c r="AD1034" i="8" s="1"/>
  <c r="W1033" i="8"/>
  <c r="Z1031" i="8"/>
  <c r="Y1031" i="8"/>
  <c r="X1032" i="8"/>
  <c r="X1033" i="8" l="1"/>
  <c r="V1035" i="8"/>
  <c r="Z1032" i="8"/>
  <c r="Y1032" i="8"/>
  <c r="W1034" i="8"/>
  <c r="X1034" i="8" l="1"/>
  <c r="W1035" i="8"/>
  <c r="V1036" i="8"/>
  <c r="AB1036" i="8" s="1"/>
  <c r="AD1036" i="8" s="1"/>
  <c r="Z1033" i="8"/>
  <c r="Y1033" i="8"/>
  <c r="W1036" i="8" l="1"/>
  <c r="X1035" i="8"/>
  <c r="V1037" i="8"/>
  <c r="Z1034" i="8"/>
  <c r="Y1034" i="8"/>
  <c r="W1037" i="8" l="1"/>
  <c r="V1038" i="8"/>
  <c r="Z1035" i="8"/>
  <c r="Y1035" i="8"/>
  <c r="AB1035" i="8" s="1"/>
  <c r="AD1035" i="8" s="1"/>
  <c r="X1036" i="8"/>
  <c r="V1039" i="8" l="1"/>
  <c r="AB1039" i="8" s="1"/>
  <c r="AD1039" i="8" s="1"/>
  <c r="Z1036" i="8"/>
  <c r="Y1036" i="8"/>
  <c r="W1038" i="8"/>
  <c r="X1037" i="8"/>
  <c r="X1038" i="8" l="1"/>
  <c r="AB1038" i="8" s="1"/>
  <c r="AD1038" i="8" s="1"/>
  <c r="W1039" i="8"/>
  <c r="Z1037" i="8"/>
  <c r="Y1037" i="8"/>
  <c r="AB1037" i="8" s="1"/>
  <c r="AD1037" i="8" s="1"/>
  <c r="V1040" i="8"/>
  <c r="V1041" i="8" l="1"/>
  <c r="AB1041" i="8" s="1"/>
  <c r="AD1041" i="8" s="1"/>
  <c r="W1040" i="8"/>
  <c r="AB1040" i="8" s="1"/>
  <c r="AD1040" i="8" s="1"/>
  <c r="X1039" i="8"/>
  <c r="Z1038" i="8"/>
  <c r="Y1038" i="8"/>
  <c r="X1040" i="8" l="1"/>
  <c r="V1042" i="8"/>
  <c r="AB1042" i="8" s="1"/>
  <c r="AD1042" i="8" s="1"/>
  <c r="Z1039" i="8"/>
  <c r="Y1039" i="8"/>
  <c r="W1041" i="8"/>
  <c r="X1041" i="8" l="1"/>
  <c r="V1043" i="8"/>
  <c r="AB1043" i="8" s="1"/>
  <c r="AD1043" i="8" s="1"/>
  <c r="W1042" i="8"/>
  <c r="Z1040" i="8"/>
  <c r="Y1040" i="8"/>
  <c r="W1043" i="8" l="1"/>
  <c r="X1042" i="8"/>
  <c r="V1044" i="8"/>
  <c r="AB1044" i="8" s="1"/>
  <c r="AD1044" i="8" s="1"/>
  <c r="Z1041" i="8"/>
  <c r="Y1041" i="8"/>
  <c r="Z1042" i="8" l="1"/>
  <c r="Y1042" i="8"/>
  <c r="V1045" i="8"/>
  <c r="W1044" i="8"/>
  <c r="X1043" i="8"/>
  <c r="X1044" i="8" l="1"/>
  <c r="Z1043" i="8"/>
  <c r="Y1043" i="8"/>
  <c r="W1045" i="8"/>
  <c r="AB1045" i="8" s="1"/>
  <c r="AD1045" i="8" s="1"/>
  <c r="V1046" i="8"/>
  <c r="AB1046" i="8" s="1"/>
  <c r="AD1046" i="8" s="1"/>
  <c r="W1046" i="8" l="1"/>
  <c r="V1047" i="8"/>
  <c r="AB1047" i="8" s="1"/>
  <c r="AD1047" i="8" s="1"/>
  <c r="X1045" i="8"/>
  <c r="Z1044" i="8"/>
  <c r="Y1044" i="8"/>
  <c r="Z1045" i="8" l="1"/>
  <c r="Y1045" i="8"/>
  <c r="W1047" i="8"/>
  <c r="V1048" i="8"/>
  <c r="X1046" i="8"/>
  <c r="Z1046" i="8" l="1"/>
  <c r="Y1046" i="8"/>
  <c r="W1048" i="8"/>
  <c r="X1047" i="8"/>
  <c r="V1049" i="8"/>
  <c r="AB1049" i="8" s="1"/>
  <c r="AD1049" i="8" s="1"/>
  <c r="V1050" i="8" l="1"/>
  <c r="W1049" i="8"/>
  <c r="X1048" i="8"/>
  <c r="Z1047" i="8"/>
  <c r="Y1047" i="8"/>
  <c r="X1049" i="8" l="1"/>
  <c r="Z1048" i="8"/>
  <c r="Y1048" i="8"/>
  <c r="AB1048" i="8" s="1"/>
  <c r="AD1048" i="8" s="1"/>
  <c r="V1051" i="8"/>
  <c r="AB1051" i="8" s="1"/>
  <c r="AD1051" i="8" s="1"/>
  <c r="W1050" i="8"/>
  <c r="X1050" i="8" l="1"/>
  <c r="W1051" i="8"/>
  <c r="V1052" i="8"/>
  <c r="Z1049" i="8"/>
  <c r="Y1049" i="8"/>
  <c r="W1052" i="8" l="1"/>
  <c r="V1053" i="8"/>
  <c r="AB1053" i="8" s="1"/>
  <c r="AD1053" i="8" s="1"/>
  <c r="X1051" i="8"/>
  <c r="Z1050" i="8"/>
  <c r="Y1050" i="8"/>
  <c r="AB1050" i="8" s="1"/>
  <c r="AD1050" i="8" s="1"/>
  <c r="Z1051" i="8" l="1"/>
  <c r="Y1051" i="8"/>
  <c r="W1053" i="8"/>
  <c r="V1054" i="8"/>
  <c r="AB1054" i="8" s="1"/>
  <c r="AD1054" i="8" s="1"/>
  <c r="X1052" i="8"/>
  <c r="AB1052" i="8" s="1"/>
  <c r="AD1052" i="8" s="1"/>
  <c r="Z1052" i="8" l="1"/>
  <c r="Y1052" i="8"/>
  <c r="V1055" i="8"/>
  <c r="X1053" i="8"/>
  <c r="W1054" i="8"/>
  <c r="Z1053" i="8" l="1"/>
  <c r="Y1053" i="8"/>
  <c r="V1056" i="8"/>
  <c r="AB1056" i="8" s="1"/>
  <c r="AD1056" i="8" s="1"/>
  <c r="X1054" i="8"/>
  <c r="W1055" i="8"/>
  <c r="AB1055" i="8" s="1"/>
  <c r="AD1055" i="8" s="1"/>
  <c r="W1056" i="8" l="1"/>
  <c r="X1055" i="8"/>
  <c r="V1057" i="8"/>
  <c r="Z1054" i="8"/>
  <c r="Y1054" i="8"/>
  <c r="W1057" i="8" l="1"/>
  <c r="AB1057" i="8" s="1"/>
  <c r="AD1057" i="8" s="1"/>
  <c r="Z1055" i="8"/>
  <c r="Y1055" i="8"/>
  <c r="V1058" i="8"/>
  <c r="X1056" i="8"/>
  <c r="Z1056" i="8" l="1"/>
  <c r="Y1056" i="8"/>
  <c r="W1058" i="8"/>
  <c r="V1059" i="8"/>
  <c r="AB1059" i="8" s="1"/>
  <c r="AD1059" i="8" s="1"/>
  <c r="X1057" i="8"/>
  <c r="Z1057" i="8" l="1"/>
  <c r="Y1057" i="8"/>
  <c r="W1059" i="8"/>
  <c r="X1058" i="8"/>
  <c r="AB1058" i="8" s="1"/>
  <c r="AD1058" i="8" s="1"/>
  <c r="V1060" i="8"/>
  <c r="AB1060" i="8" s="1"/>
  <c r="AD1060" i="8" s="1"/>
  <c r="V1061" i="8" l="1"/>
  <c r="W1060" i="8"/>
  <c r="X1059" i="8"/>
  <c r="Z1058" i="8"/>
  <c r="Y1058" i="8"/>
  <c r="Z1059" i="8" l="1"/>
  <c r="Y1059" i="8"/>
  <c r="W1061" i="8"/>
  <c r="X1060" i="8"/>
  <c r="V1062" i="8"/>
  <c r="AB1062" i="8" s="1"/>
  <c r="AD1062" i="8" s="1"/>
  <c r="V1063" i="8" l="1"/>
  <c r="W1062" i="8"/>
  <c r="X1061" i="8"/>
  <c r="Z1060" i="8"/>
  <c r="Y1060" i="8"/>
  <c r="Z1061" i="8" l="1"/>
  <c r="Y1061" i="8"/>
  <c r="AB1061" i="8" s="1"/>
  <c r="AD1061" i="8" s="1"/>
  <c r="W1063" i="8"/>
  <c r="X1062" i="8"/>
  <c r="V1064" i="8"/>
  <c r="AB1064" i="8" s="1"/>
  <c r="AD1064" i="8" s="1"/>
  <c r="V1065" i="8" l="1"/>
  <c r="AB1065" i="8" s="1"/>
  <c r="AD1065" i="8" s="1"/>
  <c r="X1063" i="8"/>
  <c r="Z1062" i="8"/>
  <c r="Y1062" i="8"/>
  <c r="W1064" i="8"/>
  <c r="X1064" i="8" l="1"/>
  <c r="V1066" i="8"/>
  <c r="Z1063" i="8"/>
  <c r="Y1063" i="8"/>
  <c r="AB1063" i="8" s="1"/>
  <c r="AD1063" i="8" s="1"/>
  <c r="W1065" i="8"/>
  <c r="X1065" i="8" l="1"/>
  <c r="W1066" i="8"/>
  <c r="AB1066" i="8" s="1"/>
  <c r="AD1066" i="8" s="1"/>
  <c r="V1067" i="8"/>
  <c r="AB1067" i="8" s="1"/>
  <c r="AD1067" i="8" s="1"/>
  <c r="Z1064" i="8"/>
  <c r="Y1064" i="8"/>
  <c r="X1066" i="8" l="1"/>
  <c r="W1067" i="8"/>
  <c r="V1068" i="8"/>
  <c r="AB1068" i="8" s="1"/>
  <c r="AD1068" i="8" s="1"/>
  <c r="Z1065" i="8"/>
  <c r="Y1065" i="8"/>
  <c r="V1069" i="8" l="1"/>
  <c r="AB1069" i="8" s="1"/>
  <c r="AD1069" i="8" s="1"/>
  <c r="X1067" i="8"/>
  <c r="W1068" i="8"/>
  <c r="Z1066" i="8"/>
  <c r="Y1066" i="8"/>
  <c r="X1068" i="8" l="1"/>
  <c r="V1070" i="8"/>
  <c r="Z1067" i="8"/>
  <c r="Y1067" i="8"/>
  <c r="W1069" i="8"/>
  <c r="X1069" i="8" l="1"/>
  <c r="V1071" i="8"/>
  <c r="W1070" i="8"/>
  <c r="AB1070" i="8" s="1"/>
  <c r="AD1070" i="8" s="1"/>
  <c r="Z1068" i="8"/>
  <c r="Y1068" i="8"/>
  <c r="X1070" i="8" l="1"/>
  <c r="W1071" i="8"/>
  <c r="V1072" i="8"/>
  <c r="AB1072" i="8" s="1"/>
  <c r="AD1072" i="8" s="1"/>
  <c r="Z1069" i="8"/>
  <c r="Y1069" i="8"/>
  <c r="W1072" i="8" l="1"/>
  <c r="X1071" i="8"/>
  <c r="AB1071" i="8" s="1"/>
  <c r="AD1071" i="8" s="1"/>
  <c r="V1073" i="8"/>
  <c r="Z1070" i="8"/>
  <c r="Y1070" i="8"/>
  <c r="Z1071" i="8" l="1"/>
  <c r="Y1071" i="8"/>
  <c r="V1074" i="8"/>
  <c r="W1073" i="8"/>
  <c r="X1072" i="8"/>
  <c r="Z1072" i="8" l="1"/>
  <c r="Y1072" i="8"/>
  <c r="V1075" i="8"/>
  <c r="AB1075" i="8" s="1"/>
  <c r="AD1075" i="8" s="1"/>
  <c r="W1074" i="8"/>
  <c r="X1073" i="8"/>
  <c r="AB1073" i="8" s="1"/>
  <c r="AD1073" i="8" s="1"/>
  <c r="Z1073" i="8" l="1"/>
  <c r="Y1073" i="8"/>
  <c r="X1074" i="8"/>
  <c r="V1076" i="8"/>
  <c r="AB1076" i="8" s="1"/>
  <c r="AD1076" i="8" s="1"/>
  <c r="W1075" i="8"/>
  <c r="X1075" i="8" l="1"/>
  <c r="V1077" i="8"/>
  <c r="AB1077" i="8" s="1"/>
  <c r="AD1077" i="8" s="1"/>
  <c r="Z1074" i="8"/>
  <c r="AB1074" i="8" s="1"/>
  <c r="AD1074" i="8" s="1"/>
  <c r="Y1074" i="8"/>
  <c r="W1076" i="8"/>
  <c r="X1076" i="8" l="1"/>
  <c r="W1077" i="8"/>
  <c r="V1078" i="8"/>
  <c r="Z1075" i="8"/>
  <c r="Y1075" i="8"/>
  <c r="X1077" i="8" l="1"/>
  <c r="W1078" i="8"/>
  <c r="V1079" i="8"/>
  <c r="Z1076" i="8"/>
  <c r="Y1076" i="8"/>
  <c r="W1079" i="8" l="1"/>
  <c r="X1078" i="8"/>
  <c r="V1080" i="8"/>
  <c r="Z1077" i="8"/>
  <c r="Y1077" i="8"/>
  <c r="W1080" i="8" l="1"/>
  <c r="Z1078" i="8"/>
  <c r="Y1078" i="8"/>
  <c r="AB1078" i="8" s="1"/>
  <c r="AD1078" i="8" s="1"/>
  <c r="V1081" i="8"/>
  <c r="X1079" i="8"/>
  <c r="Z1079" i="8" l="1"/>
  <c r="Y1079" i="8"/>
  <c r="AB1079" i="8" s="1"/>
  <c r="AD1079" i="8" s="1"/>
  <c r="V1082" i="8"/>
  <c r="AB1082" i="8" s="1"/>
  <c r="AD1082" i="8" s="1"/>
  <c r="W1081" i="8"/>
  <c r="AB1081" i="8" s="1"/>
  <c r="AD1081" i="8" s="1"/>
  <c r="X1080" i="8"/>
  <c r="X1081" i="8" l="1"/>
  <c r="V1083" i="8"/>
  <c r="AB1083" i="8" s="1"/>
  <c r="AD1083" i="8" s="1"/>
  <c r="Z1080" i="8"/>
  <c r="Y1080" i="8"/>
  <c r="AB1080" i="8" s="1"/>
  <c r="AD1080" i="8" s="1"/>
  <c r="W1082" i="8"/>
  <c r="X1082" i="8" l="1"/>
  <c r="W1083" i="8"/>
  <c r="V1084" i="8"/>
  <c r="Z1081" i="8"/>
  <c r="Y1081" i="8"/>
  <c r="X1083" i="8" l="1"/>
  <c r="V1085" i="8"/>
  <c r="W1084" i="8"/>
  <c r="AB1084" i="8" s="1"/>
  <c r="AD1084" i="8" s="1"/>
  <c r="Z1082" i="8"/>
  <c r="Y1082" i="8"/>
  <c r="X1084" i="8" l="1"/>
  <c r="W1085" i="8"/>
  <c r="V1086" i="8"/>
  <c r="AB1086" i="8" s="1"/>
  <c r="AD1086" i="8" s="1"/>
  <c r="Z1083" i="8"/>
  <c r="Y1083" i="8"/>
  <c r="V1087" i="8" l="1"/>
  <c r="AB1087" i="8" s="1"/>
  <c r="AD1087" i="8" s="1"/>
  <c r="X1085" i="8"/>
  <c r="AB1085" i="8" s="1"/>
  <c r="AD1085" i="8" s="1"/>
  <c r="W1086" i="8"/>
  <c r="Z1084" i="8"/>
  <c r="Y1084" i="8"/>
  <c r="X1086" i="8" l="1"/>
  <c r="Z1085" i="8"/>
  <c r="Y1085" i="8"/>
  <c r="W1087" i="8"/>
  <c r="V1088" i="8"/>
  <c r="AB1088" i="8" s="1"/>
  <c r="AD1088" i="8" s="1"/>
  <c r="W1088" i="8" l="1"/>
  <c r="V1089" i="8"/>
  <c r="AB1089" i="8" s="1"/>
  <c r="AD1089" i="8" s="1"/>
  <c r="X1087" i="8"/>
  <c r="Z1086" i="8"/>
  <c r="Y1086" i="8"/>
  <c r="Z1087" i="8" l="1"/>
  <c r="Y1087" i="8"/>
  <c r="W1089" i="8"/>
  <c r="V1090" i="8"/>
  <c r="X1088" i="8"/>
  <c r="Z1088" i="8" l="1"/>
  <c r="Y1088" i="8"/>
  <c r="X1089" i="8"/>
  <c r="W1090" i="8"/>
  <c r="AB1090" i="8" s="1"/>
  <c r="AD1090" i="8" s="1"/>
  <c r="V1091" i="8"/>
  <c r="V1092" i="8" l="1"/>
  <c r="AB1092" i="8" s="1"/>
  <c r="AD1092" i="8" s="1"/>
  <c r="Z1089" i="8"/>
  <c r="Y1089" i="8"/>
  <c r="W1091" i="8"/>
  <c r="X1090" i="8"/>
  <c r="Z1090" i="8" l="1"/>
  <c r="Y1090" i="8"/>
  <c r="X1091" i="8"/>
  <c r="W1092" i="8"/>
  <c r="V1093" i="8"/>
  <c r="W1093" i="8" l="1"/>
  <c r="Z1091" i="8"/>
  <c r="Y1091" i="8"/>
  <c r="AB1091" i="8" s="1"/>
  <c r="AD1091" i="8" s="1"/>
  <c r="V1094" i="8"/>
  <c r="AB1094" i="8" s="1"/>
  <c r="AD1094" i="8" s="1"/>
  <c r="X1092" i="8"/>
  <c r="Z1092" i="8" l="1"/>
  <c r="Y1092" i="8"/>
  <c r="W1094" i="8"/>
  <c r="V1095" i="8"/>
  <c r="AB1095" i="8" s="1"/>
  <c r="AD1095" i="8" s="1"/>
  <c r="X1093" i="8"/>
  <c r="AB1093" i="8" s="1"/>
  <c r="AD1093" i="8" s="1"/>
  <c r="Z1093" i="8" l="1"/>
  <c r="Y1093" i="8"/>
  <c r="V1096" i="8"/>
  <c r="AB1096" i="8" s="1"/>
  <c r="AD1096" i="8" s="1"/>
  <c r="X1094" i="8"/>
  <c r="W1095" i="8"/>
  <c r="Z1094" i="8" l="1"/>
  <c r="Y1094" i="8"/>
  <c r="X1095" i="8"/>
  <c r="W1096" i="8"/>
  <c r="V1097" i="8"/>
  <c r="W1097" i="8" l="1"/>
  <c r="AB1097" i="8" s="1"/>
  <c r="AD1097" i="8" s="1"/>
  <c r="X1096" i="8"/>
  <c r="Z1095" i="8"/>
  <c r="Y1095" i="8"/>
  <c r="V1098" i="8"/>
  <c r="V1099" i="8" l="1"/>
  <c r="Z1096" i="8"/>
  <c r="Y1096" i="8"/>
  <c r="W1098" i="8"/>
  <c r="X1097" i="8"/>
  <c r="Z1097" i="8" l="1"/>
  <c r="Y1097" i="8"/>
  <c r="X1098" i="8"/>
  <c r="W1099" i="8"/>
  <c r="AB1099" i="8" s="1"/>
  <c r="AD1099" i="8" s="1"/>
  <c r="V1100" i="8"/>
  <c r="W1100" i="8" l="1"/>
  <c r="Z1098" i="8"/>
  <c r="Y1098" i="8"/>
  <c r="AB1098" i="8" s="1"/>
  <c r="AD1098" i="8" s="1"/>
  <c r="V1101" i="8"/>
  <c r="AB1101" i="8" s="1"/>
  <c r="AD1101" i="8" s="1"/>
  <c r="X1099" i="8"/>
  <c r="Z1099" i="8" l="1"/>
  <c r="Y1099" i="8"/>
  <c r="W1101" i="8"/>
  <c r="V1102" i="8"/>
  <c r="AB1102" i="8" s="1"/>
  <c r="AD1102" i="8" s="1"/>
  <c r="X1100" i="8"/>
  <c r="AB1100" i="8" s="1"/>
  <c r="AD1100" i="8" s="1"/>
  <c r="Z1100" i="8" l="1"/>
  <c r="Y1100" i="8"/>
  <c r="V1103" i="8"/>
  <c r="AB1103" i="8" s="1"/>
  <c r="AD1103" i="8" s="1"/>
  <c r="X1101" i="8"/>
  <c r="W1102" i="8"/>
  <c r="Z1101" i="8" l="1"/>
  <c r="Y1101" i="8"/>
  <c r="X1102" i="8"/>
  <c r="W1103" i="8"/>
  <c r="V1104" i="8"/>
  <c r="AB1104" i="8" s="1"/>
  <c r="AD1104" i="8" s="1"/>
  <c r="W1104" i="8" l="1"/>
  <c r="X1103" i="8"/>
  <c r="Z1102" i="8"/>
  <c r="Y1102" i="8"/>
  <c r="V1105" i="8"/>
  <c r="AB1105" i="8" s="1"/>
  <c r="AD1105" i="8" s="1"/>
  <c r="V1106" i="8" l="1"/>
  <c r="AB1106" i="8" s="1"/>
  <c r="AD1106" i="8" s="1"/>
  <c r="Z1103" i="8"/>
  <c r="Y1103" i="8"/>
  <c r="W1105" i="8"/>
  <c r="X1104" i="8"/>
  <c r="X1105" i="8" l="1"/>
  <c r="Z1104" i="8"/>
  <c r="Y1104" i="8"/>
  <c r="V1107" i="8"/>
  <c r="AB1107" i="8" s="1"/>
  <c r="AD1107" i="8" s="1"/>
  <c r="W1106" i="8"/>
  <c r="X1106" i="8" l="1"/>
  <c r="V1108" i="8"/>
  <c r="AB1108" i="8" s="1"/>
  <c r="AD1108" i="8" s="1"/>
  <c r="W1107" i="8"/>
  <c r="Z1105" i="8"/>
  <c r="Y1105" i="8"/>
  <c r="X1107" i="8" l="1"/>
  <c r="V1109" i="8"/>
  <c r="AB1109" i="8" s="1"/>
  <c r="AD1109" i="8" s="1"/>
  <c r="W1108" i="8"/>
  <c r="Z1106" i="8"/>
  <c r="Y1106" i="8"/>
  <c r="X1108" i="8" l="1"/>
  <c r="W1109" i="8"/>
  <c r="V1110" i="8"/>
  <c r="AB1110" i="8" s="1"/>
  <c r="AD1110" i="8" s="1"/>
  <c r="Z1107" i="8"/>
  <c r="Y1107" i="8"/>
  <c r="V1111" i="8" l="1"/>
  <c r="X1109" i="8"/>
  <c r="W1110" i="8"/>
  <c r="Z1108" i="8"/>
  <c r="Y1108" i="8"/>
  <c r="X1110" i="8" l="1"/>
  <c r="Z1109" i="8"/>
  <c r="Y1109" i="8"/>
  <c r="W1111" i="8"/>
  <c r="V1112" i="8"/>
  <c r="AB1112" i="8" s="1"/>
  <c r="AD1112" i="8" s="1"/>
  <c r="V1113" i="8" l="1"/>
  <c r="AB1113" i="8" s="1"/>
  <c r="AD1113" i="8" s="1"/>
  <c r="W1112" i="8"/>
  <c r="X1111" i="8"/>
  <c r="Z1110" i="8"/>
  <c r="Y1110" i="8"/>
  <c r="Z1111" i="8" l="1"/>
  <c r="Y1111" i="8"/>
  <c r="AB1111" i="8" s="1"/>
  <c r="AD1111" i="8" s="1"/>
  <c r="V1114" i="8"/>
  <c r="X1112" i="8"/>
  <c r="W1113" i="8"/>
  <c r="Z1112" i="8" l="1"/>
  <c r="Y1112" i="8"/>
  <c r="X1113" i="8"/>
  <c r="V1115" i="8"/>
  <c r="AB1115" i="8" s="1"/>
  <c r="AD1115" i="8" s="1"/>
  <c r="W1114" i="8"/>
  <c r="AB1114" i="8" s="1"/>
  <c r="AD1114" i="8" s="1"/>
  <c r="V1116" i="8" l="1"/>
  <c r="X1114" i="8"/>
  <c r="Z1113" i="8"/>
  <c r="Y1113" i="8"/>
  <c r="W1115" i="8"/>
  <c r="X1115" i="8" l="1"/>
  <c r="W1116" i="8"/>
  <c r="Z1114" i="8"/>
  <c r="Y1114" i="8"/>
  <c r="V1117" i="8"/>
  <c r="V1118" i="8" l="1"/>
  <c r="AB1118" i="8" s="1"/>
  <c r="AD1118" i="8" s="1"/>
  <c r="W1117" i="8"/>
  <c r="X1116" i="8"/>
  <c r="Z1115" i="8"/>
  <c r="Y1115" i="8"/>
  <c r="Z1116" i="8" l="1"/>
  <c r="Y1116" i="8"/>
  <c r="AB1116" i="8" s="1"/>
  <c r="AD1116" i="8" s="1"/>
  <c r="X1117" i="8"/>
  <c r="V1119" i="8"/>
  <c r="AB1119" i="8" s="1"/>
  <c r="AD1119" i="8" s="1"/>
  <c r="W1118" i="8"/>
  <c r="X1118" i="8" l="1"/>
  <c r="Z1117" i="8"/>
  <c r="Y1117" i="8"/>
  <c r="AB1117" i="8" s="1"/>
  <c r="AD1117" i="8" s="1"/>
  <c r="V1120" i="8"/>
  <c r="W1119" i="8"/>
  <c r="X1119" i="8" l="1"/>
  <c r="W1120" i="8"/>
  <c r="V1121" i="8"/>
  <c r="AB1121" i="8" s="1"/>
  <c r="AD1121" i="8" s="1"/>
  <c r="Z1118" i="8"/>
  <c r="Y1118" i="8"/>
  <c r="V1122" i="8" l="1"/>
  <c r="AB1122" i="8" s="1"/>
  <c r="AD1122" i="8" s="1"/>
  <c r="X1120" i="8"/>
  <c r="AB1120" i="8" s="1"/>
  <c r="AD1120" i="8" s="1"/>
  <c r="W1121" i="8"/>
  <c r="Z1119" i="8"/>
  <c r="Y1119" i="8"/>
  <c r="Z1120" i="8" l="1"/>
  <c r="Y1120" i="8"/>
  <c r="X1121" i="8"/>
  <c r="V1123" i="8"/>
  <c r="W1122" i="8"/>
  <c r="X1122" i="8" l="1"/>
  <c r="W1123" i="8"/>
  <c r="AB1123" i="8" s="1"/>
  <c r="AD1123" i="8" s="1"/>
  <c r="Z1121" i="8"/>
  <c r="Y1121" i="8"/>
  <c r="V1124" i="8"/>
  <c r="AB1124" i="8" s="1"/>
  <c r="AD1124" i="8" s="1"/>
  <c r="W1124" i="8" l="1"/>
  <c r="V1125" i="8"/>
  <c r="AB1125" i="8" s="1"/>
  <c r="AD1125" i="8" s="1"/>
  <c r="X1123" i="8"/>
  <c r="Z1122" i="8"/>
  <c r="Y1122" i="8"/>
  <c r="Z1123" i="8" l="1"/>
  <c r="Y1123" i="8"/>
  <c r="W1125" i="8"/>
  <c r="V1126" i="8"/>
  <c r="AB1126" i="8" s="1"/>
  <c r="AD1126" i="8" s="1"/>
  <c r="X1124" i="8"/>
  <c r="W1126" i="8" l="1"/>
  <c r="Z1124" i="8"/>
  <c r="Y1124" i="8"/>
  <c r="X1125" i="8"/>
  <c r="V1127" i="8"/>
  <c r="AB1127" i="8" s="1"/>
  <c r="AD1127" i="8" s="1"/>
  <c r="V1128" i="8" l="1"/>
  <c r="AB1128" i="8" s="1"/>
  <c r="AD1128" i="8" s="1"/>
  <c r="Z1125" i="8"/>
  <c r="Y1125" i="8"/>
  <c r="W1127" i="8"/>
  <c r="X1126" i="8"/>
  <c r="X1127" i="8" l="1"/>
  <c r="Z1126" i="8"/>
  <c r="Y1126" i="8"/>
  <c r="W1128" i="8"/>
  <c r="V1129" i="8"/>
  <c r="AB1129" i="8" s="1"/>
  <c r="AD1129" i="8" s="1"/>
  <c r="W1129" i="8" l="1"/>
  <c r="V1130" i="8"/>
  <c r="AB1130" i="8" s="1"/>
  <c r="AD1130" i="8" s="1"/>
  <c r="X1128" i="8"/>
  <c r="Z1127" i="8"/>
  <c r="Y1127" i="8"/>
  <c r="Z1128" i="8" l="1"/>
  <c r="Y1128" i="8"/>
  <c r="W1130" i="8"/>
  <c r="V1131" i="8"/>
  <c r="AB1131" i="8" s="1"/>
  <c r="AD1131" i="8" s="1"/>
  <c r="X1129" i="8"/>
  <c r="V1132" i="8" l="1"/>
  <c r="AB1132" i="8" s="1"/>
  <c r="AD1132" i="8" s="1"/>
  <c r="X1130" i="8"/>
  <c r="Z1129" i="8"/>
  <c r="Y1129" i="8"/>
  <c r="W1131" i="8"/>
  <c r="X1131" i="8" l="1"/>
  <c r="V1133" i="8"/>
  <c r="AB1133" i="8" s="1"/>
  <c r="AD1133" i="8" s="1"/>
  <c r="Z1130" i="8"/>
  <c r="Y1130" i="8"/>
  <c r="W1132" i="8"/>
  <c r="X1132" i="8" l="1"/>
  <c r="V1134" i="8"/>
  <c r="AB1134" i="8" s="1"/>
  <c r="AD1134" i="8" s="1"/>
  <c r="W1133" i="8"/>
  <c r="Z1131" i="8"/>
  <c r="Y1131" i="8"/>
  <c r="W1134" i="8" l="1"/>
  <c r="X1133" i="8"/>
  <c r="V1135" i="8"/>
  <c r="AB1135" i="8" s="1"/>
  <c r="AD1135" i="8" s="1"/>
  <c r="Z1132" i="8"/>
  <c r="Y1132" i="8"/>
  <c r="V1136" i="8" l="1"/>
  <c r="AB1136" i="8" s="1"/>
  <c r="AD1136" i="8" s="1"/>
  <c r="Z1133" i="8"/>
  <c r="Y1133" i="8"/>
  <c r="W1135" i="8"/>
  <c r="X1134" i="8"/>
  <c r="Z1134" i="8" l="1"/>
  <c r="Y1134" i="8"/>
  <c r="V1137" i="8"/>
  <c r="X1135" i="8"/>
  <c r="W1136" i="8"/>
  <c r="X1136" i="8" l="1"/>
  <c r="V1138" i="8"/>
  <c r="W1137" i="8"/>
  <c r="Z1135" i="8"/>
  <c r="Y1135" i="8"/>
  <c r="X1137" i="8" l="1"/>
  <c r="W1138" i="8"/>
  <c r="V1139" i="8"/>
  <c r="AB1139" i="8" s="1"/>
  <c r="AD1139" i="8" s="1"/>
  <c r="Z1136" i="8"/>
  <c r="Y1136" i="8"/>
  <c r="X1138" i="8" l="1"/>
  <c r="V1140" i="8"/>
  <c r="AB1140" i="8" s="1"/>
  <c r="AD1140" i="8" s="1"/>
  <c r="W1139" i="8"/>
  <c r="Z1137" i="8"/>
  <c r="Y1137" i="8"/>
  <c r="AB1137" i="8" s="1"/>
  <c r="AD1137" i="8" s="1"/>
  <c r="X1139" i="8" l="1"/>
  <c r="V1141" i="8"/>
  <c r="W1140" i="8"/>
  <c r="Z1138" i="8"/>
  <c r="Y1138" i="8"/>
  <c r="AB1138" i="8" s="1"/>
  <c r="AD1138" i="8" s="1"/>
  <c r="X1140" i="8" l="1"/>
  <c r="W1141" i="8"/>
  <c r="AB1141" i="8" s="1"/>
  <c r="AD1141" i="8" s="1"/>
  <c r="V1142" i="8"/>
  <c r="AB1142" i="8" s="1"/>
  <c r="AD1142" i="8" s="1"/>
  <c r="Z1139" i="8"/>
  <c r="Y1139" i="8"/>
  <c r="X1141" i="8" l="1"/>
  <c r="W1142" i="8"/>
  <c r="V1143" i="8"/>
  <c r="Z1140" i="8"/>
  <c r="Y1140" i="8"/>
  <c r="W1143" i="8" l="1"/>
  <c r="AB1143" i="8" s="1"/>
  <c r="AD1143" i="8" s="1"/>
  <c r="V1144" i="8"/>
  <c r="AB1144" i="8" s="1"/>
  <c r="AD1144" i="8" s="1"/>
  <c r="X1142" i="8"/>
  <c r="Z1141" i="8"/>
  <c r="Y1141" i="8"/>
  <c r="Z1142" i="8" l="1"/>
  <c r="Y1142" i="8"/>
  <c r="W1144" i="8"/>
  <c r="V1145" i="8"/>
  <c r="X1143" i="8"/>
  <c r="Z1143" i="8" l="1"/>
  <c r="Y1143" i="8"/>
  <c r="X1144" i="8"/>
  <c r="W1145" i="8"/>
  <c r="V1146" i="8"/>
  <c r="AB1146" i="8" s="1"/>
  <c r="AD1146" i="8" s="1"/>
  <c r="Z1144" i="8" l="1"/>
  <c r="Y1144" i="8"/>
  <c r="W1146" i="8"/>
  <c r="V1147" i="8"/>
  <c r="AB1147" i="8" s="1"/>
  <c r="AD1147" i="8" s="1"/>
  <c r="X1145" i="8"/>
  <c r="Z1145" i="8" l="1"/>
  <c r="Y1145" i="8"/>
  <c r="AB1145" i="8" s="1"/>
  <c r="AD1145" i="8" s="1"/>
  <c r="W1147" i="8"/>
  <c r="X1146" i="8"/>
  <c r="V1148" i="8"/>
  <c r="V1149" i="8" l="1"/>
  <c r="W1148" i="8"/>
  <c r="AB1148" i="8" s="1"/>
  <c r="AD1148" i="8" s="1"/>
  <c r="X1147" i="8"/>
  <c r="Z1146" i="8"/>
  <c r="Y1146" i="8"/>
  <c r="X1148" i="8" l="1"/>
  <c r="Z1147" i="8"/>
  <c r="Y1147" i="8"/>
  <c r="V1150" i="8"/>
  <c r="AB1150" i="8" s="1"/>
  <c r="AD1150" i="8" s="1"/>
  <c r="W1149" i="8"/>
  <c r="AB1149" i="8" s="1"/>
  <c r="AD1149" i="8" s="1"/>
  <c r="X1149" i="8" l="1"/>
  <c r="W1150" i="8"/>
  <c r="V1151" i="8"/>
  <c r="AB1151" i="8" s="1"/>
  <c r="AD1151" i="8" s="1"/>
  <c r="Z1148" i="8"/>
  <c r="Y1148" i="8"/>
  <c r="X1150" i="8" l="1"/>
  <c r="W1151" i="8"/>
  <c r="V1152" i="8"/>
  <c r="AB1152" i="8" s="1"/>
  <c r="AD1152" i="8" s="1"/>
  <c r="Z1149" i="8"/>
  <c r="Y1149" i="8"/>
  <c r="X1151" i="8" l="1"/>
  <c r="V1153" i="8"/>
  <c r="W1152" i="8"/>
  <c r="Z1150" i="8"/>
  <c r="Y1150" i="8"/>
  <c r="X1152" i="8" l="1"/>
  <c r="W1153" i="8"/>
  <c r="V1154" i="8"/>
  <c r="AB1154" i="8" s="1"/>
  <c r="AD1154" i="8" s="1"/>
  <c r="Z1151" i="8"/>
  <c r="Y1151" i="8"/>
  <c r="W1154" i="8" l="1"/>
  <c r="X1153" i="8"/>
  <c r="V1155" i="8"/>
  <c r="Z1152" i="8"/>
  <c r="Y1152" i="8"/>
  <c r="W1155" i="8" l="1"/>
  <c r="AB1155" i="8" s="1"/>
  <c r="AD1155" i="8" s="1"/>
  <c r="V1156" i="8"/>
  <c r="AB1156" i="8" s="1"/>
  <c r="AD1156" i="8" s="1"/>
  <c r="Z1153" i="8"/>
  <c r="Y1153" i="8"/>
  <c r="AB1153" i="8" s="1"/>
  <c r="AD1153" i="8" s="1"/>
  <c r="X1154" i="8"/>
  <c r="Z1154" i="8" l="1"/>
  <c r="Y1154" i="8"/>
  <c r="V1157" i="8"/>
  <c r="AB1157" i="8" s="1"/>
  <c r="AD1157" i="8" s="1"/>
  <c r="W1156" i="8"/>
  <c r="X1155" i="8"/>
  <c r="X1156" i="8" l="1"/>
  <c r="V1158" i="8"/>
  <c r="Z1155" i="8"/>
  <c r="Y1155" i="8"/>
  <c r="W1157" i="8"/>
  <c r="X1157" i="8" l="1"/>
  <c r="W1158" i="8"/>
  <c r="V1159" i="8"/>
  <c r="Z1156" i="8"/>
  <c r="Y1156" i="8"/>
  <c r="W1159" i="8" l="1"/>
  <c r="AB1159" i="8" s="1"/>
  <c r="AD1159" i="8" s="1"/>
  <c r="X1158" i="8"/>
  <c r="V1160" i="8"/>
  <c r="AB1160" i="8" s="1"/>
  <c r="AD1160" i="8" s="1"/>
  <c r="Z1157" i="8"/>
  <c r="Y1157" i="8"/>
  <c r="W1160" i="8" l="1"/>
  <c r="Z1158" i="8"/>
  <c r="Y1158" i="8"/>
  <c r="AB1158" i="8" s="1"/>
  <c r="AD1158" i="8" s="1"/>
  <c r="V1161" i="8"/>
  <c r="AB1161" i="8" s="1"/>
  <c r="AD1161" i="8" s="1"/>
  <c r="X1159" i="8"/>
  <c r="V1162" i="8" l="1"/>
  <c r="AB1162" i="8" s="1"/>
  <c r="AD1162" i="8" s="1"/>
  <c r="W1161" i="8"/>
  <c r="Z1159" i="8"/>
  <c r="Y1159" i="8"/>
  <c r="X1160" i="8"/>
  <c r="X1161" i="8" l="1"/>
  <c r="V1163" i="8"/>
  <c r="Z1160" i="8"/>
  <c r="Y1160" i="8"/>
  <c r="W1162" i="8"/>
  <c r="X1162" i="8" l="1"/>
  <c r="W1163" i="8"/>
  <c r="V1164" i="8"/>
  <c r="AB1164" i="8" s="1"/>
  <c r="AD1164" i="8" s="1"/>
  <c r="Z1161" i="8"/>
  <c r="Y1161" i="8"/>
  <c r="V1165" i="8" l="1"/>
  <c r="W1164" i="8"/>
  <c r="X1163" i="8"/>
  <c r="Z1162" i="8"/>
  <c r="Y1162" i="8"/>
  <c r="X1164" i="8" l="1"/>
  <c r="V1166" i="8"/>
  <c r="AB1166" i="8" s="1"/>
  <c r="AD1166" i="8" s="1"/>
  <c r="Z1163" i="8"/>
  <c r="Y1163" i="8"/>
  <c r="AB1163" i="8" s="1"/>
  <c r="AD1163" i="8" s="1"/>
  <c r="W1165" i="8"/>
  <c r="X1165" i="8" l="1"/>
  <c r="W1166" i="8"/>
  <c r="V1167" i="8"/>
  <c r="AB1167" i="8" s="1"/>
  <c r="AD1167" i="8" s="1"/>
  <c r="Z1164" i="8"/>
  <c r="Y1164" i="8"/>
  <c r="W1167" i="8" l="1"/>
  <c r="X1166" i="8"/>
  <c r="V1168" i="8"/>
  <c r="AB1168" i="8" s="1"/>
  <c r="AD1168" i="8" s="1"/>
  <c r="Z1165" i="8"/>
  <c r="Y1165" i="8"/>
  <c r="AB1165" i="8" l="1"/>
  <c r="AD1165" i="8" s="1"/>
  <c r="W1168" i="8"/>
  <c r="V1169" i="8"/>
  <c r="Z1166" i="8"/>
  <c r="Y1166" i="8"/>
  <c r="X1167" i="8"/>
  <c r="Z1167" i="8" l="1"/>
  <c r="Y1167" i="8"/>
  <c r="V1170" i="8"/>
  <c r="AB1170" i="8" s="1"/>
  <c r="AD1170" i="8" s="1"/>
  <c r="W1169" i="8"/>
  <c r="AB1169" i="8" s="1"/>
  <c r="AD1169" i="8" s="1"/>
  <c r="X1168" i="8"/>
  <c r="Z1168" i="8" l="1"/>
  <c r="Y1168" i="8"/>
  <c r="X1169" i="8"/>
  <c r="W1170" i="8"/>
  <c r="V1171" i="8"/>
  <c r="AB1171" i="8" s="1"/>
  <c r="AD1171" i="8" s="1"/>
  <c r="W1171" i="8" l="1"/>
  <c r="V1172" i="8"/>
  <c r="AB1172" i="8" s="1"/>
  <c r="AD1172" i="8" s="1"/>
  <c r="Z1169" i="8"/>
  <c r="Y1169" i="8"/>
  <c r="X1170" i="8"/>
  <c r="W1172" i="8" l="1"/>
  <c r="Z1170" i="8"/>
  <c r="Y1170" i="8"/>
  <c r="V1173" i="8"/>
  <c r="X1171" i="8"/>
  <c r="Z1171" i="8" l="1"/>
  <c r="Y1171" i="8"/>
  <c r="W1173" i="8"/>
  <c r="V1174" i="8"/>
  <c r="AB1174" i="8" s="1"/>
  <c r="AD1174" i="8" s="1"/>
  <c r="X1172" i="8"/>
  <c r="Z1172" i="8" l="1"/>
  <c r="Y1172" i="8"/>
  <c r="V1175" i="8"/>
  <c r="X1173" i="8"/>
  <c r="W1174" i="8"/>
  <c r="Z1173" i="8" l="1"/>
  <c r="Y1173" i="8"/>
  <c r="AB1173" i="8" s="1"/>
  <c r="AD1173" i="8" s="1"/>
  <c r="W1175" i="8"/>
  <c r="V1176" i="8"/>
  <c r="AB1176" i="8" s="1"/>
  <c r="AD1176" i="8" s="1"/>
  <c r="X1174" i="8"/>
  <c r="Z1174" i="8" l="1"/>
  <c r="Y1174" i="8"/>
  <c r="V1177" i="8"/>
  <c r="AB1177" i="8" s="1"/>
  <c r="AD1177" i="8" s="1"/>
  <c r="X1175" i="8"/>
  <c r="AB1175" i="8" s="1"/>
  <c r="AD1175" i="8" s="1"/>
  <c r="W1176" i="8"/>
  <c r="Z1175" i="8" l="1"/>
  <c r="Y1175" i="8"/>
  <c r="V1178" i="8"/>
  <c r="X1176" i="8"/>
  <c r="W1177" i="8"/>
  <c r="X1177" i="8" l="1"/>
  <c r="V1179" i="8"/>
  <c r="AB1179" i="8" s="1"/>
  <c r="AD1179" i="8" s="1"/>
  <c r="W1178" i="8"/>
  <c r="Z1176" i="8"/>
  <c r="Y1176" i="8"/>
  <c r="X1178" i="8" l="1"/>
  <c r="W1179" i="8"/>
  <c r="V1180" i="8"/>
  <c r="Z1177" i="8"/>
  <c r="Y1177" i="8"/>
  <c r="V1181" i="8" l="1"/>
  <c r="X1179" i="8"/>
  <c r="W1180" i="8"/>
  <c r="AB1180" i="8" s="1"/>
  <c r="AD1180" i="8" s="1"/>
  <c r="Z1178" i="8"/>
  <c r="AB1178" i="8" s="1"/>
  <c r="AD1178" i="8" s="1"/>
  <c r="Y1178" i="8"/>
  <c r="W1181" i="8" l="1"/>
  <c r="X1180" i="8"/>
  <c r="Z1179" i="8"/>
  <c r="Y1179" i="8"/>
  <c r="V1182" i="8"/>
  <c r="AB1182" i="8" s="1"/>
  <c r="AD1182" i="8" s="1"/>
  <c r="V1183" i="8" l="1"/>
  <c r="W1182" i="8"/>
  <c r="Z1180" i="8"/>
  <c r="Y1180" i="8"/>
  <c r="X1181" i="8"/>
  <c r="Z1181" i="8" l="1"/>
  <c r="Y1181" i="8"/>
  <c r="AB1181" i="8" s="1"/>
  <c r="AD1181" i="8" s="1"/>
  <c r="X1182" i="8"/>
  <c r="W1183" i="8"/>
  <c r="AB1183" i="8" s="1"/>
  <c r="AD1183" i="8" s="1"/>
  <c r="V1184" i="8"/>
  <c r="W1184" i="8" l="1"/>
  <c r="X1183" i="8"/>
  <c r="V1185" i="8"/>
  <c r="Z1182" i="8"/>
  <c r="Y1182" i="8"/>
  <c r="Z1183" i="8" l="1"/>
  <c r="Y1183" i="8"/>
  <c r="W1185" i="8"/>
  <c r="V1186" i="8"/>
  <c r="X1184" i="8"/>
  <c r="Z1184" i="8" l="1"/>
  <c r="Y1184" i="8"/>
  <c r="AB1184" i="8" s="1"/>
  <c r="AD1184" i="8" s="1"/>
  <c r="V1187" i="8"/>
  <c r="AB1187" i="8" s="1"/>
  <c r="AD1187" i="8" s="1"/>
  <c r="X1185" i="8"/>
  <c r="AB1185" i="8" s="1"/>
  <c r="AD1185" i="8" s="1"/>
  <c r="W1186" i="8"/>
  <c r="AB1186" i="8" s="1"/>
  <c r="AD1186" i="8" s="1"/>
  <c r="Z1185" i="8" l="1"/>
  <c r="Y1185" i="8"/>
  <c r="X1186" i="8"/>
  <c r="W1187" i="8"/>
  <c r="V1188" i="8"/>
  <c r="W1188" i="8" l="1"/>
  <c r="V1189" i="8"/>
  <c r="AB1189" i="8" s="1"/>
  <c r="AD1189" i="8" s="1"/>
  <c r="Z1186" i="8"/>
  <c r="Y1186" i="8"/>
  <c r="X1187" i="8"/>
  <c r="Z1187" i="8" l="1"/>
  <c r="Y1187" i="8"/>
  <c r="V1190" i="8"/>
  <c r="AB1190" i="8" s="1"/>
  <c r="AD1190" i="8" s="1"/>
  <c r="W1189" i="8"/>
  <c r="X1188" i="8"/>
  <c r="X1189" i="8" l="1"/>
  <c r="V1191" i="8"/>
  <c r="AB1191" i="8" s="1"/>
  <c r="AD1191" i="8" s="1"/>
  <c r="Z1188" i="8"/>
  <c r="Y1188" i="8"/>
  <c r="AB1188" i="8" s="1"/>
  <c r="AD1188" i="8" s="1"/>
  <c r="W1190" i="8"/>
  <c r="X1190" i="8" l="1"/>
  <c r="V1192" i="8"/>
  <c r="AB1192" i="8" s="1"/>
  <c r="AD1192" i="8" s="1"/>
  <c r="W1191" i="8"/>
  <c r="Z1189" i="8"/>
  <c r="Y1189" i="8"/>
  <c r="X1191" i="8" l="1"/>
  <c r="W1192" i="8"/>
  <c r="V1193" i="8"/>
  <c r="Z1190" i="8"/>
  <c r="Y1190" i="8"/>
  <c r="W1193" i="8" l="1"/>
  <c r="AB1193" i="8" s="1"/>
  <c r="AD1193" i="8" s="1"/>
  <c r="X1192" i="8"/>
  <c r="V1194" i="8"/>
  <c r="Z1191" i="8"/>
  <c r="Y1191" i="8"/>
  <c r="Z1192" i="8" l="1"/>
  <c r="Y1192" i="8"/>
  <c r="W1194" i="8"/>
  <c r="V1195" i="8"/>
  <c r="AB1195" i="8" s="1"/>
  <c r="AD1195" i="8" s="1"/>
  <c r="X1193" i="8"/>
  <c r="Z1193" i="8" l="1"/>
  <c r="Y1193" i="8"/>
  <c r="X1194" i="8"/>
  <c r="V1196" i="8"/>
  <c r="W1195" i="8"/>
  <c r="X1195" i="8" l="1"/>
  <c r="Z1194" i="8"/>
  <c r="Y1194" i="8"/>
  <c r="AB1194" i="8" s="1"/>
  <c r="AD1194" i="8" s="1"/>
  <c r="W1196" i="8"/>
  <c r="V1197" i="8"/>
  <c r="AB1197" i="8" s="1"/>
  <c r="AD1197" i="8" s="1"/>
  <c r="V1198" i="8" l="1"/>
  <c r="X1196" i="8"/>
  <c r="AB1196" i="8" s="1"/>
  <c r="AD1196" i="8" s="1"/>
  <c r="W1197" i="8"/>
  <c r="Z1195" i="8"/>
  <c r="Y1195" i="8"/>
  <c r="X1197" i="8" l="1"/>
  <c r="V1199" i="8"/>
  <c r="AB1199" i="8" s="1"/>
  <c r="AD1199" i="8" s="1"/>
  <c r="Z1196" i="8"/>
  <c r="Y1196" i="8"/>
  <c r="W1198" i="8"/>
  <c r="X1198" i="8" l="1"/>
  <c r="V1200" i="8"/>
  <c r="AB1200" i="8" s="1"/>
  <c r="AD1200" i="8" s="1"/>
  <c r="W1199" i="8"/>
  <c r="Z1197" i="8"/>
  <c r="Y1197" i="8"/>
  <c r="X1199" i="8" l="1"/>
  <c r="W1200" i="8"/>
  <c r="V1201" i="8"/>
  <c r="Z1198" i="8"/>
  <c r="AB1198" i="8" s="1"/>
  <c r="AD1198" i="8" s="1"/>
  <c r="Y1198" i="8"/>
  <c r="V1202" i="8" l="1"/>
  <c r="AB1202" i="8" s="1"/>
  <c r="AD1202" i="8" s="1"/>
  <c r="W1201" i="8"/>
  <c r="AB1201" i="8" s="1"/>
  <c r="AD1201" i="8" s="1"/>
  <c r="X1200" i="8"/>
  <c r="Z1199" i="8"/>
  <c r="Y1199" i="8"/>
  <c r="X1201" i="8" l="1"/>
  <c r="V1203" i="8"/>
  <c r="AB1203" i="8" s="1"/>
  <c r="AD1203" i="8" s="1"/>
  <c r="Z1200" i="8"/>
  <c r="Y1200" i="8"/>
  <c r="W1202" i="8"/>
  <c r="X1202" i="8" l="1"/>
  <c r="V1204" i="8"/>
  <c r="AB1204" i="8" s="1"/>
  <c r="AD1204" i="8" s="1"/>
  <c r="W1203" i="8"/>
  <c r="Z1201" i="8"/>
  <c r="Y1201" i="8"/>
  <c r="W1204" i="8" l="1"/>
  <c r="V1205" i="8"/>
  <c r="X1203" i="8"/>
  <c r="Z1202" i="8"/>
  <c r="Y1202" i="8"/>
  <c r="W1205" i="8" l="1"/>
  <c r="AB1205" i="8" s="1"/>
  <c r="AD1205" i="8" s="1"/>
  <c r="Z1203" i="8"/>
  <c r="Y1203" i="8"/>
  <c r="V1206" i="8"/>
  <c r="AB1206" i="8" s="1"/>
  <c r="AD1206" i="8" s="1"/>
  <c r="X1204" i="8"/>
  <c r="Z1204" i="8" l="1"/>
  <c r="Y1204" i="8"/>
  <c r="V1207" i="8"/>
  <c r="AB1207" i="8" s="1"/>
  <c r="AD1207" i="8" s="1"/>
  <c r="W1206" i="8"/>
  <c r="X1205" i="8"/>
  <c r="X1206" i="8" l="1"/>
  <c r="Z1205" i="8"/>
  <c r="Y1205" i="8"/>
  <c r="W1207" i="8"/>
  <c r="V1208" i="8"/>
  <c r="AB1208" i="8" s="1"/>
  <c r="AD1208" i="8" s="1"/>
  <c r="W1208" i="8" l="1"/>
  <c r="V1209" i="8"/>
  <c r="AB1209" i="8" s="1"/>
  <c r="AD1209" i="8" s="1"/>
  <c r="X1207" i="8"/>
  <c r="Z1206" i="8"/>
  <c r="Y1206" i="8"/>
  <c r="Z1207" i="8" l="1"/>
  <c r="Y1207" i="8"/>
  <c r="V1210" i="8"/>
  <c r="W1209" i="8"/>
  <c r="X1208" i="8"/>
  <c r="X1209" i="8" l="1"/>
  <c r="Z1208" i="8"/>
  <c r="Y1208" i="8"/>
  <c r="W1210" i="8"/>
  <c r="AB1210" i="8" s="1"/>
  <c r="AD1210" i="8" s="1"/>
  <c r="V1211" i="8"/>
  <c r="V1212" i="8" l="1"/>
  <c r="W1211" i="8"/>
  <c r="X1210" i="8"/>
  <c r="Z1209" i="8"/>
  <c r="Y1209" i="8"/>
  <c r="Z1210" i="8" l="1"/>
  <c r="Y1210" i="8"/>
  <c r="X1211" i="8"/>
  <c r="AB1211" i="8" s="1"/>
  <c r="AD1211" i="8" s="1"/>
  <c r="W1212" i="8"/>
  <c r="V1213" i="8"/>
  <c r="AB1213" i="8" s="1"/>
  <c r="AD1213" i="8" s="1"/>
  <c r="V1214" i="8" l="1"/>
  <c r="X1212" i="8"/>
  <c r="Z1211" i="8"/>
  <c r="Y1211" i="8"/>
  <c r="W1213" i="8"/>
  <c r="X1213" i="8" l="1"/>
  <c r="W1214" i="8"/>
  <c r="Z1212" i="8"/>
  <c r="Y1212" i="8"/>
  <c r="AB1212" i="8" s="1"/>
  <c r="AD1212" i="8" s="1"/>
  <c r="V1215" i="8"/>
  <c r="V1216" i="8" l="1"/>
  <c r="W1215" i="8"/>
  <c r="AB1215" i="8" s="1"/>
  <c r="AD1215" i="8" s="1"/>
  <c r="X1214" i="8"/>
  <c r="AB1214" i="8" s="1"/>
  <c r="AD1214" i="8" s="1"/>
  <c r="Z1213" i="8"/>
  <c r="Y1213" i="8"/>
  <c r="Z1214" i="8" l="1"/>
  <c r="Y1214" i="8"/>
  <c r="V1217" i="8"/>
  <c r="AB1217" i="8" s="1"/>
  <c r="AD1217" i="8" s="1"/>
  <c r="X1215" i="8"/>
  <c r="W1216" i="8"/>
  <c r="Z1215" i="8" l="1"/>
  <c r="Y1215" i="8"/>
  <c r="X1216" i="8"/>
  <c r="V1218" i="8"/>
  <c r="W1217" i="8"/>
  <c r="V1219" i="8" l="1"/>
  <c r="AB1219" i="8" s="1"/>
  <c r="AD1219" i="8" s="1"/>
  <c r="X1217" i="8"/>
  <c r="Z1216" i="8"/>
  <c r="Y1216" i="8"/>
  <c r="AB1216" i="8" s="1"/>
  <c r="AD1216" i="8" s="1"/>
  <c r="W1218" i="8"/>
  <c r="X1218" i="8" l="1"/>
  <c r="W1219" i="8"/>
  <c r="Z1217" i="8"/>
  <c r="Y1217" i="8"/>
  <c r="V1220" i="8"/>
  <c r="W1220" i="8" l="1"/>
  <c r="V1221" i="8"/>
  <c r="AB1221" i="8" s="1"/>
  <c r="AD1221" i="8" s="1"/>
  <c r="X1219" i="8"/>
  <c r="Z1218" i="8"/>
  <c r="Y1218" i="8"/>
  <c r="AB1218" i="8" s="1"/>
  <c r="AD1218" i="8" s="1"/>
  <c r="Z1219" i="8" l="1"/>
  <c r="Y1219" i="8"/>
  <c r="W1221" i="8"/>
  <c r="V1222" i="8"/>
  <c r="AB1222" i="8" s="1"/>
  <c r="AD1222" i="8" s="1"/>
  <c r="X1220" i="8"/>
  <c r="Z1220" i="8" l="1"/>
  <c r="Y1220" i="8"/>
  <c r="AB1220" i="8" s="1"/>
  <c r="AD1220" i="8" s="1"/>
  <c r="W1222" i="8"/>
  <c r="X1221" i="8"/>
  <c r="V1223" i="8"/>
  <c r="AB1223" i="8" s="1"/>
  <c r="AD1223" i="8" s="1"/>
  <c r="V1224" i="8" l="1"/>
  <c r="W1223" i="8"/>
  <c r="X1222" i="8"/>
  <c r="Z1221" i="8"/>
  <c r="Y1221" i="8"/>
  <c r="Z1222" i="8" l="1"/>
  <c r="Y1222" i="8"/>
  <c r="W1224" i="8"/>
  <c r="X1223" i="8"/>
  <c r="V1225" i="8"/>
  <c r="AB1225" i="8" s="1"/>
  <c r="AD1225" i="8" s="1"/>
  <c r="V1226" i="8" l="1"/>
  <c r="AB1226" i="8" s="1"/>
  <c r="AD1226" i="8" s="1"/>
  <c r="Z1223" i="8"/>
  <c r="Y1223" i="8"/>
  <c r="X1224" i="8"/>
  <c r="W1225" i="8"/>
  <c r="Z1224" i="8" l="1"/>
  <c r="Y1224" i="8"/>
  <c r="AB1224" i="8" s="1"/>
  <c r="AD1224" i="8" s="1"/>
  <c r="X1225" i="8"/>
  <c r="W1226" i="8"/>
  <c r="V1227" i="8"/>
  <c r="AB1227" i="8" s="1"/>
  <c r="AD1227" i="8" s="1"/>
  <c r="V1228" i="8" l="1"/>
  <c r="W1227" i="8"/>
  <c r="Z1225" i="8"/>
  <c r="Y1225" i="8"/>
  <c r="X1226" i="8"/>
  <c r="Z1226" i="8" l="1"/>
  <c r="Y1226" i="8"/>
  <c r="V1229" i="8"/>
  <c r="AB1229" i="8" s="1"/>
  <c r="AD1229" i="8" s="1"/>
  <c r="X1227" i="8"/>
  <c r="W1228" i="8"/>
  <c r="Z1227" i="8" l="1"/>
  <c r="Y1227" i="8"/>
  <c r="X1228" i="8"/>
  <c r="V1230" i="8"/>
  <c r="W1229" i="8"/>
  <c r="W1230" i="8" l="1"/>
  <c r="Z1228" i="8"/>
  <c r="Y1228" i="8"/>
  <c r="AB1228" i="8" s="1"/>
  <c r="AD1228" i="8" s="1"/>
  <c r="X1229" i="8"/>
  <c r="V1231" i="8"/>
  <c r="AB1231" i="8" s="1"/>
  <c r="AD1231" i="8" s="1"/>
  <c r="W1231" i="8" l="1"/>
  <c r="V1232" i="8"/>
  <c r="AB1232" i="8" s="1"/>
  <c r="AD1232" i="8" s="1"/>
  <c r="Z1229" i="8"/>
  <c r="Y1229" i="8"/>
  <c r="X1230" i="8"/>
  <c r="Z1230" i="8" l="1"/>
  <c r="Y1230" i="8"/>
  <c r="AB1230" i="8" s="1"/>
  <c r="AD1230" i="8" s="1"/>
  <c r="W1232" i="8"/>
  <c r="V1233" i="8"/>
  <c r="AB1233" i="8" s="1"/>
  <c r="AD1233" i="8" s="1"/>
  <c r="X1231" i="8"/>
  <c r="W1233" i="8" l="1"/>
  <c r="X1232" i="8"/>
  <c r="Z1231" i="8"/>
  <c r="Y1231" i="8"/>
  <c r="V1234" i="8"/>
  <c r="AB1234" i="8" s="1"/>
  <c r="AD1234" i="8" s="1"/>
  <c r="V1235" i="8" l="1"/>
  <c r="AB1235" i="8" s="1"/>
  <c r="AD1235" i="8" s="1"/>
  <c r="Z1232" i="8"/>
  <c r="Y1232" i="8"/>
  <c r="W1234" i="8"/>
  <c r="X1233" i="8"/>
  <c r="Z1233" i="8" l="1"/>
  <c r="Y1233" i="8"/>
  <c r="V1236" i="8"/>
  <c r="AB1236" i="8" s="1"/>
  <c r="AD1236" i="8" s="1"/>
  <c r="X1234" i="8"/>
  <c r="W1235" i="8"/>
  <c r="X1235" i="8" l="1"/>
  <c r="W1236" i="8"/>
  <c r="V1237" i="8"/>
  <c r="Z1234" i="8"/>
  <c r="Y1234" i="8"/>
  <c r="W1237" i="8" l="1"/>
  <c r="V1238" i="8"/>
  <c r="X1236" i="8"/>
  <c r="Z1235" i="8"/>
  <c r="Y1235" i="8"/>
  <c r="V1239" i="8" l="1"/>
  <c r="AB1239" i="8" s="1"/>
  <c r="AD1239" i="8" s="1"/>
  <c r="Z1236" i="8"/>
  <c r="Y1236" i="8"/>
  <c r="W1238" i="8"/>
  <c r="AB1238" i="8" s="1"/>
  <c r="AD1238" i="8" s="1"/>
  <c r="X1237" i="8"/>
  <c r="Z1237" i="8" l="1"/>
  <c r="Y1237" i="8"/>
  <c r="AB1237" i="8" s="1"/>
  <c r="AD1237" i="8" s="1"/>
  <c r="V1240" i="8"/>
  <c r="X1238" i="8"/>
  <c r="W1239" i="8"/>
  <c r="Z1238" i="8" l="1"/>
  <c r="Y1238" i="8"/>
  <c r="W1240" i="8"/>
  <c r="V1241" i="8"/>
  <c r="X1239" i="8"/>
  <c r="W1241" i="8" l="1"/>
  <c r="X1240" i="8"/>
  <c r="V1242" i="8"/>
  <c r="AB1242" i="8" s="1"/>
  <c r="AD1242" i="8" s="1"/>
  <c r="Z1239" i="8"/>
  <c r="Y1239" i="8"/>
  <c r="V1243" i="8" l="1"/>
  <c r="AB1243" i="8" s="1"/>
  <c r="AD1243" i="8" s="1"/>
  <c r="Z1240" i="8"/>
  <c r="Y1240" i="8"/>
  <c r="AB1240" i="8" s="1"/>
  <c r="AD1240" i="8" s="1"/>
  <c r="W1242" i="8"/>
  <c r="X1241" i="8"/>
  <c r="AB1241" i="8" s="1"/>
  <c r="AD1241" i="8" s="1"/>
  <c r="Z1241" i="8" l="1"/>
  <c r="Y1241" i="8"/>
  <c r="X1242" i="8"/>
  <c r="W1243" i="8"/>
  <c r="V1244" i="8"/>
  <c r="V1245" i="8" l="1"/>
  <c r="X1243" i="8"/>
  <c r="Z1242" i="8"/>
  <c r="Y1242" i="8"/>
  <c r="W1244" i="8"/>
  <c r="X1244" i="8" l="1"/>
  <c r="Z1243" i="8"/>
  <c r="Y1243" i="8"/>
  <c r="V1246" i="8"/>
  <c r="AB1246" i="8" s="1"/>
  <c r="AD1246" i="8" s="1"/>
  <c r="W1245" i="8"/>
  <c r="X1245" i="8" l="1"/>
  <c r="AB1245" i="8" s="1"/>
  <c r="AD1245" i="8" s="1"/>
  <c r="W1246" i="8"/>
  <c r="V1247" i="8"/>
  <c r="AB1247" i="8" s="1"/>
  <c r="AD1247" i="8" s="1"/>
  <c r="Z1244" i="8"/>
  <c r="Y1244" i="8"/>
  <c r="AB1244" i="8" s="1"/>
  <c r="AD1244" i="8" s="1"/>
  <c r="V1248" i="8" l="1"/>
  <c r="AB1248" i="8" s="1"/>
  <c r="AD1248" i="8" s="1"/>
  <c r="X1246" i="8"/>
  <c r="W1247" i="8"/>
  <c r="Z1245" i="8"/>
  <c r="Y1245" i="8"/>
  <c r="Z1246" i="8" l="1"/>
  <c r="Y1246" i="8"/>
  <c r="X1247" i="8"/>
  <c r="W1248" i="8"/>
  <c r="V1249" i="8"/>
  <c r="AB1249" i="8" s="1"/>
  <c r="AD1249" i="8" s="1"/>
  <c r="W1249" i="8" l="1"/>
  <c r="X1248" i="8"/>
  <c r="V1250" i="8"/>
  <c r="AB1250" i="8" s="1"/>
  <c r="AD1250" i="8" s="1"/>
  <c r="Z1247" i="8"/>
  <c r="Y1247" i="8"/>
  <c r="Z1248" i="8" l="1"/>
  <c r="Y1248" i="8"/>
  <c r="V1251" i="8"/>
  <c r="AB1251" i="8" s="1"/>
  <c r="AD1251" i="8" s="1"/>
  <c r="W1250" i="8"/>
  <c r="X1249" i="8"/>
  <c r="X1250" i="8" l="1"/>
  <c r="W1251" i="8"/>
  <c r="Z1249" i="8"/>
  <c r="Y1249" i="8"/>
  <c r="V1252" i="8"/>
  <c r="AB1252" i="8" s="1"/>
  <c r="AD1252" i="8" s="1"/>
  <c r="W1252" i="8" l="1"/>
  <c r="X1251" i="8"/>
  <c r="V1253" i="8"/>
  <c r="AB1253" i="8" s="1"/>
  <c r="AD1253" i="8" s="1"/>
  <c r="Z1250" i="8"/>
  <c r="Y1250" i="8"/>
  <c r="Z1251" i="8" l="1"/>
  <c r="Y1251" i="8"/>
  <c r="V1254" i="8"/>
  <c r="AB1254" i="8" s="1"/>
  <c r="AD1254" i="8" s="1"/>
  <c r="W1253" i="8"/>
  <c r="X1252" i="8"/>
  <c r="X1253" i="8" l="1"/>
  <c r="Z1252" i="8"/>
  <c r="Y1252" i="8"/>
  <c r="W1254" i="8"/>
  <c r="V1255" i="8"/>
  <c r="AB1255" i="8" s="1"/>
  <c r="AD1255" i="8" s="1"/>
  <c r="W1255" i="8" l="1"/>
  <c r="X1254" i="8"/>
  <c r="V1256" i="8"/>
  <c r="AB1256" i="8" s="1"/>
  <c r="AD1256" i="8" s="1"/>
  <c r="Z1253" i="8"/>
  <c r="Y1253" i="8"/>
  <c r="W1256" i="8" l="1"/>
  <c r="Z1254" i="8"/>
  <c r="Y1254" i="8"/>
  <c r="V1257" i="8"/>
  <c r="X1255" i="8"/>
  <c r="Z1255" i="8" l="1"/>
  <c r="Y1255" i="8"/>
  <c r="W1257" i="8"/>
  <c r="V1258" i="8"/>
  <c r="X1256" i="8"/>
  <c r="Z1256" i="8" l="1"/>
  <c r="Y1256" i="8"/>
  <c r="W1258" i="8"/>
  <c r="X1257" i="8"/>
  <c r="V1259" i="8"/>
  <c r="AB1259" i="8" s="1"/>
  <c r="AD1259" i="8" s="1"/>
  <c r="V1260" i="8" l="1"/>
  <c r="X1258" i="8"/>
  <c r="Z1257" i="8"/>
  <c r="Y1257" i="8"/>
  <c r="AB1257" i="8" s="1"/>
  <c r="AD1257" i="8" s="1"/>
  <c r="W1259" i="8"/>
  <c r="X1259" i="8" l="1"/>
  <c r="V1261" i="8"/>
  <c r="Z1258" i="8"/>
  <c r="Y1258" i="8"/>
  <c r="AB1258" i="8" s="1"/>
  <c r="AD1258" i="8" s="1"/>
  <c r="W1260" i="8"/>
  <c r="AB1260" i="8" s="1"/>
  <c r="AD1260" i="8" s="1"/>
  <c r="X1260" i="8" l="1"/>
  <c r="W1261" i="8"/>
  <c r="V1262" i="8"/>
  <c r="Z1259" i="8"/>
  <c r="Y1259" i="8"/>
  <c r="V1263" i="8" l="1"/>
  <c r="AB1263" i="8" s="1"/>
  <c r="AD1263" i="8" s="1"/>
  <c r="X1261" i="8"/>
  <c r="W1262" i="8"/>
  <c r="AB1262" i="8" s="1"/>
  <c r="AD1262" i="8" s="1"/>
  <c r="Z1260" i="8"/>
  <c r="Y1260" i="8"/>
  <c r="X1262" i="8" l="1"/>
  <c r="V1264" i="8"/>
  <c r="Z1261" i="8"/>
  <c r="Y1261" i="8"/>
  <c r="AB1261" i="8" s="1"/>
  <c r="AD1261" i="8" s="1"/>
  <c r="W1263" i="8"/>
  <c r="W1264" i="8" l="1"/>
  <c r="X1263" i="8"/>
  <c r="V1265" i="8"/>
  <c r="AB1265" i="8" s="1"/>
  <c r="AD1265" i="8" s="1"/>
  <c r="Z1262" i="8"/>
  <c r="Y1262" i="8"/>
  <c r="W1265" i="8" l="1"/>
  <c r="Z1263" i="8"/>
  <c r="Y1263" i="8"/>
  <c r="V1266" i="8"/>
  <c r="AB1266" i="8" s="1"/>
  <c r="AD1266" i="8" s="1"/>
  <c r="X1264" i="8"/>
  <c r="Z1264" i="8" l="1"/>
  <c r="Y1264" i="8"/>
  <c r="AB1264" i="8" s="1"/>
  <c r="AD1264" i="8" s="1"/>
  <c r="V1267" i="8"/>
  <c r="AB1267" i="8" s="1"/>
  <c r="AD1267" i="8" s="1"/>
  <c r="W1266" i="8"/>
  <c r="X1265" i="8"/>
  <c r="X1266" i="8" l="1"/>
  <c r="V1268" i="8"/>
  <c r="AB1268" i="8" s="1"/>
  <c r="AD1268" i="8" s="1"/>
  <c r="Z1265" i="8"/>
  <c r="Y1265" i="8"/>
  <c r="W1267" i="8"/>
  <c r="X1267" i="8" l="1"/>
  <c r="W1268" i="8"/>
  <c r="V1269" i="8"/>
  <c r="AB1269" i="8" s="1"/>
  <c r="AD1269" i="8" s="1"/>
  <c r="Z1266" i="8"/>
  <c r="Y1266" i="8"/>
  <c r="V1270" i="8" l="1"/>
  <c r="W1269" i="8"/>
  <c r="X1268" i="8"/>
  <c r="Z1267" i="8"/>
  <c r="Y1267" i="8"/>
  <c r="X1269" i="8" l="1"/>
  <c r="V1271" i="8"/>
  <c r="Z1268" i="8"/>
  <c r="Y1268" i="8"/>
  <c r="W1270" i="8"/>
  <c r="W1271" i="8" l="1"/>
  <c r="AB1271" i="8" s="1"/>
  <c r="AD1271" i="8" s="1"/>
  <c r="V1272" i="8"/>
  <c r="AB1272" i="8" s="1"/>
  <c r="AD1272" i="8" s="1"/>
  <c r="X1270" i="8"/>
  <c r="Z1269" i="8"/>
  <c r="Y1269" i="8"/>
  <c r="Z1270" i="8" l="1"/>
  <c r="Y1270" i="8"/>
  <c r="AB1270" i="8" s="1"/>
  <c r="AD1270" i="8" s="1"/>
  <c r="W1272" i="8"/>
  <c r="V1273" i="8"/>
  <c r="AB1273" i="8" s="1"/>
  <c r="AD1273" i="8" s="1"/>
  <c r="X1271" i="8"/>
  <c r="Z1271" i="8" l="1"/>
  <c r="Y1271" i="8"/>
  <c r="X1272" i="8"/>
  <c r="W1273" i="8"/>
  <c r="V1274" i="8"/>
  <c r="AB1274" i="8" s="1"/>
  <c r="AD1274" i="8" s="1"/>
  <c r="W1274" i="8" l="1"/>
  <c r="V1275" i="8"/>
  <c r="AB1275" i="8" s="1"/>
  <c r="AD1275" i="8" s="1"/>
  <c r="Z1272" i="8"/>
  <c r="Y1272" i="8"/>
  <c r="X1273" i="8"/>
  <c r="Z1273" i="8" l="1"/>
  <c r="Y1273" i="8"/>
  <c r="V1276" i="8"/>
  <c r="AB1276" i="8" s="1"/>
  <c r="AD1276" i="8" s="1"/>
  <c r="W1275" i="8"/>
  <c r="X1274" i="8"/>
  <c r="X1275" i="8" l="1"/>
  <c r="V1277" i="8"/>
  <c r="Z1274" i="8"/>
  <c r="Y1274" i="8"/>
  <c r="W1276" i="8"/>
  <c r="X1276" i="8" l="1"/>
  <c r="W1277" i="8"/>
  <c r="AB1277" i="8" s="1"/>
  <c r="AD1277" i="8" s="1"/>
  <c r="V1278" i="8"/>
  <c r="AB1278" i="8" s="1"/>
  <c r="AD1278" i="8" s="1"/>
  <c r="Z1275" i="8"/>
  <c r="Y1275" i="8"/>
  <c r="V1279" i="8" l="1"/>
  <c r="W1278" i="8"/>
  <c r="X1277" i="8"/>
  <c r="Z1276" i="8"/>
  <c r="Y1276" i="8"/>
  <c r="Z1277" i="8" l="1"/>
  <c r="Y1277" i="8"/>
  <c r="X1278" i="8"/>
  <c r="V1280" i="8"/>
  <c r="W1279" i="8"/>
  <c r="V1281" i="8" l="1"/>
  <c r="AB1281" i="8" s="1"/>
  <c r="AD1281" i="8" s="1"/>
  <c r="Z1278" i="8"/>
  <c r="Y1278" i="8"/>
  <c r="X1279" i="8"/>
  <c r="AB1279" i="8" s="1"/>
  <c r="AD1279" i="8" s="1"/>
  <c r="W1280" i="8"/>
  <c r="AB1280" i="8" s="1"/>
  <c r="AD1280" i="8" s="1"/>
  <c r="X1280" i="8" l="1"/>
  <c r="Z1279" i="8"/>
  <c r="Y1279" i="8"/>
  <c r="W1281" i="8"/>
  <c r="V1282" i="8"/>
  <c r="AB1282" i="8" s="1"/>
  <c r="AD1282" i="8" s="1"/>
  <c r="V1283" i="8" l="1"/>
  <c r="W1282" i="8"/>
  <c r="X1281" i="8"/>
  <c r="Z1280" i="8"/>
  <c r="Y1280" i="8"/>
  <c r="W1283" i="8" l="1"/>
  <c r="Z1281" i="8"/>
  <c r="Y1281" i="8"/>
  <c r="X1282" i="8"/>
  <c r="V1284" i="8"/>
  <c r="Z1282" i="8" l="1"/>
  <c r="Y1282" i="8"/>
  <c r="W1284" i="8"/>
  <c r="V1285" i="8"/>
  <c r="AB1285" i="8" s="1"/>
  <c r="AD1285" i="8" s="1"/>
  <c r="X1283" i="8"/>
  <c r="W1285" i="8" l="1"/>
  <c r="X1284" i="8"/>
  <c r="Z1283" i="8"/>
  <c r="Y1283" i="8"/>
  <c r="AB1283" i="8" s="1"/>
  <c r="AD1283" i="8" s="1"/>
  <c r="V1286" i="8"/>
  <c r="AB1286" i="8" s="1"/>
  <c r="AD1286" i="8" s="1"/>
  <c r="V1287" i="8" l="1"/>
  <c r="AB1287" i="8" s="1"/>
  <c r="AD1287" i="8" s="1"/>
  <c r="W1286" i="8"/>
  <c r="Z1284" i="8"/>
  <c r="Y1284" i="8"/>
  <c r="AB1284" i="8" s="1"/>
  <c r="AD1284" i="8" s="1"/>
  <c r="X1285" i="8"/>
  <c r="Z1285" i="8" l="1"/>
  <c r="Y1285" i="8"/>
  <c r="V1288" i="8"/>
  <c r="AB1288" i="8" s="1"/>
  <c r="AD1288" i="8" s="1"/>
  <c r="X1286" i="8"/>
  <c r="W1287" i="8"/>
  <c r="Z1286" i="8" l="1"/>
  <c r="Y1286" i="8"/>
  <c r="V1289" i="8"/>
  <c r="W1288" i="8"/>
  <c r="X1287" i="8"/>
  <c r="X1288" i="8" l="1"/>
  <c r="V1290" i="8"/>
  <c r="Z1287" i="8"/>
  <c r="Y1287" i="8"/>
  <c r="W1289" i="8"/>
  <c r="X1289" i="8" l="1"/>
  <c r="V1291" i="8"/>
  <c r="AB1291" i="8" s="1"/>
  <c r="AD1291" i="8" s="1"/>
  <c r="W1290" i="8"/>
  <c r="Z1288" i="8"/>
  <c r="Y1288" i="8"/>
  <c r="V1292" i="8" l="1"/>
  <c r="X1290" i="8"/>
  <c r="W1291" i="8"/>
  <c r="Z1289" i="8"/>
  <c r="Y1289" i="8"/>
  <c r="AB1289" i="8" s="1"/>
  <c r="AD1289" i="8" s="1"/>
  <c r="Z1290" i="8" l="1"/>
  <c r="Y1290" i="8"/>
  <c r="AB1290" i="8" s="1"/>
  <c r="AD1290" i="8" s="1"/>
  <c r="X1291" i="8"/>
  <c r="V1293" i="8"/>
  <c r="AB1293" i="8" s="1"/>
  <c r="AD1293" i="8" s="1"/>
  <c r="W1292" i="8"/>
  <c r="X1292" i="8" l="1"/>
  <c r="W1293" i="8"/>
  <c r="Z1291" i="8"/>
  <c r="Y1291" i="8"/>
  <c r="V1294" i="8"/>
  <c r="AB1294" i="8" s="1"/>
  <c r="AD1294" i="8" s="1"/>
  <c r="V1295" i="8" l="1"/>
  <c r="AB1295" i="8" s="1"/>
  <c r="AD1295" i="8" s="1"/>
  <c r="X1293" i="8"/>
  <c r="W1294" i="8"/>
  <c r="Z1292" i="8"/>
  <c r="Y1292" i="8"/>
  <c r="AB1292" i="8" s="1"/>
  <c r="AD1292" i="8" s="1"/>
  <c r="Z1293" i="8" l="1"/>
  <c r="Y1293" i="8"/>
  <c r="X1294" i="8"/>
  <c r="W1295" i="8"/>
  <c r="V1296" i="8"/>
  <c r="AB1296" i="8" s="1"/>
  <c r="AD1296" i="8" s="1"/>
  <c r="W1296" i="8" l="1"/>
  <c r="Z1294" i="8"/>
  <c r="Y1294" i="8"/>
  <c r="X1295" i="8"/>
  <c r="V1297" i="8"/>
  <c r="AB1297" i="8" s="1"/>
  <c r="AD1297" i="8" s="1"/>
  <c r="V1298" i="8" l="1"/>
  <c r="Z1295" i="8"/>
  <c r="Y1295" i="8"/>
  <c r="W1297" i="8"/>
  <c r="X1296" i="8"/>
  <c r="Z1296" i="8" l="1"/>
  <c r="Y1296" i="8"/>
  <c r="V1299" i="8"/>
  <c r="X1297" i="8"/>
  <c r="W1298" i="8"/>
  <c r="X1298" i="8" l="1"/>
  <c r="Z1297" i="8"/>
  <c r="Y1297" i="8"/>
  <c r="W1299" i="8"/>
  <c r="V1300" i="8"/>
  <c r="AB1300" i="8" s="1"/>
  <c r="AD1300" i="8" s="1"/>
  <c r="W1300" i="8" l="1"/>
  <c r="V1301" i="8"/>
  <c r="AB1301" i="8" s="1"/>
  <c r="AD1301" i="8" s="1"/>
  <c r="X1299" i="8"/>
  <c r="Z1298" i="8"/>
  <c r="Y1298" i="8"/>
  <c r="AB1298" i="8" s="1"/>
  <c r="AD1298" i="8" s="1"/>
  <c r="Z1299" i="8" l="1"/>
  <c r="Y1299" i="8"/>
  <c r="AB1299" i="8" s="1"/>
  <c r="AD1299" i="8" s="1"/>
  <c r="W1301" i="8"/>
  <c r="V1302" i="8"/>
  <c r="AB1302" i="8" s="1"/>
  <c r="AD1302" i="8" s="1"/>
  <c r="X1300" i="8"/>
  <c r="Z1300" i="8" l="1"/>
  <c r="Y1300" i="8"/>
  <c r="W1302" i="8"/>
  <c r="X1301" i="8"/>
  <c r="V1303" i="8"/>
  <c r="AB1303" i="8" s="1"/>
  <c r="AD1303" i="8" s="1"/>
  <c r="V1304" i="8" l="1"/>
  <c r="X1302" i="8"/>
  <c r="W1303" i="8"/>
  <c r="Z1301" i="8"/>
  <c r="Y1301" i="8"/>
  <c r="X1303" i="8" l="1"/>
  <c r="Z1302" i="8"/>
  <c r="Y1302" i="8"/>
  <c r="V1305" i="8"/>
  <c r="AB1305" i="8" s="1"/>
  <c r="AD1305" i="8" s="1"/>
  <c r="W1304" i="8"/>
  <c r="X1304" i="8" l="1"/>
  <c r="V1306" i="8"/>
  <c r="AB1306" i="8" s="1"/>
  <c r="AD1306" i="8" s="1"/>
  <c r="W1305" i="8"/>
  <c r="Z1303" i="8"/>
  <c r="Y1303" i="8"/>
  <c r="X1305" i="8" l="1"/>
  <c r="W1306" i="8"/>
  <c r="V1307" i="8"/>
  <c r="AB1307" i="8" s="1"/>
  <c r="AD1307" i="8" s="1"/>
  <c r="Z1304" i="8"/>
  <c r="Y1304" i="8"/>
  <c r="AB1304" i="8" s="1"/>
  <c r="AD1304" i="8" s="1"/>
  <c r="W1307" i="8" l="1"/>
  <c r="X1306" i="8"/>
  <c r="V1308" i="8"/>
  <c r="AB1308" i="8" s="1"/>
  <c r="AD1308" i="8" s="1"/>
  <c r="Z1305" i="8"/>
  <c r="Y1305" i="8"/>
  <c r="W1308" i="8" l="1"/>
  <c r="V1309" i="8"/>
  <c r="Z1306" i="8"/>
  <c r="Y1306" i="8"/>
  <c r="X1307" i="8"/>
  <c r="Z1307" i="8" l="1"/>
  <c r="Y1307" i="8"/>
  <c r="V1310" i="8"/>
  <c r="AB1310" i="8" s="1"/>
  <c r="AD1310" i="8" s="1"/>
  <c r="W1309" i="8"/>
  <c r="X1308" i="8"/>
  <c r="X1309" i="8" l="1"/>
  <c r="Z1308" i="8"/>
  <c r="Y1308" i="8"/>
  <c r="W1310" i="8"/>
  <c r="V1311" i="8"/>
  <c r="AB1311" i="8" s="1"/>
  <c r="AD1311" i="8" s="1"/>
  <c r="V1312" i="8" l="1"/>
  <c r="AB1312" i="8" s="1"/>
  <c r="AD1312" i="8" s="1"/>
  <c r="W1311" i="8"/>
  <c r="X1310" i="8"/>
  <c r="Z1309" i="8"/>
  <c r="Y1309" i="8"/>
  <c r="AB1309" i="8" s="1"/>
  <c r="AD1309" i="8" s="1"/>
  <c r="Z1310" i="8" l="1"/>
  <c r="Y1310" i="8"/>
  <c r="W1312" i="8"/>
  <c r="X1311" i="8"/>
  <c r="V1313" i="8"/>
  <c r="AB1313" i="8" s="1"/>
  <c r="AD1313" i="8" s="1"/>
  <c r="W1313" i="8" l="1"/>
  <c r="V1314" i="8"/>
  <c r="X1312" i="8"/>
  <c r="Z1311" i="8"/>
  <c r="Y1311" i="8"/>
  <c r="Z1312" i="8" l="1"/>
  <c r="Y1312" i="8"/>
  <c r="V1315" i="8"/>
  <c r="W1314" i="8"/>
  <c r="X1313" i="8"/>
  <c r="X1314" i="8" l="1"/>
  <c r="Z1313" i="8"/>
  <c r="Y1313" i="8"/>
  <c r="W1315" i="8"/>
  <c r="AB1315" i="8" s="1"/>
  <c r="AD1315" i="8" s="1"/>
  <c r="V1316" i="8"/>
  <c r="AB1316" i="8" s="1"/>
  <c r="AD1316" i="8" s="1"/>
  <c r="V1317" i="8" l="1"/>
  <c r="W1316" i="8"/>
  <c r="X1315" i="8"/>
  <c r="Z1314" i="8"/>
  <c r="Y1314" i="8"/>
  <c r="AB1314" i="8" s="1"/>
  <c r="AD1314" i="8" s="1"/>
  <c r="Z1315" i="8" l="1"/>
  <c r="Y1315" i="8"/>
  <c r="W1317" i="8"/>
  <c r="AB1317" i="8" s="1"/>
  <c r="AD1317" i="8" s="1"/>
  <c r="X1316" i="8"/>
  <c r="V1318" i="8"/>
  <c r="V1319" i="8" l="1"/>
  <c r="AB1319" i="8" s="1"/>
  <c r="AD1319" i="8" s="1"/>
  <c r="X1317" i="8"/>
  <c r="W1318" i="8"/>
  <c r="Z1316" i="8"/>
  <c r="Y1316" i="8"/>
  <c r="Z1317" i="8" l="1"/>
  <c r="Y1317" i="8"/>
  <c r="W1319" i="8"/>
  <c r="X1318" i="8"/>
  <c r="V1320" i="8"/>
  <c r="AB1320" i="8" s="1"/>
  <c r="AD1320" i="8" s="1"/>
  <c r="V1321" i="8" l="1"/>
  <c r="Z1318" i="8"/>
  <c r="Y1318" i="8"/>
  <c r="AB1318" i="8" s="1"/>
  <c r="AD1318" i="8" s="1"/>
  <c r="X1319" i="8"/>
  <c r="W1320" i="8"/>
  <c r="Z1319" i="8" l="1"/>
  <c r="Y1319" i="8"/>
  <c r="X1320" i="8"/>
  <c r="V1322" i="8"/>
  <c r="AB1322" i="8" s="1"/>
  <c r="AD1322" i="8" s="1"/>
  <c r="W1321" i="8"/>
  <c r="AB1321" i="8" s="1"/>
  <c r="AD1321" i="8" s="1"/>
  <c r="W1322" i="8" l="1"/>
  <c r="X1321" i="8"/>
  <c r="Z1320" i="8"/>
  <c r="Y1320" i="8"/>
  <c r="V1323" i="8"/>
  <c r="AB1323" i="8" s="1"/>
  <c r="AD1323" i="8" s="1"/>
  <c r="V1324" i="8" l="1"/>
  <c r="AB1324" i="8" s="1"/>
  <c r="AD1324" i="8" s="1"/>
  <c r="Z1321" i="8"/>
  <c r="Y1321" i="8"/>
  <c r="W1323" i="8"/>
  <c r="X1322" i="8"/>
  <c r="Z1322" i="8" l="1"/>
  <c r="Y1322" i="8"/>
  <c r="X1323" i="8"/>
  <c r="W1324" i="8"/>
  <c r="V1325" i="8"/>
  <c r="W1325" i="8" l="1"/>
  <c r="AB1325" i="8" s="1"/>
  <c r="AD1325" i="8" s="1"/>
  <c r="Z1323" i="8"/>
  <c r="Y1323" i="8"/>
  <c r="V1326" i="8"/>
  <c r="AB1326" i="8" s="1"/>
  <c r="AD1326" i="8" s="1"/>
  <c r="X1324" i="8"/>
  <c r="Z1324" i="8" l="1"/>
  <c r="Y1324" i="8"/>
  <c r="W1326" i="8"/>
  <c r="V1327" i="8"/>
  <c r="AB1327" i="8" s="1"/>
  <c r="AD1327" i="8" s="1"/>
  <c r="X1325" i="8"/>
  <c r="Z1325" i="8" l="1"/>
  <c r="Y1325" i="8"/>
  <c r="V1328" i="8"/>
  <c r="X1326" i="8"/>
  <c r="W1327" i="8"/>
  <c r="Z1326" i="8" l="1"/>
  <c r="Y1326" i="8"/>
  <c r="X1327" i="8"/>
  <c r="W1328" i="8"/>
  <c r="V1329" i="8"/>
  <c r="AB1329" i="8" s="1"/>
  <c r="AD1329" i="8" s="1"/>
  <c r="W1329" i="8" l="1"/>
  <c r="X1328" i="8"/>
  <c r="Z1327" i="8"/>
  <c r="Y1327" i="8"/>
  <c r="V1330" i="8"/>
  <c r="AB1330" i="8" s="1"/>
  <c r="AD1330" i="8" s="1"/>
  <c r="V1331" i="8" l="1"/>
  <c r="Z1328" i="8"/>
  <c r="Y1328" i="8"/>
  <c r="AB1328" i="8" s="1"/>
  <c r="AD1328" i="8" s="1"/>
  <c r="W1330" i="8"/>
  <c r="X1329" i="8"/>
  <c r="Z1329" i="8" l="1"/>
  <c r="Y1329" i="8"/>
  <c r="X1330" i="8"/>
  <c r="W1331" i="8"/>
  <c r="AB1331" i="8" s="1"/>
  <c r="AD1331" i="8" s="1"/>
  <c r="V1332" i="8"/>
  <c r="AB1332" i="8" s="1"/>
  <c r="AD1332" i="8" s="1"/>
  <c r="V1333" i="8" l="1"/>
  <c r="AB1333" i="8" s="1"/>
  <c r="AD1333" i="8" s="1"/>
  <c r="X1331" i="8"/>
  <c r="Z1330" i="8"/>
  <c r="Y1330" i="8"/>
  <c r="W1332" i="8"/>
  <c r="X1332" i="8" l="1"/>
  <c r="V1334" i="8"/>
  <c r="AB1334" i="8" s="1"/>
  <c r="AD1334" i="8" s="1"/>
  <c r="Z1331" i="8"/>
  <c r="Y1331" i="8"/>
  <c r="W1333" i="8"/>
  <c r="X1333" i="8" l="1"/>
  <c r="V1335" i="8"/>
  <c r="W1334" i="8"/>
  <c r="Z1332" i="8"/>
  <c r="Y1332" i="8"/>
  <c r="X1334" i="8" l="1"/>
  <c r="W1335" i="8"/>
  <c r="AB1335" i="8" s="1"/>
  <c r="AD1335" i="8" s="1"/>
  <c r="V1336" i="8"/>
  <c r="Z1333" i="8"/>
  <c r="Y1333" i="8"/>
  <c r="V1337" i="8" l="1"/>
  <c r="AB1337" i="8" s="1"/>
  <c r="AD1337" i="8" s="1"/>
  <c r="W1336" i="8"/>
  <c r="AB1336" i="8" s="1"/>
  <c r="AD1336" i="8" s="1"/>
  <c r="X1335" i="8"/>
  <c r="Z1334" i="8"/>
  <c r="Y1334" i="8"/>
  <c r="Z1335" i="8" l="1"/>
  <c r="Y1335" i="8"/>
  <c r="V1338" i="8"/>
  <c r="AB1338" i="8" s="1"/>
  <c r="AD1338" i="8" s="1"/>
  <c r="X1336" i="8"/>
  <c r="W1337" i="8"/>
  <c r="X1337" i="8" l="1"/>
  <c r="W1338" i="8"/>
  <c r="V1339" i="8"/>
  <c r="Z1336" i="8"/>
  <c r="Y1336" i="8"/>
  <c r="V1340" i="8" l="1"/>
  <c r="AB1340" i="8" s="1"/>
  <c r="AD1340" i="8" s="1"/>
  <c r="W1339" i="8"/>
  <c r="AB1339" i="8" s="1"/>
  <c r="AD1339" i="8" s="1"/>
  <c r="X1338" i="8"/>
  <c r="Z1337" i="8"/>
  <c r="Y1337" i="8"/>
  <c r="Z1338" i="8" l="1"/>
  <c r="Y1338" i="8"/>
  <c r="X1339" i="8"/>
  <c r="V1341" i="8"/>
  <c r="AB1341" i="8" s="1"/>
  <c r="AD1341" i="8" s="1"/>
  <c r="W1340" i="8"/>
  <c r="X1340" i="8" l="1"/>
  <c r="V1342" i="8"/>
  <c r="AB1342" i="8" s="1"/>
  <c r="AD1342" i="8" s="1"/>
  <c r="W1341" i="8"/>
  <c r="Z1339" i="8"/>
  <c r="Y1339" i="8"/>
  <c r="X1341" i="8" l="1"/>
  <c r="W1342" i="8"/>
  <c r="V1343" i="8"/>
  <c r="Z1340" i="8"/>
  <c r="Y1340" i="8"/>
  <c r="V1344" i="8" l="1"/>
  <c r="X1342" i="8"/>
  <c r="W1343" i="8"/>
  <c r="AB1343" i="8" s="1"/>
  <c r="AD1343" i="8" s="1"/>
  <c r="Z1341" i="8"/>
  <c r="Y1341" i="8"/>
  <c r="Z1342" i="8" l="1"/>
  <c r="Y1342" i="8"/>
  <c r="X1343" i="8"/>
  <c r="V1345" i="8"/>
  <c r="AB1345" i="8" s="1"/>
  <c r="AD1345" i="8" s="1"/>
  <c r="W1344" i="8"/>
  <c r="X1344" i="8" l="1"/>
  <c r="W1345" i="8"/>
  <c r="V1346" i="8"/>
  <c r="AB1346" i="8" s="1"/>
  <c r="AD1346" i="8" s="1"/>
  <c r="Z1343" i="8"/>
  <c r="Y1343" i="8"/>
  <c r="W1346" i="8" l="1"/>
  <c r="V1347" i="8"/>
  <c r="AB1347" i="8" s="1"/>
  <c r="AD1347" i="8" s="1"/>
  <c r="X1345" i="8"/>
  <c r="Z1344" i="8"/>
  <c r="Y1344" i="8"/>
  <c r="AB1344" i="8" s="1"/>
  <c r="AD1344" i="8" s="1"/>
  <c r="Z1345" i="8" l="1"/>
  <c r="Y1345" i="8"/>
  <c r="W1347" i="8"/>
  <c r="V1348" i="8"/>
  <c r="AB1348" i="8" s="1"/>
  <c r="AD1348" i="8" s="1"/>
  <c r="X1346" i="8"/>
  <c r="Z1346" i="8" l="1"/>
  <c r="Y1346" i="8"/>
  <c r="X1347" i="8"/>
  <c r="W1348" i="8"/>
  <c r="V1349" i="8"/>
  <c r="AB1349" i="8" s="1"/>
  <c r="AD1349" i="8" s="1"/>
  <c r="V1350" i="8" l="1"/>
  <c r="AB1350" i="8" s="1"/>
  <c r="AD1350" i="8" s="1"/>
  <c r="W1349" i="8"/>
  <c r="Z1347" i="8"/>
  <c r="Y1347" i="8"/>
  <c r="X1348" i="8"/>
  <c r="Z1348" i="8" l="1"/>
  <c r="Y1348" i="8"/>
  <c r="W1350" i="8"/>
  <c r="X1349" i="8"/>
  <c r="V1351" i="8"/>
  <c r="V1352" i="8" l="1"/>
  <c r="AB1352" i="8" s="1"/>
  <c r="AD1352" i="8" s="1"/>
  <c r="Z1349" i="8"/>
  <c r="Y1349" i="8"/>
  <c r="X1350" i="8"/>
  <c r="W1351" i="8"/>
  <c r="Z1350" i="8" l="1"/>
  <c r="Y1350" i="8"/>
  <c r="X1351" i="8"/>
  <c r="V1353" i="8"/>
  <c r="AB1353" i="8" s="1"/>
  <c r="AD1353" i="8" s="1"/>
  <c r="W1352" i="8"/>
  <c r="X1352" i="8" l="1"/>
  <c r="Z1351" i="8"/>
  <c r="Y1351" i="8"/>
  <c r="AB1351" i="8" s="1"/>
  <c r="AD1351" i="8" s="1"/>
  <c r="W1353" i="8"/>
  <c r="V1354" i="8"/>
  <c r="V1355" i="8" l="1"/>
  <c r="AB1355" i="8" s="1"/>
  <c r="AD1355" i="8" s="1"/>
  <c r="X1353" i="8"/>
  <c r="W1354" i="8"/>
  <c r="Z1352" i="8"/>
  <c r="Y1352" i="8"/>
  <c r="X1354" i="8" l="1"/>
  <c r="W1355" i="8"/>
  <c r="Z1353" i="8"/>
  <c r="Y1353" i="8"/>
  <c r="V1356" i="8"/>
  <c r="AB1356" i="8" s="1"/>
  <c r="AD1356" i="8" s="1"/>
  <c r="V1357" i="8" l="1"/>
  <c r="W1356" i="8"/>
  <c r="X1355" i="8"/>
  <c r="Z1354" i="8"/>
  <c r="Y1354" i="8"/>
  <c r="AB1354" i="8" s="1"/>
  <c r="AD1354" i="8" s="1"/>
  <c r="Z1355" i="8" l="1"/>
  <c r="Y1355" i="8"/>
  <c r="V1358" i="8"/>
  <c r="AB1358" i="8" s="1"/>
  <c r="AD1358" i="8" s="1"/>
  <c r="X1356" i="8"/>
  <c r="W1357" i="8"/>
  <c r="X1357" i="8" l="1"/>
  <c r="Z1356" i="8"/>
  <c r="Y1356" i="8"/>
  <c r="W1358" i="8"/>
  <c r="V1359" i="8"/>
  <c r="AB1359" i="8" s="1"/>
  <c r="AD1359" i="8" s="1"/>
  <c r="V1360" i="8" l="1"/>
  <c r="X1358" i="8"/>
  <c r="W1359" i="8"/>
  <c r="Z1357" i="8"/>
  <c r="Y1357" i="8"/>
  <c r="AB1357" i="8" s="1"/>
  <c r="AD1357" i="8" s="1"/>
  <c r="X1359" i="8" l="1"/>
  <c r="W1360" i="8"/>
  <c r="Z1358" i="8"/>
  <c r="Y1358" i="8"/>
  <c r="V1361" i="8"/>
  <c r="X1360" i="8" l="1"/>
  <c r="W1361" i="8"/>
  <c r="V1362" i="8"/>
  <c r="Z1359" i="8"/>
  <c r="Y1359" i="8"/>
  <c r="W1362" i="8" l="1"/>
  <c r="AB1362" i="8" s="1"/>
  <c r="AD1362" i="8" s="1"/>
  <c r="X1361" i="8"/>
  <c r="V1363" i="8"/>
  <c r="AB1363" i="8" s="1"/>
  <c r="AD1363" i="8" s="1"/>
  <c r="Z1360" i="8"/>
  <c r="Y1360" i="8"/>
  <c r="AB1360" i="8" s="1"/>
  <c r="AD1360" i="8" s="1"/>
  <c r="Z1361" i="8" l="1"/>
  <c r="Y1361" i="8"/>
  <c r="AB1361" i="8" s="1"/>
  <c r="AD1361" i="8" s="1"/>
  <c r="V1364" i="8"/>
  <c r="AB1364" i="8" s="1"/>
  <c r="AD1364" i="8" s="1"/>
  <c r="W1363" i="8"/>
  <c r="X1362" i="8"/>
  <c r="Z1362" i="8" l="1"/>
  <c r="Y1362" i="8"/>
  <c r="X1363" i="8"/>
  <c r="W1364" i="8"/>
  <c r="V1365" i="8"/>
  <c r="AB1365" i="8" s="1"/>
  <c r="AD1365" i="8" s="1"/>
  <c r="V1366" i="8" l="1"/>
  <c r="AB1366" i="8" s="1"/>
  <c r="AD1366" i="8" s="1"/>
  <c r="Z1363" i="8"/>
  <c r="Y1363" i="8"/>
  <c r="X1364" i="8"/>
  <c r="W1365" i="8"/>
  <c r="X1365" i="8" l="1"/>
  <c r="Z1364" i="8"/>
  <c r="Y1364" i="8"/>
  <c r="V1367" i="8"/>
  <c r="AB1367" i="8" s="1"/>
  <c r="AD1367" i="8" s="1"/>
  <c r="W1366" i="8"/>
  <c r="X1366" i="8" l="1"/>
  <c r="V1368" i="8"/>
  <c r="AB1368" i="8" s="1"/>
  <c r="AD1368" i="8" s="1"/>
  <c r="W1367" i="8"/>
  <c r="Z1365" i="8"/>
  <c r="Y1365" i="8"/>
  <c r="X1367" i="8" l="1"/>
  <c r="W1368" i="8"/>
  <c r="V1369" i="8"/>
  <c r="AB1369" i="8" s="1"/>
  <c r="AD1369" i="8" s="1"/>
  <c r="Z1366" i="8"/>
  <c r="Y1366" i="8"/>
  <c r="X1368" i="8" l="1"/>
  <c r="V1370" i="8"/>
  <c r="AB1370" i="8" s="1"/>
  <c r="AD1370" i="8" s="1"/>
  <c r="W1369" i="8"/>
  <c r="Z1367" i="8"/>
  <c r="Y1367" i="8"/>
  <c r="X1369" i="8" l="1"/>
  <c r="W1370" i="8"/>
  <c r="V1371" i="8"/>
  <c r="Z1368" i="8"/>
  <c r="Y1368" i="8"/>
  <c r="W1371" i="8" l="1"/>
  <c r="AB1371" i="8" s="1"/>
  <c r="AD1371" i="8" s="1"/>
  <c r="V1372" i="8"/>
  <c r="AB1372" i="8" s="1"/>
  <c r="AD1372" i="8" s="1"/>
  <c r="X1370" i="8"/>
  <c r="Z1369" i="8"/>
  <c r="Y1369" i="8"/>
  <c r="Z1370" i="8" l="1"/>
  <c r="Y1370" i="8"/>
  <c r="V1373" i="8"/>
  <c r="AB1373" i="8" s="1"/>
  <c r="AD1373" i="8" s="1"/>
  <c r="W1372" i="8"/>
  <c r="X1371" i="8"/>
  <c r="X1372" i="8" l="1"/>
  <c r="Z1371" i="8"/>
  <c r="Y1371" i="8"/>
  <c r="W1373" i="8"/>
  <c r="V1374" i="8"/>
  <c r="AB1374" i="8" s="1"/>
  <c r="AD1374" i="8" s="1"/>
  <c r="W1374" i="8" l="1"/>
  <c r="V1375" i="8"/>
  <c r="AB1375" i="8" s="1"/>
  <c r="AD1375" i="8" s="1"/>
  <c r="X1373" i="8"/>
  <c r="Z1372" i="8"/>
  <c r="Y1372" i="8"/>
  <c r="V1376" i="8" l="1"/>
  <c r="Z1373" i="8"/>
  <c r="Y1373" i="8"/>
  <c r="W1375" i="8"/>
  <c r="X1374" i="8"/>
  <c r="Z1374" i="8" l="1"/>
  <c r="Y1374" i="8"/>
  <c r="X1375" i="8"/>
  <c r="V1377" i="8"/>
  <c r="AB1377" i="8" s="1"/>
  <c r="AD1377" i="8" s="1"/>
  <c r="W1376" i="8"/>
  <c r="AB1376" i="8" s="1"/>
  <c r="AD1376" i="8" s="1"/>
  <c r="X1376" i="8" l="1"/>
  <c r="V1378" i="8"/>
  <c r="AB1378" i="8" s="1"/>
  <c r="AD1378" i="8" s="1"/>
  <c r="Z1375" i="8"/>
  <c r="Y1375" i="8"/>
  <c r="W1377" i="8"/>
  <c r="X1377" i="8" l="1"/>
  <c r="W1378" i="8"/>
  <c r="V1379" i="8"/>
  <c r="Z1376" i="8"/>
  <c r="Y1376" i="8"/>
  <c r="V1380" i="8" l="1"/>
  <c r="AB1380" i="8" s="1"/>
  <c r="AD1380" i="8" s="1"/>
  <c r="X1378" i="8"/>
  <c r="W1379" i="8"/>
  <c r="AB1379" i="8" s="1"/>
  <c r="AD1379" i="8" s="1"/>
  <c r="Z1377" i="8"/>
  <c r="Y1377" i="8"/>
  <c r="X1379" i="8" l="1"/>
  <c r="V1381" i="8"/>
  <c r="AB1381" i="8" s="1"/>
  <c r="AD1381" i="8" s="1"/>
  <c r="Z1378" i="8"/>
  <c r="Y1378" i="8"/>
  <c r="W1380" i="8"/>
  <c r="X1380" i="8" l="1"/>
  <c r="W1381" i="8"/>
  <c r="V1382" i="8"/>
  <c r="Z1379" i="8"/>
  <c r="Y1379" i="8"/>
  <c r="W1382" i="8" l="1"/>
  <c r="AB1382" i="8" s="1"/>
  <c r="AD1382" i="8" s="1"/>
  <c r="V1383" i="8"/>
  <c r="X1381" i="8"/>
  <c r="Z1380" i="8"/>
  <c r="Y1380" i="8"/>
  <c r="Z1381" i="8" l="1"/>
  <c r="Y1381" i="8"/>
  <c r="W1383" i="8"/>
  <c r="AB1383" i="8" s="1"/>
  <c r="AD1383" i="8" s="1"/>
  <c r="V1384" i="8"/>
  <c r="AB1384" i="8" s="1"/>
  <c r="AD1384" i="8" s="1"/>
  <c r="X1382" i="8"/>
  <c r="V1385" i="8" l="1"/>
  <c r="AB1385" i="8" s="1"/>
  <c r="AD1385" i="8" s="1"/>
  <c r="Z1382" i="8"/>
  <c r="Y1382" i="8"/>
  <c r="X1383" i="8"/>
  <c r="W1384" i="8"/>
  <c r="Z1383" i="8" l="1"/>
  <c r="Y1383" i="8"/>
  <c r="V1386" i="8"/>
  <c r="X1384" i="8"/>
  <c r="W1385" i="8"/>
  <c r="X1385" i="8" l="1"/>
  <c r="Z1384" i="8"/>
  <c r="Y1384" i="8"/>
  <c r="V1387" i="8"/>
  <c r="W1386" i="8"/>
  <c r="AB1386" i="8" s="1"/>
  <c r="AD1386" i="8" s="1"/>
  <c r="X1386" i="8" l="1"/>
  <c r="V1388" i="8"/>
  <c r="W1387" i="8"/>
  <c r="Z1385" i="8"/>
  <c r="Y1385" i="8"/>
  <c r="W1388" i="8" l="1"/>
  <c r="AB1388" i="8" s="1"/>
  <c r="AD1388" i="8" s="1"/>
  <c r="V1389" i="8"/>
  <c r="X1387" i="8"/>
  <c r="Z1386" i="8"/>
  <c r="Y1386" i="8"/>
  <c r="Z1387" i="8" l="1"/>
  <c r="Y1387" i="8"/>
  <c r="AB1387" i="8" s="1"/>
  <c r="AD1387" i="8" s="1"/>
  <c r="W1389" i="8"/>
  <c r="V1390" i="8"/>
  <c r="AB1390" i="8" s="1"/>
  <c r="AD1390" i="8" s="1"/>
  <c r="X1388" i="8"/>
  <c r="Z1388" i="8" l="1"/>
  <c r="Y1388" i="8"/>
  <c r="W1390" i="8"/>
  <c r="X1389" i="8"/>
  <c r="V1391" i="8"/>
  <c r="AB1391" i="8" s="1"/>
  <c r="AD1391" i="8" s="1"/>
  <c r="W1391" i="8" l="1"/>
  <c r="Z1389" i="8"/>
  <c r="Y1389" i="8"/>
  <c r="AB1389" i="8" s="1"/>
  <c r="AD1389" i="8" s="1"/>
  <c r="X1390" i="8"/>
  <c r="V1392" i="8"/>
  <c r="AB1392" i="8" s="1"/>
  <c r="AD1392" i="8" s="1"/>
  <c r="V1393" i="8" l="1"/>
  <c r="AB1393" i="8" s="1"/>
  <c r="AD1393" i="8" s="1"/>
  <c r="Z1390" i="8"/>
  <c r="Y1390" i="8"/>
  <c r="W1392" i="8"/>
  <c r="X1391" i="8"/>
  <c r="Z1391" i="8" l="1"/>
  <c r="Y1391" i="8"/>
  <c r="X1392" i="8"/>
  <c r="V1394" i="8"/>
  <c r="AB1394" i="8" s="1"/>
  <c r="AD1394" i="8" s="1"/>
  <c r="W1393" i="8"/>
  <c r="X1393" i="8" l="1"/>
  <c r="Z1392" i="8"/>
  <c r="Y1392" i="8"/>
  <c r="W1394" i="8"/>
  <c r="V1395" i="8"/>
  <c r="AB1395" i="8" s="1"/>
  <c r="AD1395" i="8" s="1"/>
  <c r="W1395" i="8" l="1"/>
  <c r="X1394" i="8"/>
  <c r="V1396" i="8"/>
  <c r="AB1396" i="8" s="1"/>
  <c r="AD1396" i="8" s="1"/>
  <c r="Z1393" i="8"/>
  <c r="Y1393" i="8"/>
  <c r="V1397" i="8" l="1"/>
  <c r="AB1397" i="8" s="1"/>
  <c r="AD1397" i="8" s="1"/>
  <c r="Z1394" i="8"/>
  <c r="Y1394" i="8"/>
  <c r="W1396" i="8"/>
  <c r="X1395" i="8"/>
  <c r="X1396" i="8" l="1"/>
  <c r="W1397" i="8"/>
  <c r="Z1395" i="8"/>
  <c r="Y1395" i="8"/>
  <c r="V1398" i="8"/>
  <c r="AB1398" i="8" s="1"/>
  <c r="AD1398" i="8" s="1"/>
  <c r="W1398" i="8" l="1"/>
  <c r="V1399" i="8"/>
  <c r="AB1399" i="8" s="1"/>
  <c r="AD1399" i="8" s="1"/>
  <c r="X1397" i="8"/>
  <c r="Z1396" i="8"/>
  <c r="Y1396" i="8"/>
  <c r="V1400" i="8" l="1"/>
  <c r="AB1400" i="8" s="1"/>
  <c r="AD1400" i="8" s="1"/>
  <c r="Z1397" i="8"/>
  <c r="Y1397" i="8"/>
  <c r="W1399" i="8"/>
  <c r="X1398" i="8"/>
  <c r="Z1398" i="8" l="1"/>
  <c r="Y1398" i="8"/>
  <c r="X1399" i="8"/>
  <c r="V1401" i="8"/>
  <c r="AB1401" i="8" s="1"/>
  <c r="AD1401" i="8" s="1"/>
  <c r="W1400" i="8"/>
  <c r="X1400" i="8" l="1"/>
  <c r="W1401" i="8"/>
  <c r="Z1399" i="8"/>
  <c r="Y1399" i="8"/>
  <c r="V1402" i="8"/>
  <c r="W1402" i="8" l="1"/>
  <c r="X1401" i="8"/>
  <c r="V1403" i="8"/>
  <c r="AB1403" i="8" s="1"/>
  <c r="AD1403" i="8" s="1"/>
  <c r="Z1400" i="8"/>
  <c r="Y1400" i="8"/>
  <c r="V1404" i="8" l="1"/>
  <c r="Z1401" i="8"/>
  <c r="Y1401" i="8"/>
  <c r="W1403" i="8"/>
  <c r="X1402" i="8"/>
  <c r="Z1402" i="8" l="1"/>
  <c r="Y1402" i="8"/>
  <c r="AB1402" i="8" s="1"/>
  <c r="AD1402" i="8" s="1"/>
  <c r="X1403" i="8"/>
  <c r="V1405" i="8"/>
  <c r="W1404" i="8"/>
  <c r="X1404" i="8" l="1"/>
  <c r="V1406" i="8"/>
  <c r="Z1403" i="8"/>
  <c r="Y1403" i="8"/>
  <c r="W1405" i="8"/>
  <c r="W1406" i="8" l="1"/>
  <c r="V1407" i="8"/>
  <c r="AB1407" i="8" s="1"/>
  <c r="AD1407" i="8" s="1"/>
  <c r="X1405" i="8"/>
  <c r="AB1405" i="8" s="1"/>
  <c r="AD1405" i="8" s="1"/>
  <c r="Z1404" i="8"/>
  <c r="Y1404" i="8"/>
  <c r="AB1404" i="8" s="1"/>
  <c r="AD1404" i="8" s="1"/>
  <c r="Z1405" i="8" l="1"/>
  <c r="Y1405" i="8"/>
  <c r="W1407" i="8"/>
  <c r="V1408" i="8"/>
  <c r="AB1408" i="8" s="1"/>
  <c r="AD1408" i="8" s="1"/>
  <c r="X1406" i="8"/>
  <c r="Z1406" i="8" l="1"/>
  <c r="Y1406" i="8"/>
  <c r="AB1406" i="8" s="1"/>
  <c r="AD1406" i="8" s="1"/>
  <c r="W1408" i="8"/>
  <c r="X1407" i="8"/>
  <c r="V1409" i="8"/>
  <c r="AB1409" i="8" s="1"/>
  <c r="AD1409" i="8" s="1"/>
  <c r="V1410" i="8" l="1"/>
  <c r="AB1410" i="8" s="1"/>
  <c r="AD1410" i="8" s="1"/>
  <c r="W1409" i="8"/>
  <c r="X1408" i="8"/>
  <c r="Z1407" i="8"/>
  <c r="Y1407" i="8"/>
  <c r="Z1408" i="8" l="1"/>
  <c r="Y1408" i="8"/>
  <c r="W1410" i="8"/>
  <c r="X1409" i="8"/>
  <c r="V1411" i="8"/>
  <c r="W1411" i="8" l="1"/>
  <c r="V1412" i="8"/>
  <c r="AB1412" i="8" s="1"/>
  <c r="AD1412" i="8" s="1"/>
  <c r="X1410" i="8"/>
  <c r="Z1409" i="8"/>
  <c r="Y1409" i="8"/>
  <c r="W1412" i="8" l="1"/>
  <c r="V1413" i="8"/>
  <c r="AB1413" i="8" s="1"/>
  <c r="AD1413" i="8" s="1"/>
  <c r="Z1410" i="8"/>
  <c r="Y1410" i="8"/>
  <c r="X1411" i="8"/>
  <c r="Z1411" i="8" l="1"/>
  <c r="Y1411" i="8"/>
  <c r="AB1411" i="8" s="1"/>
  <c r="AD1411" i="8" s="1"/>
  <c r="W1413" i="8"/>
  <c r="V1414" i="8"/>
  <c r="X1412" i="8"/>
  <c r="Z1412" i="8" l="1"/>
  <c r="Y1412" i="8"/>
  <c r="V1415" i="8"/>
  <c r="AB1415" i="8" s="1"/>
  <c r="AD1415" i="8" s="1"/>
  <c r="X1413" i="8"/>
  <c r="W1414" i="8"/>
  <c r="Z1413" i="8" l="1"/>
  <c r="Y1413" i="8"/>
  <c r="V1416" i="8"/>
  <c r="AB1416" i="8" s="1"/>
  <c r="AD1416" i="8" s="1"/>
  <c r="X1414" i="8"/>
  <c r="W1415" i="8"/>
  <c r="Z1414" i="8" l="1"/>
  <c r="Y1414" i="8"/>
  <c r="AB1414" i="8" s="1"/>
  <c r="AD1414" i="8" s="1"/>
  <c r="V1417" i="8"/>
  <c r="AB1417" i="8" s="1"/>
  <c r="AD1417" i="8" s="1"/>
  <c r="X1415" i="8"/>
  <c r="W1416" i="8"/>
  <c r="Z1415" i="8" l="1"/>
  <c r="Y1415" i="8"/>
  <c r="X1416" i="8"/>
  <c r="W1417" i="8"/>
  <c r="V1418" i="8"/>
  <c r="V1419" i="8" l="1"/>
  <c r="X1417" i="8"/>
  <c r="Z1416" i="8"/>
  <c r="Y1416" i="8"/>
  <c r="W1418" i="8"/>
  <c r="X1418" i="8" l="1"/>
  <c r="W1419" i="8"/>
  <c r="Z1417" i="8"/>
  <c r="Y1417" i="8"/>
  <c r="V1420" i="8"/>
  <c r="AB1420" i="8" s="1"/>
  <c r="AD1420" i="8" s="1"/>
  <c r="W1420" i="8" l="1"/>
  <c r="X1419" i="8"/>
  <c r="V1421" i="8"/>
  <c r="AB1421" i="8" s="1"/>
  <c r="AD1421" i="8" s="1"/>
  <c r="Z1418" i="8"/>
  <c r="Y1418" i="8"/>
  <c r="AB1418" i="8" s="1"/>
  <c r="AD1418" i="8" s="1"/>
  <c r="AB1419" i="8" l="1"/>
  <c r="AD1419" i="8" s="1"/>
  <c r="W1421" i="8"/>
  <c r="Z1419" i="8"/>
  <c r="Y1419" i="8"/>
  <c r="V1422" i="8"/>
  <c r="AB1422" i="8" s="1"/>
  <c r="AD1422" i="8" s="1"/>
  <c r="X1420" i="8"/>
  <c r="Z1420" i="8" l="1"/>
  <c r="Y1420" i="8"/>
  <c r="W1422" i="8"/>
  <c r="V1423" i="8"/>
  <c r="AB1423" i="8" s="1"/>
  <c r="AD1423" i="8" s="1"/>
  <c r="X1421" i="8"/>
  <c r="W1423" i="8" l="1"/>
  <c r="Z1421" i="8"/>
  <c r="Y1421" i="8"/>
  <c r="X1422" i="8"/>
  <c r="V1424" i="8"/>
  <c r="V1425" i="8" l="1"/>
  <c r="Z1422" i="8"/>
  <c r="Y1422" i="8"/>
  <c r="W1424" i="8"/>
  <c r="X1423" i="8"/>
  <c r="X1424" i="8" l="1"/>
  <c r="Z1423" i="8"/>
  <c r="Y1423" i="8"/>
  <c r="V1426" i="8"/>
  <c r="W1425" i="8"/>
  <c r="X1425" i="8" l="1"/>
  <c r="V1427" i="8"/>
  <c r="AB1427" i="8" s="1"/>
  <c r="AD1427" i="8" s="1"/>
  <c r="W1426" i="8"/>
  <c r="Z1424" i="8"/>
  <c r="Y1424" i="8"/>
  <c r="AB1424" i="8" s="1"/>
  <c r="AD1424" i="8" s="1"/>
  <c r="X1426" i="8" l="1"/>
  <c r="W1427" i="8"/>
  <c r="V1428" i="8"/>
  <c r="Z1425" i="8"/>
  <c r="Y1425" i="8"/>
  <c r="AB1425" i="8" s="1"/>
  <c r="AD1425" i="8" s="1"/>
  <c r="W1428" i="8" l="1"/>
  <c r="X1427" i="8"/>
  <c r="V1429" i="8"/>
  <c r="Z1426" i="8"/>
  <c r="Y1426" i="8"/>
  <c r="AB1426" i="8" s="1"/>
  <c r="AD1426" i="8" s="1"/>
  <c r="Z1427" i="8" l="1"/>
  <c r="Y1427" i="8"/>
  <c r="W1429" i="8"/>
  <c r="AB1429" i="8" s="1"/>
  <c r="AD1429" i="8" s="1"/>
  <c r="V1430" i="8"/>
  <c r="AB1430" i="8" s="1"/>
  <c r="AD1430" i="8" s="1"/>
  <c r="X1428" i="8"/>
  <c r="Z1428" i="8" l="1"/>
  <c r="Y1428" i="8"/>
  <c r="AB1428" i="8" s="1"/>
  <c r="AD1428" i="8" s="1"/>
  <c r="W1430" i="8"/>
  <c r="X1429" i="8"/>
  <c r="V1431" i="8"/>
  <c r="AB1431" i="8" s="1"/>
  <c r="AD1431" i="8" s="1"/>
  <c r="V1432" i="8" l="1"/>
  <c r="AB1432" i="8" s="1"/>
  <c r="AD1432" i="8" s="1"/>
  <c r="Z1429" i="8"/>
  <c r="Y1429" i="8"/>
  <c r="W1431" i="8"/>
  <c r="X1430" i="8"/>
  <c r="X1431" i="8" l="1"/>
  <c r="Z1430" i="8"/>
  <c r="Y1430" i="8"/>
  <c r="W1432" i="8"/>
  <c r="V1433" i="8"/>
  <c r="AB1433" i="8" s="1"/>
  <c r="AD1433" i="8" s="1"/>
  <c r="W1433" i="8" l="1"/>
  <c r="V1434" i="8"/>
  <c r="X1432" i="8"/>
  <c r="Z1431" i="8"/>
  <c r="Y1431" i="8"/>
  <c r="Z1432" i="8" l="1"/>
  <c r="Y1432" i="8"/>
  <c r="W1434" i="8"/>
  <c r="V1435" i="8"/>
  <c r="AB1435" i="8" s="1"/>
  <c r="AD1435" i="8" s="1"/>
  <c r="X1433" i="8"/>
  <c r="Z1433" i="8" l="1"/>
  <c r="Y1433" i="8"/>
  <c r="V1436" i="8"/>
  <c r="X1434" i="8"/>
  <c r="W1435" i="8"/>
  <c r="X1435" i="8" l="1"/>
  <c r="Z1434" i="8"/>
  <c r="Y1434" i="8"/>
  <c r="AB1434" i="8" s="1"/>
  <c r="AD1434" i="8" s="1"/>
  <c r="W1436" i="8"/>
  <c r="AB1436" i="8" s="1"/>
  <c r="AD1436" i="8" s="1"/>
  <c r="V1437" i="8"/>
  <c r="W1437" i="8" l="1"/>
  <c r="AB1437" i="8" s="1"/>
  <c r="AD1437" i="8" s="1"/>
  <c r="X1436" i="8"/>
  <c r="V1438" i="8"/>
  <c r="AB1438" i="8" s="1"/>
  <c r="AD1438" i="8" s="1"/>
  <c r="Z1435" i="8"/>
  <c r="Y1435" i="8"/>
  <c r="V1439" i="8" l="1"/>
  <c r="Z1436" i="8"/>
  <c r="Y1436" i="8"/>
  <c r="W1438" i="8"/>
  <c r="X1437" i="8"/>
  <c r="Z1437" i="8" l="1"/>
  <c r="Y1437" i="8"/>
  <c r="X1438" i="8"/>
  <c r="W1439" i="8"/>
  <c r="V1440" i="8"/>
  <c r="AB1440" i="8" s="1"/>
  <c r="AD1440" i="8" s="1"/>
  <c r="V1441" i="8" l="1"/>
  <c r="AB1441" i="8" s="1"/>
  <c r="AD1441" i="8" s="1"/>
  <c r="W1440" i="8"/>
  <c r="X1439" i="8"/>
  <c r="Z1438" i="8"/>
  <c r="Y1438" i="8"/>
  <c r="Z1439" i="8" l="1"/>
  <c r="Y1439" i="8"/>
  <c r="AB1439" i="8" s="1"/>
  <c r="AD1439" i="8" s="1"/>
  <c r="V1442" i="8"/>
  <c r="AB1442" i="8" s="1"/>
  <c r="AD1442" i="8" s="1"/>
  <c r="X1440" i="8"/>
  <c r="W1441" i="8"/>
  <c r="Z1440" i="8" l="1"/>
  <c r="Y1440" i="8"/>
  <c r="X1441" i="8"/>
  <c r="W1442" i="8"/>
  <c r="V1443" i="8"/>
  <c r="AB1443" i="8" s="1"/>
  <c r="AD1443" i="8" s="1"/>
  <c r="W1443" i="8" l="1"/>
  <c r="V1444" i="8"/>
  <c r="AB1444" i="8" s="1"/>
  <c r="AD1444" i="8" s="1"/>
  <c r="Z1441" i="8"/>
  <c r="Y1441" i="8"/>
  <c r="X1442" i="8"/>
  <c r="Z1442" i="8" l="1"/>
  <c r="Y1442" i="8"/>
  <c r="V1445" i="8"/>
  <c r="W1444" i="8"/>
  <c r="X1443" i="8"/>
  <c r="X1444" i="8" l="1"/>
  <c r="V1446" i="8"/>
  <c r="W1445" i="8"/>
  <c r="Z1443" i="8"/>
  <c r="Y1443" i="8"/>
  <c r="X1445" i="8" l="1"/>
  <c r="V1447" i="8"/>
  <c r="W1446" i="8"/>
  <c r="AB1446" i="8" s="1"/>
  <c r="AD1446" i="8" s="1"/>
  <c r="Z1444" i="8"/>
  <c r="Y1444" i="8"/>
  <c r="X1446" i="8" l="1"/>
  <c r="V1448" i="8"/>
  <c r="W1447" i="8"/>
  <c r="AB1447" i="8" s="1"/>
  <c r="AD1447" i="8" s="1"/>
  <c r="Z1445" i="8"/>
  <c r="Y1445" i="8"/>
  <c r="AB1445" i="8" s="1"/>
  <c r="AD1445" i="8" s="1"/>
  <c r="X1447" i="8" l="1"/>
  <c r="V1449" i="8"/>
  <c r="AB1449" i="8" s="1"/>
  <c r="AD1449" i="8" s="1"/>
  <c r="W1448" i="8"/>
  <c r="Z1446" i="8"/>
  <c r="Y1446" i="8"/>
  <c r="X1448" i="8" l="1"/>
  <c r="W1449" i="8"/>
  <c r="V1450" i="8"/>
  <c r="Z1447" i="8"/>
  <c r="Y1447" i="8"/>
  <c r="V1451" i="8" l="1"/>
  <c r="X1449" i="8"/>
  <c r="W1450" i="8"/>
  <c r="Z1448" i="8"/>
  <c r="Y1448" i="8"/>
  <c r="AB1448" i="8" s="1"/>
  <c r="AD1448" i="8" s="1"/>
  <c r="X1450" i="8" l="1"/>
  <c r="W1451" i="8"/>
  <c r="Z1449" i="8"/>
  <c r="Y1449" i="8"/>
  <c r="V1452" i="8"/>
  <c r="AB1452" i="8" s="1"/>
  <c r="AD1452" i="8" s="1"/>
  <c r="V1453" i="8" l="1"/>
  <c r="AB1453" i="8" s="1"/>
  <c r="AD1453" i="8" s="1"/>
  <c r="W1452" i="8"/>
  <c r="X1451" i="8"/>
  <c r="AB1451" i="8" s="1"/>
  <c r="AD1451" i="8" s="1"/>
  <c r="Z1450" i="8"/>
  <c r="Y1450" i="8"/>
  <c r="AB1450" i="8" s="1"/>
  <c r="AD1450" i="8" s="1"/>
  <c r="Z1451" i="8" l="1"/>
  <c r="Y1451" i="8"/>
  <c r="V1454" i="8"/>
  <c r="AB1454" i="8" s="1"/>
  <c r="AD1454" i="8" s="1"/>
  <c r="X1452" i="8"/>
  <c r="W1453" i="8"/>
  <c r="X1453" i="8" l="1"/>
  <c r="V1455" i="8"/>
  <c r="AB1455" i="8" s="1"/>
  <c r="AD1455" i="8" s="1"/>
  <c r="Z1452" i="8"/>
  <c r="Y1452" i="8"/>
  <c r="W1454" i="8"/>
  <c r="V1456" i="8" l="1"/>
  <c r="AB1456" i="8" s="1"/>
  <c r="AD1456" i="8" s="1"/>
  <c r="X1454" i="8"/>
  <c r="W1455" i="8"/>
  <c r="Z1453" i="8"/>
  <c r="Y1453" i="8"/>
  <c r="X1455" i="8" l="1"/>
  <c r="W1456" i="8"/>
  <c r="Z1454" i="8"/>
  <c r="Y1454" i="8"/>
  <c r="V1457" i="8"/>
  <c r="V1458" i="8" l="1"/>
  <c r="W1457" i="8"/>
  <c r="AB1457" i="8" s="1"/>
  <c r="AD1457" i="8" s="1"/>
  <c r="X1456" i="8"/>
  <c r="Z1455" i="8"/>
  <c r="Y1455" i="8"/>
  <c r="Z1456" i="8" l="1"/>
  <c r="Y1456" i="8"/>
  <c r="W1458" i="8"/>
  <c r="X1457" i="8"/>
  <c r="V1459" i="8"/>
  <c r="V1460" i="8" l="1"/>
  <c r="X1458" i="8"/>
  <c r="W1459" i="8"/>
  <c r="Z1457" i="8"/>
  <c r="Y1457" i="8"/>
  <c r="X1459" i="8" l="1"/>
  <c r="AB1459" i="8" s="1"/>
  <c r="AD1459" i="8" s="1"/>
  <c r="Z1458" i="8"/>
  <c r="Y1458" i="8"/>
  <c r="AB1458" i="8" s="1"/>
  <c r="AD1458" i="8" s="1"/>
  <c r="V1461" i="8"/>
  <c r="AB1461" i="8" s="1"/>
  <c r="AD1461" i="8" s="1"/>
  <c r="W1460" i="8"/>
  <c r="AB1460" i="8" s="1"/>
  <c r="AD1460" i="8" s="1"/>
  <c r="X1460" i="8" l="1"/>
  <c r="V1462" i="8"/>
  <c r="W1461" i="8"/>
  <c r="Z1459" i="8"/>
  <c r="Y1459" i="8"/>
  <c r="X1461" i="8" l="1"/>
  <c r="W1462" i="8"/>
  <c r="AB1462" i="8" s="1"/>
  <c r="AD1462" i="8" s="1"/>
  <c r="V1463" i="8"/>
  <c r="AB1463" i="8" s="1"/>
  <c r="AD1463" i="8" s="1"/>
  <c r="Z1460" i="8"/>
  <c r="Y1460" i="8"/>
  <c r="W1463" i="8" l="1"/>
  <c r="X1462" i="8"/>
  <c r="V1464" i="8"/>
  <c r="Z1461" i="8"/>
  <c r="Y1461" i="8"/>
  <c r="W1464" i="8" l="1"/>
  <c r="Z1462" i="8"/>
  <c r="Y1462" i="8"/>
  <c r="V1465" i="8"/>
  <c r="AB1465" i="8" s="1"/>
  <c r="AD1465" i="8" s="1"/>
  <c r="X1463" i="8"/>
  <c r="Z1463" i="8" l="1"/>
  <c r="Y1463" i="8"/>
  <c r="W1465" i="8"/>
  <c r="V1466" i="8"/>
  <c r="AB1466" i="8" s="1"/>
  <c r="AD1466" i="8" s="1"/>
  <c r="X1464" i="8"/>
  <c r="Z1464" i="8" l="1"/>
  <c r="Y1464" i="8"/>
  <c r="AB1464" i="8" s="1"/>
  <c r="AD1464" i="8" s="1"/>
  <c r="X1465" i="8"/>
  <c r="V1467" i="8"/>
  <c r="AB1467" i="8" s="1"/>
  <c r="AD1467" i="8" s="1"/>
  <c r="W1466" i="8"/>
  <c r="V1468" i="8" l="1"/>
  <c r="AB1468" i="8" s="1"/>
  <c r="AD1468" i="8" s="1"/>
  <c r="Z1465" i="8"/>
  <c r="Y1465" i="8"/>
  <c r="X1466" i="8"/>
  <c r="W1467" i="8"/>
  <c r="X1467" i="8" l="1"/>
  <c r="Z1466" i="8"/>
  <c r="Y1466" i="8"/>
  <c r="W1468" i="8"/>
  <c r="V1469" i="8"/>
  <c r="V1470" i="8" l="1"/>
  <c r="AB1470" i="8" s="1"/>
  <c r="AD1470" i="8" s="1"/>
  <c r="X1468" i="8"/>
  <c r="W1469" i="8"/>
  <c r="Z1467" i="8"/>
  <c r="Y1467" i="8"/>
  <c r="X1469" i="8" l="1"/>
  <c r="AB1469" i="8" s="1"/>
  <c r="AD1469" i="8" s="1"/>
  <c r="W1470" i="8"/>
  <c r="Z1468" i="8"/>
  <c r="Y1468" i="8"/>
  <c r="V1471" i="8"/>
  <c r="V1472" i="8" l="1"/>
  <c r="AB1472" i="8" s="1"/>
  <c r="AD1472" i="8" s="1"/>
  <c r="W1471" i="8"/>
  <c r="X1470" i="8"/>
  <c r="Z1469" i="8"/>
  <c r="Y1469" i="8"/>
  <c r="Z1470" i="8" l="1"/>
  <c r="Y1470" i="8"/>
  <c r="V1473" i="8"/>
  <c r="AB1473" i="8" s="1"/>
  <c r="AD1473" i="8" s="1"/>
  <c r="X1471" i="8"/>
  <c r="W1472" i="8"/>
  <c r="X1472" i="8" l="1"/>
  <c r="W1473" i="8"/>
  <c r="Z1471" i="8"/>
  <c r="AB1471" i="8" s="1"/>
  <c r="AD1471" i="8" s="1"/>
  <c r="Y1471" i="8"/>
  <c r="V1474" i="8"/>
  <c r="AB1474" i="8" s="1"/>
  <c r="AD1474" i="8" s="1"/>
  <c r="W1474" i="8" l="1"/>
  <c r="X1473" i="8"/>
  <c r="V1475" i="8"/>
  <c r="AB1475" i="8" s="1"/>
  <c r="AD1475" i="8" s="1"/>
  <c r="Z1472" i="8"/>
  <c r="Y1472" i="8"/>
  <c r="V1476" i="8" l="1"/>
  <c r="W1475" i="8"/>
  <c r="Z1473" i="8"/>
  <c r="Y1473" i="8"/>
  <c r="X1474" i="8"/>
  <c r="Z1474" i="8" l="1"/>
  <c r="Y1474" i="8"/>
  <c r="X1475" i="8"/>
  <c r="V1477" i="8"/>
  <c r="AB1477" i="8" s="1"/>
  <c r="AD1477" i="8" s="1"/>
  <c r="W1476" i="8"/>
  <c r="X1476" i="8" l="1"/>
  <c r="V1478" i="8"/>
  <c r="AB1478" i="8" s="1"/>
  <c r="AD1478" i="8" s="1"/>
  <c r="Z1475" i="8"/>
  <c r="Y1475" i="8"/>
  <c r="W1477" i="8"/>
  <c r="X1477" i="8" l="1"/>
  <c r="W1478" i="8"/>
  <c r="V1479" i="8"/>
  <c r="Z1476" i="8"/>
  <c r="Y1476" i="8"/>
  <c r="AB1476" i="8" s="1"/>
  <c r="AD1476" i="8" s="1"/>
  <c r="V1480" i="8" l="1"/>
  <c r="X1478" i="8"/>
  <c r="W1479" i="8"/>
  <c r="Z1477" i="8"/>
  <c r="Y1477" i="8"/>
  <c r="Z1478" i="8" l="1"/>
  <c r="Y1478" i="8"/>
  <c r="W1480" i="8"/>
  <c r="AB1480" i="8" s="1"/>
  <c r="AD1480" i="8" s="1"/>
  <c r="X1479" i="8"/>
  <c r="AB1479" i="8" s="1"/>
  <c r="AD1479" i="8" s="1"/>
  <c r="V1481" i="8"/>
  <c r="V1482" i="8" l="1"/>
  <c r="AB1482" i="8" s="1"/>
  <c r="AD1482" i="8" s="1"/>
  <c r="X1480" i="8"/>
  <c r="Z1479" i="8"/>
  <c r="Y1479" i="8"/>
  <c r="W1481" i="8"/>
  <c r="X1481" i="8" l="1"/>
  <c r="AB1481" i="8" s="1"/>
  <c r="AD1481" i="8" s="1"/>
  <c r="W1482" i="8"/>
  <c r="Z1480" i="8"/>
  <c r="Y1480" i="8"/>
  <c r="V1483" i="8"/>
  <c r="V1484" i="8" l="1"/>
  <c r="X1482" i="8"/>
  <c r="W1483" i="8"/>
  <c r="AB1483" i="8" s="1"/>
  <c r="AD1483" i="8" s="1"/>
  <c r="Z1481" i="8"/>
  <c r="Y1481" i="8"/>
  <c r="X1483" i="8" l="1"/>
  <c r="V1485" i="8"/>
  <c r="AB1485" i="8" s="1"/>
  <c r="AD1485" i="8" s="1"/>
  <c r="Z1482" i="8"/>
  <c r="Y1482" i="8"/>
  <c r="W1484" i="8"/>
  <c r="AB1484" i="8" s="1"/>
  <c r="AD1484" i="8" s="1"/>
  <c r="W1485" i="8" l="1"/>
  <c r="X1484" i="8"/>
  <c r="V1486" i="8"/>
  <c r="Z1483" i="8"/>
  <c r="Y1483" i="8"/>
  <c r="Z1484" i="8" l="1"/>
  <c r="Y1484" i="8"/>
  <c r="V1487" i="8"/>
  <c r="AB1487" i="8" s="1"/>
  <c r="AD1487" i="8" s="1"/>
  <c r="W1486" i="8"/>
  <c r="X1485" i="8"/>
  <c r="X1486" i="8" l="1"/>
  <c r="Z1485" i="8"/>
  <c r="Y1485" i="8"/>
  <c r="V1488" i="8"/>
  <c r="AB1488" i="8" s="1"/>
  <c r="AD1488" i="8" s="1"/>
  <c r="W1487" i="8"/>
  <c r="X1487" i="8" l="1"/>
  <c r="W1488" i="8"/>
  <c r="V1489" i="8"/>
  <c r="AB1489" i="8" s="1"/>
  <c r="AD1489" i="8" s="1"/>
  <c r="Z1486" i="8"/>
  <c r="Y1486" i="8"/>
  <c r="AB1486" i="8" s="1"/>
  <c r="AD1486" i="8" s="1"/>
  <c r="X1488" i="8" l="1"/>
  <c r="W1489" i="8"/>
  <c r="V1490" i="8"/>
  <c r="Z1487" i="8"/>
  <c r="Y1487" i="8"/>
  <c r="W1490" i="8" l="1"/>
  <c r="X1489" i="8"/>
  <c r="V1491" i="8"/>
  <c r="AB1491" i="8" s="1"/>
  <c r="AD1491" i="8" s="1"/>
  <c r="Z1488" i="8"/>
  <c r="Y1488" i="8"/>
  <c r="W1491" i="8" l="1"/>
  <c r="V1492" i="8"/>
  <c r="AB1492" i="8" s="1"/>
  <c r="AD1492" i="8" s="1"/>
  <c r="Z1489" i="8"/>
  <c r="Y1489" i="8"/>
  <c r="X1490" i="8"/>
  <c r="Z1490" i="8" l="1"/>
  <c r="Y1490" i="8"/>
  <c r="AB1490" i="8" s="1"/>
  <c r="AD1490" i="8" s="1"/>
  <c r="W1492" i="8"/>
  <c r="V1493" i="8"/>
  <c r="X1491" i="8"/>
  <c r="Z1491" i="8" l="1"/>
  <c r="Y1491" i="8"/>
  <c r="W1493" i="8"/>
  <c r="X1492" i="8"/>
  <c r="V1494" i="8"/>
  <c r="V1495" i="8" l="1"/>
  <c r="AB1495" i="8" s="1"/>
  <c r="AD1495" i="8" s="1"/>
  <c r="Z1492" i="8"/>
  <c r="Y1492" i="8"/>
  <c r="X1493" i="8"/>
  <c r="W1494" i="8"/>
  <c r="Z1493" i="8" l="1"/>
  <c r="Y1493" i="8"/>
  <c r="AB1493" i="8" s="1"/>
  <c r="AD1493" i="8" s="1"/>
  <c r="X1494" i="8"/>
  <c r="V1496" i="8"/>
  <c r="AB1496" i="8" s="1"/>
  <c r="AD1496" i="8" s="1"/>
  <c r="W1495" i="8"/>
  <c r="X1495" i="8" l="1"/>
  <c r="W1496" i="8"/>
  <c r="Z1494" i="8"/>
  <c r="Y1494" i="8"/>
  <c r="AB1494" i="8" s="1"/>
  <c r="AD1494" i="8" s="1"/>
  <c r="V1497" i="8"/>
  <c r="AB1497" i="8" s="1"/>
  <c r="AD1497" i="8" s="1"/>
  <c r="V1498" i="8" l="1"/>
  <c r="AB1498" i="8" s="1"/>
  <c r="AD1498" i="8" s="1"/>
  <c r="X1496" i="8"/>
  <c r="W1497" i="8"/>
  <c r="Z1495" i="8"/>
  <c r="Y1495" i="8"/>
  <c r="Z1496" i="8" l="1"/>
  <c r="Y1496" i="8"/>
  <c r="W1498" i="8"/>
  <c r="X1497" i="8"/>
  <c r="V1499" i="8"/>
  <c r="AB1499" i="8" s="1"/>
  <c r="AD1499" i="8" s="1"/>
  <c r="V1500" i="8" l="1"/>
  <c r="AB1500" i="8" s="1"/>
  <c r="AD1500" i="8" s="1"/>
  <c r="W1499" i="8"/>
  <c r="X1498" i="8"/>
  <c r="Z1497" i="8"/>
  <c r="Y1497" i="8"/>
  <c r="X1499" i="8" l="1"/>
  <c r="Z1498" i="8"/>
  <c r="Y1498" i="8"/>
  <c r="W1500" i="8"/>
  <c r="V1501" i="8"/>
  <c r="AB1501" i="8" s="1"/>
  <c r="AD1501" i="8" s="1"/>
  <c r="V1502" i="8" l="1"/>
  <c r="AB1502" i="8" s="1"/>
  <c r="AD1502" i="8" s="1"/>
  <c r="X1500" i="8"/>
  <c r="W1501" i="8"/>
  <c r="Z1499" i="8"/>
  <c r="Y1499" i="8"/>
  <c r="Z1500" i="8" l="1"/>
  <c r="Y1500" i="8"/>
  <c r="X1501" i="8"/>
  <c r="V1503" i="8"/>
  <c r="AB1503" i="8" s="1"/>
  <c r="AD1503" i="8" s="1"/>
  <c r="W1502" i="8"/>
  <c r="W1503" i="8" l="1"/>
  <c r="Z1501" i="8"/>
  <c r="Y1501" i="8"/>
  <c r="X1502" i="8"/>
  <c r="V1504" i="8"/>
  <c r="W1504" i="8" l="1"/>
  <c r="Z1502" i="8"/>
  <c r="Y1502" i="8"/>
  <c r="V1505" i="8"/>
  <c r="AB1505" i="8" s="1"/>
  <c r="AD1505" i="8" s="1"/>
  <c r="X1503" i="8"/>
  <c r="Z1503" i="8" l="1"/>
  <c r="Y1503" i="8"/>
  <c r="W1505" i="8"/>
  <c r="V1506" i="8"/>
  <c r="X1504" i="8"/>
  <c r="Z1504" i="8" l="1"/>
  <c r="Y1504" i="8"/>
  <c r="AB1504" i="8" s="1"/>
  <c r="AD1504" i="8" s="1"/>
  <c r="V1507" i="8"/>
  <c r="AB1507" i="8" s="1"/>
  <c r="AD1507" i="8" s="1"/>
  <c r="X1505" i="8"/>
  <c r="W1506" i="8"/>
  <c r="X1506" i="8" l="1"/>
  <c r="AB1506" i="8" s="1"/>
  <c r="AD1506" i="8" s="1"/>
  <c r="V1508" i="8"/>
  <c r="Z1505" i="8"/>
  <c r="Y1505" i="8"/>
  <c r="W1507" i="8"/>
  <c r="W1508" i="8" l="1"/>
  <c r="V1509" i="8"/>
  <c r="AB1509" i="8" s="1"/>
  <c r="AD1509" i="8" s="1"/>
  <c r="X1507" i="8"/>
  <c r="Z1506" i="8"/>
  <c r="Y1506" i="8"/>
  <c r="Z1507" i="8" l="1"/>
  <c r="Y1507" i="8"/>
  <c r="W1509" i="8"/>
  <c r="V1510" i="8"/>
  <c r="AB1510" i="8" s="1"/>
  <c r="AD1510" i="8" s="1"/>
  <c r="X1508" i="8"/>
  <c r="AB1508" i="8" s="1"/>
  <c r="AD1508" i="8" s="1"/>
  <c r="Z1508" i="8" l="1"/>
  <c r="Y1508" i="8"/>
  <c r="X1509" i="8"/>
  <c r="W1510" i="8"/>
  <c r="V1511" i="8"/>
  <c r="V1512" i="8" l="1"/>
  <c r="Z1509" i="8"/>
  <c r="Y1509" i="8"/>
  <c r="X1510" i="8"/>
  <c r="W1511" i="8"/>
  <c r="AB1511" i="8" s="1"/>
  <c r="AD1511" i="8" s="1"/>
  <c r="X1511" i="8" l="1"/>
  <c r="W1512" i="8"/>
  <c r="AB1512" i="8" s="1"/>
  <c r="AD1512" i="8" s="1"/>
  <c r="Z1510" i="8"/>
  <c r="Y1510" i="8"/>
  <c r="V1513" i="8"/>
  <c r="V1514" i="8" l="1"/>
  <c r="AB1514" i="8" s="1"/>
  <c r="AD1514" i="8" s="1"/>
  <c r="X1512" i="8"/>
  <c r="W1513" i="8"/>
  <c r="AB1513" i="8" s="1"/>
  <c r="AD1513" i="8" s="1"/>
  <c r="Z1511" i="8"/>
  <c r="Y1511" i="8"/>
  <c r="X1513" i="8" l="1"/>
  <c r="V1515" i="8"/>
  <c r="Z1512" i="8"/>
  <c r="Y1512" i="8"/>
  <c r="W1514" i="8"/>
  <c r="V1516" i="8" l="1"/>
  <c r="W1515" i="8"/>
  <c r="X1514" i="8"/>
  <c r="Z1513" i="8"/>
  <c r="Y1513" i="8"/>
  <c r="X1515" i="8" l="1"/>
  <c r="AB1515" i="8" s="1"/>
  <c r="AD1515" i="8" s="1"/>
  <c r="Z1514" i="8"/>
  <c r="Y1514" i="8"/>
  <c r="V1517" i="8"/>
  <c r="AB1517" i="8" s="1"/>
  <c r="AD1517" i="8" s="1"/>
  <c r="W1516" i="8"/>
  <c r="AB1516" i="8" s="1"/>
  <c r="AD1516" i="8" s="1"/>
  <c r="X1516" i="8" l="1"/>
  <c r="V1518" i="8"/>
  <c r="AB1518" i="8" s="1"/>
  <c r="AD1518" i="8" s="1"/>
  <c r="W1517" i="8"/>
  <c r="Z1515" i="8"/>
  <c r="Y1515" i="8"/>
  <c r="W1518" i="8" l="1"/>
  <c r="X1517" i="8"/>
  <c r="V1519" i="8"/>
  <c r="Z1516" i="8"/>
  <c r="Y1516" i="8"/>
  <c r="V1520" i="8" l="1"/>
  <c r="AB1520" i="8" s="1"/>
  <c r="AD1520" i="8" s="1"/>
  <c r="Z1517" i="8"/>
  <c r="Y1517" i="8"/>
  <c r="W1519" i="8"/>
  <c r="X1518" i="8"/>
  <c r="Z1518" i="8" l="1"/>
  <c r="Y1518" i="8"/>
  <c r="X1519" i="8"/>
  <c r="V1521" i="8"/>
  <c r="AB1521" i="8" s="1"/>
  <c r="AD1521" i="8" s="1"/>
  <c r="W1520" i="8"/>
  <c r="X1520" i="8" l="1"/>
  <c r="Z1519" i="8"/>
  <c r="Y1519" i="8"/>
  <c r="AB1519" i="8" s="1"/>
  <c r="AD1519" i="8" s="1"/>
  <c r="W1521" i="8"/>
  <c r="V1522" i="8"/>
  <c r="W1522" i="8" l="1"/>
  <c r="X1521" i="8"/>
  <c r="V1523" i="8"/>
  <c r="AB1523" i="8" s="1"/>
  <c r="AD1523" i="8" s="1"/>
  <c r="Z1520" i="8"/>
  <c r="Y1520" i="8"/>
  <c r="V1524" i="8" l="1"/>
  <c r="AB1524" i="8" s="1"/>
  <c r="AD1524" i="8" s="1"/>
  <c r="W1523" i="8"/>
  <c r="Z1521" i="8"/>
  <c r="Y1521" i="8"/>
  <c r="X1522" i="8"/>
  <c r="AB1522" i="8" s="1"/>
  <c r="AD1522" i="8" s="1"/>
  <c r="Z1522" i="8" l="1"/>
  <c r="Y1522" i="8"/>
  <c r="W1524" i="8"/>
  <c r="X1523" i="8"/>
  <c r="V1525" i="8"/>
  <c r="AB1525" i="8" s="1"/>
  <c r="AD1525" i="8" s="1"/>
  <c r="V1526" i="8" l="1"/>
  <c r="AB1526" i="8" s="1"/>
  <c r="AD1526" i="8" s="1"/>
  <c r="Z1523" i="8"/>
  <c r="Y1523" i="8"/>
  <c r="X1524" i="8"/>
  <c r="W1525" i="8"/>
  <c r="X1525" i="8" l="1"/>
  <c r="Z1524" i="8"/>
  <c r="Y1524" i="8"/>
  <c r="V1527" i="8"/>
  <c r="AB1527" i="8" s="1"/>
  <c r="AD1527" i="8" s="1"/>
  <c r="W1526" i="8"/>
  <c r="X1526" i="8" l="1"/>
  <c r="V1528" i="8"/>
  <c r="AB1528" i="8" s="1"/>
  <c r="AD1528" i="8" s="1"/>
  <c r="W1527" i="8"/>
  <c r="Z1525" i="8"/>
  <c r="Y1525" i="8"/>
  <c r="X1527" i="8" l="1"/>
  <c r="W1528" i="8"/>
  <c r="V1529" i="8"/>
  <c r="Z1526" i="8"/>
  <c r="Y1526" i="8"/>
  <c r="V1530" i="8" l="1"/>
  <c r="W1529" i="8"/>
  <c r="AB1529" i="8" s="1"/>
  <c r="AD1529" i="8" s="1"/>
  <c r="X1528" i="8"/>
  <c r="Z1527" i="8"/>
  <c r="Y1527" i="8"/>
  <c r="X1529" i="8" l="1"/>
  <c r="Z1528" i="8"/>
  <c r="Y1528" i="8"/>
  <c r="V1531" i="8"/>
  <c r="AB1531" i="8" s="1"/>
  <c r="AD1531" i="8" s="1"/>
  <c r="W1530" i="8"/>
  <c r="V1532" i="8" l="1"/>
  <c r="X1530" i="8"/>
  <c r="W1531" i="8"/>
  <c r="Z1529" i="8"/>
  <c r="Y1529" i="8"/>
  <c r="X1531" i="8" l="1"/>
  <c r="V1533" i="8"/>
  <c r="Z1530" i="8"/>
  <c r="AB1530" i="8" s="1"/>
  <c r="AD1530" i="8" s="1"/>
  <c r="Y1530" i="8"/>
  <c r="W1532" i="8"/>
  <c r="AB1532" i="8" s="1"/>
  <c r="AD1532" i="8" s="1"/>
  <c r="V1534" i="8" l="1"/>
  <c r="AB1534" i="8" s="1"/>
  <c r="AD1534" i="8" s="1"/>
  <c r="X1532" i="8"/>
  <c r="W1533" i="8"/>
  <c r="AB1533" i="8" s="1"/>
  <c r="AD1533" i="8" s="1"/>
  <c r="Z1531" i="8"/>
  <c r="Y1531" i="8"/>
  <c r="X1533" i="8" l="1"/>
  <c r="W1534" i="8"/>
  <c r="Z1532" i="8"/>
  <c r="Y1532" i="8"/>
  <c r="V1535" i="8"/>
  <c r="AB1535" i="8" s="1"/>
  <c r="AD1535" i="8" s="1"/>
  <c r="V1536" i="8" l="1"/>
  <c r="AB1536" i="8" s="1"/>
  <c r="AD1536" i="8" s="1"/>
  <c r="X1534" i="8"/>
  <c r="W1535" i="8"/>
  <c r="Z1533" i="8"/>
  <c r="Y1533" i="8"/>
  <c r="Z1534" i="8" l="1"/>
  <c r="Y1534" i="8"/>
  <c r="W1536" i="8"/>
  <c r="X1535" i="8"/>
  <c r="V1537" i="8"/>
  <c r="V1538" i="8" l="1"/>
  <c r="AB1538" i="8" s="1"/>
  <c r="AD1538" i="8" s="1"/>
  <c r="Z1535" i="8"/>
  <c r="Y1535" i="8"/>
  <c r="X1536" i="8"/>
  <c r="W1537" i="8"/>
  <c r="Z1536" i="8" l="1"/>
  <c r="Y1536" i="8"/>
  <c r="X1537" i="8"/>
  <c r="V1539" i="8"/>
  <c r="W1538" i="8"/>
  <c r="X1538" i="8" l="1"/>
  <c r="V1540" i="8"/>
  <c r="Z1537" i="8"/>
  <c r="Y1537" i="8"/>
  <c r="AB1537" i="8" s="1"/>
  <c r="AD1537" i="8" s="1"/>
  <c r="W1539" i="8"/>
  <c r="X1539" i="8" l="1"/>
  <c r="W1540" i="8"/>
  <c r="V1541" i="8"/>
  <c r="Z1538" i="8"/>
  <c r="Y1538" i="8"/>
  <c r="V1542" i="8" l="1"/>
  <c r="AB1542" i="8" s="1"/>
  <c r="AD1542" i="8" s="1"/>
  <c r="X1540" i="8"/>
  <c r="W1541" i="8"/>
  <c r="AB1541" i="8" s="1"/>
  <c r="AD1541" i="8" s="1"/>
  <c r="Z1539" i="8"/>
  <c r="Y1539" i="8"/>
  <c r="AB1539" i="8" s="1"/>
  <c r="AD1539" i="8" s="1"/>
  <c r="Z1540" i="8" l="1"/>
  <c r="Y1540" i="8"/>
  <c r="AB1540" i="8" s="1"/>
  <c r="AD1540" i="8" s="1"/>
  <c r="X1541" i="8"/>
  <c r="V1543" i="8"/>
  <c r="W1542" i="8"/>
  <c r="V1544" i="8" l="1"/>
  <c r="Z1541" i="8"/>
  <c r="Y1541" i="8"/>
  <c r="X1542" i="8"/>
  <c r="W1543" i="8"/>
  <c r="Z1542" i="8" l="1"/>
  <c r="Y1542" i="8"/>
  <c r="X1543" i="8"/>
  <c r="V1545" i="8"/>
  <c r="AB1545" i="8" s="1"/>
  <c r="AD1545" i="8" s="1"/>
  <c r="W1544" i="8"/>
  <c r="AB1544" i="8" s="1"/>
  <c r="AD1544" i="8" s="1"/>
  <c r="V1546" i="8" l="1"/>
  <c r="AB1546" i="8" s="1"/>
  <c r="AD1546" i="8" s="1"/>
  <c r="Z1543" i="8"/>
  <c r="Y1543" i="8"/>
  <c r="AB1543" i="8" s="1"/>
  <c r="AD1543" i="8" s="1"/>
  <c r="X1544" i="8"/>
  <c r="W1545" i="8"/>
  <c r="X1545" i="8" l="1"/>
  <c r="Z1544" i="8"/>
  <c r="Y1544" i="8"/>
  <c r="W1546" i="8"/>
  <c r="V1547" i="8"/>
  <c r="V1548" i="8" l="1"/>
  <c r="X1546" i="8"/>
  <c r="W1547" i="8"/>
  <c r="AB1547" i="8" s="1"/>
  <c r="AD1547" i="8" s="1"/>
  <c r="Z1545" i="8"/>
  <c r="Y1545" i="8"/>
  <c r="X1547" i="8" l="1"/>
  <c r="W1548" i="8"/>
  <c r="AB1548" i="8" s="1"/>
  <c r="AD1548" i="8" s="1"/>
  <c r="Z1546" i="8"/>
  <c r="Y1546" i="8"/>
  <c r="V1549" i="8"/>
  <c r="AB1549" i="8" s="1"/>
  <c r="AD1549" i="8" s="1"/>
  <c r="V1550" i="8" l="1"/>
  <c r="AB1550" i="8" s="1"/>
  <c r="AD1550" i="8" s="1"/>
  <c r="W1549" i="8"/>
  <c r="X1548" i="8"/>
  <c r="Z1547" i="8"/>
  <c r="Y1547" i="8"/>
  <c r="Z1548" i="8" l="1"/>
  <c r="Y1548" i="8"/>
  <c r="V1551" i="8"/>
  <c r="AB1551" i="8" s="1"/>
  <c r="AD1551" i="8" s="1"/>
  <c r="X1549" i="8"/>
  <c r="W1550" i="8"/>
  <c r="X1550" i="8" l="1"/>
  <c r="V1552" i="8"/>
  <c r="AB1552" i="8" s="1"/>
  <c r="AD1552" i="8" s="1"/>
  <c r="Z1549" i="8"/>
  <c r="Y1549" i="8"/>
  <c r="W1551" i="8"/>
  <c r="X1551" i="8" l="1"/>
  <c r="W1552" i="8"/>
  <c r="V1553" i="8"/>
  <c r="AB1553" i="8" s="1"/>
  <c r="AD1553" i="8" s="1"/>
  <c r="Z1550" i="8"/>
  <c r="Y1550" i="8"/>
  <c r="W1553" i="8" l="1"/>
  <c r="X1552" i="8"/>
  <c r="V1554" i="8"/>
  <c r="AB1554" i="8" s="1"/>
  <c r="AD1554" i="8" s="1"/>
  <c r="Z1551" i="8"/>
  <c r="Y1551" i="8"/>
  <c r="W1554" i="8" l="1"/>
  <c r="Z1552" i="8"/>
  <c r="Y1552" i="8"/>
  <c r="V1555" i="8"/>
  <c r="X1553" i="8"/>
  <c r="Z1553" i="8" l="1"/>
  <c r="Y1553" i="8"/>
  <c r="W1555" i="8"/>
  <c r="V1556" i="8"/>
  <c r="AB1556" i="8" s="1"/>
  <c r="AD1556" i="8" s="1"/>
  <c r="X1554" i="8"/>
  <c r="Z1554" i="8" l="1"/>
  <c r="Y1554" i="8"/>
  <c r="W1556" i="8"/>
  <c r="X1555" i="8"/>
  <c r="V1557" i="8"/>
  <c r="AB1557" i="8" s="1"/>
  <c r="AD1557" i="8" s="1"/>
  <c r="V1558" i="8" l="1"/>
  <c r="AB1558" i="8" s="1"/>
  <c r="AD1558" i="8" s="1"/>
  <c r="Z1555" i="8"/>
  <c r="Y1555" i="8"/>
  <c r="AB1555" i="8" s="1"/>
  <c r="AD1555" i="8" s="1"/>
  <c r="X1556" i="8"/>
  <c r="W1557" i="8"/>
  <c r="X1557" i="8" l="1"/>
  <c r="Z1556" i="8"/>
  <c r="Y1556" i="8"/>
  <c r="W1558" i="8"/>
  <c r="V1559" i="8"/>
  <c r="AB1559" i="8" s="1"/>
  <c r="AD1559" i="8" s="1"/>
  <c r="V1560" i="8" l="1"/>
  <c r="X1558" i="8"/>
  <c r="W1559" i="8"/>
  <c r="Z1557" i="8"/>
  <c r="Y1557" i="8"/>
  <c r="X1559" i="8" l="1"/>
  <c r="W1560" i="8"/>
  <c r="Z1558" i="8"/>
  <c r="Y1558" i="8"/>
  <c r="V1561" i="8"/>
  <c r="AB1561" i="8" s="1"/>
  <c r="AD1561" i="8" s="1"/>
  <c r="X1560" i="8" l="1"/>
  <c r="V1562" i="8"/>
  <c r="AB1562" i="8" s="1"/>
  <c r="AD1562" i="8" s="1"/>
  <c r="W1561" i="8"/>
  <c r="Z1559" i="8"/>
  <c r="Y1559" i="8"/>
  <c r="V1563" i="8" l="1"/>
  <c r="X1561" i="8"/>
  <c r="W1562" i="8"/>
  <c r="Z1560" i="8"/>
  <c r="Y1560" i="8"/>
  <c r="AB1560" i="8" s="1"/>
  <c r="AD1560" i="8" s="1"/>
  <c r="X1562" i="8" l="1"/>
  <c r="W1563" i="8"/>
  <c r="Z1561" i="8"/>
  <c r="Y1561" i="8"/>
  <c r="V1564" i="8"/>
  <c r="AB1564" i="8" s="1"/>
  <c r="AD1564" i="8" s="1"/>
  <c r="V1565" i="8" l="1"/>
  <c r="AB1565" i="8" s="1"/>
  <c r="AD1565" i="8" s="1"/>
  <c r="X1563" i="8"/>
  <c r="W1564" i="8"/>
  <c r="Z1562" i="8"/>
  <c r="Y1562" i="8"/>
  <c r="X1564" i="8" l="1"/>
  <c r="W1565" i="8"/>
  <c r="Z1563" i="8"/>
  <c r="AB1563" i="8" s="1"/>
  <c r="AD1563" i="8" s="1"/>
  <c r="Y1563" i="8"/>
  <c r="V1566" i="8"/>
  <c r="W1566" i="8" l="1"/>
  <c r="X1565" i="8"/>
  <c r="V1567" i="8"/>
  <c r="AB1567" i="8" s="1"/>
  <c r="AD1567" i="8" s="1"/>
  <c r="Z1564" i="8"/>
  <c r="Y1564" i="8"/>
  <c r="Z1565" i="8" l="1"/>
  <c r="Y1565" i="8"/>
  <c r="W1567" i="8"/>
  <c r="V1568" i="8"/>
  <c r="AB1568" i="8" s="1"/>
  <c r="AD1568" i="8" s="1"/>
  <c r="X1566" i="8"/>
  <c r="Z1566" i="8" l="1"/>
  <c r="Y1566" i="8"/>
  <c r="AB1566" i="8" s="1"/>
  <c r="AD1566" i="8" s="1"/>
  <c r="W1568" i="8"/>
  <c r="V1569" i="8"/>
  <c r="X1567" i="8"/>
  <c r="Z1567" i="8" l="1"/>
  <c r="Y1567" i="8"/>
  <c r="X1568" i="8"/>
  <c r="V1570" i="8"/>
  <c r="W1569" i="8"/>
  <c r="X1569" i="8" l="1"/>
  <c r="Z1568" i="8"/>
  <c r="Y1568" i="8"/>
  <c r="W1570" i="8"/>
  <c r="V1571" i="8"/>
  <c r="AB1571" i="8" s="1"/>
  <c r="AD1571" i="8" s="1"/>
  <c r="V1572" i="8" l="1"/>
  <c r="X1570" i="8"/>
  <c r="W1571" i="8"/>
  <c r="Z1569" i="8"/>
  <c r="Y1569" i="8"/>
  <c r="AB1569" i="8" s="1"/>
  <c r="AD1569" i="8" s="1"/>
  <c r="X1571" i="8" l="1"/>
  <c r="W1572" i="8"/>
  <c r="AB1572" i="8" s="1"/>
  <c r="AD1572" i="8" s="1"/>
  <c r="Z1570" i="8"/>
  <c r="Y1570" i="8"/>
  <c r="AB1570" i="8" s="1"/>
  <c r="AD1570" i="8" s="1"/>
  <c r="V1573" i="8"/>
  <c r="AB1573" i="8" s="1"/>
  <c r="AD1573" i="8" s="1"/>
  <c r="V1574" i="8" l="1"/>
  <c r="X1572" i="8"/>
  <c r="W1573" i="8"/>
  <c r="Z1571" i="8"/>
  <c r="Y1571" i="8"/>
  <c r="V1575" i="8" l="1"/>
  <c r="X1573" i="8"/>
  <c r="Z1572" i="8"/>
  <c r="Y1572" i="8"/>
  <c r="W1574" i="8"/>
  <c r="X1574" i="8" l="1"/>
  <c r="W1575" i="8"/>
  <c r="Z1573" i="8"/>
  <c r="Y1573" i="8"/>
  <c r="V1576" i="8"/>
  <c r="AB1576" i="8" s="1"/>
  <c r="AD1576" i="8" s="1"/>
  <c r="V1577" i="8" l="1"/>
  <c r="X1575" i="8"/>
  <c r="AB1575" i="8" s="1"/>
  <c r="AD1575" i="8" s="1"/>
  <c r="W1576" i="8"/>
  <c r="Z1574" i="8"/>
  <c r="Y1574" i="8"/>
  <c r="AB1574" i="8" s="1"/>
  <c r="AD1574" i="8" s="1"/>
  <c r="X1576" i="8" l="1"/>
  <c r="Z1575" i="8"/>
  <c r="Y1575" i="8"/>
  <c r="W1577" i="8"/>
  <c r="V1578" i="8"/>
  <c r="AB1578" i="8" s="1"/>
  <c r="AD1578" i="8" s="1"/>
  <c r="V1579" i="8" l="1"/>
  <c r="AB1579" i="8" s="1"/>
  <c r="AD1579" i="8" s="1"/>
  <c r="X1577" i="8"/>
  <c r="W1578" i="8"/>
  <c r="Z1576" i="8"/>
  <c r="Y1576" i="8"/>
  <c r="X1578" i="8" l="1"/>
  <c r="V1580" i="8"/>
  <c r="Z1577" i="8"/>
  <c r="Y1577" i="8"/>
  <c r="AB1577" i="8" s="1"/>
  <c r="AD1577" i="8" s="1"/>
  <c r="W1579" i="8"/>
  <c r="X1579" i="8" l="1"/>
  <c r="W1580" i="8"/>
  <c r="AB1580" i="8" s="1"/>
  <c r="AD1580" i="8" s="1"/>
  <c r="V1581" i="8"/>
  <c r="Z1578" i="8"/>
  <c r="Y1578" i="8"/>
  <c r="X1580" i="8" l="1"/>
  <c r="V1582" i="8"/>
  <c r="W1581" i="8"/>
  <c r="AB1581" i="8" s="1"/>
  <c r="AD1581" i="8" s="1"/>
  <c r="Z1579" i="8"/>
  <c r="Y1579" i="8"/>
  <c r="X1581" i="8" l="1"/>
  <c r="V1583" i="8"/>
  <c r="W1582" i="8"/>
  <c r="AB1582" i="8" s="1"/>
  <c r="AD1582" i="8" s="1"/>
  <c r="Z1580" i="8"/>
  <c r="Y1580" i="8"/>
  <c r="X1582" i="8" l="1"/>
  <c r="W1583" i="8"/>
  <c r="V1584" i="8"/>
  <c r="Z1581" i="8"/>
  <c r="Y1581" i="8"/>
  <c r="V1585" i="8" l="1"/>
  <c r="AB1585" i="8" s="1"/>
  <c r="AD1585" i="8" s="1"/>
  <c r="W1584" i="8"/>
  <c r="AB1584" i="8" s="1"/>
  <c r="AD1584" i="8" s="1"/>
  <c r="X1583" i="8"/>
  <c r="Z1582" i="8"/>
  <c r="Y1582" i="8"/>
  <c r="Z1583" i="8" l="1"/>
  <c r="Y1583" i="8"/>
  <c r="AB1583" i="8" s="1"/>
  <c r="AD1583" i="8" s="1"/>
  <c r="V1586" i="8"/>
  <c r="AB1586" i="8" s="1"/>
  <c r="AD1586" i="8" s="1"/>
  <c r="X1584" i="8"/>
  <c r="W1585" i="8"/>
  <c r="Z1584" i="8" l="1"/>
  <c r="Y1584" i="8"/>
  <c r="X1585" i="8"/>
  <c r="W1586" i="8"/>
  <c r="V1587" i="8"/>
  <c r="AB1587" i="8" s="1"/>
  <c r="AD1587" i="8" s="1"/>
  <c r="V1588" i="8" l="1"/>
  <c r="AB1588" i="8" s="1"/>
  <c r="AD1588" i="8" s="1"/>
  <c r="W1587" i="8"/>
  <c r="Z1585" i="8"/>
  <c r="Y1585" i="8"/>
  <c r="X1586" i="8"/>
  <c r="Z1586" i="8" l="1"/>
  <c r="Y1586" i="8"/>
  <c r="X1587" i="8"/>
  <c r="V1589" i="8"/>
  <c r="W1588" i="8"/>
  <c r="W1589" i="8" l="1"/>
  <c r="AB1589" i="8" s="1"/>
  <c r="AD1589" i="8" s="1"/>
  <c r="X1588" i="8"/>
  <c r="Z1587" i="8"/>
  <c r="Y1587" i="8"/>
  <c r="V1590" i="8"/>
  <c r="V1591" i="8" l="1"/>
  <c r="AB1591" i="8" s="1"/>
  <c r="AD1591" i="8" s="1"/>
  <c r="Z1588" i="8"/>
  <c r="Y1588" i="8"/>
  <c r="W1590" i="8"/>
  <c r="X1589" i="8"/>
  <c r="X1590" i="8" l="1"/>
  <c r="V1592" i="8"/>
  <c r="AB1592" i="8" s="1"/>
  <c r="AD1592" i="8" s="1"/>
  <c r="Z1589" i="8"/>
  <c r="Y1589" i="8"/>
  <c r="W1591" i="8"/>
  <c r="X1591" i="8" l="1"/>
  <c r="W1592" i="8"/>
  <c r="V1593" i="8"/>
  <c r="Z1590" i="8"/>
  <c r="Y1590" i="8"/>
  <c r="AB1590" i="8" s="1"/>
  <c r="AD1590" i="8" s="1"/>
  <c r="W1593" i="8" l="1"/>
  <c r="AB1593" i="8" s="1"/>
  <c r="AD1593" i="8" s="1"/>
  <c r="V1594" i="8"/>
  <c r="AB1594" i="8" s="1"/>
  <c r="AD1594" i="8" s="1"/>
  <c r="X1592" i="8"/>
  <c r="Z1591" i="8"/>
  <c r="Y1591" i="8"/>
  <c r="Z1592" i="8" l="1"/>
  <c r="Y1592" i="8"/>
  <c r="V1595" i="8"/>
  <c r="W1594" i="8"/>
  <c r="X1593" i="8"/>
  <c r="X1594" i="8" l="1"/>
  <c r="V1596" i="8"/>
  <c r="AB1596" i="8" s="1"/>
  <c r="AD1596" i="8" s="1"/>
  <c r="Z1593" i="8"/>
  <c r="Y1593" i="8"/>
  <c r="W1595" i="8"/>
  <c r="AB1595" i="8" s="1"/>
  <c r="AD1595" i="8" s="1"/>
  <c r="X1595" i="8" l="1"/>
  <c r="W1596" i="8"/>
  <c r="V1597" i="8"/>
  <c r="AB1597" i="8" s="1"/>
  <c r="AD1597" i="8" s="1"/>
  <c r="Z1594" i="8"/>
  <c r="Y1594" i="8"/>
  <c r="W1597" i="8" l="1"/>
  <c r="X1596" i="8"/>
  <c r="V1598" i="8"/>
  <c r="AB1598" i="8" s="1"/>
  <c r="AD1598" i="8" s="1"/>
  <c r="Z1595" i="8"/>
  <c r="Y1595" i="8"/>
  <c r="W1598" i="8" l="1"/>
  <c r="Z1596" i="8"/>
  <c r="Y1596" i="8"/>
  <c r="V1599" i="8"/>
  <c r="AB1599" i="8" s="1"/>
  <c r="AD1599" i="8" s="1"/>
  <c r="X1597" i="8"/>
  <c r="Z1597" i="8" l="1"/>
  <c r="Y1597" i="8"/>
  <c r="V1600" i="8"/>
  <c r="AB1600" i="8" s="1"/>
  <c r="AD1600" i="8" s="1"/>
  <c r="W1599" i="8"/>
  <c r="X1598" i="8"/>
  <c r="Z1598" i="8" l="1"/>
  <c r="Y1598" i="8"/>
  <c r="V1601" i="8"/>
  <c r="W1600" i="8"/>
  <c r="X1599" i="8"/>
  <c r="X1600" i="8" l="1"/>
  <c r="W1601" i="8"/>
  <c r="V1602" i="8"/>
  <c r="AB1602" i="8" s="1"/>
  <c r="AD1602" i="8" s="1"/>
  <c r="Z1599" i="8"/>
  <c r="Y1599" i="8"/>
  <c r="W1602" i="8" l="1"/>
  <c r="X1601" i="8"/>
  <c r="V1603" i="8"/>
  <c r="Z1600" i="8"/>
  <c r="Y1600" i="8"/>
  <c r="W1603" i="8" l="1"/>
  <c r="Z1601" i="8"/>
  <c r="Y1601" i="8"/>
  <c r="AB1601" i="8" s="1"/>
  <c r="AD1601" i="8" s="1"/>
  <c r="V1604" i="8"/>
  <c r="X1602" i="8"/>
  <c r="V1605" i="8" l="1"/>
  <c r="AB1605" i="8" s="1"/>
  <c r="AD1605" i="8" s="1"/>
  <c r="Z1602" i="8"/>
  <c r="Y1602" i="8"/>
  <c r="W1604" i="8"/>
  <c r="X1603" i="8"/>
  <c r="X1604" i="8" l="1"/>
  <c r="Z1603" i="8"/>
  <c r="Y1603" i="8"/>
  <c r="AB1603" i="8" s="1"/>
  <c r="AD1603" i="8" s="1"/>
  <c r="V1606" i="8"/>
  <c r="AB1606" i="8" s="1"/>
  <c r="AD1606" i="8" s="1"/>
  <c r="W1605" i="8"/>
  <c r="X1605" i="8" l="1"/>
  <c r="W1606" i="8"/>
  <c r="V1607" i="8"/>
  <c r="Z1604" i="8"/>
  <c r="Y1604" i="8"/>
  <c r="AB1604" i="8" s="1"/>
  <c r="AD1604" i="8" s="1"/>
  <c r="W1607" i="8" l="1"/>
  <c r="X1606" i="8"/>
  <c r="V1608" i="8"/>
  <c r="AB1608" i="8" s="1"/>
  <c r="AD1608" i="8" s="1"/>
  <c r="Z1605" i="8"/>
  <c r="Y1605" i="8"/>
  <c r="V1609" i="8" l="1"/>
  <c r="W1608" i="8"/>
  <c r="Z1606" i="8"/>
  <c r="Y1606" i="8"/>
  <c r="X1607" i="8"/>
  <c r="Z1607" i="8" l="1"/>
  <c r="AB1607" i="8" s="1"/>
  <c r="AD1607" i="8" s="1"/>
  <c r="Y1607" i="8"/>
  <c r="V1610" i="8"/>
  <c r="X1608" i="8"/>
  <c r="W1609" i="8"/>
  <c r="AB1609" i="8" s="1"/>
  <c r="AD1609" i="8" s="1"/>
  <c r="Z1608" i="8" l="1"/>
  <c r="Y1608" i="8"/>
  <c r="V1611" i="8"/>
  <c r="AB1611" i="8" s="1"/>
  <c r="AD1611" i="8" s="1"/>
  <c r="X1609" i="8"/>
  <c r="W1610" i="8"/>
  <c r="X1610" i="8" l="1"/>
  <c r="Z1609" i="8"/>
  <c r="Y1609" i="8"/>
  <c r="W1611" i="8"/>
  <c r="V1612" i="8"/>
  <c r="W1612" i="8" l="1"/>
  <c r="V1613" i="8"/>
  <c r="X1611" i="8"/>
  <c r="Z1610" i="8"/>
  <c r="Y1610" i="8"/>
  <c r="AB1610" i="8" s="1"/>
  <c r="AD1610" i="8" s="1"/>
  <c r="Z1611" i="8" l="1"/>
  <c r="Y1611" i="8"/>
  <c r="V1614" i="8"/>
  <c r="AB1614" i="8" s="1"/>
  <c r="AD1614" i="8" s="1"/>
  <c r="W1613" i="8"/>
  <c r="AB1613" i="8" s="1"/>
  <c r="AD1613" i="8" s="1"/>
  <c r="X1612" i="8"/>
  <c r="X1613" i="8" l="1"/>
  <c r="W1614" i="8"/>
  <c r="V1615" i="8"/>
  <c r="Z1612" i="8"/>
  <c r="AB1612" i="8" s="1"/>
  <c r="AD1612" i="8" s="1"/>
  <c r="Y1612" i="8"/>
  <c r="V1616" i="8" l="1"/>
  <c r="X1614" i="8"/>
  <c r="W1615" i="8"/>
  <c r="AB1615" i="8" s="1"/>
  <c r="AD1615" i="8" s="1"/>
  <c r="Z1613" i="8"/>
  <c r="Y1613" i="8"/>
  <c r="X1615" i="8" l="1"/>
  <c r="Z1614" i="8"/>
  <c r="Y1614" i="8"/>
  <c r="V1617" i="8"/>
  <c r="AB1617" i="8" s="1"/>
  <c r="AD1617" i="8" s="1"/>
  <c r="W1616" i="8"/>
  <c r="X1616" i="8" l="1"/>
  <c r="W1617" i="8"/>
  <c r="V1618" i="8"/>
  <c r="AB1618" i="8" s="1"/>
  <c r="AD1618" i="8" s="1"/>
  <c r="Z1615" i="8"/>
  <c r="Y1615" i="8"/>
  <c r="V1619" i="8" l="1"/>
  <c r="AB1619" i="8" s="1"/>
  <c r="AD1619" i="8" s="1"/>
  <c r="X1617" i="8"/>
  <c r="W1618" i="8"/>
  <c r="Z1616" i="8"/>
  <c r="Y1616" i="8"/>
  <c r="AB1616" i="8" s="1"/>
  <c r="AD1616" i="8" s="1"/>
  <c r="X1618" i="8" l="1"/>
  <c r="Z1617" i="8"/>
  <c r="Y1617" i="8"/>
  <c r="V1620" i="8"/>
  <c r="W1619" i="8"/>
  <c r="X1619" i="8" l="1"/>
  <c r="W1620" i="8"/>
  <c r="V1621" i="8"/>
  <c r="AB1621" i="8" s="1"/>
  <c r="AD1621" i="8" s="1"/>
  <c r="Z1618" i="8"/>
  <c r="Y1618" i="8"/>
  <c r="W1621" i="8" l="1"/>
  <c r="X1620" i="8"/>
  <c r="V1622" i="8"/>
  <c r="AB1622" i="8" s="1"/>
  <c r="AD1622" i="8" s="1"/>
  <c r="Z1619" i="8"/>
  <c r="Y1619" i="8"/>
  <c r="W1622" i="8" l="1"/>
  <c r="Z1620" i="8"/>
  <c r="Y1620" i="8"/>
  <c r="AB1620" i="8" s="1"/>
  <c r="AD1620" i="8" s="1"/>
  <c r="V1623" i="8"/>
  <c r="X1621" i="8"/>
  <c r="Z1621" i="8" l="1"/>
  <c r="Y1621" i="8"/>
  <c r="V1624" i="8"/>
  <c r="AB1624" i="8" s="1"/>
  <c r="AD1624" i="8" s="1"/>
  <c r="W1623" i="8"/>
  <c r="X1622" i="8"/>
  <c r="Z1622" i="8" l="1"/>
  <c r="Y1622" i="8"/>
  <c r="X1623" i="8"/>
  <c r="W1624" i="8"/>
  <c r="V1625" i="8"/>
  <c r="V1626" i="8" l="1"/>
  <c r="X1624" i="8"/>
  <c r="W1625" i="8"/>
  <c r="Z1623" i="8"/>
  <c r="Y1623" i="8"/>
  <c r="AB1623" i="8" s="1"/>
  <c r="AD1623" i="8" s="1"/>
  <c r="X1625" i="8" l="1"/>
  <c r="V1627" i="8"/>
  <c r="AB1627" i="8" s="1"/>
  <c r="AD1627" i="8" s="1"/>
  <c r="Z1624" i="8"/>
  <c r="Y1624" i="8"/>
  <c r="W1626" i="8"/>
  <c r="X1626" i="8" l="1"/>
  <c r="W1627" i="8"/>
  <c r="V1628" i="8"/>
  <c r="AB1628" i="8" s="1"/>
  <c r="AD1628" i="8" s="1"/>
  <c r="Z1625" i="8"/>
  <c r="Y1625" i="8"/>
  <c r="AB1625" i="8" s="1"/>
  <c r="AD1625" i="8" s="1"/>
  <c r="W1628" i="8" l="1"/>
  <c r="X1627" i="8"/>
  <c r="V1629" i="8"/>
  <c r="AB1629" i="8" s="1"/>
  <c r="AD1629" i="8" s="1"/>
  <c r="Z1626" i="8"/>
  <c r="AB1626" i="8" s="1"/>
  <c r="AD1626" i="8" s="1"/>
  <c r="Y1626" i="8"/>
  <c r="W1629" i="8" l="1"/>
  <c r="Z1627" i="8"/>
  <c r="Y1627" i="8"/>
  <c r="V1630" i="8"/>
  <c r="AB1630" i="8" s="1"/>
  <c r="AD1630" i="8" s="1"/>
  <c r="X1628" i="8"/>
  <c r="Z1628" i="8" l="1"/>
  <c r="Y1628" i="8"/>
  <c r="V1631" i="8"/>
  <c r="AB1631" i="8" s="1"/>
  <c r="AD1631" i="8" s="1"/>
  <c r="W1630" i="8"/>
  <c r="X1629" i="8"/>
  <c r="Z1629" i="8" l="1"/>
  <c r="Y1629" i="8"/>
  <c r="V1632" i="8"/>
  <c r="AB1632" i="8" s="1"/>
  <c r="AD1632" i="8" s="1"/>
  <c r="X1630" i="8"/>
  <c r="W1631" i="8"/>
  <c r="X1631" i="8" l="1"/>
  <c r="W1632" i="8"/>
  <c r="V1633" i="8"/>
  <c r="Z1630" i="8"/>
  <c r="Y1630" i="8"/>
  <c r="W1633" i="8" l="1"/>
  <c r="V1634" i="8"/>
  <c r="AB1634" i="8" s="1"/>
  <c r="AD1634" i="8" s="1"/>
  <c r="X1632" i="8"/>
  <c r="Z1631" i="8"/>
  <c r="Y1631" i="8"/>
  <c r="W1634" i="8" l="1"/>
  <c r="V1635" i="8"/>
  <c r="Z1632" i="8"/>
  <c r="Y1632" i="8"/>
  <c r="X1633" i="8"/>
  <c r="Z1633" i="8" l="1"/>
  <c r="Y1633" i="8"/>
  <c r="AB1633" i="8" s="1"/>
  <c r="AD1633" i="8" s="1"/>
  <c r="W1635" i="8"/>
  <c r="V1636" i="8"/>
  <c r="AB1636" i="8" s="1"/>
  <c r="AD1636" i="8" s="1"/>
  <c r="X1634" i="8"/>
  <c r="Z1634" i="8" l="1"/>
  <c r="Y1634" i="8"/>
  <c r="V1637" i="8"/>
  <c r="AB1637" i="8" s="1"/>
  <c r="AD1637" i="8" s="1"/>
  <c r="X1635" i="8"/>
  <c r="W1636" i="8"/>
  <c r="Z1635" i="8" l="1"/>
  <c r="AB1635" i="8" s="1"/>
  <c r="AD1635" i="8" s="1"/>
  <c r="Y1635" i="8"/>
  <c r="X1636" i="8"/>
  <c r="V1638" i="8"/>
  <c r="W1637" i="8"/>
  <c r="X1637" i="8" l="1"/>
  <c r="W1638" i="8"/>
  <c r="Z1636" i="8"/>
  <c r="Y1636" i="8"/>
  <c r="V1639" i="8"/>
  <c r="V1640" i="8" l="1"/>
  <c r="W1639" i="8"/>
  <c r="AB1639" i="8" s="1"/>
  <c r="AD1639" i="8" s="1"/>
  <c r="X1638" i="8"/>
  <c r="Z1637" i="8"/>
  <c r="Y1637" i="8"/>
  <c r="Z1638" i="8" l="1"/>
  <c r="Y1638" i="8"/>
  <c r="AB1638" i="8" s="1"/>
  <c r="AD1638" i="8" s="1"/>
  <c r="V1641" i="8"/>
  <c r="X1639" i="8"/>
  <c r="W1640" i="8"/>
  <c r="AB1640" i="8" s="1"/>
  <c r="AD1640" i="8" s="1"/>
  <c r="Z1639" i="8" l="1"/>
  <c r="Y1639" i="8"/>
  <c r="V1642" i="8"/>
  <c r="X1640" i="8"/>
  <c r="W1641" i="8"/>
  <c r="X1641" i="8" l="1"/>
  <c r="V1643" i="8"/>
  <c r="AB1643" i="8" s="1"/>
  <c r="AD1643" i="8" s="1"/>
  <c r="Z1640" i="8"/>
  <c r="Y1640" i="8"/>
  <c r="W1642" i="8"/>
  <c r="W1643" i="8" l="1"/>
  <c r="X1642" i="8"/>
  <c r="V1644" i="8"/>
  <c r="Z1641" i="8"/>
  <c r="Y1641" i="8"/>
  <c r="AB1641" i="8" s="1"/>
  <c r="AD1641" i="8" s="1"/>
  <c r="V1645" i="8" l="1"/>
  <c r="AB1645" i="8" s="1"/>
  <c r="AD1645" i="8" s="1"/>
  <c r="Z1642" i="8"/>
  <c r="Y1642" i="8"/>
  <c r="AB1642" i="8" s="1"/>
  <c r="AD1642" i="8" s="1"/>
  <c r="W1644" i="8"/>
  <c r="AB1644" i="8" s="1"/>
  <c r="AD1644" i="8" s="1"/>
  <c r="X1643" i="8"/>
  <c r="X1644" i="8" l="1"/>
  <c r="V1646" i="8"/>
  <c r="AB1646" i="8" s="1"/>
  <c r="AD1646" i="8" s="1"/>
  <c r="Z1643" i="8"/>
  <c r="Y1643" i="8"/>
  <c r="W1645" i="8"/>
  <c r="X1645" i="8" l="1"/>
  <c r="W1646" i="8"/>
  <c r="V1647" i="8"/>
  <c r="Z1644" i="8"/>
  <c r="Y1644" i="8"/>
  <c r="V1648" i="8" l="1"/>
  <c r="X1646" i="8"/>
  <c r="W1647" i="8"/>
  <c r="Z1645" i="8"/>
  <c r="Y1645" i="8"/>
  <c r="X1647" i="8" l="1"/>
  <c r="V1649" i="8"/>
  <c r="Z1646" i="8"/>
  <c r="Y1646" i="8"/>
  <c r="W1648" i="8"/>
  <c r="AB1648" i="8" s="1"/>
  <c r="AD1648" i="8" s="1"/>
  <c r="X1648" i="8" l="1"/>
  <c r="V1650" i="8"/>
  <c r="AB1650" i="8" s="1"/>
  <c r="AD1650" i="8" s="1"/>
  <c r="W1649" i="8"/>
  <c r="AB1649" i="8" s="1"/>
  <c r="AD1649" i="8" s="1"/>
  <c r="Z1647" i="8"/>
  <c r="Y1647" i="8"/>
  <c r="AB1647" i="8" l="1"/>
  <c r="AD1647" i="8" s="1"/>
  <c r="V1651" i="8"/>
  <c r="AB1651" i="8" s="1"/>
  <c r="AD1651" i="8" s="1"/>
  <c r="X1649" i="8"/>
  <c r="W1650" i="8"/>
  <c r="Z1648" i="8"/>
  <c r="Y1648" i="8"/>
  <c r="V1652" i="8" l="1"/>
  <c r="X1650" i="8"/>
  <c r="Z1649" i="8"/>
  <c r="Y1649" i="8"/>
  <c r="W1651" i="8"/>
  <c r="X1651" i="8" l="1"/>
  <c r="Z1650" i="8"/>
  <c r="Y1650" i="8"/>
  <c r="V1653" i="8"/>
  <c r="AB1653" i="8" s="1"/>
  <c r="AD1653" i="8" s="1"/>
  <c r="W1652" i="8"/>
  <c r="X1652" i="8" l="1"/>
  <c r="AB1652" i="8" s="1"/>
  <c r="AD1652" i="8" s="1"/>
  <c r="W1653" i="8"/>
  <c r="V1654" i="8"/>
  <c r="AB1654" i="8" s="1"/>
  <c r="AD1654" i="8" s="1"/>
  <c r="Z1651" i="8"/>
  <c r="Y1651" i="8"/>
  <c r="V1655" i="8" l="1"/>
  <c r="AB1655" i="8" s="1"/>
  <c r="AD1655" i="8" s="1"/>
  <c r="X1653" i="8"/>
  <c r="W1654" i="8"/>
  <c r="Z1652" i="8"/>
  <c r="Y1652" i="8"/>
  <c r="X1654" i="8" l="1"/>
  <c r="V1656" i="8"/>
  <c r="AB1656" i="8" s="1"/>
  <c r="AD1656" i="8" s="1"/>
  <c r="Z1653" i="8"/>
  <c r="Y1653" i="8"/>
  <c r="W1655" i="8"/>
  <c r="X1655" i="8" l="1"/>
  <c r="V1657" i="8"/>
  <c r="AB1657" i="8" s="1"/>
  <c r="AD1657" i="8" s="1"/>
  <c r="W1656" i="8"/>
  <c r="Z1654" i="8"/>
  <c r="Y1654" i="8"/>
  <c r="X1656" i="8" l="1"/>
  <c r="W1657" i="8"/>
  <c r="V1658" i="8"/>
  <c r="AB1658" i="8" s="1"/>
  <c r="AD1658" i="8" s="1"/>
  <c r="Z1655" i="8"/>
  <c r="Y1655" i="8"/>
  <c r="V1659" i="8" l="1"/>
  <c r="AB1659" i="8" s="1"/>
  <c r="AD1659" i="8" s="1"/>
  <c r="X1657" i="8"/>
  <c r="W1658" i="8"/>
  <c r="Z1656" i="8"/>
  <c r="Y1656" i="8"/>
  <c r="Z1657" i="8" l="1"/>
  <c r="Y1657" i="8"/>
  <c r="X1658" i="8"/>
  <c r="W1659" i="8"/>
  <c r="V1660" i="8"/>
  <c r="AB1660" i="8" s="1"/>
  <c r="AD1660" i="8" s="1"/>
  <c r="V1661" i="8" l="1"/>
  <c r="X1659" i="8"/>
  <c r="Z1658" i="8"/>
  <c r="Y1658" i="8"/>
  <c r="W1660" i="8"/>
  <c r="X1660" i="8" l="1"/>
  <c r="W1661" i="8"/>
  <c r="Z1659" i="8"/>
  <c r="Y1659" i="8"/>
  <c r="V1662" i="8"/>
  <c r="V1663" i="8" l="1"/>
  <c r="AB1663" i="8" s="1"/>
  <c r="AD1663" i="8" s="1"/>
  <c r="X1661" i="8"/>
  <c r="W1662" i="8"/>
  <c r="AB1662" i="8" s="1"/>
  <c r="AD1662" i="8" s="1"/>
  <c r="Z1660" i="8"/>
  <c r="Y1660" i="8"/>
  <c r="X1662" i="8" l="1"/>
  <c r="V1664" i="8"/>
  <c r="AB1664" i="8" s="1"/>
  <c r="AD1664" i="8" s="1"/>
  <c r="Z1661" i="8"/>
  <c r="Y1661" i="8"/>
  <c r="AB1661" i="8" s="1"/>
  <c r="AD1661" i="8" s="1"/>
  <c r="W1663" i="8"/>
  <c r="X1663" i="8" l="1"/>
  <c r="W1664" i="8"/>
  <c r="V1665" i="8"/>
  <c r="AB1665" i="8" s="1"/>
  <c r="AD1665" i="8" s="1"/>
  <c r="Z1662" i="8"/>
  <c r="Y1662" i="8"/>
  <c r="X1664" i="8" l="1"/>
  <c r="V1666" i="8"/>
  <c r="AB1666" i="8" s="1"/>
  <c r="AD1666" i="8" s="1"/>
  <c r="W1665" i="8"/>
  <c r="Z1663" i="8"/>
  <c r="Y1663" i="8"/>
  <c r="X1665" i="8" l="1"/>
  <c r="W1666" i="8"/>
  <c r="V1667" i="8"/>
  <c r="Z1664" i="8"/>
  <c r="Y1664" i="8"/>
  <c r="W1667" i="8" l="1"/>
  <c r="V1668" i="8"/>
  <c r="AB1668" i="8" s="1"/>
  <c r="AD1668" i="8" s="1"/>
  <c r="X1666" i="8"/>
  <c r="Z1665" i="8"/>
  <c r="Y1665" i="8"/>
  <c r="Z1666" i="8" l="1"/>
  <c r="Y1666" i="8"/>
  <c r="W1668" i="8"/>
  <c r="V1669" i="8"/>
  <c r="X1667" i="8"/>
  <c r="Z1667" i="8" l="1"/>
  <c r="Y1667" i="8"/>
  <c r="AB1667" i="8" s="1"/>
  <c r="AD1667" i="8" s="1"/>
  <c r="V1670" i="8"/>
  <c r="X1668" i="8"/>
  <c r="W1669" i="8"/>
  <c r="AB1669" i="8" s="1"/>
  <c r="AD1669" i="8" s="1"/>
  <c r="Z1668" i="8" l="1"/>
  <c r="Y1668" i="8"/>
  <c r="W1670" i="8"/>
  <c r="X1669" i="8"/>
  <c r="V1671" i="8"/>
  <c r="AB1671" i="8" s="1"/>
  <c r="AD1671" i="8" s="1"/>
  <c r="V1672" i="8" l="1"/>
  <c r="AB1672" i="8" s="1"/>
  <c r="AD1672" i="8" s="1"/>
  <c r="W1671" i="8"/>
  <c r="X1670" i="8"/>
  <c r="Z1669" i="8"/>
  <c r="Y1669" i="8"/>
  <c r="X1671" i="8" l="1"/>
  <c r="V1673" i="8"/>
  <c r="AB1673" i="8" s="1"/>
  <c r="AD1673" i="8" s="1"/>
  <c r="Z1670" i="8"/>
  <c r="Y1670" i="8"/>
  <c r="AB1670" i="8" s="1"/>
  <c r="AD1670" i="8" s="1"/>
  <c r="W1672" i="8"/>
  <c r="X1672" i="8" l="1"/>
  <c r="V1674" i="8"/>
  <c r="W1673" i="8"/>
  <c r="Z1671" i="8"/>
  <c r="Y1671" i="8"/>
  <c r="X1673" i="8" l="1"/>
  <c r="W1674" i="8"/>
  <c r="AB1674" i="8" s="1"/>
  <c r="AD1674" i="8" s="1"/>
  <c r="V1675" i="8"/>
  <c r="AB1675" i="8" s="1"/>
  <c r="AD1675" i="8" s="1"/>
  <c r="Z1672" i="8"/>
  <c r="Y1672" i="8"/>
  <c r="V1676" i="8" l="1"/>
  <c r="X1674" i="8"/>
  <c r="W1675" i="8"/>
  <c r="Z1673" i="8"/>
  <c r="Y1673" i="8"/>
  <c r="X1675" i="8" l="1"/>
  <c r="V1677" i="8"/>
  <c r="AB1677" i="8" s="1"/>
  <c r="AD1677" i="8" s="1"/>
  <c r="Z1674" i="8"/>
  <c r="Y1674" i="8"/>
  <c r="W1676" i="8"/>
  <c r="X1676" i="8" l="1"/>
  <c r="W1677" i="8"/>
  <c r="V1678" i="8"/>
  <c r="Z1675" i="8"/>
  <c r="Y1675" i="8"/>
  <c r="X1677" i="8" l="1"/>
  <c r="V1679" i="8"/>
  <c r="AB1679" i="8" s="1"/>
  <c r="AD1679" i="8" s="1"/>
  <c r="W1678" i="8"/>
  <c r="Z1676" i="8"/>
  <c r="Y1676" i="8"/>
  <c r="AB1676" i="8" s="1"/>
  <c r="AD1676" i="8" s="1"/>
  <c r="X1678" i="8" l="1"/>
  <c r="W1679" i="8"/>
  <c r="V1680" i="8"/>
  <c r="Z1677" i="8"/>
  <c r="Y1677" i="8"/>
  <c r="W1680" i="8" l="1"/>
  <c r="X1679" i="8"/>
  <c r="V1681" i="8"/>
  <c r="AB1681" i="8" s="1"/>
  <c r="AD1681" i="8" s="1"/>
  <c r="Z1678" i="8"/>
  <c r="Y1678" i="8"/>
  <c r="AB1678" i="8" s="1"/>
  <c r="AD1678" i="8" s="1"/>
  <c r="W1681" i="8" l="1"/>
  <c r="V1682" i="8"/>
  <c r="AB1682" i="8" s="1"/>
  <c r="AD1682" i="8" s="1"/>
  <c r="Z1679" i="8"/>
  <c r="Y1679" i="8"/>
  <c r="X1680" i="8"/>
  <c r="Z1680" i="8" l="1"/>
  <c r="Y1680" i="8"/>
  <c r="AB1680" i="8" s="1"/>
  <c r="AD1680" i="8" s="1"/>
  <c r="V1683" i="8"/>
  <c r="W1682" i="8"/>
  <c r="X1681" i="8"/>
  <c r="X1682" i="8" l="1"/>
  <c r="W1683" i="8"/>
  <c r="V1684" i="8"/>
  <c r="AB1684" i="8" s="1"/>
  <c r="AD1684" i="8" s="1"/>
  <c r="Z1681" i="8"/>
  <c r="Y1681" i="8"/>
  <c r="W1684" i="8" l="1"/>
  <c r="X1683" i="8"/>
  <c r="V1685" i="8"/>
  <c r="Z1682" i="8"/>
  <c r="Y1682" i="8"/>
  <c r="V1686" i="8" l="1"/>
  <c r="AB1686" i="8" s="1"/>
  <c r="AD1686" i="8" s="1"/>
  <c r="W1685" i="8"/>
  <c r="AB1685" i="8" s="1"/>
  <c r="AD1685" i="8" s="1"/>
  <c r="Z1683" i="8"/>
  <c r="Y1683" i="8"/>
  <c r="AB1683" i="8" s="1"/>
  <c r="AD1683" i="8" s="1"/>
  <c r="X1684" i="8"/>
  <c r="Z1684" i="8" l="1"/>
  <c r="Y1684" i="8"/>
  <c r="X1685" i="8"/>
  <c r="V1687" i="8"/>
  <c r="AB1687" i="8" s="1"/>
  <c r="AD1687" i="8" s="1"/>
  <c r="W1686" i="8"/>
  <c r="X1686" i="8" l="1"/>
  <c r="Z1685" i="8"/>
  <c r="Y1685" i="8"/>
  <c r="V1688" i="8"/>
  <c r="AB1688" i="8" s="1"/>
  <c r="AD1688" i="8" s="1"/>
  <c r="W1687" i="8"/>
  <c r="X1687" i="8" l="1"/>
  <c r="V1689" i="8"/>
  <c r="W1688" i="8"/>
  <c r="Z1686" i="8"/>
  <c r="Y1686" i="8"/>
  <c r="X1688" i="8" l="1"/>
  <c r="V1690" i="8"/>
  <c r="AB1690" i="8" s="1"/>
  <c r="AD1690" i="8" s="1"/>
  <c r="W1689" i="8"/>
  <c r="Z1687" i="8"/>
  <c r="Y1687" i="8"/>
  <c r="X1689" i="8" l="1"/>
  <c r="V1691" i="8"/>
  <c r="AB1691" i="8" s="1"/>
  <c r="AD1691" i="8" s="1"/>
  <c r="W1690" i="8"/>
  <c r="Z1688" i="8"/>
  <c r="Y1688" i="8"/>
  <c r="X1690" i="8" l="1"/>
  <c r="W1691" i="8"/>
  <c r="V1692" i="8"/>
  <c r="Z1689" i="8"/>
  <c r="Y1689" i="8"/>
  <c r="AB1689" i="8" s="1"/>
  <c r="AD1689" i="8" s="1"/>
  <c r="X1691" i="8" l="1"/>
  <c r="V1693" i="8"/>
  <c r="AB1693" i="8" s="1"/>
  <c r="AD1693" i="8" s="1"/>
  <c r="W1692" i="8"/>
  <c r="Z1690" i="8"/>
  <c r="Y1690" i="8"/>
  <c r="X1692" i="8" l="1"/>
  <c r="W1693" i="8"/>
  <c r="V1694" i="8"/>
  <c r="Z1691" i="8"/>
  <c r="Y1691" i="8"/>
  <c r="W1694" i="8" l="1"/>
  <c r="AB1694" i="8" s="1"/>
  <c r="AD1694" i="8" s="1"/>
  <c r="X1693" i="8"/>
  <c r="V1695" i="8"/>
  <c r="AB1695" i="8" s="1"/>
  <c r="AD1695" i="8" s="1"/>
  <c r="Z1692" i="8"/>
  <c r="Y1692" i="8"/>
  <c r="AB1692" i="8" s="1"/>
  <c r="AD1692" i="8" s="1"/>
  <c r="V1696" i="8" l="1"/>
  <c r="AB1696" i="8" s="1"/>
  <c r="AD1696" i="8" s="1"/>
  <c r="Z1693" i="8"/>
  <c r="Y1693" i="8"/>
  <c r="W1695" i="8"/>
  <c r="X1694" i="8"/>
  <c r="X1695" i="8" l="1"/>
  <c r="V1697" i="8"/>
  <c r="AB1697" i="8" s="1"/>
  <c r="AD1697" i="8" s="1"/>
  <c r="Z1694" i="8"/>
  <c r="Y1694" i="8"/>
  <c r="W1696" i="8"/>
  <c r="X1696" i="8" l="1"/>
  <c r="W1697" i="8"/>
  <c r="V1698" i="8"/>
  <c r="AB1698" i="8" s="1"/>
  <c r="AD1698" i="8" s="1"/>
  <c r="Z1695" i="8"/>
  <c r="Y1695" i="8"/>
  <c r="W1698" i="8" l="1"/>
  <c r="V1699" i="8"/>
  <c r="X1697" i="8"/>
  <c r="Z1696" i="8"/>
  <c r="Y1696" i="8"/>
  <c r="Z1697" i="8" l="1"/>
  <c r="Y1697" i="8"/>
  <c r="V1700" i="8"/>
  <c r="W1699" i="8"/>
  <c r="AB1699" i="8" s="1"/>
  <c r="AD1699" i="8" s="1"/>
  <c r="X1698" i="8"/>
  <c r="Z1698" i="8" l="1"/>
  <c r="Y1698" i="8"/>
  <c r="X1699" i="8"/>
  <c r="W1700" i="8"/>
  <c r="V1701" i="8"/>
  <c r="AB1701" i="8" s="1"/>
  <c r="AD1701" i="8" s="1"/>
  <c r="Z1699" i="8" l="1"/>
  <c r="Y1699" i="8"/>
  <c r="W1701" i="8"/>
  <c r="X1700" i="8"/>
  <c r="AB1700" i="8" s="1"/>
  <c r="AD1700" i="8" s="1"/>
  <c r="V1702" i="8"/>
  <c r="AB1702" i="8" s="1"/>
  <c r="AD1702" i="8" s="1"/>
  <c r="W1702" i="8" l="1"/>
  <c r="X1701" i="8"/>
  <c r="Z1700" i="8"/>
  <c r="Y1700" i="8"/>
  <c r="V1703" i="8"/>
  <c r="W1703" i="8" l="1"/>
  <c r="V1704" i="8"/>
  <c r="AB1704" i="8" s="1"/>
  <c r="AD1704" i="8" s="1"/>
  <c r="Z1701" i="8"/>
  <c r="Y1701" i="8"/>
  <c r="X1702" i="8"/>
  <c r="W1704" i="8" l="1"/>
  <c r="V1705" i="8"/>
  <c r="AB1705" i="8" s="1"/>
  <c r="AD1705" i="8" s="1"/>
  <c r="Z1702" i="8"/>
  <c r="Y1702" i="8"/>
  <c r="X1703" i="8"/>
  <c r="Z1703" i="8" l="1"/>
  <c r="Y1703" i="8"/>
  <c r="W1705" i="8"/>
  <c r="V1706" i="8"/>
  <c r="X1704" i="8"/>
  <c r="AB1703" i="8" l="1"/>
  <c r="AD1703" i="8" s="1"/>
  <c r="Z1704" i="8"/>
  <c r="Y1704" i="8"/>
  <c r="W1706" i="8"/>
  <c r="AB1706" i="8" s="1"/>
  <c r="AD1706" i="8" s="1"/>
  <c r="X1705" i="8"/>
  <c r="V1707" i="8"/>
  <c r="V1708" i="8" l="1"/>
  <c r="AB1708" i="8" s="1"/>
  <c r="AD1708" i="8" s="1"/>
  <c r="W1707" i="8"/>
  <c r="X1706" i="8"/>
  <c r="Z1705" i="8"/>
  <c r="Y1705" i="8"/>
  <c r="Z1706" i="8" l="1"/>
  <c r="Y1706" i="8"/>
  <c r="W1708" i="8"/>
  <c r="X1707" i="8"/>
  <c r="AB1707" i="8" s="1"/>
  <c r="AD1707" i="8" s="1"/>
  <c r="V1709" i="8"/>
  <c r="AB1709" i="8" s="1"/>
  <c r="AD1709" i="8" s="1"/>
  <c r="W1709" i="8" l="1"/>
  <c r="X1708" i="8"/>
  <c r="V1710" i="8"/>
  <c r="AB1710" i="8" s="1"/>
  <c r="AD1710" i="8" s="1"/>
  <c r="Z1707" i="8"/>
  <c r="Y1707" i="8"/>
  <c r="W1710" i="8" l="1"/>
  <c r="Z1708" i="8"/>
  <c r="Y1708" i="8"/>
  <c r="V1711" i="8"/>
  <c r="AB1711" i="8" s="1"/>
  <c r="AD1711" i="8" s="1"/>
  <c r="X1709" i="8"/>
  <c r="Z1709" i="8" l="1"/>
  <c r="Y1709" i="8"/>
  <c r="W1711" i="8"/>
  <c r="V1712" i="8"/>
  <c r="X1710" i="8"/>
  <c r="Z1710" i="8" l="1"/>
  <c r="Y1710" i="8"/>
  <c r="V1713" i="8"/>
  <c r="X1711" i="8"/>
  <c r="W1712" i="8"/>
  <c r="AB1712" i="8" s="1"/>
  <c r="AD1712" i="8" s="1"/>
  <c r="X1712" i="8" l="1"/>
  <c r="Z1711" i="8"/>
  <c r="Y1711" i="8"/>
  <c r="V1714" i="8"/>
  <c r="AB1714" i="8" s="1"/>
  <c r="AD1714" i="8" s="1"/>
  <c r="W1713" i="8"/>
  <c r="AB1713" i="8" s="1"/>
  <c r="AD1713" i="8" s="1"/>
  <c r="V1715" i="8" l="1"/>
  <c r="AB1715" i="8" s="1"/>
  <c r="AD1715" i="8" s="1"/>
  <c r="X1713" i="8"/>
  <c r="W1714" i="8"/>
  <c r="Z1712" i="8"/>
  <c r="Y1712" i="8"/>
  <c r="X1714" i="8" l="1"/>
  <c r="W1715" i="8"/>
  <c r="Z1713" i="8"/>
  <c r="Y1713" i="8"/>
  <c r="V1716" i="8"/>
  <c r="AB1716" i="8" s="1"/>
  <c r="AD1716" i="8" s="1"/>
  <c r="V1717" i="8" l="1"/>
  <c r="AB1717" i="8" s="1"/>
  <c r="AD1717" i="8" s="1"/>
  <c r="W1716" i="8"/>
  <c r="X1715" i="8"/>
  <c r="Z1714" i="8"/>
  <c r="Y1714" i="8"/>
  <c r="X1716" i="8" l="1"/>
  <c r="W1717" i="8"/>
  <c r="Z1715" i="8"/>
  <c r="Y1715" i="8"/>
  <c r="V1718" i="8"/>
  <c r="AB1718" i="8" s="1"/>
  <c r="AD1718" i="8" s="1"/>
  <c r="V1719" i="8" l="1"/>
  <c r="AB1719" i="8" s="1"/>
  <c r="AD1719" i="8" s="1"/>
  <c r="W1718" i="8"/>
  <c r="X1717" i="8"/>
  <c r="Z1716" i="8"/>
  <c r="Y1716" i="8"/>
  <c r="Z1717" i="8" l="1"/>
  <c r="Y1717" i="8"/>
  <c r="X1718" i="8"/>
  <c r="V1720" i="8"/>
  <c r="W1719" i="8"/>
  <c r="X1719" i="8" l="1"/>
  <c r="W1720" i="8"/>
  <c r="AB1720" i="8" s="1"/>
  <c r="AD1720" i="8" s="1"/>
  <c r="Z1718" i="8"/>
  <c r="Y1718" i="8"/>
  <c r="V1721" i="8"/>
  <c r="AB1721" i="8" s="1"/>
  <c r="AD1721" i="8" s="1"/>
  <c r="W1721" i="8" l="1"/>
  <c r="X1720" i="8"/>
  <c r="V1722" i="8"/>
  <c r="AB1722" i="8" s="1"/>
  <c r="AD1722" i="8" s="1"/>
  <c r="Z1719" i="8"/>
  <c r="Y1719" i="8"/>
  <c r="W1722" i="8" l="1"/>
  <c r="Z1720" i="8"/>
  <c r="Y1720" i="8"/>
  <c r="V1723" i="8"/>
  <c r="X1721" i="8"/>
  <c r="Z1721" i="8" l="1"/>
  <c r="Y1721" i="8"/>
  <c r="W1723" i="8"/>
  <c r="V1724" i="8"/>
  <c r="AB1724" i="8" s="1"/>
  <c r="AD1724" i="8" s="1"/>
  <c r="X1722" i="8"/>
  <c r="Z1722" i="8" l="1"/>
  <c r="Y1722" i="8"/>
  <c r="V1725" i="8"/>
  <c r="W1724" i="8"/>
  <c r="X1723" i="8"/>
  <c r="X1724" i="8" l="1"/>
  <c r="W1725" i="8"/>
  <c r="AB1725" i="8" s="1"/>
  <c r="AD1725" i="8" s="1"/>
  <c r="V1726" i="8"/>
  <c r="AB1726" i="8" s="1"/>
  <c r="AD1726" i="8" s="1"/>
  <c r="Z1723" i="8"/>
  <c r="Y1723" i="8"/>
  <c r="AB1723" i="8" s="1"/>
  <c r="AD1723" i="8" s="1"/>
  <c r="W1726" i="8" l="1"/>
  <c r="X1725" i="8"/>
  <c r="V1727" i="8"/>
  <c r="AB1727" i="8" s="1"/>
  <c r="AD1727" i="8" s="1"/>
  <c r="Z1724" i="8"/>
  <c r="Y1724" i="8"/>
  <c r="V1728" i="8" l="1"/>
  <c r="W1727" i="8"/>
  <c r="Z1725" i="8"/>
  <c r="Y1725" i="8"/>
  <c r="X1726" i="8"/>
  <c r="Z1726" i="8" l="1"/>
  <c r="Y1726" i="8"/>
  <c r="V1729" i="8"/>
  <c r="AB1729" i="8" s="1"/>
  <c r="AD1729" i="8" s="1"/>
  <c r="X1727" i="8"/>
  <c r="W1728" i="8"/>
  <c r="X1728" i="8" l="1"/>
  <c r="Z1727" i="8"/>
  <c r="Y1727" i="8"/>
  <c r="W1729" i="8"/>
  <c r="V1730" i="8"/>
  <c r="AB1730" i="8" s="1"/>
  <c r="AD1730" i="8" s="1"/>
  <c r="V1731" i="8" l="1"/>
  <c r="X1729" i="8"/>
  <c r="W1730" i="8"/>
  <c r="Z1728" i="8"/>
  <c r="Y1728" i="8"/>
  <c r="AB1728" i="8" s="1"/>
  <c r="AD1728" i="8" s="1"/>
  <c r="X1730" i="8" l="1"/>
  <c r="V1732" i="8"/>
  <c r="Z1729" i="8"/>
  <c r="Y1729" i="8"/>
  <c r="W1731" i="8"/>
  <c r="X1731" i="8" l="1"/>
  <c r="AB1731" i="8" s="1"/>
  <c r="AD1731" i="8" s="1"/>
  <c r="V1733" i="8"/>
  <c r="W1732" i="8"/>
  <c r="Z1730" i="8"/>
  <c r="Y1730" i="8"/>
  <c r="X1732" i="8" l="1"/>
  <c r="V1734" i="8"/>
  <c r="AB1734" i="8" s="1"/>
  <c r="AD1734" i="8" s="1"/>
  <c r="W1733" i="8"/>
  <c r="Z1731" i="8"/>
  <c r="Y1731" i="8"/>
  <c r="X1733" i="8" l="1"/>
  <c r="W1734" i="8"/>
  <c r="V1735" i="8"/>
  <c r="AB1735" i="8" s="1"/>
  <c r="AD1735" i="8" s="1"/>
  <c r="Z1732" i="8"/>
  <c r="Y1732" i="8"/>
  <c r="AB1732" i="8" s="1"/>
  <c r="AD1732" i="8" s="1"/>
  <c r="V1736" i="8" l="1"/>
  <c r="AB1736" i="8" s="1"/>
  <c r="AD1736" i="8" s="1"/>
  <c r="X1734" i="8"/>
  <c r="W1735" i="8"/>
  <c r="Z1733" i="8"/>
  <c r="Y1733" i="8"/>
  <c r="AB1733" i="8" s="1"/>
  <c r="AD1733" i="8" s="1"/>
  <c r="Z1734" i="8" l="1"/>
  <c r="Y1734" i="8"/>
  <c r="X1735" i="8"/>
  <c r="V1737" i="8"/>
  <c r="AB1737" i="8" s="1"/>
  <c r="AD1737" i="8" s="1"/>
  <c r="W1736" i="8"/>
  <c r="X1736" i="8" l="1"/>
  <c r="W1737" i="8"/>
  <c r="Z1735" i="8"/>
  <c r="Y1735" i="8"/>
  <c r="V1738" i="8"/>
  <c r="W1738" i="8" l="1"/>
  <c r="X1737" i="8"/>
  <c r="V1739" i="8"/>
  <c r="Z1736" i="8"/>
  <c r="Y1736" i="8"/>
  <c r="W1739" i="8" l="1"/>
  <c r="V1740" i="8"/>
  <c r="Z1737" i="8"/>
  <c r="Y1737" i="8"/>
  <c r="X1738" i="8"/>
  <c r="Z1738" i="8" l="1"/>
  <c r="Y1738" i="8"/>
  <c r="AB1738" i="8" s="1"/>
  <c r="AD1738" i="8" s="1"/>
  <c r="V1741" i="8"/>
  <c r="W1740" i="8"/>
  <c r="AB1740" i="8" s="1"/>
  <c r="AD1740" i="8" s="1"/>
  <c r="X1739" i="8"/>
  <c r="X1740" i="8" l="1"/>
  <c r="Z1739" i="8"/>
  <c r="AB1739" i="8" s="1"/>
  <c r="AD1739" i="8" s="1"/>
  <c r="Y1739" i="8"/>
  <c r="W1741" i="8"/>
  <c r="AB1741" i="8" s="1"/>
  <c r="AD1741" i="8" s="1"/>
  <c r="V1742" i="8"/>
  <c r="AB1742" i="8" s="1"/>
  <c r="AD1742" i="8" s="1"/>
  <c r="V1743" i="8" l="1"/>
  <c r="AB1743" i="8" s="1"/>
  <c r="AD1743" i="8" s="1"/>
  <c r="X1741" i="8"/>
  <c r="W1742" i="8"/>
  <c r="Z1740" i="8"/>
  <c r="Y1740" i="8"/>
  <c r="X1742" i="8" l="1"/>
  <c r="W1743" i="8"/>
  <c r="Z1741" i="8"/>
  <c r="Y1741" i="8"/>
  <c r="V1744" i="8"/>
  <c r="AB1744" i="8" s="1"/>
  <c r="AD1744" i="8" s="1"/>
  <c r="V1745" i="8" l="1"/>
  <c r="AB1745" i="8" s="1"/>
  <c r="AD1745" i="8" s="1"/>
  <c r="X1743" i="8"/>
  <c r="W1744" i="8"/>
  <c r="Z1742" i="8"/>
  <c r="Y1742" i="8"/>
  <c r="X1744" i="8" l="1"/>
  <c r="V1746" i="8"/>
  <c r="AB1746" i="8" s="1"/>
  <c r="AD1746" i="8" s="1"/>
  <c r="Z1743" i="8"/>
  <c r="Y1743" i="8"/>
  <c r="W1745" i="8"/>
  <c r="X1745" i="8" l="1"/>
  <c r="W1746" i="8"/>
  <c r="V1747" i="8"/>
  <c r="AB1747" i="8" s="1"/>
  <c r="AD1747" i="8" s="1"/>
  <c r="Z1744" i="8"/>
  <c r="Y1744" i="8"/>
  <c r="W1747" i="8" l="1"/>
  <c r="X1746" i="8"/>
  <c r="V1748" i="8"/>
  <c r="AB1748" i="8" s="1"/>
  <c r="AD1748" i="8" s="1"/>
  <c r="Z1745" i="8"/>
  <c r="Y1745" i="8"/>
  <c r="V1749" i="8" l="1"/>
  <c r="AB1749" i="8" s="1"/>
  <c r="AD1749" i="8" s="1"/>
  <c r="Z1746" i="8"/>
  <c r="Y1746" i="8"/>
  <c r="W1748" i="8"/>
  <c r="X1747" i="8"/>
  <c r="Z1747" i="8" l="1"/>
  <c r="Y1747" i="8"/>
  <c r="X1748" i="8"/>
  <c r="V1750" i="8"/>
  <c r="AB1750" i="8" s="1"/>
  <c r="AD1750" i="8" s="1"/>
  <c r="W1749" i="8"/>
  <c r="X1749" i="8" l="1"/>
  <c r="Z1748" i="8"/>
  <c r="Y1748" i="8"/>
  <c r="W1750" i="8"/>
  <c r="V1751" i="8"/>
  <c r="V1752" i="8" l="1"/>
  <c r="X1750" i="8"/>
  <c r="W1751" i="8"/>
  <c r="Z1749" i="8"/>
  <c r="Y1749" i="8"/>
  <c r="X1751" i="8" l="1"/>
  <c r="W1752" i="8"/>
  <c r="Z1750" i="8"/>
  <c r="Y1750" i="8"/>
  <c r="V1753" i="8"/>
  <c r="V1754" i="8" l="1"/>
  <c r="AB1754" i="8" s="1"/>
  <c r="AD1754" i="8" s="1"/>
  <c r="X1752" i="8"/>
  <c r="W1753" i="8"/>
  <c r="Z1751" i="8"/>
  <c r="Y1751" i="8"/>
  <c r="AB1751" i="8" s="1"/>
  <c r="AD1751" i="8" s="1"/>
  <c r="X1753" i="8" l="1"/>
  <c r="V1755" i="8"/>
  <c r="AB1755" i="8" s="1"/>
  <c r="AD1755" i="8" s="1"/>
  <c r="Z1752" i="8"/>
  <c r="Y1752" i="8"/>
  <c r="AB1752" i="8" s="1"/>
  <c r="AD1752" i="8" s="1"/>
  <c r="W1754" i="8"/>
  <c r="W1755" i="8" l="1"/>
  <c r="X1754" i="8"/>
  <c r="V1756" i="8"/>
  <c r="AB1756" i="8" s="1"/>
  <c r="AD1756" i="8" s="1"/>
  <c r="Z1753" i="8"/>
  <c r="Y1753" i="8"/>
  <c r="AB1753" i="8" s="1"/>
  <c r="AD1753" i="8" s="1"/>
  <c r="W1756" i="8" l="1"/>
  <c r="Z1754" i="8"/>
  <c r="Y1754" i="8"/>
  <c r="V1757" i="8"/>
  <c r="AB1757" i="8" s="1"/>
  <c r="AD1757" i="8" s="1"/>
  <c r="X1755" i="8"/>
  <c r="Z1755" i="8" l="1"/>
  <c r="Y1755" i="8"/>
  <c r="V1758" i="8"/>
  <c r="W1757" i="8"/>
  <c r="X1756" i="8"/>
  <c r="X1757" i="8" l="1"/>
  <c r="W1758" i="8"/>
  <c r="AB1758" i="8" s="1"/>
  <c r="AD1758" i="8" s="1"/>
  <c r="Z1756" i="8"/>
  <c r="Y1756" i="8"/>
  <c r="V1759" i="8"/>
  <c r="V1760" i="8" l="1"/>
  <c r="X1758" i="8"/>
  <c r="W1759" i="8"/>
  <c r="AB1759" i="8" s="1"/>
  <c r="AD1759" i="8" s="1"/>
  <c r="Z1757" i="8"/>
  <c r="Y1757" i="8"/>
  <c r="X1759" i="8" l="1"/>
  <c r="V1761" i="8"/>
  <c r="AB1761" i="8" s="1"/>
  <c r="AD1761" i="8" s="1"/>
  <c r="Z1758" i="8"/>
  <c r="Y1758" i="8"/>
  <c r="W1760" i="8"/>
  <c r="X1760" i="8" l="1"/>
  <c r="W1761" i="8"/>
  <c r="V1762" i="8"/>
  <c r="AB1762" i="8" s="1"/>
  <c r="AD1762" i="8" s="1"/>
  <c r="Z1759" i="8"/>
  <c r="Y1759" i="8"/>
  <c r="V1763" i="8" l="1"/>
  <c r="AB1763" i="8" s="1"/>
  <c r="AD1763" i="8" s="1"/>
  <c r="W1762" i="8"/>
  <c r="X1761" i="8"/>
  <c r="Z1760" i="8"/>
  <c r="Y1760" i="8"/>
  <c r="AB1760" i="8" s="1"/>
  <c r="AD1760" i="8" s="1"/>
  <c r="Z1761" i="8" l="1"/>
  <c r="Y1761" i="8"/>
  <c r="W1763" i="8"/>
  <c r="X1762" i="8"/>
  <c r="V1764" i="8"/>
  <c r="AB1764" i="8" s="1"/>
  <c r="AD1764" i="8" s="1"/>
  <c r="W1764" i="8" l="1"/>
  <c r="V1765" i="8"/>
  <c r="AB1765" i="8" s="1"/>
  <c r="AD1765" i="8" s="1"/>
  <c r="X1763" i="8"/>
  <c r="Z1762" i="8"/>
  <c r="Y1762" i="8"/>
  <c r="Z1763" i="8" l="1"/>
  <c r="Y1763" i="8"/>
  <c r="W1765" i="8"/>
  <c r="V1766" i="8"/>
  <c r="X1764" i="8"/>
  <c r="Z1764" i="8" l="1"/>
  <c r="Y1764" i="8"/>
  <c r="W1766" i="8"/>
  <c r="X1765" i="8"/>
  <c r="V1767" i="8"/>
  <c r="Z1765" i="8" l="1"/>
  <c r="Y1765" i="8"/>
  <c r="V1768" i="8"/>
  <c r="AB1768" i="8" s="1"/>
  <c r="AD1768" i="8" s="1"/>
  <c r="X1766" i="8"/>
  <c r="W1767" i="8"/>
  <c r="AB1767" i="8" s="1"/>
  <c r="AD1767" i="8" s="1"/>
  <c r="X1767" i="8" l="1"/>
  <c r="Z1766" i="8"/>
  <c r="Y1766" i="8"/>
  <c r="AB1766" i="8" s="1"/>
  <c r="AD1766" i="8" s="1"/>
  <c r="V1769" i="8"/>
  <c r="AB1769" i="8" s="1"/>
  <c r="AD1769" i="8" s="1"/>
  <c r="W1768" i="8"/>
  <c r="W1769" i="8" l="1"/>
  <c r="X1768" i="8"/>
  <c r="V1770" i="8"/>
  <c r="AB1770" i="8" s="1"/>
  <c r="AD1770" i="8" s="1"/>
  <c r="Z1767" i="8"/>
  <c r="Y1767" i="8"/>
  <c r="W1770" i="8" l="1"/>
  <c r="Z1768" i="8"/>
  <c r="Y1768" i="8"/>
  <c r="V1771" i="8"/>
  <c r="AB1771" i="8" s="1"/>
  <c r="AD1771" i="8" s="1"/>
  <c r="X1769" i="8"/>
  <c r="Z1769" i="8" l="1"/>
  <c r="Y1769" i="8"/>
  <c r="V1772" i="8"/>
  <c r="W1771" i="8"/>
  <c r="X1770" i="8"/>
  <c r="Z1770" i="8" l="1"/>
  <c r="Y1770" i="8"/>
  <c r="V1773" i="8"/>
  <c r="W1772" i="8"/>
  <c r="AB1772" i="8" s="1"/>
  <c r="AD1772" i="8" s="1"/>
  <c r="X1771" i="8"/>
  <c r="X1772" i="8" l="1"/>
  <c r="W1773" i="8"/>
  <c r="Z1771" i="8"/>
  <c r="Y1771" i="8"/>
  <c r="V1774" i="8"/>
  <c r="AB1774" i="8" s="1"/>
  <c r="AD1774" i="8" s="1"/>
  <c r="W1774" i="8" l="1"/>
  <c r="X1773" i="8"/>
  <c r="V1775" i="8"/>
  <c r="AB1775" i="8" s="1"/>
  <c r="AD1775" i="8" s="1"/>
  <c r="Z1772" i="8"/>
  <c r="Y1772" i="8"/>
  <c r="V1776" i="8" l="1"/>
  <c r="AB1776" i="8" s="1"/>
  <c r="AD1776" i="8" s="1"/>
  <c r="Z1773" i="8"/>
  <c r="Y1773" i="8"/>
  <c r="AB1773" i="8" s="1"/>
  <c r="AD1773" i="8" s="1"/>
  <c r="W1775" i="8"/>
  <c r="X1774" i="8"/>
  <c r="X1775" i="8" l="1"/>
  <c r="Z1774" i="8"/>
  <c r="Y1774" i="8"/>
  <c r="W1776" i="8"/>
  <c r="V1777" i="8"/>
  <c r="W1777" i="8" l="1"/>
  <c r="X1776" i="8"/>
  <c r="V1778" i="8"/>
  <c r="Z1775" i="8"/>
  <c r="Y1775" i="8"/>
  <c r="Z1776" i="8" l="1"/>
  <c r="Y1776" i="8"/>
  <c r="W1778" i="8"/>
  <c r="AB1778" i="8" s="1"/>
  <c r="AD1778" i="8" s="1"/>
  <c r="V1779" i="8"/>
  <c r="AB1779" i="8" s="1"/>
  <c r="AD1779" i="8" s="1"/>
  <c r="X1777" i="8"/>
  <c r="W1779" i="8" l="1"/>
  <c r="Z1777" i="8"/>
  <c r="AB1777" i="8" s="1"/>
  <c r="AD1777" i="8" s="1"/>
  <c r="Y1777" i="8"/>
  <c r="X1778" i="8"/>
  <c r="V1780" i="8"/>
  <c r="AB1780" i="8" s="1"/>
  <c r="AD1780" i="8" s="1"/>
  <c r="W1780" i="8" l="1"/>
  <c r="Z1778" i="8"/>
  <c r="Y1778" i="8"/>
  <c r="V1781" i="8"/>
  <c r="X1779" i="8"/>
  <c r="Z1779" i="8" l="1"/>
  <c r="Y1779" i="8"/>
  <c r="W1781" i="8"/>
  <c r="AB1781" i="8" s="1"/>
  <c r="AD1781" i="8" s="1"/>
  <c r="V1782" i="8"/>
  <c r="X1780" i="8"/>
  <c r="V1783" i="8" l="1"/>
  <c r="AB1783" i="8" s="1"/>
  <c r="AD1783" i="8" s="1"/>
  <c r="Z1780" i="8"/>
  <c r="Y1780" i="8"/>
  <c r="X1781" i="8"/>
  <c r="W1782" i="8"/>
  <c r="AB1782" i="8" s="1"/>
  <c r="AD1782" i="8" s="1"/>
  <c r="Z1781" i="8" l="1"/>
  <c r="Y1781" i="8"/>
  <c r="V1784" i="8"/>
  <c r="AB1784" i="8" s="1"/>
  <c r="AD1784" i="8" s="1"/>
  <c r="X1782" i="8"/>
  <c r="W1783" i="8"/>
  <c r="X1783" i="8" l="1"/>
  <c r="W1784" i="8"/>
  <c r="Z1782" i="8"/>
  <c r="Y1782" i="8"/>
  <c r="V1785" i="8"/>
  <c r="V1786" i="8" l="1"/>
  <c r="AB1786" i="8" s="1"/>
  <c r="AD1786" i="8" s="1"/>
  <c r="X1784" i="8"/>
  <c r="W1785" i="8"/>
  <c r="Z1783" i="8"/>
  <c r="Y1783" i="8"/>
  <c r="X1785" i="8" l="1"/>
  <c r="W1786" i="8"/>
  <c r="Z1784" i="8"/>
  <c r="Y1784" i="8"/>
  <c r="V1787" i="8"/>
  <c r="AB1787" i="8" s="1"/>
  <c r="AD1787" i="8" s="1"/>
  <c r="W1787" i="8" l="1"/>
  <c r="V1788" i="8"/>
  <c r="AB1788" i="8" s="1"/>
  <c r="AD1788" i="8" s="1"/>
  <c r="X1786" i="8"/>
  <c r="Z1785" i="8"/>
  <c r="Y1785" i="8"/>
  <c r="AB1785" i="8" s="1"/>
  <c r="AD1785" i="8" s="1"/>
  <c r="Z1786" i="8" l="1"/>
  <c r="Y1786" i="8"/>
  <c r="W1788" i="8"/>
  <c r="V1789" i="8"/>
  <c r="AB1789" i="8" s="1"/>
  <c r="AD1789" i="8" s="1"/>
  <c r="X1787" i="8"/>
  <c r="Z1787" i="8" l="1"/>
  <c r="Y1787" i="8"/>
  <c r="X1788" i="8"/>
  <c r="W1789" i="8"/>
  <c r="V1790" i="8"/>
  <c r="AB1790" i="8" s="1"/>
  <c r="AD1790" i="8" s="1"/>
  <c r="V1791" i="8" l="1"/>
  <c r="W1790" i="8"/>
  <c r="Z1788" i="8"/>
  <c r="Y1788" i="8"/>
  <c r="X1789" i="8"/>
  <c r="Z1789" i="8" l="1"/>
  <c r="Y1789" i="8"/>
  <c r="V1792" i="8"/>
  <c r="X1790" i="8"/>
  <c r="W1791" i="8"/>
  <c r="AB1791" i="8" s="1"/>
  <c r="AD1791" i="8" s="1"/>
  <c r="V1793" i="8" l="1"/>
  <c r="AB1793" i="8" s="1"/>
  <c r="AD1793" i="8" s="1"/>
  <c r="X1791" i="8"/>
  <c r="W1792" i="8"/>
  <c r="Z1790" i="8"/>
  <c r="Y1790" i="8"/>
  <c r="Z1791" i="8" l="1"/>
  <c r="Y1791" i="8"/>
  <c r="X1792" i="8"/>
  <c r="AB1792" i="8" s="1"/>
  <c r="AD1792" i="8" s="1"/>
  <c r="V1794" i="8"/>
  <c r="W1793" i="8"/>
  <c r="X1793" i="8" l="1"/>
  <c r="V1795" i="8"/>
  <c r="Z1792" i="8"/>
  <c r="Y1792" i="8"/>
  <c r="W1794" i="8"/>
  <c r="AB1794" i="8" s="1"/>
  <c r="AD1794" i="8" s="1"/>
  <c r="X1794" i="8" l="1"/>
  <c r="W1795" i="8"/>
  <c r="AB1795" i="8" s="1"/>
  <c r="AD1795" i="8" s="1"/>
  <c r="V1796" i="8"/>
  <c r="AB1796" i="8" s="1"/>
  <c r="AD1796" i="8" s="1"/>
  <c r="Z1793" i="8"/>
  <c r="Y1793" i="8"/>
  <c r="W1796" i="8" l="1"/>
  <c r="X1795" i="8"/>
  <c r="V1797" i="8"/>
  <c r="Z1794" i="8"/>
  <c r="Y1794" i="8"/>
  <c r="Z1795" i="8" l="1"/>
  <c r="Y1795" i="8"/>
  <c r="V1798" i="8"/>
  <c r="AB1798" i="8" s="1"/>
  <c r="AD1798" i="8" s="1"/>
  <c r="W1797" i="8"/>
  <c r="X1796" i="8"/>
  <c r="X1797" i="8" l="1"/>
  <c r="V1799" i="8"/>
  <c r="Z1796" i="8"/>
  <c r="Y1796" i="8"/>
  <c r="W1798" i="8"/>
  <c r="X1798" i="8" l="1"/>
  <c r="W1799" i="8"/>
  <c r="V1800" i="8"/>
  <c r="AB1800" i="8" s="1"/>
  <c r="AD1800" i="8" s="1"/>
  <c r="Z1797" i="8"/>
  <c r="Y1797" i="8"/>
  <c r="AB1797" i="8" s="1"/>
  <c r="AD1797" i="8" s="1"/>
  <c r="V1801" i="8" l="1"/>
  <c r="X1799" i="8"/>
  <c r="W1800" i="8"/>
  <c r="Z1798" i="8"/>
  <c r="Y1798" i="8"/>
  <c r="Z1799" i="8" l="1"/>
  <c r="Y1799" i="8"/>
  <c r="AB1799" i="8" s="1"/>
  <c r="AD1799" i="8" s="1"/>
  <c r="V1802" i="8"/>
  <c r="AB1802" i="8" s="1"/>
  <c r="AD1802" i="8" s="1"/>
  <c r="X1800" i="8"/>
  <c r="W1801" i="8"/>
  <c r="AB1801" i="8" s="1"/>
  <c r="AD1801" i="8" s="1"/>
  <c r="Z1800" i="8" l="1"/>
  <c r="Y1800" i="8"/>
  <c r="X1801" i="8"/>
  <c r="W1802" i="8"/>
  <c r="V1803" i="8"/>
  <c r="AB1803" i="8" s="1"/>
  <c r="AD1803" i="8" s="1"/>
  <c r="V1804" i="8" l="1"/>
  <c r="W1803" i="8"/>
  <c r="Z1801" i="8"/>
  <c r="Y1801" i="8"/>
  <c r="X1802" i="8"/>
  <c r="Z1802" i="8" l="1"/>
  <c r="Y1802" i="8"/>
  <c r="X1803" i="8"/>
  <c r="V1805" i="8"/>
  <c r="W1804" i="8"/>
  <c r="X1804" i="8" l="1"/>
  <c r="AB1804" i="8" s="1"/>
  <c r="AD1804" i="8" s="1"/>
  <c r="V1806" i="8"/>
  <c r="AB1806" i="8" s="1"/>
  <c r="AD1806" i="8" s="1"/>
  <c r="Z1803" i="8"/>
  <c r="Y1803" i="8"/>
  <c r="W1805" i="8"/>
  <c r="X1805" i="8" l="1"/>
  <c r="W1806" i="8"/>
  <c r="V1807" i="8"/>
  <c r="Z1804" i="8"/>
  <c r="Y1804" i="8"/>
  <c r="W1807" i="8" l="1"/>
  <c r="AB1807" i="8" s="1"/>
  <c r="AD1807" i="8" s="1"/>
  <c r="X1806" i="8"/>
  <c r="V1808" i="8"/>
  <c r="AB1808" i="8" s="1"/>
  <c r="AD1808" i="8" s="1"/>
  <c r="Z1805" i="8"/>
  <c r="Y1805" i="8"/>
  <c r="AB1805" i="8" s="1"/>
  <c r="AD1805" i="8" s="1"/>
  <c r="V1809" i="8" l="1"/>
  <c r="Z1806" i="8"/>
  <c r="Y1806" i="8"/>
  <c r="W1808" i="8"/>
  <c r="X1807" i="8"/>
  <c r="X1808" i="8" l="1"/>
  <c r="Z1807" i="8"/>
  <c r="Y1807" i="8"/>
  <c r="V1810" i="8"/>
  <c r="W1809" i="8"/>
  <c r="AB1809" i="8" s="1"/>
  <c r="AD1809" i="8" s="1"/>
  <c r="W1810" i="8" l="1"/>
  <c r="AB1810" i="8" s="1"/>
  <c r="AD1810" i="8" s="1"/>
  <c r="V1811" i="8"/>
  <c r="AB1811" i="8" s="1"/>
  <c r="AD1811" i="8" s="1"/>
  <c r="X1809" i="8"/>
  <c r="Z1808" i="8"/>
  <c r="Y1808" i="8"/>
  <c r="Z1809" i="8" l="1"/>
  <c r="Y1809" i="8"/>
  <c r="W1811" i="8"/>
  <c r="V1812" i="8"/>
  <c r="AB1812" i="8" s="1"/>
  <c r="AD1812" i="8" s="1"/>
  <c r="X1810" i="8"/>
  <c r="X1811" i="8" l="1"/>
  <c r="Z1810" i="8"/>
  <c r="Y1810" i="8"/>
  <c r="W1812" i="8"/>
  <c r="V1813" i="8"/>
  <c r="V1814" i="8" l="1"/>
  <c r="AB1814" i="8" s="1"/>
  <c r="AD1814" i="8" s="1"/>
  <c r="X1812" i="8"/>
  <c r="W1813" i="8"/>
  <c r="Z1811" i="8"/>
  <c r="Y1811" i="8"/>
  <c r="X1813" i="8" l="1"/>
  <c r="Z1812" i="8"/>
  <c r="Y1812" i="8"/>
  <c r="V1815" i="8"/>
  <c r="W1814" i="8"/>
  <c r="X1814" i="8" l="1"/>
  <c r="W1815" i="8"/>
  <c r="AB1815" i="8" s="1"/>
  <c r="AD1815" i="8" s="1"/>
  <c r="V1816" i="8"/>
  <c r="AB1816" i="8" s="1"/>
  <c r="AD1816" i="8" s="1"/>
  <c r="Z1813" i="8"/>
  <c r="Y1813" i="8"/>
  <c r="AB1813" i="8" s="1"/>
  <c r="AD1813" i="8" s="1"/>
  <c r="X1815" i="8" l="1"/>
  <c r="V1817" i="8"/>
  <c r="W1816" i="8"/>
  <c r="Z1814" i="8"/>
  <c r="Y1814" i="8"/>
  <c r="X1816" i="8" l="1"/>
  <c r="W1817" i="8"/>
  <c r="V1818" i="8"/>
  <c r="AB1818" i="8" s="1"/>
  <c r="AD1818" i="8" s="1"/>
  <c r="Z1815" i="8"/>
  <c r="Y1815" i="8"/>
  <c r="X1817" i="8" l="1"/>
  <c r="W1818" i="8"/>
  <c r="V1819" i="8"/>
  <c r="AB1819" i="8" s="1"/>
  <c r="AD1819" i="8" s="1"/>
  <c r="Z1816" i="8"/>
  <c r="Y1816" i="8"/>
  <c r="V1820" i="8" l="1"/>
  <c r="X1818" i="8"/>
  <c r="W1819" i="8"/>
  <c r="Z1817" i="8"/>
  <c r="Y1817" i="8"/>
  <c r="AB1817" i="8" s="1"/>
  <c r="AD1817" i="8" s="1"/>
  <c r="X1819" i="8" l="1"/>
  <c r="V1821" i="8"/>
  <c r="AB1821" i="8" s="1"/>
  <c r="AD1821" i="8" s="1"/>
  <c r="Z1818" i="8"/>
  <c r="Y1818" i="8"/>
  <c r="W1820" i="8"/>
  <c r="AB1820" i="8" s="1"/>
  <c r="AD1820" i="8" s="1"/>
  <c r="V1822" i="8" l="1"/>
  <c r="X1820" i="8"/>
  <c r="W1821" i="8"/>
  <c r="Z1819" i="8"/>
  <c r="Y1819" i="8"/>
  <c r="X1821" i="8" l="1"/>
  <c r="W1822" i="8"/>
  <c r="AB1822" i="8" s="1"/>
  <c r="AD1822" i="8" s="1"/>
  <c r="Z1820" i="8"/>
  <c r="Y1820" i="8"/>
  <c r="V1823" i="8"/>
  <c r="AB1823" i="8" s="1"/>
  <c r="AD1823" i="8" s="1"/>
  <c r="W1823" i="8" l="1"/>
  <c r="X1822" i="8"/>
  <c r="V1824" i="8"/>
  <c r="AB1824" i="8" s="1"/>
  <c r="AD1824" i="8" s="1"/>
  <c r="Z1821" i="8"/>
  <c r="Y1821" i="8"/>
  <c r="Z1822" i="8" l="1"/>
  <c r="Y1822" i="8"/>
  <c r="W1824" i="8"/>
  <c r="V1825" i="8"/>
  <c r="X1823" i="8"/>
  <c r="Z1823" i="8" l="1"/>
  <c r="Y1823" i="8"/>
  <c r="V1826" i="8"/>
  <c r="AB1826" i="8" s="1"/>
  <c r="AD1826" i="8" s="1"/>
  <c r="W1825" i="8"/>
  <c r="X1824" i="8"/>
  <c r="Z1824" i="8" l="1"/>
  <c r="Y1824" i="8"/>
  <c r="W1826" i="8"/>
  <c r="V1827" i="8"/>
  <c r="AB1827" i="8" s="1"/>
  <c r="AD1827" i="8" s="1"/>
  <c r="X1825" i="8"/>
  <c r="V1828" i="8" l="1"/>
  <c r="AB1828" i="8" s="1"/>
  <c r="AD1828" i="8" s="1"/>
  <c r="Z1825" i="8"/>
  <c r="Y1825" i="8"/>
  <c r="AB1825" i="8" s="1"/>
  <c r="AD1825" i="8" s="1"/>
  <c r="X1826" i="8"/>
  <c r="W1827" i="8"/>
  <c r="X1827" i="8" l="1"/>
  <c r="Z1826" i="8"/>
  <c r="Y1826" i="8"/>
  <c r="V1829" i="8"/>
  <c r="AB1829" i="8" s="1"/>
  <c r="AD1829" i="8" s="1"/>
  <c r="W1828" i="8"/>
  <c r="V1830" i="8" l="1"/>
  <c r="AB1830" i="8" s="1"/>
  <c r="AD1830" i="8" s="1"/>
  <c r="X1828" i="8"/>
  <c r="W1829" i="8"/>
  <c r="Z1827" i="8"/>
  <c r="Y1827" i="8"/>
  <c r="X1829" i="8" l="1"/>
  <c r="V1831" i="8"/>
  <c r="AB1831" i="8" s="1"/>
  <c r="AD1831" i="8" s="1"/>
  <c r="Z1828" i="8"/>
  <c r="Y1828" i="8"/>
  <c r="W1830" i="8"/>
  <c r="X1830" i="8" l="1"/>
  <c r="V1832" i="8"/>
  <c r="AB1832" i="8" s="1"/>
  <c r="AD1832" i="8" s="1"/>
  <c r="W1831" i="8"/>
  <c r="Z1829" i="8"/>
  <c r="Y1829" i="8"/>
  <c r="X1831" i="8" l="1"/>
  <c r="W1832" i="8"/>
  <c r="V1833" i="8"/>
  <c r="Z1830" i="8"/>
  <c r="Y1830" i="8"/>
  <c r="X1832" i="8" l="1"/>
  <c r="V1834" i="8"/>
  <c r="AB1834" i="8" s="1"/>
  <c r="AD1834" i="8" s="1"/>
  <c r="W1833" i="8"/>
  <c r="Z1831" i="8"/>
  <c r="Y1831" i="8"/>
  <c r="X1833" i="8" l="1"/>
  <c r="W1834" i="8"/>
  <c r="V1835" i="8"/>
  <c r="Z1832" i="8"/>
  <c r="Y1832" i="8"/>
  <c r="X1834" i="8" l="1"/>
  <c r="W1835" i="8"/>
  <c r="AB1835" i="8" s="1"/>
  <c r="AD1835" i="8" s="1"/>
  <c r="V1836" i="8"/>
  <c r="Z1833" i="8"/>
  <c r="Y1833" i="8"/>
  <c r="AB1833" i="8" s="1"/>
  <c r="AD1833" i="8" s="1"/>
  <c r="V1837" i="8" l="1"/>
  <c r="AB1837" i="8" s="1"/>
  <c r="AD1837" i="8" s="1"/>
  <c r="X1835" i="8"/>
  <c r="W1836" i="8"/>
  <c r="AB1836" i="8" s="1"/>
  <c r="AD1836" i="8" s="1"/>
  <c r="Z1834" i="8"/>
  <c r="Y1834" i="8"/>
  <c r="Z1835" i="8" l="1"/>
  <c r="Y1835" i="8"/>
  <c r="X1836" i="8"/>
  <c r="V1838" i="8"/>
  <c r="AB1838" i="8" s="1"/>
  <c r="AD1838" i="8" s="1"/>
  <c r="W1837" i="8"/>
  <c r="X1837" i="8" l="1"/>
  <c r="V1839" i="8"/>
  <c r="AB1839" i="8" s="1"/>
  <c r="AD1839" i="8" s="1"/>
  <c r="Z1836" i="8"/>
  <c r="Y1836" i="8"/>
  <c r="W1838" i="8"/>
  <c r="W1839" i="8" l="1"/>
  <c r="X1838" i="8"/>
  <c r="V1840" i="8"/>
  <c r="AB1840" i="8" s="1"/>
  <c r="AD1840" i="8" s="1"/>
  <c r="Z1837" i="8"/>
  <c r="Y1837" i="8"/>
  <c r="V1841" i="8" l="1"/>
  <c r="AB1841" i="8" s="1"/>
  <c r="AD1841" i="8" s="1"/>
  <c r="Z1838" i="8"/>
  <c r="Y1838" i="8"/>
  <c r="W1840" i="8"/>
  <c r="X1839" i="8"/>
  <c r="Z1839" i="8" l="1"/>
  <c r="Y1839" i="8"/>
  <c r="V1842" i="8"/>
  <c r="AB1842" i="8" s="1"/>
  <c r="AD1842" i="8" s="1"/>
  <c r="X1840" i="8"/>
  <c r="W1841" i="8"/>
  <c r="Z1840" i="8" l="1"/>
  <c r="Y1840" i="8"/>
  <c r="X1841" i="8"/>
  <c r="W1842" i="8"/>
  <c r="V1843" i="8"/>
  <c r="AB1843" i="8" s="1"/>
  <c r="AD1843" i="8" s="1"/>
  <c r="V1844" i="8" l="1"/>
  <c r="AB1844" i="8" s="1"/>
  <c r="AD1844" i="8" s="1"/>
  <c r="W1843" i="8"/>
  <c r="Z1841" i="8"/>
  <c r="Y1841" i="8"/>
  <c r="X1842" i="8"/>
  <c r="X1843" i="8" l="1"/>
  <c r="Z1842" i="8"/>
  <c r="Y1842" i="8"/>
  <c r="V1845" i="8"/>
  <c r="W1844" i="8"/>
  <c r="V1846" i="8" l="1"/>
  <c r="W1845" i="8"/>
  <c r="AB1845" i="8" s="1"/>
  <c r="AD1845" i="8" s="1"/>
  <c r="X1844" i="8"/>
  <c r="Z1843" i="8"/>
  <c r="Y1843" i="8"/>
  <c r="Z1844" i="8" l="1"/>
  <c r="Y1844" i="8"/>
  <c r="V1847" i="8"/>
  <c r="AB1847" i="8" s="1"/>
  <c r="AD1847" i="8" s="1"/>
  <c r="X1845" i="8"/>
  <c r="W1846" i="8"/>
  <c r="Z1845" i="8" l="1"/>
  <c r="Y1845" i="8"/>
  <c r="X1846" i="8"/>
  <c r="AB1846" i="8" s="1"/>
  <c r="AD1846" i="8" s="1"/>
  <c r="W1847" i="8"/>
  <c r="V1848" i="8"/>
  <c r="W1848" i="8" l="1"/>
  <c r="AB1848" i="8" s="1"/>
  <c r="AD1848" i="8" s="1"/>
  <c r="X1847" i="8"/>
  <c r="Z1846" i="8"/>
  <c r="Y1846" i="8"/>
  <c r="V1849" i="8"/>
  <c r="V1850" i="8" l="1"/>
  <c r="W1849" i="8"/>
  <c r="Z1847" i="8"/>
  <c r="Y1847" i="8"/>
  <c r="X1848" i="8"/>
  <c r="Z1848" i="8" l="1"/>
  <c r="Y1848" i="8"/>
  <c r="W1850" i="8"/>
  <c r="AB1850" i="8" s="1"/>
  <c r="AD1850" i="8" s="1"/>
  <c r="X1849" i="8"/>
  <c r="V1851" i="8"/>
  <c r="AB1851" i="8" s="1"/>
  <c r="AD1851" i="8" s="1"/>
  <c r="V1852" i="8" l="1"/>
  <c r="Z1849" i="8"/>
  <c r="AB1849" i="8" s="1"/>
  <c r="AD1849" i="8" s="1"/>
  <c r="Y1849" i="8"/>
  <c r="X1850" i="8"/>
  <c r="W1851" i="8"/>
  <c r="Z1850" i="8" l="1"/>
  <c r="Y1850" i="8"/>
  <c r="X1851" i="8"/>
  <c r="V1853" i="8"/>
  <c r="AB1853" i="8" s="1"/>
  <c r="AD1853" i="8" s="1"/>
  <c r="W1852" i="8"/>
  <c r="X1852" i="8" l="1"/>
  <c r="V1854" i="8"/>
  <c r="AB1854" i="8" s="1"/>
  <c r="AD1854" i="8" s="1"/>
  <c r="Z1851" i="8"/>
  <c r="Y1851" i="8"/>
  <c r="W1853" i="8"/>
  <c r="X1853" i="8" l="1"/>
  <c r="W1854" i="8"/>
  <c r="V1855" i="8"/>
  <c r="AB1855" i="8" s="1"/>
  <c r="AD1855" i="8" s="1"/>
  <c r="Z1852" i="8"/>
  <c r="Y1852" i="8"/>
  <c r="AB1852" i="8" s="1"/>
  <c r="AD1852" i="8" s="1"/>
  <c r="V1856" i="8" l="1"/>
  <c r="W1855" i="8"/>
  <c r="X1854" i="8"/>
  <c r="Z1853" i="8"/>
  <c r="Y1853" i="8"/>
  <c r="X1855" i="8" l="1"/>
  <c r="Z1854" i="8"/>
  <c r="Y1854" i="8"/>
  <c r="V1857" i="8"/>
  <c r="AB1857" i="8" s="1"/>
  <c r="AD1857" i="8" s="1"/>
  <c r="W1856" i="8"/>
  <c r="AB1856" i="8" s="1"/>
  <c r="AD1856" i="8" s="1"/>
  <c r="X1856" i="8" l="1"/>
  <c r="V1858" i="8"/>
  <c r="W1857" i="8"/>
  <c r="Z1855" i="8"/>
  <c r="Y1855" i="8"/>
  <c r="V1859" i="8" l="1"/>
  <c r="AB1859" i="8" s="1"/>
  <c r="AD1859" i="8" s="1"/>
  <c r="X1857" i="8"/>
  <c r="W1858" i="8"/>
  <c r="AB1858" i="8" s="1"/>
  <c r="AD1858" i="8" s="1"/>
  <c r="Z1856" i="8"/>
  <c r="Y1856" i="8"/>
  <c r="X1858" i="8" l="1"/>
  <c r="Z1857" i="8"/>
  <c r="Y1857" i="8"/>
  <c r="V1860" i="8"/>
  <c r="W1859" i="8"/>
  <c r="X1859" i="8" l="1"/>
  <c r="V1861" i="8"/>
  <c r="W1860" i="8"/>
  <c r="Z1858" i="8"/>
  <c r="Y1858" i="8"/>
  <c r="W1861" i="8" l="1"/>
  <c r="X1860" i="8"/>
  <c r="V1862" i="8"/>
  <c r="AB1862" i="8" s="1"/>
  <c r="AD1862" i="8" s="1"/>
  <c r="Z1859" i="8"/>
  <c r="Y1859" i="8"/>
  <c r="W1862" i="8" l="1"/>
  <c r="Z1860" i="8"/>
  <c r="Y1860" i="8"/>
  <c r="AB1860" i="8" s="1"/>
  <c r="AD1860" i="8" s="1"/>
  <c r="V1863" i="8"/>
  <c r="AB1863" i="8" s="1"/>
  <c r="AD1863" i="8" s="1"/>
  <c r="X1861" i="8"/>
  <c r="Z1861" i="8" l="1"/>
  <c r="Y1861" i="8"/>
  <c r="AB1861" i="8" s="1"/>
  <c r="AD1861" i="8" s="1"/>
  <c r="V1864" i="8"/>
  <c r="AB1864" i="8" s="1"/>
  <c r="AD1864" i="8" s="1"/>
  <c r="W1863" i="8"/>
  <c r="X1862" i="8"/>
  <c r="Z1862" i="8" l="1"/>
  <c r="Y1862" i="8"/>
  <c r="X1863" i="8"/>
  <c r="W1864" i="8"/>
  <c r="V1865" i="8"/>
  <c r="AB1865" i="8" s="1"/>
  <c r="AD1865" i="8" s="1"/>
  <c r="V1866" i="8" l="1"/>
  <c r="AB1866" i="8" s="1"/>
  <c r="AD1866" i="8" s="1"/>
  <c r="W1865" i="8"/>
  <c r="Z1863" i="8"/>
  <c r="Y1863" i="8"/>
  <c r="X1864" i="8"/>
  <c r="Z1864" i="8" l="1"/>
  <c r="Y1864" i="8"/>
  <c r="X1865" i="8"/>
  <c r="V1867" i="8"/>
  <c r="AB1867" i="8" s="1"/>
  <c r="AD1867" i="8" s="1"/>
  <c r="W1866" i="8"/>
  <c r="X1866" i="8" l="1"/>
  <c r="V1868" i="8"/>
  <c r="Z1865" i="8"/>
  <c r="Y1865" i="8"/>
  <c r="W1867" i="8"/>
  <c r="X1867" i="8" l="1"/>
  <c r="V1869" i="8"/>
  <c r="AB1869" i="8" s="1"/>
  <c r="AD1869" i="8" s="1"/>
  <c r="W1868" i="8"/>
  <c r="AB1868" i="8" s="1"/>
  <c r="AD1868" i="8" s="1"/>
  <c r="Z1866" i="8"/>
  <c r="Y1866" i="8"/>
  <c r="X1868" i="8" l="1"/>
  <c r="V1870" i="8"/>
  <c r="AB1870" i="8" s="1"/>
  <c r="AD1870" i="8" s="1"/>
  <c r="W1869" i="8"/>
  <c r="Z1867" i="8"/>
  <c r="Y1867" i="8"/>
  <c r="X1869" i="8" l="1"/>
  <c r="W1870" i="8"/>
  <c r="V1871" i="8"/>
  <c r="Z1868" i="8"/>
  <c r="Y1868" i="8"/>
  <c r="W1871" i="8" l="1"/>
  <c r="X1870" i="8"/>
  <c r="V1872" i="8"/>
  <c r="AB1872" i="8" s="1"/>
  <c r="AD1872" i="8" s="1"/>
  <c r="Z1869" i="8"/>
  <c r="Y1869" i="8"/>
  <c r="V1873" i="8" l="1"/>
  <c r="Z1870" i="8"/>
  <c r="Y1870" i="8"/>
  <c r="W1872" i="8"/>
  <c r="X1871" i="8"/>
  <c r="AB1871" i="8" s="1"/>
  <c r="AD1871" i="8" s="1"/>
  <c r="Z1871" i="8" l="1"/>
  <c r="Y1871" i="8"/>
  <c r="X1872" i="8"/>
  <c r="V1874" i="8"/>
  <c r="AB1874" i="8" s="1"/>
  <c r="AD1874" i="8" s="1"/>
  <c r="W1873" i="8"/>
  <c r="X1873" i="8" l="1"/>
  <c r="W1874" i="8"/>
  <c r="Z1872" i="8"/>
  <c r="Y1872" i="8"/>
  <c r="V1875" i="8"/>
  <c r="V1876" i="8" l="1"/>
  <c r="AB1876" i="8" s="1"/>
  <c r="AD1876" i="8" s="1"/>
  <c r="W1875" i="8"/>
  <c r="X1874" i="8"/>
  <c r="Z1873" i="8"/>
  <c r="AB1873" i="8" s="1"/>
  <c r="AD1873" i="8" s="1"/>
  <c r="Y1873" i="8"/>
  <c r="Z1874" i="8" l="1"/>
  <c r="Y1874" i="8"/>
  <c r="V1877" i="8"/>
  <c r="X1875" i="8"/>
  <c r="W1876" i="8"/>
  <c r="Z1875" i="8" l="1"/>
  <c r="AB1875" i="8" s="1"/>
  <c r="AD1875" i="8" s="1"/>
  <c r="Y1875" i="8"/>
  <c r="X1876" i="8"/>
  <c r="W1877" i="8"/>
  <c r="AB1877" i="8" s="1"/>
  <c r="AD1877" i="8" s="1"/>
  <c r="V1878" i="8"/>
  <c r="W1878" i="8" l="1"/>
  <c r="AB1878" i="8" s="1"/>
  <c r="AD1878" i="8" s="1"/>
  <c r="V1879" i="8"/>
  <c r="Z1876" i="8"/>
  <c r="Y1876" i="8"/>
  <c r="X1877" i="8"/>
  <c r="Z1877" i="8" l="1"/>
  <c r="Y1877" i="8"/>
  <c r="W1879" i="8"/>
  <c r="AB1879" i="8" s="1"/>
  <c r="AD1879" i="8" s="1"/>
  <c r="V1880" i="8"/>
  <c r="AB1880" i="8" s="1"/>
  <c r="AD1880" i="8" s="1"/>
  <c r="X1878" i="8"/>
  <c r="Z1878" i="8" l="1"/>
  <c r="Y1878" i="8"/>
  <c r="V1881" i="8"/>
  <c r="AB1881" i="8" s="1"/>
  <c r="AD1881" i="8" s="1"/>
  <c r="X1879" i="8"/>
  <c r="W1880" i="8"/>
  <c r="Z1879" i="8" l="1"/>
  <c r="Y1879" i="8"/>
  <c r="V1882" i="8"/>
  <c r="X1880" i="8"/>
  <c r="W1881" i="8"/>
  <c r="Z1880" i="8" l="1"/>
  <c r="Y1880" i="8"/>
  <c r="V1883" i="8"/>
  <c r="X1881" i="8"/>
  <c r="W1882" i="8"/>
  <c r="Z1881" i="8" l="1"/>
  <c r="Y1881" i="8"/>
  <c r="X1882" i="8"/>
  <c r="W1883" i="8"/>
  <c r="V1884" i="8"/>
  <c r="AB1884" i="8" s="1"/>
  <c r="AD1884" i="8" s="1"/>
  <c r="W1884" i="8" l="1"/>
  <c r="V1885" i="8"/>
  <c r="Z1882" i="8"/>
  <c r="Y1882" i="8"/>
  <c r="AB1882" i="8" s="1"/>
  <c r="AD1882" i="8" s="1"/>
  <c r="X1883" i="8"/>
  <c r="AB1883" i="8" s="1"/>
  <c r="AD1883" i="8" s="1"/>
  <c r="Z1883" i="8" l="1"/>
  <c r="Y1883" i="8"/>
  <c r="V1886" i="8"/>
  <c r="W1885" i="8"/>
  <c r="X1884" i="8"/>
  <c r="X1885" i="8" l="1"/>
  <c r="AB1885" i="8" s="1"/>
  <c r="AD1885" i="8" s="1"/>
  <c r="Z1884" i="8"/>
  <c r="Y1884" i="8"/>
  <c r="V1887" i="8"/>
  <c r="AB1887" i="8" s="1"/>
  <c r="AD1887" i="8" s="1"/>
  <c r="W1886" i="8"/>
  <c r="X1886" i="8" l="1"/>
  <c r="W1887" i="8"/>
  <c r="V1888" i="8"/>
  <c r="Z1885" i="8"/>
  <c r="Y1885" i="8"/>
  <c r="W1888" i="8" l="1"/>
  <c r="X1887" i="8"/>
  <c r="V1889" i="8"/>
  <c r="AB1889" i="8" s="1"/>
  <c r="AD1889" i="8" s="1"/>
  <c r="Z1886" i="8"/>
  <c r="Y1886" i="8"/>
  <c r="AB1886" i="8" s="1"/>
  <c r="AD1886" i="8" s="1"/>
  <c r="W1889" i="8" l="1"/>
  <c r="V1890" i="8"/>
  <c r="Z1887" i="8"/>
  <c r="Y1887" i="8"/>
  <c r="X1888" i="8"/>
  <c r="Z1888" i="8" l="1"/>
  <c r="Y1888" i="8"/>
  <c r="AB1888" i="8" s="1"/>
  <c r="AD1888" i="8" s="1"/>
  <c r="V1891" i="8"/>
  <c r="W1890" i="8"/>
  <c r="X1889" i="8"/>
  <c r="X1890" i="8" l="1"/>
  <c r="Z1889" i="8"/>
  <c r="Y1889" i="8"/>
  <c r="V1892" i="8"/>
  <c r="AB1892" i="8" s="1"/>
  <c r="AD1892" i="8" s="1"/>
  <c r="W1891" i="8"/>
  <c r="AB1891" i="8" s="1"/>
  <c r="AD1891" i="8" s="1"/>
  <c r="X1891" i="8" l="1"/>
  <c r="W1892" i="8"/>
  <c r="V1893" i="8"/>
  <c r="AB1893" i="8" s="1"/>
  <c r="AD1893" i="8" s="1"/>
  <c r="Z1890" i="8"/>
  <c r="AB1890" i="8" s="1"/>
  <c r="AD1890" i="8" s="1"/>
  <c r="Y1890" i="8"/>
  <c r="X1892" i="8" l="1"/>
  <c r="V1894" i="8"/>
  <c r="W1893" i="8"/>
  <c r="Z1891" i="8"/>
  <c r="Y1891" i="8"/>
  <c r="X1893" i="8" l="1"/>
  <c r="W1894" i="8"/>
  <c r="AB1894" i="8" s="1"/>
  <c r="AD1894" i="8" s="1"/>
  <c r="V1895" i="8"/>
  <c r="AB1895" i="8" s="1"/>
  <c r="AD1895" i="8" s="1"/>
  <c r="Z1892" i="8"/>
  <c r="Y1892" i="8"/>
  <c r="X1894" i="8" l="1"/>
  <c r="W1895" i="8"/>
  <c r="V1896" i="8"/>
  <c r="Z1893" i="8"/>
  <c r="Y1893" i="8"/>
  <c r="X1895" i="8" l="1"/>
  <c r="V1897" i="8"/>
  <c r="AB1897" i="8" s="1"/>
  <c r="AD1897" i="8" s="1"/>
  <c r="W1896" i="8"/>
  <c r="Z1894" i="8"/>
  <c r="Y1894" i="8"/>
  <c r="W1897" i="8" l="1"/>
  <c r="V1898" i="8"/>
  <c r="X1896" i="8"/>
  <c r="Z1895" i="8"/>
  <c r="Y1895" i="8"/>
  <c r="Z1896" i="8" l="1"/>
  <c r="Y1896" i="8"/>
  <c r="AB1896" i="8" s="1"/>
  <c r="AD1896" i="8" s="1"/>
  <c r="V1899" i="8"/>
  <c r="AB1899" i="8" s="1"/>
  <c r="AD1899" i="8" s="1"/>
  <c r="W1898" i="8"/>
  <c r="X1897" i="8"/>
  <c r="X1898" i="8" l="1"/>
  <c r="V1900" i="8"/>
  <c r="Z1897" i="8"/>
  <c r="Y1897" i="8"/>
  <c r="W1899" i="8"/>
  <c r="X1899" i="8" l="1"/>
  <c r="W1900" i="8"/>
  <c r="V1901" i="8"/>
  <c r="AB1901" i="8" s="1"/>
  <c r="AD1901" i="8" s="1"/>
  <c r="Z1898" i="8"/>
  <c r="Y1898" i="8"/>
  <c r="AB1898" i="8" s="1"/>
  <c r="AD1898" i="8" s="1"/>
  <c r="W1901" i="8" l="1"/>
  <c r="X1900" i="8"/>
  <c r="V1902" i="8"/>
  <c r="AB1902" i="8" s="1"/>
  <c r="AD1902" i="8" s="1"/>
  <c r="Z1899" i="8"/>
  <c r="Y1899" i="8"/>
  <c r="W1902" i="8" l="1"/>
  <c r="Z1900" i="8"/>
  <c r="Y1900" i="8"/>
  <c r="AB1900" i="8" s="1"/>
  <c r="AD1900" i="8" s="1"/>
  <c r="V1903" i="8"/>
  <c r="AB1903" i="8" s="1"/>
  <c r="AD1903" i="8" s="1"/>
  <c r="X1901" i="8"/>
  <c r="Z1901" i="8" l="1"/>
  <c r="Y1901" i="8"/>
  <c r="V1904" i="8"/>
  <c r="AB1904" i="8" s="1"/>
  <c r="AD1904" i="8" s="1"/>
  <c r="W1903" i="8"/>
  <c r="X1902" i="8"/>
  <c r="X1903" i="8" l="1"/>
  <c r="Z1902" i="8"/>
  <c r="Y1902" i="8"/>
  <c r="W1904" i="8"/>
  <c r="V1905" i="8"/>
  <c r="AB1905" i="8" s="1"/>
  <c r="AD1905" i="8" s="1"/>
  <c r="W1905" i="8" l="1"/>
  <c r="X1904" i="8"/>
  <c r="V1906" i="8"/>
  <c r="Z1903" i="8"/>
  <c r="Y1903" i="8"/>
  <c r="V1907" i="8" l="1"/>
  <c r="AB1907" i="8" s="1"/>
  <c r="AD1907" i="8" s="1"/>
  <c r="Z1904" i="8"/>
  <c r="Y1904" i="8"/>
  <c r="W1906" i="8"/>
  <c r="AB1906" i="8" s="1"/>
  <c r="AD1906" i="8" s="1"/>
  <c r="X1905" i="8"/>
  <c r="Z1905" i="8" l="1"/>
  <c r="Y1905" i="8"/>
  <c r="X1906" i="8"/>
  <c r="V1908" i="8"/>
  <c r="AB1908" i="8" s="1"/>
  <c r="AD1908" i="8" s="1"/>
  <c r="W1907" i="8"/>
  <c r="X1907" i="8" l="1"/>
  <c r="W1908" i="8"/>
  <c r="Z1906" i="8"/>
  <c r="Y1906" i="8"/>
  <c r="V1909" i="8"/>
  <c r="AB1909" i="8" l="1"/>
  <c r="AD1909" i="8" s="1"/>
  <c r="W1909" i="8"/>
  <c r="V1910" i="8"/>
  <c r="AB1910" i="8" s="1"/>
  <c r="AD1910" i="8" s="1"/>
  <c r="X1908" i="8"/>
  <c r="Z1907" i="8"/>
  <c r="Y1907" i="8"/>
  <c r="Z1908" i="8" l="1"/>
  <c r="Y1908" i="8"/>
  <c r="W1910" i="8"/>
  <c r="V1911" i="8"/>
  <c r="AB1911" i="8" s="1"/>
  <c r="AD1911" i="8" s="1"/>
  <c r="X1909" i="8"/>
  <c r="Z1909" i="8" l="1"/>
  <c r="Y1909" i="8"/>
  <c r="W1911" i="8"/>
  <c r="X1910" i="8"/>
  <c r="V1912" i="8"/>
  <c r="AB1912" i="8" s="1"/>
  <c r="AD1912" i="8" s="1"/>
  <c r="V1913" i="8" l="1"/>
  <c r="W1912" i="8"/>
  <c r="X1911" i="8"/>
  <c r="Z1910" i="8"/>
  <c r="Y1910" i="8"/>
  <c r="Z1911" i="8" l="1"/>
  <c r="Y1911" i="8"/>
  <c r="V1914" i="8"/>
  <c r="X1912" i="8"/>
  <c r="W1913" i="8"/>
  <c r="Z1912" i="8" l="1"/>
  <c r="Y1912" i="8"/>
  <c r="V1915" i="8"/>
  <c r="AB1915" i="8" s="1"/>
  <c r="AD1915" i="8" s="1"/>
  <c r="X1913" i="8"/>
  <c r="W1914" i="8"/>
  <c r="Z1913" i="8" l="1"/>
  <c r="Y1913" i="8"/>
  <c r="AB1913" i="8" s="1"/>
  <c r="AD1913" i="8" s="1"/>
  <c r="X1914" i="8"/>
  <c r="V1916" i="8"/>
  <c r="AB1916" i="8" s="1"/>
  <c r="AD1916" i="8" s="1"/>
  <c r="W1915" i="8"/>
  <c r="X1915" i="8" l="1"/>
  <c r="Z1914" i="8"/>
  <c r="Y1914" i="8"/>
  <c r="AB1914" i="8" s="1"/>
  <c r="AD1914" i="8" s="1"/>
  <c r="W1916" i="8"/>
  <c r="V1917" i="8"/>
  <c r="AB1917" i="8" s="1"/>
  <c r="AD1917" i="8" s="1"/>
  <c r="V1918" i="8" l="1"/>
  <c r="W1917" i="8"/>
  <c r="X1916" i="8"/>
  <c r="Z1915" i="8"/>
  <c r="Y1915" i="8"/>
  <c r="V1919" i="8" l="1"/>
  <c r="Z1916" i="8"/>
  <c r="Y1916" i="8"/>
  <c r="X1917" i="8"/>
  <c r="W1918" i="8"/>
  <c r="X1918" i="8" l="1"/>
  <c r="Z1917" i="8"/>
  <c r="Y1917" i="8"/>
  <c r="V1920" i="8"/>
  <c r="AB1920" i="8" s="1"/>
  <c r="AD1920" i="8" s="1"/>
  <c r="W1919" i="8"/>
  <c r="AB1919" i="8" s="1"/>
  <c r="AD1919" i="8" s="1"/>
  <c r="W1920" i="8" l="1"/>
  <c r="V1921" i="8"/>
  <c r="AB1921" i="8" s="1"/>
  <c r="AD1921" i="8" s="1"/>
  <c r="X1919" i="8"/>
  <c r="Z1918" i="8"/>
  <c r="Y1918" i="8"/>
  <c r="AB1918" i="8" s="1"/>
  <c r="AD1918" i="8" s="1"/>
  <c r="Z1919" i="8" l="1"/>
  <c r="Y1919" i="8"/>
  <c r="W1921" i="8"/>
  <c r="V1922" i="8"/>
  <c r="AB1922" i="8" s="1"/>
  <c r="AD1922" i="8" s="1"/>
  <c r="X1920" i="8"/>
  <c r="W1922" i="8" l="1"/>
  <c r="Z1920" i="8"/>
  <c r="Y1920" i="8"/>
  <c r="X1921" i="8"/>
  <c r="V1923" i="8"/>
  <c r="V1924" i="8" l="1"/>
  <c r="Z1921" i="8"/>
  <c r="Y1921" i="8"/>
  <c r="W1923" i="8"/>
  <c r="AB1923" i="8" s="1"/>
  <c r="AD1923" i="8" s="1"/>
  <c r="X1922" i="8"/>
  <c r="X1923" i="8" l="1"/>
  <c r="Z1922" i="8"/>
  <c r="Y1922" i="8"/>
  <c r="V1925" i="8"/>
  <c r="AB1925" i="8" s="1"/>
  <c r="AD1925" i="8" s="1"/>
  <c r="W1924" i="8"/>
  <c r="X1924" i="8" l="1"/>
  <c r="W1925" i="8"/>
  <c r="V1926" i="8"/>
  <c r="AB1926" i="8" s="1"/>
  <c r="AD1926" i="8" s="1"/>
  <c r="Z1923" i="8"/>
  <c r="Y1923" i="8"/>
  <c r="W1926" i="8" l="1"/>
  <c r="X1925" i="8"/>
  <c r="V1927" i="8"/>
  <c r="AB1927" i="8" s="1"/>
  <c r="AD1927" i="8" s="1"/>
  <c r="Z1924" i="8"/>
  <c r="Y1924" i="8"/>
  <c r="AB1924" i="8" s="1"/>
  <c r="AD1924" i="8" s="1"/>
  <c r="Z1925" i="8" l="1"/>
  <c r="Y1925" i="8"/>
  <c r="W1927" i="8"/>
  <c r="V1928" i="8"/>
  <c r="X1926" i="8"/>
  <c r="Z1926" i="8" l="1"/>
  <c r="Y1926" i="8"/>
  <c r="V1929" i="8"/>
  <c r="X1927" i="8"/>
  <c r="W1928" i="8"/>
  <c r="Z1927" i="8" l="1"/>
  <c r="Y1927" i="8"/>
  <c r="X1928" i="8"/>
  <c r="W1929" i="8"/>
  <c r="V1930" i="8"/>
  <c r="AB1930" i="8" s="1"/>
  <c r="AD1930" i="8" s="1"/>
  <c r="V1931" i="8" l="1"/>
  <c r="Z1928" i="8"/>
  <c r="AB1928" i="8" s="1"/>
  <c r="AD1928" i="8" s="1"/>
  <c r="Y1928" i="8"/>
  <c r="W1930" i="8"/>
  <c r="X1929" i="8"/>
  <c r="Z1929" i="8" l="1"/>
  <c r="Y1929" i="8"/>
  <c r="AB1929" i="8" s="1"/>
  <c r="AD1929" i="8" s="1"/>
  <c r="X1930" i="8"/>
  <c r="V1932" i="8"/>
  <c r="AB1932" i="8" s="1"/>
  <c r="AD1932" i="8" s="1"/>
  <c r="W1931" i="8"/>
  <c r="AB1931" i="8" s="1"/>
  <c r="AD1931" i="8" s="1"/>
  <c r="X1931" i="8" l="1"/>
  <c r="W1932" i="8"/>
  <c r="Z1930" i="8"/>
  <c r="Y1930" i="8"/>
  <c r="V1933" i="8"/>
  <c r="AB1933" i="8" s="1"/>
  <c r="AD1933" i="8" s="1"/>
  <c r="V1934" i="8" l="1"/>
  <c r="W1933" i="8"/>
  <c r="X1932" i="8"/>
  <c r="Z1931" i="8"/>
  <c r="Y1931" i="8"/>
  <c r="Z1932" i="8" l="1"/>
  <c r="Y1932" i="8"/>
  <c r="W1934" i="8"/>
  <c r="X1933" i="8"/>
  <c r="V1935" i="8"/>
  <c r="AB1935" i="8" s="1"/>
  <c r="AD1935" i="8" s="1"/>
  <c r="V1936" i="8" l="1"/>
  <c r="AB1936" i="8" s="1"/>
  <c r="AD1936" i="8" s="1"/>
  <c r="W1935" i="8"/>
  <c r="X1934" i="8"/>
  <c r="AB1934" i="8" s="1"/>
  <c r="AD1934" i="8" s="1"/>
  <c r="Z1933" i="8"/>
  <c r="Y1933" i="8"/>
  <c r="Z1934" i="8" l="1"/>
  <c r="Y1934" i="8"/>
  <c r="V1937" i="8"/>
  <c r="X1935" i="8"/>
  <c r="W1936" i="8"/>
  <c r="Z1935" i="8" l="1"/>
  <c r="Y1935" i="8"/>
  <c r="W1937" i="8"/>
  <c r="V1938" i="8"/>
  <c r="AB1938" i="8" s="1"/>
  <c r="AD1938" i="8" s="1"/>
  <c r="X1936" i="8"/>
  <c r="V1939" i="8" l="1"/>
  <c r="X1937" i="8"/>
  <c r="AB1937" i="8" s="1"/>
  <c r="AD1937" i="8" s="1"/>
  <c r="W1938" i="8"/>
  <c r="Z1936" i="8"/>
  <c r="Y1936" i="8"/>
  <c r="X1938" i="8" l="1"/>
  <c r="Z1937" i="8"/>
  <c r="Y1937" i="8"/>
  <c r="W1939" i="8"/>
  <c r="V1940" i="8"/>
  <c r="AB1940" i="8" s="1"/>
  <c r="AD1940" i="8" s="1"/>
  <c r="V1941" i="8" l="1"/>
  <c r="AB1941" i="8" s="1"/>
  <c r="AD1941" i="8" s="1"/>
  <c r="W1940" i="8"/>
  <c r="X1939" i="8"/>
  <c r="Z1938" i="8"/>
  <c r="Y1938" i="8"/>
  <c r="X1940" i="8" l="1"/>
  <c r="Z1939" i="8"/>
  <c r="Y1939" i="8"/>
  <c r="AB1939" i="8" s="1"/>
  <c r="AD1939" i="8" s="1"/>
  <c r="W1941" i="8"/>
  <c r="V1942" i="8"/>
  <c r="W1942" i="8" l="1"/>
  <c r="AB1942" i="8" s="1"/>
  <c r="AD1942" i="8" s="1"/>
  <c r="V1943" i="8"/>
  <c r="AB1943" i="8" s="1"/>
  <c r="AD1943" i="8" s="1"/>
  <c r="X1941" i="8"/>
  <c r="Z1940" i="8"/>
  <c r="Y1940" i="8"/>
  <c r="Z1941" i="8" l="1"/>
  <c r="Y1941" i="8"/>
  <c r="W1943" i="8"/>
  <c r="V1944" i="8"/>
  <c r="AB1944" i="8" s="1"/>
  <c r="AD1944" i="8" s="1"/>
  <c r="X1942" i="8"/>
  <c r="W1944" i="8" l="1"/>
  <c r="X1943" i="8"/>
  <c r="V1945" i="8"/>
  <c r="AB1945" i="8" s="1"/>
  <c r="AD1945" i="8" s="1"/>
  <c r="Z1942" i="8"/>
  <c r="Y1942" i="8"/>
  <c r="W1945" i="8" l="1"/>
  <c r="Z1943" i="8"/>
  <c r="Y1943" i="8"/>
  <c r="V1946" i="8"/>
  <c r="X1944" i="8"/>
  <c r="Z1944" i="8" l="1"/>
  <c r="Y1944" i="8"/>
  <c r="V1947" i="8"/>
  <c r="AB1947" i="8" s="1"/>
  <c r="AD1947" i="8" s="1"/>
  <c r="W1946" i="8"/>
  <c r="X1945" i="8"/>
  <c r="X1946" i="8" l="1"/>
  <c r="V1948" i="8"/>
  <c r="AB1948" i="8" s="1"/>
  <c r="AD1948" i="8" s="1"/>
  <c r="Z1945" i="8"/>
  <c r="Y1945" i="8"/>
  <c r="W1947" i="8"/>
  <c r="X1947" i="8" l="1"/>
  <c r="W1948" i="8"/>
  <c r="V1949" i="8"/>
  <c r="Z1946" i="8"/>
  <c r="Y1946" i="8"/>
  <c r="AB1946" i="8" s="1"/>
  <c r="AD1946" i="8" s="1"/>
  <c r="W1949" i="8" l="1"/>
  <c r="X1948" i="8"/>
  <c r="V1950" i="8"/>
  <c r="Z1947" i="8"/>
  <c r="Y1947" i="8"/>
  <c r="W1950" i="8" l="1"/>
  <c r="Z1948" i="8"/>
  <c r="Y1948" i="8"/>
  <c r="V1951" i="8"/>
  <c r="AB1951" i="8" s="1"/>
  <c r="AD1951" i="8" s="1"/>
  <c r="X1949" i="8"/>
  <c r="Z1949" i="8" l="1"/>
  <c r="Y1949" i="8"/>
  <c r="AB1949" i="8" s="1"/>
  <c r="AD1949" i="8" s="1"/>
  <c r="W1951" i="8"/>
  <c r="V1952" i="8"/>
  <c r="AB1952" i="8" s="1"/>
  <c r="AD1952" i="8" s="1"/>
  <c r="X1950" i="8"/>
  <c r="Z1950" i="8" l="1"/>
  <c r="Y1950" i="8"/>
  <c r="AB1950" i="8" s="1"/>
  <c r="AD1950" i="8" s="1"/>
  <c r="V1953" i="8"/>
  <c r="X1951" i="8"/>
  <c r="W1952" i="8"/>
  <c r="Z1951" i="8" l="1"/>
  <c r="Y1951" i="8"/>
  <c r="X1952" i="8"/>
  <c r="V1954" i="8"/>
  <c r="W1953" i="8"/>
  <c r="V1955" i="8" l="1"/>
  <c r="AB1955" i="8" s="1"/>
  <c r="AD1955" i="8" s="1"/>
  <c r="Z1952" i="8"/>
  <c r="Y1952" i="8"/>
  <c r="X1953" i="8"/>
  <c r="W1954" i="8"/>
  <c r="Z1953" i="8" l="1"/>
  <c r="Y1953" i="8"/>
  <c r="AB1953" i="8" s="1"/>
  <c r="AD1953" i="8" s="1"/>
  <c r="X1954" i="8"/>
  <c r="V1956" i="8"/>
  <c r="AB1956" i="8" s="1"/>
  <c r="AD1956" i="8" s="1"/>
  <c r="W1955" i="8"/>
  <c r="W1956" i="8" l="1"/>
  <c r="X1955" i="8"/>
  <c r="Z1954" i="8"/>
  <c r="Y1954" i="8"/>
  <c r="AB1954" i="8" s="1"/>
  <c r="AD1954" i="8" s="1"/>
  <c r="V1957" i="8"/>
  <c r="AB1957" i="8" s="1"/>
  <c r="AD1957" i="8" s="1"/>
  <c r="W1957" i="8" l="1"/>
  <c r="V1958" i="8"/>
  <c r="AB1958" i="8" s="1"/>
  <c r="AD1958" i="8" s="1"/>
  <c r="Z1955" i="8"/>
  <c r="Y1955" i="8"/>
  <c r="X1956" i="8"/>
  <c r="Z1956" i="8" l="1"/>
  <c r="Y1956" i="8"/>
  <c r="W1958" i="8"/>
  <c r="V1959" i="8"/>
  <c r="AB1959" i="8" s="1"/>
  <c r="AD1959" i="8" s="1"/>
  <c r="X1957" i="8"/>
  <c r="Z1957" i="8" l="1"/>
  <c r="Y1957" i="8"/>
  <c r="V1960" i="8"/>
  <c r="X1958" i="8"/>
  <c r="W1959" i="8"/>
  <c r="Z1958" i="8" l="1"/>
  <c r="Y1958" i="8"/>
  <c r="X1959" i="8"/>
  <c r="W1960" i="8"/>
  <c r="V1961" i="8"/>
  <c r="AB1961" i="8" s="1"/>
  <c r="AD1961" i="8" s="1"/>
  <c r="V1962" i="8" l="1"/>
  <c r="AB1962" i="8" s="1"/>
  <c r="AD1962" i="8" s="1"/>
  <c r="X1960" i="8"/>
  <c r="Z1959" i="8"/>
  <c r="Y1959" i="8"/>
  <c r="W1961" i="8"/>
  <c r="X1961" i="8" l="1"/>
  <c r="V1963" i="8"/>
  <c r="AB1963" i="8" s="1"/>
  <c r="AD1963" i="8" s="1"/>
  <c r="Z1960" i="8"/>
  <c r="Y1960" i="8"/>
  <c r="AB1960" i="8" s="1"/>
  <c r="AD1960" i="8" s="1"/>
  <c r="W1962" i="8"/>
  <c r="V1964" i="8" l="1"/>
  <c r="AB1964" i="8" s="1"/>
  <c r="AD1964" i="8" s="1"/>
  <c r="X1962" i="8"/>
  <c r="W1963" i="8"/>
  <c r="Z1961" i="8"/>
  <c r="Y1961" i="8"/>
  <c r="X1963" i="8" l="1"/>
  <c r="Z1962" i="8"/>
  <c r="Y1962" i="8"/>
  <c r="V1965" i="8"/>
  <c r="W1964" i="8"/>
  <c r="X1964" i="8" l="1"/>
  <c r="V1966" i="8"/>
  <c r="W1965" i="8"/>
  <c r="Z1963" i="8"/>
  <c r="Y1963" i="8"/>
  <c r="X1965" i="8" l="1"/>
  <c r="AB1965" i="8" s="1"/>
  <c r="AD1965" i="8" s="1"/>
  <c r="W1966" i="8"/>
  <c r="AB1966" i="8" s="1"/>
  <c r="AD1966" i="8" s="1"/>
  <c r="V1967" i="8"/>
  <c r="AB1967" i="8" s="1"/>
  <c r="AD1967" i="8" s="1"/>
  <c r="Z1964" i="8"/>
  <c r="Y1964" i="8"/>
  <c r="W1967" i="8" l="1"/>
  <c r="V1968" i="8"/>
  <c r="AB1968" i="8" s="1"/>
  <c r="AD1968" i="8" s="1"/>
  <c r="X1966" i="8"/>
  <c r="Z1965" i="8"/>
  <c r="Y1965" i="8"/>
  <c r="Z1966" i="8" l="1"/>
  <c r="Y1966" i="8"/>
  <c r="V1969" i="8"/>
  <c r="AB1969" i="8" s="1"/>
  <c r="AD1969" i="8" s="1"/>
  <c r="W1968" i="8"/>
  <c r="X1967" i="8"/>
  <c r="Z1967" i="8" l="1"/>
  <c r="Y1967" i="8"/>
  <c r="X1968" i="8"/>
  <c r="W1969" i="8"/>
  <c r="V1970" i="8"/>
  <c r="W1970" i="8" l="1"/>
  <c r="X1969" i="8"/>
  <c r="V1971" i="8"/>
  <c r="Z1968" i="8"/>
  <c r="Y1968" i="8"/>
  <c r="W1971" i="8" l="1"/>
  <c r="AB1971" i="8" s="1"/>
  <c r="AD1971" i="8" s="1"/>
  <c r="Z1969" i="8"/>
  <c r="Y1969" i="8"/>
  <c r="V1972" i="8"/>
  <c r="X1970" i="8"/>
  <c r="Z1970" i="8" l="1"/>
  <c r="Y1970" i="8"/>
  <c r="AB1970" i="8" s="1"/>
  <c r="AD1970" i="8" s="1"/>
  <c r="V1973" i="8"/>
  <c r="W1972" i="8"/>
  <c r="AB1972" i="8" s="1"/>
  <c r="AD1972" i="8" s="1"/>
  <c r="X1971" i="8"/>
  <c r="X1972" i="8" l="1"/>
  <c r="Z1971" i="8"/>
  <c r="Y1971" i="8"/>
  <c r="V1974" i="8"/>
  <c r="AB1974" i="8" s="1"/>
  <c r="AD1974" i="8" s="1"/>
  <c r="W1973" i="8"/>
  <c r="X1973" i="8" l="1"/>
  <c r="V1975" i="8"/>
  <c r="AB1975" i="8" s="1"/>
  <c r="AD1975" i="8" s="1"/>
  <c r="W1974" i="8"/>
  <c r="Z1972" i="8"/>
  <c r="Y1972" i="8"/>
  <c r="X1974" i="8" l="1"/>
  <c r="W1975" i="8"/>
  <c r="V1976" i="8"/>
  <c r="Z1973" i="8"/>
  <c r="Y1973" i="8"/>
  <c r="AB1973" i="8" s="1"/>
  <c r="AD1973" i="8" s="1"/>
  <c r="V1977" i="8" l="1"/>
  <c r="AB1977" i="8" s="1"/>
  <c r="AD1977" i="8" s="1"/>
  <c r="X1975" i="8"/>
  <c r="W1976" i="8"/>
  <c r="AB1976" i="8" s="1"/>
  <c r="AD1976" i="8" s="1"/>
  <c r="Z1974" i="8"/>
  <c r="Y1974" i="8"/>
  <c r="Z1975" i="8" l="1"/>
  <c r="Y1975" i="8"/>
  <c r="X1976" i="8"/>
  <c r="V1978" i="8"/>
  <c r="AB1978" i="8" s="1"/>
  <c r="AD1978" i="8" s="1"/>
  <c r="W1977" i="8"/>
  <c r="X1977" i="8" l="1"/>
  <c r="W1978" i="8"/>
  <c r="Z1976" i="8"/>
  <c r="Y1976" i="8"/>
  <c r="V1979" i="8"/>
  <c r="AB1979" i="8" s="1"/>
  <c r="AD1979" i="8" s="1"/>
  <c r="V1980" i="8" l="1"/>
  <c r="AB1980" i="8" s="1"/>
  <c r="AD1980" i="8" s="1"/>
  <c r="X1978" i="8"/>
  <c r="W1979" i="8"/>
  <c r="Z1977" i="8"/>
  <c r="Y1977" i="8"/>
  <c r="X1979" i="8" l="1"/>
  <c r="V1981" i="8"/>
  <c r="AB1981" i="8" s="1"/>
  <c r="AD1981" i="8" s="1"/>
  <c r="Z1978" i="8"/>
  <c r="Y1978" i="8"/>
  <c r="W1980" i="8"/>
  <c r="X1980" i="8" l="1"/>
  <c r="W1981" i="8"/>
  <c r="V1982" i="8"/>
  <c r="AB1982" i="8" s="1"/>
  <c r="AD1982" i="8" s="1"/>
  <c r="Z1979" i="8"/>
  <c r="Y1979" i="8"/>
  <c r="V1983" i="8" l="1"/>
  <c r="AB1983" i="8" s="1"/>
  <c r="AD1983" i="8" s="1"/>
  <c r="W1982" i="8"/>
  <c r="X1981" i="8"/>
  <c r="Z1980" i="8"/>
  <c r="Y1980" i="8"/>
  <c r="Z1981" i="8" l="1"/>
  <c r="Y1981" i="8"/>
  <c r="V1984" i="8"/>
  <c r="X1982" i="8"/>
  <c r="W1983" i="8"/>
  <c r="X1983" i="8" l="1"/>
  <c r="Z1982" i="8"/>
  <c r="Y1982" i="8"/>
  <c r="V1985" i="8"/>
  <c r="AB1985" i="8" s="1"/>
  <c r="AD1985" i="8" s="1"/>
  <c r="W1984" i="8"/>
  <c r="X1984" i="8" l="1"/>
  <c r="W1985" i="8"/>
  <c r="V1986" i="8"/>
  <c r="Z1983" i="8"/>
  <c r="Y1983" i="8"/>
  <c r="W1986" i="8" l="1"/>
  <c r="X1985" i="8"/>
  <c r="V1987" i="8"/>
  <c r="AB1987" i="8" s="1"/>
  <c r="AD1987" i="8" s="1"/>
  <c r="Z1984" i="8"/>
  <c r="Y1984" i="8"/>
  <c r="AB1984" i="8" s="1"/>
  <c r="AD1984" i="8" s="1"/>
  <c r="V1988" i="8" l="1"/>
  <c r="AB1988" i="8" s="1"/>
  <c r="AD1988" i="8" s="1"/>
  <c r="Z1985" i="8"/>
  <c r="Y1985" i="8"/>
  <c r="W1987" i="8"/>
  <c r="X1986" i="8"/>
  <c r="AB1986" i="8" s="1"/>
  <c r="AD1986" i="8" s="1"/>
  <c r="X1987" i="8" l="1"/>
  <c r="Z1986" i="8"/>
  <c r="Y1986" i="8"/>
  <c r="W1988" i="8"/>
  <c r="V1989" i="8"/>
  <c r="AB1989" i="8" s="1"/>
  <c r="AD1989" i="8" s="1"/>
  <c r="V1990" i="8" l="1"/>
  <c r="AB1990" i="8" s="1"/>
  <c r="AD1990" i="8" s="1"/>
  <c r="W1989" i="8"/>
  <c r="X1988" i="8"/>
  <c r="Z1987" i="8"/>
  <c r="Y1987" i="8"/>
  <c r="Z1988" i="8" l="1"/>
  <c r="Y1988" i="8"/>
  <c r="V1991" i="8"/>
  <c r="AB1991" i="8" s="1"/>
  <c r="AD1991" i="8" s="1"/>
  <c r="X1989" i="8"/>
  <c r="W1990" i="8"/>
  <c r="X1990" i="8" l="1"/>
  <c r="V1992" i="8"/>
  <c r="AB1992" i="8" s="1"/>
  <c r="AD1992" i="8" s="1"/>
  <c r="W1991" i="8"/>
  <c r="Z1989" i="8"/>
  <c r="Y1989" i="8"/>
  <c r="X1991" i="8" l="1"/>
  <c r="V1993" i="8"/>
  <c r="W1992" i="8"/>
  <c r="Z1990" i="8"/>
  <c r="Y1990" i="8"/>
  <c r="X1992" i="8" l="1"/>
  <c r="W1993" i="8"/>
  <c r="V1994" i="8"/>
  <c r="AB1994" i="8" s="1"/>
  <c r="AD1994" i="8" s="1"/>
  <c r="Z1991" i="8"/>
  <c r="Y1991" i="8"/>
  <c r="W1994" i="8" l="1"/>
  <c r="V1995" i="8"/>
  <c r="AB1995" i="8" s="1"/>
  <c r="AD1995" i="8" s="1"/>
  <c r="X1993" i="8"/>
  <c r="Z1992" i="8"/>
  <c r="Y1992" i="8"/>
  <c r="V1996" i="8" l="1"/>
  <c r="AB1996" i="8" s="1"/>
  <c r="AD1996" i="8" s="1"/>
  <c r="Z1993" i="8"/>
  <c r="Y1993" i="8"/>
  <c r="AB1993" i="8" s="1"/>
  <c r="AD1993" i="8" s="1"/>
  <c r="W1995" i="8"/>
  <c r="X1994" i="8"/>
  <c r="X1995" i="8" l="1"/>
  <c r="Z1994" i="8"/>
  <c r="Y1994" i="8"/>
  <c r="V1997" i="8"/>
  <c r="W1996" i="8"/>
  <c r="X1996" i="8" l="1"/>
  <c r="W1997" i="8"/>
  <c r="AB1997" i="8" s="1"/>
  <c r="AD1997" i="8" s="1"/>
  <c r="V1998" i="8"/>
  <c r="AB1998" i="8" s="1"/>
  <c r="AD1998" i="8" s="1"/>
  <c r="Z1995" i="8"/>
  <c r="Y1995" i="8"/>
  <c r="W1998" i="8" l="1"/>
  <c r="X1997" i="8"/>
  <c r="V1999" i="8"/>
  <c r="AB1999" i="8" s="1"/>
  <c r="AD1999" i="8" s="1"/>
  <c r="Z1996" i="8"/>
  <c r="Y1996" i="8"/>
  <c r="V2000" i="8" l="1"/>
  <c r="AB2000" i="8" s="1"/>
  <c r="AD2000" i="8" s="1"/>
  <c r="Z1997" i="8"/>
  <c r="Y1997" i="8"/>
  <c r="W1999" i="8"/>
  <c r="X1998" i="8"/>
  <c r="X1999" i="8" l="1"/>
  <c r="W2000" i="8"/>
  <c r="Z1998" i="8"/>
  <c r="Y1998" i="8"/>
  <c r="V2001" i="8"/>
  <c r="V2002" i="8" l="1"/>
  <c r="W2001" i="8"/>
  <c r="AB2001" i="8" s="1"/>
  <c r="AD2001" i="8" s="1"/>
  <c r="X2000" i="8"/>
  <c r="Z1999" i="8"/>
  <c r="Y1999" i="8"/>
  <c r="Z2000" i="8" l="1"/>
  <c r="Y2000" i="8"/>
  <c r="V2003" i="8"/>
  <c r="AB2003" i="8" s="1"/>
  <c r="AD2003" i="8" s="1"/>
  <c r="X2001" i="8"/>
  <c r="W2002" i="8"/>
  <c r="X2002" i="8" l="1"/>
  <c r="Z2001" i="8"/>
  <c r="Y2001" i="8"/>
  <c r="W2003" i="8"/>
  <c r="V2004" i="8"/>
  <c r="AB2004" i="8" s="1"/>
  <c r="AD2004" i="8" s="1"/>
  <c r="W2004" i="8" l="1"/>
  <c r="V2005" i="8"/>
  <c r="X2003" i="8"/>
  <c r="Z2002" i="8"/>
  <c r="Y2002" i="8"/>
  <c r="AB2002" i="8" s="1"/>
  <c r="AD2002" i="8" s="1"/>
  <c r="Z2003" i="8" l="1"/>
  <c r="Y2003" i="8"/>
  <c r="W2005" i="8"/>
  <c r="V2006" i="8"/>
  <c r="AB2006" i="8" s="1"/>
  <c r="AD2006" i="8" s="1"/>
  <c r="X2004" i="8"/>
  <c r="Z2004" i="8" l="1"/>
  <c r="Y2004" i="8"/>
  <c r="W2006" i="8"/>
  <c r="X2005" i="8"/>
  <c r="V2007" i="8"/>
  <c r="V2008" i="8" l="1"/>
  <c r="AB2008" i="8" s="1"/>
  <c r="AD2008" i="8" s="1"/>
  <c r="Z2005" i="8"/>
  <c r="Y2005" i="8"/>
  <c r="AB2005" i="8" s="1"/>
  <c r="AD2005" i="8" s="1"/>
  <c r="X2006" i="8"/>
  <c r="W2007" i="8"/>
  <c r="AB2007" i="8" s="1"/>
  <c r="AD2007" i="8" s="1"/>
  <c r="Z2006" i="8" l="1"/>
  <c r="Y2006" i="8"/>
  <c r="X2007" i="8"/>
  <c r="V2009" i="8"/>
  <c r="AB2009" i="8" s="1"/>
  <c r="AD2009" i="8" s="1"/>
  <c r="W2008" i="8"/>
  <c r="X2008" i="8" l="1"/>
  <c r="W2009" i="8"/>
  <c r="V2010" i="8"/>
  <c r="AB2010" i="8" s="1"/>
  <c r="AD2010" i="8" s="1"/>
  <c r="Z2007" i="8"/>
  <c r="Y2007" i="8"/>
  <c r="W2010" i="8" l="1"/>
  <c r="X2009" i="8"/>
  <c r="V2011" i="8"/>
  <c r="Z2008" i="8"/>
  <c r="Y2008" i="8"/>
  <c r="V2012" i="8" l="1"/>
  <c r="Z2009" i="8"/>
  <c r="Y2009" i="8"/>
  <c r="W2011" i="8"/>
  <c r="AB2011" i="8" s="1"/>
  <c r="AD2011" i="8" s="1"/>
  <c r="X2010" i="8"/>
  <c r="X2011" i="8" l="1"/>
  <c r="Z2010" i="8"/>
  <c r="Y2010" i="8"/>
  <c r="W2012" i="8"/>
  <c r="V2013" i="8"/>
  <c r="W2013" i="8" l="1"/>
  <c r="AB2013" i="8" s="1"/>
  <c r="AD2013" i="8" s="1"/>
  <c r="X2012" i="8"/>
  <c r="V2014" i="8"/>
  <c r="Z2011" i="8"/>
  <c r="Y2011" i="8"/>
  <c r="Z2012" i="8" l="1"/>
  <c r="Y2012" i="8"/>
  <c r="AB2012" i="8" s="1"/>
  <c r="AD2012" i="8" s="1"/>
  <c r="W2014" i="8"/>
  <c r="V2015" i="8"/>
  <c r="AB2015" i="8" s="1"/>
  <c r="AD2015" i="8" s="1"/>
  <c r="X2013" i="8"/>
  <c r="Z2013" i="8" l="1"/>
  <c r="Y2013" i="8"/>
  <c r="W2015" i="8"/>
  <c r="X2014" i="8"/>
  <c r="V2016" i="8"/>
  <c r="AB2016" i="8" s="1"/>
  <c r="AD2016" i="8" s="1"/>
  <c r="W2016" i="8" l="1"/>
  <c r="V2017" i="8"/>
  <c r="X2015" i="8"/>
  <c r="Z2014" i="8"/>
  <c r="Y2014" i="8"/>
  <c r="AB2014" i="8" s="1"/>
  <c r="AD2014" i="8" s="1"/>
  <c r="V2018" i="8" l="1"/>
  <c r="Z2015" i="8"/>
  <c r="Y2015" i="8"/>
  <c r="W2017" i="8"/>
  <c r="AB2017" i="8" s="1"/>
  <c r="AD2017" i="8" s="1"/>
  <c r="X2016" i="8"/>
  <c r="X2017" i="8" l="1"/>
  <c r="W2018" i="8"/>
  <c r="AB2018" i="8" s="1"/>
  <c r="AD2018" i="8" s="1"/>
  <c r="Z2016" i="8"/>
  <c r="Y2016" i="8"/>
  <c r="V2019" i="8"/>
  <c r="V2020" i="8" l="1"/>
  <c r="AB2020" i="8" s="1"/>
  <c r="AD2020" i="8" s="1"/>
  <c r="X2018" i="8"/>
  <c r="W2019" i="8"/>
  <c r="Z2017" i="8"/>
  <c r="Y2017" i="8"/>
  <c r="X2019" i="8" l="1"/>
  <c r="AB2019" i="8" s="1"/>
  <c r="AD2019" i="8" s="1"/>
  <c r="V2021" i="8"/>
  <c r="Z2018" i="8"/>
  <c r="Y2018" i="8"/>
  <c r="W2020" i="8"/>
  <c r="W2021" i="8" l="1"/>
  <c r="V2022" i="8"/>
  <c r="AB2022" i="8" s="1"/>
  <c r="AD2022" i="8" s="1"/>
  <c r="X2020" i="8"/>
  <c r="Z2019" i="8"/>
  <c r="Y2019" i="8"/>
  <c r="Z2020" i="8" l="1"/>
  <c r="Y2020" i="8"/>
  <c r="V2023" i="8"/>
  <c r="AB2023" i="8" s="1"/>
  <c r="AD2023" i="8" s="1"/>
  <c r="W2022" i="8"/>
  <c r="X2021" i="8"/>
  <c r="Z2021" i="8" l="1"/>
  <c r="Y2021" i="8"/>
  <c r="AB2021" i="8" s="1"/>
  <c r="AD2021" i="8" s="1"/>
  <c r="X2022" i="8"/>
  <c r="V2024" i="8"/>
  <c r="AB2024" i="8" s="1"/>
  <c r="AD2024" i="8" s="1"/>
  <c r="W2023" i="8"/>
  <c r="X2023" i="8" l="1"/>
  <c r="V2025" i="8"/>
  <c r="AB2025" i="8" s="1"/>
  <c r="AD2025" i="8" s="1"/>
  <c r="Z2022" i="8"/>
  <c r="Y2022" i="8"/>
  <c r="W2024" i="8"/>
  <c r="X2024" i="8" l="1"/>
  <c r="W2025" i="8"/>
  <c r="V2026" i="8"/>
  <c r="Z2023" i="8"/>
  <c r="Y2023" i="8"/>
  <c r="V2027" i="8" l="1"/>
  <c r="X2025" i="8"/>
  <c r="W2026" i="8"/>
  <c r="Z2024" i="8"/>
  <c r="Y2024" i="8"/>
  <c r="Z2025" i="8" l="1"/>
  <c r="Y2025" i="8"/>
  <c r="X2026" i="8"/>
  <c r="V2028" i="8"/>
  <c r="AB2028" i="8" s="1"/>
  <c r="AD2028" i="8" s="1"/>
  <c r="W2027" i="8"/>
  <c r="AB2027" i="8" s="1"/>
  <c r="AD2027" i="8" s="1"/>
  <c r="X2027" i="8" l="1"/>
  <c r="W2028" i="8"/>
  <c r="Z2026" i="8"/>
  <c r="Y2026" i="8"/>
  <c r="AB2026" i="8" s="1"/>
  <c r="AD2026" i="8" s="1"/>
  <c r="V2029" i="8"/>
  <c r="W2029" i="8" l="1"/>
  <c r="X2028" i="8"/>
  <c r="V2030" i="8"/>
  <c r="Z2027" i="8"/>
  <c r="Y2027" i="8"/>
  <c r="V2031" i="8" l="1"/>
  <c r="Z2028" i="8"/>
  <c r="Y2028" i="8"/>
  <c r="W2030" i="8"/>
  <c r="X2029" i="8"/>
  <c r="Z2029" i="8" l="1"/>
  <c r="Y2029" i="8"/>
  <c r="AB2029" i="8" s="1"/>
  <c r="AD2029" i="8" s="1"/>
  <c r="X2030" i="8"/>
  <c r="V2032" i="8"/>
  <c r="W2031" i="8"/>
  <c r="X2031" i="8" l="1"/>
  <c r="Z2030" i="8"/>
  <c r="Y2030" i="8"/>
  <c r="AB2030" i="8" s="1"/>
  <c r="AD2030" i="8" s="1"/>
  <c r="V2033" i="8"/>
  <c r="AB2033" i="8" s="1"/>
  <c r="AD2033" i="8" s="1"/>
  <c r="W2032" i="8"/>
  <c r="X2032" i="8" l="1"/>
  <c r="V2034" i="8"/>
  <c r="W2033" i="8"/>
  <c r="Z2031" i="8"/>
  <c r="Y2031" i="8"/>
  <c r="AB2031" i="8" s="1"/>
  <c r="AD2031" i="8" s="1"/>
  <c r="X2033" i="8" l="1"/>
  <c r="V2035" i="8"/>
  <c r="AB2035" i="8" s="1"/>
  <c r="AD2035" i="8" s="1"/>
  <c r="W2034" i="8"/>
  <c r="Z2032" i="8"/>
  <c r="Y2032" i="8"/>
  <c r="AB2032" i="8" s="1"/>
  <c r="AD2032" i="8" s="1"/>
  <c r="X2034" i="8" l="1"/>
  <c r="W2035" i="8"/>
  <c r="V2036" i="8"/>
  <c r="AB2036" i="8" s="1"/>
  <c r="AD2036" i="8" s="1"/>
  <c r="Z2033" i="8"/>
  <c r="Y2033" i="8"/>
  <c r="W2036" i="8" l="1"/>
  <c r="X2035" i="8"/>
  <c r="V2037" i="8"/>
  <c r="AB2037" i="8" s="1"/>
  <c r="AD2037" i="8" s="1"/>
  <c r="Z2034" i="8"/>
  <c r="Y2034" i="8"/>
  <c r="AB2034" i="8" s="1"/>
  <c r="AD2034" i="8" s="1"/>
  <c r="W2037" i="8" l="1"/>
  <c r="Z2035" i="8"/>
  <c r="Y2035" i="8"/>
  <c r="V2038" i="8"/>
  <c r="X2036" i="8"/>
  <c r="Z2036" i="8" l="1"/>
  <c r="Y2036" i="8"/>
  <c r="W2038" i="8"/>
  <c r="V2039" i="8"/>
  <c r="X2037" i="8"/>
  <c r="Z2037" i="8" l="1"/>
  <c r="Y2037" i="8"/>
  <c r="X2038" i="8"/>
  <c r="AB2038" i="8" s="1"/>
  <c r="AD2038" i="8" s="1"/>
  <c r="V2040" i="8"/>
  <c r="AB2040" i="8" s="1"/>
  <c r="AD2040" i="8" s="1"/>
  <c r="W2039" i="8"/>
  <c r="AB2039" i="8" s="1"/>
  <c r="AD2039" i="8" s="1"/>
  <c r="X2039" i="8" l="1"/>
  <c r="V2041" i="8"/>
  <c r="AB2041" i="8" s="1"/>
  <c r="AD2041" i="8" s="1"/>
  <c r="Z2038" i="8"/>
  <c r="Y2038" i="8"/>
  <c r="W2040" i="8"/>
  <c r="X2040" i="8" l="1"/>
  <c r="V2042" i="8"/>
  <c r="W2041" i="8"/>
  <c r="Z2039" i="8"/>
  <c r="Y2039" i="8"/>
  <c r="X2041" i="8" l="1"/>
  <c r="V2043" i="8"/>
  <c r="AB2043" i="8" s="1"/>
  <c r="AD2043" i="8" s="1"/>
  <c r="W2042" i="8"/>
  <c r="AB2042" i="8" s="1"/>
  <c r="AD2042" i="8" s="1"/>
  <c r="Z2040" i="8"/>
  <c r="Y2040" i="8"/>
  <c r="X2042" i="8" l="1"/>
  <c r="W2043" i="8"/>
  <c r="V2044" i="8"/>
  <c r="AB2044" i="8" s="1"/>
  <c r="AD2044" i="8" s="1"/>
  <c r="Z2041" i="8"/>
  <c r="Y2041" i="8"/>
  <c r="W2044" i="8" l="1"/>
  <c r="X2043" i="8"/>
  <c r="V2045" i="8"/>
  <c r="Z2042" i="8"/>
  <c r="Y2042" i="8"/>
  <c r="Z2043" i="8" l="1"/>
  <c r="Y2043" i="8"/>
  <c r="V2046" i="8"/>
  <c r="W2045" i="8"/>
  <c r="X2044" i="8"/>
  <c r="V2047" i="8" l="1"/>
  <c r="AB2047" i="8" s="1"/>
  <c r="AD2047" i="8" s="1"/>
  <c r="Z2044" i="8"/>
  <c r="Y2044" i="8"/>
  <c r="W2046" i="8"/>
  <c r="X2045" i="8"/>
  <c r="X2046" i="8" l="1"/>
  <c r="W2047" i="8"/>
  <c r="Z2045" i="8"/>
  <c r="Y2045" i="8"/>
  <c r="AB2045" i="8" s="1"/>
  <c r="AD2045" i="8" s="1"/>
  <c r="V2048" i="8"/>
  <c r="AB2048" i="8" s="1"/>
  <c r="AD2048" i="8" s="1"/>
  <c r="W2048" i="8" l="1"/>
  <c r="V2049" i="8"/>
  <c r="AB2049" i="8" s="1"/>
  <c r="AD2049" i="8" s="1"/>
  <c r="X2047" i="8"/>
  <c r="Z2046" i="8"/>
  <c r="Y2046" i="8"/>
  <c r="AB2046" i="8" s="1"/>
  <c r="AD2046" i="8" s="1"/>
  <c r="Z2047" i="8" l="1"/>
  <c r="Y2047" i="8"/>
  <c r="V2050" i="8"/>
  <c r="W2049" i="8"/>
  <c r="X2048" i="8"/>
  <c r="X2049" i="8" l="1"/>
  <c r="V2051" i="8"/>
  <c r="Z2048" i="8"/>
  <c r="Y2048" i="8"/>
  <c r="W2050" i="8"/>
  <c r="X2050" i="8" l="1"/>
  <c r="W2051" i="8"/>
  <c r="AB2051" i="8" s="1"/>
  <c r="AD2051" i="8" s="1"/>
  <c r="V2052" i="8"/>
  <c r="Z2049" i="8"/>
  <c r="Y2049" i="8"/>
  <c r="X2051" i="8" l="1"/>
  <c r="V2053" i="8"/>
  <c r="AB2053" i="8" s="1"/>
  <c r="AD2053" i="8" s="1"/>
  <c r="W2052" i="8"/>
  <c r="Z2050" i="8"/>
  <c r="Y2050" i="8"/>
  <c r="AB2050" i="8" s="1"/>
  <c r="AD2050" i="8" s="1"/>
  <c r="V2054" i="8" l="1"/>
  <c r="X2052" i="8"/>
  <c r="AB2052" i="8" s="1"/>
  <c r="AD2052" i="8" s="1"/>
  <c r="W2053" i="8"/>
  <c r="Z2051" i="8"/>
  <c r="Y2051" i="8"/>
  <c r="X2053" i="8" l="1"/>
  <c r="W2054" i="8"/>
  <c r="Z2052" i="8"/>
  <c r="Y2052" i="8"/>
  <c r="V2055" i="8"/>
  <c r="V2056" i="8" l="1"/>
  <c r="AB2056" i="8" s="1"/>
  <c r="AD2056" i="8" s="1"/>
  <c r="X2054" i="8"/>
  <c r="W2055" i="8"/>
  <c r="AB2055" i="8" s="1"/>
  <c r="AD2055" i="8" s="1"/>
  <c r="Z2053" i="8"/>
  <c r="Y2053" i="8"/>
  <c r="X2055" i="8" l="1"/>
  <c r="V2057" i="8"/>
  <c r="AB2057" i="8" s="1"/>
  <c r="AD2057" i="8" s="1"/>
  <c r="Z2054" i="8"/>
  <c r="Y2054" i="8"/>
  <c r="AB2054" i="8" s="1"/>
  <c r="AD2054" i="8" s="1"/>
  <c r="W2056" i="8"/>
  <c r="X2056" i="8" l="1"/>
  <c r="W2057" i="8"/>
  <c r="V2058" i="8"/>
  <c r="AB2058" i="8" s="1"/>
  <c r="AD2058" i="8" s="1"/>
  <c r="Z2055" i="8"/>
  <c r="Y2055" i="8"/>
  <c r="W2058" i="8" l="1"/>
  <c r="X2057" i="8"/>
  <c r="V2059" i="8"/>
  <c r="AB2059" i="8" s="1"/>
  <c r="AD2059" i="8" s="1"/>
  <c r="Z2056" i="8"/>
  <c r="Y2056" i="8"/>
  <c r="V2060" i="8" l="1"/>
  <c r="W2059" i="8"/>
  <c r="Z2057" i="8"/>
  <c r="Y2057" i="8"/>
  <c r="X2058" i="8"/>
  <c r="Z2058" i="8" l="1"/>
  <c r="Y2058" i="8"/>
  <c r="X2059" i="8"/>
  <c r="W2060" i="8"/>
  <c r="V2061" i="8"/>
  <c r="AB2061" i="8" s="1"/>
  <c r="AD2061" i="8" s="1"/>
  <c r="V2062" i="8" l="1"/>
  <c r="X2060" i="8"/>
  <c r="AB2060" i="8" s="1"/>
  <c r="AD2060" i="8" s="1"/>
  <c r="W2061" i="8"/>
  <c r="Z2059" i="8"/>
  <c r="Y2059" i="8"/>
  <c r="X2061" i="8" l="1"/>
  <c r="V2063" i="8"/>
  <c r="AB2063" i="8" s="1"/>
  <c r="AD2063" i="8" s="1"/>
  <c r="Z2060" i="8"/>
  <c r="Y2060" i="8"/>
  <c r="W2062" i="8"/>
  <c r="V2064" i="8" l="1"/>
  <c r="AB2064" i="8" s="1"/>
  <c r="AD2064" i="8" s="1"/>
  <c r="X2062" i="8"/>
  <c r="W2063" i="8"/>
  <c r="Z2061" i="8"/>
  <c r="Y2061" i="8"/>
  <c r="X2063" i="8" l="1"/>
  <c r="V2065" i="8"/>
  <c r="Z2062" i="8"/>
  <c r="Y2062" i="8"/>
  <c r="AB2062" i="8" s="1"/>
  <c r="AD2062" i="8" s="1"/>
  <c r="W2064" i="8"/>
  <c r="X2064" i="8" l="1"/>
  <c r="V2066" i="8"/>
  <c r="AB2066" i="8" s="1"/>
  <c r="AD2066" i="8" s="1"/>
  <c r="W2065" i="8"/>
  <c r="Z2063" i="8"/>
  <c r="Y2063" i="8"/>
  <c r="X2065" i="8" l="1"/>
  <c r="V2067" i="8"/>
  <c r="AB2067" i="8" s="1"/>
  <c r="AD2067" i="8" s="1"/>
  <c r="W2066" i="8"/>
  <c r="Z2064" i="8"/>
  <c r="Y2064" i="8"/>
  <c r="X2066" i="8" l="1"/>
  <c r="W2067" i="8"/>
  <c r="V2068" i="8"/>
  <c r="AB2068" i="8" s="1"/>
  <c r="AD2068" i="8" s="1"/>
  <c r="Z2065" i="8"/>
  <c r="Y2065" i="8"/>
  <c r="AB2065" i="8" s="1"/>
  <c r="AD2065" i="8" s="1"/>
  <c r="V2069" i="8" l="1"/>
  <c r="AB2069" i="8" s="1"/>
  <c r="AD2069" i="8" s="1"/>
  <c r="X2067" i="8"/>
  <c r="W2068" i="8"/>
  <c r="Z2066" i="8"/>
  <c r="Y2066" i="8"/>
  <c r="Z2067" i="8" l="1"/>
  <c r="Y2067" i="8"/>
  <c r="X2068" i="8"/>
  <c r="V2070" i="8"/>
  <c r="AB2070" i="8" s="1"/>
  <c r="AD2070" i="8" s="1"/>
  <c r="W2069" i="8"/>
  <c r="X2069" i="8" l="1"/>
  <c r="W2070" i="8"/>
  <c r="Z2068" i="8"/>
  <c r="Y2068" i="8"/>
  <c r="V2071" i="8"/>
  <c r="W2071" i="8" l="1"/>
  <c r="V2072" i="8"/>
  <c r="AB2072" i="8" s="1"/>
  <c r="AD2072" i="8" s="1"/>
  <c r="X2070" i="8"/>
  <c r="Z2069" i="8"/>
  <c r="Y2069" i="8"/>
  <c r="Z2070" i="8" l="1"/>
  <c r="Y2070" i="8"/>
  <c r="W2072" i="8"/>
  <c r="V2073" i="8"/>
  <c r="AB2073" i="8" s="1"/>
  <c r="AD2073" i="8" s="1"/>
  <c r="X2071" i="8"/>
  <c r="AB2071" i="8" s="1"/>
  <c r="AD2071" i="8" s="1"/>
  <c r="Z2071" i="8" l="1"/>
  <c r="Y2071" i="8"/>
  <c r="W2073" i="8"/>
  <c r="X2072" i="8"/>
  <c r="V2074" i="8"/>
  <c r="Z2072" i="8" l="1"/>
  <c r="Y2072" i="8"/>
  <c r="V2075" i="8"/>
  <c r="X2073" i="8"/>
  <c r="W2074" i="8"/>
  <c r="AB2074" i="8" s="1"/>
  <c r="AD2074" i="8" s="1"/>
  <c r="X2074" i="8" l="1"/>
  <c r="Z2073" i="8"/>
  <c r="Y2073" i="8"/>
  <c r="V2076" i="8"/>
  <c r="AB2076" i="8" s="1"/>
  <c r="AD2076" i="8" s="1"/>
  <c r="W2075" i="8"/>
  <c r="AB2075" i="8" s="1"/>
  <c r="AD2075" i="8" s="1"/>
  <c r="X2075" i="8" l="1"/>
  <c r="W2076" i="8"/>
  <c r="V2077" i="8"/>
  <c r="AB2077" i="8" s="1"/>
  <c r="AD2077" i="8" s="1"/>
  <c r="Z2074" i="8"/>
  <c r="Y2074" i="8"/>
  <c r="V2078" i="8" l="1"/>
  <c r="AB2078" i="8" s="1"/>
  <c r="AD2078" i="8" s="1"/>
  <c r="W2077" i="8"/>
  <c r="X2076" i="8"/>
  <c r="Z2075" i="8"/>
  <c r="Y2075" i="8"/>
  <c r="Z2076" i="8" l="1"/>
  <c r="Y2076" i="8"/>
  <c r="W2078" i="8"/>
  <c r="X2077" i="8"/>
  <c r="V2079" i="8"/>
  <c r="AB2079" i="8" s="1"/>
  <c r="AD2079" i="8" s="1"/>
  <c r="V2080" i="8" l="1"/>
  <c r="W2079" i="8"/>
  <c r="Z2077" i="8"/>
  <c r="Y2077" i="8"/>
  <c r="X2078" i="8"/>
  <c r="Z2078" i="8" l="1"/>
  <c r="Y2078" i="8"/>
  <c r="W2080" i="8"/>
  <c r="AB2080" i="8" s="1"/>
  <c r="AD2080" i="8" s="1"/>
  <c r="X2079" i="8"/>
  <c r="V2081" i="8"/>
  <c r="V2082" i="8" l="1"/>
  <c r="X2080" i="8"/>
  <c r="W2081" i="8"/>
  <c r="AB2081" i="8" s="1"/>
  <c r="AD2081" i="8" s="1"/>
  <c r="Z2079" i="8"/>
  <c r="Y2079" i="8"/>
  <c r="X2081" i="8" l="1"/>
  <c r="V2083" i="8"/>
  <c r="AB2083" i="8" s="1"/>
  <c r="AD2083" i="8" s="1"/>
  <c r="Z2080" i="8"/>
  <c r="Y2080" i="8"/>
  <c r="W2082" i="8"/>
  <c r="AB2082" i="8" l="1"/>
  <c r="AD2082" i="8" s="1"/>
  <c r="X2082" i="8"/>
  <c r="V2084" i="8"/>
  <c r="AB2084" i="8" s="1"/>
  <c r="AD2084" i="8" s="1"/>
  <c r="W2083" i="8"/>
  <c r="Z2081" i="8"/>
  <c r="Y2081" i="8"/>
  <c r="X2083" i="8" l="1"/>
  <c r="W2084" i="8"/>
  <c r="V2085" i="8"/>
  <c r="AB2085" i="8" s="1"/>
  <c r="AD2085" i="8" s="1"/>
  <c r="Z2082" i="8"/>
  <c r="Y2082" i="8"/>
  <c r="V2086" i="8" l="1"/>
  <c r="AB2086" i="8" s="1"/>
  <c r="AD2086" i="8" s="1"/>
  <c r="X2084" i="8"/>
  <c r="W2085" i="8"/>
  <c r="Z2083" i="8"/>
  <c r="Y2083" i="8"/>
  <c r="X2085" i="8" l="1"/>
  <c r="Z2084" i="8"/>
  <c r="Y2084" i="8"/>
  <c r="V2087" i="8"/>
  <c r="W2086" i="8"/>
  <c r="X2086" i="8" l="1"/>
  <c r="W2087" i="8"/>
  <c r="V2088" i="8"/>
  <c r="AB2088" i="8" s="1"/>
  <c r="AD2088" i="8" s="1"/>
  <c r="Z2085" i="8"/>
  <c r="Y2085" i="8"/>
  <c r="W2088" i="8" l="1"/>
  <c r="X2087" i="8"/>
  <c r="V2089" i="8"/>
  <c r="Z2086" i="8"/>
  <c r="Y2086" i="8"/>
  <c r="V2090" i="8" l="1"/>
  <c r="AB2090" i="8" s="1"/>
  <c r="AD2090" i="8" s="1"/>
  <c r="Z2087" i="8"/>
  <c r="Y2087" i="8"/>
  <c r="AB2087" i="8" s="1"/>
  <c r="AD2087" i="8" s="1"/>
  <c r="W2089" i="8"/>
  <c r="X2088" i="8"/>
  <c r="X2089" i="8" l="1"/>
  <c r="Z2088" i="8"/>
  <c r="Y2088" i="8"/>
  <c r="W2090" i="8"/>
  <c r="V2091" i="8"/>
  <c r="AB2091" i="8" s="1"/>
  <c r="AD2091" i="8" s="1"/>
  <c r="V2092" i="8" l="1"/>
  <c r="X2090" i="8"/>
  <c r="W2091" i="8"/>
  <c r="Z2089" i="8"/>
  <c r="Y2089" i="8"/>
  <c r="AB2089" i="8" s="1"/>
  <c r="AD2089" i="8" s="1"/>
  <c r="X2091" i="8" l="1"/>
  <c r="Z2090" i="8"/>
  <c r="Y2090" i="8"/>
  <c r="V2093" i="8"/>
  <c r="W2092" i="8"/>
  <c r="X2092" i="8" l="1"/>
  <c r="AB2092" i="8" s="1"/>
  <c r="AD2092" i="8" s="1"/>
  <c r="V2094" i="8"/>
  <c r="AB2094" i="8" s="1"/>
  <c r="AD2094" i="8" s="1"/>
  <c r="W2093" i="8"/>
  <c r="AB2093" i="8" s="1"/>
  <c r="AD2093" i="8" s="1"/>
  <c r="Z2091" i="8"/>
  <c r="Y2091" i="8"/>
  <c r="V2095" i="8" l="1"/>
  <c r="AB2095" i="8" s="1"/>
  <c r="AD2095" i="8" s="1"/>
  <c r="X2093" i="8"/>
  <c r="W2094" i="8"/>
  <c r="Z2092" i="8"/>
  <c r="Y2092" i="8"/>
  <c r="X2094" i="8" l="1"/>
  <c r="W2095" i="8"/>
  <c r="Z2093" i="8"/>
  <c r="Y2093" i="8"/>
  <c r="V2096" i="8"/>
  <c r="AB2096" i="8" s="1"/>
  <c r="AD2096" i="8" s="1"/>
  <c r="V2097" i="8" l="1"/>
  <c r="AB2097" i="8" s="1"/>
  <c r="AD2097" i="8" s="1"/>
  <c r="W2096" i="8"/>
  <c r="X2095" i="8"/>
  <c r="Z2094" i="8"/>
  <c r="Y2094" i="8"/>
  <c r="Z2095" i="8" l="1"/>
  <c r="Y2095" i="8"/>
  <c r="W2097" i="8"/>
  <c r="X2096" i="8"/>
  <c r="V2098" i="8"/>
  <c r="AB2098" i="8" s="1"/>
  <c r="AD2098" i="8" s="1"/>
  <c r="V2099" i="8" l="1"/>
  <c r="Z2096" i="8"/>
  <c r="Y2096" i="8"/>
  <c r="X2097" i="8"/>
  <c r="W2098" i="8"/>
  <c r="X2098" i="8" l="1"/>
  <c r="V2100" i="8"/>
  <c r="AB2100" i="8" s="1"/>
  <c r="AD2100" i="8" s="1"/>
  <c r="Z2097" i="8"/>
  <c r="Y2097" i="8"/>
  <c r="W2099" i="8"/>
  <c r="AB2099" i="8" s="1"/>
  <c r="AD2099" i="8" s="1"/>
  <c r="X2099" i="8" l="1"/>
  <c r="W2100" i="8"/>
  <c r="V2101" i="8"/>
  <c r="AB2101" i="8" s="1"/>
  <c r="AD2101" i="8" s="1"/>
  <c r="Z2098" i="8"/>
  <c r="Y2098" i="8"/>
  <c r="V2102" i="8" l="1"/>
  <c r="AB2102" i="8" s="1"/>
  <c r="AD2102" i="8" s="1"/>
  <c r="X2100" i="8"/>
  <c r="W2101" i="8"/>
  <c r="Z2099" i="8"/>
  <c r="Y2099" i="8"/>
  <c r="Z2100" i="8" l="1"/>
  <c r="Y2100" i="8"/>
  <c r="W2102" i="8"/>
  <c r="X2101" i="8"/>
  <c r="V2103" i="8"/>
  <c r="AB2103" i="8" s="1"/>
  <c r="AD2103" i="8" s="1"/>
  <c r="V2104" i="8" l="1"/>
  <c r="AB2104" i="8" s="1"/>
  <c r="AD2104" i="8" s="1"/>
  <c r="W2103" i="8"/>
  <c r="X2102" i="8"/>
  <c r="Z2101" i="8"/>
  <c r="Y2101" i="8"/>
  <c r="Z2102" i="8" l="1"/>
  <c r="Y2102" i="8"/>
  <c r="V2105" i="8"/>
  <c r="AB2105" i="8" s="1"/>
  <c r="AD2105" i="8" s="1"/>
  <c r="X2103" i="8"/>
  <c r="W2104" i="8"/>
  <c r="Z2103" i="8" l="1"/>
  <c r="Y2103" i="8"/>
  <c r="W2105" i="8"/>
  <c r="V2106" i="8"/>
  <c r="AB2106" i="8" s="1"/>
  <c r="AD2106" i="8" s="1"/>
  <c r="X2104" i="8"/>
  <c r="Z2104" i="8" l="1"/>
  <c r="Y2104" i="8"/>
  <c r="X2105" i="8"/>
  <c r="V2107" i="8"/>
  <c r="W2106" i="8"/>
  <c r="W2107" i="8" l="1"/>
  <c r="X2106" i="8"/>
  <c r="Z2105" i="8"/>
  <c r="Y2105" i="8"/>
  <c r="V2108" i="8"/>
  <c r="V2109" i="8" l="1"/>
  <c r="W2108" i="8"/>
  <c r="Z2106" i="8"/>
  <c r="Y2106" i="8"/>
  <c r="X2107" i="8"/>
  <c r="Z2107" i="8" l="1"/>
  <c r="Y2107" i="8"/>
  <c r="AB2107" i="8" s="1"/>
  <c r="AD2107" i="8" s="1"/>
  <c r="W2109" i="8"/>
  <c r="X2108" i="8"/>
  <c r="V2110" i="8"/>
  <c r="W2110" i="8" l="1"/>
  <c r="AB2110" i="8" s="1"/>
  <c r="AD2110" i="8" s="1"/>
  <c r="V2111" i="8"/>
  <c r="X2109" i="8"/>
  <c r="AB2109" i="8" s="1"/>
  <c r="AD2109" i="8" s="1"/>
  <c r="Z2108" i="8"/>
  <c r="Y2108" i="8"/>
  <c r="AB2108" i="8" s="1"/>
  <c r="AD2108" i="8" s="1"/>
  <c r="V2112" i="8" l="1"/>
  <c r="AB2112" i="8" s="1"/>
  <c r="AD2112" i="8" s="1"/>
  <c r="Z2109" i="8"/>
  <c r="Y2109" i="8"/>
  <c r="W2111" i="8"/>
  <c r="X2110" i="8"/>
  <c r="Z2110" i="8" l="1"/>
  <c r="Y2110" i="8"/>
  <c r="X2111" i="8"/>
  <c r="V2113" i="8"/>
  <c r="W2112" i="8"/>
  <c r="X2112" i="8" l="1"/>
  <c r="V2114" i="8"/>
  <c r="AB2114" i="8" s="1"/>
  <c r="AD2114" i="8" s="1"/>
  <c r="Z2111" i="8"/>
  <c r="Y2111" i="8"/>
  <c r="AB2111" i="8" s="1"/>
  <c r="AD2111" i="8" s="1"/>
  <c r="W2113" i="8"/>
  <c r="X2113" i="8" l="1"/>
  <c r="V2115" i="8"/>
  <c r="AB2115" i="8" s="1"/>
  <c r="AD2115" i="8" s="1"/>
  <c r="W2114" i="8"/>
  <c r="Z2112" i="8"/>
  <c r="Y2112" i="8"/>
  <c r="X2114" i="8" l="1"/>
  <c r="V2116" i="8"/>
  <c r="W2115" i="8"/>
  <c r="Z2113" i="8"/>
  <c r="Y2113" i="8"/>
  <c r="AB2113" i="8" s="1"/>
  <c r="AD2113" i="8" s="1"/>
  <c r="X2115" i="8" l="1"/>
  <c r="W2116" i="8"/>
  <c r="AB2116" i="8" s="1"/>
  <c r="AD2116" i="8" s="1"/>
  <c r="V2117" i="8"/>
  <c r="AB2117" i="8" s="1"/>
  <c r="AD2117" i="8" s="1"/>
  <c r="Z2114" i="8"/>
  <c r="Y2114" i="8"/>
  <c r="W2117" i="8" l="1"/>
  <c r="X2116" i="8"/>
  <c r="V2118" i="8"/>
  <c r="Z2115" i="8"/>
  <c r="Y2115" i="8"/>
  <c r="W2118" i="8" l="1"/>
  <c r="V2119" i="8"/>
  <c r="AB2119" i="8" s="1"/>
  <c r="AD2119" i="8" s="1"/>
  <c r="Z2116" i="8"/>
  <c r="Y2116" i="8"/>
  <c r="X2117" i="8"/>
  <c r="Z2117" i="8" l="1"/>
  <c r="Y2117" i="8"/>
  <c r="W2119" i="8"/>
  <c r="V2120" i="8"/>
  <c r="AB2120" i="8" s="1"/>
  <c r="AD2120" i="8" s="1"/>
  <c r="X2118" i="8"/>
  <c r="Z2118" i="8" l="1"/>
  <c r="Y2118" i="8"/>
  <c r="AB2118" i="8" s="1"/>
  <c r="AD2118" i="8" s="1"/>
  <c r="X2119" i="8"/>
  <c r="W2120" i="8"/>
  <c r="V2121" i="8"/>
  <c r="AB2121" i="8" s="1"/>
  <c r="AD2121" i="8" s="1"/>
  <c r="V2122" i="8" l="1"/>
  <c r="AB2122" i="8" s="1"/>
  <c r="AD2122" i="8" s="1"/>
  <c r="W2121" i="8"/>
  <c r="Z2119" i="8"/>
  <c r="Y2119" i="8"/>
  <c r="X2120" i="8"/>
  <c r="Z2120" i="8" l="1"/>
  <c r="Y2120" i="8"/>
  <c r="V2123" i="8"/>
  <c r="AB2123" i="8" s="1"/>
  <c r="AD2123" i="8" s="1"/>
  <c r="X2121" i="8"/>
  <c r="W2122" i="8"/>
  <c r="Z2121" i="8" l="1"/>
  <c r="Y2121" i="8"/>
  <c r="X2122" i="8"/>
  <c r="W2123" i="8"/>
  <c r="V2124" i="8"/>
  <c r="V2125" i="8" l="1"/>
  <c r="AB2125" i="8" s="1"/>
  <c r="AD2125" i="8" s="1"/>
  <c r="W2124" i="8"/>
  <c r="Z2122" i="8"/>
  <c r="Y2122" i="8"/>
  <c r="X2123" i="8"/>
  <c r="Z2123" i="8" l="1"/>
  <c r="Y2123" i="8"/>
  <c r="W2125" i="8"/>
  <c r="X2124" i="8"/>
  <c r="V2126" i="8"/>
  <c r="AB2126" i="8" s="1"/>
  <c r="AD2126" i="8" s="1"/>
  <c r="V2127" i="8" l="1"/>
  <c r="Z2124" i="8"/>
  <c r="Y2124" i="8"/>
  <c r="AB2124" i="8" s="1"/>
  <c r="AD2124" i="8" s="1"/>
  <c r="X2125" i="8"/>
  <c r="W2126" i="8"/>
  <c r="X2126" i="8" l="1"/>
  <c r="Z2125" i="8"/>
  <c r="Y2125" i="8"/>
  <c r="W2127" i="8"/>
  <c r="AB2127" i="8" s="1"/>
  <c r="AD2127" i="8" s="1"/>
  <c r="V2128" i="8"/>
  <c r="V2129" i="8" l="1"/>
  <c r="AB2129" i="8" s="1"/>
  <c r="AD2129" i="8" s="1"/>
  <c r="W2128" i="8"/>
  <c r="X2127" i="8"/>
  <c r="Z2126" i="8"/>
  <c r="Y2126" i="8"/>
  <c r="Z2127" i="8" l="1"/>
  <c r="Y2127" i="8"/>
  <c r="V2130" i="8"/>
  <c r="X2128" i="8"/>
  <c r="W2129" i="8"/>
  <c r="Z2128" i="8" l="1"/>
  <c r="Y2128" i="8"/>
  <c r="AB2128" i="8" s="1"/>
  <c r="AD2128" i="8" s="1"/>
  <c r="V2131" i="8"/>
  <c r="AB2131" i="8" s="1"/>
  <c r="AD2131" i="8" s="1"/>
  <c r="X2129" i="8"/>
  <c r="W2130" i="8"/>
  <c r="Z2129" i="8" l="1"/>
  <c r="Y2129" i="8"/>
  <c r="V2132" i="8"/>
  <c r="X2130" i="8"/>
  <c r="W2131" i="8"/>
  <c r="V2133" i="8" l="1"/>
  <c r="AB2133" i="8" s="1"/>
  <c r="AD2133" i="8" s="1"/>
  <c r="X2131" i="8"/>
  <c r="W2132" i="8"/>
  <c r="Z2130" i="8"/>
  <c r="Y2130" i="8"/>
  <c r="AB2130" i="8" s="1"/>
  <c r="AD2130" i="8" s="1"/>
  <c r="X2132" i="8" l="1"/>
  <c r="V2134" i="8"/>
  <c r="AB2134" i="8" s="1"/>
  <c r="AD2134" i="8" s="1"/>
  <c r="Z2131" i="8"/>
  <c r="Y2131" i="8"/>
  <c r="W2133" i="8"/>
  <c r="V2135" i="8" l="1"/>
  <c r="AB2135" i="8" s="1"/>
  <c r="AD2135" i="8" s="1"/>
  <c r="X2133" i="8"/>
  <c r="W2134" i="8"/>
  <c r="Z2132" i="8"/>
  <c r="Y2132" i="8"/>
  <c r="AB2132" i="8" s="1"/>
  <c r="AD2132" i="8" s="1"/>
  <c r="X2134" i="8" l="1"/>
  <c r="V2136" i="8"/>
  <c r="Z2133" i="8"/>
  <c r="Y2133" i="8"/>
  <c r="W2135" i="8"/>
  <c r="W2136" i="8" l="1"/>
  <c r="AB2136" i="8" s="1"/>
  <c r="AD2136" i="8" s="1"/>
  <c r="X2135" i="8"/>
  <c r="V2137" i="8"/>
  <c r="AB2137" i="8" s="1"/>
  <c r="AD2137" i="8" s="1"/>
  <c r="Z2134" i="8"/>
  <c r="Y2134" i="8"/>
  <c r="W2137" i="8" l="1"/>
  <c r="Z2135" i="8"/>
  <c r="Y2135" i="8"/>
  <c r="V2138" i="8"/>
  <c r="AB2138" i="8" s="1"/>
  <c r="AD2138" i="8" s="1"/>
  <c r="X2136" i="8"/>
  <c r="Z2136" i="8" l="1"/>
  <c r="Y2136" i="8"/>
  <c r="W2138" i="8"/>
  <c r="V2139" i="8"/>
  <c r="AB2139" i="8" s="1"/>
  <c r="AD2139" i="8" s="1"/>
  <c r="X2137" i="8"/>
  <c r="Z2137" i="8" l="1"/>
  <c r="Y2137" i="8"/>
  <c r="X2138" i="8"/>
  <c r="V2140" i="8"/>
  <c r="W2139" i="8"/>
  <c r="W2140" i="8" l="1"/>
  <c r="X2139" i="8"/>
  <c r="Z2138" i="8"/>
  <c r="Y2138" i="8"/>
  <c r="V2141" i="8"/>
  <c r="AB2141" i="8" s="1"/>
  <c r="AD2141" i="8" s="1"/>
  <c r="W2141" i="8" l="1"/>
  <c r="Z2139" i="8"/>
  <c r="Y2139" i="8"/>
  <c r="V2142" i="8"/>
  <c r="AB2142" i="8" s="1"/>
  <c r="AD2142" i="8" s="1"/>
  <c r="X2140" i="8"/>
  <c r="W2142" i="8" l="1"/>
  <c r="V2143" i="8"/>
  <c r="AB2143" i="8" s="1"/>
  <c r="AD2143" i="8" s="1"/>
  <c r="Z2140" i="8"/>
  <c r="Y2140" i="8"/>
  <c r="AB2140" i="8" s="1"/>
  <c r="AD2140" i="8" s="1"/>
  <c r="X2141" i="8"/>
  <c r="Z2141" i="8" l="1"/>
  <c r="Y2141" i="8"/>
  <c r="V2144" i="8"/>
  <c r="W2143" i="8"/>
  <c r="X2142" i="8"/>
  <c r="X2143" i="8" l="1"/>
  <c r="V2145" i="8"/>
  <c r="Z2142" i="8"/>
  <c r="Y2142" i="8"/>
  <c r="W2144" i="8"/>
  <c r="X2144" i="8" l="1"/>
  <c r="W2145" i="8"/>
  <c r="AB2145" i="8" s="1"/>
  <c r="AD2145" i="8" s="1"/>
  <c r="V2146" i="8"/>
  <c r="AB2146" i="8" s="1"/>
  <c r="AD2146" i="8" s="1"/>
  <c r="Z2143" i="8"/>
  <c r="Y2143" i="8"/>
  <c r="W2146" i="8" l="1"/>
  <c r="X2145" i="8"/>
  <c r="V2147" i="8"/>
  <c r="Z2144" i="8"/>
  <c r="Y2144" i="8"/>
  <c r="AB2144" i="8" s="1"/>
  <c r="AD2144" i="8" s="1"/>
  <c r="W2147" i="8" l="1"/>
  <c r="Z2145" i="8"/>
  <c r="Y2145" i="8"/>
  <c r="V2148" i="8"/>
  <c r="X2146" i="8"/>
  <c r="Z2146" i="8" l="1"/>
  <c r="Y2146" i="8"/>
  <c r="W2148" i="8"/>
  <c r="V2149" i="8"/>
  <c r="X2147" i="8"/>
  <c r="Z2147" i="8" l="1"/>
  <c r="Y2147" i="8"/>
  <c r="AB2147" i="8" s="1"/>
  <c r="AD2147" i="8" s="1"/>
  <c r="X2148" i="8"/>
  <c r="V2150" i="8"/>
  <c r="AB2150" i="8" s="1"/>
  <c r="AD2150" i="8" s="1"/>
  <c r="W2149" i="8"/>
  <c r="X2149" i="8" l="1"/>
  <c r="W2150" i="8"/>
  <c r="Z2148" i="8"/>
  <c r="Y2148" i="8"/>
  <c r="AB2148" i="8" s="1"/>
  <c r="AD2148" i="8" s="1"/>
  <c r="V2151" i="8"/>
  <c r="AB2151" i="8" s="1"/>
  <c r="AD2151" i="8" s="1"/>
  <c r="W2151" i="8" l="1"/>
  <c r="X2150" i="8"/>
  <c r="V2152" i="8"/>
  <c r="AB2152" i="8" s="1"/>
  <c r="AD2152" i="8" s="1"/>
  <c r="Z2149" i="8"/>
  <c r="Y2149" i="8"/>
  <c r="AB2149" i="8" s="1"/>
  <c r="AD2149" i="8" s="1"/>
  <c r="W2152" i="8" l="1"/>
  <c r="Z2150" i="8"/>
  <c r="Y2150" i="8"/>
  <c r="V2153" i="8"/>
  <c r="AB2153" i="8" s="1"/>
  <c r="AD2153" i="8" s="1"/>
  <c r="X2151" i="8"/>
  <c r="Z2151" i="8" l="1"/>
  <c r="Y2151" i="8"/>
  <c r="W2153" i="8"/>
  <c r="V2154" i="8"/>
  <c r="X2152" i="8"/>
  <c r="Z2152" i="8" l="1"/>
  <c r="Y2152" i="8"/>
  <c r="V2155" i="8"/>
  <c r="AB2155" i="8" s="1"/>
  <c r="AD2155" i="8" s="1"/>
  <c r="X2153" i="8"/>
  <c r="W2154" i="8"/>
  <c r="AB2154" i="8" s="1"/>
  <c r="AD2154" i="8" s="1"/>
  <c r="Z2153" i="8" l="1"/>
  <c r="Y2153" i="8"/>
  <c r="X2154" i="8"/>
  <c r="W2155" i="8"/>
  <c r="V2156" i="8"/>
  <c r="AB2156" i="8" s="1"/>
  <c r="AD2156" i="8" s="1"/>
  <c r="W2156" i="8" l="1"/>
  <c r="V2157" i="8"/>
  <c r="Z2154" i="8"/>
  <c r="Y2154" i="8"/>
  <c r="X2155" i="8"/>
  <c r="Z2155" i="8" l="1"/>
  <c r="Y2155" i="8"/>
  <c r="W2157" i="8"/>
  <c r="V2158" i="8"/>
  <c r="AB2158" i="8" s="1"/>
  <c r="AD2158" i="8" s="1"/>
  <c r="X2156" i="8"/>
  <c r="Z2156" i="8" l="1"/>
  <c r="Y2156" i="8"/>
  <c r="V2159" i="8"/>
  <c r="AB2159" i="8" s="1"/>
  <c r="AD2159" i="8" s="1"/>
  <c r="X2157" i="8"/>
  <c r="W2158" i="8"/>
  <c r="Z2157" i="8" l="1"/>
  <c r="Y2157" i="8"/>
  <c r="AB2157" i="8" s="1"/>
  <c r="AD2157" i="8" s="1"/>
  <c r="X2158" i="8"/>
  <c r="W2159" i="8"/>
  <c r="V2160" i="8"/>
  <c r="AB2160" i="8" s="1"/>
  <c r="AD2160" i="8" s="1"/>
  <c r="W2160" i="8" l="1"/>
  <c r="V2161" i="8"/>
  <c r="Z2158" i="8"/>
  <c r="Y2158" i="8"/>
  <c r="X2159" i="8"/>
  <c r="Z2159" i="8" l="1"/>
  <c r="Y2159" i="8"/>
  <c r="W2161" i="8"/>
  <c r="V2162" i="8"/>
  <c r="X2160" i="8"/>
  <c r="Z2160" i="8" l="1"/>
  <c r="Y2160" i="8"/>
  <c r="W2162" i="8"/>
  <c r="X2161" i="8"/>
  <c r="V2163" i="8"/>
  <c r="Z2161" i="8" l="1"/>
  <c r="Y2161" i="8"/>
  <c r="AB2161" i="8" s="1"/>
  <c r="AD2161" i="8" s="1"/>
  <c r="W2163" i="8"/>
  <c r="X2162" i="8"/>
  <c r="V2164" i="8"/>
  <c r="AB2164" i="8" s="1"/>
  <c r="AD2164" i="8" s="1"/>
  <c r="W2164" i="8" l="1"/>
  <c r="V2165" i="8"/>
  <c r="AB2165" i="8" s="1"/>
  <c r="AD2165" i="8" s="1"/>
  <c r="X2163" i="8"/>
  <c r="Z2162" i="8"/>
  <c r="Y2162" i="8"/>
  <c r="AB2162" i="8" s="1"/>
  <c r="AD2162" i="8" s="1"/>
  <c r="Z2163" i="8" l="1"/>
  <c r="Y2163" i="8"/>
  <c r="AB2163" i="8" s="1"/>
  <c r="AD2163" i="8" s="1"/>
  <c r="W2165" i="8"/>
  <c r="V2166" i="8"/>
  <c r="X2164" i="8"/>
  <c r="Z2164" i="8" l="1"/>
  <c r="Y2164" i="8"/>
  <c r="V2167" i="8"/>
  <c r="X2165" i="8"/>
  <c r="W2166" i="8"/>
  <c r="X2166" i="8" l="1"/>
  <c r="W2167" i="8"/>
  <c r="AB2167" i="8" s="1"/>
  <c r="AD2167" i="8" s="1"/>
  <c r="Z2165" i="8"/>
  <c r="Y2165" i="8"/>
  <c r="V2168" i="8"/>
  <c r="AB2168" i="8" s="1"/>
  <c r="AD2168" i="8" s="1"/>
  <c r="W2168" i="8" l="1"/>
  <c r="X2167" i="8"/>
  <c r="V2169" i="8"/>
  <c r="AB2169" i="8" s="1"/>
  <c r="AD2169" i="8" s="1"/>
  <c r="Z2166" i="8"/>
  <c r="Y2166" i="8"/>
  <c r="AB2166" i="8" s="1"/>
  <c r="AD2166" i="8" s="1"/>
  <c r="W2169" i="8" l="1"/>
  <c r="V2170" i="8"/>
  <c r="Z2167" i="8"/>
  <c r="Y2167" i="8"/>
  <c r="X2168" i="8"/>
  <c r="Z2168" i="8" l="1"/>
  <c r="Y2168" i="8"/>
  <c r="W2170" i="8"/>
  <c r="V2171" i="8"/>
  <c r="AB2171" i="8" s="1"/>
  <c r="AD2171" i="8" s="1"/>
  <c r="X2169" i="8"/>
  <c r="Z2169" i="8" l="1"/>
  <c r="Y2169" i="8"/>
  <c r="W2171" i="8"/>
  <c r="X2170" i="8"/>
  <c r="V2172" i="8"/>
  <c r="AB2172" i="8" s="1"/>
  <c r="AD2172" i="8" s="1"/>
  <c r="V2173" i="8" l="1"/>
  <c r="Z2170" i="8"/>
  <c r="Y2170" i="8"/>
  <c r="AB2170" i="8" s="1"/>
  <c r="AD2170" i="8" s="1"/>
  <c r="X2171" i="8"/>
  <c r="W2172" i="8"/>
  <c r="Z2171" i="8" l="1"/>
  <c r="Y2171" i="8"/>
  <c r="X2172" i="8"/>
  <c r="W2173" i="8"/>
  <c r="V2174" i="8"/>
  <c r="AB2174" i="8" s="1"/>
  <c r="AD2174" i="8" s="1"/>
  <c r="W2174" i="8" l="1"/>
  <c r="V2175" i="8"/>
  <c r="AB2175" i="8" s="1"/>
  <c r="AD2175" i="8" s="1"/>
  <c r="Z2172" i="8"/>
  <c r="Y2172" i="8"/>
  <c r="X2173" i="8"/>
  <c r="Z2173" i="8" l="1"/>
  <c r="Y2173" i="8"/>
  <c r="AB2173" i="8" s="1"/>
  <c r="AD2173" i="8" s="1"/>
  <c r="V2176" i="8"/>
  <c r="W2175" i="8"/>
  <c r="X2174" i="8"/>
  <c r="Z2174" i="8" l="1"/>
  <c r="Y2174" i="8"/>
  <c r="X2175" i="8"/>
  <c r="W2176" i="8"/>
  <c r="V2177" i="8"/>
  <c r="AB2177" i="8" s="1"/>
  <c r="AD2177" i="8" s="1"/>
  <c r="V2178" i="8" l="1"/>
  <c r="AB2178" i="8" s="1"/>
  <c r="AD2178" i="8" s="1"/>
  <c r="X2176" i="8"/>
  <c r="Z2175" i="8"/>
  <c r="Y2175" i="8"/>
  <c r="W2177" i="8"/>
  <c r="X2177" i="8" l="1"/>
  <c r="W2178" i="8"/>
  <c r="Z2176" i="8"/>
  <c r="Y2176" i="8"/>
  <c r="AB2176" i="8" s="1"/>
  <c r="AD2176" i="8" s="1"/>
  <c r="V2179" i="8"/>
  <c r="AB2179" i="8" s="1"/>
  <c r="AD2179" i="8" s="1"/>
  <c r="W2179" i="8" l="1"/>
  <c r="X2178" i="8"/>
  <c r="V2180" i="8"/>
  <c r="Z2177" i="8"/>
  <c r="Y2177" i="8"/>
  <c r="W2180" i="8" l="1"/>
  <c r="Z2178" i="8"/>
  <c r="Y2178" i="8"/>
  <c r="V2181" i="8"/>
  <c r="AB2181" i="8" s="1"/>
  <c r="AD2181" i="8" s="1"/>
  <c r="X2179" i="8"/>
  <c r="W2181" i="8" l="1"/>
  <c r="Z2179" i="8"/>
  <c r="Y2179" i="8"/>
  <c r="V2182" i="8"/>
  <c r="AB2182" i="8" s="1"/>
  <c r="AD2182" i="8" s="1"/>
  <c r="X2180" i="8"/>
  <c r="Z2180" i="8" l="1"/>
  <c r="Y2180" i="8"/>
  <c r="AB2180" i="8" s="1"/>
  <c r="AD2180" i="8" s="1"/>
  <c r="W2182" i="8"/>
  <c r="V2183" i="8"/>
  <c r="AB2183" i="8" s="1"/>
  <c r="AD2183" i="8" s="1"/>
  <c r="X2181" i="8"/>
  <c r="Z2181" i="8" l="1"/>
  <c r="Y2181" i="8"/>
  <c r="W2183" i="8"/>
  <c r="X2182" i="8"/>
  <c r="V2184" i="8"/>
  <c r="AB2184" i="8" s="1"/>
  <c r="AD2184" i="8" s="1"/>
  <c r="V2185" i="8" l="1"/>
  <c r="Z2182" i="8"/>
  <c r="Y2182" i="8"/>
  <c r="X2183" i="8"/>
  <c r="W2184" i="8"/>
  <c r="Z2183" i="8" l="1"/>
  <c r="Y2183" i="8"/>
  <c r="X2184" i="8"/>
  <c r="W2185" i="8"/>
  <c r="V2186" i="8"/>
  <c r="AB2186" i="8" s="1"/>
  <c r="AD2186" i="8" s="1"/>
  <c r="W2186" i="8" l="1"/>
  <c r="X2185" i="8"/>
  <c r="AB2185" i="8" s="1"/>
  <c r="AD2185" i="8" s="1"/>
  <c r="Z2184" i="8"/>
  <c r="Y2184" i="8"/>
  <c r="V2187" i="8"/>
  <c r="AB2187" i="8" s="1"/>
  <c r="AD2187" i="8" s="1"/>
  <c r="W2187" i="8" l="1"/>
  <c r="V2188" i="8"/>
  <c r="AB2188" i="8" s="1"/>
  <c r="AD2188" i="8" s="1"/>
  <c r="Z2185" i="8"/>
  <c r="Y2185" i="8"/>
  <c r="X2186" i="8"/>
  <c r="Z2186" i="8" l="1"/>
  <c r="Y2186" i="8"/>
  <c r="W2188" i="8"/>
  <c r="V2189" i="8"/>
  <c r="AB2189" i="8" s="1"/>
  <c r="AD2189" i="8" s="1"/>
  <c r="X2187" i="8"/>
  <c r="V2190" i="8" l="1"/>
  <c r="AB2190" i="8" s="1"/>
  <c r="AD2190" i="8" s="1"/>
  <c r="Z2187" i="8"/>
  <c r="Y2187" i="8"/>
  <c r="X2188" i="8"/>
  <c r="W2189" i="8"/>
  <c r="X2189" i="8" l="1"/>
  <c r="Z2188" i="8"/>
  <c r="Y2188" i="8"/>
  <c r="W2190" i="8"/>
  <c r="V2191" i="8"/>
  <c r="AB2191" i="8" s="1"/>
  <c r="AD2191" i="8" s="1"/>
  <c r="V2192" i="8" l="1"/>
  <c r="X2190" i="8"/>
  <c r="W2191" i="8"/>
  <c r="Z2189" i="8"/>
  <c r="Y2189" i="8"/>
  <c r="X2191" i="8" l="1"/>
  <c r="Z2190" i="8"/>
  <c r="Y2190" i="8"/>
  <c r="W2192" i="8"/>
  <c r="V2193" i="8"/>
  <c r="AB2193" i="8" s="1"/>
  <c r="AD2193" i="8" s="1"/>
  <c r="V2194" i="8" l="1"/>
  <c r="X2192" i="8"/>
  <c r="W2193" i="8"/>
  <c r="Z2191" i="8"/>
  <c r="Y2191" i="8"/>
  <c r="X2193" i="8" l="1"/>
  <c r="V2195" i="8"/>
  <c r="AB2195" i="8" s="1"/>
  <c r="AD2195" i="8" s="1"/>
  <c r="Z2192" i="8"/>
  <c r="Y2192" i="8"/>
  <c r="AB2192" i="8" s="1"/>
  <c r="AD2192" i="8" s="1"/>
  <c r="W2194" i="8"/>
  <c r="X2194" i="8" l="1"/>
  <c r="V2196" i="8"/>
  <c r="W2195" i="8"/>
  <c r="Z2193" i="8"/>
  <c r="Y2193" i="8"/>
  <c r="X2195" i="8" l="1"/>
  <c r="V2197" i="8"/>
  <c r="W2196" i="8"/>
  <c r="AB2196" i="8" s="1"/>
  <c r="AD2196" i="8" s="1"/>
  <c r="Z2194" i="8"/>
  <c r="Y2194" i="8"/>
  <c r="AB2194" i="8" s="1"/>
  <c r="AD2194" i="8" s="1"/>
  <c r="X2196" i="8" l="1"/>
  <c r="W2197" i="8"/>
  <c r="V2198" i="8"/>
  <c r="Z2195" i="8"/>
  <c r="Y2195" i="8"/>
  <c r="W2198" i="8" l="1"/>
  <c r="X2197" i="8"/>
  <c r="V2199" i="8"/>
  <c r="Z2196" i="8"/>
  <c r="Y2196" i="8"/>
  <c r="Z2197" i="8" l="1"/>
  <c r="Y2197" i="8"/>
  <c r="AB2197" i="8" s="1"/>
  <c r="AD2197" i="8" s="1"/>
  <c r="W2199" i="8"/>
  <c r="AB2199" i="8" s="1"/>
  <c r="AD2199" i="8" s="1"/>
  <c r="V2200" i="8"/>
  <c r="AB2200" i="8" s="1"/>
  <c r="AD2200" i="8" s="1"/>
  <c r="X2198" i="8"/>
  <c r="AB2198" i="8" s="1"/>
  <c r="AD2198" i="8" s="1"/>
  <c r="Z2198" i="8" l="1"/>
  <c r="Y2198" i="8"/>
  <c r="X2199" i="8"/>
  <c r="W2200" i="8"/>
  <c r="V2201" i="8"/>
  <c r="AB2201" i="8" s="1"/>
  <c r="AD2201" i="8" s="1"/>
  <c r="V2202" i="8" l="1"/>
  <c r="AB2202" i="8" s="1"/>
  <c r="AD2202" i="8" s="1"/>
  <c r="Z2199" i="8"/>
  <c r="Y2199" i="8"/>
  <c r="W2201" i="8"/>
  <c r="X2200" i="8"/>
  <c r="X2201" i="8" l="1"/>
  <c r="Z2200" i="8"/>
  <c r="Y2200" i="8"/>
  <c r="W2202" i="8"/>
  <c r="V2203" i="8"/>
  <c r="AB2203" i="8" s="1"/>
  <c r="AD2203" i="8" s="1"/>
  <c r="V2204" i="8" l="1"/>
  <c r="X2202" i="8"/>
  <c r="W2203" i="8"/>
  <c r="Z2201" i="8"/>
  <c r="Y2201" i="8"/>
  <c r="X2203" i="8" l="1"/>
  <c r="W2204" i="8"/>
  <c r="Z2202" i="8"/>
  <c r="Y2202" i="8"/>
  <c r="V2205" i="8"/>
  <c r="V2206" i="8" l="1"/>
  <c r="AB2206" i="8" s="1"/>
  <c r="AD2206" i="8" s="1"/>
  <c r="X2204" i="8"/>
  <c r="W2205" i="8"/>
  <c r="Z2203" i="8"/>
  <c r="Y2203" i="8"/>
  <c r="W2206" i="8" l="1"/>
  <c r="X2205" i="8"/>
  <c r="AB2205" i="8" s="1"/>
  <c r="AD2205" i="8" s="1"/>
  <c r="Z2204" i="8"/>
  <c r="Y2204" i="8"/>
  <c r="AB2204" i="8" s="1"/>
  <c r="AD2204" i="8" s="1"/>
  <c r="V2207" i="8"/>
  <c r="AB2207" i="8" s="1"/>
  <c r="AD2207" i="8" s="1"/>
  <c r="V2208" i="8" l="1"/>
  <c r="AB2208" i="8" s="1"/>
  <c r="AD2208" i="8" s="1"/>
  <c r="Z2205" i="8"/>
  <c r="Y2205" i="8"/>
  <c r="W2207" i="8"/>
  <c r="X2206" i="8"/>
  <c r="X2207" i="8" l="1"/>
  <c r="Z2206" i="8"/>
  <c r="Y2206" i="8"/>
  <c r="V2209" i="8"/>
  <c r="AB2209" i="8" s="1"/>
  <c r="AD2209" i="8" s="1"/>
  <c r="W2208" i="8"/>
  <c r="X2208" i="8" l="1"/>
  <c r="V2210" i="8"/>
  <c r="AB2210" i="8" s="1"/>
  <c r="AD2210" i="8" s="1"/>
  <c r="W2209" i="8"/>
  <c r="Z2207" i="8"/>
  <c r="Y2207" i="8"/>
  <c r="X2209" i="8" l="1"/>
  <c r="W2210" i="8"/>
  <c r="V2211" i="8"/>
  <c r="Z2208" i="8"/>
  <c r="Y2208" i="8"/>
  <c r="V2212" i="8" l="1"/>
  <c r="X2210" i="8"/>
  <c r="W2211" i="8"/>
  <c r="Z2209" i="8"/>
  <c r="Y2209" i="8"/>
  <c r="X2211" i="8" l="1"/>
  <c r="Z2210" i="8"/>
  <c r="Y2210" i="8"/>
  <c r="V2213" i="8"/>
  <c r="AB2213" i="8" s="1"/>
  <c r="AD2213" i="8" s="1"/>
  <c r="W2212" i="8"/>
  <c r="AB2212" i="8" s="1"/>
  <c r="AD2212" i="8" s="1"/>
  <c r="X2212" i="8" l="1"/>
  <c r="W2213" i="8"/>
  <c r="V2214" i="8"/>
  <c r="AB2214" i="8" s="1"/>
  <c r="AD2214" i="8" s="1"/>
  <c r="Z2211" i="8"/>
  <c r="Y2211" i="8"/>
  <c r="AB2211" i="8" s="1"/>
  <c r="AD2211" i="8" s="1"/>
  <c r="X2213" i="8" l="1"/>
  <c r="V2215" i="8"/>
  <c r="AB2215" i="8" s="1"/>
  <c r="AD2215" i="8" s="1"/>
  <c r="W2214" i="8"/>
  <c r="Z2212" i="8"/>
  <c r="Y2212" i="8"/>
  <c r="X2214" i="8" l="1"/>
  <c r="V2216" i="8"/>
  <c r="AB2216" i="8" s="1"/>
  <c r="AD2216" i="8" s="1"/>
  <c r="W2215" i="8"/>
  <c r="Z2213" i="8"/>
  <c r="Y2213" i="8"/>
  <c r="X2215" i="8" l="1"/>
  <c r="W2216" i="8"/>
  <c r="V2217" i="8"/>
  <c r="AB2217" i="8" s="1"/>
  <c r="AD2217" i="8" s="1"/>
  <c r="Z2214" i="8"/>
  <c r="Y2214" i="8"/>
  <c r="X2216" i="8" l="1"/>
  <c r="V2218" i="8"/>
  <c r="AB2218" i="8" s="1"/>
  <c r="AD2218" i="8" s="1"/>
  <c r="W2217" i="8"/>
  <c r="Z2215" i="8"/>
  <c r="Y2215" i="8"/>
  <c r="X2217" i="8" l="1"/>
  <c r="W2218" i="8"/>
  <c r="V2219" i="8"/>
  <c r="AB2219" i="8" s="1"/>
  <c r="AD2219" i="8" s="1"/>
  <c r="Z2216" i="8"/>
  <c r="Y2216" i="8"/>
  <c r="X2218" i="8" l="1"/>
  <c r="V2220" i="8"/>
  <c r="AB2220" i="8" s="1"/>
  <c r="AD2220" i="8" s="1"/>
  <c r="W2219" i="8"/>
  <c r="Z2217" i="8"/>
  <c r="Y2217" i="8"/>
  <c r="X2219" i="8" l="1"/>
  <c r="W2220" i="8"/>
  <c r="V2221" i="8"/>
  <c r="AB2221" i="8" s="1"/>
  <c r="AD2221" i="8" s="1"/>
  <c r="Z2218" i="8"/>
  <c r="Y2218" i="8"/>
  <c r="V2222" i="8" l="1"/>
  <c r="X2220" i="8"/>
  <c r="W2221" i="8"/>
  <c r="Z2219" i="8"/>
  <c r="Y2219" i="8"/>
  <c r="X2221" i="8" l="1"/>
  <c r="Z2220" i="8"/>
  <c r="Y2220" i="8"/>
  <c r="V2223" i="8"/>
  <c r="W2222" i="8"/>
  <c r="X2222" i="8" l="1"/>
  <c r="V2224" i="8"/>
  <c r="AB2224" i="8" s="1"/>
  <c r="AD2224" i="8" s="1"/>
  <c r="W2223" i="8"/>
  <c r="Z2221" i="8"/>
  <c r="Y2221" i="8"/>
  <c r="X2223" i="8" l="1"/>
  <c r="W2224" i="8"/>
  <c r="V2225" i="8"/>
  <c r="Z2222" i="8"/>
  <c r="Y2222" i="8"/>
  <c r="AB2222" i="8" s="1"/>
  <c r="AD2222" i="8" s="1"/>
  <c r="V2226" i="8" l="1"/>
  <c r="AB2226" i="8" s="1"/>
  <c r="AD2226" i="8" s="1"/>
  <c r="X2224" i="8"/>
  <c r="W2225" i="8"/>
  <c r="Z2223" i="8"/>
  <c r="Y2223" i="8"/>
  <c r="AB2223" i="8" s="1"/>
  <c r="AD2223" i="8" s="1"/>
  <c r="X2225" i="8" l="1"/>
  <c r="W2226" i="8"/>
  <c r="Z2224" i="8"/>
  <c r="Y2224" i="8"/>
  <c r="V2227" i="8"/>
  <c r="V2228" i="8" l="1"/>
  <c r="AB2228" i="8" s="1"/>
  <c r="AD2228" i="8" s="1"/>
  <c r="X2226" i="8"/>
  <c r="W2227" i="8"/>
  <c r="AB2227" i="8" s="1"/>
  <c r="AD2227" i="8" s="1"/>
  <c r="Z2225" i="8"/>
  <c r="Y2225" i="8"/>
  <c r="AB2225" i="8" s="1"/>
  <c r="AD2225" i="8" s="1"/>
  <c r="X2227" i="8" l="1"/>
  <c r="W2228" i="8"/>
  <c r="Z2226" i="8"/>
  <c r="Y2226" i="8"/>
  <c r="V2229" i="8"/>
  <c r="AB2229" i="8" s="1"/>
  <c r="AD2229" i="8" s="1"/>
  <c r="W2229" i="8" l="1"/>
  <c r="V2230" i="8"/>
  <c r="X2228" i="8"/>
  <c r="Z2227" i="8"/>
  <c r="Y2227" i="8"/>
  <c r="Z2228" i="8" l="1"/>
  <c r="Y2228" i="8"/>
  <c r="W2230" i="8"/>
  <c r="AB2230" i="8" s="1"/>
  <c r="AD2230" i="8" s="1"/>
  <c r="V2231" i="8"/>
  <c r="X2229" i="8"/>
  <c r="Z2229" i="8" l="1"/>
  <c r="Y2229" i="8"/>
  <c r="V2232" i="8"/>
  <c r="AB2232" i="8" s="1"/>
  <c r="AD2232" i="8" s="1"/>
  <c r="X2230" i="8"/>
  <c r="W2231" i="8"/>
  <c r="AB2231" i="8" s="1"/>
  <c r="AD2231" i="8" s="1"/>
  <c r="Z2230" i="8" l="1"/>
  <c r="Y2230" i="8"/>
  <c r="X2231" i="8"/>
  <c r="W2232" i="8"/>
  <c r="V2233" i="8"/>
  <c r="W2233" i="8" l="1"/>
  <c r="AB2233" i="8" s="1"/>
  <c r="AD2233" i="8" s="1"/>
  <c r="Z2231" i="8"/>
  <c r="Y2231" i="8"/>
  <c r="V2234" i="8"/>
  <c r="AB2234" i="8" s="1"/>
  <c r="AD2234" i="8" s="1"/>
  <c r="X2232" i="8"/>
  <c r="Z2232" i="8" l="1"/>
  <c r="Y2232" i="8"/>
  <c r="V2235" i="8"/>
  <c r="AB2235" i="8" s="1"/>
  <c r="AD2235" i="8" s="1"/>
  <c r="W2234" i="8"/>
  <c r="X2233" i="8"/>
  <c r="X2234" i="8" l="1"/>
  <c r="Z2233" i="8"/>
  <c r="Y2233" i="8"/>
  <c r="V2236" i="8"/>
  <c r="AB2236" i="8" s="1"/>
  <c r="AD2236" i="8" s="1"/>
  <c r="W2235" i="8"/>
  <c r="X2235" i="8" l="1"/>
  <c r="V2237" i="8"/>
  <c r="W2236" i="8"/>
  <c r="Z2234" i="8"/>
  <c r="Y2234" i="8"/>
  <c r="X2236" i="8" l="1"/>
  <c r="V2238" i="8"/>
  <c r="AB2238" i="8" s="1"/>
  <c r="AD2238" i="8" s="1"/>
  <c r="W2237" i="8"/>
  <c r="AB2237" i="8" s="1"/>
  <c r="AD2237" i="8" s="1"/>
  <c r="Z2235" i="8"/>
  <c r="Y2235" i="8"/>
  <c r="V2239" i="8" l="1"/>
  <c r="X2237" i="8"/>
  <c r="W2238" i="8"/>
  <c r="Z2236" i="8"/>
  <c r="Y2236" i="8"/>
  <c r="X2238" i="8" l="1"/>
  <c r="Z2237" i="8"/>
  <c r="Y2237" i="8"/>
  <c r="V2240" i="8"/>
  <c r="AB2240" i="8" s="1"/>
  <c r="AD2240" i="8" s="1"/>
  <c r="W2239" i="8"/>
  <c r="AB2239" i="8" s="1"/>
  <c r="AD2239" i="8" s="1"/>
  <c r="X2239" i="8" l="1"/>
  <c r="V2241" i="8"/>
  <c r="AB2241" i="8" s="1"/>
  <c r="AD2241" i="8" s="1"/>
  <c r="W2240" i="8"/>
  <c r="Z2238" i="8"/>
  <c r="Y2238" i="8"/>
  <c r="X2240" i="8" l="1"/>
  <c r="W2241" i="8"/>
  <c r="V2242" i="8"/>
  <c r="AB2242" i="8" s="1"/>
  <c r="AD2242" i="8" s="1"/>
  <c r="Z2239" i="8"/>
  <c r="Y2239" i="8"/>
  <c r="W2242" i="8" l="1"/>
  <c r="X2241" i="8"/>
  <c r="V2243" i="8"/>
  <c r="AB2243" i="8" s="1"/>
  <c r="AD2243" i="8" s="1"/>
  <c r="Z2240" i="8"/>
  <c r="Y2240" i="8"/>
  <c r="W2243" i="8" l="1"/>
  <c r="V2244" i="8"/>
  <c r="AB2244" i="8" s="1"/>
  <c r="AD2244" i="8" s="1"/>
  <c r="Z2241" i="8"/>
  <c r="Y2241" i="8"/>
  <c r="X2242" i="8"/>
  <c r="Z2242" i="8" l="1"/>
  <c r="Y2242" i="8"/>
  <c r="W2244" i="8"/>
  <c r="V2245" i="8"/>
  <c r="AB2245" i="8" s="1"/>
  <c r="AD2245" i="8" s="1"/>
  <c r="X2243" i="8"/>
  <c r="W2245" i="8" l="1"/>
  <c r="X2244" i="8"/>
  <c r="V2246" i="8"/>
  <c r="AB2246" i="8" s="1"/>
  <c r="AD2246" i="8" s="1"/>
  <c r="Z2243" i="8"/>
  <c r="Y2243" i="8"/>
  <c r="V2247" i="8" l="1"/>
  <c r="AB2247" i="8" s="1"/>
  <c r="AD2247" i="8" s="1"/>
  <c r="Z2244" i="8"/>
  <c r="Y2244" i="8"/>
  <c r="W2246" i="8"/>
  <c r="X2245" i="8"/>
  <c r="Z2245" i="8" l="1"/>
  <c r="Y2245" i="8"/>
  <c r="W2247" i="8"/>
  <c r="X2246" i="8"/>
  <c r="V2248" i="8"/>
  <c r="W2248" i="8" l="1"/>
  <c r="AB2248" i="8" s="1"/>
  <c r="AD2248" i="8" s="1"/>
  <c r="V2249" i="8"/>
  <c r="AB2249" i="8" s="1"/>
  <c r="AD2249" i="8" s="1"/>
  <c r="X2247" i="8"/>
  <c r="Z2246" i="8"/>
  <c r="Y2246" i="8"/>
  <c r="V2250" i="8" l="1"/>
  <c r="AB2250" i="8" s="1"/>
  <c r="AD2250" i="8" s="1"/>
  <c r="Z2247" i="8"/>
  <c r="Y2247" i="8"/>
  <c r="W2249" i="8"/>
  <c r="X2248" i="8"/>
  <c r="Z2248" i="8" l="1"/>
  <c r="Y2248" i="8"/>
  <c r="X2249" i="8"/>
  <c r="W2250" i="8"/>
  <c r="V2251" i="8"/>
  <c r="W2251" i="8" l="1"/>
  <c r="AB2251" i="8" s="1"/>
  <c r="AD2251" i="8" s="1"/>
  <c r="V2252" i="8"/>
  <c r="Z2249" i="8"/>
  <c r="Y2249" i="8"/>
  <c r="X2250" i="8"/>
  <c r="V2253" i="8" l="1"/>
  <c r="AB2253" i="8" s="1"/>
  <c r="AD2253" i="8" s="1"/>
  <c r="Z2250" i="8"/>
  <c r="Y2250" i="8"/>
  <c r="W2252" i="8"/>
  <c r="X2251" i="8"/>
  <c r="X2252" i="8" l="1"/>
  <c r="AB2252" i="8" s="1"/>
  <c r="AD2252" i="8" s="1"/>
  <c r="Z2251" i="8"/>
  <c r="Y2251" i="8"/>
  <c r="V2254" i="8"/>
  <c r="W2253" i="8"/>
  <c r="X2253" i="8" l="1"/>
  <c r="W2254" i="8"/>
  <c r="V2255" i="8"/>
  <c r="Z2252" i="8"/>
  <c r="Y2252" i="8"/>
  <c r="W2255" i="8" l="1"/>
  <c r="AB2255" i="8" s="1"/>
  <c r="AD2255" i="8" s="1"/>
  <c r="X2254" i="8"/>
  <c r="V2256" i="8"/>
  <c r="AB2256" i="8" s="1"/>
  <c r="AD2256" i="8" s="1"/>
  <c r="Z2253" i="8"/>
  <c r="Y2253" i="8"/>
  <c r="W2256" i="8" l="1"/>
  <c r="Z2254" i="8"/>
  <c r="Y2254" i="8"/>
  <c r="AB2254" i="8" s="1"/>
  <c r="AD2254" i="8" s="1"/>
  <c r="V2257" i="8"/>
  <c r="AB2257" i="8" s="1"/>
  <c r="AD2257" i="8" s="1"/>
  <c r="X2255" i="8"/>
  <c r="Z2255" i="8" l="1"/>
  <c r="Y2255" i="8"/>
  <c r="W2257" i="8"/>
  <c r="V2258" i="8"/>
  <c r="AB2258" i="8" s="1"/>
  <c r="AD2258" i="8" s="1"/>
  <c r="X2256" i="8"/>
  <c r="Z2256" i="8" l="1"/>
  <c r="Y2256" i="8"/>
  <c r="V2259" i="8"/>
  <c r="AB2259" i="8" s="1"/>
  <c r="AD2259" i="8" s="1"/>
  <c r="X2257" i="8"/>
  <c r="W2258" i="8"/>
  <c r="Z2257" i="8" l="1"/>
  <c r="Y2257" i="8"/>
  <c r="V2260" i="8"/>
  <c r="AB2260" i="8" s="1"/>
  <c r="AD2260" i="8" s="1"/>
  <c r="X2258" i="8"/>
  <c r="W2259" i="8"/>
  <c r="Z2258" i="8" l="1"/>
  <c r="Y2258" i="8"/>
  <c r="X2259" i="8"/>
  <c r="W2260" i="8"/>
  <c r="V2261" i="8"/>
  <c r="AB2261" i="8" s="1"/>
  <c r="AD2261" i="8" s="1"/>
  <c r="V2262" i="8" l="1"/>
  <c r="X2260" i="8"/>
  <c r="Z2259" i="8"/>
  <c r="Y2259" i="8"/>
  <c r="W2261" i="8"/>
  <c r="X2261" i="8" l="1"/>
  <c r="Z2260" i="8"/>
  <c r="Y2260" i="8"/>
  <c r="W2262" i="8"/>
  <c r="AB2262" i="8" s="1"/>
  <c r="AD2262" i="8" s="1"/>
  <c r="V2263" i="8"/>
  <c r="AB2263" i="8" s="1"/>
  <c r="AD2263" i="8" s="1"/>
  <c r="X2262" i="8" l="1"/>
  <c r="V2264" i="8"/>
  <c r="W2263" i="8"/>
  <c r="Z2261" i="8"/>
  <c r="Y2261" i="8"/>
  <c r="X2263" i="8" l="1"/>
  <c r="W2264" i="8"/>
  <c r="V2265" i="8"/>
  <c r="AB2265" i="8" s="1"/>
  <c r="AD2265" i="8" s="1"/>
  <c r="Z2262" i="8"/>
  <c r="Y2262" i="8"/>
  <c r="W2265" i="8" l="1"/>
  <c r="V2266" i="8"/>
  <c r="AB2266" i="8" s="1"/>
  <c r="AD2266" i="8" s="1"/>
  <c r="X2264" i="8"/>
  <c r="Z2263" i="8"/>
  <c r="Y2263" i="8"/>
  <c r="Z2264" i="8" l="1"/>
  <c r="Y2264" i="8"/>
  <c r="AB2264" i="8" s="1"/>
  <c r="AD2264" i="8" s="1"/>
  <c r="W2266" i="8"/>
  <c r="V2267" i="8"/>
  <c r="AB2267" i="8" s="1"/>
  <c r="AD2267" i="8" s="1"/>
  <c r="X2265" i="8"/>
  <c r="Z2265" i="8" l="1"/>
  <c r="Y2265" i="8"/>
  <c r="X2266" i="8"/>
  <c r="W2267" i="8"/>
  <c r="V2268" i="8"/>
  <c r="AB2268" i="8" s="1"/>
  <c r="AD2268" i="8" s="1"/>
  <c r="V2269" i="8" l="1"/>
  <c r="Z2266" i="8"/>
  <c r="Y2266" i="8"/>
  <c r="W2268" i="8"/>
  <c r="X2267" i="8"/>
  <c r="X2268" i="8" l="1"/>
  <c r="Z2267" i="8"/>
  <c r="Y2267" i="8"/>
  <c r="W2269" i="8"/>
  <c r="V2270" i="8"/>
  <c r="AB2270" i="8" s="1"/>
  <c r="AD2270" i="8" s="1"/>
  <c r="V2271" i="8" l="1"/>
  <c r="X2269" i="8"/>
  <c r="W2270" i="8"/>
  <c r="Z2268" i="8"/>
  <c r="Y2268" i="8"/>
  <c r="Z2269" i="8" l="1"/>
  <c r="Y2269" i="8"/>
  <c r="AB2269" i="8" s="1"/>
  <c r="AD2269" i="8" s="1"/>
  <c r="W2271" i="8"/>
  <c r="AB2271" i="8" s="1"/>
  <c r="AD2271" i="8" s="1"/>
  <c r="X2270" i="8"/>
  <c r="V2272" i="8"/>
  <c r="AB2272" i="8" s="1"/>
  <c r="AD2272" i="8" s="1"/>
  <c r="V2273" i="8" l="1"/>
  <c r="AB2273" i="8" s="1"/>
  <c r="AD2273" i="8" s="1"/>
  <c r="Z2270" i="8"/>
  <c r="Y2270" i="8"/>
  <c r="X2271" i="8"/>
  <c r="W2272" i="8"/>
  <c r="Z2271" i="8" l="1"/>
  <c r="Y2271" i="8"/>
  <c r="X2272" i="8"/>
  <c r="V2274" i="8"/>
  <c r="AB2274" i="8" s="1"/>
  <c r="AD2274" i="8" s="1"/>
  <c r="W2273" i="8"/>
  <c r="X2273" i="8" l="1"/>
  <c r="V2275" i="8"/>
  <c r="AB2275" i="8" s="1"/>
  <c r="AD2275" i="8" s="1"/>
  <c r="Z2272" i="8"/>
  <c r="Y2272" i="8"/>
  <c r="W2274" i="8"/>
  <c r="W2275" i="8" l="1"/>
  <c r="V2276" i="8"/>
  <c r="AB2276" i="8" s="1"/>
  <c r="AD2276" i="8" s="1"/>
  <c r="X2274" i="8"/>
  <c r="Z2273" i="8"/>
  <c r="Y2273" i="8"/>
  <c r="Z2274" i="8" l="1"/>
  <c r="Y2274" i="8"/>
  <c r="W2276" i="8"/>
  <c r="V2277" i="8"/>
  <c r="X2275" i="8"/>
  <c r="Z2275" i="8" l="1"/>
  <c r="Y2275" i="8"/>
  <c r="W2277" i="8"/>
  <c r="AB2277" i="8" s="1"/>
  <c r="AD2277" i="8" s="1"/>
  <c r="X2276" i="8"/>
  <c r="V2278" i="8"/>
  <c r="AB2278" i="8" s="1"/>
  <c r="AD2278" i="8" s="1"/>
  <c r="V2279" i="8" l="1"/>
  <c r="Z2276" i="8"/>
  <c r="Y2276" i="8"/>
  <c r="X2277" i="8"/>
  <c r="W2278" i="8"/>
  <c r="X2278" i="8" l="1"/>
  <c r="Z2277" i="8"/>
  <c r="Y2277" i="8"/>
  <c r="V2280" i="8"/>
  <c r="AB2280" i="8" s="1"/>
  <c r="AD2280" i="8" s="1"/>
  <c r="W2279" i="8"/>
  <c r="X2279" i="8" l="1"/>
  <c r="V2281" i="8"/>
  <c r="W2280" i="8"/>
  <c r="Z2278" i="8"/>
  <c r="Y2278" i="8"/>
  <c r="X2280" i="8" l="1"/>
  <c r="V2282" i="8"/>
  <c r="W2281" i="8"/>
  <c r="Z2279" i="8"/>
  <c r="Y2279" i="8"/>
  <c r="AB2279" i="8" s="1"/>
  <c r="AD2279" i="8" s="1"/>
  <c r="X2281" i="8" l="1"/>
  <c r="W2282" i="8"/>
  <c r="V2283" i="8"/>
  <c r="AB2283" i="8" s="1"/>
  <c r="AD2283" i="8" s="1"/>
  <c r="Z2280" i="8"/>
  <c r="Y2280" i="8"/>
  <c r="W2283" i="8" l="1"/>
  <c r="X2282" i="8"/>
  <c r="V2284" i="8"/>
  <c r="Z2281" i="8"/>
  <c r="Y2281" i="8"/>
  <c r="AB2281" i="8" s="1"/>
  <c r="AD2281" i="8" s="1"/>
  <c r="W2284" i="8" l="1"/>
  <c r="V2285" i="8"/>
  <c r="AB2285" i="8" s="1"/>
  <c r="AD2285" i="8" s="1"/>
  <c r="Z2282" i="8"/>
  <c r="Y2282" i="8"/>
  <c r="AB2282" i="8" s="1"/>
  <c r="AD2282" i="8" s="1"/>
  <c r="X2283" i="8"/>
  <c r="W2285" i="8" l="1"/>
  <c r="Z2283" i="8"/>
  <c r="Y2283" i="8"/>
  <c r="V2286" i="8"/>
  <c r="AB2286" i="8" s="1"/>
  <c r="AD2286" i="8" s="1"/>
  <c r="X2284" i="8"/>
  <c r="Z2284" i="8" l="1"/>
  <c r="Y2284" i="8"/>
  <c r="AB2284" i="8" s="1"/>
  <c r="AD2284" i="8" s="1"/>
  <c r="V2287" i="8"/>
  <c r="AB2287" i="8" s="1"/>
  <c r="AD2287" i="8" s="1"/>
  <c r="W2286" i="8"/>
  <c r="X2285" i="8"/>
  <c r="X2286" i="8" l="1"/>
  <c r="W2287" i="8"/>
  <c r="Z2285" i="8"/>
  <c r="Y2285" i="8"/>
  <c r="V2288" i="8"/>
  <c r="AB2288" i="8" s="1"/>
  <c r="AD2288" i="8" s="1"/>
  <c r="W2288" i="8" l="1"/>
  <c r="X2287" i="8"/>
  <c r="V2289" i="8"/>
  <c r="AB2289" i="8" s="1"/>
  <c r="AD2289" i="8" s="1"/>
  <c r="Z2286" i="8"/>
  <c r="Y2286" i="8"/>
  <c r="W2289" i="8" l="1"/>
  <c r="Z2287" i="8"/>
  <c r="Y2287" i="8"/>
  <c r="V2290" i="8"/>
  <c r="AB2290" i="8" s="1"/>
  <c r="AD2290" i="8" s="1"/>
  <c r="X2288" i="8"/>
  <c r="Z2288" i="8" l="1"/>
  <c r="Y2288" i="8"/>
  <c r="W2290" i="8"/>
  <c r="V2291" i="8"/>
  <c r="AB2291" i="8" s="1"/>
  <c r="AD2291" i="8" s="1"/>
  <c r="X2289" i="8"/>
  <c r="Z2289" i="8" l="1"/>
  <c r="Y2289" i="8"/>
  <c r="W2291" i="8"/>
  <c r="X2290" i="8"/>
  <c r="V2292" i="8"/>
  <c r="AB2292" i="8" s="1"/>
  <c r="AD2292" i="8" s="1"/>
  <c r="Z2290" i="8" l="1"/>
  <c r="Y2290" i="8"/>
  <c r="W2292" i="8"/>
  <c r="X2291" i="8"/>
  <c r="V2293" i="8"/>
  <c r="V2294" i="8" l="1"/>
  <c r="AB2294" i="8" s="1"/>
  <c r="AD2294" i="8" s="1"/>
  <c r="X2292" i="8"/>
  <c r="W2293" i="8"/>
  <c r="Z2291" i="8"/>
  <c r="Y2291" i="8"/>
  <c r="Z2292" i="8" l="1"/>
  <c r="Y2292" i="8"/>
  <c r="X2293" i="8"/>
  <c r="AB2293" i="8" s="1"/>
  <c r="AD2293" i="8" s="1"/>
  <c r="V2295" i="8"/>
  <c r="W2294" i="8"/>
  <c r="X2294" i="8" l="1"/>
  <c r="V2296" i="8"/>
  <c r="Z2293" i="8"/>
  <c r="Y2293" i="8"/>
  <c r="W2295" i="8"/>
  <c r="X2295" i="8" l="1"/>
  <c r="W2296" i="8"/>
  <c r="V2297" i="8"/>
  <c r="Z2294" i="8"/>
  <c r="Y2294" i="8"/>
  <c r="V2298" i="8" l="1"/>
  <c r="AB2298" i="8" s="1"/>
  <c r="AD2298" i="8" s="1"/>
  <c r="X2296" i="8"/>
  <c r="W2297" i="8"/>
  <c r="AB2297" i="8" s="1"/>
  <c r="AD2297" i="8" s="1"/>
  <c r="Z2295" i="8"/>
  <c r="Y2295" i="8"/>
  <c r="AB2295" i="8" s="1"/>
  <c r="AD2295" i="8" s="1"/>
  <c r="X2297" i="8" l="1"/>
  <c r="W2298" i="8"/>
  <c r="Z2296" i="8"/>
  <c r="Y2296" i="8"/>
  <c r="AB2296" i="8" s="1"/>
  <c r="AD2296" i="8" s="1"/>
  <c r="V2299" i="8"/>
  <c r="AB2299" i="8" s="1"/>
  <c r="AD2299" i="8" s="1"/>
  <c r="V2300" i="8" l="1"/>
  <c r="W2299" i="8"/>
  <c r="X2298" i="8"/>
  <c r="Z2297" i="8"/>
  <c r="Y2297" i="8"/>
  <c r="X2299" i="8" l="1"/>
  <c r="W2300" i="8"/>
  <c r="Z2298" i="8"/>
  <c r="Y2298" i="8"/>
  <c r="V2301" i="8"/>
  <c r="AB2301" i="8" s="1"/>
  <c r="AD2301" i="8" s="1"/>
  <c r="V2302" i="8" l="1"/>
  <c r="W2301" i="8"/>
  <c r="X2300" i="8"/>
  <c r="Z2299" i="8"/>
  <c r="Y2299" i="8"/>
  <c r="Z2300" i="8" l="1"/>
  <c r="AB2300" i="8" s="1"/>
  <c r="AD2300" i="8" s="1"/>
  <c r="Y2300" i="8"/>
  <c r="V2303" i="8"/>
  <c r="AB2303" i="8" s="1"/>
  <c r="AD2303" i="8" s="1"/>
  <c r="X2301" i="8"/>
  <c r="W2302" i="8"/>
  <c r="Z2301" i="8" l="1"/>
  <c r="Y2301" i="8"/>
  <c r="V2304" i="8"/>
  <c r="X2302" i="8"/>
  <c r="W2303" i="8"/>
  <c r="Z2302" i="8" l="1"/>
  <c r="Y2302" i="8"/>
  <c r="W2304" i="8"/>
  <c r="AB2304" i="8" s="1"/>
  <c r="AD2304" i="8" s="1"/>
  <c r="X2303" i="8"/>
  <c r="V2305" i="8"/>
  <c r="AB2305" i="8" s="1"/>
  <c r="AD2305" i="8" s="1"/>
  <c r="AB2302" i="8" l="1"/>
  <c r="AD2302" i="8" s="1"/>
  <c r="V2306" i="8"/>
  <c r="AB2306" i="8" s="1"/>
  <c r="AD2306" i="8" s="1"/>
  <c r="W2305" i="8"/>
  <c r="Z2303" i="8"/>
  <c r="Y2303" i="8"/>
  <c r="X2304" i="8"/>
  <c r="Z2304" i="8" l="1"/>
  <c r="Y2304" i="8"/>
  <c r="V2307" i="8"/>
  <c r="X2305" i="8"/>
  <c r="W2306" i="8"/>
  <c r="Z2305" i="8" l="1"/>
  <c r="Y2305" i="8"/>
  <c r="V2308" i="8"/>
  <c r="AB2308" i="8" s="1"/>
  <c r="AD2308" i="8" s="1"/>
  <c r="X2306" i="8"/>
  <c r="W2307" i="8"/>
  <c r="Z2306" i="8" l="1"/>
  <c r="Y2306" i="8"/>
  <c r="X2307" i="8"/>
  <c r="W2308" i="8"/>
  <c r="V2309" i="8"/>
  <c r="AB2309" i="8" s="1"/>
  <c r="AD2309" i="8" s="1"/>
  <c r="V2310" i="8" l="1"/>
  <c r="W2309" i="8"/>
  <c r="Z2307" i="8"/>
  <c r="Y2307" i="8"/>
  <c r="AB2307" i="8" s="1"/>
  <c r="AD2307" i="8" s="1"/>
  <c r="X2308" i="8"/>
  <c r="Z2308" i="8" l="1"/>
  <c r="Y2308" i="8"/>
  <c r="X2309" i="8"/>
  <c r="W2310" i="8"/>
  <c r="V2311" i="8"/>
  <c r="AB2311" i="8" s="1"/>
  <c r="AD2311" i="8" s="1"/>
  <c r="W2311" i="8" l="1"/>
  <c r="V2312" i="8"/>
  <c r="AB2312" i="8" s="1"/>
  <c r="AD2312" i="8" s="1"/>
  <c r="Z2309" i="8"/>
  <c r="Y2309" i="8"/>
  <c r="X2310" i="8"/>
  <c r="Z2310" i="8" l="1"/>
  <c r="Y2310" i="8"/>
  <c r="AB2310" i="8" s="1"/>
  <c r="AD2310" i="8" s="1"/>
  <c r="W2312" i="8"/>
  <c r="V2313" i="8"/>
  <c r="AB2313" i="8" s="1"/>
  <c r="AD2313" i="8" s="1"/>
  <c r="X2311" i="8"/>
  <c r="Z2311" i="8" l="1"/>
  <c r="Y2311" i="8"/>
  <c r="X2312" i="8"/>
  <c r="V2314" i="8"/>
  <c r="AB2314" i="8" s="1"/>
  <c r="AD2314" i="8" s="1"/>
  <c r="W2313" i="8"/>
  <c r="V2315" i="8" l="1"/>
  <c r="AB2315" i="8" s="1"/>
  <c r="AD2315" i="8" s="1"/>
  <c r="Z2312" i="8"/>
  <c r="Y2312" i="8"/>
  <c r="X2313" i="8"/>
  <c r="W2314" i="8"/>
  <c r="X2314" i="8" l="1"/>
  <c r="V2316" i="8"/>
  <c r="AB2316" i="8" s="1"/>
  <c r="AD2316" i="8" s="1"/>
  <c r="Z2313" i="8"/>
  <c r="Y2313" i="8"/>
  <c r="W2315" i="8"/>
  <c r="V2317" i="8" l="1"/>
  <c r="X2315" i="8"/>
  <c r="W2316" i="8"/>
  <c r="Z2314" i="8"/>
  <c r="Y2314" i="8"/>
  <c r="X2316" i="8" l="1"/>
  <c r="W2317" i="8"/>
  <c r="Z2315" i="8"/>
  <c r="Y2315" i="8"/>
  <c r="V2318" i="8"/>
  <c r="AB2318" i="8" s="1"/>
  <c r="AD2318" i="8" s="1"/>
  <c r="V2319" i="8" l="1"/>
  <c r="AB2319" i="8" s="1"/>
  <c r="AD2319" i="8" s="1"/>
  <c r="W2318" i="8"/>
  <c r="X2317" i="8"/>
  <c r="Z2316" i="8"/>
  <c r="Y2316" i="8"/>
  <c r="Z2317" i="8" l="1"/>
  <c r="AB2317" i="8" s="1"/>
  <c r="AD2317" i="8" s="1"/>
  <c r="Y2317" i="8"/>
  <c r="W2319" i="8"/>
  <c r="X2318" i="8"/>
  <c r="V2320" i="8"/>
  <c r="AB2320" i="8" s="1"/>
  <c r="AD2320" i="8" s="1"/>
  <c r="Z2318" i="8" l="1"/>
  <c r="Y2318" i="8"/>
  <c r="W2320" i="8"/>
  <c r="X2319" i="8"/>
  <c r="V2321" i="8"/>
  <c r="AB2321" i="8" s="1"/>
  <c r="AD2321" i="8" s="1"/>
  <c r="V2322" i="8" l="1"/>
  <c r="AB2322" i="8" s="1"/>
  <c r="AD2322" i="8" s="1"/>
  <c r="Z2319" i="8"/>
  <c r="Y2319" i="8"/>
  <c r="X2320" i="8"/>
  <c r="W2321" i="8"/>
  <c r="X2321" i="8" l="1"/>
  <c r="W2322" i="8"/>
  <c r="Z2320" i="8"/>
  <c r="Y2320" i="8"/>
  <c r="V2323" i="8"/>
  <c r="W2323" i="8" l="1"/>
  <c r="V2324" i="8"/>
  <c r="AB2324" i="8" s="1"/>
  <c r="AD2324" i="8" s="1"/>
  <c r="X2322" i="8"/>
  <c r="Z2321" i="8"/>
  <c r="Y2321" i="8"/>
  <c r="Z2322" i="8" l="1"/>
  <c r="Y2322" i="8"/>
  <c r="V2325" i="8"/>
  <c r="AB2325" i="8" s="1"/>
  <c r="AD2325" i="8" s="1"/>
  <c r="W2324" i="8"/>
  <c r="X2323" i="8"/>
  <c r="AB2323" i="8" s="1"/>
  <c r="AD2323" i="8" s="1"/>
  <c r="Z2323" i="8" l="1"/>
  <c r="Y2323" i="8"/>
  <c r="V2326" i="8"/>
  <c r="W2325" i="8"/>
  <c r="X2324" i="8"/>
  <c r="Z2324" i="8" l="1"/>
  <c r="Y2324" i="8"/>
  <c r="X2325" i="8"/>
  <c r="V2327" i="8"/>
  <c r="AB2327" i="8" s="1"/>
  <c r="AD2327" i="8" s="1"/>
  <c r="W2326" i="8"/>
  <c r="X2326" i="8" l="1"/>
  <c r="W2327" i="8"/>
  <c r="Z2325" i="8"/>
  <c r="Y2325" i="8"/>
  <c r="V2328" i="8"/>
  <c r="AB2328" i="8" s="1"/>
  <c r="AD2328" i="8" s="1"/>
  <c r="V2329" i="8" l="1"/>
  <c r="AB2329" i="8" s="1"/>
  <c r="AD2329" i="8" s="1"/>
  <c r="X2327" i="8"/>
  <c r="W2328" i="8"/>
  <c r="Z2326" i="8"/>
  <c r="Y2326" i="8"/>
  <c r="AB2326" i="8" s="1"/>
  <c r="AD2326" i="8" s="1"/>
  <c r="X2328" i="8" l="1"/>
  <c r="W2329" i="8"/>
  <c r="Z2327" i="8"/>
  <c r="Y2327" i="8"/>
  <c r="V2330" i="8"/>
  <c r="AB2330" i="8" s="1"/>
  <c r="AD2330" i="8" s="1"/>
  <c r="V2331" i="8" l="1"/>
  <c r="W2330" i="8"/>
  <c r="X2329" i="8"/>
  <c r="Z2328" i="8"/>
  <c r="Y2328" i="8"/>
  <c r="Z2329" i="8" l="1"/>
  <c r="Y2329" i="8"/>
  <c r="W2331" i="8"/>
  <c r="X2330" i="8"/>
  <c r="V2332" i="8"/>
  <c r="AB2332" i="8" s="1"/>
  <c r="AD2332" i="8" s="1"/>
  <c r="W2332" i="8" l="1"/>
  <c r="X2331" i="8"/>
  <c r="V2333" i="8"/>
  <c r="AB2333" i="8" s="1"/>
  <c r="AD2333" i="8" s="1"/>
  <c r="Z2330" i="8"/>
  <c r="Y2330" i="8"/>
  <c r="V2334" i="8" l="1"/>
  <c r="Z2331" i="8"/>
  <c r="Y2331" i="8"/>
  <c r="AB2331" i="8" s="1"/>
  <c r="AD2331" i="8" s="1"/>
  <c r="W2333" i="8"/>
  <c r="X2332" i="8"/>
  <c r="Z2332" i="8" l="1"/>
  <c r="Y2332" i="8"/>
  <c r="W2334" i="8"/>
  <c r="AB2334" i="8" s="1"/>
  <c r="AD2334" i="8" s="1"/>
  <c r="X2333" i="8"/>
  <c r="V2335" i="8"/>
  <c r="W2335" i="8" l="1"/>
  <c r="V2336" i="8"/>
  <c r="AB2336" i="8" s="1"/>
  <c r="AD2336" i="8" s="1"/>
  <c r="X2334" i="8"/>
  <c r="Z2333" i="8"/>
  <c r="Y2333" i="8"/>
  <c r="Z2334" i="8" l="1"/>
  <c r="Y2334" i="8"/>
  <c r="W2336" i="8"/>
  <c r="V2337" i="8"/>
  <c r="X2335" i="8"/>
  <c r="V2338" i="8" l="1"/>
  <c r="Z2335" i="8"/>
  <c r="Y2335" i="8"/>
  <c r="AB2335" i="8" s="1"/>
  <c r="AD2335" i="8" s="1"/>
  <c r="X2336" i="8"/>
  <c r="W2337" i="8"/>
  <c r="X2337" i="8" l="1"/>
  <c r="AB2337" i="8" s="1"/>
  <c r="AD2337" i="8" s="1"/>
  <c r="Z2336" i="8"/>
  <c r="Y2336" i="8"/>
  <c r="V2339" i="8"/>
  <c r="AB2339" i="8" s="1"/>
  <c r="AD2339" i="8" s="1"/>
  <c r="W2338" i="8"/>
  <c r="X2338" i="8" l="1"/>
  <c r="W2339" i="8"/>
  <c r="V2340" i="8"/>
  <c r="Z2337" i="8"/>
  <c r="Y2337" i="8"/>
  <c r="W2340" i="8" l="1"/>
  <c r="X2339" i="8"/>
  <c r="V2341" i="8"/>
  <c r="Z2338" i="8"/>
  <c r="Y2338" i="8"/>
  <c r="AB2338" i="8" s="1"/>
  <c r="AD2338" i="8" s="1"/>
  <c r="V2342" i="8" l="1"/>
  <c r="W2341" i="8"/>
  <c r="Z2339" i="8"/>
  <c r="Y2339" i="8"/>
  <c r="X2340" i="8"/>
  <c r="Z2340" i="8" l="1"/>
  <c r="Y2340" i="8"/>
  <c r="AB2340" i="8" s="1"/>
  <c r="AD2340" i="8" s="1"/>
  <c r="W2342" i="8"/>
  <c r="AB2342" i="8" s="1"/>
  <c r="AD2342" i="8" s="1"/>
  <c r="X2341" i="8"/>
  <c r="AB2341" i="8" s="1"/>
  <c r="AD2341" i="8" s="1"/>
  <c r="V2343" i="8"/>
  <c r="AB2343" i="8" s="1"/>
  <c r="AD2343" i="8" s="1"/>
  <c r="Z2341" i="8" l="1"/>
  <c r="Y2341" i="8"/>
  <c r="V2344" i="8"/>
  <c r="X2342" i="8"/>
  <c r="W2343" i="8"/>
  <c r="Z2342" i="8" l="1"/>
  <c r="Y2342" i="8"/>
  <c r="V2345" i="8"/>
  <c r="AB2345" i="8" s="1"/>
  <c r="AD2345" i="8" s="1"/>
  <c r="X2343" i="8"/>
  <c r="W2344" i="8"/>
  <c r="Z2343" i="8" l="1"/>
  <c r="Y2343" i="8"/>
  <c r="W2345" i="8"/>
  <c r="X2344" i="8"/>
  <c r="V2346" i="8"/>
  <c r="V2347" i="8" l="1"/>
  <c r="AB2347" i="8" s="1"/>
  <c r="AD2347" i="8" s="1"/>
  <c r="W2346" i="8"/>
  <c r="X2345" i="8"/>
  <c r="Z2344" i="8"/>
  <c r="Y2344" i="8"/>
  <c r="AB2344" i="8" s="1"/>
  <c r="AD2344" i="8" s="1"/>
  <c r="Z2345" i="8" l="1"/>
  <c r="Y2345" i="8"/>
  <c r="V2348" i="8"/>
  <c r="X2346" i="8"/>
  <c r="W2347" i="8"/>
  <c r="X2347" i="8" l="1"/>
  <c r="V2349" i="8"/>
  <c r="Z2346" i="8"/>
  <c r="Y2346" i="8"/>
  <c r="AB2346" i="8" s="1"/>
  <c r="AD2346" i="8" s="1"/>
  <c r="W2348" i="8"/>
  <c r="AB2348" i="8" s="1"/>
  <c r="AD2348" i="8" s="1"/>
  <c r="X2348" i="8" l="1"/>
  <c r="V2350" i="8"/>
  <c r="W2349" i="8"/>
  <c r="Z2347" i="8"/>
  <c r="Y2347" i="8"/>
  <c r="X2349" i="8" l="1"/>
  <c r="W2350" i="8"/>
  <c r="V2351" i="8"/>
  <c r="Z2348" i="8"/>
  <c r="Y2348" i="8"/>
  <c r="V2352" i="8" l="1"/>
  <c r="AB2352" i="8" s="1"/>
  <c r="AD2352" i="8" s="1"/>
  <c r="X2350" i="8"/>
  <c r="W2351" i="8"/>
  <c r="AB2351" i="8" s="1"/>
  <c r="AD2351" i="8" s="1"/>
  <c r="Z2349" i="8"/>
  <c r="Y2349" i="8"/>
  <c r="AB2349" i="8" s="1"/>
  <c r="AD2349" i="8" s="1"/>
  <c r="X2351" i="8" l="1"/>
  <c r="V2353" i="8"/>
  <c r="Z2350" i="8"/>
  <c r="Y2350" i="8"/>
  <c r="AB2350" i="8" s="1"/>
  <c r="AD2350" i="8" s="1"/>
  <c r="W2352" i="8"/>
  <c r="X2352" i="8" l="1"/>
  <c r="V2354" i="8"/>
  <c r="AB2354" i="8" s="1"/>
  <c r="AD2354" i="8" s="1"/>
  <c r="W2353" i="8"/>
  <c r="Z2351" i="8"/>
  <c r="Y2351" i="8"/>
  <c r="X2353" i="8" l="1"/>
  <c r="V2355" i="8"/>
  <c r="W2354" i="8"/>
  <c r="Z2352" i="8"/>
  <c r="Y2352" i="8"/>
  <c r="X2354" i="8" l="1"/>
  <c r="W2355" i="8"/>
  <c r="V2356" i="8"/>
  <c r="AB2356" i="8" s="1"/>
  <c r="AD2356" i="8" s="1"/>
  <c r="Z2353" i="8"/>
  <c r="Y2353" i="8"/>
  <c r="AB2353" i="8" s="1"/>
  <c r="AD2353" i="8" s="1"/>
  <c r="W2356" i="8" l="1"/>
  <c r="X2355" i="8"/>
  <c r="AB2355" i="8" s="1"/>
  <c r="AD2355" i="8" s="1"/>
  <c r="V2357" i="8"/>
  <c r="Z2354" i="8"/>
  <c r="Y2354" i="8"/>
  <c r="Z2355" i="8" l="1"/>
  <c r="Y2355" i="8"/>
  <c r="W2357" i="8"/>
  <c r="V2358" i="8"/>
  <c r="AB2358" i="8" s="1"/>
  <c r="AD2358" i="8" s="1"/>
  <c r="X2356" i="8"/>
  <c r="W2358" i="8" l="1"/>
  <c r="Z2356" i="8"/>
  <c r="Y2356" i="8"/>
  <c r="X2357" i="8"/>
  <c r="V2359" i="8"/>
  <c r="V2360" i="8" l="1"/>
  <c r="AB2360" i="8" s="1"/>
  <c r="AD2360" i="8" s="1"/>
  <c r="Z2357" i="8"/>
  <c r="Y2357" i="8"/>
  <c r="AB2357" i="8" s="1"/>
  <c r="AD2357" i="8" s="1"/>
  <c r="W2359" i="8"/>
  <c r="X2358" i="8"/>
  <c r="X2359" i="8" l="1"/>
  <c r="AB2359" i="8" s="1"/>
  <c r="AD2359" i="8" s="1"/>
  <c r="Z2358" i="8"/>
  <c r="Y2358" i="8"/>
  <c r="W2360" i="8"/>
  <c r="V2361" i="8"/>
  <c r="V2362" i="8" l="1"/>
  <c r="X2360" i="8"/>
  <c r="W2361" i="8"/>
  <c r="Z2359" i="8"/>
  <c r="Y2359" i="8"/>
  <c r="X2361" i="8" l="1"/>
  <c r="Z2360" i="8"/>
  <c r="Y2360" i="8"/>
  <c r="V2363" i="8"/>
  <c r="W2362" i="8"/>
  <c r="V2364" i="8" l="1"/>
  <c r="AB2364" i="8" s="1"/>
  <c r="AD2364" i="8" s="1"/>
  <c r="X2362" i="8"/>
  <c r="AB2362" i="8" s="1"/>
  <c r="AD2362" i="8" s="1"/>
  <c r="W2363" i="8"/>
  <c r="Z2361" i="8"/>
  <c r="Y2361" i="8"/>
  <c r="AB2361" i="8" s="1"/>
  <c r="AD2361" i="8" s="1"/>
  <c r="X2363" i="8" l="1"/>
  <c r="V2365" i="8"/>
  <c r="Z2362" i="8"/>
  <c r="Y2362" i="8"/>
  <c r="W2364" i="8"/>
  <c r="X2364" i="8" l="1"/>
  <c r="V2366" i="8"/>
  <c r="W2365" i="8"/>
  <c r="Z2363" i="8"/>
  <c r="Y2363" i="8"/>
  <c r="AB2363" i="8" s="1"/>
  <c r="AD2363" i="8" s="1"/>
  <c r="X2365" i="8" l="1"/>
  <c r="W2366" i="8"/>
  <c r="V2367" i="8"/>
  <c r="AB2367" i="8" s="1"/>
  <c r="AD2367" i="8" s="1"/>
  <c r="Z2364" i="8"/>
  <c r="Y2364" i="8"/>
  <c r="W2367" i="8" l="1"/>
  <c r="X2366" i="8"/>
  <c r="V2368" i="8"/>
  <c r="Z2365" i="8"/>
  <c r="Y2365" i="8"/>
  <c r="AB2365" i="8" s="1"/>
  <c r="AD2365" i="8" s="1"/>
  <c r="Z2366" i="8" l="1"/>
  <c r="Y2366" i="8"/>
  <c r="AB2366" i="8" s="1"/>
  <c r="AD2366" i="8" s="1"/>
  <c r="W2368" i="8"/>
  <c r="V2369" i="8"/>
  <c r="X2367" i="8"/>
  <c r="Z2367" i="8" l="1"/>
  <c r="Y2367" i="8"/>
  <c r="V2370" i="8"/>
  <c r="X2368" i="8"/>
  <c r="W2369" i="8"/>
  <c r="AB2369" i="8" s="1"/>
  <c r="AD2369" i="8" s="1"/>
  <c r="X2369" i="8" l="1"/>
  <c r="Z2368" i="8"/>
  <c r="Y2368" i="8"/>
  <c r="AB2368" i="8" s="1"/>
  <c r="AD2368" i="8" s="1"/>
  <c r="V2371" i="8"/>
  <c r="AB2371" i="8" s="1"/>
  <c r="AD2371" i="8" s="1"/>
  <c r="W2370" i="8"/>
  <c r="AB2370" i="8" s="1"/>
  <c r="AD2370" i="8" s="1"/>
  <c r="X2370" i="8" l="1"/>
  <c r="W2371" i="8"/>
  <c r="V2372" i="8"/>
  <c r="AB2372" i="8" s="1"/>
  <c r="AD2372" i="8" s="1"/>
  <c r="Z2369" i="8"/>
  <c r="Y2369" i="8"/>
  <c r="V2373" i="8" l="1"/>
  <c r="AB2373" i="8" s="1"/>
  <c r="AD2373" i="8" s="1"/>
  <c r="X2371" i="8"/>
  <c r="W2372" i="8"/>
  <c r="Z2370" i="8"/>
  <c r="Y2370" i="8"/>
  <c r="X2372" i="8" l="1"/>
  <c r="Z2371" i="8"/>
  <c r="Y2371" i="8"/>
  <c r="V2374" i="8"/>
  <c r="AB2374" i="8" s="1"/>
  <c r="AD2374" i="8" s="1"/>
  <c r="W2373" i="8"/>
  <c r="X2373" i="8" l="1"/>
  <c r="V2375" i="8"/>
  <c r="AB2375" i="8" s="1"/>
  <c r="AD2375" i="8" s="1"/>
  <c r="W2374" i="8"/>
  <c r="Z2372" i="8"/>
  <c r="Y2372" i="8"/>
  <c r="X2374" i="8" l="1"/>
  <c r="W2375" i="8"/>
  <c r="V2376" i="8"/>
  <c r="AB2376" i="8" s="1"/>
  <c r="AD2376" i="8" s="1"/>
  <c r="Z2373" i="8"/>
  <c r="Y2373" i="8"/>
  <c r="V2377" i="8" l="1"/>
  <c r="AB2377" i="8" s="1"/>
  <c r="AD2377" i="8" s="1"/>
  <c r="X2375" i="8"/>
  <c r="W2376" i="8"/>
  <c r="Z2374" i="8"/>
  <c r="Y2374" i="8"/>
  <c r="Z2375" i="8" l="1"/>
  <c r="Y2375" i="8"/>
  <c r="W2377" i="8"/>
  <c r="X2376" i="8"/>
  <c r="V2378" i="8"/>
  <c r="AB2378" i="8" s="1"/>
  <c r="AD2378" i="8" s="1"/>
  <c r="V2379" i="8" l="1"/>
  <c r="AB2379" i="8" s="1"/>
  <c r="AD2379" i="8" s="1"/>
  <c r="X2377" i="8"/>
  <c r="W2378" i="8"/>
  <c r="Z2376" i="8"/>
  <c r="Y2376" i="8"/>
  <c r="X2378" i="8" l="1"/>
  <c r="V2380" i="8"/>
  <c r="Z2377" i="8"/>
  <c r="Y2377" i="8"/>
  <c r="W2379" i="8"/>
  <c r="X2379" i="8" l="1"/>
  <c r="V2381" i="8"/>
  <c r="AB2381" i="8" s="1"/>
  <c r="AD2381" i="8" s="1"/>
  <c r="W2380" i="8"/>
  <c r="Z2378" i="8"/>
  <c r="Y2378" i="8"/>
  <c r="X2380" i="8" l="1"/>
  <c r="V2382" i="8"/>
  <c r="AB2382" i="8" s="1"/>
  <c r="AD2382" i="8" s="1"/>
  <c r="W2381" i="8"/>
  <c r="Z2379" i="8"/>
  <c r="Y2379" i="8"/>
  <c r="X2381" i="8" l="1"/>
  <c r="W2382" i="8"/>
  <c r="V2383" i="8"/>
  <c r="AB2383" i="8" s="1"/>
  <c r="AD2383" i="8" s="1"/>
  <c r="Z2380" i="8"/>
  <c r="Y2380" i="8"/>
  <c r="AB2380" i="8" s="1"/>
  <c r="AD2380" i="8" s="1"/>
  <c r="W2383" i="8" l="1"/>
  <c r="V2384" i="8"/>
  <c r="AB2384" i="8" s="1"/>
  <c r="AD2384" i="8" s="1"/>
  <c r="X2382" i="8"/>
  <c r="Z2381" i="8"/>
  <c r="Y2381" i="8"/>
  <c r="Z2382" i="8" l="1"/>
  <c r="Y2382" i="8"/>
  <c r="W2384" i="8"/>
  <c r="V2385" i="8"/>
  <c r="AB2385" i="8" s="1"/>
  <c r="AD2385" i="8" s="1"/>
  <c r="X2383" i="8"/>
  <c r="Z2383" i="8" l="1"/>
  <c r="Y2383" i="8"/>
  <c r="X2384" i="8"/>
  <c r="W2385" i="8"/>
  <c r="V2386" i="8"/>
  <c r="AB2386" i="8" s="1"/>
  <c r="AD2386" i="8" s="1"/>
  <c r="V2387" i="8" l="1"/>
  <c r="X2385" i="8"/>
  <c r="Z2384" i="8"/>
  <c r="Y2384" i="8"/>
  <c r="W2386" i="8"/>
  <c r="X2386" i="8" l="1"/>
  <c r="W2387" i="8"/>
  <c r="AB2387" i="8" s="1"/>
  <c r="AD2387" i="8" s="1"/>
  <c r="Z2385" i="8"/>
  <c r="Y2385" i="8"/>
  <c r="V2388" i="8"/>
  <c r="AB2388" i="8" s="1"/>
  <c r="AD2388" i="8" s="1"/>
  <c r="V2389" i="8" l="1"/>
  <c r="X2387" i="8"/>
  <c r="W2388" i="8"/>
  <c r="Z2386" i="8"/>
  <c r="Y2386" i="8"/>
  <c r="X2388" i="8" l="1"/>
  <c r="W2389" i="8"/>
  <c r="Z2387" i="8"/>
  <c r="Y2387" i="8"/>
  <c r="V2390" i="8"/>
  <c r="AB2390" i="8" s="1"/>
  <c r="AD2390" i="8" s="1"/>
  <c r="W2390" i="8" l="1"/>
  <c r="V2391" i="8"/>
  <c r="AB2391" i="8" s="1"/>
  <c r="AD2391" i="8" s="1"/>
  <c r="X2389" i="8"/>
  <c r="Z2388" i="8"/>
  <c r="Y2388" i="8"/>
  <c r="Z2389" i="8" l="1"/>
  <c r="Y2389" i="8"/>
  <c r="AB2389" i="8" s="1"/>
  <c r="AD2389" i="8" s="1"/>
  <c r="V2392" i="8"/>
  <c r="AB2392" i="8" s="1"/>
  <c r="AD2392" i="8" s="1"/>
  <c r="W2391" i="8"/>
  <c r="X2390" i="8"/>
  <c r="Z2390" i="8" l="1"/>
  <c r="Y2390" i="8"/>
  <c r="V2393" i="8"/>
  <c r="X2391" i="8"/>
  <c r="W2392" i="8"/>
  <c r="X2392" i="8" l="1"/>
  <c r="W2393" i="8"/>
  <c r="Z2391" i="8"/>
  <c r="Y2391" i="8"/>
  <c r="V2394" i="8"/>
  <c r="AB2394" i="8" s="1"/>
  <c r="AD2394" i="8" s="1"/>
  <c r="W2394" i="8" l="1"/>
  <c r="V2395" i="8"/>
  <c r="X2393" i="8"/>
  <c r="Z2392" i="8"/>
  <c r="Y2392" i="8"/>
  <c r="Z2393" i="8" l="1"/>
  <c r="Y2393" i="8"/>
  <c r="AB2393" i="8" s="1"/>
  <c r="AD2393" i="8" s="1"/>
  <c r="W2395" i="8"/>
  <c r="V2396" i="8"/>
  <c r="X2394" i="8"/>
  <c r="Z2394" i="8" l="1"/>
  <c r="Y2394" i="8"/>
  <c r="V2397" i="8"/>
  <c r="AB2397" i="8" s="1"/>
  <c r="AD2397" i="8" s="1"/>
  <c r="X2395" i="8"/>
  <c r="W2396" i="8"/>
  <c r="Z2395" i="8" l="1"/>
  <c r="Y2395" i="8"/>
  <c r="AB2395" i="8" s="1"/>
  <c r="AD2395" i="8" s="1"/>
  <c r="X2396" i="8"/>
  <c r="W2397" i="8"/>
  <c r="V2398" i="8"/>
  <c r="AB2398" i="8" s="1"/>
  <c r="AD2398" i="8" s="1"/>
  <c r="V2399" i="8" l="1"/>
  <c r="AB2399" i="8" s="1"/>
  <c r="AD2399" i="8" s="1"/>
  <c r="W2398" i="8"/>
  <c r="Z2396" i="8"/>
  <c r="Y2396" i="8"/>
  <c r="AB2396" i="8" s="1"/>
  <c r="AD2396" i="8" s="1"/>
  <c r="X2397" i="8"/>
  <c r="Z2397" i="8" l="1"/>
  <c r="Y2397" i="8"/>
  <c r="V2400" i="8"/>
  <c r="X2398" i="8"/>
  <c r="W2399" i="8"/>
  <c r="Z2398" i="8" l="1"/>
  <c r="Y2398" i="8"/>
  <c r="X2399" i="8"/>
  <c r="W2400" i="8"/>
  <c r="V2401" i="8"/>
  <c r="AB2401" i="8" s="1"/>
  <c r="AD2401" i="8" s="1"/>
  <c r="W2401" i="8" l="1"/>
  <c r="Z2399" i="8"/>
  <c r="Y2399" i="8"/>
  <c r="V2402" i="8"/>
  <c r="AB2402" i="8" s="1"/>
  <c r="AD2402" i="8" s="1"/>
  <c r="X2400" i="8"/>
  <c r="Z2400" i="8" l="1"/>
  <c r="Y2400" i="8"/>
  <c r="AB2400" i="8" s="1"/>
  <c r="AD2400" i="8" s="1"/>
  <c r="V2403" i="8"/>
  <c r="AB2403" i="8" s="1"/>
  <c r="AD2403" i="8" s="1"/>
  <c r="W2402" i="8"/>
  <c r="X2401" i="8"/>
  <c r="X2402" i="8" l="1"/>
  <c r="Z2401" i="8"/>
  <c r="Y2401" i="8"/>
  <c r="V2404" i="8"/>
  <c r="AB2404" i="8" s="1"/>
  <c r="AD2404" i="8" s="1"/>
  <c r="W2403" i="8"/>
  <c r="X2403" i="8" l="1"/>
  <c r="W2404" i="8"/>
  <c r="V2405" i="8"/>
  <c r="AB2405" i="8" s="1"/>
  <c r="AD2405" i="8" s="1"/>
  <c r="Z2402" i="8"/>
  <c r="Y2402" i="8"/>
  <c r="W2405" i="8" l="1"/>
  <c r="X2404" i="8"/>
  <c r="V2406" i="8"/>
  <c r="Z2403" i="8"/>
  <c r="Y2403" i="8"/>
  <c r="W2406" i="8" l="1"/>
  <c r="V2407" i="8"/>
  <c r="Z2404" i="8"/>
  <c r="Y2404" i="8"/>
  <c r="X2405" i="8"/>
  <c r="W2407" i="8" l="1"/>
  <c r="Z2405" i="8"/>
  <c r="Y2405" i="8"/>
  <c r="V2408" i="8"/>
  <c r="X2406" i="8"/>
  <c r="AB2406" i="8" s="1"/>
  <c r="AD2406" i="8" s="1"/>
  <c r="V2409" i="8" l="1"/>
  <c r="AB2409" i="8" s="1"/>
  <c r="AD2409" i="8" s="1"/>
  <c r="Z2406" i="8"/>
  <c r="Y2406" i="8"/>
  <c r="W2408" i="8"/>
  <c r="X2407" i="8"/>
  <c r="X2408" i="8" l="1"/>
  <c r="AB2408" i="8" s="1"/>
  <c r="AD2408" i="8" s="1"/>
  <c r="V2410" i="8"/>
  <c r="Z2407" i="8"/>
  <c r="Y2407" i="8"/>
  <c r="AB2407" i="8" s="1"/>
  <c r="AD2407" i="8" s="1"/>
  <c r="W2409" i="8"/>
  <c r="V2411" i="8" l="1"/>
  <c r="X2409" i="8"/>
  <c r="W2410" i="8"/>
  <c r="Z2408" i="8"/>
  <c r="Y2408" i="8"/>
  <c r="Z2409" i="8" l="1"/>
  <c r="Y2409" i="8"/>
  <c r="X2410" i="8"/>
  <c r="V2412" i="8"/>
  <c r="AB2412" i="8" s="1"/>
  <c r="AD2412" i="8" s="1"/>
  <c r="W2411" i="8"/>
  <c r="AB2411" i="8" l="1"/>
  <c r="AD2411" i="8" s="1"/>
  <c r="X2411" i="8"/>
  <c r="Z2410" i="8"/>
  <c r="Y2410" i="8"/>
  <c r="AB2410" i="8" s="1"/>
  <c r="AD2410" i="8" s="1"/>
  <c r="W2412" i="8"/>
  <c r="V2413" i="8"/>
  <c r="W2413" i="8" l="1"/>
  <c r="AB2413" i="8" s="1"/>
  <c r="AD2413" i="8" s="1"/>
  <c r="X2412" i="8"/>
  <c r="V2414" i="8"/>
  <c r="Z2411" i="8"/>
  <c r="Y2411" i="8"/>
  <c r="W2414" i="8" l="1"/>
  <c r="V2415" i="8"/>
  <c r="AB2415" i="8" s="1"/>
  <c r="AD2415" i="8" s="1"/>
  <c r="Z2412" i="8"/>
  <c r="Y2412" i="8"/>
  <c r="X2413" i="8"/>
  <c r="V2416" i="8" l="1"/>
  <c r="Z2413" i="8"/>
  <c r="Y2413" i="8"/>
  <c r="W2415" i="8"/>
  <c r="X2414" i="8"/>
  <c r="Z2414" i="8" l="1"/>
  <c r="Y2414" i="8"/>
  <c r="AB2414" i="8" s="1"/>
  <c r="AD2414" i="8" s="1"/>
  <c r="V2417" i="8"/>
  <c r="X2415" i="8"/>
  <c r="W2416" i="8"/>
  <c r="Z2415" i="8" l="1"/>
  <c r="Y2415" i="8"/>
  <c r="W2417" i="8"/>
  <c r="V2418" i="8"/>
  <c r="AB2418" i="8" s="1"/>
  <c r="AD2418" i="8" s="1"/>
  <c r="X2416" i="8"/>
  <c r="V2419" i="8" l="1"/>
  <c r="AB2419" i="8" s="1"/>
  <c r="AD2419" i="8" s="1"/>
  <c r="X2417" i="8"/>
  <c r="W2418" i="8"/>
  <c r="Z2416" i="8"/>
  <c r="Y2416" i="8"/>
  <c r="AB2416" i="8" s="1"/>
  <c r="AD2416" i="8" s="1"/>
  <c r="Z2417" i="8" l="1"/>
  <c r="Y2417" i="8"/>
  <c r="AB2417" i="8" s="1"/>
  <c r="AD2417" i="8" s="1"/>
  <c r="V2420" i="8"/>
  <c r="AB2420" i="8" s="1"/>
  <c r="AD2420" i="8" s="1"/>
  <c r="X2418" i="8"/>
  <c r="W2419" i="8"/>
  <c r="V2421" i="8" l="1"/>
  <c r="AB2421" i="8" s="1"/>
  <c r="AD2421" i="8" s="1"/>
  <c r="X2419" i="8"/>
  <c r="W2420" i="8"/>
  <c r="Z2418" i="8"/>
  <c r="Y2418" i="8"/>
  <c r="X2420" i="8" l="1"/>
  <c r="V2422" i="8"/>
  <c r="AB2422" i="8" s="1"/>
  <c r="AD2422" i="8" s="1"/>
  <c r="Z2419" i="8"/>
  <c r="Y2419" i="8"/>
  <c r="W2421" i="8"/>
  <c r="V2423" i="8" l="1"/>
  <c r="AB2423" i="8" s="1"/>
  <c r="AD2423" i="8" s="1"/>
  <c r="X2421" i="8"/>
  <c r="W2422" i="8"/>
  <c r="Z2420" i="8"/>
  <c r="Y2420" i="8"/>
  <c r="Z2421" i="8" l="1"/>
  <c r="Y2421" i="8"/>
  <c r="V2424" i="8"/>
  <c r="AB2424" i="8" s="1"/>
  <c r="AD2424" i="8" s="1"/>
  <c r="X2422" i="8"/>
  <c r="W2423" i="8"/>
  <c r="X2423" i="8" l="1"/>
  <c r="Z2422" i="8"/>
  <c r="Y2422" i="8"/>
  <c r="W2424" i="8"/>
  <c r="V2425" i="8"/>
  <c r="W2425" i="8" l="1"/>
  <c r="AB2425" i="8" s="1"/>
  <c r="AD2425" i="8" s="1"/>
  <c r="V2426" i="8"/>
  <c r="X2424" i="8"/>
  <c r="Z2423" i="8"/>
  <c r="Y2423" i="8"/>
  <c r="Z2424" i="8" l="1"/>
  <c r="Y2424" i="8"/>
  <c r="W2426" i="8"/>
  <c r="AB2426" i="8" s="1"/>
  <c r="AD2426" i="8" s="1"/>
  <c r="V2427" i="8"/>
  <c r="AB2427" i="8" s="1"/>
  <c r="AD2427" i="8" s="1"/>
  <c r="X2425" i="8"/>
  <c r="V2428" i="8" l="1"/>
  <c r="AB2428" i="8" s="1"/>
  <c r="AD2428" i="8" s="1"/>
  <c r="Z2425" i="8"/>
  <c r="Y2425" i="8"/>
  <c r="X2426" i="8"/>
  <c r="W2427" i="8"/>
  <c r="Z2426" i="8" l="1"/>
  <c r="Y2426" i="8"/>
  <c r="X2427" i="8"/>
  <c r="V2429" i="8"/>
  <c r="AB2429" i="8" s="1"/>
  <c r="AD2429" i="8" s="1"/>
  <c r="W2428" i="8"/>
  <c r="X2428" i="8" l="1"/>
  <c r="W2429" i="8"/>
  <c r="Z2427" i="8"/>
  <c r="Y2427" i="8"/>
  <c r="V2430" i="8"/>
  <c r="AB2430" i="8" s="1"/>
  <c r="AD2430" i="8" s="1"/>
  <c r="V2431" i="8" l="1"/>
  <c r="AB2431" i="8" s="1"/>
  <c r="AD2431" i="8" s="1"/>
  <c r="X2429" i="8"/>
  <c r="W2430" i="8"/>
  <c r="Z2428" i="8"/>
  <c r="Y2428" i="8"/>
  <c r="Z2429" i="8" l="1"/>
  <c r="Y2429" i="8"/>
  <c r="W2431" i="8"/>
  <c r="X2430" i="8"/>
  <c r="V2432" i="8"/>
  <c r="AB2432" i="8" s="1"/>
  <c r="AD2432" i="8" s="1"/>
  <c r="W2432" i="8" l="1"/>
  <c r="Z2430" i="8"/>
  <c r="Y2430" i="8"/>
  <c r="X2431" i="8"/>
  <c r="V2433" i="8"/>
  <c r="AB2433" i="8" s="1"/>
  <c r="AD2433" i="8" s="1"/>
  <c r="V2434" i="8" l="1"/>
  <c r="Z2431" i="8"/>
  <c r="Y2431" i="8"/>
  <c r="W2433" i="8"/>
  <c r="X2432" i="8"/>
  <c r="Z2432" i="8" l="1"/>
  <c r="Y2432" i="8"/>
  <c r="W2434" i="8"/>
  <c r="AB2434" i="8" s="1"/>
  <c r="AD2434" i="8" s="1"/>
  <c r="X2433" i="8"/>
  <c r="V2435" i="8"/>
  <c r="Z2433" i="8" l="1"/>
  <c r="Y2433" i="8"/>
  <c r="V2436" i="8"/>
  <c r="X2434" i="8"/>
  <c r="W2435" i="8"/>
  <c r="AB2435" i="8" s="1"/>
  <c r="AD2435" i="8" s="1"/>
  <c r="X2435" i="8" l="1"/>
  <c r="Z2434" i="8"/>
  <c r="Y2434" i="8"/>
  <c r="V2437" i="8"/>
  <c r="W2436" i="8"/>
  <c r="AB2436" i="8" s="1"/>
  <c r="AD2436" i="8" s="1"/>
  <c r="X2436" i="8" l="1"/>
  <c r="W2437" i="8"/>
  <c r="V2438" i="8"/>
  <c r="AB2438" i="8" s="1"/>
  <c r="AD2438" i="8" s="1"/>
  <c r="Z2435" i="8"/>
  <c r="Y2435" i="8"/>
  <c r="W2438" i="8" l="1"/>
  <c r="X2437" i="8"/>
  <c r="V2439" i="8"/>
  <c r="AB2439" i="8" s="1"/>
  <c r="AD2439" i="8" s="1"/>
  <c r="Z2436" i="8"/>
  <c r="Y2436" i="8"/>
  <c r="Z2437" i="8" l="1"/>
  <c r="Y2437" i="8"/>
  <c r="AB2437" i="8" s="1"/>
  <c r="AD2437" i="8" s="1"/>
  <c r="V2440" i="8"/>
  <c r="AB2440" i="8" s="1"/>
  <c r="AD2440" i="8" s="1"/>
  <c r="W2439" i="8"/>
  <c r="X2438" i="8"/>
  <c r="Z2438" i="8" l="1"/>
  <c r="Y2438" i="8"/>
  <c r="W2440" i="8"/>
  <c r="V2441" i="8"/>
  <c r="AB2441" i="8" s="1"/>
  <c r="AD2441" i="8" s="1"/>
  <c r="X2439" i="8"/>
  <c r="Z2439" i="8" l="1"/>
  <c r="Y2439" i="8"/>
  <c r="W2441" i="8"/>
  <c r="X2440" i="8"/>
  <c r="V2442" i="8"/>
  <c r="W2442" i="8" l="1"/>
  <c r="AB2442" i="8" s="1"/>
  <c r="AD2442" i="8" s="1"/>
  <c r="V2443" i="8"/>
  <c r="AB2443" i="8" s="1"/>
  <c r="AD2443" i="8" s="1"/>
  <c r="X2441" i="8"/>
  <c r="Z2440" i="8"/>
  <c r="Y2440" i="8"/>
  <c r="V2444" i="8" l="1"/>
  <c r="AB2444" i="8" s="1"/>
  <c r="AD2444" i="8" s="1"/>
  <c r="Z2441" i="8"/>
  <c r="Y2441" i="8"/>
  <c r="W2443" i="8"/>
  <c r="X2442" i="8"/>
  <c r="X2443" i="8" l="1"/>
  <c r="Z2442" i="8"/>
  <c r="Y2442" i="8"/>
  <c r="W2444" i="8"/>
  <c r="V2445" i="8"/>
  <c r="AB2445" i="8" s="1"/>
  <c r="AD2445" i="8" s="1"/>
  <c r="V2446" i="8" l="1"/>
  <c r="X2444" i="8"/>
  <c r="W2445" i="8"/>
  <c r="Z2443" i="8"/>
  <c r="Y2443" i="8"/>
  <c r="X2445" i="8" l="1"/>
  <c r="W2446" i="8"/>
  <c r="Z2444" i="8"/>
  <c r="Y2444" i="8"/>
  <c r="V2447" i="8"/>
  <c r="V2448" i="8" l="1"/>
  <c r="W2447" i="8"/>
  <c r="X2446" i="8"/>
  <c r="Z2445" i="8"/>
  <c r="Y2445" i="8"/>
  <c r="Z2446" i="8" l="1"/>
  <c r="Y2446" i="8"/>
  <c r="AB2446" i="8" s="1"/>
  <c r="AD2446" i="8" s="1"/>
  <c r="X2447" i="8"/>
  <c r="V2449" i="8"/>
  <c r="AB2449" i="8" s="1"/>
  <c r="AD2449" i="8" s="1"/>
  <c r="W2448" i="8"/>
  <c r="AB2448" i="8" s="1"/>
  <c r="AD2448" i="8" s="1"/>
  <c r="W2449" i="8" l="1"/>
  <c r="Z2447" i="8"/>
  <c r="Y2447" i="8"/>
  <c r="AB2447" i="8" s="1"/>
  <c r="AD2447" i="8" s="1"/>
  <c r="X2448" i="8"/>
  <c r="V2450" i="8"/>
  <c r="AB2450" i="8" s="1"/>
  <c r="AD2450" i="8" s="1"/>
  <c r="W2450" i="8" l="1"/>
  <c r="Z2448" i="8"/>
  <c r="Y2448" i="8"/>
  <c r="V2451" i="8"/>
  <c r="AB2451" i="8" s="1"/>
  <c r="AD2451" i="8" s="1"/>
  <c r="X2449" i="8"/>
  <c r="W2451" i="8" l="1"/>
  <c r="V2452" i="8"/>
  <c r="AB2452" i="8" s="1"/>
  <c r="AD2452" i="8" s="1"/>
  <c r="Z2449" i="8"/>
  <c r="Y2449" i="8"/>
  <c r="X2450" i="8"/>
  <c r="Z2450" i="8" l="1"/>
  <c r="Y2450" i="8"/>
  <c r="V2453" i="8"/>
  <c r="AB2453" i="8" s="1"/>
  <c r="AD2453" i="8" s="1"/>
  <c r="W2452" i="8"/>
  <c r="X2451" i="8"/>
  <c r="X2452" i="8" l="1"/>
  <c r="W2453" i="8"/>
  <c r="Z2451" i="8"/>
  <c r="Y2451" i="8"/>
  <c r="V2454" i="8"/>
  <c r="AB2454" i="8" s="1"/>
  <c r="AD2454" i="8" s="1"/>
  <c r="W2454" i="8" l="1"/>
  <c r="X2453" i="8"/>
  <c r="V2455" i="8"/>
  <c r="AB2455" i="8" s="1"/>
  <c r="AD2455" i="8" s="1"/>
  <c r="Z2452" i="8"/>
  <c r="Y2452" i="8"/>
  <c r="Z2453" i="8" l="1"/>
  <c r="Y2453" i="8"/>
  <c r="W2455" i="8"/>
  <c r="V2456" i="8"/>
  <c r="X2454" i="8"/>
  <c r="Z2454" i="8" l="1"/>
  <c r="Y2454" i="8"/>
  <c r="W2456" i="8"/>
  <c r="X2455" i="8"/>
  <c r="V2457" i="8"/>
  <c r="AB2457" i="8" s="1"/>
  <c r="AD2457" i="8" s="1"/>
  <c r="W2457" i="8" l="1"/>
  <c r="V2458" i="8"/>
  <c r="AB2458" i="8" s="1"/>
  <c r="AD2458" i="8" s="1"/>
  <c r="X2456" i="8"/>
  <c r="Z2455" i="8"/>
  <c r="Y2455" i="8"/>
  <c r="Z2456" i="8" l="1"/>
  <c r="Y2456" i="8"/>
  <c r="AB2456" i="8" s="1"/>
  <c r="AD2456" i="8" s="1"/>
  <c r="W2458" i="8"/>
  <c r="V2459" i="8"/>
  <c r="X2457" i="8"/>
  <c r="V2460" i="8" l="1"/>
  <c r="AB2460" i="8" s="1"/>
  <c r="AD2460" i="8" s="1"/>
  <c r="X2458" i="8"/>
  <c r="Z2457" i="8"/>
  <c r="Y2457" i="8"/>
  <c r="W2459" i="8"/>
  <c r="Z2458" i="8" l="1"/>
  <c r="Y2458" i="8"/>
  <c r="W2460" i="8"/>
  <c r="X2459" i="8"/>
  <c r="AB2459" i="8" s="1"/>
  <c r="AD2459" i="8" s="1"/>
  <c r="V2461" i="8"/>
  <c r="X2460" i="8" l="1"/>
  <c r="W2461" i="8"/>
  <c r="Z2459" i="8"/>
  <c r="Y2459" i="8"/>
  <c r="V2462" i="8"/>
  <c r="AB2462" i="8" s="1"/>
  <c r="AD2462" i="8" s="1"/>
  <c r="W2462" i="8" l="1"/>
  <c r="V2463" i="8"/>
  <c r="AB2463" i="8" s="1"/>
  <c r="AD2463" i="8" s="1"/>
  <c r="X2461" i="8"/>
  <c r="AB2461" i="8" s="1"/>
  <c r="AD2461" i="8" s="1"/>
  <c r="Z2460" i="8"/>
  <c r="Y2460" i="8"/>
  <c r="V2464" i="8" l="1"/>
  <c r="W2463" i="8"/>
  <c r="Z2461" i="8"/>
  <c r="Y2461" i="8"/>
  <c r="X2462" i="8"/>
  <c r="X2463" i="8" l="1"/>
  <c r="Z2462" i="8"/>
  <c r="Y2462" i="8"/>
  <c r="V2465" i="8"/>
  <c r="W2464" i="8"/>
  <c r="AB2464" i="8" s="1"/>
  <c r="AD2464" i="8" s="1"/>
  <c r="V2466" i="8" l="1"/>
  <c r="W2465" i="8"/>
  <c r="X2464" i="8"/>
  <c r="Z2463" i="8"/>
  <c r="Y2463" i="8"/>
  <c r="Z2464" i="8" l="1"/>
  <c r="Y2464" i="8"/>
  <c r="W2466" i="8"/>
  <c r="X2465" i="8"/>
  <c r="AB2465" i="8" s="1"/>
  <c r="AD2465" i="8" s="1"/>
  <c r="V2467" i="8"/>
  <c r="AB2467" i="8" s="1"/>
  <c r="AD2467" i="8" s="1"/>
  <c r="V2468" i="8" l="1"/>
  <c r="X2466" i="8"/>
  <c r="W2467" i="8"/>
  <c r="Z2465" i="8"/>
  <c r="Y2465" i="8"/>
  <c r="X2467" i="8" l="1"/>
  <c r="W2468" i="8"/>
  <c r="AB2468" i="8" s="1"/>
  <c r="AD2468" i="8" s="1"/>
  <c r="Z2466" i="8"/>
  <c r="Y2466" i="8"/>
  <c r="AB2466" i="8" s="1"/>
  <c r="AD2466" i="8" s="1"/>
  <c r="V2469" i="8"/>
  <c r="V2470" i="8" l="1"/>
  <c r="AB2470" i="8" s="1"/>
  <c r="AD2470" i="8" s="1"/>
  <c r="X2468" i="8"/>
  <c r="W2469" i="8"/>
  <c r="AB2469" i="8" s="1"/>
  <c r="AD2469" i="8" s="1"/>
  <c r="Z2467" i="8"/>
  <c r="Y2467" i="8"/>
  <c r="X2469" i="8" l="1"/>
  <c r="Z2468" i="8"/>
  <c r="Y2468" i="8"/>
  <c r="V2471" i="8"/>
  <c r="AB2471" i="8" s="1"/>
  <c r="AD2471" i="8" s="1"/>
  <c r="W2470" i="8"/>
  <c r="X2470" i="8" l="1"/>
  <c r="W2471" i="8"/>
  <c r="V2472" i="8"/>
  <c r="Z2469" i="8"/>
  <c r="Y2469" i="8"/>
  <c r="W2472" i="8" l="1"/>
  <c r="V2473" i="8"/>
  <c r="AB2473" i="8" s="1"/>
  <c r="AD2473" i="8" s="1"/>
  <c r="X2471" i="8"/>
  <c r="Z2470" i="8"/>
  <c r="Y2470" i="8"/>
  <c r="Z2471" i="8" l="1"/>
  <c r="Y2471" i="8"/>
  <c r="V2474" i="8"/>
  <c r="AB2474" i="8" s="1"/>
  <c r="AD2474" i="8" s="1"/>
  <c r="W2473" i="8"/>
  <c r="X2472" i="8"/>
  <c r="Z2472" i="8" l="1"/>
  <c r="Y2472" i="8"/>
  <c r="AB2472" i="8" s="1"/>
  <c r="AD2472" i="8" s="1"/>
  <c r="X2473" i="8"/>
  <c r="W2474" i="8"/>
  <c r="V2475" i="8"/>
  <c r="X2474" i="8" l="1"/>
  <c r="V2476" i="8"/>
  <c r="Z2473" i="8"/>
  <c r="Y2473" i="8"/>
  <c r="W2475" i="8"/>
  <c r="X2475" i="8" l="1"/>
  <c r="V2477" i="8"/>
  <c r="W2476" i="8"/>
  <c r="AB2476" i="8" s="1"/>
  <c r="AD2476" i="8" s="1"/>
  <c r="Z2474" i="8"/>
  <c r="Y2474" i="8"/>
  <c r="X2476" i="8" l="1"/>
  <c r="V2478" i="8"/>
  <c r="AB2478" i="8" s="1"/>
  <c r="AD2478" i="8" s="1"/>
  <c r="W2477" i="8"/>
  <c r="Z2475" i="8"/>
  <c r="Y2475" i="8"/>
  <c r="AB2475" i="8" s="1"/>
  <c r="AD2475" i="8" s="1"/>
  <c r="X2477" i="8" l="1"/>
  <c r="AB2477" i="8" s="1"/>
  <c r="AD2477" i="8" s="1"/>
  <c r="V2479" i="8"/>
  <c r="W2478" i="8"/>
  <c r="Z2476" i="8"/>
  <c r="Y2476" i="8"/>
  <c r="V2480" i="8" l="1"/>
  <c r="AB2480" i="8" s="1"/>
  <c r="AD2480" i="8" s="1"/>
  <c r="X2478" i="8"/>
  <c r="W2479" i="8"/>
  <c r="Z2477" i="8"/>
  <c r="Y2477" i="8"/>
  <c r="X2479" i="8" l="1"/>
  <c r="Z2478" i="8"/>
  <c r="Y2478" i="8"/>
  <c r="W2480" i="8"/>
  <c r="V2481" i="8"/>
  <c r="AB2481" i="8" s="1"/>
  <c r="AD2481" i="8" s="1"/>
  <c r="X2480" i="8" l="1"/>
  <c r="V2482" i="8"/>
  <c r="AB2482" i="8" s="1"/>
  <c r="AD2482" i="8" s="1"/>
  <c r="W2481" i="8"/>
  <c r="Z2479" i="8"/>
  <c r="Y2479" i="8"/>
  <c r="AB2479" i="8" s="1"/>
  <c r="AD2479" i="8" s="1"/>
  <c r="X2481" i="8" l="1"/>
  <c r="W2482" i="8"/>
  <c r="V2483" i="8"/>
  <c r="AB2483" i="8" s="1"/>
  <c r="AD2483" i="8" s="1"/>
  <c r="Z2480" i="8"/>
  <c r="Y2480" i="8"/>
  <c r="V2484" i="8" l="1"/>
  <c r="AB2484" i="8" s="1"/>
  <c r="AD2484" i="8" s="1"/>
  <c r="X2482" i="8"/>
  <c r="W2483" i="8"/>
  <c r="Z2481" i="8"/>
  <c r="Y2481" i="8"/>
  <c r="Z2482" i="8" l="1"/>
  <c r="Y2482" i="8"/>
  <c r="V2485" i="8"/>
  <c r="X2483" i="8"/>
  <c r="W2484" i="8"/>
  <c r="Z2483" i="8" l="1"/>
  <c r="Y2483" i="8"/>
  <c r="X2484" i="8"/>
  <c r="V2486" i="8"/>
  <c r="AB2486" i="8" s="1"/>
  <c r="AD2486" i="8" s="1"/>
  <c r="W2485" i="8"/>
  <c r="X2485" i="8" l="1"/>
  <c r="Z2484" i="8"/>
  <c r="Y2484" i="8"/>
  <c r="V2487" i="8"/>
  <c r="AB2487" i="8" s="1"/>
  <c r="AD2487" i="8" s="1"/>
  <c r="W2486" i="8"/>
  <c r="X2486" i="8" l="1"/>
  <c r="W2487" i="8"/>
  <c r="V2488" i="8"/>
  <c r="Z2485" i="8"/>
  <c r="Y2485" i="8"/>
  <c r="AB2485" i="8" s="1"/>
  <c r="AD2485" i="8" s="1"/>
  <c r="W2488" i="8" l="1"/>
  <c r="AB2488" i="8" s="1"/>
  <c r="AD2488" i="8" s="1"/>
  <c r="X2487" i="8"/>
  <c r="V2489" i="8"/>
  <c r="Z2486" i="8"/>
  <c r="Y2486" i="8"/>
  <c r="V2490" i="8" l="1"/>
  <c r="AB2490" i="8" s="1"/>
  <c r="AD2490" i="8" s="1"/>
  <c r="Z2487" i="8"/>
  <c r="Y2487" i="8"/>
  <c r="W2489" i="8"/>
  <c r="X2488" i="8"/>
  <c r="X2489" i="8" l="1"/>
  <c r="V2491" i="8"/>
  <c r="Z2488" i="8"/>
  <c r="Y2488" i="8"/>
  <c r="W2490" i="8"/>
  <c r="X2490" i="8" l="1"/>
  <c r="V2492" i="8"/>
  <c r="AB2492" i="8" s="1"/>
  <c r="AD2492" i="8" s="1"/>
  <c r="W2491" i="8"/>
  <c r="Z2489" i="8"/>
  <c r="Y2489" i="8"/>
  <c r="AB2489" i="8" s="1"/>
  <c r="AD2489" i="8" s="1"/>
  <c r="X2491" i="8" l="1"/>
  <c r="V2493" i="8"/>
  <c r="W2492" i="8"/>
  <c r="Z2490" i="8"/>
  <c r="Y2490" i="8"/>
  <c r="X2492" i="8" l="1"/>
  <c r="W2493" i="8"/>
  <c r="AB2493" i="8" s="1"/>
  <c r="AD2493" i="8" s="1"/>
  <c r="V2494" i="8"/>
  <c r="AB2494" i="8" s="1"/>
  <c r="AD2494" i="8" s="1"/>
  <c r="Z2491" i="8"/>
  <c r="Y2491" i="8"/>
  <c r="AB2491" i="8" s="1"/>
  <c r="AD2491" i="8" s="1"/>
  <c r="W2494" i="8" l="1"/>
  <c r="X2493" i="8"/>
  <c r="V2495" i="8"/>
  <c r="AB2495" i="8" s="1"/>
  <c r="AD2495" i="8" s="1"/>
  <c r="Z2492" i="8"/>
  <c r="Y2492" i="8"/>
  <c r="Z2493" i="8" l="1"/>
  <c r="Y2493" i="8"/>
  <c r="W2495" i="8"/>
  <c r="V2496" i="8"/>
  <c r="AB2496" i="8" s="1"/>
  <c r="AD2496" i="8" s="1"/>
  <c r="X2494" i="8"/>
  <c r="V2497" i="8" l="1"/>
  <c r="AB2497" i="8" s="1"/>
  <c r="AD2497" i="8" s="1"/>
  <c r="X2495" i="8"/>
  <c r="Z2494" i="8"/>
  <c r="Y2494" i="8"/>
  <c r="W2496" i="8"/>
  <c r="X2496" i="8" l="1"/>
  <c r="V2498" i="8"/>
  <c r="AB2498" i="8" s="1"/>
  <c r="AD2498" i="8" s="1"/>
  <c r="Z2495" i="8"/>
  <c r="Y2495" i="8"/>
  <c r="W2497" i="8"/>
  <c r="X2497" i="8" l="1"/>
  <c r="W2498" i="8"/>
  <c r="V2499" i="8"/>
  <c r="AB2499" i="8" s="1"/>
  <c r="AD2499" i="8" s="1"/>
  <c r="Z2496" i="8"/>
  <c r="Y2496" i="8"/>
  <c r="V2500" i="8" l="1"/>
  <c r="AB2500" i="8" s="1"/>
  <c r="AD2500" i="8" s="1"/>
  <c r="X2498" i="8"/>
  <c r="W2499" i="8"/>
  <c r="Z2497" i="8"/>
  <c r="Y2497" i="8"/>
  <c r="X2499" i="8" l="1"/>
  <c r="V2501" i="8"/>
  <c r="AB2501" i="8" s="1"/>
  <c r="AD2501" i="8" s="1"/>
  <c r="Z2498" i="8"/>
  <c r="Y2498" i="8"/>
  <c r="W2500" i="8"/>
  <c r="X2500" i="8" l="1"/>
  <c r="V2502" i="8"/>
  <c r="W2501" i="8"/>
  <c r="Z2499" i="8"/>
  <c r="Y2499" i="8"/>
  <c r="X2501" i="8" l="1"/>
  <c r="W2502" i="8"/>
  <c r="V2503" i="8"/>
  <c r="Z2500" i="8"/>
  <c r="Y2500" i="8"/>
  <c r="V2504" i="8" l="1"/>
  <c r="AB2504" i="8" s="1"/>
  <c r="AD2504" i="8" s="1"/>
  <c r="W2503" i="8"/>
  <c r="X2502" i="8"/>
  <c r="Z2501" i="8"/>
  <c r="Y2501" i="8"/>
  <c r="Z2502" i="8" l="1"/>
  <c r="Y2502" i="8"/>
  <c r="AB2502" i="8" s="1"/>
  <c r="AD2502" i="8" s="1"/>
  <c r="X2503" i="8"/>
  <c r="W2504" i="8"/>
  <c r="V2505" i="8"/>
  <c r="AB2505" i="8" s="1"/>
  <c r="AD2505" i="8" s="1"/>
  <c r="W2505" i="8" l="1"/>
  <c r="X2504" i="8"/>
  <c r="V2506" i="8"/>
  <c r="Z2503" i="8"/>
  <c r="Y2503" i="8"/>
  <c r="AB2503" i="8" s="1"/>
  <c r="AD2503" i="8" s="1"/>
  <c r="V2507" i="8" l="1"/>
  <c r="AB2507" i="8" s="1"/>
  <c r="AD2507" i="8" s="1"/>
  <c r="Z2504" i="8"/>
  <c r="Y2504" i="8"/>
  <c r="W2506" i="8"/>
  <c r="AB2506" i="8" s="1"/>
  <c r="AD2506" i="8" s="1"/>
  <c r="X2505" i="8"/>
  <c r="X2506" i="8" l="1"/>
  <c r="V2508" i="8"/>
  <c r="AB2508" i="8" s="1"/>
  <c r="AD2508" i="8" s="1"/>
  <c r="Z2505" i="8"/>
  <c r="Y2505" i="8"/>
  <c r="W2507" i="8"/>
  <c r="X2507" i="8" l="1"/>
  <c r="W2508" i="8"/>
  <c r="V2509" i="8"/>
  <c r="Z2506" i="8"/>
  <c r="Y2506" i="8"/>
  <c r="W2509" i="8" l="1"/>
  <c r="X2508" i="8"/>
  <c r="V2510" i="8"/>
  <c r="Z2507" i="8"/>
  <c r="Y2507" i="8"/>
  <c r="V2511" i="8" l="1"/>
  <c r="W2510" i="8"/>
  <c r="Z2508" i="8"/>
  <c r="Y2508" i="8"/>
  <c r="X2509" i="8"/>
  <c r="Z2509" i="8" l="1"/>
  <c r="Y2509" i="8"/>
  <c r="AB2509" i="8" s="1"/>
  <c r="AD2509" i="8" s="1"/>
  <c r="W2511" i="8"/>
  <c r="X2510" i="8"/>
  <c r="V2512" i="8"/>
  <c r="W2512" i="8" l="1"/>
  <c r="V2513" i="8"/>
  <c r="Z2510" i="8"/>
  <c r="Y2510" i="8"/>
  <c r="AB2510" i="8" s="1"/>
  <c r="AD2510" i="8" s="1"/>
  <c r="X2511" i="8"/>
  <c r="Z2511" i="8" l="1"/>
  <c r="Y2511" i="8"/>
  <c r="AB2511" i="8" s="1"/>
  <c r="AD2511" i="8" s="1"/>
  <c r="W2513" i="8"/>
  <c r="V2514" i="8"/>
  <c r="AB2514" i="8" s="1"/>
  <c r="AD2514" i="8" s="1"/>
  <c r="X2512" i="8"/>
  <c r="Z2512" i="8" l="1"/>
  <c r="Y2512" i="8"/>
  <c r="AB2512" i="8" s="1"/>
  <c r="AD2512" i="8" s="1"/>
  <c r="V2515" i="8"/>
  <c r="AB2515" i="8" s="1"/>
  <c r="AD2515" i="8" s="1"/>
  <c r="X2513" i="8"/>
  <c r="W2514" i="8"/>
  <c r="Z2513" i="8" l="1"/>
  <c r="Y2513" i="8"/>
  <c r="AB2513" i="8" s="1"/>
  <c r="AD2513" i="8" s="1"/>
  <c r="V2516" i="8"/>
  <c r="AB2516" i="8" s="1"/>
  <c r="AD2516" i="8" s="1"/>
  <c r="X2514" i="8"/>
  <c r="W2515" i="8"/>
  <c r="Z2514" i="8" l="1"/>
  <c r="Y2514" i="8"/>
  <c r="X2515" i="8"/>
  <c r="V2517" i="8"/>
  <c r="AB2517" i="8" s="1"/>
  <c r="AD2517" i="8" s="1"/>
  <c r="W2516" i="8"/>
  <c r="X2516" i="8" l="1"/>
  <c r="V2518" i="8"/>
  <c r="AB2518" i="8" s="1"/>
  <c r="AD2518" i="8" s="1"/>
  <c r="Z2515" i="8"/>
  <c r="Y2515" i="8"/>
  <c r="W2517" i="8"/>
  <c r="X2517" i="8" l="1"/>
  <c r="W2518" i="8"/>
  <c r="V2519" i="8"/>
  <c r="Z2516" i="8"/>
  <c r="Y2516" i="8"/>
  <c r="W2519" i="8" l="1"/>
  <c r="AB2519" i="8" s="1"/>
  <c r="AD2519" i="8" s="1"/>
  <c r="V2520" i="8"/>
  <c r="X2518" i="8"/>
  <c r="Z2517" i="8"/>
  <c r="Y2517" i="8"/>
  <c r="Z2518" i="8" l="1"/>
  <c r="Y2518" i="8"/>
  <c r="W2520" i="8"/>
  <c r="V2521" i="8"/>
  <c r="AB2521" i="8" s="1"/>
  <c r="AD2521" i="8" s="1"/>
  <c r="X2519" i="8"/>
  <c r="V2522" i="8" l="1"/>
  <c r="AB2522" i="8" s="1"/>
  <c r="AD2522" i="8" s="1"/>
  <c r="X2520" i="8"/>
  <c r="AB2520" i="8" s="1"/>
  <c r="AD2520" i="8" s="1"/>
  <c r="Z2519" i="8"/>
  <c r="Y2519" i="8"/>
  <c r="W2521" i="8"/>
  <c r="X2521" i="8" l="1"/>
  <c r="V2523" i="8"/>
  <c r="Z2520" i="8"/>
  <c r="Y2520" i="8"/>
  <c r="W2522" i="8"/>
  <c r="X2522" i="8" l="1"/>
  <c r="V2524" i="8"/>
  <c r="AB2524" i="8" s="1"/>
  <c r="AD2524" i="8" s="1"/>
  <c r="W2523" i="8"/>
  <c r="AB2523" i="8" s="1"/>
  <c r="AD2523" i="8" s="1"/>
  <c r="Z2521" i="8"/>
  <c r="Y2521" i="8"/>
  <c r="X2523" i="8" l="1"/>
  <c r="W2524" i="8"/>
  <c r="V2525" i="8"/>
  <c r="AB2525" i="8" s="1"/>
  <c r="AD2525" i="8" s="1"/>
  <c r="Z2522" i="8"/>
  <c r="Y2522" i="8"/>
  <c r="V2526" i="8" l="1"/>
  <c r="X2524" i="8"/>
  <c r="W2525" i="8"/>
  <c r="Z2523" i="8"/>
  <c r="Y2523" i="8"/>
  <c r="Z2524" i="8" l="1"/>
  <c r="Y2524" i="8"/>
  <c r="X2525" i="8"/>
  <c r="V2527" i="8"/>
  <c r="AB2527" i="8" s="1"/>
  <c r="AD2527" i="8" s="1"/>
  <c r="W2526" i="8"/>
  <c r="AB2526" i="8" s="1"/>
  <c r="AD2526" i="8" s="1"/>
  <c r="X2526" i="8" l="1"/>
  <c r="W2527" i="8"/>
  <c r="Z2525" i="8"/>
  <c r="Y2525" i="8"/>
  <c r="V2528" i="8"/>
  <c r="AB2528" i="8" s="1"/>
  <c r="AD2528" i="8" s="1"/>
  <c r="V2529" i="8" l="1"/>
  <c r="W2528" i="8"/>
  <c r="X2527" i="8"/>
  <c r="Z2526" i="8"/>
  <c r="Y2526" i="8"/>
  <c r="Z2527" i="8" l="1"/>
  <c r="Y2527" i="8"/>
  <c r="V2530" i="8"/>
  <c r="AB2530" i="8" s="1"/>
  <c r="AD2530" i="8" s="1"/>
  <c r="X2528" i="8"/>
  <c r="W2529" i="8"/>
  <c r="AB2529" i="8" s="1"/>
  <c r="AD2529" i="8" s="1"/>
  <c r="Z2528" i="8" l="1"/>
  <c r="Y2528" i="8"/>
  <c r="W2530" i="8"/>
  <c r="X2529" i="8"/>
  <c r="V2531" i="8"/>
  <c r="AB2531" i="8" s="1"/>
  <c r="AD2531" i="8" s="1"/>
  <c r="W2531" i="8" l="1"/>
  <c r="V2532" i="8"/>
  <c r="AB2532" i="8" s="1"/>
  <c r="AD2532" i="8" s="1"/>
  <c r="X2530" i="8"/>
  <c r="Z2529" i="8"/>
  <c r="Y2529" i="8"/>
  <c r="Z2530" i="8" l="1"/>
  <c r="Y2530" i="8"/>
  <c r="W2532" i="8"/>
  <c r="V2533" i="8"/>
  <c r="X2531" i="8"/>
  <c r="Z2531" i="8" l="1"/>
  <c r="Y2531" i="8"/>
  <c r="W2533" i="8"/>
  <c r="X2532" i="8"/>
  <c r="V2534" i="8"/>
  <c r="V2535" i="8" l="1"/>
  <c r="W2534" i="8"/>
  <c r="X2533" i="8"/>
  <c r="Z2532" i="8"/>
  <c r="Y2532" i="8"/>
  <c r="Z2533" i="8" l="1"/>
  <c r="Y2533" i="8"/>
  <c r="AB2533" i="8" s="1"/>
  <c r="AD2533" i="8" s="1"/>
  <c r="W2535" i="8"/>
  <c r="AB2535" i="8" s="1"/>
  <c r="AD2535" i="8" s="1"/>
  <c r="X2534" i="8"/>
  <c r="V2536" i="8"/>
  <c r="Z2534" i="8" l="1"/>
  <c r="Y2534" i="8"/>
  <c r="AB2534" i="8" s="1"/>
  <c r="AD2534" i="8" s="1"/>
  <c r="V2537" i="8"/>
  <c r="X2535" i="8"/>
  <c r="W2536" i="8"/>
  <c r="Z2535" i="8" l="1"/>
  <c r="Y2535" i="8"/>
  <c r="V2538" i="8"/>
  <c r="AB2538" i="8" s="1"/>
  <c r="AD2538" i="8" s="1"/>
  <c r="X2536" i="8"/>
  <c r="W2537" i="8"/>
  <c r="AB2537" i="8" s="1"/>
  <c r="AD2537" i="8" s="1"/>
  <c r="X2537" i="8" l="1"/>
  <c r="W2538" i="8"/>
  <c r="V2539" i="8"/>
  <c r="AB2539" i="8" s="1"/>
  <c r="AD2539" i="8" s="1"/>
  <c r="Z2536" i="8"/>
  <c r="Y2536" i="8"/>
  <c r="AB2536" i="8" s="1"/>
  <c r="AD2536" i="8" s="1"/>
  <c r="W2539" i="8" l="1"/>
  <c r="V2540" i="8"/>
  <c r="AB2540" i="8" s="1"/>
  <c r="AD2540" i="8" s="1"/>
  <c r="X2538" i="8"/>
  <c r="Z2537" i="8"/>
  <c r="Y2537" i="8"/>
  <c r="Z2538" i="8" l="1"/>
  <c r="Y2538" i="8"/>
  <c r="V2541" i="8"/>
  <c r="AB2541" i="8" s="1"/>
  <c r="AD2541" i="8" s="1"/>
  <c r="W2540" i="8"/>
  <c r="X2539" i="8"/>
  <c r="X2540" i="8" l="1"/>
  <c r="Z2539" i="8"/>
  <c r="Y2539" i="8"/>
  <c r="W2541" i="8"/>
  <c r="V2542" i="8"/>
  <c r="AB2542" i="8" s="1"/>
  <c r="AD2542" i="8" s="1"/>
  <c r="W2542" i="8" l="1"/>
  <c r="V2543" i="8"/>
  <c r="AB2543" i="8" s="1"/>
  <c r="AD2543" i="8" s="1"/>
  <c r="X2541" i="8"/>
  <c r="Z2540" i="8"/>
  <c r="Y2540" i="8"/>
  <c r="V2544" i="8" l="1"/>
  <c r="Z2541" i="8"/>
  <c r="Y2541" i="8"/>
  <c r="W2543" i="8"/>
  <c r="X2542" i="8"/>
  <c r="Z2542" i="8" l="1"/>
  <c r="Y2542" i="8"/>
  <c r="V2545" i="8"/>
  <c r="X2543" i="8"/>
  <c r="W2544" i="8"/>
  <c r="Z2543" i="8" l="1"/>
  <c r="Y2543" i="8"/>
  <c r="X2544" i="8"/>
  <c r="W2545" i="8"/>
  <c r="V2546" i="8"/>
  <c r="AB2546" i="8" s="1"/>
  <c r="AD2546" i="8" s="1"/>
  <c r="V2547" i="8" l="1"/>
  <c r="AB2547" i="8" s="1"/>
  <c r="AD2547" i="8" s="1"/>
  <c r="Z2544" i="8"/>
  <c r="Y2544" i="8"/>
  <c r="AB2544" i="8" s="1"/>
  <c r="AD2544" i="8" s="1"/>
  <c r="X2545" i="8"/>
  <c r="W2546" i="8"/>
  <c r="Z2545" i="8" l="1"/>
  <c r="Y2545" i="8"/>
  <c r="AB2545" i="8" s="1"/>
  <c r="AD2545" i="8" s="1"/>
  <c r="X2546" i="8"/>
  <c r="W2547" i="8"/>
  <c r="V2548" i="8"/>
  <c r="AB2548" i="8" s="1"/>
  <c r="AD2548" i="8" s="1"/>
  <c r="W2548" i="8" l="1"/>
  <c r="Z2546" i="8"/>
  <c r="Y2546" i="8"/>
  <c r="V2549" i="8"/>
  <c r="AB2549" i="8" s="1"/>
  <c r="AD2549" i="8" s="1"/>
  <c r="X2547" i="8"/>
  <c r="W2549" i="8" l="1"/>
  <c r="Z2547" i="8"/>
  <c r="Y2547" i="8"/>
  <c r="V2550" i="8"/>
  <c r="AB2550" i="8" s="1"/>
  <c r="AD2550" i="8" s="1"/>
  <c r="X2548" i="8"/>
  <c r="Z2548" i="8" l="1"/>
  <c r="Y2548" i="8"/>
  <c r="W2550" i="8"/>
  <c r="V2551" i="8"/>
  <c r="AB2551" i="8" s="1"/>
  <c r="AD2551" i="8" s="1"/>
  <c r="X2549" i="8"/>
  <c r="V2552" i="8" l="1"/>
  <c r="AB2552" i="8" s="1"/>
  <c r="AD2552" i="8" s="1"/>
  <c r="X2550" i="8"/>
  <c r="Z2549" i="8"/>
  <c r="Y2549" i="8"/>
  <c r="W2551" i="8"/>
  <c r="X2551" i="8" l="1"/>
  <c r="Z2550" i="8"/>
  <c r="Y2550" i="8"/>
  <c r="W2552" i="8"/>
  <c r="V2553" i="8"/>
  <c r="AB2553" i="8" s="1"/>
  <c r="AD2553" i="8" s="1"/>
  <c r="W2553" i="8" l="1"/>
  <c r="X2552" i="8"/>
  <c r="V2554" i="8"/>
  <c r="AB2554" i="8" s="1"/>
  <c r="AD2554" i="8" s="1"/>
  <c r="Z2551" i="8"/>
  <c r="Y2551" i="8"/>
  <c r="Z2552" i="8" l="1"/>
  <c r="Y2552" i="8"/>
  <c r="V2555" i="8"/>
  <c r="W2554" i="8"/>
  <c r="X2553" i="8"/>
  <c r="X2554" i="8" l="1"/>
  <c r="W2555" i="8"/>
  <c r="V2556" i="8"/>
  <c r="Z2553" i="8"/>
  <c r="Y2553" i="8"/>
  <c r="X2555" i="8" l="1"/>
  <c r="W2556" i="8"/>
  <c r="AB2556" i="8" s="1"/>
  <c r="AD2556" i="8" s="1"/>
  <c r="V2557" i="8"/>
  <c r="Z2554" i="8"/>
  <c r="Y2554" i="8"/>
  <c r="X2556" i="8" l="1"/>
  <c r="V2558" i="8"/>
  <c r="W2557" i="8"/>
  <c r="AB2557" i="8" s="1"/>
  <c r="AD2557" i="8" s="1"/>
  <c r="Z2555" i="8"/>
  <c r="AB2555" i="8" s="1"/>
  <c r="AD2555" i="8" s="1"/>
  <c r="Y2555" i="8"/>
  <c r="X2557" i="8" l="1"/>
  <c r="V2559" i="8"/>
  <c r="AB2559" i="8" s="1"/>
  <c r="AD2559" i="8" s="1"/>
  <c r="W2558" i="8"/>
  <c r="Z2556" i="8"/>
  <c r="Y2556" i="8"/>
  <c r="V2560" i="8" l="1"/>
  <c r="AB2560" i="8" s="1"/>
  <c r="AD2560" i="8" s="1"/>
  <c r="W2559" i="8"/>
  <c r="X2558" i="8"/>
  <c r="Z2557" i="8"/>
  <c r="Y2557" i="8"/>
  <c r="X2559" i="8" l="1"/>
  <c r="V2561" i="8"/>
  <c r="AB2561" i="8" s="1"/>
  <c r="AD2561" i="8" s="1"/>
  <c r="Z2558" i="8"/>
  <c r="Y2558" i="8"/>
  <c r="AB2558" i="8" s="1"/>
  <c r="AD2558" i="8" s="1"/>
  <c r="W2560" i="8"/>
  <c r="X2560" i="8" l="1"/>
  <c r="W2561" i="8"/>
  <c r="V2562" i="8"/>
  <c r="AB2562" i="8" s="1"/>
  <c r="AD2562" i="8" s="1"/>
  <c r="Z2559" i="8"/>
  <c r="Y2559" i="8"/>
  <c r="W2562" i="8" l="1"/>
  <c r="X2561" i="8"/>
  <c r="V2563" i="8"/>
  <c r="AB2563" i="8" s="1"/>
  <c r="AD2563" i="8" s="1"/>
  <c r="Z2560" i="8"/>
  <c r="Y2560" i="8"/>
  <c r="W2563" i="8" l="1"/>
  <c r="Z2561" i="8"/>
  <c r="Y2561" i="8"/>
  <c r="V2564" i="8"/>
  <c r="AB2564" i="8" s="1"/>
  <c r="AD2564" i="8" s="1"/>
  <c r="X2562" i="8"/>
  <c r="Z2562" i="8" l="1"/>
  <c r="Y2562" i="8"/>
  <c r="V2565" i="8"/>
  <c r="AB2565" i="8" s="1"/>
  <c r="AD2565" i="8" s="1"/>
  <c r="W2564" i="8"/>
  <c r="X2563" i="8"/>
  <c r="X2564" i="8" l="1"/>
  <c r="V2566" i="8"/>
  <c r="Z2563" i="8"/>
  <c r="Y2563" i="8"/>
  <c r="W2565" i="8"/>
  <c r="X2565" i="8" l="1"/>
  <c r="W2566" i="8"/>
  <c r="V2567" i="8"/>
  <c r="Z2564" i="8"/>
  <c r="Y2564" i="8"/>
  <c r="X2566" i="8" l="1"/>
  <c r="AB2566" i="8" s="1"/>
  <c r="AD2566" i="8" s="1"/>
  <c r="V2568" i="8"/>
  <c r="AB2568" i="8" s="1"/>
  <c r="AD2568" i="8" s="1"/>
  <c r="W2567" i="8"/>
  <c r="Z2565" i="8"/>
  <c r="Y2565" i="8"/>
  <c r="V2569" i="8" l="1"/>
  <c r="AB2569" i="8" s="1"/>
  <c r="AD2569" i="8" s="1"/>
  <c r="X2567" i="8"/>
  <c r="W2568" i="8"/>
  <c r="Z2566" i="8"/>
  <c r="Y2566" i="8"/>
  <c r="X2568" i="8" l="1"/>
  <c r="V2570" i="8"/>
  <c r="AB2570" i="8" s="1"/>
  <c r="AD2570" i="8" s="1"/>
  <c r="Z2567" i="8"/>
  <c r="Y2567" i="8"/>
  <c r="AB2567" i="8" s="1"/>
  <c r="AD2567" i="8" s="1"/>
  <c r="W2569" i="8"/>
  <c r="X2569" i="8" l="1"/>
  <c r="W2570" i="8"/>
  <c r="V2571" i="8"/>
  <c r="AB2571" i="8" s="1"/>
  <c r="AD2571" i="8" s="1"/>
  <c r="Z2568" i="8"/>
  <c r="Y2568" i="8"/>
  <c r="V2572" i="8" l="1"/>
  <c r="AB2572" i="8" s="1"/>
  <c r="AD2572" i="8" s="1"/>
  <c r="W2571" i="8"/>
  <c r="X2570" i="8"/>
  <c r="Z2569" i="8"/>
  <c r="Y2569" i="8"/>
  <c r="X2571" i="8" l="1"/>
  <c r="V2573" i="8"/>
  <c r="AB2573" i="8" s="1"/>
  <c r="AD2573" i="8" s="1"/>
  <c r="Z2570" i="8"/>
  <c r="Y2570" i="8"/>
  <c r="W2572" i="8"/>
  <c r="V2574" i="8" l="1"/>
  <c r="AB2574" i="8" s="1"/>
  <c r="AD2574" i="8" s="1"/>
  <c r="X2572" i="8"/>
  <c r="W2573" i="8"/>
  <c r="Z2571" i="8"/>
  <c r="Y2571" i="8"/>
  <c r="V2575" i="8" l="1"/>
  <c r="AB2575" i="8" s="1"/>
  <c r="AD2575" i="8" s="1"/>
  <c r="X2573" i="8"/>
  <c r="Z2572" i="8"/>
  <c r="Y2572" i="8"/>
  <c r="W2574" i="8"/>
  <c r="X2574" i="8" l="1"/>
  <c r="V2576" i="8"/>
  <c r="AB2576" i="8" s="1"/>
  <c r="AD2576" i="8" s="1"/>
  <c r="Z2573" i="8"/>
  <c r="Y2573" i="8"/>
  <c r="W2575" i="8"/>
  <c r="X2575" i="8" l="1"/>
  <c r="W2576" i="8"/>
  <c r="V2577" i="8"/>
  <c r="Z2574" i="8"/>
  <c r="Y2574" i="8"/>
  <c r="X2576" i="8" l="1"/>
  <c r="W2577" i="8"/>
  <c r="V2578" i="8"/>
  <c r="Z2575" i="8"/>
  <c r="Y2575" i="8"/>
  <c r="X2577" i="8" l="1"/>
  <c r="V2579" i="8"/>
  <c r="W2578" i="8"/>
  <c r="Z2576" i="8"/>
  <c r="Y2576" i="8"/>
  <c r="X2578" i="8" l="1"/>
  <c r="W2579" i="8"/>
  <c r="AB2579" i="8" s="1"/>
  <c r="AD2579" i="8" s="1"/>
  <c r="V2580" i="8"/>
  <c r="AB2580" i="8" s="1"/>
  <c r="AD2580" i="8" s="1"/>
  <c r="Z2577" i="8"/>
  <c r="Y2577" i="8"/>
  <c r="AB2577" i="8" s="1"/>
  <c r="AD2577" i="8" s="1"/>
  <c r="W2580" i="8" l="1"/>
  <c r="X2579" i="8"/>
  <c r="V2581" i="8"/>
  <c r="Z2578" i="8"/>
  <c r="Y2578" i="8"/>
  <c r="AB2578" i="8" s="1"/>
  <c r="AD2578" i="8" s="1"/>
  <c r="W2581" i="8" l="1"/>
  <c r="Z2579" i="8"/>
  <c r="Y2579" i="8"/>
  <c r="V2582" i="8"/>
  <c r="X2580" i="8"/>
  <c r="Z2580" i="8" l="1"/>
  <c r="Y2580" i="8"/>
  <c r="W2582" i="8"/>
  <c r="V2583" i="8"/>
  <c r="X2581" i="8"/>
  <c r="W2583" i="8" l="1"/>
  <c r="AB2583" i="8" s="1"/>
  <c r="AD2583" i="8" s="1"/>
  <c r="X2582" i="8"/>
  <c r="V2584" i="8"/>
  <c r="AB2584" i="8" s="1"/>
  <c r="AD2584" i="8" s="1"/>
  <c r="Z2581" i="8"/>
  <c r="Y2581" i="8"/>
  <c r="AB2581" i="8" s="1"/>
  <c r="AD2581" i="8" s="1"/>
  <c r="Z2582" i="8" l="1"/>
  <c r="Y2582" i="8"/>
  <c r="AB2582" i="8" s="1"/>
  <c r="AD2582" i="8" s="1"/>
  <c r="W2584" i="8"/>
  <c r="V2585" i="8"/>
  <c r="AB2585" i="8" s="1"/>
  <c r="AD2585" i="8" s="1"/>
  <c r="X2583" i="8"/>
  <c r="V2586" i="8" l="1"/>
  <c r="AB2586" i="8" s="1"/>
  <c r="AD2586" i="8" s="1"/>
  <c r="Z2583" i="8"/>
  <c r="Y2583" i="8"/>
  <c r="X2584" i="8"/>
  <c r="W2585" i="8"/>
  <c r="X2585" i="8" l="1"/>
  <c r="Z2584" i="8"/>
  <c r="Y2584" i="8"/>
  <c r="V2587" i="8"/>
  <c r="W2586" i="8"/>
  <c r="X2586" i="8" l="1"/>
  <c r="V2588" i="8"/>
  <c r="AB2588" i="8" s="1"/>
  <c r="AD2588" i="8" s="1"/>
  <c r="W2587" i="8"/>
  <c r="Z2585" i="8"/>
  <c r="Y2585" i="8"/>
  <c r="X2587" i="8" l="1"/>
  <c r="V2589" i="8"/>
  <c r="AB2589" i="8" s="1"/>
  <c r="AD2589" i="8" s="1"/>
  <c r="W2588" i="8"/>
  <c r="Z2586" i="8"/>
  <c r="Y2586" i="8"/>
  <c r="X2588" i="8" l="1"/>
  <c r="V2590" i="8"/>
  <c r="AB2590" i="8" s="1"/>
  <c r="AD2590" i="8" s="1"/>
  <c r="W2589" i="8"/>
  <c r="Z2587" i="8"/>
  <c r="Y2587" i="8"/>
  <c r="AB2587" i="8" s="1"/>
  <c r="AD2587" i="8" s="1"/>
  <c r="X2589" i="8" l="1"/>
  <c r="W2590" i="8"/>
  <c r="V2591" i="8"/>
  <c r="AB2591" i="8" s="1"/>
  <c r="AD2591" i="8" s="1"/>
  <c r="Z2588" i="8"/>
  <c r="Y2588" i="8"/>
  <c r="V2592" i="8" l="1"/>
  <c r="AB2592" i="8" s="1"/>
  <c r="AD2592" i="8" s="1"/>
  <c r="X2590" i="8"/>
  <c r="W2591" i="8"/>
  <c r="Z2589" i="8"/>
  <c r="Y2589" i="8"/>
  <c r="Z2590" i="8" l="1"/>
  <c r="Y2590" i="8"/>
  <c r="X2591" i="8"/>
  <c r="V2593" i="8"/>
  <c r="AB2593" i="8" s="1"/>
  <c r="AD2593" i="8" s="1"/>
  <c r="W2592" i="8"/>
  <c r="V2594" i="8" l="1"/>
  <c r="X2592" i="8"/>
  <c r="Z2591" i="8"/>
  <c r="Y2591" i="8"/>
  <c r="W2593" i="8"/>
  <c r="V2595" i="8" l="1"/>
  <c r="AB2595" i="8" s="1"/>
  <c r="AD2595" i="8" s="1"/>
  <c r="X2593" i="8"/>
  <c r="Z2592" i="8"/>
  <c r="Y2592" i="8"/>
  <c r="W2594" i="8"/>
  <c r="AB2594" i="8" s="1"/>
  <c r="AD2594" i="8" s="1"/>
  <c r="Z2593" i="8" l="1"/>
  <c r="Y2593" i="8"/>
  <c r="X2594" i="8"/>
  <c r="W2595" i="8"/>
  <c r="V2596" i="8"/>
  <c r="X2595" i="8" l="1"/>
  <c r="V2597" i="8"/>
  <c r="AB2597" i="8" s="1"/>
  <c r="AD2597" i="8" s="1"/>
  <c r="Z2594" i="8"/>
  <c r="Y2594" i="8"/>
  <c r="W2596" i="8"/>
  <c r="AB2596" i="8" s="1"/>
  <c r="AD2596" i="8" s="1"/>
  <c r="X2596" i="8" l="1"/>
  <c r="V2598" i="8"/>
  <c r="W2597" i="8"/>
  <c r="Z2595" i="8"/>
  <c r="Y2595" i="8"/>
  <c r="V2599" i="8" l="1"/>
  <c r="X2597" i="8"/>
  <c r="W2598" i="8"/>
  <c r="Z2596" i="8"/>
  <c r="Y2596" i="8"/>
  <c r="X2598" i="8" l="1"/>
  <c r="AB2598" i="8" s="1"/>
  <c r="AD2598" i="8" s="1"/>
  <c r="V2600" i="8"/>
  <c r="Z2597" i="8"/>
  <c r="Y2597" i="8"/>
  <c r="W2599" i="8"/>
  <c r="X2599" i="8" l="1"/>
  <c r="V2601" i="8"/>
  <c r="AB2601" i="8" s="1"/>
  <c r="AD2601" i="8" s="1"/>
  <c r="W2600" i="8"/>
  <c r="AB2600" i="8" s="1"/>
  <c r="AD2600" i="8" s="1"/>
  <c r="Z2598" i="8"/>
  <c r="Y2598" i="8"/>
  <c r="W2601" i="8" l="1"/>
  <c r="V2602" i="8"/>
  <c r="X2600" i="8"/>
  <c r="Z2599" i="8"/>
  <c r="Y2599" i="8"/>
  <c r="AB2599" i="8" s="1"/>
  <c r="AD2599" i="8" s="1"/>
  <c r="Z2600" i="8" l="1"/>
  <c r="Y2600" i="8"/>
  <c r="V2603" i="8"/>
  <c r="AB2603" i="8" s="1"/>
  <c r="AD2603" i="8" s="1"/>
  <c r="W2602" i="8"/>
  <c r="X2601" i="8"/>
  <c r="X2602" i="8" l="1"/>
  <c r="V2604" i="8"/>
  <c r="AB2604" i="8" s="1"/>
  <c r="AD2604" i="8" s="1"/>
  <c r="Z2601" i="8"/>
  <c r="Y2601" i="8"/>
  <c r="W2603" i="8"/>
  <c r="X2603" i="8" l="1"/>
  <c r="V2605" i="8"/>
  <c r="AB2605" i="8" s="1"/>
  <c r="AD2605" i="8" s="1"/>
  <c r="W2604" i="8"/>
  <c r="Z2602" i="8"/>
  <c r="Y2602" i="8"/>
  <c r="AB2602" i="8" s="1"/>
  <c r="AD2602" i="8" s="1"/>
  <c r="X2604" i="8" l="1"/>
  <c r="W2605" i="8"/>
  <c r="V2606" i="8"/>
  <c r="Z2603" i="8"/>
  <c r="Y2603" i="8"/>
  <c r="V2607" i="8" l="1"/>
  <c r="AB2607" i="8" s="1"/>
  <c r="AD2607" i="8" s="1"/>
  <c r="X2605" i="8"/>
  <c r="W2606" i="8"/>
  <c r="Z2604" i="8"/>
  <c r="Y2604" i="8"/>
  <c r="X2606" i="8" l="1"/>
  <c r="W2607" i="8"/>
  <c r="Z2605" i="8"/>
  <c r="Y2605" i="8"/>
  <c r="V2608" i="8"/>
  <c r="AB2608" i="8" s="1"/>
  <c r="AD2608" i="8" s="1"/>
  <c r="V2609" i="8" l="1"/>
  <c r="AB2609" i="8" s="1"/>
  <c r="AD2609" i="8" s="1"/>
  <c r="W2608" i="8"/>
  <c r="X2607" i="8"/>
  <c r="Z2606" i="8"/>
  <c r="Y2606" i="8"/>
  <c r="AB2606" i="8" s="1"/>
  <c r="AD2606" i="8" s="1"/>
  <c r="X2608" i="8" l="1"/>
  <c r="W2609" i="8"/>
  <c r="Z2607" i="8"/>
  <c r="Y2607" i="8"/>
  <c r="V2610" i="8"/>
  <c r="V2611" i="8" l="1"/>
  <c r="X2609" i="8"/>
  <c r="W2610" i="8"/>
  <c r="Z2608" i="8"/>
  <c r="Y2608" i="8"/>
  <c r="Z2609" i="8" l="1"/>
  <c r="Y2609" i="8"/>
  <c r="V2612" i="8"/>
  <c r="AB2612" i="8" s="1"/>
  <c r="AD2612" i="8" s="1"/>
  <c r="X2610" i="8"/>
  <c r="W2611" i="8"/>
  <c r="AB2611" i="8" s="1"/>
  <c r="AD2611" i="8" s="1"/>
  <c r="Z2610" i="8" l="1"/>
  <c r="Y2610" i="8"/>
  <c r="AB2610" i="8" s="1"/>
  <c r="AD2610" i="8" s="1"/>
  <c r="W2612" i="8"/>
  <c r="V2613" i="8"/>
  <c r="AB2613" i="8" s="1"/>
  <c r="AD2613" i="8" s="1"/>
  <c r="X2611" i="8"/>
  <c r="W2613" i="8" l="1"/>
  <c r="Z2611" i="8"/>
  <c r="Y2611" i="8"/>
  <c r="X2612" i="8"/>
  <c r="V2614" i="8"/>
  <c r="AB2614" i="8" s="1"/>
  <c r="AD2614" i="8" s="1"/>
  <c r="W2614" i="8" l="1"/>
  <c r="Z2612" i="8"/>
  <c r="Y2612" i="8"/>
  <c r="V2615" i="8"/>
  <c r="AB2615" i="8" s="1"/>
  <c r="AD2615" i="8" s="1"/>
  <c r="X2613" i="8"/>
  <c r="Z2613" i="8" l="1"/>
  <c r="Y2613" i="8"/>
  <c r="W2615" i="8"/>
  <c r="V2616" i="8"/>
  <c r="AB2616" i="8" s="1"/>
  <c r="AD2616" i="8" s="1"/>
  <c r="X2614" i="8"/>
  <c r="Z2614" i="8" l="1"/>
  <c r="Y2614" i="8"/>
  <c r="V2617" i="8"/>
  <c r="X2615" i="8"/>
  <c r="W2616" i="8"/>
  <c r="Z2615" i="8" l="1"/>
  <c r="Y2615" i="8"/>
  <c r="W2617" i="8"/>
  <c r="X2616" i="8"/>
  <c r="V2618" i="8"/>
  <c r="AB2618" i="8" s="1"/>
  <c r="AD2618" i="8" s="1"/>
  <c r="V2619" i="8" l="1"/>
  <c r="AB2619" i="8" s="1"/>
  <c r="AD2619" i="8" s="1"/>
  <c r="X2617" i="8"/>
  <c r="Z2616" i="8"/>
  <c r="Y2616" i="8"/>
  <c r="W2618" i="8"/>
  <c r="X2618" i="8" l="1"/>
  <c r="W2619" i="8"/>
  <c r="Z2617" i="8"/>
  <c r="Y2617" i="8"/>
  <c r="AB2617" i="8" s="1"/>
  <c r="AD2617" i="8" s="1"/>
  <c r="V2620" i="8"/>
  <c r="V2621" i="8" l="1"/>
  <c r="AB2621" i="8" s="1"/>
  <c r="AD2621" i="8" s="1"/>
  <c r="W2620" i="8"/>
  <c r="X2619" i="8"/>
  <c r="Z2618" i="8"/>
  <c r="Y2618" i="8"/>
  <c r="Z2619" i="8" l="1"/>
  <c r="Y2619" i="8"/>
  <c r="W2621" i="8"/>
  <c r="X2620" i="8"/>
  <c r="AB2620" i="8" s="1"/>
  <c r="AD2620" i="8" s="1"/>
  <c r="V2622" i="8"/>
  <c r="AB2622" i="8" s="1"/>
  <c r="AD2622" i="8" s="1"/>
  <c r="W2622" i="8" l="1"/>
  <c r="V2623" i="8"/>
  <c r="AB2623" i="8" s="1"/>
  <c r="AD2623" i="8" s="1"/>
  <c r="X2621" i="8"/>
  <c r="Z2620" i="8"/>
  <c r="Y2620" i="8"/>
  <c r="Z2621" i="8" l="1"/>
  <c r="Y2621" i="8"/>
  <c r="W2623" i="8"/>
  <c r="V2624" i="8"/>
  <c r="X2622" i="8"/>
  <c r="Z2622" i="8" l="1"/>
  <c r="Y2622" i="8"/>
  <c r="X2623" i="8"/>
  <c r="W2624" i="8"/>
  <c r="V2625" i="8"/>
  <c r="AB2625" i="8" s="1"/>
  <c r="AD2625" i="8" s="1"/>
  <c r="W2625" i="8" l="1"/>
  <c r="X2624" i="8"/>
  <c r="V2626" i="8"/>
  <c r="AB2626" i="8" s="1"/>
  <c r="AD2626" i="8" s="1"/>
  <c r="Z2623" i="8"/>
  <c r="Y2623" i="8"/>
  <c r="V2627" i="8" l="1"/>
  <c r="Z2624" i="8"/>
  <c r="Y2624" i="8"/>
  <c r="AB2624" i="8" s="1"/>
  <c r="AD2624" i="8" s="1"/>
  <c r="W2626" i="8"/>
  <c r="X2625" i="8"/>
  <c r="Z2625" i="8" l="1"/>
  <c r="Y2625" i="8"/>
  <c r="V2628" i="8"/>
  <c r="AB2628" i="8" s="1"/>
  <c r="AD2628" i="8" s="1"/>
  <c r="X2626" i="8"/>
  <c r="W2627" i="8"/>
  <c r="X2627" i="8" l="1"/>
  <c r="V2629" i="8"/>
  <c r="AB2629" i="8" s="1"/>
  <c r="AD2629" i="8" s="1"/>
  <c r="W2628" i="8"/>
  <c r="Z2626" i="8"/>
  <c r="Y2626" i="8"/>
  <c r="X2628" i="8" l="1"/>
  <c r="W2629" i="8"/>
  <c r="V2630" i="8"/>
  <c r="Z2627" i="8"/>
  <c r="Y2627" i="8"/>
  <c r="AB2627" i="8" s="1"/>
  <c r="AD2627" i="8" s="1"/>
  <c r="W2630" i="8" l="1"/>
  <c r="V2631" i="8"/>
  <c r="AB2631" i="8" s="1"/>
  <c r="AD2631" i="8" s="1"/>
  <c r="X2629" i="8"/>
  <c r="Z2628" i="8"/>
  <c r="Y2628" i="8"/>
  <c r="Z2629" i="8" l="1"/>
  <c r="Y2629" i="8"/>
  <c r="W2631" i="8"/>
  <c r="V2632" i="8"/>
  <c r="AB2632" i="8" s="1"/>
  <c r="AD2632" i="8" s="1"/>
  <c r="X2630" i="8"/>
  <c r="Z2630" i="8" l="1"/>
  <c r="Y2630" i="8"/>
  <c r="AB2630" i="8" s="1"/>
  <c r="AD2630" i="8" s="1"/>
  <c r="V2633" i="8"/>
  <c r="X2631" i="8"/>
  <c r="W2632" i="8"/>
  <c r="Z2631" i="8" l="1"/>
  <c r="Y2631" i="8"/>
  <c r="X2632" i="8"/>
  <c r="V2634" i="8"/>
  <c r="AB2634" i="8" s="1"/>
  <c r="AD2634" i="8" s="1"/>
  <c r="W2633" i="8"/>
  <c r="AB2633" i="8" s="1"/>
  <c r="AD2633" i="8" s="1"/>
  <c r="X2633" i="8" l="1"/>
  <c r="V2635" i="8"/>
  <c r="AB2635" i="8" s="1"/>
  <c r="AD2635" i="8" s="1"/>
  <c r="Z2632" i="8"/>
  <c r="Y2632" i="8"/>
  <c r="W2634" i="8"/>
  <c r="X2634" i="8" l="1"/>
  <c r="V2636" i="8"/>
  <c r="AB2636" i="8" s="1"/>
  <c r="AD2636" i="8" s="1"/>
  <c r="W2635" i="8"/>
  <c r="Z2633" i="8"/>
  <c r="Y2633" i="8"/>
  <c r="X2635" i="8" l="1"/>
  <c r="W2636" i="8"/>
  <c r="V2637" i="8"/>
  <c r="Z2634" i="8"/>
  <c r="Y2634" i="8"/>
  <c r="W2637" i="8" l="1"/>
  <c r="AB2637" i="8" s="1"/>
  <c r="AD2637" i="8" s="1"/>
  <c r="V2638" i="8"/>
  <c r="X2636" i="8"/>
  <c r="Z2635" i="8"/>
  <c r="Y2635" i="8"/>
  <c r="W2638" i="8" l="1"/>
  <c r="V2639" i="8"/>
  <c r="Z2636" i="8"/>
  <c r="Y2636" i="8"/>
  <c r="X2637" i="8"/>
  <c r="V2640" i="8" l="1"/>
  <c r="AB2640" i="8" s="1"/>
  <c r="AD2640" i="8" s="1"/>
  <c r="W2639" i="8"/>
  <c r="AB2639" i="8" s="1"/>
  <c r="AD2639" i="8" s="1"/>
  <c r="Z2637" i="8"/>
  <c r="Y2637" i="8"/>
  <c r="X2638" i="8"/>
  <c r="X2639" i="8" l="1"/>
  <c r="Z2638" i="8"/>
  <c r="AB2638" i="8" s="1"/>
  <c r="AD2638" i="8" s="1"/>
  <c r="Y2638" i="8"/>
  <c r="V2641" i="8"/>
  <c r="AB2641" i="8" s="1"/>
  <c r="AD2641" i="8" s="1"/>
  <c r="W2640" i="8"/>
  <c r="X2640" i="8" l="1"/>
  <c r="V2642" i="8"/>
  <c r="AB2642" i="8" s="1"/>
  <c r="AD2642" i="8" s="1"/>
  <c r="W2641" i="8"/>
  <c r="Z2639" i="8"/>
  <c r="Y2639" i="8"/>
  <c r="X2641" i="8" l="1"/>
  <c r="W2642" i="8"/>
  <c r="V2643" i="8"/>
  <c r="AB2643" i="8" s="1"/>
  <c r="AD2643" i="8" s="1"/>
  <c r="Z2640" i="8"/>
  <c r="Y2640" i="8"/>
  <c r="V2644" i="8" l="1"/>
  <c r="X2642" i="8"/>
  <c r="W2643" i="8"/>
  <c r="Z2641" i="8"/>
  <c r="Y2641" i="8"/>
  <c r="X2643" i="8" l="1"/>
  <c r="V2645" i="8"/>
  <c r="AB2645" i="8" s="1"/>
  <c r="AD2645" i="8" s="1"/>
  <c r="Z2642" i="8"/>
  <c r="Y2642" i="8"/>
  <c r="W2644" i="8"/>
  <c r="AB2644" i="8" s="1"/>
  <c r="AD2644" i="8" s="1"/>
  <c r="X2644" i="8" l="1"/>
  <c r="V2646" i="8"/>
  <c r="W2645" i="8"/>
  <c r="Z2643" i="8"/>
  <c r="Y2643" i="8"/>
  <c r="X2645" i="8" l="1"/>
  <c r="V2647" i="8"/>
  <c r="AB2647" i="8" s="1"/>
  <c r="AD2647" i="8" s="1"/>
  <c r="W2646" i="8"/>
  <c r="Z2644" i="8"/>
  <c r="Y2644" i="8"/>
  <c r="V2648" i="8" l="1"/>
  <c r="AB2648" i="8" s="1"/>
  <c r="AD2648" i="8" s="1"/>
  <c r="X2646" i="8"/>
  <c r="W2647" i="8"/>
  <c r="Z2645" i="8"/>
  <c r="Y2645" i="8"/>
  <c r="X2647" i="8" l="1"/>
  <c r="Z2646" i="8"/>
  <c r="Y2646" i="8"/>
  <c r="AB2646" i="8" s="1"/>
  <c r="AD2646" i="8" s="1"/>
  <c r="W2648" i="8"/>
  <c r="V2649" i="8"/>
  <c r="AB2649" i="8" s="1"/>
  <c r="AD2649" i="8" s="1"/>
  <c r="X2648" i="8" l="1"/>
  <c r="W2649" i="8"/>
  <c r="V2650" i="8"/>
  <c r="Z2647" i="8"/>
  <c r="Y2647" i="8"/>
  <c r="W2650" i="8" l="1"/>
  <c r="AB2650" i="8" s="1"/>
  <c r="AD2650" i="8" s="1"/>
  <c r="X2649" i="8"/>
  <c r="V2651" i="8"/>
  <c r="Z2648" i="8"/>
  <c r="Y2648" i="8"/>
  <c r="Z2649" i="8" l="1"/>
  <c r="Y2649" i="8"/>
  <c r="W2651" i="8"/>
  <c r="V2652" i="8"/>
  <c r="X2650" i="8"/>
  <c r="Z2650" i="8" l="1"/>
  <c r="Y2650" i="8"/>
  <c r="W2652" i="8"/>
  <c r="X2651" i="8"/>
  <c r="V2653" i="8"/>
  <c r="AB2653" i="8" s="1"/>
  <c r="AD2653" i="8" s="1"/>
  <c r="V2654" i="8" l="1"/>
  <c r="AB2654" i="8" s="1"/>
  <c r="AD2654" i="8" s="1"/>
  <c r="W2653" i="8"/>
  <c r="X2652" i="8"/>
  <c r="Z2651" i="8"/>
  <c r="Y2651" i="8"/>
  <c r="AB2651" i="8" s="1"/>
  <c r="AD2651" i="8" s="1"/>
  <c r="Z2652" i="8" l="1"/>
  <c r="Y2652" i="8"/>
  <c r="AB2652" i="8" s="1"/>
  <c r="AD2652" i="8" s="1"/>
  <c r="V2655" i="8"/>
  <c r="X2653" i="8"/>
  <c r="W2654" i="8"/>
  <c r="Z2653" i="8" l="1"/>
  <c r="Y2653" i="8"/>
  <c r="X2654" i="8"/>
  <c r="V2656" i="8"/>
  <c r="AB2656" i="8" s="1"/>
  <c r="AD2656" i="8" s="1"/>
  <c r="W2655" i="8"/>
  <c r="X2655" i="8" l="1"/>
  <c r="W2656" i="8"/>
  <c r="Z2654" i="8"/>
  <c r="Y2654" i="8"/>
  <c r="V2657" i="8"/>
  <c r="W2657" i="8" l="1"/>
  <c r="V2658" i="8"/>
  <c r="X2656" i="8"/>
  <c r="Z2655" i="8"/>
  <c r="Y2655" i="8"/>
  <c r="AB2655" i="8" s="1"/>
  <c r="AD2655" i="8" s="1"/>
  <c r="V2659" i="8" l="1"/>
  <c r="Z2656" i="8"/>
  <c r="Y2656" i="8"/>
  <c r="W2658" i="8"/>
  <c r="X2657" i="8"/>
  <c r="Z2657" i="8" l="1"/>
  <c r="Y2657" i="8"/>
  <c r="AB2657" i="8" s="1"/>
  <c r="AD2657" i="8" s="1"/>
  <c r="X2658" i="8"/>
  <c r="V2660" i="8"/>
  <c r="AB2660" i="8" s="1"/>
  <c r="AD2660" i="8" s="1"/>
  <c r="W2659" i="8"/>
  <c r="X2659" i="8" l="1"/>
  <c r="Z2658" i="8"/>
  <c r="Y2658" i="8"/>
  <c r="AB2658" i="8" s="1"/>
  <c r="AD2658" i="8" s="1"/>
  <c r="V2661" i="8"/>
  <c r="AB2661" i="8" s="1"/>
  <c r="AD2661" i="8" s="1"/>
  <c r="W2660" i="8"/>
  <c r="X2660" i="8" l="1"/>
  <c r="V2662" i="8"/>
  <c r="W2661" i="8"/>
  <c r="Z2659" i="8"/>
  <c r="Y2659" i="8"/>
  <c r="AB2659" i="8" s="1"/>
  <c r="AD2659" i="8" s="1"/>
  <c r="V2663" i="8" l="1"/>
  <c r="X2661" i="8"/>
  <c r="W2662" i="8"/>
  <c r="Z2660" i="8"/>
  <c r="Y2660" i="8"/>
  <c r="X2662" i="8" l="1"/>
  <c r="Z2661" i="8"/>
  <c r="Y2661" i="8"/>
  <c r="V2664" i="8"/>
  <c r="W2663" i="8"/>
  <c r="X2663" i="8" l="1"/>
  <c r="AB2663" i="8" s="1"/>
  <c r="AD2663" i="8" s="1"/>
  <c r="W2664" i="8"/>
  <c r="V2665" i="8"/>
  <c r="AB2665" i="8" s="1"/>
  <c r="AD2665" i="8" s="1"/>
  <c r="Z2662" i="8"/>
  <c r="Y2662" i="8"/>
  <c r="AB2662" i="8" s="1"/>
  <c r="AD2662" i="8" s="1"/>
  <c r="W2665" i="8" l="1"/>
  <c r="V2666" i="8"/>
  <c r="X2664" i="8"/>
  <c r="Z2663" i="8"/>
  <c r="Y2663" i="8"/>
  <c r="Z2664" i="8" l="1"/>
  <c r="Y2664" i="8"/>
  <c r="AB2664" i="8" s="1"/>
  <c r="AD2664" i="8" s="1"/>
  <c r="V2667" i="8"/>
  <c r="AB2667" i="8" s="1"/>
  <c r="AD2667" i="8" s="1"/>
  <c r="W2666" i="8"/>
  <c r="X2665" i="8"/>
  <c r="X2666" i="8" l="1"/>
  <c r="Z2665" i="8"/>
  <c r="Y2665" i="8"/>
  <c r="V2668" i="8"/>
  <c r="AB2668" i="8" s="1"/>
  <c r="AD2668" i="8" s="1"/>
  <c r="W2667" i="8"/>
  <c r="X2667" i="8" l="1"/>
  <c r="V2669" i="8"/>
  <c r="W2668" i="8"/>
  <c r="Z2666" i="8"/>
  <c r="Y2666" i="8"/>
  <c r="AB2666" i="8" s="1"/>
  <c r="AD2666" i="8" s="1"/>
  <c r="X2668" i="8" l="1"/>
  <c r="V2670" i="8"/>
  <c r="AB2670" i="8" s="1"/>
  <c r="AD2670" i="8" s="1"/>
  <c r="W2669" i="8"/>
  <c r="AB2669" i="8" s="1"/>
  <c r="AD2669" i="8" s="1"/>
  <c r="Z2667" i="8"/>
  <c r="Y2667" i="8"/>
  <c r="W2670" i="8" l="1"/>
  <c r="X2669" i="8"/>
  <c r="V2671" i="8"/>
  <c r="Z2668" i="8"/>
  <c r="Y2668" i="8"/>
  <c r="Z2669" i="8" l="1"/>
  <c r="Y2669" i="8"/>
  <c r="W2671" i="8"/>
  <c r="AB2671" i="8" s="1"/>
  <c r="AD2671" i="8" s="1"/>
  <c r="V2672" i="8"/>
  <c r="X2670" i="8"/>
  <c r="Z2670" i="8" l="1"/>
  <c r="Y2670" i="8"/>
  <c r="V2673" i="8"/>
  <c r="AB2673" i="8" s="1"/>
  <c r="AD2673" i="8" s="1"/>
  <c r="X2671" i="8"/>
  <c r="W2672" i="8"/>
  <c r="Z2671" i="8" l="1"/>
  <c r="Y2671" i="8"/>
  <c r="X2672" i="8"/>
  <c r="W2673" i="8"/>
  <c r="V2674" i="8"/>
  <c r="AB2674" i="8" s="1"/>
  <c r="AD2674" i="8" s="1"/>
  <c r="W2674" i="8" l="1"/>
  <c r="X2673" i="8"/>
  <c r="Z2672" i="8"/>
  <c r="Y2672" i="8"/>
  <c r="AB2672" i="8" s="1"/>
  <c r="AD2672" i="8" s="1"/>
  <c r="V2675" i="8"/>
  <c r="V2676" i="8" l="1"/>
  <c r="Z2673" i="8"/>
  <c r="Y2673" i="8"/>
  <c r="W2675" i="8"/>
  <c r="X2674" i="8"/>
  <c r="Z2674" i="8" l="1"/>
  <c r="Y2674" i="8"/>
  <c r="X2675" i="8"/>
  <c r="V2677" i="8"/>
  <c r="AB2677" i="8" s="1"/>
  <c r="AD2677" i="8" s="1"/>
  <c r="W2676" i="8"/>
  <c r="X2676" i="8" l="1"/>
  <c r="Z2675" i="8"/>
  <c r="Y2675" i="8"/>
  <c r="AB2675" i="8" s="1"/>
  <c r="AD2675" i="8" s="1"/>
  <c r="V2678" i="8"/>
  <c r="AB2678" i="8" s="1"/>
  <c r="AD2678" i="8" s="1"/>
  <c r="W2677" i="8"/>
  <c r="X2677" i="8" l="1"/>
  <c r="W2678" i="8"/>
  <c r="V2679" i="8"/>
  <c r="AB2679" i="8" s="1"/>
  <c r="AD2679" i="8" s="1"/>
  <c r="Z2676" i="8"/>
  <c r="AB2676" i="8" s="1"/>
  <c r="AD2676" i="8" s="1"/>
  <c r="Y2676" i="8"/>
  <c r="V2680" i="8" l="1"/>
  <c r="W2679" i="8"/>
  <c r="X2678" i="8"/>
  <c r="Z2677" i="8"/>
  <c r="Y2677" i="8"/>
  <c r="Z2678" i="8" l="1"/>
  <c r="Y2678" i="8"/>
  <c r="W2680" i="8"/>
  <c r="X2679" i="8"/>
  <c r="V2681" i="8"/>
  <c r="AB2681" i="8" s="1"/>
  <c r="AD2681" i="8" s="1"/>
  <c r="W2681" i="8" l="1"/>
  <c r="X2680" i="8"/>
  <c r="V2682" i="8"/>
  <c r="AB2682" i="8" s="1"/>
  <c r="AD2682" i="8" s="1"/>
  <c r="Z2679" i="8"/>
  <c r="Y2679" i="8"/>
  <c r="W2682" i="8" l="1"/>
  <c r="Z2680" i="8"/>
  <c r="Y2680" i="8"/>
  <c r="AB2680" i="8" s="1"/>
  <c r="AD2680" i="8" s="1"/>
  <c r="V2683" i="8"/>
  <c r="X2681" i="8"/>
  <c r="V2684" i="8" l="1"/>
  <c r="AB2684" i="8" s="1"/>
  <c r="AD2684" i="8" s="1"/>
  <c r="Z2681" i="8"/>
  <c r="Y2681" i="8"/>
  <c r="W2683" i="8"/>
  <c r="X2682" i="8"/>
  <c r="Z2682" i="8" l="1"/>
  <c r="Y2682" i="8"/>
  <c r="X2683" i="8"/>
  <c r="V2685" i="8"/>
  <c r="AB2685" i="8" s="1"/>
  <c r="AD2685" i="8" s="1"/>
  <c r="W2684" i="8"/>
  <c r="X2684" i="8" l="1"/>
  <c r="V2686" i="8"/>
  <c r="AB2686" i="8" s="1"/>
  <c r="AD2686" i="8" s="1"/>
  <c r="Z2683" i="8"/>
  <c r="Y2683" i="8"/>
  <c r="AB2683" i="8" s="1"/>
  <c r="AD2683" i="8" s="1"/>
  <c r="W2685" i="8"/>
  <c r="X2685" i="8" l="1"/>
  <c r="V2687" i="8"/>
  <c r="AB2687" i="8" s="1"/>
  <c r="AD2687" i="8" s="1"/>
  <c r="W2686" i="8"/>
  <c r="Z2684" i="8"/>
  <c r="Y2684" i="8"/>
  <c r="X2686" i="8" l="1"/>
  <c r="W2687" i="8"/>
  <c r="V2688" i="8"/>
  <c r="Z2685" i="8"/>
  <c r="Y2685" i="8"/>
  <c r="W2688" i="8" l="1"/>
  <c r="AB2688" i="8" s="1"/>
  <c r="AD2688" i="8" s="1"/>
  <c r="X2687" i="8"/>
  <c r="V2689" i="8"/>
  <c r="AB2689" i="8" s="1"/>
  <c r="AD2689" i="8" s="1"/>
  <c r="Z2686" i="8"/>
  <c r="Y2686" i="8"/>
  <c r="W2689" i="8" l="1"/>
  <c r="Z2687" i="8"/>
  <c r="Y2687" i="8"/>
  <c r="V2690" i="8"/>
  <c r="X2688" i="8"/>
  <c r="Z2688" i="8" l="1"/>
  <c r="Y2688" i="8"/>
  <c r="W2690" i="8"/>
  <c r="AB2690" i="8" s="1"/>
  <c r="AD2690" i="8" s="1"/>
  <c r="V2691" i="8"/>
  <c r="AB2691" i="8" s="1"/>
  <c r="AD2691" i="8" s="1"/>
  <c r="X2689" i="8"/>
  <c r="Z2689" i="8" l="1"/>
  <c r="Y2689" i="8"/>
  <c r="V2692" i="8"/>
  <c r="AB2692" i="8" s="1"/>
  <c r="AD2692" i="8" s="1"/>
  <c r="X2690" i="8"/>
  <c r="W2691" i="8"/>
  <c r="Z2690" i="8" l="1"/>
  <c r="Y2690" i="8"/>
  <c r="W2692" i="8"/>
  <c r="X2691" i="8"/>
  <c r="V2693" i="8"/>
  <c r="AB2693" i="8" s="1"/>
  <c r="AD2693" i="8" s="1"/>
  <c r="W2693" i="8" l="1"/>
  <c r="X2692" i="8"/>
  <c r="V2694" i="8"/>
  <c r="AB2694" i="8" s="1"/>
  <c r="AD2694" i="8" s="1"/>
  <c r="Z2691" i="8"/>
  <c r="Y2691" i="8"/>
  <c r="Z2692" i="8" l="1"/>
  <c r="Y2692" i="8"/>
  <c r="W2694" i="8"/>
  <c r="V2695" i="8"/>
  <c r="AB2695" i="8" s="1"/>
  <c r="AD2695" i="8" s="1"/>
  <c r="X2693" i="8"/>
  <c r="Z2693" i="8" l="1"/>
  <c r="Y2693" i="8"/>
  <c r="X2694" i="8"/>
  <c r="V2696" i="8"/>
  <c r="AB2696" i="8" s="1"/>
  <c r="AD2696" i="8" s="1"/>
  <c r="W2695" i="8"/>
  <c r="X2695" i="8" l="1"/>
  <c r="Z2694" i="8"/>
  <c r="Y2694" i="8"/>
  <c r="V2697" i="8"/>
  <c r="W2696" i="8"/>
  <c r="X2696" i="8" l="1"/>
  <c r="V2698" i="8"/>
  <c r="W2697" i="8"/>
  <c r="Z2695" i="8"/>
  <c r="Y2695" i="8"/>
  <c r="X2697" i="8" l="1"/>
  <c r="V2699" i="8"/>
  <c r="AB2699" i="8" s="1"/>
  <c r="AD2699" i="8" s="1"/>
  <c r="W2698" i="8"/>
  <c r="Z2696" i="8"/>
  <c r="Y2696" i="8"/>
  <c r="X2698" i="8" l="1"/>
  <c r="V2700" i="8"/>
  <c r="W2699" i="8"/>
  <c r="Z2697" i="8"/>
  <c r="Y2697" i="8"/>
  <c r="AB2697" i="8" s="1"/>
  <c r="AD2697" i="8" s="1"/>
  <c r="X2699" i="8" l="1"/>
  <c r="W2700" i="8"/>
  <c r="AB2700" i="8" s="1"/>
  <c r="AD2700" i="8" s="1"/>
  <c r="V2701" i="8"/>
  <c r="Z2698" i="8"/>
  <c r="AB2698" i="8" s="1"/>
  <c r="AD2698" i="8" s="1"/>
  <c r="Y2698" i="8"/>
  <c r="W2701" i="8" l="1"/>
  <c r="AB2701" i="8" s="1"/>
  <c r="AD2701" i="8" s="1"/>
  <c r="X2700" i="8"/>
  <c r="V2702" i="8"/>
  <c r="Z2699" i="8"/>
  <c r="Y2699" i="8"/>
  <c r="W2702" i="8" l="1"/>
  <c r="V2703" i="8"/>
  <c r="Z2700" i="8"/>
  <c r="Y2700" i="8"/>
  <c r="X2701" i="8"/>
  <c r="Z2701" i="8" l="1"/>
  <c r="Y2701" i="8"/>
  <c r="V2704" i="8"/>
  <c r="AB2704" i="8" s="1"/>
  <c r="AD2704" i="8" s="1"/>
  <c r="W2703" i="8"/>
  <c r="X2702" i="8"/>
  <c r="X2703" i="8" l="1"/>
  <c r="Z2702" i="8"/>
  <c r="Y2702" i="8"/>
  <c r="AB2702" i="8" s="1"/>
  <c r="AD2702" i="8" s="1"/>
  <c r="V2705" i="8"/>
  <c r="AB2705" i="8" s="1"/>
  <c r="AD2705" i="8" s="1"/>
  <c r="W2704" i="8"/>
  <c r="X2704" i="8" l="1"/>
  <c r="V2706" i="8"/>
  <c r="AB2706" i="8" s="1"/>
  <c r="AD2706" i="8" s="1"/>
  <c r="W2705" i="8"/>
  <c r="Z2703" i="8"/>
  <c r="Y2703" i="8"/>
  <c r="AB2703" i="8" s="1"/>
  <c r="AD2703" i="8" s="1"/>
  <c r="X2705" i="8" l="1"/>
  <c r="W2706" i="8"/>
  <c r="V2707" i="8"/>
  <c r="AB2707" i="8" s="1"/>
  <c r="AD2707" i="8" s="1"/>
  <c r="Z2704" i="8"/>
  <c r="Y2704" i="8"/>
  <c r="X2706" i="8" l="1"/>
  <c r="W2707" i="8"/>
  <c r="V2708" i="8"/>
  <c r="AB2708" i="8" s="1"/>
  <c r="AD2708" i="8" s="1"/>
  <c r="Z2705" i="8"/>
  <c r="Y2705" i="8"/>
  <c r="W2708" i="8" l="1"/>
  <c r="X2707" i="8"/>
  <c r="V2709" i="8"/>
  <c r="AB2709" i="8" s="1"/>
  <c r="AD2709" i="8" s="1"/>
  <c r="Z2706" i="8"/>
  <c r="Y2706" i="8"/>
  <c r="V2710" i="8" l="1"/>
  <c r="AB2710" i="8" s="1"/>
  <c r="AD2710" i="8" s="1"/>
  <c r="Z2707" i="8"/>
  <c r="Y2707" i="8"/>
  <c r="W2709" i="8"/>
  <c r="X2708" i="8"/>
  <c r="Z2708" i="8" l="1"/>
  <c r="Y2708" i="8"/>
  <c r="X2709" i="8"/>
  <c r="W2710" i="8"/>
  <c r="V2711" i="8"/>
  <c r="AB2711" i="8" s="1"/>
  <c r="AD2711" i="8" s="1"/>
  <c r="V2712" i="8" l="1"/>
  <c r="X2710" i="8"/>
  <c r="Z2709" i="8"/>
  <c r="Y2709" i="8"/>
  <c r="W2711" i="8"/>
  <c r="X2711" i="8" l="1"/>
  <c r="V2713" i="8"/>
  <c r="Z2710" i="8"/>
  <c r="Y2710" i="8"/>
  <c r="W2712" i="8"/>
  <c r="X2712" i="8" l="1"/>
  <c r="W2713" i="8"/>
  <c r="V2714" i="8"/>
  <c r="AB2714" i="8" s="1"/>
  <c r="AD2714" i="8" s="1"/>
  <c r="Z2711" i="8"/>
  <c r="Y2711" i="8"/>
  <c r="X2713" i="8" l="1"/>
  <c r="W2714" i="8"/>
  <c r="V2715" i="8"/>
  <c r="AB2715" i="8" s="1"/>
  <c r="AD2715" i="8" s="1"/>
  <c r="Z2712" i="8"/>
  <c r="AB2712" i="8" s="1"/>
  <c r="AD2712" i="8" s="1"/>
  <c r="Y2712" i="8"/>
  <c r="W2715" i="8" l="1"/>
  <c r="V2716" i="8"/>
  <c r="AB2716" i="8" s="1"/>
  <c r="AD2716" i="8" s="1"/>
  <c r="X2714" i="8"/>
  <c r="Z2713" i="8"/>
  <c r="Y2713" i="8"/>
  <c r="AB2713" i="8" s="1"/>
  <c r="AD2713" i="8" s="1"/>
  <c r="Z2714" i="8" l="1"/>
  <c r="Y2714" i="8"/>
  <c r="W2716" i="8"/>
  <c r="V2717" i="8"/>
  <c r="X2715" i="8"/>
  <c r="Z2715" i="8" l="1"/>
  <c r="Y2715" i="8"/>
  <c r="V2718" i="8"/>
  <c r="AB2718" i="8" s="1"/>
  <c r="AD2718" i="8" s="1"/>
  <c r="X2716" i="8"/>
  <c r="W2717" i="8"/>
  <c r="AB2717" i="8" s="1"/>
  <c r="AD2717" i="8" s="1"/>
  <c r="Z2716" i="8" l="1"/>
  <c r="Y2716" i="8"/>
  <c r="X2717" i="8"/>
  <c r="W2718" i="8"/>
  <c r="V2719" i="8"/>
  <c r="W2719" i="8" l="1"/>
  <c r="AB2719" i="8" s="1"/>
  <c r="AD2719" i="8" s="1"/>
  <c r="Z2717" i="8"/>
  <c r="Y2717" i="8"/>
  <c r="V2720" i="8"/>
  <c r="AB2720" i="8" s="1"/>
  <c r="AD2720" i="8" s="1"/>
  <c r="X2718" i="8"/>
  <c r="Z2718" i="8" l="1"/>
  <c r="Y2718" i="8"/>
  <c r="W2720" i="8"/>
  <c r="V2721" i="8"/>
  <c r="AB2721" i="8" s="1"/>
  <c r="AD2721" i="8" s="1"/>
  <c r="X2719" i="8"/>
  <c r="Z2719" i="8" l="1"/>
  <c r="Y2719" i="8"/>
  <c r="V2722" i="8"/>
  <c r="X2720" i="8"/>
  <c r="W2721" i="8"/>
  <c r="Z2720" i="8" l="1"/>
  <c r="Y2720" i="8"/>
  <c r="X2721" i="8"/>
  <c r="V2723" i="8"/>
  <c r="AB2723" i="8" s="1"/>
  <c r="AD2723" i="8" s="1"/>
  <c r="W2722" i="8"/>
  <c r="X2722" i="8" l="1"/>
  <c r="Z2721" i="8"/>
  <c r="Y2721" i="8"/>
  <c r="V2724" i="8"/>
  <c r="AB2724" i="8" s="1"/>
  <c r="AD2724" i="8" s="1"/>
  <c r="W2723" i="8"/>
  <c r="X2723" i="8" l="1"/>
  <c r="W2724" i="8"/>
  <c r="V2725" i="8"/>
  <c r="AB2725" i="8" s="1"/>
  <c r="AD2725" i="8" s="1"/>
  <c r="Z2722" i="8"/>
  <c r="Y2722" i="8"/>
  <c r="AB2722" i="8" s="1"/>
  <c r="AD2722" i="8" s="1"/>
  <c r="W2725" i="8" l="1"/>
  <c r="X2724" i="8"/>
  <c r="V2726" i="8"/>
  <c r="AB2726" i="8" s="1"/>
  <c r="AD2726" i="8" s="1"/>
  <c r="Z2723" i="8"/>
  <c r="Y2723" i="8"/>
  <c r="W2726" i="8" l="1"/>
  <c r="V2727" i="8"/>
  <c r="Z2724" i="8"/>
  <c r="Y2724" i="8"/>
  <c r="X2725" i="8"/>
  <c r="Z2725" i="8" l="1"/>
  <c r="Y2725" i="8"/>
  <c r="W2727" i="8"/>
  <c r="V2728" i="8"/>
  <c r="X2726" i="8"/>
  <c r="Z2726" i="8" l="1"/>
  <c r="Y2726" i="8"/>
  <c r="V2729" i="8"/>
  <c r="X2727" i="8"/>
  <c r="W2728" i="8"/>
  <c r="AB2728" i="8" s="1"/>
  <c r="AD2728" i="8" s="1"/>
  <c r="Z2727" i="8" l="1"/>
  <c r="AB2727" i="8" s="1"/>
  <c r="AD2727" i="8" s="1"/>
  <c r="Y2727" i="8"/>
  <c r="V2730" i="8"/>
  <c r="X2728" i="8"/>
  <c r="W2729" i="8"/>
  <c r="AB2729" i="8" s="1"/>
  <c r="AD2729" i="8" s="1"/>
  <c r="Z2728" i="8" l="1"/>
  <c r="Y2728" i="8"/>
  <c r="X2729" i="8"/>
  <c r="W2730" i="8"/>
  <c r="V2731" i="8"/>
  <c r="AB2731" i="8" s="1"/>
  <c r="AD2731" i="8" s="1"/>
  <c r="V2732" i="8" l="1"/>
  <c r="AB2732" i="8" s="1"/>
  <c r="AD2732" i="8" s="1"/>
  <c r="Z2729" i="8"/>
  <c r="Y2729" i="8"/>
  <c r="W2731" i="8"/>
  <c r="X2730" i="8"/>
  <c r="AB2730" i="8" s="1"/>
  <c r="AD2730" i="8" s="1"/>
  <c r="Z2730" i="8" l="1"/>
  <c r="Y2730" i="8"/>
  <c r="X2731" i="8"/>
  <c r="V2733" i="8"/>
  <c r="AB2733" i="8" s="1"/>
  <c r="AD2733" i="8" s="1"/>
  <c r="W2732" i="8"/>
  <c r="X2732" i="8" l="1"/>
  <c r="W2733" i="8"/>
  <c r="Z2731" i="8"/>
  <c r="Y2731" i="8"/>
  <c r="V2734" i="8"/>
  <c r="W2734" i="8" l="1"/>
  <c r="X2733" i="8"/>
  <c r="V2735" i="8"/>
  <c r="AB2735" i="8" s="1"/>
  <c r="AD2735" i="8" s="1"/>
  <c r="Z2732" i="8"/>
  <c r="Y2732" i="8"/>
  <c r="W2735" i="8" l="1"/>
  <c r="Z2733" i="8"/>
  <c r="Y2733" i="8"/>
  <c r="V2736" i="8"/>
  <c r="AB2736" i="8" s="1"/>
  <c r="AD2736" i="8" s="1"/>
  <c r="X2734" i="8"/>
  <c r="Z2734" i="8" l="1"/>
  <c r="Y2734" i="8"/>
  <c r="AB2734" i="8" s="1"/>
  <c r="AD2734" i="8" s="1"/>
  <c r="W2736" i="8"/>
  <c r="V2737" i="8"/>
  <c r="AB2737" i="8" s="1"/>
  <c r="AD2737" i="8" s="1"/>
  <c r="X2735" i="8"/>
  <c r="Z2735" i="8" l="1"/>
  <c r="Y2735" i="8"/>
  <c r="W2737" i="8"/>
  <c r="X2736" i="8"/>
  <c r="V2738" i="8"/>
  <c r="AB2738" i="8" s="1"/>
  <c r="AD2738" i="8" s="1"/>
  <c r="W2738" i="8" l="1"/>
  <c r="V2739" i="8"/>
  <c r="X2737" i="8"/>
  <c r="Z2736" i="8"/>
  <c r="Y2736" i="8"/>
  <c r="Z2737" i="8" l="1"/>
  <c r="Y2737" i="8"/>
  <c r="V2740" i="8"/>
  <c r="AB2740" i="8" s="1"/>
  <c r="AD2740" i="8" s="1"/>
  <c r="W2739" i="8"/>
  <c r="X2738" i="8"/>
  <c r="X2739" i="8" l="1"/>
  <c r="W2740" i="8"/>
  <c r="Z2738" i="8"/>
  <c r="Y2738" i="8"/>
  <c r="V2741" i="8"/>
  <c r="AB2741" i="8" s="1"/>
  <c r="AD2741" i="8" s="1"/>
  <c r="W2741" i="8" l="1"/>
  <c r="X2740" i="8"/>
  <c r="V2742" i="8"/>
  <c r="Z2739" i="8"/>
  <c r="Y2739" i="8"/>
  <c r="AB2739" i="8" s="1"/>
  <c r="AD2739" i="8" s="1"/>
  <c r="W2742" i="8" l="1"/>
  <c r="Z2740" i="8"/>
  <c r="Y2740" i="8"/>
  <c r="V2743" i="8"/>
  <c r="X2741" i="8"/>
  <c r="Z2741" i="8" l="1"/>
  <c r="Y2741" i="8"/>
  <c r="V2744" i="8"/>
  <c r="W2743" i="8"/>
  <c r="AB2743" i="8" s="1"/>
  <c r="AD2743" i="8" s="1"/>
  <c r="X2742" i="8"/>
  <c r="X2743" i="8" l="1"/>
  <c r="Z2742" i="8"/>
  <c r="Y2742" i="8"/>
  <c r="AB2742" i="8" s="1"/>
  <c r="AD2742" i="8" s="1"/>
  <c r="W2744" i="8"/>
  <c r="AB2744" i="8" s="1"/>
  <c r="AD2744" i="8" s="1"/>
  <c r="V2745" i="8"/>
  <c r="AB2745" i="8" s="1"/>
  <c r="AD2745" i="8" s="1"/>
  <c r="V2746" i="8" l="1"/>
  <c r="AB2746" i="8" s="1"/>
  <c r="AD2746" i="8" s="1"/>
  <c r="X2744" i="8"/>
  <c r="W2745" i="8"/>
  <c r="Z2743" i="8"/>
  <c r="Y2743" i="8"/>
  <c r="X2745" i="8" l="1"/>
  <c r="W2746" i="8"/>
  <c r="Z2744" i="8"/>
  <c r="Y2744" i="8"/>
  <c r="V2747" i="8"/>
  <c r="V2748" i="8" l="1"/>
  <c r="AB2748" i="8" s="1"/>
  <c r="AD2748" i="8" s="1"/>
  <c r="X2746" i="8"/>
  <c r="W2747" i="8"/>
  <c r="Z2745" i="8"/>
  <c r="Y2745" i="8"/>
  <c r="X2747" i="8" l="1"/>
  <c r="Z2746" i="8"/>
  <c r="Y2746" i="8"/>
  <c r="V2749" i="8"/>
  <c r="W2748" i="8"/>
  <c r="X2748" i="8" l="1"/>
  <c r="V2750" i="8"/>
  <c r="W2749" i="8"/>
  <c r="Z2747" i="8"/>
  <c r="Y2747" i="8"/>
  <c r="AB2747" i="8" s="1"/>
  <c r="AD2747" i="8" s="1"/>
  <c r="X2749" i="8" l="1"/>
  <c r="AB2749" i="8" s="1"/>
  <c r="AD2749" i="8" s="1"/>
  <c r="V2751" i="8"/>
  <c r="AB2751" i="8" s="1"/>
  <c r="AD2751" i="8" s="1"/>
  <c r="W2750" i="8"/>
  <c r="Z2748" i="8"/>
  <c r="Y2748" i="8"/>
  <c r="X2750" i="8" l="1"/>
  <c r="W2751" i="8"/>
  <c r="V2752" i="8"/>
  <c r="Z2749" i="8"/>
  <c r="Y2749" i="8"/>
  <c r="W2752" i="8" l="1"/>
  <c r="X2751" i="8"/>
  <c r="V2753" i="8"/>
  <c r="AB2753" i="8" s="1"/>
  <c r="AD2753" i="8" s="1"/>
  <c r="Z2750" i="8"/>
  <c r="Y2750" i="8"/>
  <c r="AB2750" i="8" s="1"/>
  <c r="AD2750" i="8" s="1"/>
  <c r="W2753" i="8" l="1"/>
  <c r="Z2751" i="8"/>
  <c r="Y2751" i="8"/>
  <c r="V2754" i="8"/>
  <c r="AB2754" i="8" s="1"/>
  <c r="AD2754" i="8" s="1"/>
  <c r="X2752" i="8"/>
  <c r="W2754" i="8" l="1"/>
  <c r="V2755" i="8"/>
  <c r="AB2755" i="8" s="1"/>
  <c r="AD2755" i="8" s="1"/>
  <c r="Z2752" i="8"/>
  <c r="AB2752" i="8" s="1"/>
  <c r="AD2752" i="8" s="1"/>
  <c r="Y2752" i="8"/>
  <c r="X2753" i="8"/>
  <c r="V2756" i="8" l="1"/>
  <c r="AB2756" i="8" s="1"/>
  <c r="AD2756" i="8" s="1"/>
  <c r="Z2753" i="8"/>
  <c r="Y2753" i="8"/>
  <c r="W2755" i="8"/>
  <c r="X2754" i="8"/>
  <c r="Z2754" i="8" l="1"/>
  <c r="Y2754" i="8"/>
  <c r="X2755" i="8"/>
  <c r="W2756" i="8"/>
  <c r="V2757" i="8"/>
  <c r="AB2757" i="8" s="1"/>
  <c r="AD2757" i="8" s="1"/>
  <c r="V2758" i="8" l="1"/>
  <c r="AB2758" i="8" s="1"/>
  <c r="AD2758" i="8" s="1"/>
  <c r="X2756" i="8"/>
  <c r="Z2755" i="8"/>
  <c r="Y2755" i="8"/>
  <c r="W2757" i="8"/>
  <c r="X2757" i="8" l="1"/>
  <c r="W2758" i="8"/>
  <c r="Z2756" i="8"/>
  <c r="Y2756" i="8"/>
  <c r="V2759" i="8"/>
  <c r="V2760" i="8" l="1"/>
  <c r="X2758" i="8"/>
  <c r="W2759" i="8"/>
  <c r="AB2759" i="8" s="1"/>
  <c r="AD2759" i="8" s="1"/>
  <c r="Z2757" i="8"/>
  <c r="Y2757" i="8"/>
  <c r="X2759" i="8" l="1"/>
  <c r="V2761" i="8"/>
  <c r="AB2761" i="8" s="1"/>
  <c r="AD2761" i="8" s="1"/>
  <c r="Z2758" i="8"/>
  <c r="Y2758" i="8"/>
  <c r="W2760" i="8"/>
  <c r="AB2760" i="8" s="1"/>
  <c r="AD2760" i="8" s="1"/>
  <c r="X2760" i="8" l="1"/>
  <c r="W2761" i="8"/>
  <c r="V2762" i="8"/>
  <c r="AB2762" i="8" s="1"/>
  <c r="AD2762" i="8" s="1"/>
  <c r="Z2759" i="8"/>
  <c r="Y2759" i="8"/>
  <c r="V2763" i="8" l="1"/>
  <c r="AB2763" i="8" s="1"/>
  <c r="AD2763" i="8" s="1"/>
  <c r="W2762" i="8"/>
  <c r="X2761" i="8"/>
  <c r="Z2760" i="8"/>
  <c r="Y2760" i="8"/>
  <c r="Z2761" i="8" l="1"/>
  <c r="Y2761" i="8"/>
  <c r="W2763" i="8"/>
  <c r="X2762" i="8"/>
  <c r="V2764" i="8"/>
  <c r="V2765" i="8" l="1"/>
  <c r="AB2765" i="8" s="1"/>
  <c r="AD2765" i="8" s="1"/>
  <c r="X2763" i="8"/>
  <c r="Z2762" i="8"/>
  <c r="Y2762" i="8"/>
  <c r="W2764" i="8"/>
  <c r="AB2764" i="8" s="1"/>
  <c r="AD2764" i="8" s="1"/>
  <c r="X2764" i="8" l="1"/>
  <c r="Z2763" i="8"/>
  <c r="Y2763" i="8"/>
  <c r="W2765" i="8"/>
  <c r="V2766" i="8"/>
  <c r="AB2766" i="8" s="1"/>
  <c r="AD2766" i="8" s="1"/>
  <c r="W2766" i="8" l="1"/>
  <c r="X2765" i="8"/>
  <c r="V2767" i="8"/>
  <c r="AB2767" i="8" s="1"/>
  <c r="AD2767" i="8" s="1"/>
  <c r="Z2764" i="8"/>
  <c r="Y2764" i="8"/>
  <c r="W2767" i="8" l="1"/>
  <c r="V2768" i="8"/>
  <c r="AB2768" i="8" s="1"/>
  <c r="AD2768" i="8" s="1"/>
  <c r="Z2765" i="8"/>
  <c r="Y2765" i="8"/>
  <c r="X2766" i="8"/>
  <c r="W2768" i="8" l="1"/>
  <c r="Z2766" i="8"/>
  <c r="Y2766" i="8"/>
  <c r="V2769" i="8"/>
  <c r="AB2769" i="8" s="1"/>
  <c r="AD2769" i="8" s="1"/>
  <c r="X2767" i="8"/>
  <c r="W2769" i="8" l="1"/>
  <c r="Z2767" i="8"/>
  <c r="Y2767" i="8"/>
  <c r="V2770" i="8"/>
  <c r="AB2770" i="8" s="1"/>
  <c r="AD2770" i="8" s="1"/>
  <c r="X2768" i="8"/>
  <c r="W2770" i="8" l="1"/>
  <c r="V2771" i="8"/>
  <c r="AB2771" i="8" s="1"/>
  <c r="AD2771" i="8" s="1"/>
  <c r="Z2768" i="8"/>
  <c r="Y2768" i="8"/>
  <c r="X2769" i="8"/>
  <c r="Z2769" i="8" l="1"/>
  <c r="Y2769" i="8"/>
  <c r="W2771" i="8"/>
  <c r="V2772" i="8"/>
  <c r="X2770" i="8"/>
  <c r="Z2770" i="8" l="1"/>
  <c r="Y2770" i="8"/>
  <c r="W2772" i="8"/>
  <c r="X2771" i="8"/>
  <c r="V2773" i="8"/>
  <c r="AB2773" i="8" s="1"/>
  <c r="AD2773" i="8" s="1"/>
  <c r="V2774" i="8" l="1"/>
  <c r="AB2774" i="8" s="1"/>
  <c r="AD2774" i="8" s="1"/>
  <c r="W2773" i="8"/>
  <c r="Z2771" i="8"/>
  <c r="Y2771" i="8"/>
  <c r="X2772" i="8"/>
  <c r="Z2772" i="8" l="1"/>
  <c r="Y2772" i="8"/>
  <c r="AB2772" i="8" s="1"/>
  <c r="AD2772" i="8" s="1"/>
  <c r="X2773" i="8"/>
  <c r="V2775" i="8"/>
  <c r="W2774" i="8"/>
  <c r="X2774" i="8" l="1"/>
  <c r="Z2773" i="8"/>
  <c r="Y2773" i="8"/>
  <c r="W2775" i="8"/>
  <c r="V2776" i="8"/>
  <c r="V2777" i="8" l="1"/>
  <c r="X2775" i="8"/>
  <c r="W2776" i="8"/>
  <c r="Z2774" i="8"/>
  <c r="Y2774" i="8"/>
  <c r="X2776" i="8" l="1"/>
  <c r="W2777" i="8"/>
  <c r="Z2775" i="8"/>
  <c r="Y2775" i="8"/>
  <c r="AB2775" i="8" s="1"/>
  <c r="AD2775" i="8" s="1"/>
  <c r="V2778" i="8"/>
  <c r="AB2778" i="8" s="1"/>
  <c r="AD2778" i="8" s="1"/>
  <c r="V2779" i="8" l="1"/>
  <c r="AB2779" i="8" s="1"/>
  <c r="AD2779" i="8" s="1"/>
  <c r="W2778" i="8"/>
  <c r="X2777" i="8"/>
  <c r="Z2776" i="8"/>
  <c r="Y2776" i="8"/>
  <c r="AB2776" i="8" s="1"/>
  <c r="AD2776" i="8" s="1"/>
  <c r="Z2777" i="8" l="1"/>
  <c r="Y2777" i="8"/>
  <c r="AB2777" i="8" s="1"/>
  <c r="AD2777" i="8" s="1"/>
  <c r="V2780" i="8"/>
  <c r="X2778" i="8"/>
  <c r="W2779" i="8"/>
  <c r="X2779" i="8" l="1"/>
  <c r="Z2778" i="8"/>
  <c r="Y2778" i="8"/>
  <c r="W2780" i="8"/>
  <c r="V2781" i="8"/>
  <c r="AB2781" i="8" s="1"/>
  <c r="AD2781" i="8" s="1"/>
  <c r="V2782" i="8" l="1"/>
  <c r="AB2782" i="8" s="1"/>
  <c r="AD2782" i="8" s="1"/>
  <c r="W2781" i="8"/>
  <c r="X2780" i="8"/>
  <c r="Z2779" i="8"/>
  <c r="Y2779" i="8"/>
  <c r="Z2780" i="8" l="1"/>
  <c r="Y2780" i="8"/>
  <c r="AB2780" i="8" s="1"/>
  <c r="AD2780" i="8" s="1"/>
  <c r="W2782" i="8"/>
  <c r="X2781" i="8"/>
  <c r="V2783" i="8"/>
  <c r="V2784" i="8" l="1"/>
  <c r="AB2784" i="8" s="1"/>
  <c r="AD2784" i="8" s="1"/>
  <c r="X2782" i="8"/>
  <c r="W2783" i="8"/>
  <c r="Z2781" i="8"/>
  <c r="Y2781" i="8"/>
  <c r="X2783" i="8" l="1"/>
  <c r="AB2783" i="8" s="1"/>
  <c r="AD2783" i="8" s="1"/>
  <c r="W2784" i="8"/>
  <c r="Z2782" i="8"/>
  <c r="Y2782" i="8"/>
  <c r="V2785" i="8"/>
  <c r="AB2785" i="8" s="1"/>
  <c r="AD2785" i="8" s="1"/>
  <c r="W2785" i="8" l="1"/>
  <c r="X2784" i="8"/>
  <c r="V2786" i="8"/>
  <c r="AB2786" i="8" s="1"/>
  <c r="AD2786" i="8" s="1"/>
  <c r="Z2783" i="8"/>
  <c r="Y2783" i="8"/>
  <c r="Z2784" i="8" l="1"/>
  <c r="Y2784" i="8"/>
  <c r="W2786" i="8"/>
  <c r="V2787" i="8"/>
  <c r="X2785" i="8"/>
  <c r="Z2785" i="8" l="1"/>
  <c r="Y2785" i="8"/>
  <c r="W2787" i="8"/>
  <c r="X2786" i="8"/>
  <c r="V2788" i="8"/>
  <c r="AB2788" i="8" s="1"/>
  <c r="AD2788" i="8" s="1"/>
  <c r="W2788" i="8" l="1"/>
  <c r="V2789" i="8"/>
  <c r="AB2789" i="8" s="1"/>
  <c r="AD2789" i="8" s="1"/>
  <c r="X2787" i="8"/>
  <c r="Z2786" i="8"/>
  <c r="Y2786" i="8"/>
  <c r="Z2787" i="8" l="1"/>
  <c r="Y2787" i="8"/>
  <c r="AB2787" i="8" s="1"/>
  <c r="AD2787" i="8" s="1"/>
  <c r="W2789" i="8"/>
  <c r="V2790" i="8"/>
  <c r="X2788" i="8"/>
  <c r="Z2788" i="8" l="1"/>
  <c r="Y2788" i="8"/>
  <c r="X2789" i="8"/>
  <c r="V2791" i="8"/>
  <c r="AB2791" i="8" s="1"/>
  <c r="AD2791" i="8" s="1"/>
  <c r="W2790" i="8"/>
  <c r="V2792" i="8" l="1"/>
  <c r="AB2792" i="8" s="1"/>
  <c r="AD2792" i="8" s="1"/>
  <c r="X2790" i="8"/>
  <c r="Z2789" i="8"/>
  <c r="Y2789" i="8"/>
  <c r="W2791" i="8"/>
  <c r="Z2790" i="8" l="1"/>
  <c r="Y2790" i="8"/>
  <c r="AB2790" i="8" s="1"/>
  <c r="AD2790" i="8" s="1"/>
  <c r="X2791" i="8"/>
  <c r="W2792" i="8"/>
  <c r="V2793" i="8"/>
  <c r="V2794" i="8" l="1"/>
  <c r="AB2794" i="8" s="1"/>
  <c r="AD2794" i="8" s="1"/>
  <c r="X2792" i="8"/>
  <c r="Z2791" i="8"/>
  <c r="Y2791" i="8"/>
  <c r="W2793" i="8"/>
  <c r="X2793" i="8" l="1"/>
  <c r="W2794" i="8"/>
  <c r="Z2792" i="8"/>
  <c r="Y2792" i="8"/>
  <c r="V2795" i="8"/>
  <c r="AB2795" i="8" s="1"/>
  <c r="AD2795" i="8" s="1"/>
  <c r="V2796" i="8" l="1"/>
  <c r="AB2796" i="8" s="1"/>
  <c r="AD2796" i="8" s="1"/>
  <c r="X2794" i="8"/>
  <c r="W2795" i="8"/>
  <c r="Z2793" i="8"/>
  <c r="Y2793" i="8"/>
  <c r="AB2793" i="8" s="1"/>
  <c r="AD2793" i="8" s="1"/>
  <c r="Z2794" i="8" l="1"/>
  <c r="Y2794" i="8"/>
  <c r="X2795" i="8"/>
  <c r="V2797" i="8"/>
  <c r="W2796" i="8"/>
  <c r="X2796" i="8" l="1"/>
  <c r="V2798" i="8"/>
  <c r="Z2795" i="8"/>
  <c r="Y2795" i="8"/>
  <c r="W2797" i="8"/>
  <c r="AB2797" i="8" s="1"/>
  <c r="AD2797" i="8" s="1"/>
  <c r="X2797" i="8" l="1"/>
  <c r="V2799" i="8"/>
  <c r="W2798" i="8"/>
  <c r="AB2798" i="8" s="1"/>
  <c r="AD2798" i="8" s="1"/>
  <c r="Z2796" i="8"/>
  <c r="Y2796" i="8"/>
  <c r="X2798" i="8" l="1"/>
  <c r="V2800" i="8"/>
  <c r="W2799" i="8"/>
  <c r="Z2797" i="8"/>
  <c r="Y2797" i="8"/>
  <c r="X2799" i="8" l="1"/>
  <c r="AB2799" i="8" s="1"/>
  <c r="AD2799" i="8" s="1"/>
  <c r="W2800" i="8"/>
  <c r="V2801" i="8"/>
  <c r="Z2798" i="8"/>
  <c r="Y2798" i="8"/>
  <c r="X2800" i="8" l="1"/>
  <c r="V2802" i="8"/>
  <c r="AB2802" i="8" s="1"/>
  <c r="AD2802" i="8" s="1"/>
  <c r="W2801" i="8"/>
  <c r="Z2799" i="8"/>
  <c r="Y2799" i="8"/>
  <c r="X2801" i="8" l="1"/>
  <c r="V2803" i="8"/>
  <c r="AB2803" i="8" s="1"/>
  <c r="AD2803" i="8" s="1"/>
  <c r="W2802" i="8"/>
  <c r="Z2800" i="8"/>
  <c r="Y2800" i="8"/>
  <c r="AB2800" i="8" s="1"/>
  <c r="AD2800" i="8" s="1"/>
  <c r="V2804" i="8" l="1"/>
  <c r="X2802" i="8"/>
  <c r="W2803" i="8"/>
  <c r="Z2801" i="8"/>
  <c r="Y2801" i="8"/>
  <c r="AB2801" i="8" s="1"/>
  <c r="AD2801" i="8" s="1"/>
  <c r="X2803" i="8" l="1"/>
  <c r="W2804" i="8"/>
  <c r="Z2802" i="8"/>
  <c r="Y2802" i="8"/>
  <c r="V2805" i="8"/>
  <c r="W2805" i="8" l="1"/>
  <c r="X2804" i="8"/>
  <c r="AB2804" i="8" s="1"/>
  <c r="AD2804" i="8" s="1"/>
  <c r="V2806" i="8"/>
  <c r="AB2806" i="8" s="1"/>
  <c r="AD2806" i="8" s="1"/>
  <c r="Z2803" i="8"/>
  <c r="Y2803" i="8"/>
  <c r="W2806" i="8" l="1"/>
  <c r="Z2804" i="8"/>
  <c r="Y2804" i="8"/>
  <c r="V2807" i="8"/>
  <c r="AB2807" i="8" s="1"/>
  <c r="AD2807" i="8" s="1"/>
  <c r="X2805" i="8"/>
  <c r="Z2805" i="8" l="1"/>
  <c r="Y2805" i="8"/>
  <c r="AB2805" i="8" s="1"/>
  <c r="AD2805" i="8" s="1"/>
  <c r="W2807" i="8"/>
  <c r="V2808" i="8"/>
  <c r="X2806" i="8"/>
  <c r="Z2806" i="8" l="1"/>
  <c r="Y2806" i="8"/>
  <c r="W2808" i="8"/>
  <c r="X2807" i="8"/>
  <c r="V2809" i="8"/>
  <c r="W2809" i="8" l="1"/>
  <c r="AB2809" i="8" s="1"/>
  <c r="AD2809" i="8" s="1"/>
  <c r="Z2807" i="8"/>
  <c r="Y2807" i="8"/>
  <c r="X2808" i="8"/>
  <c r="V2810" i="8"/>
  <c r="AB2810" i="8" s="1"/>
  <c r="AD2810" i="8" s="1"/>
  <c r="V2811" i="8" l="1"/>
  <c r="Z2808" i="8"/>
  <c r="Y2808" i="8"/>
  <c r="AB2808" i="8" s="1"/>
  <c r="AD2808" i="8" s="1"/>
  <c r="W2810" i="8"/>
  <c r="X2809" i="8"/>
  <c r="X2810" i="8" l="1"/>
  <c r="Z2809" i="8"/>
  <c r="Y2809" i="8"/>
  <c r="W2811" i="8"/>
  <c r="V2812" i="8"/>
  <c r="AB2812" i="8" s="1"/>
  <c r="AD2812" i="8" s="1"/>
  <c r="V2813" i="8" l="1"/>
  <c r="X2811" i="8"/>
  <c r="AB2811" i="8" s="1"/>
  <c r="AD2811" i="8" s="1"/>
  <c r="W2812" i="8"/>
  <c r="Z2810" i="8"/>
  <c r="Y2810" i="8"/>
  <c r="X2812" i="8" l="1"/>
  <c r="V2814" i="8"/>
  <c r="Z2811" i="8"/>
  <c r="Y2811" i="8"/>
  <c r="W2813" i="8"/>
  <c r="AB2813" i="8" s="1"/>
  <c r="AD2813" i="8" s="1"/>
  <c r="X2813" i="8" l="1"/>
  <c r="W2814" i="8"/>
  <c r="V2815" i="8"/>
  <c r="AB2815" i="8" s="1"/>
  <c r="AD2815" i="8" s="1"/>
  <c r="Z2812" i="8"/>
  <c r="Y2812" i="8"/>
  <c r="V2816" i="8" l="1"/>
  <c r="AB2816" i="8" s="1"/>
  <c r="AD2816" i="8" s="1"/>
  <c r="W2815" i="8"/>
  <c r="X2814" i="8"/>
  <c r="Z2813" i="8"/>
  <c r="Y2813" i="8"/>
  <c r="Z2814" i="8" l="1"/>
  <c r="Y2814" i="8"/>
  <c r="W2816" i="8"/>
  <c r="X2815" i="8"/>
  <c r="V2817" i="8"/>
  <c r="AB2814" i="8" l="1"/>
  <c r="AD2814" i="8" s="1"/>
  <c r="V2818" i="8"/>
  <c r="AB2818" i="8" s="1"/>
  <c r="AD2818" i="8" s="1"/>
  <c r="W2817" i="8"/>
  <c r="Z2815" i="8"/>
  <c r="Y2815" i="8"/>
  <c r="X2816" i="8"/>
  <c r="Z2816" i="8" l="1"/>
  <c r="Y2816" i="8"/>
  <c r="W2818" i="8"/>
  <c r="X2817" i="8"/>
  <c r="AB2817" i="8" s="1"/>
  <c r="AD2817" i="8" s="1"/>
  <c r="V2819" i="8"/>
  <c r="AB2819" i="8" s="1"/>
  <c r="AD2819" i="8" s="1"/>
  <c r="V2820" i="8" l="1"/>
  <c r="W2819" i="8"/>
  <c r="X2818" i="8"/>
  <c r="Z2817" i="8"/>
  <c r="Y2817" i="8"/>
  <c r="Z2818" i="8" l="1"/>
  <c r="Y2818" i="8"/>
  <c r="V2821" i="8"/>
  <c r="X2819" i="8"/>
  <c r="W2820" i="8"/>
  <c r="X2820" i="8" l="1"/>
  <c r="Z2819" i="8"/>
  <c r="Y2819" i="8"/>
  <c r="V2822" i="8"/>
  <c r="AB2822" i="8" s="1"/>
  <c r="AD2822" i="8" s="1"/>
  <c r="W2821" i="8"/>
  <c r="X2821" i="8" l="1"/>
  <c r="AB2821" i="8" s="1"/>
  <c r="AD2821" i="8" s="1"/>
  <c r="W2822" i="8"/>
  <c r="V2823" i="8"/>
  <c r="Z2820" i="8"/>
  <c r="Y2820" i="8"/>
  <c r="AB2820" i="8" s="1"/>
  <c r="AD2820" i="8" s="1"/>
  <c r="V2824" i="8" l="1"/>
  <c r="AB2824" i="8" s="1"/>
  <c r="AD2824" i="8" s="1"/>
  <c r="X2822" i="8"/>
  <c r="W2823" i="8"/>
  <c r="AB2823" i="8" s="1"/>
  <c r="AD2823" i="8" s="1"/>
  <c r="Z2821" i="8"/>
  <c r="Y2821" i="8"/>
  <c r="X2823" i="8" l="1"/>
  <c r="V2825" i="8"/>
  <c r="AB2825" i="8" s="1"/>
  <c r="AD2825" i="8" s="1"/>
  <c r="Z2822" i="8"/>
  <c r="Y2822" i="8"/>
  <c r="W2824" i="8"/>
  <c r="X2824" i="8" l="1"/>
  <c r="V2826" i="8"/>
  <c r="AB2826" i="8" s="1"/>
  <c r="AD2826" i="8" s="1"/>
  <c r="W2825" i="8"/>
  <c r="Z2823" i="8"/>
  <c r="Y2823" i="8"/>
  <c r="X2825" i="8" l="1"/>
  <c r="W2826" i="8"/>
  <c r="V2827" i="8"/>
  <c r="Z2824" i="8"/>
  <c r="Y2824" i="8"/>
  <c r="W2827" i="8" l="1"/>
  <c r="X2826" i="8"/>
  <c r="V2828" i="8"/>
  <c r="AB2828" i="8" s="1"/>
  <c r="AD2828" i="8" s="1"/>
  <c r="Z2825" i="8"/>
  <c r="Y2825" i="8"/>
  <c r="V2829" i="8" l="1"/>
  <c r="AB2829" i="8" s="1"/>
  <c r="AD2829" i="8" s="1"/>
  <c r="Z2826" i="8"/>
  <c r="Y2826" i="8"/>
  <c r="W2828" i="8"/>
  <c r="X2827" i="8"/>
  <c r="Z2827" i="8" l="1"/>
  <c r="Y2827" i="8"/>
  <c r="AB2827" i="8" s="1"/>
  <c r="AD2827" i="8" s="1"/>
  <c r="X2828" i="8"/>
  <c r="V2830" i="8"/>
  <c r="AB2830" i="8" s="1"/>
  <c r="AD2830" i="8" s="1"/>
  <c r="W2829" i="8"/>
  <c r="X2829" i="8" l="1"/>
  <c r="W2830" i="8"/>
  <c r="Z2828" i="8"/>
  <c r="Y2828" i="8"/>
  <c r="V2831" i="8"/>
  <c r="W2831" i="8" l="1"/>
  <c r="V2832" i="8"/>
  <c r="X2830" i="8"/>
  <c r="Z2829" i="8"/>
  <c r="Y2829" i="8"/>
  <c r="V2833" i="8" l="1"/>
  <c r="AB2833" i="8" s="1"/>
  <c r="AD2833" i="8" s="1"/>
  <c r="W2832" i="8"/>
  <c r="Z2830" i="8"/>
  <c r="Y2830" i="8"/>
  <c r="X2831" i="8"/>
  <c r="Z2831" i="8" l="1"/>
  <c r="Y2831" i="8"/>
  <c r="AB2831" i="8" s="1"/>
  <c r="AD2831" i="8" s="1"/>
  <c r="W2833" i="8"/>
  <c r="X2832" i="8"/>
  <c r="V2834" i="8"/>
  <c r="AB2834" i="8" s="1"/>
  <c r="AD2834" i="8" s="1"/>
  <c r="V2835" i="8" l="1"/>
  <c r="AB2835" i="8" s="1"/>
  <c r="AD2835" i="8" s="1"/>
  <c r="X2833" i="8"/>
  <c r="W2834" i="8"/>
  <c r="Z2832" i="8"/>
  <c r="Y2832" i="8"/>
  <c r="AB2832" i="8" s="1"/>
  <c r="AD2832" i="8" s="1"/>
  <c r="X2834" i="8" l="1"/>
  <c r="W2835" i="8"/>
  <c r="Z2833" i="8"/>
  <c r="Y2833" i="8"/>
  <c r="V2836" i="8"/>
  <c r="V2837" i="8" l="1"/>
  <c r="X2835" i="8"/>
  <c r="W2836" i="8"/>
  <c r="AB2836" i="8" s="1"/>
  <c r="AD2836" i="8" s="1"/>
  <c r="Z2834" i="8"/>
  <c r="Y2834" i="8"/>
  <c r="X2836" i="8" l="1"/>
  <c r="V2838" i="8"/>
  <c r="AB2838" i="8" s="1"/>
  <c r="AD2838" i="8" s="1"/>
  <c r="Z2835" i="8"/>
  <c r="Y2835" i="8"/>
  <c r="W2837" i="8"/>
  <c r="AB2837" i="8" s="1"/>
  <c r="AD2837" i="8" s="1"/>
  <c r="X2837" i="8" l="1"/>
  <c r="W2838" i="8"/>
  <c r="V2839" i="8"/>
  <c r="AB2839" i="8" s="1"/>
  <c r="AD2839" i="8" s="1"/>
  <c r="Z2836" i="8"/>
  <c r="Y2836" i="8"/>
  <c r="W2839" i="8" l="1"/>
  <c r="X2838" i="8"/>
  <c r="V2840" i="8"/>
  <c r="Z2837" i="8"/>
  <c r="Y2837" i="8"/>
  <c r="W2840" i="8" l="1"/>
  <c r="V2841" i="8"/>
  <c r="AB2841" i="8" s="1"/>
  <c r="AD2841" i="8" s="1"/>
  <c r="Z2838" i="8"/>
  <c r="Y2838" i="8"/>
  <c r="X2839" i="8"/>
  <c r="Z2839" i="8" l="1"/>
  <c r="Y2839" i="8"/>
  <c r="V2842" i="8"/>
  <c r="AB2842" i="8" s="1"/>
  <c r="AD2842" i="8" s="1"/>
  <c r="W2841" i="8"/>
  <c r="X2840" i="8"/>
  <c r="X2841" i="8" l="1"/>
  <c r="V2843" i="8"/>
  <c r="Z2840" i="8"/>
  <c r="Y2840" i="8"/>
  <c r="AB2840" i="8" s="1"/>
  <c r="AD2840" i="8" s="1"/>
  <c r="W2842" i="8"/>
  <c r="X2842" i="8" l="1"/>
  <c r="W2843" i="8"/>
  <c r="V2844" i="8"/>
  <c r="Z2841" i="8"/>
  <c r="Y2841" i="8"/>
  <c r="X2843" i="8" l="1"/>
  <c r="AB2843" i="8" s="1"/>
  <c r="AD2843" i="8" s="1"/>
  <c r="W2844" i="8"/>
  <c r="V2845" i="8"/>
  <c r="AB2845" i="8" s="1"/>
  <c r="AD2845" i="8" s="1"/>
  <c r="Z2842" i="8"/>
  <c r="Y2842" i="8"/>
  <c r="V2846" i="8" l="1"/>
  <c r="AB2846" i="8" s="1"/>
  <c r="AD2846" i="8" s="1"/>
  <c r="X2844" i="8"/>
  <c r="W2845" i="8"/>
  <c r="Z2843" i="8"/>
  <c r="Y2843" i="8"/>
  <c r="X2845" i="8" l="1"/>
  <c r="V2847" i="8"/>
  <c r="AB2847" i="8" s="1"/>
  <c r="AD2847" i="8" s="1"/>
  <c r="Z2844" i="8"/>
  <c r="AB2844" i="8" s="1"/>
  <c r="AD2844" i="8" s="1"/>
  <c r="Y2844" i="8"/>
  <c r="W2846" i="8"/>
  <c r="X2846" i="8" l="1"/>
  <c r="W2847" i="8"/>
  <c r="V2848" i="8"/>
  <c r="Z2845" i="8"/>
  <c r="Y2845" i="8"/>
  <c r="W2848" i="8" l="1"/>
  <c r="X2847" i="8"/>
  <c r="V2849" i="8"/>
  <c r="Z2846" i="8"/>
  <c r="Y2846" i="8"/>
  <c r="W2849" i="8" l="1"/>
  <c r="V2850" i="8"/>
  <c r="AB2850" i="8" s="1"/>
  <c r="AD2850" i="8" s="1"/>
  <c r="Z2847" i="8"/>
  <c r="Y2847" i="8"/>
  <c r="X2848" i="8"/>
  <c r="Z2848" i="8" l="1"/>
  <c r="Y2848" i="8"/>
  <c r="AB2848" i="8" s="1"/>
  <c r="AD2848" i="8" s="1"/>
  <c r="W2850" i="8"/>
  <c r="V2851" i="8"/>
  <c r="AB2851" i="8" s="1"/>
  <c r="AD2851" i="8" s="1"/>
  <c r="X2849" i="8"/>
  <c r="Z2849" i="8" l="1"/>
  <c r="Y2849" i="8"/>
  <c r="AB2849" i="8" s="1"/>
  <c r="AD2849" i="8" s="1"/>
  <c r="W2851" i="8"/>
  <c r="X2850" i="8"/>
  <c r="V2852" i="8"/>
  <c r="AB2852" i="8" s="1"/>
  <c r="AD2852" i="8" s="1"/>
  <c r="V2853" i="8" l="1"/>
  <c r="W2852" i="8"/>
  <c r="X2851" i="8"/>
  <c r="Z2850" i="8"/>
  <c r="Y2850" i="8"/>
  <c r="Z2851" i="8" l="1"/>
  <c r="Y2851" i="8"/>
  <c r="V2854" i="8"/>
  <c r="AB2854" i="8" s="1"/>
  <c r="AD2854" i="8" s="1"/>
  <c r="X2852" i="8"/>
  <c r="W2853" i="8"/>
  <c r="Z2852" i="8" l="1"/>
  <c r="Y2852" i="8"/>
  <c r="V2855" i="8"/>
  <c r="AB2855" i="8" s="1"/>
  <c r="AD2855" i="8" s="1"/>
  <c r="X2853" i="8"/>
  <c r="W2854" i="8"/>
  <c r="Z2853" i="8" l="1"/>
  <c r="Y2853" i="8"/>
  <c r="AB2853" i="8" s="1"/>
  <c r="AD2853" i="8" s="1"/>
  <c r="X2854" i="8"/>
  <c r="W2855" i="8"/>
  <c r="V2856" i="8"/>
  <c r="AB2856" i="8" s="1"/>
  <c r="AD2856" i="8" s="1"/>
  <c r="W2856" i="8" l="1"/>
  <c r="V2857" i="8"/>
  <c r="AB2857" i="8" s="1"/>
  <c r="AD2857" i="8" s="1"/>
  <c r="Z2854" i="8"/>
  <c r="Y2854" i="8"/>
  <c r="X2855" i="8"/>
  <c r="Z2855" i="8" l="1"/>
  <c r="Y2855" i="8"/>
  <c r="W2857" i="8"/>
  <c r="V2858" i="8"/>
  <c r="AB2858" i="8" s="1"/>
  <c r="AD2858" i="8" s="1"/>
  <c r="X2856" i="8"/>
  <c r="Z2856" i="8" l="1"/>
  <c r="Y2856" i="8"/>
  <c r="W2858" i="8"/>
  <c r="X2857" i="8"/>
  <c r="V2859" i="8"/>
  <c r="AB2859" i="8" s="1"/>
  <c r="AD2859" i="8" s="1"/>
  <c r="W2859" i="8" l="1"/>
  <c r="X2858" i="8"/>
  <c r="V2860" i="8"/>
  <c r="AB2860" i="8" s="1"/>
  <c r="AD2860" i="8" s="1"/>
  <c r="Z2857" i="8"/>
  <c r="Y2857" i="8"/>
  <c r="W2860" i="8" l="1"/>
  <c r="Z2858" i="8"/>
  <c r="Y2858" i="8"/>
  <c r="V2861" i="8"/>
  <c r="AB2861" i="8" s="1"/>
  <c r="AD2861" i="8" s="1"/>
  <c r="X2859" i="8"/>
  <c r="Z2859" i="8" l="1"/>
  <c r="Y2859" i="8"/>
  <c r="W2861" i="8"/>
  <c r="V2862" i="8"/>
  <c r="AB2862" i="8" s="1"/>
  <c r="AD2862" i="8" s="1"/>
  <c r="X2860" i="8"/>
  <c r="Z2860" i="8" l="1"/>
  <c r="Y2860" i="8"/>
  <c r="V2863" i="8"/>
  <c r="AB2863" i="8" s="1"/>
  <c r="AD2863" i="8" s="1"/>
  <c r="X2861" i="8"/>
  <c r="W2862" i="8"/>
  <c r="Z2861" i="8" l="1"/>
  <c r="Y2861" i="8"/>
  <c r="X2862" i="8"/>
  <c r="W2863" i="8"/>
  <c r="V2864" i="8"/>
  <c r="AB2864" i="8" s="1"/>
  <c r="AD2864" i="8" s="1"/>
  <c r="V2865" i="8" l="1"/>
  <c r="AB2865" i="8" s="1"/>
  <c r="AD2865" i="8" s="1"/>
  <c r="X2863" i="8"/>
  <c r="W2864" i="8"/>
  <c r="Z2862" i="8"/>
  <c r="Y2862" i="8"/>
  <c r="X2864" i="8" l="1"/>
  <c r="V2866" i="8"/>
  <c r="AB2866" i="8" s="1"/>
  <c r="AD2866" i="8" s="1"/>
  <c r="Z2863" i="8"/>
  <c r="Y2863" i="8"/>
  <c r="W2865" i="8"/>
  <c r="X2865" i="8" l="1"/>
  <c r="V2867" i="8"/>
  <c r="W2866" i="8"/>
  <c r="Z2864" i="8"/>
  <c r="Y2864" i="8"/>
  <c r="X2866" i="8" l="1"/>
  <c r="W2867" i="8"/>
  <c r="AB2867" i="8" s="1"/>
  <c r="AD2867" i="8" s="1"/>
  <c r="V2868" i="8"/>
  <c r="AB2868" i="8" s="1"/>
  <c r="AD2868" i="8" s="1"/>
  <c r="Z2865" i="8"/>
  <c r="Y2865" i="8"/>
  <c r="W2868" i="8" l="1"/>
  <c r="X2867" i="8"/>
  <c r="V2869" i="8"/>
  <c r="AB2869" i="8" s="1"/>
  <c r="AD2869" i="8" s="1"/>
  <c r="Z2866" i="8"/>
  <c r="Y2866" i="8"/>
  <c r="V2870" i="8" l="1"/>
  <c r="AB2870" i="8" s="1"/>
  <c r="AD2870" i="8" s="1"/>
  <c r="W2869" i="8"/>
  <c r="Z2867" i="8"/>
  <c r="Y2867" i="8"/>
  <c r="X2868" i="8"/>
  <c r="Z2868" i="8" l="1"/>
  <c r="Y2868" i="8"/>
  <c r="X2869" i="8"/>
  <c r="V2871" i="8"/>
  <c r="W2870" i="8"/>
  <c r="W2871" i="8" l="1"/>
  <c r="X2870" i="8"/>
  <c r="Z2869" i="8"/>
  <c r="Y2869" i="8"/>
  <c r="V2872" i="8"/>
  <c r="V2873" i="8" l="1"/>
  <c r="AB2873" i="8" s="1"/>
  <c r="AD2873" i="8" s="1"/>
  <c r="W2872" i="8"/>
  <c r="Z2870" i="8"/>
  <c r="Y2870" i="8"/>
  <c r="X2871" i="8"/>
  <c r="Z2871" i="8" l="1"/>
  <c r="AB2871" i="8" s="1"/>
  <c r="AD2871" i="8" s="1"/>
  <c r="Y2871" i="8"/>
  <c r="V2874" i="8"/>
  <c r="AB2874" i="8" s="1"/>
  <c r="AD2874" i="8" s="1"/>
  <c r="X2872" i="8"/>
  <c r="W2873" i="8"/>
  <c r="Z2872" i="8" l="1"/>
  <c r="Y2872" i="8"/>
  <c r="AB2872" i="8" s="1"/>
  <c r="AD2872" i="8" s="1"/>
  <c r="W2874" i="8"/>
  <c r="X2873" i="8"/>
  <c r="V2875" i="8"/>
  <c r="V2876" i="8" l="1"/>
  <c r="Z2873" i="8"/>
  <c r="Y2873" i="8"/>
  <c r="X2874" i="8"/>
  <c r="W2875" i="8"/>
  <c r="AB2875" i="8" s="1"/>
  <c r="AD2875" i="8" s="1"/>
  <c r="X2875" i="8" l="1"/>
  <c r="W2876" i="8"/>
  <c r="Z2874" i="8"/>
  <c r="Y2874" i="8"/>
  <c r="V2877" i="8"/>
  <c r="AB2877" i="8" s="1"/>
  <c r="AD2877" i="8" s="1"/>
  <c r="V2878" i="8" l="1"/>
  <c r="W2877" i="8"/>
  <c r="X2876" i="8"/>
  <c r="Z2875" i="8"/>
  <c r="Y2875" i="8"/>
  <c r="Z2876" i="8" l="1"/>
  <c r="AB2876" i="8" s="1"/>
  <c r="AD2876" i="8" s="1"/>
  <c r="Y2876" i="8"/>
  <c r="W2878" i="8"/>
  <c r="X2877" i="8"/>
  <c r="V2879" i="8"/>
  <c r="AB2879" i="8" s="1"/>
  <c r="AD2879" i="8" s="1"/>
  <c r="Z2877" i="8" l="1"/>
  <c r="Y2877" i="8"/>
  <c r="V2880" i="8"/>
  <c r="AB2880" i="8" s="1"/>
  <c r="AD2880" i="8" s="1"/>
  <c r="X2878" i="8"/>
  <c r="W2879" i="8"/>
  <c r="X2879" i="8" l="1"/>
  <c r="V2881" i="8"/>
  <c r="AB2881" i="8" s="1"/>
  <c r="AD2881" i="8" s="1"/>
  <c r="W2880" i="8"/>
  <c r="Z2878" i="8"/>
  <c r="Y2878" i="8"/>
  <c r="AB2878" i="8" s="1"/>
  <c r="AD2878" i="8" s="1"/>
  <c r="X2880" i="8" l="1"/>
  <c r="W2881" i="8"/>
  <c r="V2882" i="8"/>
  <c r="AB2882" i="8" s="1"/>
  <c r="AD2882" i="8" s="1"/>
  <c r="Z2879" i="8"/>
  <c r="Y2879" i="8"/>
  <c r="W2882" i="8" l="1"/>
  <c r="X2881" i="8"/>
  <c r="V2883" i="8"/>
  <c r="Z2880" i="8"/>
  <c r="Y2880" i="8"/>
  <c r="V2884" i="8" l="1"/>
  <c r="Z2881" i="8"/>
  <c r="Y2881" i="8"/>
  <c r="W2883" i="8"/>
  <c r="X2882" i="8"/>
  <c r="Z2882" i="8" l="1"/>
  <c r="Y2882" i="8"/>
  <c r="X2883" i="8"/>
  <c r="V2885" i="8"/>
  <c r="AB2885" i="8" s="1"/>
  <c r="AD2885" i="8" s="1"/>
  <c r="W2884" i="8"/>
  <c r="X2884" i="8" l="1"/>
  <c r="V2886" i="8"/>
  <c r="AB2886" i="8" s="1"/>
  <c r="AD2886" i="8" s="1"/>
  <c r="Z2883" i="8"/>
  <c r="Y2883" i="8"/>
  <c r="AB2883" i="8" s="1"/>
  <c r="AD2883" i="8" s="1"/>
  <c r="W2885" i="8"/>
  <c r="X2885" i="8" l="1"/>
  <c r="W2886" i="8"/>
  <c r="V2887" i="8"/>
  <c r="Z2884" i="8"/>
  <c r="Y2884" i="8"/>
  <c r="AB2884" i="8" s="1"/>
  <c r="AD2884" i="8" s="1"/>
  <c r="W2887" i="8" l="1"/>
  <c r="V2888" i="8"/>
  <c r="AB2888" i="8" s="1"/>
  <c r="AD2888" i="8" s="1"/>
  <c r="X2886" i="8"/>
  <c r="Z2885" i="8"/>
  <c r="Y2885" i="8"/>
  <c r="V2889" i="8" l="1"/>
  <c r="AB2889" i="8" s="1"/>
  <c r="AD2889" i="8" s="1"/>
  <c r="W2888" i="8"/>
  <c r="Z2886" i="8"/>
  <c r="Y2886" i="8"/>
  <c r="X2887" i="8"/>
  <c r="X2888" i="8" l="1"/>
  <c r="Z2887" i="8"/>
  <c r="AB2887" i="8" s="1"/>
  <c r="AD2887" i="8" s="1"/>
  <c r="Y2887" i="8"/>
  <c r="V2890" i="8"/>
  <c r="AB2890" i="8" s="1"/>
  <c r="AD2890" i="8" s="1"/>
  <c r="W2889" i="8"/>
  <c r="X2889" i="8" l="1"/>
  <c r="W2890" i="8"/>
  <c r="V2891" i="8"/>
  <c r="AB2891" i="8" s="1"/>
  <c r="AD2891" i="8" s="1"/>
  <c r="Z2888" i="8"/>
  <c r="Y2888" i="8"/>
  <c r="X2890" i="8" l="1"/>
  <c r="V2892" i="8"/>
  <c r="AB2892" i="8" s="1"/>
  <c r="AD2892" i="8" s="1"/>
  <c r="W2891" i="8"/>
  <c r="Z2889" i="8"/>
  <c r="Y2889" i="8"/>
  <c r="X2891" i="8" l="1"/>
  <c r="W2892" i="8"/>
  <c r="V2893" i="8"/>
  <c r="AB2893" i="8" s="1"/>
  <c r="AD2893" i="8" s="1"/>
  <c r="Z2890" i="8"/>
  <c r="Y2890" i="8"/>
  <c r="V2894" i="8" l="1"/>
  <c r="AB2894" i="8" s="1"/>
  <c r="AD2894" i="8" s="1"/>
  <c r="W2893" i="8"/>
  <c r="X2892" i="8"/>
  <c r="Z2891" i="8"/>
  <c r="Y2891" i="8"/>
  <c r="Z2892" i="8" l="1"/>
  <c r="Y2892" i="8"/>
  <c r="V2895" i="8"/>
  <c r="X2893" i="8"/>
  <c r="W2894" i="8"/>
  <c r="Z2893" i="8" l="1"/>
  <c r="Y2893" i="8"/>
  <c r="V2896" i="8"/>
  <c r="X2894" i="8"/>
  <c r="W2895" i="8"/>
  <c r="Z2894" i="8" l="1"/>
  <c r="Y2894" i="8"/>
  <c r="X2895" i="8"/>
  <c r="V2897" i="8"/>
  <c r="W2896" i="8"/>
  <c r="X2896" i="8" l="1"/>
  <c r="W2897" i="8"/>
  <c r="AB2897" i="8" s="1"/>
  <c r="AD2897" i="8" s="1"/>
  <c r="Z2895" i="8"/>
  <c r="Y2895" i="8"/>
  <c r="AB2895" i="8" s="1"/>
  <c r="AD2895" i="8" s="1"/>
  <c r="V2898" i="8"/>
  <c r="AB2898" i="8" s="1"/>
  <c r="AD2898" i="8" s="1"/>
  <c r="V2899" i="8" l="1"/>
  <c r="X2897" i="8"/>
  <c r="W2898" i="8"/>
  <c r="Z2896" i="8"/>
  <c r="Y2896" i="8"/>
  <c r="AB2896" i="8" s="1"/>
  <c r="AD2896" i="8" s="1"/>
  <c r="X2898" i="8" l="1"/>
  <c r="V2900" i="8"/>
  <c r="AB2900" i="8" s="1"/>
  <c r="AD2900" i="8" s="1"/>
  <c r="Z2897" i="8"/>
  <c r="Y2897" i="8"/>
  <c r="W2899" i="8"/>
  <c r="AB2899" i="8" s="1"/>
  <c r="AD2899" i="8" s="1"/>
  <c r="X2899" i="8" l="1"/>
  <c r="V2901" i="8"/>
  <c r="W2900" i="8"/>
  <c r="Z2898" i="8"/>
  <c r="Y2898" i="8"/>
  <c r="X2900" i="8" l="1"/>
  <c r="W2901" i="8"/>
  <c r="V2902" i="8"/>
  <c r="AB2902" i="8" s="1"/>
  <c r="AD2902" i="8" s="1"/>
  <c r="Z2899" i="8"/>
  <c r="Y2899" i="8"/>
  <c r="V2903" i="8" l="1"/>
  <c r="AB2903" i="8" s="1"/>
  <c r="AD2903" i="8" s="1"/>
  <c r="W2902" i="8"/>
  <c r="X2901" i="8"/>
  <c r="Z2900" i="8"/>
  <c r="Y2900" i="8"/>
  <c r="Z2901" i="8" l="1"/>
  <c r="Y2901" i="8"/>
  <c r="AB2901" i="8" s="1"/>
  <c r="AD2901" i="8" s="1"/>
  <c r="V2904" i="8"/>
  <c r="X2902" i="8"/>
  <c r="W2903" i="8"/>
  <c r="X2903" i="8" l="1"/>
  <c r="Z2902" i="8"/>
  <c r="Y2902" i="8"/>
  <c r="W2904" i="8"/>
  <c r="AB2904" i="8" s="1"/>
  <c r="AD2904" i="8" s="1"/>
  <c r="V2905" i="8"/>
  <c r="AB2905" i="8" s="1"/>
  <c r="AD2905" i="8" s="1"/>
  <c r="W2905" i="8" l="1"/>
  <c r="X2904" i="8"/>
  <c r="V2906" i="8"/>
  <c r="Z2903" i="8"/>
  <c r="Y2903" i="8"/>
  <c r="W2906" i="8" l="1"/>
  <c r="V2907" i="8"/>
  <c r="AB2907" i="8" s="1"/>
  <c r="AD2907" i="8" s="1"/>
  <c r="Z2904" i="8"/>
  <c r="Y2904" i="8"/>
  <c r="X2905" i="8"/>
  <c r="Z2905" i="8" l="1"/>
  <c r="Y2905" i="8"/>
  <c r="W2907" i="8"/>
  <c r="V2908" i="8"/>
  <c r="X2906" i="8"/>
  <c r="Z2906" i="8" l="1"/>
  <c r="AB2906" i="8" s="1"/>
  <c r="AD2906" i="8" s="1"/>
  <c r="Y2906" i="8"/>
  <c r="V2909" i="8"/>
  <c r="AB2909" i="8" s="1"/>
  <c r="AD2909" i="8" s="1"/>
  <c r="X2907" i="8"/>
  <c r="W2908" i="8"/>
  <c r="AB2908" i="8" s="1"/>
  <c r="AD2908" i="8" s="1"/>
  <c r="Z2907" i="8" l="1"/>
  <c r="Y2907" i="8"/>
  <c r="X2908" i="8"/>
  <c r="V2910" i="8"/>
  <c r="W2909" i="8"/>
  <c r="X2909" i="8" l="1"/>
  <c r="W2910" i="8"/>
  <c r="Z2908" i="8"/>
  <c r="Y2908" i="8"/>
  <c r="V2911" i="8"/>
  <c r="AB2911" i="8" s="1"/>
  <c r="AD2911" i="8" s="1"/>
  <c r="V2912" i="8" l="1"/>
  <c r="AB2912" i="8" s="1"/>
  <c r="AD2912" i="8" s="1"/>
  <c r="X2910" i="8"/>
  <c r="W2911" i="8"/>
  <c r="Z2909" i="8"/>
  <c r="Y2909" i="8"/>
  <c r="X2911" i="8" l="1"/>
  <c r="W2912" i="8"/>
  <c r="Z2910" i="8"/>
  <c r="AB2910" i="8" s="1"/>
  <c r="AD2910" i="8" s="1"/>
  <c r="Y2910" i="8"/>
  <c r="V2913" i="8"/>
  <c r="AB2913" i="8" s="1"/>
  <c r="AD2913" i="8" s="1"/>
  <c r="W2913" i="8" l="1"/>
  <c r="V2914" i="8"/>
  <c r="X2912" i="8"/>
  <c r="Z2911" i="8"/>
  <c r="Y2911" i="8"/>
  <c r="Z2912" i="8" l="1"/>
  <c r="Y2912" i="8"/>
  <c r="V2915" i="8"/>
  <c r="AB2915" i="8" s="1"/>
  <c r="AD2915" i="8" s="1"/>
  <c r="W2914" i="8"/>
  <c r="X2913" i="8"/>
  <c r="X2914" i="8" l="1"/>
  <c r="Z2913" i="8"/>
  <c r="Y2913" i="8"/>
  <c r="W2915" i="8"/>
  <c r="V2916" i="8"/>
  <c r="AB2916" i="8" s="1"/>
  <c r="AD2916" i="8" s="1"/>
  <c r="V2917" i="8" l="1"/>
  <c r="AB2917" i="8" s="1"/>
  <c r="AD2917" i="8" s="1"/>
  <c r="X2915" i="8"/>
  <c r="W2916" i="8"/>
  <c r="Z2914" i="8"/>
  <c r="Y2914" i="8"/>
  <c r="AB2914" i="8" s="1"/>
  <c r="AD2914" i="8" s="1"/>
  <c r="X2916" i="8" l="1"/>
  <c r="W2917" i="8"/>
  <c r="Z2915" i="8"/>
  <c r="Y2915" i="8"/>
  <c r="V2918" i="8"/>
  <c r="AB2918" i="8" s="1"/>
  <c r="AD2918" i="8" s="1"/>
  <c r="V2919" i="8" l="1"/>
  <c r="AB2919" i="8" s="1"/>
  <c r="AD2919" i="8" s="1"/>
  <c r="X2917" i="8"/>
  <c r="W2918" i="8"/>
  <c r="Z2916" i="8"/>
  <c r="Y2916" i="8"/>
  <c r="X2918" i="8" l="1"/>
  <c r="W2919" i="8"/>
  <c r="Z2917" i="8"/>
  <c r="Y2917" i="8"/>
  <c r="V2920" i="8"/>
  <c r="AB2920" i="8" s="1"/>
  <c r="AD2920" i="8" s="1"/>
  <c r="V2921" i="8" l="1"/>
  <c r="AB2921" i="8" s="1"/>
  <c r="AD2921" i="8" s="1"/>
  <c r="X2919" i="8"/>
  <c r="W2920" i="8"/>
  <c r="Z2918" i="8"/>
  <c r="Y2918" i="8"/>
  <c r="X2920" i="8" l="1"/>
  <c r="V2922" i="8"/>
  <c r="AB2922" i="8" s="1"/>
  <c r="AD2922" i="8" s="1"/>
  <c r="Z2919" i="8"/>
  <c r="Y2919" i="8"/>
  <c r="W2921" i="8"/>
  <c r="X2921" i="8" l="1"/>
  <c r="V2923" i="8"/>
  <c r="AB2923" i="8" s="1"/>
  <c r="AD2923" i="8" s="1"/>
  <c r="W2922" i="8"/>
  <c r="Z2920" i="8"/>
  <c r="Y2920" i="8"/>
  <c r="W2923" i="8" l="1"/>
  <c r="V2924" i="8"/>
  <c r="X2922" i="8"/>
  <c r="Z2921" i="8"/>
  <c r="Y2921" i="8"/>
  <c r="V2925" i="8" l="1"/>
  <c r="Z2922" i="8"/>
  <c r="Y2922" i="8"/>
  <c r="W2924" i="8"/>
  <c r="AB2924" i="8" s="1"/>
  <c r="AD2924" i="8" s="1"/>
  <c r="X2923" i="8"/>
  <c r="X2924" i="8" l="1"/>
  <c r="V2926" i="8"/>
  <c r="Z2923" i="8"/>
  <c r="Y2923" i="8"/>
  <c r="W2925" i="8"/>
  <c r="AB2925" i="8" s="1"/>
  <c r="AD2925" i="8" s="1"/>
  <c r="X2925" i="8" l="1"/>
  <c r="V2927" i="8"/>
  <c r="W2926" i="8"/>
  <c r="AB2926" i="8" s="1"/>
  <c r="AD2926" i="8" s="1"/>
  <c r="Z2924" i="8"/>
  <c r="Y2924" i="8"/>
  <c r="X2926" i="8" l="1"/>
  <c r="W2927" i="8"/>
  <c r="V2928" i="8"/>
  <c r="Z2925" i="8"/>
  <c r="Y2925" i="8"/>
  <c r="X2927" i="8" l="1"/>
  <c r="W2928" i="8"/>
  <c r="V2929" i="8"/>
  <c r="Z2926" i="8"/>
  <c r="Y2926" i="8"/>
  <c r="V2930" i="8" l="1"/>
  <c r="AB2930" i="8" s="1"/>
  <c r="AD2930" i="8" s="1"/>
  <c r="X2928" i="8"/>
  <c r="W2929" i="8"/>
  <c r="Z2927" i="8"/>
  <c r="Y2927" i="8"/>
  <c r="AB2927" i="8" s="1"/>
  <c r="AD2927" i="8" s="1"/>
  <c r="X2929" i="8" l="1"/>
  <c r="Z2928" i="8"/>
  <c r="Y2928" i="8"/>
  <c r="AB2928" i="8" s="1"/>
  <c r="AD2928" i="8" s="1"/>
  <c r="V2931" i="8"/>
  <c r="AB2931" i="8" s="1"/>
  <c r="AD2931" i="8" s="1"/>
  <c r="W2930" i="8"/>
  <c r="X2930" i="8" l="1"/>
  <c r="V2932" i="8"/>
  <c r="AB2932" i="8" s="1"/>
  <c r="AD2932" i="8" s="1"/>
  <c r="W2931" i="8"/>
  <c r="Z2929" i="8"/>
  <c r="Y2929" i="8"/>
  <c r="AB2929" i="8" s="1"/>
  <c r="AD2929" i="8" s="1"/>
  <c r="X2931" i="8" l="1"/>
  <c r="V2933" i="8"/>
  <c r="W2932" i="8"/>
  <c r="Z2930" i="8"/>
  <c r="Y2930" i="8"/>
  <c r="X2932" i="8" l="1"/>
  <c r="W2933" i="8"/>
  <c r="V2934" i="8"/>
  <c r="Z2931" i="8"/>
  <c r="Y2931" i="8"/>
  <c r="X2933" i="8" l="1"/>
  <c r="V2935" i="8"/>
  <c r="AB2935" i="8" s="1"/>
  <c r="AD2935" i="8" s="1"/>
  <c r="W2934" i="8"/>
  <c r="Z2932" i="8"/>
  <c r="Y2932" i="8"/>
  <c r="X2934" i="8" l="1"/>
  <c r="V2936" i="8"/>
  <c r="AB2936" i="8" s="1"/>
  <c r="AD2936" i="8" s="1"/>
  <c r="W2935" i="8"/>
  <c r="Z2933" i="8"/>
  <c r="Y2933" i="8"/>
  <c r="AB2933" i="8" s="1"/>
  <c r="AD2933" i="8" s="1"/>
  <c r="X2935" i="8" l="1"/>
  <c r="W2936" i="8"/>
  <c r="V2937" i="8"/>
  <c r="AB2937" i="8" s="1"/>
  <c r="AD2937" i="8" s="1"/>
  <c r="Z2934" i="8"/>
  <c r="Y2934" i="8"/>
  <c r="AB2934" i="8" s="1"/>
  <c r="AD2934" i="8" s="1"/>
  <c r="V2938" i="8" l="1"/>
  <c r="W2937" i="8"/>
  <c r="X2936" i="8"/>
  <c r="Z2935" i="8"/>
  <c r="Y2935" i="8"/>
  <c r="Z2936" i="8" l="1"/>
  <c r="Y2936" i="8"/>
  <c r="W2938" i="8"/>
  <c r="X2937" i="8"/>
  <c r="V2939" i="8"/>
  <c r="AB2939" i="8" s="1"/>
  <c r="AD2939" i="8" s="1"/>
  <c r="V2940" i="8" l="1"/>
  <c r="AB2940" i="8" s="1"/>
  <c r="AD2940" i="8" s="1"/>
  <c r="W2939" i="8"/>
  <c r="X2938" i="8"/>
  <c r="Z2937" i="8"/>
  <c r="Y2937" i="8"/>
  <c r="Z2938" i="8" l="1"/>
  <c r="Y2938" i="8"/>
  <c r="AB2938" i="8" s="1"/>
  <c r="AD2938" i="8" s="1"/>
  <c r="V2941" i="8"/>
  <c r="AB2941" i="8" s="1"/>
  <c r="AD2941" i="8" s="1"/>
  <c r="X2939" i="8"/>
  <c r="W2940" i="8"/>
  <c r="Z2939" i="8" l="1"/>
  <c r="Y2939" i="8"/>
  <c r="W2941" i="8"/>
  <c r="X2940" i="8"/>
  <c r="V2942" i="8"/>
  <c r="V2943" i="8" l="1"/>
  <c r="Z2940" i="8"/>
  <c r="Y2940" i="8"/>
  <c r="X2941" i="8"/>
  <c r="W2942" i="8"/>
  <c r="AB2942" i="8" s="1"/>
  <c r="AD2942" i="8" s="1"/>
  <c r="X2942" i="8" l="1"/>
  <c r="Z2941" i="8"/>
  <c r="Y2941" i="8"/>
  <c r="W2943" i="8"/>
  <c r="AB2943" i="8" s="1"/>
  <c r="AD2943" i="8" s="1"/>
  <c r="V2944" i="8"/>
  <c r="AB2944" i="8" s="1"/>
  <c r="AD2944" i="8" s="1"/>
  <c r="W2944" i="8" l="1"/>
  <c r="V2945" i="8"/>
  <c r="X2943" i="8"/>
  <c r="Z2942" i="8"/>
  <c r="Y2942" i="8"/>
  <c r="Z2943" i="8" l="1"/>
  <c r="Y2943" i="8"/>
  <c r="W2945" i="8"/>
  <c r="AB2945" i="8" s="1"/>
  <c r="AD2945" i="8" s="1"/>
  <c r="V2946" i="8"/>
  <c r="AB2946" i="8" s="1"/>
  <c r="AD2946" i="8" s="1"/>
  <c r="X2944" i="8"/>
  <c r="Z2944" i="8" l="1"/>
  <c r="Y2944" i="8"/>
  <c r="X2945" i="8"/>
  <c r="V2947" i="8"/>
  <c r="W2946" i="8"/>
  <c r="X2946" i="8" l="1"/>
  <c r="Z2945" i="8"/>
  <c r="Y2945" i="8"/>
  <c r="V2948" i="8"/>
  <c r="AB2948" i="8" s="1"/>
  <c r="AD2948" i="8" s="1"/>
  <c r="W2947" i="8"/>
  <c r="X2947" i="8" l="1"/>
  <c r="AB2947" i="8" s="1"/>
  <c r="AD2947" i="8" s="1"/>
  <c r="V2949" i="8"/>
  <c r="AB2949" i="8" s="1"/>
  <c r="AD2949" i="8" s="1"/>
  <c r="W2948" i="8"/>
  <c r="Z2946" i="8"/>
  <c r="Y2946" i="8"/>
  <c r="X2948" i="8" l="1"/>
  <c r="V2950" i="8"/>
  <c r="AB2950" i="8" s="1"/>
  <c r="AD2950" i="8" s="1"/>
  <c r="W2949" i="8"/>
  <c r="Z2947" i="8"/>
  <c r="Y2947" i="8"/>
  <c r="V2951" i="8" l="1"/>
  <c r="X2949" i="8"/>
  <c r="W2950" i="8"/>
  <c r="Z2948" i="8"/>
  <c r="Y2948" i="8"/>
  <c r="Z2949" i="8" l="1"/>
  <c r="Y2949" i="8"/>
  <c r="V2952" i="8"/>
  <c r="AB2952" i="8" s="1"/>
  <c r="AD2952" i="8" s="1"/>
  <c r="X2950" i="8"/>
  <c r="W2951" i="8"/>
  <c r="AB2951" i="8" s="1"/>
  <c r="AD2951" i="8" s="1"/>
  <c r="Z2950" i="8" l="1"/>
  <c r="Y2950" i="8"/>
  <c r="W2952" i="8"/>
  <c r="X2951" i="8"/>
  <c r="V2953" i="8"/>
  <c r="AB2953" i="8" s="1"/>
  <c r="AD2953" i="8" s="1"/>
  <c r="W2953" i="8" l="1"/>
  <c r="V2954" i="8"/>
  <c r="AB2954" i="8" s="1"/>
  <c r="AD2954" i="8" s="1"/>
  <c r="X2952" i="8"/>
  <c r="Z2951" i="8"/>
  <c r="Y2951" i="8"/>
  <c r="Z2952" i="8" l="1"/>
  <c r="Y2952" i="8"/>
  <c r="W2954" i="8"/>
  <c r="V2955" i="8"/>
  <c r="X2953" i="8"/>
  <c r="Z2953" i="8" l="1"/>
  <c r="Y2953" i="8"/>
  <c r="W2955" i="8"/>
  <c r="AB2955" i="8" s="1"/>
  <c r="AD2955" i="8" s="1"/>
  <c r="X2954" i="8"/>
  <c r="V2956" i="8"/>
  <c r="AB2956" i="8" s="1"/>
  <c r="AD2956" i="8" s="1"/>
  <c r="V2957" i="8" l="1"/>
  <c r="AB2957" i="8" s="1"/>
  <c r="AD2957" i="8" s="1"/>
  <c r="X2955" i="8"/>
  <c r="Z2954" i="8"/>
  <c r="Y2954" i="8"/>
  <c r="W2956" i="8"/>
  <c r="X2956" i="8" l="1"/>
  <c r="Z2955" i="8"/>
  <c r="Y2955" i="8"/>
  <c r="V2958" i="8"/>
  <c r="AB2958" i="8" s="1"/>
  <c r="AD2958" i="8" s="1"/>
  <c r="W2957" i="8"/>
  <c r="X2957" i="8" l="1"/>
  <c r="W2958" i="8"/>
  <c r="V2959" i="8"/>
  <c r="Z2956" i="8"/>
  <c r="Y2956" i="8"/>
  <c r="X2958" i="8" l="1"/>
  <c r="V2960" i="8"/>
  <c r="AB2960" i="8" s="1"/>
  <c r="AD2960" i="8" s="1"/>
  <c r="W2959" i="8"/>
  <c r="AB2959" i="8" s="1"/>
  <c r="AD2959" i="8" s="1"/>
  <c r="Z2957" i="8"/>
  <c r="Y2957" i="8"/>
  <c r="W2960" i="8" l="1"/>
  <c r="V2961" i="8"/>
  <c r="X2959" i="8"/>
  <c r="Z2958" i="8"/>
  <c r="Y2958" i="8"/>
  <c r="W2961" i="8" l="1"/>
  <c r="V2962" i="8"/>
  <c r="Z2959" i="8"/>
  <c r="Y2959" i="8"/>
  <c r="X2960" i="8"/>
  <c r="Z2960" i="8" l="1"/>
  <c r="Y2960" i="8"/>
  <c r="V2963" i="8"/>
  <c r="W2962" i="8"/>
  <c r="X2961" i="8"/>
  <c r="X2962" i="8" l="1"/>
  <c r="V2964" i="8"/>
  <c r="W2963" i="8"/>
  <c r="Z2961" i="8"/>
  <c r="Y2961" i="8"/>
  <c r="AB2961" i="8" s="1"/>
  <c r="AD2961" i="8" s="1"/>
  <c r="X2963" i="8" l="1"/>
  <c r="W2964" i="8"/>
  <c r="V2965" i="8"/>
  <c r="Z2962" i="8"/>
  <c r="Y2962" i="8"/>
  <c r="AB2962" i="8" s="1"/>
  <c r="AD2962" i="8" s="1"/>
  <c r="V2966" i="8" l="1"/>
  <c r="X2964" i="8"/>
  <c r="AB2964" i="8" s="1"/>
  <c r="AD2964" i="8" s="1"/>
  <c r="W2965" i="8"/>
  <c r="AB2965" i="8" s="1"/>
  <c r="AD2965" i="8" s="1"/>
  <c r="Z2963" i="8"/>
  <c r="Y2963" i="8"/>
  <c r="AB2963" i="8" s="1"/>
  <c r="AD2963" i="8" s="1"/>
  <c r="X2965" i="8" l="1"/>
  <c r="Z2964" i="8"/>
  <c r="Y2964" i="8"/>
  <c r="V2967" i="8"/>
  <c r="W2966" i="8"/>
  <c r="AB2966" i="8" s="1"/>
  <c r="AD2966" i="8" s="1"/>
  <c r="W2967" i="8" l="1"/>
  <c r="V2968" i="8"/>
  <c r="X2966" i="8"/>
  <c r="Z2965" i="8"/>
  <c r="Y2965" i="8"/>
  <c r="Z2966" i="8" l="1"/>
  <c r="Y2966" i="8"/>
  <c r="V2969" i="8"/>
  <c r="W2968" i="8"/>
  <c r="X2967" i="8"/>
  <c r="X2968" i="8" l="1"/>
  <c r="Z2967" i="8"/>
  <c r="AB2967" i="8" s="1"/>
  <c r="AD2967" i="8" s="1"/>
  <c r="Y2967" i="8"/>
  <c r="W2969" i="8"/>
  <c r="AB2969" i="8" s="1"/>
  <c r="AD2969" i="8" s="1"/>
  <c r="V2970" i="8"/>
  <c r="AB2970" i="8" s="1"/>
  <c r="AD2970" i="8" s="1"/>
  <c r="V2971" i="8" l="1"/>
  <c r="AB2971" i="8" s="1"/>
  <c r="AD2971" i="8" s="1"/>
  <c r="W2970" i="8"/>
  <c r="X2969" i="8"/>
  <c r="Z2968" i="8"/>
  <c r="AB2968" i="8" s="1"/>
  <c r="AD2968" i="8" s="1"/>
  <c r="Y2968" i="8"/>
  <c r="X2970" i="8" l="1"/>
  <c r="V2972" i="8"/>
  <c r="AB2972" i="8" s="1"/>
  <c r="AD2972" i="8" s="1"/>
  <c r="Z2969" i="8"/>
  <c r="Y2969" i="8"/>
  <c r="W2971" i="8"/>
  <c r="X2971" i="8" l="1"/>
  <c r="V2973" i="8"/>
  <c r="W2972" i="8"/>
  <c r="Z2970" i="8"/>
  <c r="Y2970" i="8"/>
  <c r="X2972" i="8" l="1"/>
  <c r="W2973" i="8"/>
  <c r="V2974" i="8"/>
  <c r="AB2974" i="8" s="1"/>
  <c r="AD2974" i="8" s="1"/>
  <c r="Z2971" i="8"/>
  <c r="Y2971" i="8"/>
  <c r="V2975" i="8" l="1"/>
  <c r="AB2975" i="8" s="1"/>
  <c r="AD2975" i="8" s="1"/>
  <c r="X2973" i="8"/>
  <c r="W2974" i="8"/>
  <c r="Z2972" i="8"/>
  <c r="Y2972" i="8"/>
  <c r="X2974" i="8" l="1"/>
  <c r="V2976" i="8"/>
  <c r="AB2976" i="8" s="1"/>
  <c r="AD2976" i="8" s="1"/>
  <c r="Z2973" i="8"/>
  <c r="Y2973" i="8"/>
  <c r="AB2973" i="8" s="1"/>
  <c r="AD2973" i="8" s="1"/>
  <c r="W2975" i="8"/>
  <c r="X2975" i="8" l="1"/>
  <c r="W2976" i="8"/>
  <c r="V2977" i="8"/>
  <c r="AB2977" i="8" s="1"/>
  <c r="AD2977" i="8" s="1"/>
  <c r="Z2974" i="8"/>
  <c r="Y2974" i="8"/>
  <c r="V2978" i="8" l="1"/>
  <c r="AB2978" i="8" s="1"/>
  <c r="AD2978" i="8" s="1"/>
  <c r="X2976" i="8"/>
  <c r="W2977" i="8"/>
  <c r="Z2975" i="8"/>
  <c r="Y2975" i="8"/>
  <c r="X2977" i="8" l="1"/>
  <c r="Z2976" i="8"/>
  <c r="Y2976" i="8"/>
  <c r="V2979" i="8"/>
  <c r="AB2979" i="8" s="1"/>
  <c r="AD2979" i="8" s="1"/>
  <c r="W2978" i="8"/>
  <c r="X2978" i="8" l="1"/>
  <c r="V2980" i="8"/>
  <c r="AB2980" i="8" s="1"/>
  <c r="AD2980" i="8" s="1"/>
  <c r="W2979" i="8"/>
  <c r="Z2977" i="8"/>
  <c r="Y2977" i="8"/>
  <c r="X2979" i="8" l="1"/>
  <c r="V2981" i="8"/>
  <c r="W2980" i="8"/>
  <c r="Z2978" i="8"/>
  <c r="Y2978" i="8"/>
  <c r="X2980" i="8" l="1"/>
  <c r="W2981" i="8"/>
  <c r="V2982" i="8"/>
  <c r="Z2979" i="8"/>
  <c r="Y2979" i="8"/>
  <c r="X2981" i="8" l="1"/>
  <c r="AB2981" i="8" s="1"/>
  <c r="AD2981" i="8" s="1"/>
  <c r="V2983" i="8"/>
  <c r="AB2983" i="8" s="1"/>
  <c r="AD2983" i="8" s="1"/>
  <c r="W2982" i="8"/>
  <c r="Z2980" i="8"/>
  <c r="Y2980" i="8"/>
  <c r="V2984" i="8" l="1"/>
  <c r="X2982" i="8"/>
  <c r="W2983" i="8"/>
  <c r="Z2981" i="8"/>
  <c r="Y2981" i="8"/>
  <c r="X2983" i="8" l="1"/>
  <c r="Z2982" i="8"/>
  <c r="Y2982" i="8"/>
  <c r="AB2982" i="8" s="1"/>
  <c r="AD2982" i="8" s="1"/>
  <c r="W2984" i="8"/>
  <c r="V2985" i="8"/>
  <c r="AB2985" i="8" s="1"/>
  <c r="AD2985" i="8" s="1"/>
  <c r="V2986" i="8" l="1"/>
  <c r="X2984" i="8"/>
  <c r="W2985" i="8"/>
  <c r="Z2983" i="8"/>
  <c r="Y2983" i="8"/>
  <c r="Z2984" i="8" l="1"/>
  <c r="Y2984" i="8"/>
  <c r="AB2984" i="8" s="1"/>
  <c r="AD2984" i="8" s="1"/>
  <c r="W2986" i="8"/>
  <c r="AB2986" i="8" s="1"/>
  <c r="AD2986" i="8" s="1"/>
  <c r="X2985" i="8"/>
  <c r="V2987" i="8"/>
  <c r="V2988" i="8" l="1"/>
  <c r="AB2988" i="8" s="1"/>
  <c r="AD2988" i="8" s="1"/>
  <c r="X2986" i="8"/>
  <c r="Z2985" i="8"/>
  <c r="Y2985" i="8"/>
  <c r="W2987" i="8"/>
  <c r="V2989" i="8" l="1"/>
  <c r="AB2989" i="8" s="1"/>
  <c r="AD2989" i="8" s="1"/>
  <c r="X2987" i="8"/>
  <c r="Z2986" i="8"/>
  <c r="Y2986" i="8"/>
  <c r="W2988" i="8"/>
  <c r="X2988" i="8" l="1"/>
  <c r="W2989" i="8"/>
  <c r="Z2987" i="8"/>
  <c r="Y2987" i="8"/>
  <c r="AB2987" i="8" s="1"/>
  <c r="AD2987" i="8" s="1"/>
  <c r="V2990" i="8"/>
  <c r="AB2990" i="8" s="1"/>
  <c r="AD2990" i="8" s="1"/>
  <c r="V2991" i="8" l="1"/>
  <c r="AB2991" i="8" s="1"/>
  <c r="AD2991" i="8" s="1"/>
  <c r="W2990" i="8"/>
  <c r="X2989" i="8"/>
  <c r="Z2988" i="8"/>
  <c r="Y2988" i="8"/>
  <c r="Z2989" i="8" l="1"/>
  <c r="Y2989" i="8"/>
  <c r="X2990" i="8"/>
  <c r="W2991" i="8"/>
  <c r="V2992" i="8"/>
  <c r="V2993" i="8" l="1"/>
  <c r="X2991" i="8"/>
  <c r="Z2990" i="8"/>
  <c r="Y2990" i="8"/>
  <c r="W2992" i="8"/>
  <c r="AB2992" i="8" s="1"/>
  <c r="AD2992" i="8" s="1"/>
  <c r="X2992" i="8" l="1"/>
  <c r="V2994" i="8"/>
  <c r="Z2991" i="8"/>
  <c r="Y2991" i="8"/>
  <c r="W2993" i="8"/>
  <c r="AB2993" i="8" s="1"/>
  <c r="AD2993" i="8" s="1"/>
  <c r="X2993" i="8" l="1"/>
  <c r="W2994" i="8"/>
  <c r="AB2994" i="8" s="1"/>
  <c r="AD2994" i="8" s="1"/>
  <c r="V2995" i="8"/>
  <c r="AB2995" i="8" s="1"/>
  <c r="AD2995" i="8" s="1"/>
  <c r="Z2992" i="8"/>
  <c r="Y2992" i="8"/>
  <c r="W2995" i="8" l="1"/>
  <c r="X2994" i="8"/>
  <c r="V2996" i="8"/>
  <c r="AB2996" i="8" s="1"/>
  <c r="AD2996" i="8" s="1"/>
  <c r="Z2993" i="8"/>
  <c r="Y2993" i="8"/>
  <c r="V2997" i="8" l="1"/>
  <c r="AB2997" i="8" s="1"/>
  <c r="AD2997" i="8" s="1"/>
  <c r="Z2994" i="8"/>
  <c r="Y2994" i="8"/>
  <c r="W2996" i="8"/>
  <c r="X2995" i="8"/>
  <c r="X2996" i="8" l="1"/>
  <c r="Z2995" i="8"/>
  <c r="Y2995" i="8"/>
  <c r="V2998" i="8"/>
  <c r="AB2998" i="8" s="1"/>
  <c r="AD2998" i="8" s="1"/>
  <c r="W2997" i="8"/>
  <c r="X2997" i="8" l="1"/>
  <c r="V2999" i="8"/>
  <c r="AB2999" i="8" s="1"/>
  <c r="AD2999" i="8" s="1"/>
  <c r="W2998" i="8"/>
  <c r="Z2996" i="8"/>
  <c r="Y2996" i="8"/>
  <c r="X2998" i="8" l="1"/>
  <c r="W2999" i="8"/>
  <c r="V3000" i="8"/>
  <c r="Z2997" i="8"/>
  <c r="Y2997" i="8"/>
  <c r="W3000" i="8" l="1"/>
  <c r="V3001" i="8"/>
  <c r="AB3001" i="8" s="1"/>
  <c r="AD3001" i="8" s="1"/>
  <c r="X2999" i="8"/>
  <c r="Z2998" i="8"/>
  <c r="Y2998" i="8"/>
  <c r="Z2999" i="8" l="1"/>
  <c r="Y2999" i="8"/>
  <c r="V3002" i="8"/>
  <c r="W3001" i="8"/>
  <c r="X3000" i="8"/>
  <c r="X3001" i="8" l="1"/>
  <c r="V3003" i="8"/>
  <c r="AB3003" i="8" s="1"/>
  <c r="AD3003" i="8" s="1"/>
  <c r="Z3000" i="8"/>
  <c r="Y3000" i="8"/>
  <c r="AB3000" i="8" s="1"/>
  <c r="AD3000" i="8" s="1"/>
  <c r="W3002" i="8"/>
  <c r="V3004" i="8" l="1"/>
  <c r="AB3004" i="8" s="1"/>
  <c r="AD3004" i="8" s="1"/>
  <c r="X3002" i="8"/>
  <c r="W3003" i="8"/>
  <c r="Z3001" i="8"/>
  <c r="Y3001" i="8"/>
  <c r="X3003" i="8" l="1"/>
  <c r="V3005" i="8"/>
  <c r="AB3005" i="8" s="1"/>
  <c r="AD3005" i="8" s="1"/>
  <c r="Z3002" i="8"/>
  <c r="Y3002" i="8"/>
  <c r="AB3002" i="8" s="1"/>
  <c r="AD3002" i="8" s="1"/>
  <c r="W3004" i="8"/>
  <c r="X3004" i="8" l="1"/>
  <c r="W3005" i="8"/>
  <c r="V3006" i="8"/>
  <c r="Z3003" i="8"/>
  <c r="Y3003" i="8"/>
  <c r="W3006" i="8" l="1"/>
  <c r="V3007" i="8"/>
  <c r="X3005" i="8"/>
  <c r="Z3004" i="8"/>
  <c r="Y3004" i="8"/>
  <c r="W3007" i="8" l="1"/>
  <c r="V3008" i="8"/>
  <c r="AB3008" i="8" s="1"/>
  <c r="AD3008" i="8" s="1"/>
  <c r="Z3005" i="8"/>
  <c r="Y3005" i="8"/>
  <c r="X3006" i="8"/>
  <c r="Z3006" i="8" l="1"/>
  <c r="AB3006" i="8" s="1"/>
  <c r="AD3006" i="8" s="1"/>
  <c r="Y3006" i="8"/>
  <c r="V3009" i="8"/>
  <c r="AB3009" i="8" s="1"/>
  <c r="AD3009" i="8" s="1"/>
  <c r="W3008" i="8"/>
  <c r="X3007" i="8"/>
  <c r="X3008" i="8" l="1"/>
  <c r="W3009" i="8"/>
  <c r="Z3007" i="8"/>
  <c r="Y3007" i="8"/>
  <c r="AB3007" i="8" s="1"/>
  <c r="AD3007" i="8" s="1"/>
  <c r="V3010" i="8"/>
  <c r="V3011" i="8" l="1"/>
  <c r="X3009" i="8"/>
  <c r="W3010" i="8"/>
  <c r="Z3008" i="8"/>
  <c r="Y3008" i="8"/>
  <c r="X3010" i="8" l="1"/>
  <c r="Z3009" i="8"/>
  <c r="Y3009" i="8"/>
  <c r="V3012" i="8"/>
  <c r="AB3012" i="8" s="1"/>
  <c r="AD3012" i="8" s="1"/>
  <c r="W3011" i="8"/>
  <c r="AB3011" i="8" s="1"/>
  <c r="AD3011" i="8" s="1"/>
  <c r="X3011" i="8" l="1"/>
  <c r="V3013" i="8"/>
  <c r="W3012" i="8"/>
  <c r="Z3010" i="8"/>
  <c r="Y3010" i="8"/>
  <c r="AB3010" i="8" s="1"/>
  <c r="AD3010" i="8" s="1"/>
  <c r="X3012" i="8" l="1"/>
  <c r="V3014" i="8"/>
  <c r="W3013" i="8"/>
  <c r="AB3013" i="8" s="1"/>
  <c r="AD3013" i="8" s="1"/>
  <c r="Z3011" i="8"/>
  <c r="Y3011" i="8"/>
  <c r="X3013" i="8" l="1"/>
  <c r="W3014" i="8"/>
  <c r="V3015" i="8"/>
  <c r="AB3015" i="8" s="1"/>
  <c r="AD3015" i="8" s="1"/>
  <c r="Z3012" i="8"/>
  <c r="Y3012" i="8"/>
  <c r="V3016" i="8" l="1"/>
  <c r="X3014" i="8"/>
  <c r="W3015" i="8"/>
  <c r="Z3013" i="8"/>
  <c r="Y3013" i="8"/>
  <c r="Z3014" i="8" l="1"/>
  <c r="Y3014" i="8"/>
  <c r="AB3014" i="8" s="1"/>
  <c r="AD3014" i="8" s="1"/>
  <c r="V3017" i="8"/>
  <c r="AB3017" i="8" s="1"/>
  <c r="AD3017" i="8" s="1"/>
  <c r="X3015" i="8"/>
  <c r="W3016" i="8"/>
  <c r="AB3016" i="8" s="1"/>
  <c r="AD3016" i="8" s="1"/>
  <c r="Z3015" i="8" l="1"/>
  <c r="Y3015" i="8"/>
  <c r="X3016" i="8"/>
  <c r="W3017" i="8"/>
  <c r="V3018" i="8"/>
  <c r="AB3018" i="8" s="1"/>
  <c r="AD3018" i="8" s="1"/>
  <c r="V3019" i="8" l="1"/>
  <c r="AB3019" i="8" s="1"/>
  <c r="AD3019" i="8" s="1"/>
  <c r="W3018" i="8"/>
  <c r="Z3016" i="8"/>
  <c r="Y3016" i="8"/>
  <c r="X3017" i="8"/>
  <c r="Z3017" i="8" l="1"/>
  <c r="Y3017" i="8"/>
  <c r="X3018" i="8"/>
  <c r="V3020" i="8"/>
  <c r="AB3020" i="8" s="1"/>
  <c r="AD3020" i="8" s="1"/>
  <c r="W3019" i="8"/>
  <c r="X3019" i="8" l="1"/>
  <c r="Z3018" i="8"/>
  <c r="Y3018" i="8"/>
  <c r="W3020" i="8"/>
  <c r="V3021" i="8"/>
  <c r="AB3021" i="8" s="1"/>
  <c r="AD3021" i="8" s="1"/>
  <c r="V3022" i="8" l="1"/>
  <c r="AB3022" i="8" s="1"/>
  <c r="AD3022" i="8" s="1"/>
  <c r="X3020" i="8"/>
  <c r="W3021" i="8"/>
  <c r="Z3019" i="8"/>
  <c r="Y3019" i="8"/>
  <c r="X3021" i="8" l="1"/>
  <c r="W3022" i="8"/>
  <c r="Z3020" i="8"/>
  <c r="Y3020" i="8"/>
  <c r="V3023" i="8"/>
  <c r="AB3023" i="8" s="1"/>
  <c r="AD3023" i="8" s="1"/>
  <c r="V3024" i="8" l="1"/>
  <c r="X3022" i="8"/>
  <c r="W3023" i="8"/>
  <c r="Z3021" i="8"/>
  <c r="Y3021" i="8"/>
  <c r="Z3022" i="8" l="1"/>
  <c r="Y3022" i="8"/>
  <c r="V3025" i="8"/>
  <c r="X3023" i="8"/>
  <c r="W3024" i="8"/>
  <c r="AB3024" i="8" s="1"/>
  <c r="AD3024" i="8" s="1"/>
  <c r="Z3023" i="8" l="1"/>
  <c r="Y3023" i="8"/>
  <c r="W3025" i="8"/>
  <c r="X3024" i="8"/>
  <c r="V3026" i="8"/>
  <c r="AB3026" i="8" s="1"/>
  <c r="AD3026" i="8" s="1"/>
  <c r="V3027" i="8" l="1"/>
  <c r="W3026" i="8"/>
  <c r="X3025" i="8"/>
  <c r="Z3024" i="8"/>
  <c r="Y3024" i="8"/>
  <c r="Z3025" i="8" l="1"/>
  <c r="Y3025" i="8"/>
  <c r="AB3025" i="8" s="1"/>
  <c r="AD3025" i="8" s="1"/>
  <c r="W3027" i="8"/>
  <c r="AB3027" i="8" s="1"/>
  <c r="AD3027" i="8" s="1"/>
  <c r="X3026" i="8"/>
  <c r="V3028" i="8"/>
  <c r="AB3028" i="8" s="1"/>
  <c r="AD3028" i="8" s="1"/>
  <c r="V3029" i="8" l="1"/>
  <c r="AB3029" i="8" s="1"/>
  <c r="AD3029" i="8" s="1"/>
  <c r="W3028" i="8"/>
  <c r="X3027" i="8"/>
  <c r="Z3026" i="8"/>
  <c r="Y3026" i="8"/>
  <c r="Z3027" i="8" l="1"/>
  <c r="Y3027" i="8"/>
  <c r="V3030" i="8"/>
  <c r="AB3030" i="8" s="1"/>
  <c r="AD3030" i="8" s="1"/>
  <c r="X3028" i="8"/>
  <c r="W3029" i="8"/>
  <c r="X3029" i="8" l="1"/>
  <c r="V3031" i="8"/>
  <c r="AB3031" i="8" s="1"/>
  <c r="AD3031" i="8" s="1"/>
  <c r="Z3028" i="8"/>
  <c r="Y3028" i="8"/>
  <c r="W3030" i="8"/>
  <c r="V3032" i="8" l="1"/>
  <c r="AB3032" i="8" s="1"/>
  <c r="AD3032" i="8" s="1"/>
  <c r="X3030" i="8"/>
  <c r="W3031" i="8"/>
  <c r="Z3029" i="8"/>
  <c r="Y3029" i="8"/>
  <c r="Z3030" i="8" l="1"/>
  <c r="Y3030" i="8"/>
  <c r="W3032" i="8"/>
  <c r="X3031" i="8"/>
  <c r="V3033" i="8"/>
  <c r="AB3033" i="8" s="1"/>
  <c r="AD3033" i="8" s="1"/>
  <c r="V3034" i="8" l="1"/>
  <c r="AB3034" i="8" s="1"/>
  <c r="AD3034" i="8" s="1"/>
  <c r="X3032" i="8"/>
  <c r="W3033" i="8"/>
  <c r="Z3031" i="8"/>
  <c r="Y3031" i="8"/>
  <c r="X3033" i="8" l="1"/>
  <c r="W3034" i="8"/>
  <c r="Z3032" i="8"/>
  <c r="Y3032" i="8"/>
  <c r="V3035" i="8"/>
  <c r="V3036" i="8" l="1"/>
  <c r="W3035" i="8"/>
  <c r="X3034" i="8"/>
  <c r="Z3033" i="8"/>
  <c r="Y3033" i="8"/>
  <c r="Z3034" i="8" l="1"/>
  <c r="Y3034" i="8"/>
  <c r="X3035" i="8"/>
  <c r="V3037" i="8"/>
  <c r="W3036" i="8"/>
  <c r="AB3036" i="8" s="1"/>
  <c r="AD3036" i="8" s="1"/>
  <c r="X3036" i="8" l="1"/>
  <c r="V3038" i="8"/>
  <c r="AB3038" i="8" s="1"/>
  <c r="AD3038" i="8" s="1"/>
  <c r="Z3035" i="8"/>
  <c r="Y3035" i="8"/>
  <c r="AB3035" i="8" s="1"/>
  <c r="AD3035" i="8" s="1"/>
  <c r="W3037" i="8"/>
  <c r="W3038" i="8" l="1"/>
  <c r="V3039" i="8"/>
  <c r="X3037" i="8"/>
  <c r="Z3036" i="8"/>
  <c r="Y3036" i="8"/>
  <c r="W3039" i="8" l="1"/>
  <c r="AB3039" i="8" s="1"/>
  <c r="AD3039" i="8" s="1"/>
  <c r="Z3037" i="8"/>
  <c r="Y3037" i="8"/>
  <c r="AB3037" i="8" s="1"/>
  <c r="AD3037" i="8" s="1"/>
  <c r="V3040" i="8"/>
  <c r="AB3040" i="8" s="1"/>
  <c r="AD3040" i="8" s="1"/>
  <c r="X3038" i="8"/>
  <c r="Z3038" i="8" l="1"/>
  <c r="Y3038" i="8"/>
  <c r="W3040" i="8"/>
  <c r="V3041" i="8"/>
  <c r="AB3041" i="8" s="1"/>
  <c r="AD3041" i="8" s="1"/>
  <c r="X3039" i="8"/>
  <c r="Z3039" i="8" l="1"/>
  <c r="Y3039" i="8"/>
  <c r="V3042" i="8"/>
  <c r="AB3042" i="8" s="1"/>
  <c r="AD3042" i="8" s="1"/>
  <c r="X3040" i="8"/>
  <c r="W3041" i="8"/>
  <c r="X3041" i="8" l="1"/>
  <c r="Z3040" i="8"/>
  <c r="Y3040" i="8"/>
  <c r="V3043" i="8"/>
  <c r="AB3043" i="8" s="1"/>
  <c r="AD3043" i="8" s="1"/>
  <c r="W3042" i="8"/>
  <c r="X3042" i="8" l="1"/>
  <c r="V3044" i="8"/>
  <c r="AB3044" i="8" s="1"/>
  <c r="AD3044" i="8" s="1"/>
  <c r="W3043" i="8"/>
  <c r="Z3041" i="8"/>
  <c r="Y3041" i="8"/>
  <c r="X3043" i="8" l="1"/>
  <c r="V3045" i="8"/>
  <c r="AB3045" i="8" s="1"/>
  <c r="AD3045" i="8" s="1"/>
  <c r="W3044" i="8"/>
  <c r="Z3042" i="8"/>
  <c r="Y3042" i="8"/>
  <c r="X3044" i="8" l="1"/>
  <c r="W3045" i="8"/>
  <c r="V3046" i="8"/>
  <c r="AB3046" i="8" s="1"/>
  <c r="AD3046" i="8" s="1"/>
  <c r="Z3043" i="8"/>
  <c r="Y3043" i="8"/>
  <c r="V3047" i="8" l="1"/>
  <c r="X3045" i="8"/>
  <c r="W3046" i="8"/>
  <c r="Z3044" i="8"/>
  <c r="Y3044" i="8"/>
  <c r="V3048" i="8" l="1"/>
  <c r="X3046" i="8"/>
  <c r="Z3045" i="8"/>
  <c r="Y3045" i="8"/>
  <c r="W3047" i="8"/>
  <c r="X3047" i="8" l="1"/>
  <c r="V3049" i="8"/>
  <c r="AB3049" i="8" s="1"/>
  <c r="AD3049" i="8" s="1"/>
  <c r="Z3046" i="8"/>
  <c r="Y3046" i="8"/>
  <c r="W3048" i="8"/>
  <c r="X3048" i="8" l="1"/>
  <c r="AB3048" i="8" s="1"/>
  <c r="AD3048" i="8" s="1"/>
  <c r="V3050" i="8"/>
  <c r="W3049" i="8"/>
  <c r="Z3047" i="8"/>
  <c r="Y3047" i="8"/>
  <c r="AB3047" i="8" s="1"/>
  <c r="AD3047" i="8" s="1"/>
  <c r="X3049" i="8" l="1"/>
  <c r="W3050" i="8"/>
  <c r="V3051" i="8"/>
  <c r="Z3048" i="8"/>
  <c r="Y3048" i="8"/>
  <c r="V3052" i="8" l="1"/>
  <c r="X3050" i="8"/>
  <c r="W3051" i="8"/>
  <c r="Z3049" i="8"/>
  <c r="Y3049" i="8"/>
  <c r="Z3050" i="8" l="1"/>
  <c r="Y3050" i="8"/>
  <c r="AB3050" i="8" s="1"/>
  <c r="AD3050" i="8" s="1"/>
  <c r="V3053" i="8"/>
  <c r="X3051" i="8"/>
  <c r="W3052" i="8"/>
  <c r="V3054" i="8" l="1"/>
  <c r="AB3054" i="8" s="1"/>
  <c r="AD3054" i="8" s="1"/>
  <c r="W3053" i="8"/>
  <c r="Z3051" i="8"/>
  <c r="Y3051" i="8"/>
  <c r="AB3051" i="8" s="1"/>
  <c r="AD3051" i="8" s="1"/>
  <c r="X3052" i="8"/>
  <c r="Z3052" i="8" l="1"/>
  <c r="AB3052" i="8" s="1"/>
  <c r="AD3052" i="8" s="1"/>
  <c r="Y3052" i="8"/>
  <c r="X3053" i="8"/>
  <c r="V3055" i="8"/>
  <c r="W3054" i="8"/>
  <c r="V3056" i="8" l="1"/>
  <c r="Z3053" i="8"/>
  <c r="Y3053" i="8"/>
  <c r="AB3053" i="8" s="1"/>
  <c r="AD3053" i="8" s="1"/>
  <c r="X3054" i="8"/>
  <c r="W3055" i="8"/>
  <c r="X3055" i="8" l="1"/>
  <c r="Z3054" i="8"/>
  <c r="Y3054" i="8"/>
  <c r="W3056" i="8"/>
  <c r="AB3056" i="8" s="1"/>
  <c r="AD3056" i="8" s="1"/>
  <c r="V3057" i="8"/>
  <c r="AB3057" i="8" s="1"/>
  <c r="AD3057" i="8" s="1"/>
  <c r="V3058" i="8" l="1"/>
  <c r="AB3058" i="8" s="1"/>
  <c r="AD3058" i="8" s="1"/>
  <c r="W3057" i="8"/>
  <c r="X3056" i="8"/>
  <c r="Z3055" i="8"/>
  <c r="Y3055" i="8"/>
  <c r="AB3055" i="8" s="1"/>
  <c r="AD3055" i="8" s="1"/>
  <c r="Z3056" i="8" l="1"/>
  <c r="Y3056" i="8"/>
  <c r="W3058" i="8"/>
  <c r="X3057" i="8"/>
  <c r="V3059" i="8"/>
  <c r="AB3059" i="8" s="1"/>
  <c r="AD3059" i="8" s="1"/>
  <c r="V3060" i="8" l="1"/>
  <c r="X3058" i="8"/>
  <c r="W3059" i="8"/>
  <c r="Z3057" i="8"/>
  <c r="Y3057" i="8"/>
  <c r="V3061" i="8" l="1"/>
  <c r="AB3061" i="8" s="1"/>
  <c r="AD3061" i="8" s="1"/>
  <c r="X3059" i="8"/>
  <c r="Z3058" i="8"/>
  <c r="Y3058" i="8"/>
  <c r="W3060" i="8"/>
  <c r="AB3060" i="8" s="1"/>
  <c r="AD3060" i="8" s="1"/>
  <c r="X3060" i="8" l="1"/>
  <c r="W3061" i="8"/>
  <c r="Z3059" i="8"/>
  <c r="Y3059" i="8"/>
  <c r="V3062" i="8"/>
  <c r="AB3062" i="8" s="1"/>
  <c r="AD3062" i="8" s="1"/>
  <c r="V3063" i="8" l="1"/>
  <c r="AB3063" i="8" s="1"/>
  <c r="AD3063" i="8" s="1"/>
  <c r="W3062" i="8"/>
  <c r="X3061" i="8"/>
  <c r="Z3060" i="8"/>
  <c r="Y3060" i="8"/>
  <c r="X3062" i="8" l="1"/>
  <c r="W3063" i="8"/>
  <c r="Z3061" i="8"/>
  <c r="Y3061" i="8"/>
  <c r="V3064" i="8"/>
  <c r="AB3064" i="8" s="1"/>
  <c r="AD3064" i="8" s="1"/>
  <c r="V3065" i="8" l="1"/>
  <c r="AB3065" i="8" s="1"/>
  <c r="AD3065" i="8" s="1"/>
  <c r="W3064" i="8"/>
  <c r="X3063" i="8"/>
  <c r="Z3062" i="8"/>
  <c r="Y3062" i="8"/>
  <c r="Z3063" i="8" l="1"/>
  <c r="Y3063" i="8"/>
  <c r="V3066" i="8"/>
  <c r="AB3066" i="8" s="1"/>
  <c r="AD3066" i="8" s="1"/>
  <c r="X3064" i="8"/>
  <c r="W3065" i="8"/>
  <c r="X3065" i="8" l="1"/>
  <c r="Z3064" i="8"/>
  <c r="Y3064" i="8"/>
  <c r="W3066" i="8"/>
  <c r="V3067" i="8"/>
  <c r="AB3067" i="8" s="1"/>
  <c r="AD3067" i="8" s="1"/>
  <c r="W3067" i="8" l="1"/>
  <c r="X3066" i="8"/>
  <c r="V3068" i="8"/>
  <c r="AB3068" i="8" s="1"/>
  <c r="AD3068" i="8" s="1"/>
  <c r="Z3065" i="8"/>
  <c r="Y3065" i="8"/>
  <c r="W3068" i="8" l="1"/>
  <c r="Z3066" i="8"/>
  <c r="Y3066" i="8"/>
  <c r="V3069" i="8"/>
  <c r="AB3069" i="8" s="1"/>
  <c r="AD3069" i="8" s="1"/>
  <c r="X3067" i="8"/>
  <c r="Z3067" i="8" l="1"/>
  <c r="Y3067" i="8"/>
  <c r="V3070" i="8"/>
  <c r="AB3070" i="8" s="1"/>
  <c r="AD3070" i="8" s="1"/>
  <c r="W3069" i="8"/>
  <c r="X3068" i="8"/>
  <c r="X3069" i="8" l="1"/>
  <c r="V3071" i="8"/>
  <c r="AB3071" i="8" s="1"/>
  <c r="AD3071" i="8" s="1"/>
  <c r="Z3068" i="8"/>
  <c r="Y3068" i="8"/>
  <c r="W3070" i="8"/>
  <c r="X3070" i="8" l="1"/>
  <c r="W3071" i="8"/>
  <c r="V3072" i="8"/>
  <c r="Z3069" i="8"/>
  <c r="Y3069" i="8"/>
  <c r="V3073" i="8" l="1"/>
  <c r="W3072" i="8"/>
  <c r="X3071" i="8"/>
  <c r="Z3070" i="8"/>
  <c r="Y3070" i="8"/>
  <c r="Z3071" i="8" l="1"/>
  <c r="Y3071" i="8"/>
  <c r="W3073" i="8"/>
  <c r="AB3073" i="8" s="1"/>
  <c r="AD3073" i="8" s="1"/>
  <c r="X3072" i="8"/>
  <c r="V3074" i="8"/>
  <c r="V3075" i="8" l="1"/>
  <c r="Z3072" i="8"/>
  <c r="Y3072" i="8"/>
  <c r="AB3072" i="8" s="1"/>
  <c r="AD3072" i="8" s="1"/>
  <c r="X3073" i="8"/>
  <c r="W3074" i="8"/>
  <c r="AB3074" i="8" s="1"/>
  <c r="AD3074" i="8" s="1"/>
  <c r="X3074" i="8" l="1"/>
  <c r="Z3073" i="8"/>
  <c r="Y3073" i="8"/>
  <c r="W3075" i="8"/>
  <c r="V3076" i="8"/>
  <c r="V3077" i="8" l="1"/>
  <c r="AB3077" i="8" s="1"/>
  <c r="AD3077" i="8" s="1"/>
  <c r="W3076" i="8"/>
  <c r="X3075" i="8"/>
  <c r="Z3074" i="8"/>
  <c r="Y3074" i="8"/>
  <c r="Z3075" i="8" l="1"/>
  <c r="Y3075" i="8"/>
  <c r="AB3075" i="8" s="1"/>
  <c r="AD3075" i="8" s="1"/>
  <c r="V3078" i="8"/>
  <c r="AB3078" i="8" s="1"/>
  <c r="AD3078" i="8" s="1"/>
  <c r="X3076" i="8"/>
  <c r="AB3076" i="8" s="1"/>
  <c r="AD3076" i="8" s="1"/>
  <c r="W3077" i="8"/>
  <c r="X3077" i="8" l="1"/>
  <c r="Z3076" i="8"/>
  <c r="Y3076" i="8"/>
  <c r="W3078" i="8"/>
  <c r="V3079" i="8"/>
  <c r="AB3079" i="8" s="1"/>
  <c r="AD3079" i="8" s="1"/>
  <c r="V3080" i="8" l="1"/>
  <c r="X3078" i="8"/>
  <c r="W3079" i="8"/>
  <c r="Z3077" i="8"/>
  <c r="Y3077" i="8"/>
  <c r="X3079" i="8" l="1"/>
  <c r="W3080" i="8"/>
  <c r="Z3078" i="8"/>
  <c r="Y3078" i="8"/>
  <c r="V3081" i="8"/>
  <c r="AB3081" i="8" s="1"/>
  <c r="AD3081" i="8" s="1"/>
  <c r="V3082" i="8" l="1"/>
  <c r="X3080" i="8"/>
  <c r="AB3080" i="8" s="1"/>
  <c r="AD3080" i="8" s="1"/>
  <c r="W3081" i="8"/>
  <c r="Z3079" i="8"/>
  <c r="Y3079" i="8"/>
  <c r="X3081" i="8" l="1"/>
  <c r="W3082" i="8"/>
  <c r="Z3080" i="8"/>
  <c r="Y3080" i="8"/>
  <c r="V3083" i="8"/>
  <c r="V3084" i="8" l="1"/>
  <c r="X3082" i="8"/>
  <c r="W3083" i="8"/>
  <c r="Z3081" i="8"/>
  <c r="Y3081" i="8"/>
  <c r="X3083" i="8" l="1"/>
  <c r="V3085" i="8"/>
  <c r="AB3085" i="8" s="1"/>
  <c r="AD3085" i="8" s="1"/>
  <c r="Z3082" i="8"/>
  <c r="Y3082" i="8"/>
  <c r="AB3082" i="8" s="1"/>
  <c r="AD3082" i="8" s="1"/>
  <c r="W3084" i="8"/>
  <c r="V3086" i="8" l="1"/>
  <c r="X3084" i="8"/>
  <c r="W3085" i="8"/>
  <c r="Z3083" i="8"/>
  <c r="Y3083" i="8"/>
  <c r="AB3083" i="8" s="1"/>
  <c r="AD3083" i="8" s="1"/>
  <c r="Z3084" i="8" l="1"/>
  <c r="Y3084" i="8"/>
  <c r="AB3084" i="8" s="1"/>
  <c r="AD3084" i="8" s="1"/>
  <c r="X3085" i="8"/>
  <c r="V3087" i="8"/>
  <c r="AB3087" i="8" s="1"/>
  <c r="AD3087" i="8" s="1"/>
  <c r="W3086" i="8"/>
  <c r="V3088" i="8" l="1"/>
  <c r="X3086" i="8"/>
  <c r="Z3085" i="8"/>
  <c r="Y3085" i="8"/>
  <c r="W3087" i="8"/>
  <c r="Z3086" i="8" l="1"/>
  <c r="Y3086" i="8"/>
  <c r="AB3086" i="8" s="1"/>
  <c r="AD3086" i="8" s="1"/>
  <c r="X3087" i="8"/>
  <c r="V3089" i="8"/>
  <c r="AB3089" i="8" s="1"/>
  <c r="AD3089" i="8" s="1"/>
  <c r="W3088" i="8"/>
  <c r="V3090" i="8" l="1"/>
  <c r="AB3090" i="8" s="1"/>
  <c r="AD3090" i="8" s="1"/>
  <c r="X3088" i="8"/>
  <c r="Z3087" i="8"/>
  <c r="Y3087" i="8"/>
  <c r="W3089" i="8"/>
  <c r="X3089" i="8" l="1"/>
  <c r="Z3088" i="8"/>
  <c r="AB3088" i="8" s="1"/>
  <c r="AD3088" i="8" s="1"/>
  <c r="Y3088" i="8"/>
  <c r="V3091" i="8"/>
  <c r="W3090" i="8"/>
  <c r="V3092" i="8" l="1"/>
  <c r="W3091" i="8"/>
  <c r="AB3091" i="8" s="1"/>
  <c r="AD3091" i="8" s="1"/>
  <c r="X3090" i="8"/>
  <c r="Z3089" i="8"/>
  <c r="Y3089" i="8"/>
  <c r="Z3090" i="8" l="1"/>
  <c r="Y3090" i="8"/>
  <c r="W3092" i="8"/>
  <c r="AB3092" i="8" s="1"/>
  <c r="AD3092" i="8" s="1"/>
  <c r="X3091" i="8"/>
  <c r="V3093" i="8"/>
  <c r="AB3093" i="8" s="1"/>
  <c r="AD3093" i="8" s="1"/>
  <c r="W3093" i="8" l="1"/>
  <c r="V3094" i="8"/>
  <c r="AB3094" i="8" s="1"/>
  <c r="AD3094" i="8" s="1"/>
  <c r="X3092" i="8"/>
  <c r="Z3091" i="8"/>
  <c r="Y3091" i="8"/>
  <c r="Z3092" i="8" l="1"/>
  <c r="Y3092" i="8"/>
  <c r="V3095" i="8"/>
  <c r="W3094" i="8"/>
  <c r="X3093" i="8"/>
  <c r="Z3093" i="8" l="1"/>
  <c r="Y3093" i="8"/>
  <c r="X3094" i="8"/>
  <c r="W3095" i="8"/>
  <c r="AB3095" i="8" s="1"/>
  <c r="AD3095" i="8" s="1"/>
  <c r="V3096" i="8"/>
  <c r="V3097" i="8" l="1"/>
  <c r="W3096" i="8"/>
  <c r="X3095" i="8"/>
  <c r="Z3094" i="8"/>
  <c r="Y3094" i="8"/>
  <c r="X3096" i="8" l="1"/>
  <c r="Z3095" i="8"/>
  <c r="Y3095" i="8"/>
  <c r="W3097" i="8"/>
  <c r="AB3097" i="8" s="1"/>
  <c r="AD3097" i="8" s="1"/>
  <c r="V3098" i="8"/>
  <c r="V3099" i="8" l="1"/>
  <c r="W3098" i="8"/>
  <c r="X3097" i="8"/>
  <c r="Z3096" i="8"/>
  <c r="Y3096" i="8"/>
  <c r="AB3096" i="8" s="1"/>
  <c r="AD3096" i="8" s="1"/>
  <c r="Z3097" i="8" l="1"/>
  <c r="Y3097" i="8"/>
  <c r="W3099" i="8"/>
  <c r="X3098" i="8"/>
  <c r="V3100" i="8"/>
  <c r="AB3100" i="8" s="1"/>
  <c r="AD3100" i="8" s="1"/>
  <c r="W3100" i="8" l="1"/>
  <c r="V3101" i="8"/>
  <c r="X3099" i="8"/>
  <c r="AB3099" i="8" s="1"/>
  <c r="AD3099" i="8" s="1"/>
  <c r="Z3098" i="8"/>
  <c r="AB3098" i="8" s="1"/>
  <c r="AD3098" i="8" s="1"/>
  <c r="Y3098" i="8"/>
  <c r="V3102" i="8" l="1"/>
  <c r="AB3102" i="8" s="1"/>
  <c r="AD3102" i="8" s="1"/>
  <c r="Z3099" i="8"/>
  <c r="Y3099" i="8"/>
  <c r="W3101" i="8"/>
  <c r="AB3101" i="8" s="1"/>
  <c r="AD3101" i="8" s="1"/>
  <c r="X3100" i="8"/>
  <c r="Z3100" i="8" l="1"/>
  <c r="Y3100" i="8"/>
  <c r="X3101" i="8"/>
  <c r="V3103" i="8"/>
  <c r="AB3103" i="8" s="1"/>
  <c r="AD3103" i="8" s="1"/>
  <c r="W3102" i="8"/>
  <c r="V3104" i="8" l="1"/>
  <c r="Z3101" i="8"/>
  <c r="Y3101" i="8"/>
  <c r="X3102" i="8"/>
  <c r="W3103" i="8"/>
  <c r="X3103" i="8" l="1"/>
  <c r="Z3102" i="8"/>
  <c r="Y3102" i="8"/>
  <c r="W3104" i="8"/>
  <c r="V3105" i="8"/>
  <c r="AB3105" i="8" s="1"/>
  <c r="AD3105" i="8" s="1"/>
  <c r="V3106" i="8" l="1"/>
  <c r="X3104" i="8"/>
  <c r="W3105" i="8"/>
  <c r="Z3103" i="8"/>
  <c r="Y3103" i="8"/>
  <c r="X3105" i="8" l="1"/>
  <c r="W3106" i="8"/>
  <c r="Z3104" i="8"/>
  <c r="AB3104" i="8" s="1"/>
  <c r="AD3104" i="8" s="1"/>
  <c r="Y3104" i="8"/>
  <c r="V3107" i="8"/>
  <c r="V3108" i="8" l="1"/>
  <c r="AB3108" i="8" s="1"/>
  <c r="AD3108" i="8" s="1"/>
  <c r="X3106" i="8"/>
  <c r="W3107" i="8"/>
  <c r="AB3107" i="8" s="1"/>
  <c r="AD3107" i="8" s="1"/>
  <c r="Z3105" i="8"/>
  <c r="Y3105" i="8"/>
  <c r="X3107" i="8" l="1"/>
  <c r="V3109" i="8"/>
  <c r="AB3109" i="8" s="1"/>
  <c r="AD3109" i="8" s="1"/>
  <c r="Z3106" i="8"/>
  <c r="Y3106" i="8"/>
  <c r="AB3106" i="8" s="1"/>
  <c r="AD3106" i="8" s="1"/>
  <c r="W3108" i="8"/>
  <c r="X3108" i="8" l="1"/>
  <c r="W3109" i="8"/>
  <c r="V3110" i="8"/>
  <c r="AB3110" i="8" s="1"/>
  <c r="AD3110" i="8" s="1"/>
  <c r="Z3107" i="8"/>
  <c r="Y3107" i="8"/>
  <c r="V3111" i="8" l="1"/>
  <c r="AB3111" i="8" s="1"/>
  <c r="AD3111" i="8" s="1"/>
  <c r="X3109" i="8"/>
  <c r="W3110" i="8"/>
  <c r="Z3108" i="8"/>
  <c r="Y3108" i="8"/>
  <c r="Z3109" i="8" l="1"/>
  <c r="Y3109" i="8"/>
  <c r="X3110" i="8"/>
  <c r="W3111" i="8"/>
  <c r="V3112" i="8"/>
  <c r="AB3112" i="8" s="1"/>
  <c r="AD3112" i="8" s="1"/>
  <c r="V3113" i="8" l="1"/>
  <c r="AB3113" i="8" s="1"/>
  <c r="AD3113" i="8" s="1"/>
  <c r="X3111" i="8"/>
  <c r="Z3110" i="8"/>
  <c r="Y3110" i="8"/>
  <c r="W3112" i="8"/>
  <c r="X3112" i="8" l="1"/>
  <c r="V3114" i="8"/>
  <c r="AB3114" i="8" s="1"/>
  <c r="AD3114" i="8" s="1"/>
  <c r="Z3111" i="8"/>
  <c r="Y3111" i="8"/>
  <c r="W3113" i="8"/>
  <c r="X3113" i="8" l="1"/>
  <c r="V3115" i="8"/>
  <c r="W3114" i="8"/>
  <c r="Z3112" i="8"/>
  <c r="Y3112" i="8"/>
  <c r="X3114" i="8" l="1"/>
  <c r="W3115" i="8"/>
  <c r="AB3115" i="8" s="1"/>
  <c r="AD3115" i="8" s="1"/>
  <c r="V3116" i="8"/>
  <c r="AB3116" i="8" s="1"/>
  <c r="AD3116" i="8" s="1"/>
  <c r="Z3113" i="8"/>
  <c r="Y3113" i="8"/>
  <c r="V3117" i="8" l="1"/>
  <c r="AB3117" i="8" s="1"/>
  <c r="AD3117" i="8" s="1"/>
  <c r="X3115" i="8"/>
  <c r="W3116" i="8"/>
  <c r="Z3114" i="8"/>
  <c r="Y3114" i="8"/>
  <c r="X3116" i="8" l="1"/>
  <c r="W3117" i="8"/>
  <c r="Z3115" i="8"/>
  <c r="Y3115" i="8"/>
  <c r="V3118" i="8"/>
  <c r="AB3118" i="8" s="1"/>
  <c r="AD3118" i="8" s="1"/>
  <c r="W3118" i="8" l="1"/>
  <c r="X3117" i="8"/>
  <c r="V3119" i="8"/>
  <c r="AB3119" i="8" s="1"/>
  <c r="AD3119" i="8" s="1"/>
  <c r="Z3116" i="8"/>
  <c r="Y3116" i="8"/>
  <c r="W3119" i="8" l="1"/>
  <c r="V3120" i="8"/>
  <c r="Z3117" i="8"/>
  <c r="Y3117" i="8"/>
  <c r="X3118" i="8"/>
  <c r="Z3118" i="8" l="1"/>
  <c r="Y3118" i="8"/>
  <c r="V3121" i="8"/>
  <c r="AB3121" i="8" s="1"/>
  <c r="AD3121" i="8" s="1"/>
  <c r="W3120" i="8"/>
  <c r="X3119" i="8"/>
  <c r="Z3119" i="8" l="1"/>
  <c r="Y3119" i="8"/>
  <c r="W3121" i="8"/>
  <c r="V3122" i="8"/>
  <c r="X3120" i="8"/>
  <c r="AB3120" i="8" s="1"/>
  <c r="AD3120" i="8" s="1"/>
  <c r="V3123" i="8" l="1"/>
  <c r="Z3120" i="8"/>
  <c r="Y3120" i="8"/>
  <c r="X3121" i="8"/>
  <c r="W3122" i="8"/>
  <c r="X3122" i="8" l="1"/>
  <c r="Z3121" i="8"/>
  <c r="Y3121" i="8"/>
  <c r="W3123" i="8"/>
  <c r="AB3123" i="8" s="1"/>
  <c r="AD3123" i="8" s="1"/>
  <c r="V3124" i="8"/>
  <c r="AB3124" i="8" s="1"/>
  <c r="AD3124" i="8" s="1"/>
  <c r="V3125" i="8" l="1"/>
  <c r="AB3125" i="8" s="1"/>
  <c r="AD3125" i="8" s="1"/>
  <c r="X3123" i="8"/>
  <c r="W3124" i="8"/>
  <c r="Z3122" i="8"/>
  <c r="Y3122" i="8"/>
  <c r="AB3122" i="8" s="1"/>
  <c r="AD3122" i="8" s="1"/>
  <c r="X3124" i="8" l="1"/>
  <c r="Z3123" i="8"/>
  <c r="Y3123" i="8"/>
  <c r="V3126" i="8"/>
  <c r="AB3126" i="8" s="1"/>
  <c r="AD3126" i="8" s="1"/>
  <c r="W3125" i="8"/>
  <c r="X3125" i="8" l="1"/>
  <c r="V3127" i="8"/>
  <c r="AB3127" i="8" s="1"/>
  <c r="AD3127" i="8" s="1"/>
  <c r="W3126" i="8"/>
  <c r="Z3124" i="8"/>
  <c r="Y3124" i="8"/>
  <c r="X3126" i="8" l="1"/>
  <c r="V3128" i="8"/>
  <c r="W3127" i="8"/>
  <c r="Z3125" i="8"/>
  <c r="Y3125" i="8"/>
  <c r="X3127" i="8" l="1"/>
  <c r="W3128" i="8"/>
  <c r="V3129" i="8"/>
  <c r="AB3129" i="8" s="1"/>
  <c r="AD3129" i="8" s="1"/>
  <c r="Z3126" i="8"/>
  <c r="Y3126" i="8"/>
  <c r="V3130" i="8" l="1"/>
  <c r="AB3130" i="8" s="1"/>
  <c r="AD3130" i="8" s="1"/>
  <c r="X3128" i="8"/>
  <c r="W3129" i="8"/>
  <c r="Z3127" i="8"/>
  <c r="Y3127" i="8"/>
  <c r="X3129" i="8" l="1"/>
  <c r="W3130" i="8"/>
  <c r="Z3128" i="8"/>
  <c r="Y3128" i="8"/>
  <c r="AB3128" i="8" s="1"/>
  <c r="AD3128" i="8" s="1"/>
  <c r="V3131" i="8"/>
  <c r="AB3131" i="8" s="1"/>
  <c r="AD3131" i="8" s="1"/>
  <c r="W3131" i="8" l="1"/>
  <c r="X3130" i="8"/>
  <c r="V3132" i="8"/>
  <c r="Z3129" i="8"/>
  <c r="Y3129" i="8"/>
  <c r="W3132" i="8" l="1"/>
  <c r="Z3130" i="8"/>
  <c r="Y3130" i="8"/>
  <c r="V3133" i="8"/>
  <c r="X3131" i="8"/>
  <c r="Z3131" i="8" l="1"/>
  <c r="Y3131" i="8"/>
  <c r="W3133" i="8"/>
  <c r="AB3133" i="8" s="1"/>
  <c r="AD3133" i="8" s="1"/>
  <c r="V3134" i="8"/>
  <c r="X3132" i="8"/>
  <c r="W3134" i="8" l="1"/>
  <c r="AB3134" i="8" s="1"/>
  <c r="AD3134" i="8" s="1"/>
  <c r="X3133" i="8"/>
  <c r="Z3132" i="8"/>
  <c r="Y3132" i="8"/>
  <c r="AB3132" i="8" s="1"/>
  <c r="AD3132" i="8" s="1"/>
  <c r="V3135" i="8"/>
  <c r="V3136" i="8" l="1"/>
  <c r="W3135" i="8"/>
  <c r="Z3133" i="8"/>
  <c r="Y3133" i="8"/>
  <c r="X3134" i="8"/>
  <c r="Z3134" i="8" l="1"/>
  <c r="Y3134" i="8"/>
  <c r="V3137" i="8"/>
  <c r="X3135" i="8"/>
  <c r="W3136" i="8"/>
  <c r="Z3135" i="8" l="1"/>
  <c r="Y3135" i="8"/>
  <c r="AB3135" i="8" s="1"/>
  <c r="AD3135" i="8" s="1"/>
  <c r="W3137" i="8"/>
  <c r="V3138" i="8"/>
  <c r="AB3138" i="8" s="1"/>
  <c r="AD3138" i="8" s="1"/>
  <c r="X3136" i="8"/>
  <c r="AB3136" i="8" s="1"/>
  <c r="AD3136" i="8" s="1"/>
  <c r="Z3136" i="8" l="1"/>
  <c r="Y3136" i="8"/>
  <c r="V3139" i="8"/>
  <c r="AB3139" i="8" s="1"/>
  <c r="AD3139" i="8" s="1"/>
  <c r="X3137" i="8"/>
  <c r="W3138" i="8"/>
  <c r="Z3137" i="8" l="1"/>
  <c r="Y3137" i="8"/>
  <c r="AB3137" i="8" s="1"/>
  <c r="AD3137" i="8" s="1"/>
  <c r="W3139" i="8"/>
  <c r="X3138" i="8"/>
  <c r="V3140" i="8"/>
  <c r="W3140" i="8" l="1"/>
  <c r="X3139" i="8"/>
  <c r="Z3138" i="8"/>
  <c r="Y3138" i="8"/>
  <c r="V3141" i="8"/>
  <c r="V3142" i="8" l="1"/>
  <c r="W3141" i="8"/>
  <c r="AB3141" i="8" s="1"/>
  <c r="AD3141" i="8" s="1"/>
  <c r="Z3139" i="8"/>
  <c r="Y3139" i="8"/>
  <c r="X3140" i="8"/>
  <c r="Z3140" i="8" l="1"/>
  <c r="Y3140" i="8"/>
  <c r="AB3140" i="8" s="1"/>
  <c r="AD3140" i="8" s="1"/>
  <c r="W3142" i="8"/>
  <c r="AB3142" i="8" s="1"/>
  <c r="AD3142" i="8" s="1"/>
  <c r="X3141" i="8"/>
  <c r="V3143" i="8"/>
  <c r="AB3143" i="8" s="1"/>
  <c r="AD3143" i="8" s="1"/>
  <c r="Z3141" i="8" l="1"/>
  <c r="Y3141" i="8"/>
  <c r="W3143" i="8"/>
  <c r="V3144" i="8"/>
  <c r="AB3144" i="8" s="1"/>
  <c r="AD3144" i="8" s="1"/>
  <c r="X3142" i="8"/>
  <c r="Z3142" i="8" l="1"/>
  <c r="Y3142" i="8"/>
  <c r="W3144" i="8"/>
  <c r="X3143" i="8"/>
  <c r="V3145" i="8"/>
  <c r="W3145" i="8" l="1"/>
  <c r="AB3145" i="8" s="1"/>
  <c r="AD3145" i="8" s="1"/>
  <c r="V3146" i="8"/>
  <c r="X3144" i="8"/>
  <c r="Z3143" i="8"/>
  <c r="Y3143" i="8"/>
  <c r="Z3144" i="8" l="1"/>
  <c r="Y3144" i="8"/>
  <c r="W3146" i="8"/>
  <c r="V3147" i="8"/>
  <c r="X3145" i="8"/>
  <c r="Z3145" i="8" l="1"/>
  <c r="Y3145" i="8"/>
  <c r="V3148" i="8"/>
  <c r="X3146" i="8"/>
  <c r="W3147" i="8"/>
  <c r="AB3147" i="8" s="1"/>
  <c r="AD3147" i="8" s="1"/>
  <c r="Z3146" i="8" l="1"/>
  <c r="Y3146" i="8"/>
  <c r="AB3146" i="8" s="1"/>
  <c r="AD3146" i="8" s="1"/>
  <c r="V3149" i="8"/>
  <c r="AB3149" i="8" s="1"/>
  <c r="AD3149" i="8" s="1"/>
  <c r="X3147" i="8"/>
  <c r="W3148" i="8"/>
  <c r="X3148" i="8" l="1"/>
  <c r="AB3148" i="8" s="1"/>
  <c r="AD3148" i="8" s="1"/>
  <c r="V3150" i="8"/>
  <c r="Z3147" i="8"/>
  <c r="Y3147" i="8"/>
  <c r="W3149" i="8"/>
  <c r="X3149" i="8" l="1"/>
  <c r="W3150" i="8"/>
  <c r="V3151" i="8"/>
  <c r="AB3151" i="8" s="1"/>
  <c r="AD3151" i="8" s="1"/>
  <c r="Z3148" i="8"/>
  <c r="Y3148" i="8"/>
  <c r="W3151" i="8" l="1"/>
  <c r="X3150" i="8"/>
  <c r="V3152" i="8"/>
  <c r="AB3152" i="8" s="1"/>
  <c r="AD3152" i="8" s="1"/>
  <c r="Z3149" i="8"/>
  <c r="Y3149" i="8"/>
  <c r="V3153" i="8" l="1"/>
  <c r="AB3153" i="8" s="1"/>
  <c r="AD3153" i="8" s="1"/>
  <c r="Z3150" i="8"/>
  <c r="Y3150" i="8"/>
  <c r="AB3150" i="8" s="1"/>
  <c r="AD3150" i="8" s="1"/>
  <c r="W3152" i="8"/>
  <c r="X3151" i="8"/>
  <c r="X3152" i="8" l="1"/>
  <c r="Z3151" i="8"/>
  <c r="Y3151" i="8"/>
  <c r="W3153" i="8"/>
  <c r="V3154" i="8"/>
  <c r="AB3154" i="8" s="1"/>
  <c r="AD3154" i="8" s="1"/>
  <c r="W3154" i="8" l="1"/>
  <c r="X3153" i="8"/>
  <c r="V3155" i="8"/>
  <c r="AB3155" i="8" s="1"/>
  <c r="AD3155" i="8" s="1"/>
  <c r="Z3152" i="8"/>
  <c r="Y3152" i="8"/>
  <c r="V3156" i="8" l="1"/>
  <c r="W3155" i="8"/>
  <c r="Z3153" i="8"/>
  <c r="Y3153" i="8"/>
  <c r="X3154" i="8"/>
  <c r="Z3154" i="8" l="1"/>
  <c r="Y3154" i="8"/>
  <c r="X3155" i="8"/>
  <c r="V3157" i="8"/>
  <c r="AB3157" i="8" s="1"/>
  <c r="AD3157" i="8" s="1"/>
  <c r="W3156" i="8"/>
  <c r="X3156" i="8" l="1"/>
  <c r="W3157" i="8"/>
  <c r="Z3155" i="8"/>
  <c r="Y3155" i="8"/>
  <c r="V3158" i="8"/>
  <c r="V3159" i="8" l="1"/>
  <c r="W3158" i="8"/>
  <c r="X3157" i="8"/>
  <c r="Z3156" i="8"/>
  <c r="Y3156" i="8"/>
  <c r="AB3156" i="8" s="1"/>
  <c r="AD3156" i="8" s="1"/>
  <c r="X3158" i="8" l="1"/>
  <c r="Z3157" i="8"/>
  <c r="Y3157" i="8"/>
  <c r="W3159" i="8"/>
  <c r="V3160" i="8"/>
  <c r="AB3160" i="8" s="1"/>
  <c r="AD3160" i="8" s="1"/>
  <c r="W3160" i="8" l="1"/>
  <c r="X3159" i="8"/>
  <c r="V3161" i="8"/>
  <c r="AB3161" i="8" s="1"/>
  <c r="AD3161" i="8" s="1"/>
  <c r="Z3158" i="8"/>
  <c r="AB3158" i="8" s="1"/>
  <c r="AD3158" i="8" s="1"/>
  <c r="Y3158" i="8"/>
  <c r="V3162" i="8" l="1"/>
  <c r="Z3159" i="8"/>
  <c r="Y3159" i="8"/>
  <c r="AB3159" i="8" s="1"/>
  <c r="AD3159" i="8" s="1"/>
  <c r="W3161" i="8"/>
  <c r="X3160" i="8"/>
  <c r="Z3160" i="8" l="1"/>
  <c r="Y3160" i="8"/>
  <c r="X3161" i="8"/>
  <c r="V3163" i="8"/>
  <c r="W3162" i="8"/>
  <c r="AB3162" i="8" s="1"/>
  <c r="AD3162" i="8" s="1"/>
  <c r="V3164" i="8" l="1"/>
  <c r="AB3164" i="8" s="1"/>
  <c r="AD3164" i="8" s="1"/>
  <c r="X3162" i="8"/>
  <c r="Z3161" i="8"/>
  <c r="Y3161" i="8"/>
  <c r="W3163" i="8"/>
  <c r="Z3162" i="8" l="1"/>
  <c r="Y3162" i="8"/>
  <c r="X3163" i="8"/>
  <c r="W3164" i="8"/>
  <c r="V3165" i="8"/>
  <c r="W3165" i="8" l="1"/>
  <c r="Z3163" i="8"/>
  <c r="Y3163" i="8"/>
  <c r="AB3163" i="8" s="1"/>
  <c r="AD3163" i="8" s="1"/>
  <c r="V3166" i="8"/>
  <c r="AB3166" i="8" s="1"/>
  <c r="AD3166" i="8" s="1"/>
  <c r="X3164" i="8"/>
  <c r="W3166" i="8" l="1"/>
  <c r="Z3164" i="8"/>
  <c r="Y3164" i="8"/>
  <c r="V3167" i="8"/>
  <c r="AB3167" i="8" s="1"/>
  <c r="AD3167" i="8" s="1"/>
  <c r="X3165" i="8"/>
  <c r="Z3165" i="8" l="1"/>
  <c r="Y3165" i="8"/>
  <c r="AB3165" i="8" s="1"/>
  <c r="AD3165" i="8" s="1"/>
  <c r="W3167" i="8"/>
  <c r="V3168" i="8"/>
  <c r="X3166" i="8"/>
  <c r="Z3166" i="8" l="1"/>
  <c r="Y3166" i="8"/>
  <c r="X3167" i="8"/>
  <c r="W3168" i="8"/>
  <c r="AB3168" i="8" s="1"/>
  <c r="AD3168" i="8" s="1"/>
  <c r="V3169" i="8"/>
  <c r="V3170" i="8" l="1"/>
  <c r="X3168" i="8"/>
  <c r="Z3167" i="8"/>
  <c r="Y3167" i="8"/>
  <c r="W3169" i="8"/>
  <c r="AB3169" i="8" s="1"/>
  <c r="AD3169" i="8" s="1"/>
  <c r="X3169" i="8" l="1"/>
  <c r="W3170" i="8"/>
  <c r="Z3168" i="8"/>
  <c r="Y3168" i="8"/>
  <c r="V3171" i="8"/>
  <c r="W3171" i="8" l="1"/>
  <c r="X3170" i="8"/>
  <c r="V3172" i="8"/>
  <c r="AB3172" i="8" s="1"/>
  <c r="AD3172" i="8" s="1"/>
  <c r="Z3169" i="8"/>
  <c r="Y3169" i="8"/>
  <c r="V3173" i="8" l="1"/>
  <c r="W3172" i="8"/>
  <c r="Z3170" i="8"/>
  <c r="Y3170" i="8"/>
  <c r="AB3170" i="8" s="1"/>
  <c r="AD3170" i="8" s="1"/>
  <c r="X3171" i="8"/>
  <c r="Z3171" i="8" l="1"/>
  <c r="Y3171" i="8"/>
  <c r="AB3171" i="8" s="1"/>
  <c r="AD3171" i="8" s="1"/>
  <c r="X3172" i="8"/>
  <c r="V3174" i="8"/>
  <c r="AB3174" i="8" s="1"/>
  <c r="AD3174" i="8" s="1"/>
  <c r="W3173" i="8"/>
  <c r="X3173" i="8" l="1"/>
  <c r="W3174" i="8"/>
  <c r="Z3172" i="8"/>
  <c r="Y3172" i="8"/>
  <c r="V3175" i="8"/>
  <c r="W3175" i="8" l="1"/>
  <c r="V3176" i="8"/>
  <c r="AB3176" i="8" s="1"/>
  <c r="AD3176" i="8" s="1"/>
  <c r="X3174" i="8"/>
  <c r="Z3173" i="8"/>
  <c r="Y3173" i="8"/>
  <c r="AB3173" i="8" s="1"/>
  <c r="AD3173" i="8" s="1"/>
  <c r="Z3174" i="8" l="1"/>
  <c r="Y3174" i="8"/>
  <c r="V3177" i="8"/>
  <c r="AB3177" i="8" s="1"/>
  <c r="AD3177" i="8" s="1"/>
  <c r="W3176" i="8"/>
  <c r="X3175" i="8"/>
  <c r="Z3175" i="8" l="1"/>
  <c r="Y3175" i="8"/>
  <c r="AB3175" i="8" s="1"/>
  <c r="AD3175" i="8" s="1"/>
  <c r="X3176" i="8"/>
  <c r="V3178" i="8"/>
  <c r="W3177" i="8"/>
  <c r="X3177" i="8" l="1"/>
  <c r="Z3176" i="8"/>
  <c r="Y3176" i="8"/>
  <c r="V3179" i="8"/>
  <c r="AB3179" i="8" s="1"/>
  <c r="AD3179" i="8" s="1"/>
  <c r="W3178" i="8"/>
  <c r="X3178" i="8" l="1"/>
  <c r="V3180" i="8"/>
  <c r="AB3180" i="8" s="1"/>
  <c r="AD3180" i="8" s="1"/>
  <c r="W3179" i="8"/>
  <c r="Z3177" i="8"/>
  <c r="Y3177" i="8"/>
  <c r="X3179" i="8" l="1"/>
  <c r="W3180" i="8"/>
  <c r="V3181" i="8"/>
  <c r="AB3181" i="8" s="1"/>
  <c r="AD3181" i="8" s="1"/>
  <c r="Z3178" i="8"/>
  <c r="Y3178" i="8"/>
  <c r="AB3178" i="8" s="1"/>
  <c r="AD3178" i="8" s="1"/>
  <c r="W3181" i="8" l="1"/>
  <c r="X3180" i="8"/>
  <c r="V3182" i="8"/>
  <c r="Z3179" i="8"/>
  <c r="Y3179" i="8"/>
  <c r="V3183" i="8" l="1"/>
  <c r="W3182" i="8"/>
  <c r="Z3180" i="8"/>
  <c r="Y3180" i="8"/>
  <c r="X3181" i="8"/>
  <c r="Z3181" i="8" l="1"/>
  <c r="Y3181" i="8"/>
  <c r="W3183" i="8"/>
  <c r="X3182" i="8"/>
  <c r="V3184" i="8"/>
  <c r="AB3184" i="8" s="1"/>
  <c r="AD3184" i="8" s="1"/>
  <c r="V3185" i="8" l="1"/>
  <c r="AB3185" i="8" s="1"/>
  <c r="AD3185" i="8" s="1"/>
  <c r="W3184" i="8"/>
  <c r="X3183" i="8"/>
  <c r="Z3182" i="8"/>
  <c r="Y3182" i="8"/>
  <c r="AB3182" i="8" s="1"/>
  <c r="AD3182" i="8" s="1"/>
  <c r="Z3183" i="8" l="1"/>
  <c r="Y3183" i="8"/>
  <c r="AB3183" i="8" s="1"/>
  <c r="AD3183" i="8" s="1"/>
  <c r="V3186" i="8"/>
  <c r="AB3186" i="8" s="1"/>
  <c r="AD3186" i="8" s="1"/>
  <c r="X3184" i="8"/>
  <c r="W3185" i="8"/>
  <c r="V3187" i="8" l="1"/>
  <c r="Z3184" i="8"/>
  <c r="Y3184" i="8"/>
  <c r="W3186" i="8"/>
  <c r="X3185" i="8"/>
  <c r="Z3185" i="8" l="1"/>
  <c r="Y3185" i="8"/>
  <c r="V3188" i="8"/>
  <c r="AB3188" i="8" s="1"/>
  <c r="AD3188" i="8" s="1"/>
  <c r="X3186" i="8"/>
  <c r="W3187" i="8"/>
  <c r="Z3186" i="8" l="1"/>
  <c r="Y3186" i="8"/>
  <c r="V3189" i="8"/>
  <c r="X3187" i="8"/>
  <c r="W3188" i="8"/>
  <c r="X3188" i="8" l="1"/>
  <c r="Z3187" i="8"/>
  <c r="Y3187" i="8"/>
  <c r="AB3187" i="8" s="1"/>
  <c r="AD3187" i="8" s="1"/>
  <c r="V3190" i="8"/>
  <c r="AB3190" i="8" s="1"/>
  <c r="AD3190" i="8" s="1"/>
  <c r="W3189" i="8"/>
  <c r="X3189" i="8" l="1"/>
  <c r="V3191" i="8"/>
  <c r="AB3191" i="8" s="1"/>
  <c r="AD3191" i="8" s="1"/>
  <c r="W3190" i="8"/>
  <c r="Z3188" i="8"/>
  <c r="Y3188" i="8"/>
  <c r="X3190" i="8" l="1"/>
  <c r="W3191" i="8"/>
  <c r="V3192" i="8"/>
  <c r="AB3192" i="8" s="1"/>
  <c r="AD3192" i="8" s="1"/>
  <c r="Z3189" i="8"/>
  <c r="Y3189" i="8"/>
  <c r="AB3189" i="8" s="1"/>
  <c r="AD3189" i="8" s="1"/>
  <c r="W3192" i="8" l="1"/>
  <c r="X3191" i="8"/>
  <c r="V3193" i="8"/>
  <c r="AB3193" i="8" s="1"/>
  <c r="AD3193" i="8" s="1"/>
  <c r="Z3190" i="8"/>
  <c r="Y3190" i="8"/>
  <c r="W3193" i="8" l="1"/>
  <c r="V3194" i="8"/>
  <c r="AB3194" i="8" s="1"/>
  <c r="AD3194" i="8" s="1"/>
  <c r="Z3191" i="8"/>
  <c r="Y3191" i="8"/>
  <c r="X3192" i="8"/>
  <c r="Z3192" i="8" l="1"/>
  <c r="Y3192" i="8"/>
  <c r="W3194" i="8"/>
  <c r="V3195" i="8"/>
  <c r="X3193" i="8"/>
  <c r="Z3193" i="8" l="1"/>
  <c r="Y3193" i="8"/>
  <c r="W3195" i="8"/>
  <c r="AB3195" i="8" s="1"/>
  <c r="AD3195" i="8" s="1"/>
  <c r="X3194" i="8"/>
  <c r="V3196" i="8"/>
  <c r="AB3196" i="8" s="1"/>
  <c r="AD3196" i="8" s="1"/>
  <c r="W3196" i="8" l="1"/>
  <c r="V3197" i="8"/>
  <c r="X3195" i="8"/>
  <c r="Z3194" i="8"/>
  <c r="Y3194" i="8"/>
  <c r="Z3195" i="8" l="1"/>
  <c r="Y3195" i="8"/>
  <c r="V3198" i="8"/>
  <c r="AB3198" i="8" s="1"/>
  <c r="AD3198" i="8" s="1"/>
  <c r="W3197" i="8"/>
  <c r="X3196" i="8"/>
  <c r="Z3196" i="8" l="1"/>
  <c r="Y3196" i="8"/>
  <c r="V3199" i="8"/>
  <c r="AB3199" i="8" s="1"/>
  <c r="AD3199" i="8" s="1"/>
  <c r="W3198" i="8"/>
  <c r="X3197" i="8"/>
  <c r="AB3197" i="8" s="1"/>
  <c r="AD3197" i="8" s="1"/>
  <c r="X3198" i="8" l="1"/>
  <c r="V3200" i="8"/>
  <c r="AB3200" i="8" s="1"/>
  <c r="AD3200" i="8" s="1"/>
  <c r="Z3197" i="8"/>
  <c r="Y3197" i="8"/>
  <c r="W3199" i="8"/>
  <c r="X3199" i="8" l="1"/>
  <c r="W3200" i="8"/>
  <c r="V3201" i="8"/>
  <c r="Z3198" i="8"/>
  <c r="Y3198" i="8"/>
  <c r="X3200" i="8" l="1"/>
  <c r="W3201" i="8"/>
  <c r="V3202" i="8"/>
  <c r="Z3199" i="8"/>
  <c r="Y3199" i="8"/>
  <c r="V3203" i="8" l="1"/>
  <c r="X3201" i="8"/>
  <c r="AB3201" i="8" s="1"/>
  <c r="AD3201" i="8" s="1"/>
  <c r="W3202" i="8"/>
  <c r="Z3200" i="8"/>
  <c r="Y3200" i="8"/>
  <c r="Z3201" i="8" l="1"/>
  <c r="Y3201" i="8"/>
  <c r="X3202" i="8"/>
  <c r="V3204" i="8"/>
  <c r="AB3204" i="8" s="1"/>
  <c r="AD3204" i="8" s="1"/>
  <c r="W3203" i="8"/>
  <c r="AB3203" i="8" s="1"/>
  <c r="AD3203" i="8" s="1"/>
  <c r="X3203" i="8" l="1"/>
  <c r="V3205" i="8"/>
  <c r="Z3202" i="8"/>
  <c r="Y3202" i="8"/>
  <c r="AB3202" i="8" s="1"/>
  <c r="AD3202" i="8" s="1"/>
  <c r="W3204" i="8"/>
  <c r="X3204" i="8" l="1"/>
  <c r="V3206" i="8"/>
  <c r="W3205" i="8"/>
  <c r="Z3203" i="8"/>
  <c r="Y3203" i="8"/>
  <c r="V3207" i="8" l="1"/>
  <c r="AB3207" i="8" s="1"/>
  <c r="AD3207" i="8" s="1"/>
  <c r="W3206" i="8"/>
  <c r="X3205" i="8"/>
  <c r="Z3204" i="8"/>
  <c r="Y3204" i="8"/>
  <c r="X3206" i="8" l="1"/>
  <c r="Z3205" i="8"/>
  <c r="Y3205" i="8"/>
  <c r="AB3205" i="8" s="1"/>
  <c r="AD3205" i="8" s="1"/>
  <c r="W3207" i="8"/>
  <c r="V3208" i="8"/>
  <c r="V3209" i="8" l="1"/>
  <c r="AB3209" i="8" s="1"/>
  <c r="AD3209" i="8" s="1"/>
  <c r="X3207" i="8"/>
  <c r="W3208" i="8"/>
  <c r="Z3206" i="8"/>
  <c r="Y3206" i="8"/>
  <c r="AB3206" i="8" s="1"/>
  <c r="AD3206" i="8" s="1"/>
  <c r="X3208" i="8" l="1"/>
  <c r="V3210" i="8"/>
  <c r="Z3207" i="8"/>
  <c r="Y3207" i="8"/>
  <c r="W3209" i="8"/>
  <c r="X3209" i="8" l="1"/>
  <c r="W3210" i="8"/>
  <c r="V3211" i="8"/>
  <c r="AB3211" i="8" s="1"/>
  <c r="AD3211" i="8" s="1"/>
  <c r="Z3208" i="8"/>
  <c r="AB3208" i="8" s="1"/>
  <c r="AD3208" i="8" s="1"/>
  <c r="Y3208" i="8"/>
  <c r="V3212" i="8" l="1"/>
  <c r="X3210" i="8"/>
  <c r="W3211" i="8"/>
  <c r="Z3209" i="8"/>
  <c r="Y3209" i="8"/>
  <c r="Z3210" i="8" l="1"/>
  <c r="Y3210" i="8"/>
  <c r="AB3210" i="8" s="1"/>
  <c r="AD3210" i="8" s="1"/>
  <c r="X3211" i="8"/>
  <c r="W3212" i="8"/>
  <c r="V3213" i="8"/>
  <c r="AB3213" i="8" s="1"/>
  <c r="AD3213" i="8" s="1"/>
  <c r="W3213" i="8" l="1"/>
  <c r="Z3211" i="8"/>
  <c r="Y3211" i="8"/>
  <c r="V3214" i="8"/>
  <c r="X3212" i="8"/>
  <c r="Z3212" i="8" l="1"/>
  <c r="Y3212" i="8"/>
  <c r="AB3212" i="8" s="1"/>
  <c r="AD3212" i="8" s="1"/>
  <c r="V3215" i="8"/>
  <c r="AB3215" i="8" s="1"/>
  <c r="AD3215" i="8" s="1"/>
  <c r="W3214" i="8"/>
  <c r="X3213" i="8"/>
  <c r="X3214" i="8" l="1"/>
  <c r="AB3214" i="8" s="1"/>
  <c r="AD3214" i="8" s="1"/>
  <c r="V3216" i="8"/>
  <c r="W3215" i="8"/>
  <c r="Z3213" i="8"/>
  <c r="Y3213" i="8"/>
  <c r="X3215" i="8" l="1"/>
  <c r="W3216" i="8"/>
  <c r="V3217" i="8"/>
  <c r="AB3217" i="8" s="1"/>
  <c r="AD3217" i="8" s="1"/>
  <c r="Z3214" i="8"/>
  <c r="Y3214" i="8"/>
  <c r="W3217" i="8" l="1"/>
  <c r="X3216" i="8"/>
  <c r="V3218" i="8"/>
  <c r="Z3215" i="8"/>
  <c r="Y3215" i="8"/>
  <c r="W3218" i="8" l="1"/>
  <c r="AB3218" i="8" s="1"/>
  <c r="AD3218" i="8" s="1"/>
  <c r="V3219" i="8"/>
  <c r="AB3219" i="8" s="1"/>
  <c r="AD3219" i="8" s="1"/>
  <c r="Z3216" i="8"/>
  <c r="Y3216" i="8"/>
  <c r="AB3216" i="8" s="1"/>
  <c r="AD3216" i="8" s="1"/>
  <c r="X3217" i="8"/>
  <c r="Z3217" i="8" l="1"/>
  <c r="Y3217" i="8"/>
  <c r="V3220" i="8"/>
  <c r="W3219" i="8"/>
  <c r="X3218" i="8"/>
  <c r="X3219" i="8" l="1"/>
  <c r="Z3218" i="8"/>
  <c r="Y3218" i="8"/>
  <c r="V3221" i="8"/>
  <c r="AB3221" i="8" s="1"/>
  <c r="AD3221" i="8" s="1"/>
  <c r="W3220" i="8"/>
  <c r="X3220" i="8" l="1"/>
  <c r="AB3220" i="8" s="1"/>
  <c r="AD3220" i="8" s="1"/>
  <c r="W3221" i="8"/>
  <c r="V3222" i="8"/>
  <c r="Z3219" i="8"/>
  <c r="Y3219" i="8"/>
  <c r="X3221" i="8" l="1"/>
  <c r="V3223" i="8"/>
  <c r="AB3223" i="8" s="1"/>
  <c r="AD3223" i="8" s="1"/>
  <c r="W3222" i="8"/>
  <c r="Z3220" i="8"/>
  <c r="Y3220" i="8"/>
  <c r="X3222" i="8" l="1"/>
  <c r="V3224" i="8"/>
  <c r="W3223" i="8"/>
  <c r="Z3221" i="8"/>
  <c r="Y3221" i="8"/>
  <c r="X3223" i="8" l="1"/>
  <c r="W3224" i="8"/>
  <c r="V3225" i="8"/>
  <c r="AB3225" i="8" s="1"/>
  <c r="AD3225" i="8" s="1"/>
  <c r="Z3222" i="8"/>
  <c r="Y3222" i="8"/>
  <c r="AB3222" i="8" s="1"/>
  <c r="AD3222" i="8" s="1"/>
  <c r="W3225" i="8" l="1"/>
  <c r="X3224" i="8"/>
  <c r="V3226" i="8"/>
  <c r="AB3226" i="8" s="1"/>
  <c r="AD3226" i="8" s="1"/>
  <c r="Z3223" i="8"/>
  <c r="Y3223" i="8"/>
  <c r="V3227" i="8" l="1"/>
  <c r="AB3227" i="8" s="1"/>
  <c r="AD3227" i="8" s="1"/>
  <c r="Z3224" i="8"/>
  <c r="Y3224" i="8"/>
  <c r="AB3224" i="8" s="1"/>
  <c r="AD3224" i="8" s="1"/>
  <c r="W3226" i="8"/>
  <c r="X3225" i="8"/>
  <c r="X3226" i="8" l="1"/>
  <c r="V3228" i="8"/>
  <c r="AB3228" i="8" s="1"/>
  <c r="AD3228" i="8" s="1"/>
  <c r="Z3225" i="8"/>
  <c r="Y3225" i="8"/>
  <c r="W3227" i="8"/>
  <c r="X3227" i="8" l="1"/>
  <c r="W3228" i="8"/>
  <c r="V3229" i="8"/>
  <c r="AB3229" i="8" s="1"/>
  <c r="AD3229" i="8" s="1"/>
  <c r="Z3226" i="8"/>
  <c r="Y3226" i="8"/>
  <c r="W3229" i="8" l="1"/>
  <c r="X3228" i="8"/>
  <c r="V3230" i="8"/>
  <c r="AB3230" i="8" s="1"/>
  <c r="AD3230" i="8" s="1"/>
  <c r="Z3227" i="8"/>
  <c r="Y3227" i="8"/>
  <c r="W3230" i="8" l="1"/>
  <c r="Z3228" i="8"/>
  <c r="Y3228" i="8"/>
  <c r="V3231" i="8"/>
  <c r="AB3231" i="8" s="1"/>
  <c r="AD3231" i="8" s="1"/>
  <c r="X3229" i="8"/>
  <c r="Z3229" i="8" l="1"/>
  <c r="Y3229" i="8"/>
  <c r="V3232" i="8"/>
  <c r="AB3232" i="8" s="1"/>
  <c r="AD3232" i="8" s="1"/>
  <c r="W3231" i="8"/>
  <c r="X3230" i="8"/>
  <c r="X3231" i="8" l="1"/>
  <c r="V3233" i="8"/>
  <c r="Z3230" i="8"/>
  <c r="Y3230" i="8"/>
  <c r="W3232" i="8"/>
  <c r="X3232" i="8" l="1"/>
  <c r="W3233" i="8"/>
  <c r="V3234" i="8"/>
  <c r="Z3231" i="8"/>
  <c r="Y3231" i="8"/>
  <c r="X3233" i="8" l="1"/>
  <c r="V3235" i="8"/>
  <c r="AB3235" i="8" s="1"/>
  <c r="AD3235" i="8" s="1"/>
  <c r="W3234" i="8"/>
  <c r="Z3232" i="8"/>
  <c r="Y3232" i="8"/>
  <c r="V3236" i="8" l="1"/>
  <c r="AB3236" i="8" s="1"/>
  <c r="AD3236" i="8" s="1"/>
  <c r="X3234" i="8"/>
  <c r="W3235" i="8"/>
  <c r="Z3233" i="8"/>
  <c r="Y3233" i="8"/>
  <c r="AB3233" i="8" s="1"/>
  <c r="AD3233" i="8" s="1"/>
  <c r="Z3234" i="8" l="1"/>
  <c r="Y3234" i="8"/>
  <c r="AB3234" i="8" s="1"/>
  <c r="AD3234" i="8" s="1"/>
  <c r="W3236" i="8"/>
  <c r="X3235" i="8"/>
  <c r="V3237" i="8"/>
  <c r="AB3237" i="8" s="1"/>
  <c r="AD3237" i="8" s="1"/>
  <c r="V3238" i="8" l="1"/>
  <c r="AB3238" i="8" s="1"/>
  <c r="AD3238" i="8" s="1"/>
  <c r="X3236" i="8"/>
  <c r="W3237" i="8"/>
  <c r="Z3235" i="8"/>
  <c r="Y3235" i="8"/>
  <c r="X3237" i="8" l="1"/>
  <c r="W3238" i="8"/>
  <c r="Z3236" i="8"/>
  <c r="Y3236" i="8"/>
  <c r="V3239" i="8"/>
  <c r="AB3239" i="8" s="1"/>
  <c r="AD3239" i="8" s="1"/>
  <c r="V3240" i="8" l="1"/>
  <c r="X3238" i="8"/>
  <c r="W3239" i="8"/>
  <c r="Z3237" i="8"/>
  <c r="Y3237" i="8"/>
  <c r="X3239" i="8" l="1"/>
  <c r="V3241" i="8"/>
  <c r="Z3238" i="8"/>
  <c r="Y3238" i="8"/>
  <c r="W3240" i="8"/>
  <c r="AB3240" i="8" s="1"/>
  <c r="AD3240" i="8" s="1"/>
  <c r="X3240" i="8" l="1"/>
  <c r="W3241" i="8"/>
  <c r="AB3241" i="8" s="1"/>
  <c r="AD3241" i="8" s="1"/>
  <c r="V3242" i="8"/>
  <c r="AB3242" i="8" s="1"/>
  <c r="AD3242" i="8" s="1"/>
  <c r="Z3239" i="8"/>
  <c r="Y3239" i="8"/>
  <c r="V3243" i="8" l="1"/>
  <c r="AB3243" i="8" s="1"/>
  <c r="AD3243" i="8" s="1"/>
  <c r="X3241" i="8"/>
  <c r="W3242" i="8"/>
  <c r="Z3240" i="8"/>
  <c r="Y3240" i="8"/>
  <c r="X3242" i="8" l="1"/>
  <c r="W3243" i="8"/>
  <c r="Z3241" i="8"/>
  <c r="Y3241" i="8"/>
  <c r="V3244" i="8"/>
  <c r="W3244" i="8" l="1"/>
  <c r="V3245" i="8"/>
  <c r="AB3245" i="8" s="1"/>
  <c r="AD3245" i="8" s="1"/>
  <c r="X3243" i="8"/>
  <c r="Z3242" i="8"/>
  <c r="Y3242" i="8"/>
  <c r="Z3243" i="8" l="1"/>
  <c r="Y3243" i="8"/>
  <c r="W3245" i="8"/>
  <c r="V3246" i="8"/>
  <c r="X3244" i="8"/>
  <c r="AB3244" i="8" l="1"/>
  <c r="AD3244" i="8" s="1"/>
  <c r="Z3244" i="8"/>
  <c r="Y3244" i="8"/>
  <c r="V3247" i="8"/>
  <c r="AB3247" i="8" s="1"/>
  <c r="AD3247" i="8" s="1"/>
  <c r="X3245" i="8"/>
  <c r="W3246" i="8"/>
  <c r="Z3245" i="8" l="1"/>
  <c r="Y3245" i="8"/>
  <c r="W3247" i="8"/>
  <c r="V3248" i="8"/>
  <c r="AB3248" i="8" s="1"/>
  <c r="AD3248" i="8" s="1"/>
  <c r="X3246" i="8"/>
  <c r="Z3246" i="8" l="1"/>
  <c r="Y3246" i="8"/>
  <c r="AB3246" i="8" s="1"/>
  <c r="AD3246" i="8" s="1"/>
  <c r="W3248" i="8"/>
  <c r="X3247" i="8"/>
  <c r="V3249" i="8"/>
  <c r="V3250" i="8" l="1"/>
  <c r="AB3250" i="8" s="1"/>
  <c r="AD3250" i="8" s="1"/>
  <c r="Z3247" i="8"/>
  <c r="Y3247" i="8"/>
  <c r="X3248" i="8"/>
  <c r="W3249" i="8"/>
  <c r="X3249" i="8" l="1"/>
  <c r="AB3249" i="8" s="1"/>
  <c r="AD3249" i="8" s="1"/>
  <c r="Z3248" i="8"/>
  <c r="Y3248" i="8"/>
  <c r="W3250" i="8"/>
  <c r="V3251" i="8"/>
  <c r="AB3251" i="8" s="1"/>
  <c r="AD3251" i="8" s="1"/>
  <c r="V3252" i="8" l="1"/>
  <c r="X3250" i="8"/>
  <c r="W3251" i="8"/>
  <c r="Z3249" i="8"/>
  <c r="Y3249" i="8"/>
  <c r="X3251" i="8" l="1"/>
  <c r="V3253" i="8"/>
  <c r="Z3250" i="8"/>
  <c r="Y3250" i="8"/>
  <c r="W3252" i="8"/>
  <c r="AB3252" i="8" s="1"/>
  <c r="AD3252" i="8" s="1"/>
  <c r="W3253" i="8" l="1"/>
  <c r="AB3253" i="8" s="1"/>
  <c r="AD3253" i="8" s="1"/>
  <c r="V3254" i="8"/>
  <c r="AB3254" i="8" s="1"/>
  <c r="AD3254" i="8" s="1"/>
  <c r="X3252" i="8"/>
  <c r="Z3251" i="8"/>
  <c r="Y3251" i="8"/>
  <c r="Z3252" i="8" l="1"/>
  <c r="Y3252" i="8"/>
  <c r="W3254" i="8"/>
  <c r="V3255" i="8"/>
  <c r="X3253" i="8"/>
  <c r="Z3253" i="8" l="1"/>
  <c r="Y3253" i="8"/>
  <c r="V3256" i="8"/>
  <c r="AB3256" i="8" s="1"/>
  <c r="AD3256" i="8" s="1"/>
  <c r="X3254" i="8"/>
  <c r="W3255" i="8"/>
  <c r="X3255" i="8" l="1"/>
  <c r="Z3254" i="8"/>
  <c r="Y3254" i="8"/>
  <c r="W3256" i="8"/>
  <c r="V3257" i="8"/>
  <c r="V3258" i="8" l="1"/>
  <c r="AB3258" i="8" s="1"/>
  <c r="AD3258" i="8" s="1"/>
  <c r="X3256" i="8"/>
  <c r="W3257" i="8"/>
  <c r="AB3257" i="8" s="1"/>
  <c r="AD3257" i="8" s="1"/>
  <c r="Z3255" i="8"/>
  <c r="Y3255" i="8"/>
  <c r="AB3255" i="8" s="1"/>
  <c r="AD3255" i="8" s="1"/>
  <c r="Z3256" i="8" l="1"/>
  <c r="Y3256" i="8"/>
  <c r="X3257" i="8"/>
  <c r="V3259" i="8"/>
  <c r="W3258" i="8"/>
  <c r="V3260" i="8" l="1"/>
  <c r="AB3260" i="8" s="1"/>
  <c r="AD3260" i="8" s="1"/>
  <c r="Z3257" i="8"/>
  <c r="Y3257" i="8"/>
  <c r="W3259" i="8"/>
  <c r="AB3259" i="8" s="1"/>
  <c r="AD3259" i="8" s="1"/>
  <c r="X3258" i="8"/>
  <c r="Z3258" i="8" l="1"/>
  <c r="Y3258" i="8"/>
  <c r="X3259" i="8"/>
  <c r="W3260" i="8"/>
  <c r="V3261" i="8"/>
  <c r="AB3261" i="8" s="1"/>
  <c r="AD3261" i="8" s="1"/>
  <c r="W3261" i="8" l="1"/>
  <c r="Z3259" i="8"/>
  <c r="Y3259" i="8"/>
  <c r="V3262" i="8"/>
  <c r="AB3262" i="8" s="1"/>
  <c r="AD3262" i="8" s="1"/>
  <c r="X3260" i="8"/>
  <c r="Z3260" i="8" l="1"/>
  <c r="Y3260" i="8"/>
  <c r="V3263" i="8"/>
  <c r="W3262" i="8"/>
  <c r="X3261" i="8"/>
  <c r="Z3261" i="8" l="1"/>
  <c r="Y3261" i="8"/>
  <c r="W3263" i="8"/>
  <c r="AB3263" i="8" s="1"/>
  <c r="AD3263" i="8" s="1"/>
  <c r="X3262" i="8"/>
  <c r="V3264" i="8"/>
  <c r="AB3264" i="8" s="1"/>
  <c r="AD3264" i="8" s="1"/>
  <c r="Z3262" i="8" l="1"/>
  <c r="Y3262" i="8"/>
  <c r="W3264" i="8"/>
  <c r="X3263" i="8"/>
  <c r="V3265" i="8"/>
  <c r="V3266" i="8" l="1"/>
  <c r="W3265" i="8"/>
  <c r="X3264" i="8"/>
  <c r="Z3263" i="8"/>
  <c r="Y3263" i="8"/>
  <c r="Z3264" i="8" l="1"/>
  <c r="Y3264" i="8"/>
  <c r="V3267" i="8"/>
  <c r="AB3267" i="8" s="1"/>
  <c r="AD3267" i="8" s="1"/>
  <c r="X3265" i="8"/>
  <c r="AB3265" i="8" s="1"/>
  <c r="AD3265" i="8" s="1"/>
  <c r="W3266" i="8"/>
  <c r="Z3265" i="8" l="1"/>
  <c r="Y3265" i="8"/>
  <c r="V3268" i="8"/>
  <c r="W3267" i="8"/>
  <c r="X3266" i="8"/>
  <c r="X3267" i="8" l="1"/>
  <c r="W3268" i="8"/>
  <c r="V3269" i="8"/>
  <c r="AB3269" i="8" s="1"/>
  <c r="AD3269" i="8" s="1"/>
  <c r="Z3266" i="8"/>
  <c r="Y3266" i="8"/>
  <c r="AB3266" i="8" s="1"/>
  <c r="AD3266" i="8" s="1"/>
  <c r="X3268" i="8" l="1"/>
  <c r="W3269" i="8"/>
  <c r="V3270" i="8"/>
  <c r="Z3267" i="8"/>
  <c r="Y3267" i="8"/>
  <c r="W3270" i="8" l="1"/>
  <c r="X3269" i="8"/>
  <c r="V3271" i="8"/>
  <c r="AB3271" i="8" s="1"/>
  <c r="AD3271" i="8" s="1"/>
  <c r="Z3268" i="8"/>
  <c r="Y3268" i="8"/>
  <c r="AB3268" i="8" s="1"/>
  <c r="AD3268" i="8" s="1"/>
  <c r="V3272" i="8" l="1"/>
  <c r="W3271" i="8"/>
  <c r="Z3269" i="8"/>
  <c r="Y3269" i="8"/>
  <c r="X3270" i="8"/>
  <c r="X3271" i="8" l="1"/>
  <c r="W3272" i="8"/>
  <c r="AB3272" i="8" s="1"/>
  <c r="AD3272" i="8" s="1"/>
  <c r="Z3270" i="8"/>
  <c r="Y3270" i="8"/>
  <c r="AB3270" i="8" s="1"/>
  <c r="AD3270" i="8" s="1"/>
  <c r="V3273" i="8"/>
  <c r="W3273" i="8" l="1"/>
  <c r="AB3273" i="8" s="1"/>
  <c r="AD3273" i="8" s="1"/>
  <c r="V3274" i="8"/>
  <c r="X3272" i="8"/>
  <c r="Z3271" i="8"/>
  <c r="Y3271" i="8"/>
  <c r="V3275" i="8" l="1"/>
  <c r="W3274" i="8"/>
  <c r="Z3272" i="8"/>
  <c r="Y3272" i="8"/>
  <c r="X3273" i="8"/>
  <c r="X3274" i="8" l="1"/>
  <c r="Z3273" i="8"/>
  <c r="Y3273" i="8"/>
  <c r="V3276" i="8"/>
  <c r="AB3276" i="8" s="1"/>
  <c r="AD3276" i="8" s="1"/>
  <c r="W3275" i="8"/>
  <c r="AB3275" i="8" s="1"/>
  <c r="AD3275" i="8" s="1"/>
  <c r="V3277" i="8" l="1"/>
  <c r="AB3277" i="8" s="1"/>
  <c r="AD3277" i="8" s="1"/>
  <c r="X3275" i="8"/>
  <c r="W3276" i="8"/>
  <c r="Z3274" i="8"/>
  <c r="Y3274" i="8"/>
  <c r="AB3274" i="8" s="1"/>
  <c r="AD3274" i="8" s="1"/>
  <c r="X3276" i="8" l="1"/>
  <c r="W3277" i="8"/>
  <c r="Z3275" i="8"/>
  <c r="Y3275" i="8"/>
  <c r="V3278" i="8"/>
  <c r="AB3278" i="8" s="1"/>
  <c r="AD3278" i="8" s="1"/>
  <c r="V3279" i="8" l="1"/>
  <c r="AB3279" i="8" s="1"/>
  <c r="AD3279" i="8" s="1"/>
  <c r="W3278" i="8"/>
  <c r="X3277" i="8"/>
  <c r="Z3276" i="8"/>
  <c r="Y3276" i="8"/>
  <c r="Z3277" i="8" l="1"/>
  <c r="Y3277" i="8"/>
  <c r="W3279" i="8"/>
  <c r="X3278" i="8"/>
  <c r="V3280" i="8"/>
  <c r="AB3280" i="8" s="1"/>
  <c r="AD3280" i="8" s="1"/>
  <c r="W3280" i="8" l="1"/>
  <c r="V3281" i="8"/>
  <c r="AB3281" i="8" s="1"/>
  <c r="AD3281" i="8" s="1"/>
  <c r="X3279" i="8"/>
  <c r="Z3278" i="8"/>
  <c r="Y3278" i="8"/>
  <c r="Z3279" i="8" l="1"/>
  <c r="Y3279" i="8"/>
  <c r="W3281" i="8"/>
  <c r="V3282" i="8"/>
  <c r="X3280" i="8"/>
  <c r="W3282" i="8" l="1"/>
  <c r="Z3280" i="8"/>
  <c r="Y3280" i="8"/>
  <c r="X3281" i="8"/>
  <c r="V3283" i="8"/>
  <c r="AB3283" i="8" s="1"/>
  <c r="AD3283" i="8" s="1"/>
  <c r="W3283" i="8" l="1"/>
  <c r="Z3281" i="8"/>
  <c r="Y3281" i="8"/>
  <c r="V3284" i="8"/>
  <c r="AB3284" i="8" s="1"/>
  <c r="AD3284" i="8" s="1"/>
  <c r="X3282" i="8"/>
  <c r="V3285" i="8" l="1"/>
  <c r="AB3285" i="8" s="1"/>
  <c r="AD3285" i="8" s="1"/>
  <c r="Z3282" i="8"/>
  <c r="AB3282" i="8" s="1"/>
  <c r="AD3282" i="8" s="1"/>
  <c r="Y3282" i="8"/>
  <c r="W3284" i="8"/>
  <c r="X3283" i="8"/>
  <c r="Z3283" i="8" l="1"/>
  <c r="Y3283" i="8"/>
  <c r="X3284" i="8"/>
  <c r="W3285" i="8"/>
  <c r="V3286" i="8"/>
  <c r="AB3286" i="8" s="1"/>
  <c r="AD3286" i="8" s="1"/>
  <c r="V3287" i="8" l="1"/>
  <c r="AB3287" i="8" s="1"/>
  <c r="AD3287" i="8" s="1"/>
  <c r="W3286" i="8"/>
  <c r="Z3284" i="8"/>
  <c r="Y3284" i="8"/>
  <c r="X3285" i="8"/>
  <c r="Z3285" i="8" l="1"/>
  <c r="Y3285" i="8"/>
  <c r="V3288" i="8"/>
  <c r="AB3288" i="8" s="1"/>
  <c r="AD3288" i="8" s="1"/>
  <c r="X3286" i="8"/>
  <c r="W3287" i="8"/>
  <c r="Z3286" i="8" l="1"/>
  <c r="Y3286" i="8"/>
  <c r="W3288" i="8"/>
  <c r="X3287" i="8"/>
  <c r="V3289" i="8"/>
  <c r="AB3289" i="8" s="1"/>
  <c r="AD3289" i="8" s="1"/>
  <c r="V3290" i="8" l="1"/>
  <c r="AB3290" i="8" s="1"/>
  <c r="AD3290" i="8" s="1"/>
  <c r="W3289" i="8"/>
  <c r="X3288" i="8"/>
  <c r="Z3287" i="8"/>
  <c r="Y3287" i="8"/>
  <c r="Z3288" i="8" l="1"/>
  <c r="Y3288" i="8"/>
  <c r="W3290" i="8"/>
  <c r="X3289" i="8"/>
  <c r="V3291" i="8"/>
  <c r="AB3291" i="8" s="1"/>
  <c r="AD3291" i="8" s="1"/>
  <c r="V3292" i="8" l="1"/>
  <c r="AB3292" i="8" s="1"/>
  <c r="AD3292" i="8" s="1"/>
  <c r="W3291" i="8"/>
  <c r="X3290" i="8"/>
  <c r="Z3289" i="8"/>
  <c r="Y3289" i="8"/>
  <c r="X3291" i="8" l="1"/>
  <c r="Z3290" i="8"/>
  <c r="Y3290" i="8"/>
  <c r="V3293" i="8"/>
  <c r="AB3293" i="8" s="1"/>
  <c r="AD3293" i="8" s="1"/>
  <c r="W3292" i="8"/>
  <c r="X3292" i="8" l="1"/>
  <c r="W3293" i="8"/>
  <c r="V3294" i="8"/>
  <c r="AB3294" i="8" s="1"/>
  <c r="AD3294" i="8" s="1"/>
  <c r="Z3291" i="8"/>
  <c r="Y3291" i="8"/>
  <c r="X3293" i="8" l="1"/>
  <c r="W3294" i="8"/>
  <c r="V3295" i="8"/>
  <c r="AB3295" i="8" s="1"/>
  <c r="AD3295" i="8" s="1"/>
  <c r="Z3292" i="8"/>
  <c r="Y3292" i="8"/>
  <c r="V3296" i="8" l="1"/>
  <c r="W3295" i="8"/>
  <c r="X3294" i="8"/>
  <c r="Z3293" i="8"/>
  <c r="Y3293" i="8"/>
  <c r="Z3294" i="8" l="1"/>
  <c r="Y3294" i="8"/>
  <c r="X3295" i="8"/>
  <c r="V3297" i="8"/>
  <c r="W3296" i="8"/>
  <c r="AB3296" i="8" s="1"/>
  <c r="AD3296" i="8" s="1"/>
  <c r="X3296" i="8" l="1"/>
  <c r="V3298" i="8"/>
  <c r="Z3295" i="8"/>
  <c r="Y3295" i="8"/>
  <c r="W3297" i="8"/>
  <c r="AB3297" i="8" s="1"/>
  <c r="AD3297" i="8" s="1"/>
  <c r="X3297" i="8" l="1"/>
  <c r="V3299" i="8"/>
  <c r="W3298" i="8"/>
  <c r="Z3296" i="8"/>
  <c r="Y3296" i="8"/>
  <c r="V3300" i="8" l="1"/>
  <c r="AB3300" i="8" s="1"/>
  <c r="AD3300" i="8" s="1"/>
  <c r="X3298" i="8"/>
  <c r="W3299" i="8"/>
  <c r="Z3297" i="8"/>
  <c r="Y3297" i="8"/>
  <c r="Z3298" i="8" l="1"/>
  <c r="AB3298" i="8" s="1"/>
  <c r="AD3298" i="8" s="1"/>
  <c r="Y3298" i="8"/>
  <c r="X3299" i="8"/>
  <c r="W3300" i="8"/>
  <c r="V3301" i="8"/>
  <c r="V3302" i="8" l="1"/>
  <c r="AB3302" i="8" s="1"/>
  <c r="AD3302" i="8" s="1"/>
  <c r="X3300" i="8"/>
  <c r="W3301" i="8"/>
  <c r="Z3299" i="8"/>
  <c r="Y3299" i="8"/>
  <c r="AB3299" i="8" s="1"/>
  <c r="AD3299" i="8" s="1"/>
  <c r="Z3300" i="8" l="1"/>
  <c r="Y3300" i="8"/>
  <c r="X3301" i="8"/>
  <c r="W3302" i="8"/>
  <c r="V3303" i="8"/>
  <c r="AB3303" i="8" s="1"/>
  <c r="AD3303" i="8" s="1"/>
  <c r="W3303" i="8" l="1"/>
  <c r="V3304" i="8"/>
  <c r="Z3301" i="8"/>
  <c r="Y3301" i="8"/>
  <c r="AB3301" i="8" s="1"/>
  <c r="AD3301" i="8" s="1"/>
  <c r="X3302" i="8"/>
  <c r="Z3302" i="8" l="1"/>
  <c r="Y3302" i="8"/>
  <c r="W3304" i="8"/>
  <c r="V3305" i="8"/>
  <c r="AB3305" i="8" s="1"/>
  <c r="AD3305" i="8" s="1"/>
  <c r="X3303" i="8"/>
  <c r="Z3303" i="8" l="1"/>
  <c r="Y3303" i="8"/>
  <c r="V3306" i="8"/>
  <c r="X3304" i="8"/>
  <c r="W3305" i="8"/>
  <c r="X3305" i="8" l="1"/>
  <c r="Z3304" i="8"/>
  <c r="Y3304" i="8"/>
  <c r="AB3304" i="8" s="1"/>
  <c r="AD3304" i="8" s="1"/>
  <c r="W3306" i="8"/>
  <c r="V3307" i="8"/>
  <c r="X3306" i="8" l="1"/>
  <c r="AB3306" i="8" s="1"/>
  <c r="AD3306" i="8" s="1"/>
  <c r="V3308" i="8"/>
  <c r="AB3308" i="8" s="1"/>
  <c r="AD3308" i="8" s="1"/>
  <c r="W3307" i="8"/>
  <c r="Z3305" i="8"/>
  <c r="Y3305" i="8"/>
  <c r="W3308" i="8" l="1"/>
  <c r="X3307" i="8"/>
  <c r="V3309" i="8"/>
  <c r="Z3306" i="8"/>
  <c r="Y3306" i="8"/>
  <c r="V3310" i="8" l="1"/>
  <c r="W3309" i="8"/>
  <c r="Z3307" i="8"/>
  <c r="Y3307" i="8"/>
  <c r="AB3307" i="8" s="1"/>
  <c r="AD3307" i="8" s="1"/>
  <c r="X3308" i="8"/>
  <c r="Z3308" i="8" l="1"/>
  <c r="Y3308" i="8"/>
  <c r="V3311" i="8"/>
  <c r="AB3311" i="8" s="1"/>
  <c r="AD3311" i="8" s="1"/>
  <c r="X3309" i="8"/>
  <c r="W3310" i="8"/>
  <c r="Z3309" i="8" l="1"/>
  <c r="Y3309" i="8"/>
  <c r="AB3309" i="8" s="1"/>
  <c r="AD3309" i="8" s="1"/>
  <c r="X3310" i="8"/>
  <c r="AB3310" i="8" s="1"/>
  <c r="AD3310" i="8" s="1"/>
  <c r="W3311" i="8"/>
  <c r="V3312" i="8"/>
  <c r="W3312" i="8" l="1"/>
  <c r="AB3312" i="8" s="1"/>
  <c r="AD3312" i="8" s="1"/>
  <c r="X3311" i="8"/>
  <c r="Z3310" i="8"/>
  <c r="Y3310" i="8"/>
  <c r="V3313" i="8"/>
  <c r="V3314" i="8" l="1"/>
  <c r="W3313" i="8"/>
  <c r="Z3311" i="8"/>
  <c r="Y3311" i="8"/>
  <c r="X3312" i="8"/>
  <c r="Z3312" i="8" l="1"/>
  <c r="Y3312" i="8"/>
  <c r="W3314" i="8"/>
  <c r="AB3314" i="8" s="1"/>
  <c r="AD3314" i="8" s="1"/>
  <c r="X3313" i="8"/>
  <c r="V3315" i="8"/>
  <c r="V3316" i="8" l="1"/>
  <c r="X3314" i="8"/>
  <c r="W3315" i="8"/>
  <c r="AB3315" i="8" s="1"/>
  <c r="AD3315" i="8" s="1"/>
  <c r="Z3313" i="8"/>
  <c r="Y3313" i="8"/>
  <c r="AB3313" i="8" s="1"/>
  <c r="AD3313" i="8" s="1"/>
  <c r="X3315" i="8" l="1"/>
  <c r="Z3314" i="8"/>
  <c r="Y3314" i="8"/>
  <c r="V3317" i="8"/>
  <c r="AB3317" i="8" s="1"/>
  <c r="AD3317" i="8" s="1"/>
  <c r="W3316" i="8"/>
  <c r="X3316" i="8" l="1"/>
  <c r="W3317" i="8"/>
  <c r="V3318" i="8"/>
  <c r="Z3315" i="8"/>
  <c r="Y3315" i="8"/>
  <c r="W3318" i="8" l="1"/>
  <c r="X3317" i="8"/>
  <c r="V3319" i="8"/>
  <c r="AB3319" i="8" s="1"/>
  <c r="AD3319" i="8" s="1"/>
  <c r="Z3316" i="8"/>
  <c r="Y3316" i="8"/>
  <c r="AB3316" i="8" s="1"/>
  <c r="AD3316" i="8" s="1"/>
  <c r="V3320" i="8" l="1"/>
  <c r="Z3317" i="8"/>
  <c r="Y3317" i="8"/>
  <c r="W3319" i="8"/>
  <c r="X3318" i="8"/>
  <c r="X3319" i="8" l="1"/>
  <c r="Z3318" i="8"/>
  <c r="Y3318" i="8"/>
  <c r="AB3318" i="8" s="1"/>
  <c r="AD3318" i="8" s="1"/>
  <c r="V3321" i="8"/>
  <c r="W3320" i="8"/>
  <c r="AB3320" i="8" s="1"/>
  <c r="AD3320" i="8" s="1"/>
  <c r="X3320" i="8" l="1"/>
  <c r="V3322" i="8"/>
  <c r="AB3322" i="8" s="1"/>
  <c r="AD3322" i="8" s="1"/>
  <c r="W3321" i="8"/>
  <c r="Z3319" i="8"/>
  <c r="Y3319" i="8"/>
  <c r="X3321" i="8" l="1"/>
  <c r="W3322" i="8"/>
  <c r="V3323" i="8"/>
  <c r="Z3320" i="8"/>
  <c r="Y3320" i="8"/>
  <c r="W3323" i="8" l="1"/>
  <c r="AB3323" i="8" s="1"/>
  <c r="AD3323" i="8" s="1"/>
  <c r="X3322" i="8"/>
  <c r="V3324" i="8"/>
  <c r="AB3324" i="8" s="1"/>
  <c r="AD3324" i="8" s="1"/>
  <c r="Z3321" i="8"/>
  <c r="Y3321" i="8"/>
  <c r="AB3321" i="8" s="1"/>
  <c r="AD3321" i="8" s="1"/>
  <c r="Z3322" i="8" l="1"/>
  <c r="Y3322" i="8"/>
  <c r="V3325" i="8"/>
  <c r="AB3325" i="8" s="1"/>
  <c r="AD3325" i="8" s="1"/>
  <c r="W3324" i="8"/>
  <c r="X3323" i="8"/>
  <c r="Z3323" i="8" l="1"/>
  <c r="Y3323" i="8"/>
  <c r="V3326" i="8"/>
  <c r="AB3326" i="8" s="1"/>
  <c r="AD3326" i="8" s="1"/>
  <c r="X3324" i="8"/>
  <c r="W3325" i="8"/>
  <c r="Z3324" i="8" l="1"/>
  <c r="Y3324" i="8"/>
  <c r="X3325" i="8"/>
  <c r="V3327" i="8"/>
  <c r="AB3327" i="8" s="1"/>
  <c r="AD3327" i="8" s="1"/>
  <c r="W3326" i="8"/>
  <c r="V3328" i="8" l="1"/>
  <c r="AB3328" i="8" s="1"/>
  <c r="AD3328" i="8" s="1"/>
  <c r="Z3325" i="8"/>
  <c r="Y3325" i="8"/>
  <c r="X3326" i="8"/>
  <c r="W3327" i="8"/>
  <c r="Z3326" i="8" l="1"/>
  <c r="Y3326" i="8"/>
  <c r="V3329" i="8"/>
  <c r="X3327" i="8"/>
  <c r="W3328" i="8"/>
  <c r="X3328" i="8" l="1"/>
  <c r="Z3327" i="8"/>
  <c r="Y3327" i="8"/>
  <c r="W3329" i="8"/>
  <c r="V3330" i="8"/>
  <c r="V3331" i="8" l="1"/>
  <c r="AB3331" i="8" s="1"/>
  <c r="AD3331" i="8" s="1"/>
  <c r="X3329" i="8"/>
  <c r="AB3329" i="8" s="1"/>
  <c r="AD3329" i="8" s="1"/>
  <c r="W3330" i="8"/>
  <c r="AB3330" i="8" s="1"/>
  <c r="AD3330" i="8" s="1"/>
  <c r="Z3328" i="8"/>
  <c r="Y3328" i="8"/>
  <c r="X3330" i="8" l="1"/>
  <c r="W3331" i="8"/>
  <c r="Z3329" i="8"/>
  <c r="Y3329" i="8"/>
  <c r="V3332" i="8"/>
  <c r="AB3332" i="8" s="1"/>
  <c r="AD3332" i="8" s="1"/>
  <c r="V3333" i="8" l="1"/>
  <c r="AB3333" i="8" s="1"/>
  <c r="AD3333" i="8" s="1"/>
  <c r="X3331" i="8"/>
  <c r="W3332" i="8"/>
  <c r="Z3330" i="8"/>
  <c r="Y3330" i="8"/>
  <c r="X3332" i="8" l="1"/>
  <c r="W3333" i="8"/>
  <c r="Z3331" i="8"/>
  <c r="Y3331" i="8"/>
  <c r="V3334" i="8"/>
  <c r="V3335" i="8" l="1"/>
  <c r="X3333" i="8"/>
  <c r="W3334" i="8"/>
  <c r="Z3332" i="8"/>
  <c r="Y3332" i="8"/>
  <c r="X3334" i="8" l="1"/>
  <c r="V3336" i="8"/>
  <c r="AB3336" i="8" s="1"/>
  <c r="AD3336" i="8" s="1"/>
  <c r="Z3333" i="8"/>
  <c r="Y3333" i="8"/>
  <c r="W3335" i="8"/>
  <c r="X3335" i="8" l="1"/>
  <c r="V3337" i="8"/>
  <c r="W3336" i="8"/>
  <c r="Z3334" i="8"/>
  <c r="AB3334" i="8" s="1"/>
  <c r="AD3334" i="8" s="1"/>
  <c r="Y3334" i="8"/>
  <c r="X3336" i="8" l="1"/>
  <c r="W3337" i="8"/>
  <c r="V3338" i="8"/>
  <c r="AB3338" i="8" s="1"/>
  <c r="AD3338" i="8" s="1"/>
  <c r="Z3335" i="8"/>
  <c r="Y3335" i="8"/>
  <c r="AB3335" i="8" s="1"/>
  <c r="AD3335" i="8" s="1"/>
  <c r="V3339" i="8" l="1"/>
  <c r="AB3339" i="8" s="1"/>
  <c r="AD3339" i="8" s="1"/>
  <c r="X3337" i="8"/>
  <c r="W3338" i="8"/>
  <c r="Z3336" i="8"/>
  <c r="Y3336" i="8"/>
  <c r="Z3337" i="8" l="1"/>
  <c r="Y3337" i="8"/>
  <c r="AB3337" i="8" s="1"/>
  <c r="AD3337" i="8" s="1"/>
  <c r="V3340" i="8"/>
  <c r="X3338" i="8"/>
  <c r="W3339" i="8"/>
  <c r="Z3338" i="8" l="1"/>
  <c r="Y3338" i="8"/>
  <c r="V3341" i="8"/>
  <c r="AB3341" i="8" s="1"/>
  <c r="AD3341" i="8" s="1"/>
  <c r="X3339" i="8"/>
  <c r="W3340" i="8"/>
  <c r="Z3339" i="8" l="1"/>
  <c r="Y3339" i="8"/>
  <c r="X3340" i="8"/>
  <c r="W3341" i="8"/>
  <c r="V3342" i="8"/>
  <c r="AB3342" i="8" s="1"/>
  <c r="AD3342" i="8" s="1"/>
  <c r="V3343" i="8" l="1"/>
  <c r="AB3343" i="8" s="1"/>
  <c r="AD3343" i="8" s="1"/>
  <c r="X3341" i="8"/>
  <c r="Z3340" i="8"/>
  <c r="Y3340" i="8"/>
  <c r="AB3340" i="8" s="1"/>
  <c r="AD3340" i="8" s="1"/>
  <c r="W3342" i="8"/>
  <c r="W3343" i="8" l="1"/>
  <c r="X3342" i="8"/>
  <c r="Z3341" i="8"/>
  <c r="Y3341" i="8"/>
  <c r="V3344" i="8"/>
  <c r="AB3344" i="8" s="1"/>
  <c r="AD3344" i="8" s="1"/>
  <c r="V3345" i="8" l="1"/>
  <c r="AB3345" i="8" s="1"/>
  <c r="AD3345" i="8" s="1"/>
  <c r="W3344" i="8"/>
  <c r="Z3342" i="8"/>
  <c r="Y3342" i="8"/>
  <c r="X3343" i="8"/>
  <c r="Z3343" i="8" l="1"/>
  <c r="Y3343" i="8"/>
  <c r="W3345" i="8"/>
  <c r="X3344" i="8"/>
  <c r="V3346" i="8"/>
  <c r="V3347" i="8" l="1"/>
  <c r="W3346" i="8"/>
  <c r="AB3346" i="8" s="1"/>
  <c r="AD3346" i="8" s="1"/>
  <c r="X3345" i="8"/>
  <c r="Z3344" i="8"/>
  <c r="Y3344" i="8"/>
  <c r="Z3345" i="8" l="1"/>
  <c r="Y3345" i="8"/>
  <c r="V3348" i="8"/>
  <c r="X3346" i="8"/>
  <c r="W3347" i="8"/>
  <c r="X3347" i="8" l="1"/>
  <c r="V3349" i="8"/>
  <c r="W3348" i="8"/>
  <c r="Z3346" i="8"/>
  <c r="Y3346" i="8"/>
  <c r="X3348" i="8" l="1"/>
  <c r="V3350" i="8"/>
  <c r="W3349" i="8"/>
  <c r="Z3347" i="8"/>
  <c r="Y3347" i="8"/>
  <c r="AB3347" i="8" s="1"/>
  <c r="AD3347" i="8" s="1"/>
  <c r="X3349" i="8" l="1"/>
  <c r="AB3349" i="8" s="1"/>
  <c r="AD3349" i="8" s="1"/>
  <c r="V3351" i="8"/>
  <c r="AB3351" i="8" s="1"/>
  <c r="AD3351" i="8" s="1"/>
  <c r="W3350" i="8"/>
  <c r="Z3348" i="8"/>
  <c r="Y3348" i="8"/>
  <c r="AB3348" i="8" s="1"/>
  <c r="AD3348" i="8" s="1"/>
  <c r="V3352" i="8" l="1"/>
  <c r="AB3352" i="8" s="1"/>
  <c r="AD3352" i="8" s="1"/>
  <c r="X3350" i="8"/>
  <c r="W3351" i="8"/>
  <c r="Z3349" i="8"/>
  <c r="Y3349" i="8"/>
  <c r="X3351" i="8" l="1"/>
  <c r="Z3350" i="8"/>
  <c r="Y3350" i="8"/>
  <c r="AB3350" i="8" s="1"/>
  <c r="AD3350" i="8" s="1"/>
  <c r="V3353" i="8"/>
  <c r="AB3353" i="8" s="1"/>
  <c r="AD3353" i="8" s="1"/>
  <c r="W3352" i="8"/>
  <c r="X3352" i="8" l="1"/>
  <c r="W3353" i="8"/>
  <c r="V3354" i="8"/>
  <c r="Z3351" i="8"/>
  <c r="Y3351" i="8"/>
  <c r="W3354" i="8" l="1"/>
  <c r="V3355" i="8"/>
  <c r="X3353" i="8"/>
  <c r="Z3352" i="8"/>
  <c r="Y3352" i="8"/>
  <c r="Z3353" i="8" l="1"/>
  <c r="Y3353" i="8"/>
  <c r="V3356" i="8"/>
  <c r="AB3356" i="8" s="1"/>
  <c r="AD3356" i="8" s="1"/>
  <c r="W3355" i="8"/>
  <c r="X3354" i="8"/>
  <c r="X3355" i="8" l="1"/>
  <c r="Z3354" i="8"/>
  <c r="AB3354" i="8" s="1"/>
  <c r="AD3354" i="8" s="1"/>
  <c r="Y3354" i="8"/>
  <c r="W3356" i="8"/>
  <c r="V3357" i="8"/>
  <c r="AB3357" i="8" s="1"/>
  <c r="AD3357" i="8" s="1"/>
  <c r="W3357" i="8" l="1"/>
  <c r="V3358" i="8"/>
  <c r="AB3358" i="8" s="1"/>
  <c r="AD3358" i="8" s="1"/>
  <c r="X3356" i="8"/>
  <c r="Z3355" i="8"/>
  <c r="Y3355" i="8"/>
  <c r="AB3355" i="8" s="1"/>
  <c r="AD3355" i="8" s="1"/>
  <c r="W3358" i="8" l="1"/>
  <c r="Z3356" i="8"/>
  <c r="Y3356" i="8"/>
  <c r="V3359" i="8"/>
  <c r="X3357" i="8"/>
  <c r="Z3357" i="8" l="1"/>
  <c r="Y3357" i="8"/>
  <c r="W3359" i="8"/>
  <c r="AB3359" i="8" s="1"/>
  <c r="AD3359" i="8" s="1"/>
  <c r="V3360" i="8"/>
  <c r="AB3360" i="8" s="1"/>
  <c r="AD3360" i="8" s="1"/>
  <c r="X3358" i="8"/>
  <c r="Z3358" i="8" l="1"/>
  <c r="Y3358" i="8"/>
  <c r="X3359" i="8"/>
  <c r="W3360" i="8"/>
  <c r="V3361" i="8"/>
  <c r="V3362" i="8" l="1"/>
  <c r="AB3362" i="8" s="1"/>
  <c r="AD3362" i="8" s="1"/>
  <c r="W3361" i="8"/>
  <c r="AB3361" i="8" s="1"/>
  <c r="AD3361" i="8" s="1"/>
  <c r="Z3359" i="8"/>
  <c r="Y3359" i="8"/>
  <c r="X3360" i="8"/>
  <c r="Z3360" i="8" l="1"/>
  <c r="Y3360" i="8"/>
  <c r="W3362" i="8"/>
  <c r="X3361" i="8"/>
  <c r="V3363" i="8"/>
  <c r="Z3361" i="8" l="1"/>
  <c r="Y3361" i="8"/>
  <c r="V3364" i="8"/>
  <c r="X3362" i="8"/>
  <c r="W3363" i="8"/>
  <c r="Z3362" i="8" l="1"/>
  <c r="Y3362" i="8"/>
  <c r="V3365" i="8"/>
  <c r="W3364" i="8"/>
  <c r="X3363" i="8"/>
  <c r="X3364" i="8" l="1"/>
  <c r="Z3363" i="8"/>
  <c r="Y3363" i="8"/>
  <c r="AB3363" i="8" s="1"/>
  <c r="AD3363" i="8" s="1"/>
  <c r="W3365" i="8"/>
  <c r="V3366" i="8"/>
  <c r="W3366" i="8" l="1"/>
  <c r="V3367" i="8"/>
  <c r="AB3367" i="8" s="1"/>
  <c r="AD3367" i="8" s="1"/>
  <c r="X3365" i="8"/>
  <c r="Z3364" i="8"/>
  <c r="Y3364" i="8"/>
  <c r="AB3364" i="8" s="1"/>
  <c r="AD3364" i="8" s="1"/>
  <c r="Z3365" i="8" l="1"/>
  <c r="Y3365" i="8"/>
  <c r="AB3365" i="8" s="1"/>
  <c r="AD3365" i="8" s="1"/>
  <c r="V3368" i="8"/>
  <c r="W3367" i="8"/>
  <c r="X3366" i="8"/>
  <c r="X3367" i="8" l="1"/>
  <c r="Z3366" i="8"/>
  <c r="Y3366" i="8"/>
  <c r="AB3366" i="8" s="1"/>
  <c r="AD3366" i="8" s="1"/>
  <c r="W3368" i="8"/>
  <c r="V3369" i="8"/>
  <c r="W3369" i="8" l="1"/>
  <c r="V3370" i="8"/>
  <c r="X3368" i="8"/>
  <c r="Z3367" i="8"/>
  <c r="Y3367" i="8"/>
  <c r="Z3368" i="8" l="1"/>
  <c r="Y3368" i="8"/>
  <c r="AB3368" i="8" s="1"/>
  <c r="AD3368" i="8" s="1"/>
  <c r="W3370" i="8"/>
  <c r="V3371" i="8"/>
  <c r="AB3371" i="8" s="1"/>
  <c r="AD3371" i="8" s="1"/>
  <c r="X3369" i="8"/>
  <c r="Z3369" i="8" l="1"/>
  <c r="Y3369" i="8"/>
  <c r="AB3369" i="8" s="1"/>
  <c r="AD3369" i="8" s="1"/>
  <c r="X3370" i="8"/>
  <c r="V3372" i="8"/>
  <c r="AB3372" i="8" s="1"/>
  <c r="AD3372" i="8" s="1"/>
  <c r="W3371" i="8"/>
  <c r="X3371" i="8" l="1"/>
  <c r="Z3370" i="8"/>
  <c r="Y3370" i="8"/>
  <c r="AB3370" i="8" s="1"/>
  <c r="AD3370" i="8" s="1"/>
  <c r="V3373" i="8"/>
  <c r="W3372" i="8"/>
  <c r="X3372" i="8" l="1"/>
  <c r="W3373" i="8"/>
  <c r="V3374" i="8"/>
  <c r="Z3371" i="8"/>
  <c r="Y3371" i="8"/>
  <c r="V3375" i="8" l="1"/>
  <c r="W3374" i="8"/>
  <c r="AB3374" i="8" s="1"/>
  <c r="AD3374" i="8" s="1"/>
  <c r="X3373" i="8"/>
  <c r="AB3373" i="8" s="1"/>
  <c r="AD3373" i="8" s="1"/>
  <c r="Z3372" i="8"/>
  <c r="Y3372" i="8"/>
  <c r="X3374" i="8" l="1"/>
  <c r="V3376" i="8"/>
  <c r="AB3376" i="8" s="1"/>
  <c r="AD3376" i="8" s="1"/>
  <c r="Z3373" i="8"/>
  <c r="Y3373" i="8"/>
  <c r="W3375" i="8"/>
  <c r="X3375" i="8" l="1"/>
  <c r="V3377" i="8"/>
  <c r="W3376" i="8"/>
  <c r="Z3374" i="8"/>
  <c r="Y3374" i="8"/>
  <c r="X3376" i="8" l="1"/>
  <c r="W3377" i="8"/>
  <c r="V3378" i="8"/>
  <c r="Z3375" i="8"/>
  <c r="Y3375" i="8"/>
  <c r="AB3375" i="8" s="1"/>
  <c r="AD3375" i="8" s="1"/>
  <c r="W3378" i="8" l="1"/>
  <c r="AB3378" i="8" s="1"/>
  <c r="AD3378" i="8" s="1"/>
  <c r="X3377" i="8"/>
  <c r="V3379" i="8"/>
  <c r="Z3376" i="8"/>
  <c r="Y3376" i="8"/>
  <c r="Z3377" i="8" l="1"/>
  <c r="AB3377" i="8" s="1"/>
  <c r="AD3377" i="8" s="1"/>
  <c r="Y3377" i="8"/>
  <c r="W3379" i="8"/>
  <c r="V3380" i="8"/>
  <c r="X3378" i="8"/>
  <c r="Z3378" i="8" l="1"/>
  <c r="Y3378" i="8"/>
  <c r="V3381" i="8"/>
  <c r="AB3381" i="8" s="1"/>
  <c r="AD3381" i="8" s="1"/>
  <c r="X3379" i="8"/>
  <c r="W3380" i="8"/>
  <c r="Z3379" i="8" l="1"/>
  <c r="Y3379" i="8"/>
  <c r="AB3379" i="8" s="1"/>
  <c r="AD3379" i="8" s="1"/>
  <c r="X3380" i="8"/>
  <c r="V3382" i="8"/>
  <c r="AB3382" i="8" s="1"/>
  <c r="AD3382" i="8" s="1"/>
  <c r="W3381" i="8"/>
  <c r="X3381" i="8" l="1"/>
  <c r="V3383" i="8"/>
  <c r="AB3383" i="8" s="1"/>
  <c r="AD3383" i="8" s="1"/>
  <c r="Z3380" i="8"/>
  <c r="Y3380" i="8"/>
  <c r="AB3380" i="8" s="1"/>
  <c r="AD3380" i="8" s="1"/>
  <c r="W3382" i="8"/>
  <c r="V3384" i="8" l="1"/>
  <c r="X3382" i="8"/>
  <c r="W3383" i="8"/>
  <c r="Z3381" i="8"/>
  <c r="Y3381" i="8"/>
  <c r="X3383" i="8" l="1"/>
  <c r="W3384" i="8"/>
  <c r="AB3384" i="8" s="1"/>
  <c r="AD3384" i="8" s="1"/>
  <c r="Z3382" i="8"/>
  <c r="Y3382" i="8"/>
  <c r="V3385" i="8"/>
  <c r="AB3385" i="8" s="1"/>
  <c r="AD3385" i="8" s="1"/>
  <c r="V3386" i="8" l="1"/>
  <c r="W3385" i="8"/>
  <c r="X3384" i="8"/>
  <c r="Z3383" i="8"/>
  <c r="Y3383" i="8"/>
  <c r="Z3384" i="8" l="1"/>
  <c r="Y3384" i="8"/>
  <c r="W3386" i="8"/>
  <c r="X3385" i="8"/>
  <c r="V3387" i="8"/>
  <c r="V3388" i="8" l="1"/>
  <c r="AB3388" i="8" s="1"/>
  <c r="AD3388" i="8" s="1"/>
  <c r="Z3385" i="8"/>
  <c r="Y3385" i="8"/>
  <c r="X3386" i="8"/>
  <c r="W3387" i="8"/>
  <c r="Z3386" i="8" l="1"/>
  <c r="Y3386" i="8"/>
  <c r="AB3386" i="8" s="1"/>
  <c r="AD3386" i="8" s="1"/>
  <c r="X3387" i="8"/>
  <c r="AB3387" i="8" s="1"/>
  <c r="AD3387" i="8" s="1"/>
  <c r="V3389" i="8"/>
  <c r="AB3389" i="8" s="1"/>
  <c r="AD3389" i="8" s="1"/>
  <c r="W3388" i="8"/>
  <c r="X3388" i="8" l="1"/>
  <c r="V3390" i="8"/>
  <c r="Z3387" i="8"/>
  <c r="Y3387" i="8"/>
  <c r="W3389" i="8"/>
  <c r="X3389" i="8" l="1"/>
  <c r="W3390" i="8"/>
  <c r="AB3390" i="8" s="1"/>
  <c r="AD3390" i="8" s="1"/>
  <c r="V3391" i="8"/>
  <c r="AB3391" i="8" s="1"/>
  <c r="AD3391" i="8" s="1"/>
  <c r="Z3388" i="8"/>
  <c r="Y3388" i="8"/>
  <c r="W3391" i="8" l="1"/>
  <c r="X3390" i="8"/>
  <c r="V3392" i="8"/>
  <c r="Z3389" i="8"/>
  <c r="Y3389" i="8"/>
  <c r="V3393" i="8" l="1"/>
  <c r="AB3393" i="8" s="1"/>
  <c r="AD3393" i="8" s="1"/>
  <c r="Z3390" i="8"/>
  <c r="Y3390" i="8"/>
  <c r="W3392" i="8"/>
  <c r="AB3392" i="8" s="1"/>
  <c r="AD3392" i="8" s="1"/>
  <c r="X3391" i="8"/>
  <c r="X3392" i="8" l="1"/>
  <c r="Z3391" i="8"/>
  <c r="Y3391" i="8"/>
  <c r="W3393" i="8"/>
  <c r="V3394" i="8"/>
  <c r="V3395" i="8" l="1"/>
  <c r="AB3395" i="8" s="1"/>
  <c r="AD3395" i="8" s="1"/>
  <c r="W3394" i="8"/>
  <c r="AB3394" i="8" s="1"/>
  <c r="AD3394" i="8" s="1"/>
  <c r="X3393" i="8"/>
  <c r="Z3392" i="8"/>
  <c r="Y3392" i="8"/>
  <c r="X3394" i="8" l="1"/>
  <c r="Z3393" i="8"/>
  <c r="Y3393" i="8"/>
  <c r="V3396" i="8"/>
  <c r="AB3396" i="8" s="1"/>
  <c r="AD3396" i="8" s="1"/>
  <c r="W3395" i="8"/>
  <c r="W3396" i="8" l="1"/>
  <c r="X3395" i="8"/>
  <c r="V3397" i="8"/>
  <c r="AB3397" i="8" s="1"/>
  <c r="AD3397" i="8" s="1"/>
  <c r="Z3394" i="8"/>
  <c r="Y3394" i="8"/>
  <c r="Z3395" i="8" l="1"/>
  <c r="Y3395" i="8"/>
  <c r="V3398" i="8"/>
  <c r="W3397" i="8"/>
  <c r="X3396" i="8"/>
  <c r="X3397" i="8" l="1"/>
  <c r="Z3396" i="8"/>
  <c r="Y3396" i="8"/>
  <c r="V3399" i="8"/>
  <c r="AB3399" i="8" s="1"/>
  <c r="AD3399" i="8" s="1"/>
  <c r="W3398" i="8"/>
  <c r="X3398" i="8" l="1"/>
  <c r="W3399" i="8"/>
  <c r="V3400" i="8"/>
  <c r="AB3400" i="8" s="1"/>
  <c r="AD3400" i="8" s="1"/>
  <c r="Z3397" i="8"/>
  <c r="Y3397" i="8"/>
  <c r="W3400" i="8" l="1"/>
  <c r="V3401" i="8"/>
  <c r="X3399" i="8"/>
  <c r="Z3398" i="8"/>
  <c r="Y3398" i="8"/>
  <c r="AB3398" i="8" s="1"/>
  <c r="AD3398" i="8" s="1"/>
  <c r="Z3399" i="8" l="1"/>
  <c r="Y3399" i="8"/>
  <c r="W3401" i="8"/>
  <c r="V3402" i="8"/>
  <c r="X3400" i="8"/>
  <c r="V3403" i="8" l="1"/>
  <c r="AB3403" i="8" s="1"/>
  <c r="AD3403" i="8" s="1"/>
  <c r="Z3400" i="8"/>
  <c r="Y3400" i="8"/>
  <c r="X3401" i="8"/>
  <c r="W3402" i="8"/>
  <c r="Z3401" i="8" l="1"/>
  <c r="Y3401" i="8"/>
  <c r="AB3401" i="8" s="1"/>
  <c r="AD3401" i="8" s="1"/>
  <c r="W3403" i="8"/>
  <c r="X3402" i="8"/>
  <c r="V3404" i="8"/>
  <c r="AB3404" i="8" s="1"/>
  <c r="AD3404" i="8" s="1"/>
  <c r="V3405" i="8" l="1"/>
  <c r="X3403" i="8"/>
  <c r="Z3402" i="8"/>
  <c r="AB3402" i="8" s="1"/>
  <c r="AD3402" i="8" s="1"/>
  <c r="Y3402" i="8"/>
  <c r="W3404" i="8"/>
  <c r="X3404" i="8" l="1"/>
  <c r="Z3403" i="8"/>
  <c r="Y3403" i="8"/>
  <c r="W3405" i="8"/>
  <c r="AB3405" i="8" s="1"/>
  <c r="AD3405" i="8" s="1"/>
  <c r="V3406" i="8"/>
  <c r="W3406" i="8" l="1"/>
  <c r="AB3406" i="8" s="1"/>
  <c r="AD3406" i="8" s="1"/>
  <c r="V3407" i="8"/>
  <c r="AB3407" i="8" s="1"/>
  <c r="AD3407" i="8" s="1"/>
  <c r="X3405" i="8"/>
  <c r="Z3404" i="8"/>
  <c r="Y3404" i="8"/>
  <c r="V3408" i="8" l="1"/>
  <c r="AB3408" i="8" s="1"/>
  <c r="AD3408" i="8" s="1"/>
  <c r="Z3405" i="8"/>
  <c r="Y3405" i="8"/>
  <c r="W3407" i="8"/>
  <c r="X3406" i="8"/>
  <c r="Z3406" i="8" l="1"/>
  <c r="Y3406" i="8"/>
  <c r="X3407" i="8"/>
  <c r="W3408" i="8"/>
  <c r="V3409" i="8"/>
  <c r="AB3409" i="8" s="1"/>
  <c r="AD3409" i="8" s="1"/>
  <c r="V3410" i="8" l="1"/>
  <c r="W3409" i="8"/>
  <c r="Z3407" i="8"/>
  <c r="Y3407" i="8"/>
  <c r="X3408" i="8"/>
  <c r="Z3408" i="8" l="1"/>
  <c r="Y3408" i="8"/>
  <c r="W3410" i="8"/>
  <c r="X3409" i="8"/>
  <c r="V3411" i="8"/>
  <c r="AB3411" i="8" s="1"/>
  <c r="AD3411" i="8" s="1"/>
  <c r="V3412" i="8" l="1"/>
  <c r="Z3409" i="8"/>
  <c r="Y3409" i="8"/>
  <c r="X3410" i="8"/>
  <c r="AB3410" i="8" s="1"/>
  <c r="AD3410" i="8" s="1"/>
  <c r="W3411" i="8"/>
  <c r="X3411" i="8" l="1"/>
  <c r="Z3410" i="8"/>
  <c r="Y3410" i="8"/>
  <c r="V3413" i="8"/>
  <c r="W3412" i="8"/>
  <c r="X3412" i="8" l="1"/>
  <c r="W3413" i="8"/>
  <c r="AB3413" i="8" s="1"/>
  <c r="AD3413" i="8" s="1"/>
  <c r="V3414" i="8"/>
  <c r="Z3411" i="8"/>
  <c r="Y3411" i="8"/>
  <c r="W3414" i="8" l="1"/>
  <c r="V3415" i="8"/>
  <c r="X3413" i="8"/>
  <c r="Z3412" i="8"/>
  <c r="Y3412" i="8"/>
  <c r="AB3412" i="8" s="1"/>
  <c r="AD3412" i="8" s="1"/>
  <c r="Z3413" i="8" l="1"/>
  <c r="Y3413" i="8"/>
  <c r="V3416" i="8"/>
  <c r="AB3416" i="8" s="1"/>
  <c r="AD3416" i="8" s="1"/>
  <c r="W3415" i="8"/>
  <c r="AB3415" i="8" s="1"/>
  <c r="AD3415" i="8" s="1"/>
  <c r="X3414" i="8"/>
  <c r="X3415" i="8" l="1"/>
  <c r="Z3414" i="8"/>
  <c r="Y3414" i="8"/>
  <c r="AB3414" i="8" s="1"/>
  <c r="AD3414" i="8" s="1"/>
  <c r="W3416" i="8"/>
  <c r="V3417" i="8"/>
  <c r="AB3417" i="8" s="1"/>
  <c r="AD3417" i="8" s="1"/>
  <c r="X3416" i="8" l="1"/>
  <c r="V3418" i="8"/>
  <c r="AB3418" i="8" s="1"/>
  <c r="AD3418" i="8" s="1"/>
  <c r="W3417" i="8"/>
  <c r="Z3415" i="8"/>
  <c r="Y3415" i="8"/>
  <c r="X3417" i="8" l="1"/>
  <c r="W3418" i="8"/>
  <c r="V3419" i="8"/>
  <c r="Z3416" i="8"/>
  <c r="Y3416" i="8"/>
  <c r="V3420" i="8" l="1"/>
  <c r="AB3420" i="8" s="1"/>
  <c r="AD3420" i="8" s="1"/>
  <c r="X3418" i="8"/>
  <c r="W3419" i="8"/>
  <c r="AB3419" i="8" s="1"/>
  <c r="AD3419" i="8" s="1"/>
  <c r="Z3417" i="8"/>
  <c r="Y3417" i="8"/>
  <c r="X3419" i="8" l="1"/>
  <c r="W3420" i="8"/>
  <c r="Z3418" i="8"/>
  <c r="Y3418" i="8"/>
  <c r="V3421" i="8"/>
  <c r="AB3421" i="8" s="1"/>
  <c r="AD3421" i="8" s="1"/>
  <c r="V3422" i="8" l="1"/>
  <c r="X3420" i="8"/>
  <c r="W3421" i="8"/>
  <c r="Z3419" i="8"/>
  <c r="Y3419" i="8"/>
  <c r="Z3420" i="8" l="1"/>
  <c r="Y3420" i="8"/>
  <c r="X3421" i="8"/>
  <c r="W3422" i="8"/>
  <c r="V3423" i="8"/>
  <c r="V3424" i="8" l="1"/>
  <c r="W3423" i="8"/>
  <c r="Z3421" i="8"/>
  <c r="Y3421" i="8"/>
  <c r="X3422" i="8"/>
  <c r="Z3422" i="8" l="1"/>
  <c r="Y3422" i="8"/>
  <c r="V3425" i="8"/>
  <c r="AB3425" i="8" s="1"/>
  <c r="AD3425" i="8" s="1"/>
  <c r="X3423" i="8"/>
  <c r="W3424" i="8"/>
  <c r="AB3422" i="8" l="1"/>
  <c r="AD3422" i="8" s="1"/>
  <c r="X3424" i="8"/>
  <c r="W3425" i="8"/>
  <c r="Z3423" i="8"/>
  <c r="Y3423" i="8"/>
  <c r="AB3423" i="8" s="1"/>
  <c r="AD3423" i="8" s="1"/>
  <c r="V3426" i="8"/>
  <c r="V3427" i="8" l="1"/>
  <c r="X3425" i="8"/>
  <c r="W3426" i="8"/>
  <c r="Z3424" i="8"/>
  <c r="Y3424" i="8"/>
  <c r="AB3424" i="8" s="1"/>
  <c r="AD3424" i="8" s="1"/>
  <c r="Z3425" i="8" l="1"/>
  <c r="Y3425" i="8"/>
  <c r="X3426" i="8"/>
  <c r="W3427" i="8"/>
  <c r="V3428" i="8"/>
  <c r="V3429" i="8" l="1"/>
  <c r="W3428" i="8"/>
  <c r="Z3426" i="8"/>
  <c r="Y3426" i="8"/>
  <c r="AB3426" i="8" s="1"/>
  <c r="AD3426" i="8" s="1"/>
  <c r="X3427" i="8"/>
  <c r="Z3427" i="8" l="1"/>
  <c r="AB3427" i="8" s="1"/>
  <c r="AD3427" i="8" s="1"/>
  <c r="Y3427" i="8"/>
  <c r="W3429" i="8"/>
  <c r="X3428" i="8"/>
  <c r="V3430" i="8"/>
  <c r="AB3430" i="8" s="1"/>
  <c r="AD3430" i="8" s="1"/>
  <c r="Z3428" i="8" l="1"/>
  <c r="Y3428" i="8"/>
  <c r="AB3428" i="8" s="1"/>
  <c r="AD3428" i="8" s="1"/>
  <c r="W3430" i="8"/>
  <c r="V3431" i="8"/>
  <c r="X3429" i="8"/>
  <c r="Z3429" i="8" l="1"/>
  <c r="Y3429" i="8"/>
  <c r="AB3429" i="8" s="1"/>
  <c r="AD3429" i="8" s="1"/>
  <c r="X3430" i="8"/>
  <c r="V3432" i="8"/>
  <c r="W3431" i="8"/>
  <c r="W3432" i="8" l="1"/>
  <c r="X3431" i="8"/>
  <c r="AB3431" i="8" s="1"/>
  <c r="AD3431" i="8" s="1"/>
  <c r="Z3430" i="8"/>
  <c r="Y3430" i="8"/>
  <c r="V3433" i="8"/>
  <c r="AB3433" i="8" s="1"/>
  <c r="AD3433" i="8" s="1"/>
  <c r="W3433" i="8" l="1"/>
  <c r="V3434" i="8"/>
  <c r="AB3434" i="8" s="1"/>
  <c r="AD3434" i="8" s="1"/>
  <c r="Z3431" i="8"/>
  <c r="Y3431" i="8"/>
  <c r="X3432" i="8"/>
  <c r="Z3432" i="8" l="1"/>
  <c r="Y3432" i="8"/>
  <c r="AB3432" i="8" s="1"/>
  <c r="AD3432" i="8" s="1"/>
  <c r="V3435" i="8"/>
  <c r="AB3435" i="8" s="1"/>
  <c r="AD3435" i="8" s="1"/>
  <c r="W3434" i="8"/>
  <c r="X3433" i="8"/>
  <c r="Z3433" i="8" l="1"/>
  <c r="Y3433" i="8"/>
  <c r="X3434" i="8"/>
  <c r="V3436" i="8"/>
  <c r="AB3436" i="8" s="1"/>
  <c r="AD3436" i="8" s="1"/>
  <c r="W3435" i="8"/>
  <c r="X3435" i="8" l="1"/>
  <c r="W3436" i="8"/>
  <c r="Z3434" i="8"/>
  <c r="Y3434" i="8"/>
  <c r="V3437" i="8"/>
  <c r="AB3437" i="8" s="1"/>
  <c r="AD3437" i="8" s="1"/>
  <c r="V3438" i="8" l="1"/>
  <c r="X3436" i="8"/>
  <c r="W3437" i="8"/>
  <c r="Z3435" i="8"/>
  <c r="Y3435" i="8"/>
  <c r="X3437" i="8" l="1"/>
  <c r="V3439" i="8"/>
  <c r="AB3439" i="8" s="1"/>
  <c r="AD3439" i="8" s="1"/>
  <c r="Z3436" i="8"/>
  <c r="Y3436" i="8"/>
  <c r="W3438" i="8"/>
  <c r="X3438" i="8" l="1"/>
  <c r="V3440" i="8"/>
  <c r="W3439" i="8"/>
  <c r="Z3437" i="8"/>
  <c r="Y3437" i="8"/>
  <c r="X3439" i="8" l="1"/>
  <c r="V3441" i="8"/>
  <c r="W3440" i="8"/>
  <c r="Z3438" i="8"/>
  <c r="Y3438" i="8"/>
  <c r="AB3438" i="8" s="1"/>
  <c r="AD3438" i="8" s="1"/>
  <c r="X3440" i="8" l="1"/>
  <c r="V3442" i="8"/>
  <c r="AB3442" i="8" s="1"/>
  <c r="AD3442" i="8" s="1"/>
  <c r="W3441" i="8"/>
  <c r="Z3439" i="8"/>
  <c r="Y3439" i="8"/>
  <c r="W3442" i="8" l="1"/>
  <c r="X3441" i="8"/>
  <c r="V3443" i="8"/>
  <c r="Z3440" i="8"/>
  <c r="Y3440" i="8"/>
  <c r="AB3440" i="8" s="1"/>
  <c r="AD3440" i="8" s="1"/>
  <c r="W3443" i="8" l="1"/>
  <c r="V3444" i="8"/>
  <c r="AB3444" i="8" s="1"/>
  <c r="AD3444" i="8" s="1"/>
  <c r="Z3441" i="8"/>
  <c r="Y3441" i="8"/>
  <c r="AB3441" i="8" s="1"/>
  <c r="AD3441" i="8" s="1"/>
  <c r="X3442" i="8"/>
  <c r="V3445" i="8" l="1"/>
  <c r="AB3445" i="8" s="1"/>
  <c r="AD3445" i="8" s="1"/>
  <c r="Z3442" i="8"/>
  <c r="Y3442" i="8"/>
  <c r="W3444" i="8"/>
  <c r="X3443" i="8"/>
  <c r="AB3443" i="8" s="1"/>
  <c r="AD3443" i="8" s="1"/>
  <c r="X3444" i="8" l="1"/>
  <c r="V3446" i="8"/>
  <c r="AB3446" i="8" s="1"/>
  <c r="AD3446" i="8" s="1"/>
  <c r="Z3443" i="8"/>
  <c r="Y3443" i="8"/>
  <c r="W3445" i="8"/>
  <c r="X3445" i="8" l="1"/>
  <c r="V3447" i="8"/>
  <c r="W3446" i="8"/>
  <c r="Z3444" i="8"/>
  <c r="Y3444" i="8"/>
  <c r="X3446" i="8" l="1"/>
  <c r="W3447" i="8"/>
  <c r="AB3447" i="8" s="1"/>
  <c r="AD3447" i="8" s="1"/>
  <c r="V3448" i="8"/>
  <c r="AB3448" i="8" s="1"/>
  <c r="AD3448" i="8" s="1"/>
  <c r="Z3445" i="8"/>
  <c r="Y3445" i="8"/>
  <c r="W3448" i="8" l="1"/>
  <c r="X3447" i="8"/>
  <c r="V3449" i="8"/>
  <c r="AB3449" i="8" s="1"/>
  <c r="AD3449" i="8" s="1"/>
  <c r="Z3446" i="8"/>
  <c r="Y3446" i="8"/>
  <c r="W3449" i="8" l="1"/>
  <c r="V3450" i="8"/>
  <c r="AB3450" i="8" s="1"/>
  <c r="AD3450" i="8" s="1"/>
  <c r="Z3447" i="8"/>
  <c r="Y3447" i="8"/>
  <c r="X3448" i="8"/>
  <c r="Z3448" i="8" l="1"/>
  <c r="Y3448" i="8"/>
  <c r="W3450" i="8"/>
  <c r="V3451" i="8"/>
  <c r="X3449" i="8"/>
  <c r="Z3449" i="8" l="1"/>
  <c r="Y3449" i="8"/>
  <c r="V3452" i="8"/>
  <c r="X3450" i="8"/>
  <c r="W3451" i="8"/>
  <c r="AB3451" i="8" s="1"/>
  <c r="AD3451" i="8" s="1"/>
  <c r="X3451" i="8" l="1"/>
  <c r="Z3450" i="8"/>
  <c r="Y3450" i="8"/>
  <c r="V3453" i="8"/>
  <c r="AB3453" i="8" s="1"/>
  <c r="AD3453" i="8" s="1"/>
  <c r="W3452" i="8"/>
  <c r="X3452" i="8" l="1"/>
  <c r="W3453" i="8"/>
  <c r="V3454" i="8"/>
  <c r="AB3454" i="8" s="1"/>
  <c r="AD3454" i="8" s="1"/>
  <c r="Z3451" i="8"/>
  <c r="Y3451" i="8"/>
  <c r="W3454" i="8" l="1"/>
  <c r="V3455" i="8"/>
  <c r="AB3455" i="8" s="1"/>
  <c r="AD3455" i="8" s="1"/>
  <c r="X3453" i="8"/>
  <c r="Z3452" i="8"/>
  <c r="Y3452" i="8"/>
  <c r="AB3452" i="8" s="1"/>
  <c r="AD3452" i="8" s="1"/>
  <c r="Z3453" i="8" l="1"/>
  <c r="Y3453" i="8"/>
  <c r="W3455" i="8"/>
  <c r="V3456" i="8"/>
  <c r="AB3456" i="8" s="1"/>
  <c r="AD3456" i="8" s="1"/>
  <c r="X3454" i="8"/>
  <c r="Z3454" i="8" l="1"/>
  <c r="Y3454" i="8"/>
  <c r="W3456" i="8"/>
  <c r="X3455" i="8"/>
  <c r="V3457" i="8"/>
  <c r="V3458" i="8" l="1"/>
  <c r="AB3458" i="8" s="1"/>
  <c r="AD3458" i="8" s="1"/>
  <c r="X3456" i="8"/>
  <c r="Z3455" i="8"/>
  <c r="Y3455" i="8"/>
  <c r="W3457" i="8"/>
  <c r="AB3457" i="8" s="1"/>
  <c r="AD3457" i="8" s="1"/>
  <c r="X3457" i="8" l="1"/>
  <c r="W3458" i="8"/>
  <c r="Z3456" i="8"/>
  <c r="Y3456" i="8"/>
  <c r="V3459" i="8"/>
  <c r="AB3459" i="8" s="1"/>
  <c r="AD3459" i="8" s="1"/>
  <c r="W3459" i="8" l="1"/>
  <c r="X3458" i="8"/>
  <c r="V3460" i="8"/>
  <c r="AB3460" i="8" s="1"/>
  <c r="AD3460" i="8" s="1"/>
  <c r="Z3457" i="8"/>
  <c r="Y3457" i="8"/>
  <c r="Z3458" i="8" l="1"/>
  <c r="Y3458" i="8"/>
  <c r="W3460" i="8"/>
  <c r="V3461" i="8"/>
  <c r="X3459" i="8"/>
  <c r="Z3459" i="8" l="1"/>
  <c r="Y3459" i="8"/>
  <c r="X3460" i="8"/>
  <c r="W3461" i="8"/>
  <c r="V3462" i="8"/>
  <c r="AB3462" i="8" s="1"/>
  <c r="AD3462" i="8" s="1"/>
  <c r="W3462" i="8" l="1"/>
  <c r="Z3460" i="8"/>
  <c r="Y3460" i="8"/>
  <c r="X3461" i="8"/>
  <c r="V3463" i="8"/>
  <c r="V3464" i="8" l="1"/>
  <c r="AB3464" i="8" s="1"/>
  <c r="AD3464" i="8" s="1"/>
  <c r="W3463" i="8"/>
  <c r="AB3463" i="8" s="1"/>
  <c r="AD3463" i="8" s="1"/>
  <c r="Z3461" i="8"/>
  <c r="Y3461" i="8"/>
  <c r="AB3461" i="8" s="1"/>
  <c r="AD3461" i="8" s="1"/>
  <c r="X3462" i="8"/>
  <c r="X3463" i="8" l="1"/>
  <c r="V3465" i="8"/>
  <c r="AB3465" i="8" s="1"/>
  <c r="AD3465" i="8" s="1"/>
  <c r="Z3462" i="8"/>
  <c r="Y3462" i="8"/>
  <c r="W3464" i="8"/>
  <c r="X3464" i="8" l="1"/>
  <c r="V3466" i="8"/>
  <c r="AB3466" i="8" s="1"/>
  <c r="AD3466" i="8" s="1"/>
  <c r="W3465" i="8"/>
  <c r="Z3463" i="8"/>
  <c r="Y3463" i="8"/>
  <c r="V3467" i="8" l="1"/>
  <c r="X3465" i="8"/>
  <c r="W3466" i="8"/>
  <c r="Z3464" i="8"/>
  <c r="Y3464" i="8"/>
  <c r="X3466" i="8" l="1"/>
  <c r="V3468" i="8"/>
  <c r="Z3465" i="8"/>
  <c r="Y3465" i="8"/>
  <c r="W3467" i="8"/>
  <c r="X3467" i="8" l="1"/>
  <c r="W3468" i="8"/>
  <c r="AB3468" i="8" s="1"/>
  <c r="AD3468" i="8" s="1"/>
  <c r="V3469" i="8"/>
  <c r="Z3466" i="8"/>
  <c r="Y3466" i="8"/>
  <c r="W3469" i="8" l="1"/>
  <c r="X3468" i="8"/>
  <c r="V3470" i="8"/>
  <c r="AB3470" i="8" s="1"/>
  <c r="AD3470" i="8" s="1"/>
  <c r="Z3467" i="8"/>
  <c r="Y3467" i="8"/>
  <c r="AB3467" i="8" s="1"/>
  <c r="AD3467" i="8" s="1"/>
  <c r="W3470" i="8" l="1"/>
  <c r="V3471" i="8"/>
  <c r="Z3468" i="8"/>
  <c r="Y3468" i="8"/>
  <c r="X3469" i="8"/>
  <c r="V3472" i="8" l="1"/>
  <c r="AB3472" i="8" s="1"/>
  <c r="AD3472" i="8" s="1"/>
  <c r="Z3469" i="8"/>
  <c r="Y3469" i="8"/>
  <c r="AB3469" i="8" s="1"/>
  <c r="AD3469" i="8" s="1"/>
  <c r="W3471" i="8"/>
  <c r="X3470" i="8"/>
  <c r="Z3470" i="8" l="1"/>
  <c r="Y3470" i="8"/>
  <c r="X3471" i="8"/>
  <c r="V3473" i="8"/>
  <c r="W3472" i="8"/>
  <c r="X3472" i="8" l="1"/>
  <c r="W3473" i="8"/>
  <c r="V3474" i="8"/>
  <c r="AB3474" i="8" s="1"/>
  <c r="AD3474" i="8" s="1"/>
  <c r="Z3471" i="8"/>
  <c r="Y3471" i="8"/>
  <c r="AB3471" i="8" s="1"/>
  <c r="AD3471" i="8" s="1"/>
  <c r="X3473" i="8" l="1"/>
  <c r="V3475" i="8"/>
  <c r="W3474" i="8"/>
  <c r="Z3472" i="8"/>
  <c r="Y3472" i="8"/>
  <c r="X3474" i="8" l="1"/>
  <c r="W3475" i="8"/>
  <c r="V3476" i="8"/>
  <c r="AB3476" i="8" s="1"/>
  <c r="AD3476" i="8" s="1"/>
  <c r="Z3473" i="8"/>
  <c r="Y3473" i="8"/>
  <c r="AB3473" i="8" s="1"/>
  <c r="AD3473" i="8" s="1"/>
  <c r="V3477" i="8" l="1"/>
  <c r="AB3477" i="8" s="1"/>
  <c r="AD3477" i="8" s="1"/>
  <c r="X3475" i="8"/>
  <c r="W3476" i="8"/>
  <c r="Z3474" i="8"/>
  <c r="Y3474" i="8"/>
  <c r="Z3475" i="8" l="1"/>
  <c r="Y3475" i="8"/>
  <c r="AB3475" i="8" s="1"/>
  <c r="AD3475" i="8" s="1"/>
  <c r="X3476" i="8"/>
  <c r="W3477" i="8"/>
  <c r="V3478" i="8"/>
  <c r="AB3478" i="8" s="1"/>
  <c r="AD3478" i="8" s="1"/>
  <c r="V3479" i="8" l="1"/>
  <c r="Z3476" i="8"/>
  <c r="Y3476" i="8"/>
  <c r="W3478" i="8"/>
  <c r="X3477" i="8"/>
  <c r="Z3477" i="8" l="1"/>
  <c r="Y3477" i="8"/>
  <c r="X3478" i="8"/>
  <c r="V3480" i="8"/>
  <c r="W3479" i="8"/>
  <c r="X3479" i="8" l="1"/>
  <c r="Z3478" i="8"/>
  <c r="Y3478" i="8"/>
  <c r="W3480" i="8"/>
  <c r="V3481" i="8"/>
  <c r="V3482" i="8" l="1"/>
  <c r="AB3482" i="8" s="1"/>
  <c r="AD3482" i="8" s="1"/>
  <c r="W3481" i="8"/>
  <c r="X3480" i="8"/>
  <c r="Z3479" i="8"/>
  <c r="Y3479" i="8"/>
  <c r="AB3479" i="8" s="1"/>
  <c r="AD3479" i="8" s="1"/>
  <c r="Z3480" i="8" l="1"/>
  <c r="Y3480" i="8"/>
  <c r="AB3480" i="8" s="1"/>
  <c r="AD3480" i="8" s="1"/>
  <c r="W3482" i="8"/>
  <c r="X3481" i="8"/>
  <c r="V3483" i="8"/>
  <c r="AB3483" i="8" s="1"/>
  <c r="AD3483" i="8" s="1"/>
  <c r="V3484" i="8" l="1"/>
  <c r="AB3484" i="8" s="1"/>
  <c r="AD3484" i="8" s="1"/>
  <c r="W3483" i="8"/>
  <c r="X3482" i="8"/>
  <c r="Z3481" i="8"/>
  <c r="Y3481" i="8"/>
  <c r="AB3481" i="8" s="1"/>
  <c r="AD3481" i="8" s="1"/>
  <c r="Z3482" i="8" l="1"/>
  <c r="Y3482" i="8"/>
  <c r="V3485" i="8"/>
  <c r="X3483" i="8"/>
  <c r="W3484" i="8"/>
  <c r="Z3483" i="8" l="1"/>
  <c r="Y3483" i="8"/>
  <c r="X3484" i="8"/>
  <c r="V3486" i="8"/>
  <c r="AB3486" i="8" s="1"/>
  <c r="AD3486" i="8" s="1"/>
  <c r="W3485" i="8"/>
  <c r="X3485" i="8" l="1"/>
  <c r="V3487" i="8"/>
  <c r="Z3484" i="8"/>
  <c r="Y3484" i="8"/>
  <c r="W3486" i="8"/>
  <c r="X3486" i="8" l="1"/>
  <c r="V3488" i="8"/>
  <c r="W3487" i="8"/>
  <c r="AB3487" i="8" s="1"/>
  <c r="AD3487" i="8" s="1"/>
  <c r="Z3485" i="8"/>
  <c r="Y3485" i="8"/>
  <c r="AB3485" i="8" s="1"/>
  <c r="AD3485" i="8" s="1"/>
  <c r="X3487" i="8" l="1"/>
  <c r="W3488" i="8"/>
  <c r="V3489" i="8"/>
  <c r="Z3486" i="8"/>
  <c r="Y3486" i="8"/>
  <c r="W3489" i="8" l="1"/>
  <c r="X3488" i="8"/>
  <c r="AB3488" i="8" s="1"/>
  <c r="AD3488" i="8" s="1"/>
  <c r="V3490" i="8"/>
  <c r="Z3487" i="8"/>
  <c r="Y3487" i="8"/>
  <c r="W3490" i="8" l="1"/>
  <c r="Z3488" i="8"/>
  <c r="Y3488" i="8"/>
  <c r="V3491" i="8"/>
  <c r="AB3491" i="8" s="1"/>
  <c r="AD3491" i="8" s="1"/>
  <c r="X3489" i="8"/>
  <c r="AB3489" i="8" s="1"/>
  <c r="AD3489" i="8" s="1"/>
  <c r="Z3489" i="8" l="1"/>
  <c r="Y3489" i="8"/>
  <c r="W3491" i="8"/>
  <c r="V3492" i="8"/>
  <c r="AB3492" i="8" s="1"/>
  <c r="AD3492" i="8" s="1"/>
  <c r="X3490" i="8"/>
  <c r="Z3490" i="8" l="1"/>
  <c r="Y3490" i="8"/>
  <c r="AB3490" i="8" s="1"/>
  <c r="AD3490" i="8" s="1"/>
  <c r="W3492" i="8"/>
  <c r="X3491" i="8"/>
  <c r="V3493" i="8"/>
  <c r="AB3493" i="8" s="1"/>
  <c r="AD3493" i="8" s="1"/>
  <c r="V3494" i="8" l="1"/>
  <c r="Z3491" i="8"/>
  <c r="Y3491" i="8"/>
  <c r="W3493" i="8"/>
  <c r="X3492" i="8"/>
  <c r="X3493" i="8" l="1"/>
  <c r="Z3492" i="8"/>
  <c r="Y3492" i="8"/>
  <c r="W3494" i="8"/>
  <c r="AB3494" i="8" s="1"/>
  <c r="AD3494" i="8" s="1"/>
  <c r="V3495" i="8"/>
  <c r="V3496" i="8" l="1"/>
  <c r="W3495" i="8"/>
  <c r="X3494" i="8"/>
  <c r="Z3493" i="8"/>
  <c r="Y3493" i="8"/>
  <c r="X3495" i="8" l="1"/>
  <c r="V3497" i="8"/>
  <c r="Z3494" i="8"/>
  <c r="Y3494" i="8"/>
  <c r="W3496" i="8"/>
  <c r="W3497" i="8" l="1"/>
  <c r="V3498" i="8"/>
  <c r="X3496" i="8"/>
  <c r="Z3495" i="8"/>
  <c r="Y3495" i="8"/>
  <c r="AB3495" i="8" s="1"/>
  <c r="AD3495" i="8" s="1"/>
  <c r="Z3496" i="8" l="1"/>
  <c r="AB3496" i="8" s="1"/>
  <c r="AD3496" i="8" s="1"/>
  <c r="Y3496" i="8"/>
  <c r="W3498" i="8"/>
  <c r="V3499" i="8"/>
  <c r="AB3499" i="8" s="1"/>
  <c r="AD3499" i="8" s="1"/>
  <c r="X3497" i="8"/>
  <c r="Z3497" i="8" l="1"/>
  <c r="Y3497" i="8"/>
  <c r="AB3497" i="8" s="1"/>
  <c r="AD3497" i="8" s="1"/>
  <c r="W3499" i="8"/>
  <c r="X3498" i="8"/>
  <c r="V3500" i="8"/>
  <c r="AB3500" i="8" s="1"/>
  <c r="AD3500" i="8" s="1"/>
  <c r="W3500" i="8" l="1"/>
  <c r="X3499" i="8"/>
  <c r="Z3498" i="8"/>
  <c r="Y3498" i="8"/>
  <c r="AB3498" i="8" s="1"/>
  <c r="AD3498" i="8" s="1"/>
  <c r="V3501" i="8"/>
  <c r="AB3501" i="8" s="1"/>
  <c r="AD3501" i="8" s="1"/>
  <c r="V3502" i="8" l="1"/>
  <c r="AB3502" i="8" s="1"/>
  <c r="AD3502" i="8" s="1"/>
  <c r="Z3499" i="8"/>
  <c r="Y3499" i="8"/>
  <c r="W3501" i="8"/>
  <c r="X3500" i="8"/>
  <c r="Z3500" i="8" l="1"/>
  <c r="Y3500" i="8"/>
  <c r="X3501" i="8"/>
  <c r="V3503" i="8"/>
  <c r="AB3503" i="8" s="1"/>
  <c r="AD3503" i="8" s="1"/>
  <c r="W3502" i="8"/>
  <c r="X3502" i="8" l="1"/>
  <c r="Z3501" i="8"/>
  <c r="Y3501" i="8"/>
  <c r="W3503" i="8"/>
  <c r="V3504" i="8"/>
  <c r="W3504" i="8" l="1"/>
  <c r="V3505" i="8"/>
  <c r="AB3505" i="8" s="1"/>
  <c r="AD3505" i="8" s="1"/>
  <c r="X3503" i="8"/>
  <c r="Z3502" i="8"/>
  <c r="Y3502" i="8"/>
  <c r="Z3503" i="8" l="1"/>
  <c r="Y3503" i="8"/>
  <c r="V3506" i="8"/>
  <c r="W3505" i="8"/>
  <c r="X3504" i="8"/>
  <c r="X3505" i="8" l="1"/>
  <c r="Z3504" i="8"/>
  <c r="Y3504" i="8"/>
  <c r="AB3504" i="8" s="1"/>
  <c r="AD3504" i="8" s="1"/>
  <c r="V3507" i="8"/>
  <c r="W3506" i="8"/>
  <c r="AB3506" i="8" s="1"/>
  <c r="AD3506" i="8" s="1"/>
  <c r="X3506" i="8" l="1"/>
  <c r="V3508" i="8"/>
  <c r="AB3508" i="8" s="1"/>
  <c r="AD3508" i="8" s="1"/>
  <c r="W3507" i="8"/>
  <c r="AB3507" i="8" s="1"/>
  <c r="AD3507" i="8" s="1"/>
  <c r="Z3505" i="8"/>
  <c r="Y3505" i="8"/>
  <c r="X3507" i="8" l="1"/>
  <c r="W3508" i="8"/>
  <c r="V3509" i="8"/>
  <c r="Z3506" i="8"/>
  <c r="Y3506" i="8"/>
  <c r="V3510" i="8" l="1"/>
  <c r="W3509" i="8"/>
  <c r="AB3509" i="8" s="1"/>
  <c r="AD3509" i="8" s="1"/>
  <c r="X3508" i="8"/>
  <c r="Z3507" i="8"/>
  <c r="Y3507" i="8"/>
  <c r="Z3508" i="8" l="1"/>
  <c r="Y3508" i="8"/>
  <c r="V3511" i="8"/>
  <c r="X3509" i="8"/>
  <c r="W3510" i="8"/>
  <c r="X3510" i="8" l="1"/>
  <c r="V3512" i="8"/>
  <c r="AB3512" i="8" s="1"/>
  <c r="AD3512" i="8" s="1"/>
  <c r="W3511" i="8"/>
  <c r="Z3509" i="8"/>
  <c r="Y3509" i="8"/>
  <c r="W3512" i="8" l="1"/>
  <c r="V3513" i="8"/>
  <c r="AB3513" i="8" s="1"/>
  <c r="AD3513" i="8" s="1"/>
  <c r="X3511" i="8"/>
  <c r="Z3510" i="8"/>
  <c r="Y3510" i="8"/>
  <c r="AB3510" i="8" s="1"/>
  <c r="AD3510" i="8" s="1"/>
  <c r="Z3511" i="8" l="1"/>
  <c r="Y3511" i="8"/>
  <c r="AB3511" i="8" s="1"/>
  <c r="AD3511" i="8" s="1"/>
  <c r="W3513" i="8"/>
  <c r="V3514" i="8"/>
  <c r="AB3514" i="8" s="1"/>
  <c r="AD3514" i="8" s="1"/>
  <c r="X3512" i="8"/>
  <c r="Z3512" i="8" l="1"/>
  <c r="Y3512" i="8"/>
  <c r="X3513" i="8"/>
  <c r="V3515" i="8"/>
  <c r="AB3515" i="8" s="1"/>
  <c r="AD3515" i="8" s="1"/>
  <c r="W3514" i="8"/>
  <c r="X3514" i="8" l="1"/>
  <c r="W3515" i="8"/>
  <c r="Z3513" i="8"/>
  <c r="Y3513" i="8"/>
  <c r="V3516" i="8"/>
  <c r="V3517" i="8" l="1"/>
  <c r="W3516" i="8"/>
  <c r="X3515" i="8"/>
  <c r="Z3514" i="8"/>
  <c r="Y3514" i="8"/>
  <c r="X3516" i="8" l="1"/>
  <c r="Z3515" i="8"/>
  <c r="Y3515" i="8"/>
  <c r="V3518" i="8"/>
  <c r="W3517" i="8"/>
  <c r="X3517" i="8" l="1"/>
  <c r="W3518" i="8"/>
  <c r="AB3518" i="8" s="1"/>
  <c r="AD3518" i="8" s="1"/>
  <c r="V3519" i="8"/>
  <c r="AB3519" i="8" s="1"/>
  <c r="AD3519" i="8" s="1"/>
  <c r="Z3516" i="8"/>
  <c r="Y3516" i="8"/>
  <c r="AB3516" i="8" s="1"/>
  <c r="AD3516" i="8" s="1"/>
  <c r="W3519" i="8" l="1"/>
  <c r="X3518" i="8"/>
  <c r="V3520" i="8"/>
  <c r="Z3517" i="8"/>
  <c r="Y3517" i="8"/>
  <c r="AB3517" i="8" s="1"/>
  <c r="AD3517" i="8" s="1"/>
  <c r="W3520" i="8" l="1"/>
  <c r="AB3520" i="8" s="1"/>
  <c r="AD3520" i="8" s="1"/>
  <c r="Z3518" i="8"/>
  <c r="Y3518" i="8"/>
  <c r="V3521" i="8"/>
  <c r="X3519" i="8"/>
  <c r="Z3519" i="8" l="1"/>
  <c r="Y3519" i="8"/>
  <c r="V3522" i="8"/>
  <c r="AB3522" i="8" s="1"/>
  <c r="AD3522" i="8" s="1"/>
  <c r="W3521" i="8"/>
  <c r="X3520" i="8"/>
  <c r="Z3520" i="8" l="1"/>
  <c r="Y3520" i="8"/>
  <c r="V3523" i="8"/>
  <c r="AB3523" i="8" s="1"/>
  <c r="AD3523" i="8" s="1"/>
  <c r="W3522" i="8"/>
  <c r="X3521" i="8"/>
  <c r="X3522" i="8" l="1"/>
  <c r="W3523" i="8"/>
  <c r="Z3521" i="8"/>
  <c r="Y3521" i="8"/>
  <c r="AB3521" i="8" s="1"/>
  <c r="AD3521" i="8" s="1"/>
  <c r="V3524" i="8"/>
  <c r="AB3524" i="8" s="1"/>
  <c r="AD3524" i="8" s="1"/>
  <c r="V3525" i="8" l="1"/>
  <c r="AB3525" i="8" s="1"/>
  <c r="AD3525" i="8" s="1"/>
  <c r="X3523" i="8"/>
  <c r="W3524" i="8"/>
  <c r="Z3522" i="8"/>
  <c r="Y3522" i="8"/>
  <c r="X3524" i="8" l="1"/>
  <c r="W3525" i="8"/>
  <c r="Z3523" i="8"/>
  <c r="Y3523" i="8"/>
  <c r="V3526" i="8"/>
  <c r="V3527" i="8" l="1"/>
  <c r="AB3527" i="8" s="1"/>
  <c r="AD3527" i="8" s="1"/>
  <c r="X3525" i="8"/>
  <c r="W3526" i="8"/>
  <c r="Z3524" i="8"/>
  <c r="Y3524" i="8"/>
  <c r="X3526" i="8" l="1"/>
  <c r="V3528" i="8"/>
  <c r="AB3528" i="8" s="1"/>
  <c r="AD3528" i="8" s="1"/>
  <c r="Z3525" i="8"/>
  <c r="Y3525" i="8"/>
  <c r="W3527" i="8"/>
  <c r="V3529" i="8" l="1"/>
  <c r="AB3529" i="8" s="1"/>
  <c r="AD3529" i="8" s="1"/>
  <c r="X3527" i="8"/>
  <c r="W3528" i="8"/>
  <c r="Z3526" i="8"/>
  <c r="AB3526" i="8" s="1"/>
  <c r="AD3526" i="8" s="1"/>
  <c r="Y3526" i="8"/>
  <c r="X3528" i="8" l="1"/>
  <c r="V3530" i="8"/>
  <c r="Z3527" i="8"/>
  <c r="Y3527" i="8"/>
  <c r="W3529" i="8"/>
  <c r="X3529" i="8" l="1"/>
  <c r="V3531" i="8"/>
  <c r="AB3531" i="8" s="1"/>
  <c r="AD3531" i="8" s="1"/>
  <c r="W3530" i="8"/>
  <c r="AB3530" i="8" s="1"/>
  <c r="AD3530" i="8" s="1"/>
  <c r="Z3528" i="8"/>
  <c r="Y3528" i="8"/>
  <c r="X3530" i="8" l="1"/>
  <c r="W3531" i="8"/>
  <c r="V3532" i="8"/>
  <c r="AB3532" i="8" s="1"/>
  <c r="AD3532" i="8" s="1"/>
  <c r="Z3529" i="8"/>
  <c r="Y3529" i="8"/>
  <c r="W3532" i="8" l="1"/>
  <c r="X3531" i="8"/>
  <c r="V3533" i="8"/>
  <c r="Z3530" i="8"/>
  <c r="Y3530" i="8"/>
  <c r="W3533" i="8" l="1"/>
  <c r="Z3531" i="8"/>
  <c r="Y3531" i="8"/>
  <c r="V3534" i="8"/>
  <c r="AB3534" i="8" s="1"/>
  <c r="AD3534" i="8" s="1"/>
  <c r="X3532" i="8"/>
  <c r="W3534" i="8" l="1"/>
  <c r="Z3532" i="8"/>
  <c r="Y3532" i="8"/>
  <c r="V3535" i="8"/>
  <c r="AB3535" i="8" s="1"/>
  <c r="AD3535" i="8" s="1"/>
  <c r="X3533" i="8"/>
  <c r="V3536" i="8" l="1"/>
  <c r="AB3536" i="8" s="1"/>
  <c r="AD3536" i="8" s="1"/>
  <c r="Z3533" i="8"/>
  <c r="Y3533" i="8"/>
  <c r="AB3533" i="8" s="1"/>
  <c r="AD3533" i="8" s="1"/>
  <c r="W3535" i="8"/>
  <c r="X3534" i="8"/>
  <c r="Z3534" i="8" l="1"/>
  <c r="Y3534" i="8"/>
  <c r="V3537" i="8"/>
  <c r="AB3537" i="8" s="1"/>
  <c r="AD3537" i="8" s="1"/>
  <c r="X3535" i="8"/>
  <c r="W3536" i="8"/>
  <c r="X3536" i="8" l="1"/>
  <c r="V3538" i="8"/>
  <c r="W3537" i="8"/>
  <c r="Z3535" i="8"/>
  <c r="Y3535" i="8"/>
  <c r="X3537" i="8" l="1"/>
  <c r="V3539" i="8"/>
  <c r="AB3539" i="8" s="1"/>
  <c r="AD3539" i="8" s="1"/>
  <c r="W3538" i="8"/>
  <c r="Z3536" i="8"/>
  <c r="Y3536" i="8"/>
  <c r="V3540" i="8" l="1"/>
  <c r="AB3540" i="8" s="1"/>
  <c r="AD3540" i="8" s="1"/>
  <c r="X3538" i="8"/>
  <c r="AB3538" i="8" s="1"/>
  <c r="AD3538" i="8" s="1"/>
  <c r="W3539" i="8"/>
  <c r="Z3537" i="8"/>
  <c r="Y3537" i="8"/>
  <c r="X3539" i="8" l="1"/>
  <c r="W3540" i="8"/>
  <c r="Z3538" i="8"/>
  <c r="Y3538" i="8"/>
  <c r="V3541" i="8"/>
  <c r="V3542" i="8" l="1"/>
  <c r="X3540" i="8"/>
  <c r="W3541" i="8"/>
  <c r="AB3541" i="8" s="1"/>
  <c r="AD3541" i="8" s="1"/>
  <c r="Z3539" i="8"/>
  <c r="Y3539" i="8"/>
  <c r="Z3540" i="8" l="1"/>
  <c r="Y3540" i="8"/>
  <c r="W3542" i="8"/>
  <c r="X3541" i="8"/>
  <c r="V3543" i="8"/>
  <c r="AB3543" i="8" s="1"/>
  <c r="AD3543" i="8" s="1"/>
  <c r="V3544" i="8" l="1"/>
  <c r="AB3544" i="8" s="1"/>
  <c r="AD3544" i="8" s="1"/>
  <c r="X3542" i="8"/>
  <c r="W3543" i="8"/>
  <c r="Z3541" i="8"/>
  <c r="Y3541" i="8"/>
  <c r="Z3542" i="8" l="1"/>
  <c r="Y3542" i="8"/>
  <c r="AB3542" i="8" s="1"/>
  <c r="AD3542" i="8" s="1"/>
  <c r="X3543" i="8"/>
  <c r="V3545" i="8"/>
  <c r="AB3545" i="8" s="1"/>
  <c r="AD3545" i="8" s="1"/>
  <c r="W3544" i="8"/>
  <c r="V3546" i="8" l="1"/>
  <c r="AB3546" i="8" s="1"/>
  <c r="AD3546" i="8" s="1"/>
  <c r="W3545" i="8"/>
  <c r="X3544" i="8"/>
  <c r="Z3543" i="8"/>
  <c r="Y3543" i="8"/>
  <c r="Z3544" i="8" l="1"/>
  <c r="Y3544" i="8"/>
  <c r="V3547" i="8"/>
  <c r="AB3547" i="8" s="1"/>
  <c r="AD3547" i="8" s="1"/>
  <c r="X3545" i="8"/>
  <c r="W3546" i="8"/>
  <c r="X3546" i="8" l="1"/>
  <c r="Z3545" i="8"/>
  <c r="Y3545" i="8"/>
  <c r="V3548" i="8"/>
  <c r="AB3548" i="8" s="1"/>
  <c r="AD3548" i="8" s="1"/>
  <c r="W3547" i="8"/>
  <c r="X3547" i="8" l="1"/>
  <c r="W3548" i="8"/>
  <c r="V3549" i="8"/>
  <c r="AB3549" i="8" s="1"/>
  <c r="AD3549" i="8" s="1"/>
  <c r="Z3546" i="8"/>
  <c r="Y3546" i="8"/>
  <c r="X3548" i="8" l="1"/>
  <c r="W3549" i="8"/>
  <c r="V3550" i="8"/>
  <c r="AB3550" i="8" s="1"/>
  <c r="AD3550" i="8" s="1"/>
  <c r="Z3547" i="8"/>
  <c r="Y3547" i="8"/>
  <c r="W3550" i="8" l="1"/>
  <c r="V3551" i="8"/>
  <c r="AB3551" i="8" s="1"/>
  <c r="AD3551" i="8" s="1"/>
  <c r="X3549" i="8"/>
  <c r="Z3548" i="8"/>
  <c r="Y3548" i="8"/>
  <c r="Z3549" i="8" l="1"/>
  <c r="Y3549" i="8"/>
  <c r="W3551" i="8"/>
  <c r="V3552" i="8"/>
  <c r="AB3552" i="8" s="1"/>
  <c r="AD3552" i="8" s="1"/>
  <c r="X3550" i="8"/>
  <c r="W3552" i="8" l="1"/>
  <c r="V3553" i="8"/>
  <c r="AB3553" i="8" s="1"/>
  <c r="AD3553" i="8" s="1"/>
  <c r="X3551" i="8"/>
  <c r="Z3550" i="8"/>
  <c r="Y3550" i="8"/>
  <c r="V3554" i="8" l="1"/>
  <c r="AB3554" i="8" s="1"/>
  <c r="AD3554" i="8" s="1"/>
  <c r="Z3551" i="8"/>
  <c r="Y3551" i="8"/>
  <c r="W3553" i="8"/>
  <c r="X3552" i="8"/>
  <c r="Z3552" i="8" l="1"/>
  <c r="Y3552" i="8"/>
  <c r="X3553" i="8"/>
  <c r="W3554" i="8"/>
  <c r="V3555" i="8"/>
  <c r="V3556" i="8" l="1"/>
  <c r="AB3556" i="8" s="1"/>
  <c r="AD3556" i="8" s="1"/>
  <c r="W3555" i="8"/>
  <c r="Z3553" i="8"/>
  <c r="Y3553" i="8"/>
  <c r="X3554" i="8"/>
  <c r="X3555" i="8" l="1"/>
  <c r="Z3554" i="8"/>
  <c r="Y3554" i="8"/>
  <c r="V3557" i="8"/>
  <c r="AB3557" i="8" s="1"/>
  <c r="AD3557" i="8" s="1"/>
  <c r="W3556" i="8"/>
  <c r="X3556" i="8" l="1"/>
  <c r="W3557" i="8"/>
  <c r="V3558" i="8"/>
  <c r="AB3558" i="8" s="1"/>
  <c r="AD3558" i="8" s="1"/>
  <c r="Z3555" i="8"/>
  <c r="AB3555" i="8" s="1"/>
  <c r="AD3555" i="8" s="1"/>
  <c r="Y3555" i="8"/>
  <c r="X3557" i="8" l="1"/>
  <c r="W3558" i="8"/>
  <c r="V3559" i="8"/>
  <c r="Z3556" i="8"/>
  <c r="Y3556" i="8"/>
  <c r="W3559" i="8" l="1"/>
  <c r="AB3559" i="8" s="1"/>
  <c r="AD3559" i="8" s="1"/>
  <c r="X3558" i="8"/>
  <c r="V3560" i="8"/>
  <c r="AB3560" i="8" s="1"/>
  <c r="AD3560" i="8" s="1"/>
  <c r="Z3557" i="8"/>
  <c r="Y3557" i="8"/>
  <c r="W3560" i="8" l="1"/>
  <c r="Z3558" i="8"/>
  <c r="Y3558" i="8"/>
  <c r="V3561" i="8"/>
  <c r="AB3561" i="8" s="1"/>
  <c r="AD3561" i="8" s="1"/>
  <c r="X3559" i="8"/>
  <c r="Z3559" i="8" l="1"/>
  <c r="Y3559" i="8"/>
  <c r="V3562" i="8"/>
  <c r="AB3562" i="8" s="1"/>
  <c r="AD3562" i="8" s="1"/>
  <c r="W3561" i="8"/>
  <c r="X3560" i="8"/>
  <c r="X3561" i="8" l="1"/>
  <c r="W3562" i="8"/>
  <c r="Z3560" i="8"/>
  <c r="Y3560" i="8"/>
  <c r="V3563" i="8"/>
  <c r="V3564" i="8" l="1"/>
  <c r="AB3564" i="8" s="1"/>
  <c r="AD3564" i="8" s="1"/>
  <c r="X3562" i="8"/>
  <c r="W3563" i="8"/>
  <c r="AB3563" i="8" s="1"/>
  <c r="AD3563" i="8" s="1"/>
  <c r="Z3561" i="8"/>
  <c r="Y3561" i="8"/>
  <c r="X3563" i="8" l="1"/>
  <c r="W3564" i="8"/>
  <c r="Z3562" i="8"/>
  <c r="Y3562" i="8"/>
  <c r="V3565" i="8"/>
  <c r="W3565" i="8" l="1"/>
  <c r="X3564" i="8"/>
  <c r="V3566" i="8"/>
  <c r="AB3566" i="8" s="1"/>
  <c r="AD3566" i="8" s="1"/>
  <c r="Z3563" i="8"/>
  <c r="Y3563" i="8"/>
  <c r="Z3564" i="8" l="1"/>
  <c r="Y3564" i="8"/>
  <c r="V3567" i="8"/>
  <c r="AB3567" i="8" s="1"/>
  <c r="AD3567" i="8" s="1"/>
  <c r="W3566" i="8"/>
  <c r="X3565" i="8"/>
  <c r="Z3565" i="8" l="1"/>
  <c r="Y3565" i="8"/>
  <c r="AB3565" i="8" s="1"/>
  <c r="AD3565" i="8" s="1"/>
  <c r="W3567" i="8"/>
  <c r="V3568" i="8"/>
  <c r="X3566" i="8"/>
  <c r="V3569" i="8" l="1"/>
  <c r="AB3569" i="8" s="1"/>
  <c r="AD3569" i="8" s="1"/>
  <c r="X3567" i="8"/>
  <c r="W3568" i="8"/>
  <c r="Z3566" i="8"/>
  <c r="Y3566" i="8"/>
  <c r="X3568" i="8" l="1"/>
  <c r="V3570" i="8"/>
  <c r="Z3567" i="8"/>
  <c r="Y3567" i="8"/>
  <c r="W3569" i="8"/>
  <c r="W3570" i="8" l="1"/>
  <c r="X3569" i="8"/>
  <c r="V3571" i="8"/>
  <c r="AB3571" i="8" s="1"/>
  <c r="AD3571" i="8" s="1"/>
  <c r="Z3568" i="8"/>
  <c r="Y3568" i="8"/>
  <c r="AB3568" i="8" s="1"/>
  <c r="AD3568" i="8" s="1"/>
  <c r="W3571" i="8" l="1"/>
  <c r="Z3569" i="8"/>
  <c r="Y3569" i="8"/>
  <c r="V3572" i="8"/>
  <c r="AB3572" i="8" s="1"/>
  <c r="AD3572" i="8" s="1"/>
  <c r="X3570" i="8"/>
  <c r="Z3570" i="8" l="1"/>
  <c r="AB3570" i="8" s="1"/>
  <c r="AD3570" i="8" s="1"/>
  <c r="Y3570" i="8"/>
  <c r="V3573" i="8"/>
  <c r="AB3573" i="8" s="1"/>
  <c r="AD3573" i="8" s="1"/>
  <c r="W3572" i="8"/>
  <c r="X3571" i="8"/>
  <c r="X3572" i="8" l="1"/>
  <c r="Z3571" i="8"/>
  <c r="Y3571" i="8"/>
  <c r="V3574" i="8"/>
  <c r="AB3574" i="8" s="1"/>
  <c r="AD3574" i="8" s="1"/>
  <c r="W3573" i="8"/>
  <c r="X3573" i="8" l="1"/>
  <c r="W3574" i="8"/>
  <c r="V3575" i="8"/>
  <c r="AB3575" i="8" s="1"/>
  <c r="AD3575" i="8" s="1"/>
  <c r="Z3572" i="8"/>
  <c r="Y3572" i="8"/>
  <c r="W3575" i="8" l="1"/>
  <c r="X3574" i="8"/>
  <c r="V3576" i="8"/>
  <c r="AB3576" i="8" s="1"/>
  <c r="AD3576" i="8" s="1"/>
  <c r="Z3573" i="8"/>
  <c r="Y3573" i="8"/>
  <c r="W3576" i="8" l="1"/>
  <c r="Z3574" i="8"/>
  <c r="Y3574" i="8"/>
  <c r="V3577" i="8"/>
  <c r="AB3577" i="8" s="1"/>
  <c r="AD3577" i="8" s="1"/>
  <c r="X3575" i="8"/>
  <c r="Z3575" i="8" l="1"/>
  <c r="Y3575" i="8"/>
  <c r="V3578" i="8"/>
  <c r="W3577" i="8"/>
  <c r="X3576" i="8"/>
  <c r="X3577" i="8" l="1"/>
  <c r="Z3576" i="8"/>
  <c r="Y3576" i="8"/>
  <c r="V3579" i="8"/>
  <c r="AB3579" i="8" s="1"/>
  <c r="AD3579" i="8" s="1"/>
  <c r="W3578" i="8"/>
  <c r="AB3578" i="8" s="1"/>
  <c r="AD3578" i="8" s="1"/>
  <c r="X3578" i="8" l="1"/>
  <c r="W3579" i="8"/>
  <c r="V3580" i="8"/>
  <c r="AB3580" i="8" s="1"/>
  <c r="AD3580" i="8" s="1"/>
  <c r="Z3577" i="8"/>
  <c r="Y3577" i="8"/>
  <c r="W3580" i="8" l="1"/>
  <c r="X3579" i="8"/>
  <c r="V3581" i="8"/>
  <c r="AB3581" i="8" s="1"/>
  <c r="AD3581" i="8" s="1"/>
  <c r="Z3578" i="8"/>
  <c r="Y3578" i="8"/>
  <c r="W3581" i="8" l="1"/>
  <c r="Z3579" i="8"/>
  <c r="Y3579" i="8"/>
  <c r="V3582" i="8"/>
  <c r="X3580" i="8"/>
  <c r="Z3580" i="8" l="1"/>
  <c r="Y3580" i="8"/>
  <c r="W3582" i="8"/>
  <c r="V3583" i="8"/>
  <c r="X3581" i="8"/>
  <c r="Z3581" i="8" l="1"/>
  <c r="Y3581" i="8"/>
  <c r="V3584" i="8"/>
  <c r="AB3584" i="8" s="1"/>
  <c r="AD3584" i="8" s="1"/>
  <c r="X3582" i="8"/>
  <c r="AB3582" i="8" s="1"/>
  <c r="AD3582" i="8" s="1"/>
  <c r="W3583" i="8"/>
  <c r="Z3582" i="8" l="1"/>
  <c r="Y3582" i="8"/>
  <c r="V3585" i="8"/>
  <c r="AB3585" i="8" s="1"/>
  <c r="AD3585" i="8" s="1"/>
  <c r="X3583" i="8"/>
  <c r="W3584" i="8"/>
  <c r="X3584" i="8" l="1"/>
  <c r="W3585" i="8"/>
  <c r="V3586" i="8"/>
  <c r="AB3586" i="8" s="1"/>
  <c r="AD3586" i="8" s="1"/>
  <c r="Z3583" i="8"/>
  <c r="Y3583" i="8"/>
  <c r="AB3583" i="8" s="1"/>
  <c r="AD3583" i="8" s="1"/>
  <c r="V3587" i="8" l="1"/>
  <c r="AB3587" i="8" s="1"/>
  <c r="AD3587" i="8" s="1"/>
  <c r="W3586" i="8"/>
  <c r="X3585" i="8"/>
  <c r="Z3584" i="8"/>
  <c r="Y3584" i="8"/>
  <c r="X3586" i="8" l="1"/>
  <c r="Z3585" i="8"/>
  <c r="Y3585" i="8"/>
  <c r="V3588" i="8"/>
  <c r="W3587" i="8"/>
  <c r="V3589" i="8" l="1"/>
  <c r="AB3589" i="8" s="1"/>
  <c r="AD3589" i="8" s="1"/>
  <c r="W3588" i="8"/>
  <c r="AB3588" i="8" s="1"/>
  <c r="AD3588" i="8" s="1"/>
  <c r="X3587" i="8"/>
  <c r="Z3586" i="8"/>
  <c r="Y3586" i="8"/>
  <c r="Z3587" i="8" l="1"/>
  <c r="Y3587" i="8"/>
  <c r="V3590" i="8"/>
  <c r="AB3590" i="8" s="1"/>
  <c r="AD3590" i="8" s="1"/>
  <c r="X3588" i="8"/>
  <c r="W3589" i="8"/>
  <c r="X3589" i="8" l="1"/>
  <c r="V3591" i="8"/>
  <c r="AB3591" i="8" s="1"/>
  <c r="AD3591" i="8" s="1"/>
  <c r="Z3588" i="8"/>
  <c r="Y3588" i="8"/>
  <c r="W3590" i="8"/>
  <c r="X3590" i="8" l="1"/>
  <c r="W3591" i="8"/>
  <c r="V3592" i="8"/>
  <c r="AB3592" i="8" s="1"/>
  <c r="AD3592" i="8" s="1"/>
  <c r="Z3589" i="8"/>
  <c r="Y3589" i="8"/>
  <c r="X3591" i="8" l="1"/>
  <c r="W3592" i="8"/>
  <c r="V3593" i="8"/>
  <c r="Z3590" i="8"/>
  <c r="Y3590" i="8"/>
  <c r="X3592" i="8" l="1"/>
  <c r="W3593" i="8"/>
  <c r="V3594" i="8"/>
  <c r="AB3594" i="8" s="1"/>
  <c r="AD3594" i="8" s="1"/>
  <c r="Z3591" i="8"/>
  <c r="Y3591" i="8"/>
  <c r="W3594" i="8" l="1"/>
  <c r="X3593" i="8"/>
  <c r="V3595" i="8"/>
  <c r="AB3595" i="8" s="1"/>
  <c r="AD3595" i="8" s="1"/>
  <c r="Z3592" i="8"/>
  <c r="Y3592" i="8"/>
  <c r="W3595" i="8" l="1"/>
  <c r="V3596" i="8"/>
  <c r="AB3596" i="8" s="1"/>
  <c r="AD3596" i="8" s="1"/>
  <c r="Z3593" i="8"/>
  <c r="Y3593" i="8"/>
  <c r="AB3593" i="8" s="1"/>
  <c r="AD3593" i="8" s="1"/>
  <c r="X3594" i="8"/>
  <c r="Z3594" i="8" l="1"/>
  <c r="Y3594" i="8"/>
  <c r="V3597" i="8"/>
  <c r="AB3597" i="8" s="1"/>
  <c r="AD3597" i="8" s="1"/>
  <c r="W3596" i="8"/>
  <c r="X3595" i="8"/>
  <c r="X3596" i="8" l="1"/>
  <c r="Z3595" i="8"/>
  <c r="Y3595" i="8"/>
  <c r="V3598" i="8"/>
  <c r="W3597" i="8"/>
  <c r="V3599" i="8" l="1"/>
  <c r="AB3599" i="8" s="1"/>
  <c r="AD3599" i="8" s="1"/>
  <c r="W3598" i="8"/>
  <c r="AB3598" i="8" s="1"/>
  <c r="AD3598" i="8" s="1"/>
  <c r="X3597" i="8"/>
  <c r="Z3596" i="8"/>
  <c r="Y3596" i="8"/>
  <c r="X3598" i="8" l="1"/>
  <c r="V3600" i="8"/>
  <c r="Z3597" i="8"/>
  <c r="Y3597" i="8"/>
  <c r="W3599" i="8"/>
  <c r="X3599" i="8" l="1"/>
  <c r="W3600" i="8"/>
  <c r="AB3600" i="8" s="1"/>
  <c r="AD3600" i="8" s="1"/>
  <c r="V3601" i="8"/>
  <c r="AB3601" i="8" s="1"/>
  <c r="AD3601" i="8" s="1"/>
  <c r="Z3598" i="8"/>
  <c r="Y3598" i="8"/>
  <c r="W3601" i="8" l="1"/>
  <c r="X3600" i="8"/>
  <c r="V3602" i="8"/>
  <c r="AB3602" i="8" s="1"/>
  <c r="AD3602" i="8" s="1"/>
  <c r="Z3599" i="8"/>
  <c r="Y3599" i="8"/>
  <c r="Z3600" i="8" l="1"/>
  <c r="Y3600" i="8"/>
  <c r="W3602" i="8"/>
  <c r="V3603" i="8"/>
  <c r="X3601" i="8"/>
  <c r="Z3601" i="8" l="1"/>
  <c r="Y3601" i="8"/>
  <c r="X3602" i="8"/>
  <c r="V3604" i="8"/>
  <c r="AB3604" i="8" s="1"/>
  <c r="AD3604" i="8" s="1"/>
  <c r="W3603" i="8"/>
  <c r="AB3603" i="8" s="1"/>
  <c r="AD3603" i="8" s="1"/>
  <c r="X3603" i="8" l="1"/>
  <c r="V3605" i="8"/>
  <c r="Z3602" i="8"/>
  <c r="Y3602" i="8"/>
  <c r="W3604" i="8"/>
  <c r="X3604" i="8" l="1"/>
  <c r="V3606" i="8"/>
  <c r="AB3606" i="8" s="1"/>
  <c r="AD3606" i="8" s="1"/>
  <c r="W3605" i="8"/>
  <c r="Z3603" i="8"/>
  <c r="Y3603" i="8"/>
  <c r="X3605" i="8" l="1"/>
  <c r="W3606" i="8"/>
  <c r="V3607" i="8"/>
  <c r="AB3607" i="8" s="1"/>
  <c r="AD3607" i="8" s="1"/>
  <c r="Z3604" i="8"/>
  <c r="Y3604" i="8"/>
  <c r="V3608" i="8" l="1"/>
  <c r="AB3608" i="8" s="1"/>
  <c r="AD3608" i="8" s="1"/>
  <c r="W3607" i="8"/>
  <c r="X3606" i="8"/>
  <c r="Z3605" i="8"/>
  <c r="Y3605" i="8"/>
  <c r="AB3605" i="8" s="1"/>
  <c r="AD3605" i="8" s="1"/>
  <c r="Z3606" i="8" l="1"/>
  <c r="Y3606" i="8"/>
  <c r="W3608" i="8"/>
  <c r="X3607" i="8"/>
  <c r="V3609" i="8"/>
  <c r="AB3609" i="8" s="1"/>
  <c r="AD3609" i="8" s="1"/>
  <c r="W3609" i="8" l="1"/>
  <c r="X3608" i="8"/>
  <c r="V3610" i="8"/>
  <c r="AB3610" i="8" s="1"/>
  <c r="AD3610" i="8" s="1"/>
  <c r="Z3607" i="8"/>
  <c r="Y3607" i="8"/>
  <c r="W3610" i="8" l="1"/>
  <c r="Z3608" i="8"/>
  <c r="Y3608" i="8"/>
  <c r="V3611" i="8"/>
  <c r="AB3611" i="8" s="1"/>
  <c r="AD3611" i="8" s="1"/>
  <c r="X3609" i="8"/>
  <c r="Z3609" i="8" l="1"/>
  <c r="Y3609" i="8"/>
  <c r="W3611" i="8"/>
  <c r="V3612" i="8"/>
  <c r="AB3612" i="8" s="1"/>
  <c r="AD3612" i="8" s="1"/>
  <c r="X3610" i="8"/>
  <c r="Z3610" i="8" l="1"/>
  <c r="Y3610" i="8"/>
  <c r="V3613" i="8"/>
  <c r="X3611" i="8"/>
  <c r="W3612" i="8"/>
  <c r="Z3611" i="8" l="1"/>
  <c r="Y3611" i="8"/>
  <c r="X3612" i="8"/>
  <c r="W3613" i="8"/>
  <c r="AB3613" i="8" s="1"/>
  <c r="AD3613" i="8" s="1"/>
  <c r="V3614" i="8"/>
  <c r="W3614" i="8" l="1"/>
  <c r="Z3612" i="8"/>
  <c r="Y3612" i="8"/>
  <c r="V3615" i="8"/>
  <c r="X3613" i="8"/>
  <c r="Z3613" i="8" l="1"/>
  <c r="Y3613" i="8"/>
  <c r="V3616" i="8"/>
  <c r="W3615" i="8"/>
  <c r="X3614" i="8"/>
  <c r="Z3614" i="8" l="1"/>
  <c r="Y3614" i="8"/>
  <c r="AB3614" i="8" s="1"/>
  <c r="AD3614" i="8" s="1"/>
  <c r="X3615" i="8"/>
  <c r="W3616" i="8"/>
  <c r="V3617" i="8"/>
  <c r="V3618" i="8" l="1"/>
  <c r="AB3618" i="8" s="1"/>
  <c r="AD3618" i="8" s="1"/>
  <c r="W3617" i="8"/>
  <c r="Z3615" i="8"/>
  <c r="Y3615" i="8"/>
  <c r="AB3615" i="8" s="1"/>
  <c r="AD3615" i="8" s="1"/>
  <c r="X3616" i="8"/>
  <c r="Z3616" i="8" l="1"/>
  <c r="Y3616" i="8"/>
  <c r="AB3616" i="8" s="1"/>
  <c r="AD3616" i="8" s="1"/>
  <c r="V3619" i="8"/>
  <c r="X3617" i="8"/>
  <c r="W3618" i="8"/>
  <c r="Z3617" i="8" l="1"/>
  <c r="Y3617" i="8"/>
  <c r="AB3617" i="8" s="1"/>
  <c r="AD3617" i="8" s="1"/>
  <c r="V3620" i="8"/>
  <c r="AB3620" i="8" s="1"/>
  <c r="AD3620" i="8" s="1"/>
  <c r="W3619" i="8"/>
  <c r="X3618" i="8"/>
  <c r="X3619" i="8" l="1"/>
  <c r="V3621" i="8"/>
  <c r="AB3621" i="8" s="1"/>
  <c r="AD3621" i="8" s="1"/>
  <c r="W3620" i="8"/>
  <c r="Z3618" i="8"/>
  <c r="Y3618" i="8"/>
  <c r="X3620" i="8" l="1"/>
  <c r="V3622" i="8"/>
  <c r="AB3622" i="8" s="1"/>
  <c r="AD3622" i="8" s="1"/>
  <c r="W3621" i="8"/>
  <c r="Z3619" i="8"/>
  <c r="Y3619" i="8"/>
  <c r="AB3619" i="8" s="1"/>
  <c r="AD3619" i="8" s="1"/>
  <c r="X3621" i="8" l="1"/>
  <c r="W3622" i="8"/>
  <c r="V3623" i="8"/>
  <c r="AB3623" i="8" s="1"/>
  <c r="AD3623" i="8" s="1"/>
  <c r="Z3620" i="8"/>
  <c r="Y3620" i="8"/>
  <c r="W3623" i="8" l="1"/>
  <c r="X3622" i="8"/>
  <c r="V3624" i="8"/>
  <c r="AB3624" i="8" s="1"/>
  <c r="AD3624" i="8" s="1"/>
  <c r="Z3621" i="8"/>
  <c r="Y3621" i="8"/>
  <c r="W3624" i="8" l="1"/>
  <c r="Z3622" i="8"/>
  <c r="Y3622" i="8"/>
  <c r="V3625" i="8"/>
  <c r="X3623" i="8"/>
  <c r="Z3623" i="8" l="1"/>
  <c r="Y3623" i="8"/>
  <c r="V3626" i="8"/>
  <c r="W3625" i="8"/>
  <c r="X3624" i="8"/>
  <c r="Z3624" i="8" l="1"/>
  <c r="Y3624" i="8"/>
  <c r="V3627" i="8"/>
  <c r="X3625" i="8"/>
  <c r="W3626" i="8"/>
  <c r="Z3625" i="8" l="1"/>
  <c r="Y3625" i="8"/>
  <c r="AB3625" i="8" s="1"/>
  <c r="AD3625" i="8" s="1"/>
  <c r="V3628" i="8"/>
  <c r="AB3628" i="8" s="1"/>
  <c r="AD3628" i="8" s="1"/>
  <c r="X3626" i="8"/>
  <c r="AB3626" i="8" s="1"/>
  <c r="AD3626" i="8" s="1"/>
  <c r="W3627" i="8"/>
  <c r="X3627" i="8" l="1"/>
  <c r="Z3626" i="8"/>
  <c r="Y3626" i="8"/>
  <c r="V3629" i="8"/>
  <c r="AB3629" i="8" s="1"/>
  <c r="AD3629" i="8" s="1"/>
  <c r="W3628" i="8"/>
  <c r="X3628" i="8" l="1"/>
  <c r="W3629" i="8"/>
  <c r="V3630" i="8"/>
  <c r="AB3630" i="8" s="1"/>
  <c r="AD3630" i="8" s="1"/>
  <c r="Z3627" i="8"/>
  <c r="Y3627" i="8"/>
  <c r="AB3627" i="8" s="1"/>
  <c r="AD3627" i="8" s="1"/>
  <c r="X3629" i="8" l="1"/>
  <c r="V3631" i="8"/>
  <c r="W3630" i="8"/>
  <c r="Z3628" i="8"/>
  <c r="Y3628" i="8"/>
  <c r="X3630" i="8" l="1"/>
  <c r="W3631" i="8"/>
  <c r="AB3631" i="8" s="1"/>
  <c r="AD3631" i="8" s="1"/>
  <c r="V3632" i="8"/>
  <c r="AB3632" i="8" s="1"/>
  <c r="AD3632" i="8" s="1"/>
  <c r="Z3629" i="8"/>
  <c r="Y3629" i="8"/>
  <c r="V3633" i="8" l="1"/>
  <c r="AB3633" i="8" s="1"/>
  <c r="AD3633" i="8" s="1"/>
  <c r="W3632" i="8"/>
  <c r="X3631" i="8"/>
  <c r="Z3630" i="8"/>
  <c r="Y3630" i="8"/>
  <c r="Z3631" i="8" l="1"/>
  <c r="Y3631" i="8"/>
  <c r="W3633" i="8"/>
  <c r="X3632" i="8"/>
  <c r="V3634" i="8"/>
  <c r="V3635" i="8" l="1"/>
  <c r="Z3632" i="8"/>
  <c r="Y3632" i="8"/>
  <c r="X3633" i="8"/>
  <c r="W3634" i="8"/>
  <c r="AB3634" i="8" s="1"/>
  <c r="AD3634" i="8" s="1"/>
  <c r="X3634" i="8" l="1"/>
  <c r="Z3633" i="8"/>
  <c r="Y3633" i="8"/>
  <c r="V3636" i="8"/>
  <c r="AB3636" i="8" s="1"/>
  <c r="AD3636" i="8" s="1"/>
  <c r="W3635" i="8"/>
  <c r="X3635" i="8" l="1"/>
  <c r="W3636" i="8"/>
  <c r="V3637" i="8"/>
  <c r="Z3634" i="8"/>
  <c r="Y3634" i="8"/>
  <c r="W3637" i="8" l="1"/>
  <c r="AB3637" i="8" s="1"/>
  <c r="AD3637" i="8" s="1"/>
  <c r="X3636" i="8"/>
  <c r="V3638" i="8"/>
  <c r="AB3638" i="8" s="1"/>
  <c r="AD3638" i="8" s="1"/>
  <c r="Z3635" i="8"/>
  <c r="Y3635" i="8"/>
  <c r="AB3635" i="8" s="1"/>
  <c r="AD3635" i="8" s="1"/>
  <c r="V3639" i="8" l="1"/>
  <c r="AB3639" i="8" s="1"/>
  <c r="AD3639" i="8" s="1"/>
  <c r="W3638" i="8"/>
  <c r="Z3636" i="8"/>
  <c r="Y3636" i="8"/>
  <c r="X3637" i="8"/>
  <c r="Z3637" i="8" l="1"/>
  <c r="Y3637" i="8"/>
  <c r="V3640" i="8"/>
  <c r="AB3640" i="8" s="1"/>
  <c r="AD3640" i="8" s="1"/>
  <c r="X3638" i="8"/>
  <c r="W3639" i="8"/>
  <c r="X3639" i="8" l="1"/>
  <c r="V3641" i="8"/>
  <c r="W3640" i="8"/>
  <c r="Z3638" i="8"/>
  <c r="Y3638" i="8"/>
  <c r="X3640" i="8" l="1"/>
  <c r="W3641" i="8"/>
  <c r="AB3641" i="8" s="1"/>
  <c r="AD3641" i="8" s="1"/>
  <c r="V3642" i="8"/>
  <c r="Z3639" i="8"/>
  <c r="Y3639" i="8"/>
  <c r="W3642" i="8" l="1"/>
  <c r="X3641" i="8"/>
  <c r="V3643" i="8"/>
  <c r="Z3640" i="8"/>
  <c r="Y3640" i="8"/>
  <c r="V3644" i="8" l="1"/>
  <c r="AB3644" i="8" s="1"/>
  <c r="AD3644" i="8" s="1"/>
  <c r="Z3641" i="8"/>
  <c r="Y3641" i="8"/>
  <c r="W3643" i="8"/>
  <c r="X3642" i="8"/>
  <c r="Z3642" i="8" l="1"/>
  <c r="AB3642" i="8" s="1"/>
  <c r="AD3642" i="8" s="1"/>
  <c r="Y3642" i="8"/>
  <c r="X3643" i="8"/>
  <c r="W3644" i="8"/>
  <c r="V3645" i="8"/>
  <c r="X3644" i="8" l="1"/>
  <c r="V3646" i="8"/>
  <c r="W3645" i="8"/>
  <c r="Z3643" i="8"/>
  <c r="Y3643" i="8"/>
  <c r="AB3643" i="8" s="1"/>
  <c r="AD3643" i="8" s="1"/>
  <c r="W3646" i="8" l="1"/>
  <c r="X3645" i="8"/>
  <c r="V3647" i="8"/>
  <c r="Z3644" i="8"/>
  <c r="Y3644" i="8"/>
  <c r="Z3645" i="8" l="1"/>
  <c r="AB3645" i="8" s="1"/>
  <c r="AD3645" i="8" s="1"/>
  <c r="Y3645" i="8"/>
  <c r="V3648" i="8"/>
  <c r="W3647" i="8"/>
  <c r="X3646" i="8"/>
  <c r="X3647" i="8" l="1"/>
  <c r="Z3646" i="8"/>
  <c r="AB3646" i="8" s="1"/>
  <c r="AD3646" i="8" s="1"/>
  <c r="Y3646" i="8"/>
  <c r="W3648" i="8"/>
  <c r="V3649" i="8"/>
  <c r="AB3649" i="8" s="1"/>
  <c r="AD3649" i="8" s="1"/>
  <c r="W3649" i="8" l="1"/>
  <c r="V3650" i="8"/>
  <c r="AB3650" i="8" s="1"/>
  <c r="AD3650" i="8" s="1"/>
  <c r="X3648" i="8"/>
  <c r="AB3648" i="8" s="1"/>
  <c r="AD3648" i="8" s="1"/>
  <c r="Z3647" i="8"/>
  <c r="Y3647" i="8"/>
  <c r="AB3647" i="8" s="1"/>
  <c r="AD3647" i="8" s="1"/>
  <c r="Z3648" i="8" l="1"/>
  <c r="Y3648" i="8"/>
  <c r="W3650" i="8"/>
  <c r="V3651" i="8"/>
  <c r="AB3651" i="8" s="1"/>
  <c r="AD3651" i="8" s="1"/>
  <c r="X3649" i="8"/>
  <c r="Z3649" i="8" l="1"/>
  <c r="Y3649" i="8"/>
  <c r="V3652" i="8"/>
  <c r="AB3652" i="8" s="1"/>
  <c r="AD3652" i="8" s="1"/>
  <c r="X3650" i="8"/>
  <c r="W3651" i="8"/>
  <c r="X3651" i="8" l="1"/>
  <c r="Z3650" i="8"/>
  <c r="Y3650" i="8"/>
  <c r="W3652" i="8"/>
  <c r="V3653" i="8"/>
  <c r="AB3653" i="8" s="1"/>
  <c r="AD3653" i="8" s="1"/>
  <c r="V3654" i="8" l="1"/>
  <c r="X3652" i="8"/>
  <c r="W3653" i="8"/>
  <c r="Z3651" i="8"/>
  <c r="Y3651" i="8"/>
  <c r="X3653" i="8" l="1"/>
  <c r="V3655" i="8"/>
  <c r="AB3655" i="8" s="1"/>
  <c r="AD3655" i="8" s="1"/>
  <c r="Z3652" i="8"/>
  <c r="Y3652" i="8"/>
  <c r="W3654" i="8"/>
  <c r="X3654" i="8" l="1"/>
  <c r="AB3654" i="8" s="1"/>
  <c r="AD3654" i="8" s="1"/>
  <c r="V3656" i="8"/>
  <c r="AB3656" i="8" s="1"/>
  <c r="AD3656" i="8" s="1"/>
  <c r="W3655" i="8"/>
  <c r="Z3653" i="8"/>
  <c r="Y3653" i="8"/>
  <c r="X3655" i="8" l="1"/>
  <c r="V3657" i="8"/>
  <c r="W3656" i="8"/>
  <c r="Z3654" i="8"/>
  <c r="Y3654" i="8"/>
  <c r="X3656" i="8" l="1"/>
  <c r="V3658" i="8"/>
  <c r="AB3658" i="8" s="1"/>
  <c r="AD3658" i="8" s="1"/>
  <c r="W3657" i="8"/>
  <c r="Z3655" i="8"/>
  <c r="Y3655" i="8"/>
  <c r="V3659" i="8" l="1"/>
  <c r="X3657" i="8"/>
  <c r="AB3657" i="8" s="1"/>
  <c r="AD3657" i="8" s="1"/>
  <c r="W3658" i="8"/>
  <c r="Z3656" i="8"/>
  <c r="Y3656" i="8"/>
  <c r="Z3657" i="8" l="1"/>
  <c r="Y3657" i="8"/>
  <c r="X3658" i="8"/>
  <c r="V3660" i="8"/>
  <c r="AB3660" i="8" s="1"/>
  <c r="AD3660" i="8" s="1"/>
  <c r="W3659" i="8"/>
  <c r="X3659" i="8" l="1"/>
  <c r="V3661" i="8"/>
  <c r="AB3661" i="8" s="1"/>
  <c r="AD3661" i="8" s="1"/>
  <c r="Z3658" i="8"/>
  <c r="Y3658" i="8"/>
  <c r="W3660" i="8"/>
  <c r="X3660" i="8" l="1"/>
  <c r="W3661" i="8"/>
  <c r="V3662" i="8"/>
  <c r="Z3659" i="8"/>
  <c r="AB3659" i="8" s="1"/>
  <c r="AD3659" i="8" s="1"/>
  <c r="Y3659" i="8"/>
  <c r="V3663" i="8" l="1"/>
  <c r="X3661" i="8"/>
  <c r="W3662" i="8"/>
  <c r="Z3660" i="8"/>
  <c r="Y3660" i="8"/>
  <c r="Z3661" i="8" l="1"/>
  <c r="Y3661" i="8"/>
  <c r="X3662" i="8"/>
  <c r="V3664" i="8"/>
  <c r="AB3664" i="8" s="1"/>
  <c r="AD3664" i="8" s="1"/>
  <c r="W3663" i="8"/>
  <c r="V3665" i="8" l="1"/>
  <c r="AB3665" i="8" s="1"/>
  <c r="AD3665" i="8" s="1"/>
  <c r="Z3662" i="8"/>
  <c r="AB3662" i="8" s="1"/>
  <c r="AD3662" i="8" s="1"/>
  <c r="Y3662" i="8"/>
  <c r="X3663" i="8"/>
  <c r="W3664" i="8"/>
  <c r="X3664" i="8" l="1"/>
  <c r="V3666" i="8"/>
  <c r="Z3663" i="8"/>
  <c r="Y3663" i="8"/>
  <c r="AB3663" i="8" s="1"/>
  <c r="AD3663" i="8" s="1"/>
  <c r="W3665" i="8"/>
  <c r="X3665" i="8" l="1"/>
  <c r="W3666" i="8"/>
  <c r="V3667" i="8"/>
  <c r="AB3667" i="8" s="1"/>
  <c r="AD3667" i="8" s="1"/>
  <c r="Z3664" i="8"/>
  <c r="Y3664" i="8"/>
  <c r="X3666" i="8" l="1"/>
  <c r="W3667" i="8"/>
  <c r="V3668" i="8"/>
  <c r="Z3665" i="8"/>
  <c r="Y3665" i="8"/>
  <c r="W3668" i="8" l="1"/>
  <c r="V3669" i="8"/>
  <c r="X3667" i="8"/>
  <c r="Z3666" i="8"/>
  <c r="AB3666" i="8" s="1"/>
  <c r="AD3666" i="8" s="1"/>
  <c r="Y3666" i="8"/>
  <c r="Z3667" i="8" l="1"/>
  <c r="Y3667" i="8"/>
  <c r="W3669" i="8"/>
  <c r="V3670" i="8"/>
  <c r="AB3670" i="8" s="1"/>
  <c r="AD3670" i="8" s="1"/>
  <c r="X3668" i="8"/>
  <c r="AB3668" i="8" s="1"/>
  <c r="AD3668" i="8" s="1"/>
  <c r="Z3668" i="8" l="1"/>
  <c r="Y3668" i="8"/>
  <c r="V3671" i="8"/>
  <c r="AB3671" i="8" s="1"/>
  <c r="AD3671" i="8" s="1"/>
  <c r="X3669" i="8"/>
  <c r="AB3669" i="8" s="1"/>
  <c r="AD3669" i="8" s="1"/>
  <c r="W3670" i="8"/>
  <c r="X3670" i="8" l="1"/>
  <c r="W3671" i="8"/>
  <c r="V3672" i="8"/>
  <c r="AB3672" i="8" s="1"/>
  <c r="AD3672" i="8" s="1"/>
  <c r="Z3669" i="8"/>
  <c r="Y3669" i="8"/>
  <c r="W3672" i="8" l="1"/>
  <c r="X3671" i="8"/>
  <c r="V3673" i="8"/>
  <c r="AB3673" i="8" s="1"/>
  <c r="AD3673" i="8" s="1"/>
  <c r="Z3670" i="8"/>
  <c r="Y3670" i="8"/>
  <c r="V3674" i="8" l="1"/>
  <c r="Z3671" i="8"/>
  <c r="Y3671" i="8"/>
  <c r="W3673" i="8"/>
  <c r="X3672" i="8"/>
  <c r="Z3672" i="8" l="1"/>
  <c r="Y3672" i="8"/>
  <c r="W3674" i="8"/>
  <c r="X3673" i="8"/>
  <c r="V3675" i="8"/>
  <c r="V3676" i="8" l="1"/>
  <c r="AB3676" i="8" s="1"/>
  <c r="AD3676" i="8" s="1"/>
  <c r="W3675" i="8"/>
  <c r="X3674" i="8"/>
  <c r="Z3673" i="8"/>
  <c r="Y3673" i="8"/>
  <c r="Z3674" i="8" l="1"/>
  <c r="AB3674" i="8" s="1"/>
  <c r="AD3674" i="8" s="1"/>
  <c r="Y3674" i="8"/>
  <c r="W3676" i="8"/>
  <c r="X3675" i="8"/>
  <c r="V3677" i="8"/>
  <c r="V3678" i="8" l="1"/>
  <c r="AB3678" i="8" s="1"/>
  <c r="AD3678" i="8" s="1"/>
  <c r="Z3675" i="8"/>
  <c r="Y3675" i="8"/>
  <c r="AB3675" i="8" s="1"/>
  <c r="AD3675" i="8" s="1"/>
  <c r="W3677" i="8"/>
  <c r="X3676" i="8"/>
  <c r="Z3676" i="8" l="1"/>
  <c r="Y3676" i="8"/>
  <c r="X3677" i="8"/>
  <c r="V3679" i="8"/>
  <c r="W3678" i="8"/>
  <c r="X3678" i="8" l="1"/>
  <c r="Z3677" i="8"/>
  <c r="Y3677" i="8"/>
  <c r="AB3677" i="8" s="1"/>
  <c r="AD3677" i="8" s="1"/>
  <c r="W3679" i="8"/>
  <c r="AB3679" i="8" s="1"/>
  <c r="AD3679" i="8" s="1"/>
  <c r="V3680" i="8"/>
  <c r="AB3680" i="8" s="1"/>
  <c r="AD3680" i="8" s="1"/>
  <c r="V3681" i="8" l="1"/>
  <c r="AB3681" i="8" s="1"/>
  <c r="AD3681" i="8" s="1"/>
  <c r="X3679" i="8"/>
  <c r="W3680" i="8"/>
  <c r="Z3678" i="8"/>
  <c r="Y3678" i="8"/>
  <c r="X3680" i="8" l="1"/>
  <c r="W3681" i="8"/>
  <c r="Z3679" i="8"/>
  <c r="Y3679" i="8"/>
  <c r="V3682" i="8"/>
  <c r="AB3682" i="8" s="1"/>
  <c r="AD3682" i="8" s="1"/>
  <c r="V3683" i="8" l="1"/>
  <c r="X3681" i="8"/>
  <c r="W3682" i="8"/>
  <c r="Z3680" i="8"/>
  <c r="Y3680" i="8"/>
  <c r="Z3681" i="8" l="1"/>
  <c r="Y3681" i="8"/>
  <c r="V3684" i="8"/>
  <c r="AB3684" i="8" s="1"/>
  <c r="AD3684" i="8" s="1"/>
  <c r="X3682" i="8"/>
  <c r="W3683" i="8"/>
  <c r="Z3682" i="8" l="1"/>
  <c r="Y3682" i="8"/>
  <c r="V3685" i="8"/>
  <c r="AB3685" i="8" s="1"/>
  <c r="AD3685" i="8" s="1"/>
  <c r="X3683" i="8"/>
  <c r="W3684" i="8"/>
  <c r="Z3683" i="8" l="1"/>
  <c r="Y3683" i="8"/>
  <c r="AB3683" i="8" s="1"/>
  <c r="AD3683" i="8" s="1"/>
  <c r="V3686" i="8"/>
  <c r="X3684" i="8"/>
  <c r="W3685" i="8"/>
  <c r="Z3684" i="8" l="1"/>
  <c r="Y3684" i="8"/>
  <c r="X3685" i="8"/>
  <c r="V3687" i="8"/>
  <c r="AB3687" i="8" s="1"/>
  <c r="AD3687" i="8" s="1"/>
  <c r="W3686" i="8"/>
  <c r="X3686" i="8" l="1"/>
  <c r="AB3686" i="8" s="1"/>
  <c r="AD3686" i="8" s="1"/>
  <c r="V3688" i="8"/>
  <c r="AB3688" i="8" s="1"/>
  <c r="AD3688" i="8" s="1"/>
  <c r="Z3685" i="8"/>
  <c r="Y3685" i="8"/>
  <c r="W3687" i="8"/>
  <c r="X3687" i="8" l="1"/>
  <c r="W3688" i="8"/>
  <c r="V3689" i="8"/>
  <c r="AB3689" i="8" s="1"/>
  <c r="AD3689" i="8" s="1"/>
  <c r="Z3686" i="8"/>
  <c r="Y3686" i="8"/>
  <c r="W3689" i="8" l="1"/>
  <c r="X3688" i="8"/>
  <c r="V3690" i="8"/>
  <c r="Z3687" i="8"/>
  <c r="Y3687" i="8"/>
  <c r="V3691" i="8" l="1"/>
  <c r="Z3688" i="8"/>
  <c r="Y3688" i="8"/>
  <c r="W3690" i="8"/>
  <c r="X3689" i="8"/>
  <c r="X3690" i="8" l="1"/>
  <c r="W3691" i="8"/>
  <c r="Z3689" i="8"/>
  <c r="Y3689" i="8"/>
  <c r="V3692" i="8"/>
  <c r="V3693" i="8" l="1"/>
  <c r="X3691" i="8"/>
  <c r="W3692" i="8"/>
  <c r="Z3690" i="8"/>
  <c r="Y3690" i="8"/>
  <c r="AB3690" i="8" s="1"/>
  <c r="AD3690" i="8" s="1"/>
  <c r="X3692" i="8" l="1"/>
  <c r="W3693" i="8"/>
  <c r="AB3693" i="8" s="1"/>
  <c r="AD3693" i="8" s="1"/>
  <c r="Z3691" i="8"/>
  <c r="Y3691" i="8"/>
  <c r="AB3691" i="8" s="1"/>
  <c r="AD3691" i="8" s="1"/>
  <c r="V3694" i="8"/>
  <c r="V3695" i="8" l="1"/>
  <c r="AB3695" i="8" s="1"/>
  <c r="AD3695" i="8" s="1"/>
  <c r="X3693" i="8"/>
  <c r="W3694" i="8"/>
  <c r="Z3692" i="8"/>
  <c r="Y3692" i="8"/>
  <c r="AB3692" i="8" s="1"/>
  <c r="AD3692" i="8" s="1"/>
  <c r="X3694" i="8" l="1"/>
  <c r="Z3693" i="8"/>
  <c r="Y3693" i="8"/>
  <c r="V3696" i="8"/>
  <c r="W3695" i="8"/>
  <c r="X3695" i="8" l="1"/>
  <c r="W3696" i="8"/>
  <c r="V3697" i="8"/>
  <c r="AB3697" i="8" s="1"/>
  <c r="AD3697" i="8" s="1"/>
  <c r="Z3694" i="8"/>
  <c r="Y3694" i="8"/>
  <c r="AB3694" i="8" s="1"/>
  <c r="AD3694" i="8" s="1"/>
  <c r="V3698" i="8" l="1"/>
  <c r="X3696" i="8"/>
  <c r="W3697" i="8"/>
  <c r="Z3695" i="8"/>
  <c r="Y3695" i="8"/>
  <c r="Z3696" i="8" l="1"/>
  <c r="Y3696" i="8"/>
  <c r="AB3696" i="8" s="1"/>
  <c r="AD3696" i="8" s="1"/>
  <c r="W3698" i="8"/>
  <c r="AB3698" i="8" s="1"/>
  <c r="AD3698" i="8" s="1"/>
  <c r="X3697" i="8"/>
  <c r="V3699" i="8"/>
  <c r="AB3699" i="8" s="1"/>
  <c r="AD3699" i="8" s="1"/>
  <c r="V3700" i="8" l="1"/>
  <c r="AB3700" i="8" s="1"/>
  <c r="AD3700" i="8" s="1"/>
  <c r="X3698" i="8"/>
  <c r="W3699" i="8"/>
  <c r="Z3697" i="8"/>
  <c r="Y3697" i="8"/>
  <c r="Z3698" i="8" l="1"/>
  <c r="Y3698" i="8"/>
  <c r="X3699" i="8"/>
  <c r="V3701" i="8"/>
  <c r="AB3701" i="8" s="1"/>
  <c r="AD3701" i="8" s="1"/>
  <c r="W3700" i="8"/>
  <c r="X3700" i="8" l="1"/>
  <c r="W3701" i="8"/>
  <c r="Z3699" i="8"/>
  <c r="Y3699" i="8"/>
  <c r="V3702" i="8"/>
  <c r="AB3702" i="8" s="1"/>
  <c r="AD3702" i="8" s="1"/>
  <c r="V3703" i="8" l="1"/>
  <c r="AB3703" i="8" s="1"/>
  <c r="AD3703" i="8" s="1"/>
  <c r="W3702" i="8"/>
  <c r="X3701" i="8"/>
  <c r="Z3700" i="8"/>
  <c r="Y3700" i="8"/>
  <c r="X3702" i="8" l="1"/>
  <c r="Z3701" i="8"/>
  <c r="Y3701" i="8"/>
  <c r="W3703" i="8"/>
  <c r="V3704" i="8"/>
  <c r="W3704" i="8" l="1"/>
  <c r="AB3704" i="8" s="1"/>
  <c r="AD3704" i="8" s="1"/>
  <c r="V3705" i="8"/>
  <c r="X3703" i="8"/>
  <c r="Z3702" i="8"/>
  <c r="Y3702" i="8"/>
  <c r="W3705" i="8" l="1"/>
  <c r="Z3703" i="8"/>
  <c r="Y3703" i="8"/>
  <c r="V3706" i="8"/>
  <c r="AB3706" i="8" s="1"/>
  <c r="AD3706" i="8" s="1"/>
  <c r="X3704" i="8"/>
  <c r="Z3704" i="8" l="1"/>
  <c r="Y3704" i="8"/>
  <c r="W3706" i="8"/>
  <c r="V3707" i="8"/>
  <c r="X3705" i="8"/>
  <c r="Z3705" i="8" l="1"/>
  <c r="Y3705" i="8"/>
  <c r="AB3705" i="8" s="1"/>
  <c r="AD3705" i="8" s="1"/>
  <c r="X3706" i="8"/>
  <c r="V3708" i="8"/>
  <c r="AB3708" i="8" s="1"/>
  <c r="AD3708" i="8" s="1"/>
  <c r="W3707" i="8"/>
  <c r="V3709" i="8" l="1"/>
  <c r="AB3709" i="8" s="1"/>
  <c r="AD3709" i="8" s="1"/>
  <c r="Z3706" i="8"/>
  <c r="Y3706" i="8"/>
  <c r="X3707" i="8"/>
  <c r="AB3707" i="8" s="1"/>
  <c r="AD3707" i="8" s="1"/>
  <c r="W3708" i="8"/>
  <c r="X3708" i="8" l="1"/>
  <c r="V3710" i="8"/>
  <c r="Z3707" i="8"/>
  <c r="Y3707" i="8"/>
  <c r="W3709" i="8"/>
  <c r="X3709" i="8" l="1"/>
  <c r="V3711" i="8"/>
  <c r="AB3711" i="8" s="1"/>
  <c r="AD3711" i="8" s="1"/>
  <c r="W3710" i="8"/>
  <c r="Z3708" i="8"/>
  <c r="Y3708" i="8"/>
  <c r="W3711" i="8" l="1"/>
  <c r="V3712" i="8"/>
  <c r="AB3712" i="8" s="1"/>
  <c r="AD3712" i="8" s="1"/>
  <c r="X3710" i="8"/>
  <c r="AB3710" i="8" s="1"/>
  <c r="AD3710" i="8" s="1"/>
  <c r="Z3709" i="8"/>
  <c r="Y3709" i="8"/>
  <c r="Z3710" i="8" l="1"/>
  <c r="Y3710" i="8"/>
  <c r="W3712" i="8"/>
  <c r="V3713" i="8"/>
  <c r="X3711" i="8"/>
  <c r="Z3711" i="8" l="1"/>
  <c r="Y3711" i="8"/>
  <c r="V3714" i="8"/>
  <c r="X3712" i="8"/>
  <c r="W3713" i="8"/>
  <c r="Z3712" i="8" l="1"/>
  <c r="Y3712" i="8"/>
  <c r="X3713" i="8"/>
  <c r="AB3713" i="8" s="1"/>
  <c r="AD3713" i="8" s="1"/>
  <c r="W3714" i="8"/>
  <c r="V3715" i="8"/>
  <c r="W3715" i="8" l="1"/>
  <c r="X3714" i="8"/>
  <c r="AB3714" i="8" s="1"/>
  <c r="AD3714" i="8" s="1"/>
  <c r="Z3713" i="8"/>
  <c r="Y3713" i="8"/>
  <c r="V3716" i="8"/>
  <c r="V3717" i="8" l="1"/>
  <c r="W3716" i="8"/>
  <c r="AB3716" i="8" s="1"/>
  <c r="AD3716" i="8" s="1"/>
  <c r="Z3714" i="8"/>
  <c r="Y3714" i="8"/>
  <c r="X3715" i="8"/>
  <c r="X3716" i="8" l="1"/>
  <c r="Z3715" i="8"/>
  <c r="Y3715" i="8"/>
  <c r="AB3715" i="8" s="1"/>
  <c r="AD3715" i="8" s="1"/>
  <c r="W3717" i="8"/>
  <c r="V3718" i="8"/>
  <c r="V3719" i="8" l="1"/>
  <c r="AB3719" i="8" s="1"/>
  <c r="AD3719" i="8" s="1"/>
  <c r="X3717" i="8"/>
  <c r="W3718" i="8"/>
  <c r="Z3716" i="8"/>
  <c r="Y3716" i="8"/>
  <c r="Z3717" i="8" l="1"/>
  <c r="Y3717" i="8"/>
  <c r="AB3717" i="8" s="1"/>
  <c r="AD3717" i="8" s="1"/>
  <c r="X3718" i="8"/>
  <c r="V3720" i="8"/>
  <c r="W3719" i="8"/>
  <c r="V3721" i="8" l="1"/>
  <c r="AB3721" i="8" s="1"/>
  <c r="AD3721" i="8" s="1"/>
  <c r="Z3718" i="8"/>
  <c r="AB3718" i="8" s="1"/>
  <c r="AD3718" i="8" s="1"/>
  <c r="Y3718" i="8"/>
  <c r="X3719" i="8"/>
  <c r="W3720" i="8"/>
  <c r="AB3720" i="8" s="1"/>
  <c r="AD3720" i="8" s="1"/>
  <c r="Z3719" i="8" l="1"/>
  <c r="Y3719" i="8"/>
  <c r="V3722" i="8"/>
  <c r="X3720" i="8"/>
  <c r="W3721" i="8"/>
  <c r="V3723" i="8" l="1"/>
  <c r="AB3723" i="8" s="1"/>
  <c r="AD3723" i="8" s="1"/>
  <c r="Z3720" i="8"/>
  <c r="Y3720" i="8"/>
  <c r="W3722" i="8"/>
  <c r="X3721" i="8"/>
  <c r="Z3721" i="8" l="1"/>
  <c r="Y3721" i="8"/>
  <c r="X3722" i="8"/>
  <c r="V3724" i="8"/>
  <c r="W3723" i="8"/>
  <c r="X3723" i="8" l="1"/>
  <c r="W3724" i="8"/>
  <c r="V3725" i="8"/>
  <c r="AB3725" i="8" s="1"/>
  <c r="AD3725" i="8" s="1"/>
  <c r="Z3722" i="8"/>
  <c r="Y3722" i="8"/>
  <c r="AB3722" i="8" s="1"/>
  <c r="AD3722" i="8" s="1"/>
  <c r="X3724" i="8" l="1"/>
  <c r="V3726" i="8"/>
  <c r="AB3726" i="8" s="1"/>
  <c r="AD3726" i="8" s="1"/>
  <c r="W3725" i="8"/>
  <c r="Z3723" i="8"/>
  <c r="Y3723" i="8"/>
  <c r="X3725" i="8" l="1"/>
  <c r="V3727" i="8"/>
  <c r="AB3727" i="8" s="1"/>
  <c r="AD3727" i="8" s="1"/>
  <c r="W3726" i="8"/>
  <c r="Z3724" i="8"/>
  <c r="Y3724" i="8"/>
  <c r="AB3724" i="8" s="1"/>
  <c r="AD3724" i="8" s="1"/>
  <c r="W3727" i="8" l="1"/>
  <c r="X3726" i="8"/>
  <c r="V3728" i="8"/>
  <c r="AB3728" i="8" s="1"/>
  <c r="AD3728" i="8" s="1"/>
  <c r="Z3725" i="8"/>
  <c r="Y3725" i="8"/>
  <c r="W3728" i="8" l="1"/>
  <c r="Z3726" i="8"/>
  <c r="Y3726" i="8"/>
  <c r="V3729" i="8"/>
  <c r="AB3729" i="8" s="1"/>
  <c r="AD3729" i="8" s="1"/>
  <c r="X3727" i="8"/>
  <c r="Z3727" i="8" l="1"/>
  <c r="Y3727" i="8"/>
  <c r="V3730" i="8"/>
  <c r="AB3730" i="8" s="1"/>
  <c r="AD3730" i="8" s="1"/>
  <c r="W3729" i="8"/>
  <c r="X3728" i="8"/>
  <c r="X3729" i="8" l="1"/>
  <c r="W3730" i="8"/>
  <c r="Z3728" i="8"/>
  <c r="Y3728" i="8"/>
  <c r="V3731" i="8"/>
  <c r="AB3731" i="8" s="1"/>
  <c r="AD3731" i="8" s="1"/>
  <c r="V3732" i="8" l="1"/>
  <c r="X3730" i="8"/>
  <c r="W3731" i="8"/>
  <c r="Z3729" i="8"/>
  <c r="Y3729" i="8"/>
  <c r="Z3730" i="8" l="1"/>
  <c r="Y3730" i="8"/>
  <c r="V3733" i="8"/>
  <c r="AB3733" i="8" s="1"/>
  <c r="AD3733" i="8" s="1"/>
  <c r="X3731" i="8"/>
  <c r="W3732" i="8"/>
  <c r="X3732" i="8" l="1"/>
  <c r="AB3732" i="8" s="1"/>
  <c r="AD3732" i="8" s="1"/>
  <c r="V3734" i="8"/>
  <c r="Z3731" i="8"/>
  <c r="Y3731" i="8"/>
  <c r="W3733" i="8"/>
  <c r="W3734" i="8" l="1"/>
  <c r="V3735" i="8"/>
  <c r="AB3735" i="8" s="1"/>
  <c r="AD3735" i="8" s="1"/>
  <c r="X3733" i="8"/>
  <c r="Z3732" i="8"/>
  <c r="Y3732" i="8"/>
  <c r="Z3733" i="8" l="1"/>
  <c r="Y3733" i="8"/>
  <c r="W3735" i="8"/>
  <c r="V3736" i="8"/>
  <c r="X3734" i="8"/>
  <c r="Z3734" i="8" l="1"/>
  <c r="Y3734" i="8"/>
  <c r="AB3734" i="8" s="1"/>
  <c r="AD3734" i="8" s="1"/>
  <c r="X3735" i="8"/>
  <c r="V3737" i="8"/>
  <c r="AB3737" i="8" s="1"/>
  <c r="AD3737" i="8" s="1"/>
  <c r="W3736" i="8"/>
  <c r="X3736" i="8" l="1"/>
  <c r="AB3736" i="8" s="1"/>
  <c r="AD3736" i="8" s="1"/>
  <c r="W3737" i="8"/>
  <c r="Z3735" i="8"/>
  <c r="Y3735" i="8"/>
  <c r="V3738" i="8"/>
  <c r="V3739" i="8" l="1"/>
  <c r="X3737" i="8"/>
  <c r="W3738" i="8"/>
  <c r="Z3736" i="8"/>
  <c r="Y3736" i="8"/>
  <c r="X3738" i="8" l="1"/>
  <c r="W3739" i="8"/>
  <c r="AB3739" i="8" s="1"/>
  <c r="AD3739" i="8" s="1"/>
  <c r="Z3737" i="8"/>
  <c r="Y3737" i="8"/>
  <c r="V3740" i="8"/>
  <c r="AB3740" i="8" s="1"/>
  <c r="AD3740" i="8" s="1"/>
  <c r="V3741" i="8" l="1"/>
  <c r="X3739" i="8"/>
  <c r="W3740" i="8"/>
  <c r="Z3738" i="8"/>
  <c r="AB3738" i="8" s="1"/>
  <c r="AD3738" i="8" s="1"/>
  <c r="Y3738" i="8"/>
  <c r="X3740" i="8" l="1"/>
  <c r="W3741" i="8"/>
  <c r="AB3741" i="8" s="1"/>
  <c r="AD3741" i="8" s="1"/>
  <c r="Z3739" i="8"/>
  <c r="Y3739" i="8"/>
  <c r="V3742" i="8"/>
  <c r="V3743" i="8" l="1"/>
  <c r="AB3743" i="8" s="1"/>
  <c r="AD3743" i="8" s="1"/>
  <c r="X3741" i="8"/>
  <c r="W3742" i="8"/>
  <c r="Z3740" i="8"/>
  <c r="Y3740" i="8"/>
  <c r="Z3741" i="8" l="1"/>
  <c r="Y3741" i="8"/>
  <c r="V3744" i="8"/>
  <c r="AB3744" i="8" s="1"/>
  <c r="AD3744" i="8" s="1"/>
  <c r="X3742" i="8"/>
  <c r="W3743" i="8"/>
  <c r="X3743" i="8" l="1"/>
  <c r="Z3742" i="8"/>
  <c r="Y3742" i="8"/>
  <c r="AB3742" i="8" s="1"/>
  <c r="AD3742" i="8" s="1"/>
  <c r="W3744" i="8"/>
  <c r="V3745" i="8"/>
  <c r="AB3745" i="8" s="1"/>
  <c r="AD3745" i="8" s="1"/>
  <c r="X3744" i="8" l="1"/>
  <c r="V3746" i="8"/>
  <c r="W3745" i="8"/>
  <c r="Z3743" i="8"/>
  <c r="Y3743" i="8"/>
  <c r="X3745" i="8" l="1"/>
  <c r="W3746" i="8"/>
  <c r="V3747" i="8"/>
  <c r="AB3747" i="8" s="1"/>
  <c r="AD3747" i="8" s="1"/>
  <c r="Z3744" i="8"/>
  <c r="Y3744" i="8"/>
  <c r="V3748" i="8" l="1"/>
  <c r="W3747" i="8"/>
  <c r="X3746" i="8"/>
  <c r="Z3745" i="8"/>
  <c r="Y3745" i="8"/>
  <c r="X3747" i="8" l="1"/>
  <c r="V3749" i="8"/>
  <c r="AB3749" i="8" s="1"/>
  <c r="AD3749" i="8" s="1"/>
  <c r="Z3746" i="8"/>
  <c r="Y3746" i="8"/>
  <c r="AB3746" i="8" s="1"/>
  <c r="AD3746" i="8" s="1"/>
  <c r="W3748" i="8"/>
  <c r="X3748" i="8" l="1"/>
  <c r="W3749" i="8"/>
  <c r="V3750" i="8"/>
  <c r="AB3750" i="8" s="1"/>
  <c r="AD3750" i="8" s="1"/>
  <c r="Z3747" i="8"/>
  <c r="Y3747" i="8"/>
  <c r="W3750" i="8" l="1"/>
  <c r="X3749" i="8"/>
  <c r="V3751" i="8"/>
  <c r="Z3748" i="8"/>
  <c r="Y3748" i="8"/>
  <c r="AB3748" i="8" s="1"/>
  <c r="AD3748" i="8" s="1"/>
  <c r="V3752" i="8" l="1"/>
  <c r="AB3752" i="8" s="1"/>
  <c r="AD3752" i="8" s="1"/>
  <c r="W3751" i="8"/>
  <c r="Z3749" i="8"/>
  <c r="Y3749" i="8"/>
  <c r="X3750" i="8"/>
  <c r="Z3750" i="8" l="1"/>
  <c r="Y3750" i="8"/>
  <c r="X3751" i="8"/>
  <c r="V3753" i="8"/>
  <c r="AB3753" i="8" s="1"/>
  <c r="AD3753" i="8" s="1"/>
  <c r="W3752" i="8"/>
  <c r="X3752" i="8" l="1"/>
  <c r="V3754" i="8"/>
  <c r="Z3751" i="8"/>
  <c r="Y3751" i="8"/>
  <c r="AB3751" i="8" s="1"/>
  <c r="AD3751" i="8" s="1"/>
  <c r="W3753" i="8"/>
  <c r="X3753" i="8" l="1"/>
  <c r="W3754" i="8"/>
  <c r="AB3754" i="8" s="1"/>
  <c r="AD3754" i="8" s="1"/>
  <c r="V3755" i="8"/>
  <c r="AB3755" i="8" s="1"/>
  <c r="AD3755" i="8" s="1"/>
  <c r="Z3752" i="8"/>
  <c r="Y3752" i="8"/>
  <c r="X3754" i="8" l="1"/>
  <c r="V3756" i="8"/>
  <c r="AB3756" i="8" s="1"/>
  <c r="AD3756" i="8" s="1"/>
  <c r="W3755" i="8"/>
  <c r="Z3753" i="8"/>
  <c r="Y3753" i="8"/>
  <c r="V3757" i="8" l="1"/>
  <c r="AB3757" i="8" s="1"/>
  <c r="AD3757" i="8" s="1"/>
  <c r="X3755" i="8"/>
  <c r="W3756" i="8"/>
  <c r="Z3754" i="8"/>
  <c r="Y3754" i="8"/>
  <c r="X3756" i="8" l="1"/>
  <c r="V3758" i="8"/>
  <c r="AB3758" i="8" s="1"/>
  <c r="AD3758" i="8" s="1"/>
  <c r="Z3755" i="8"/>
  <c r="Y3755" i="8"/>
  <c r="W3757" i="8"/>
  <c r="X3757" i="8" l="1"/>
  <c r="W3758" i="8"/>
  <c r="V3759" i="8"/>
  <c r="Z3756" i="8"/>
  <c r="Y3756" i="8"/>
  <c r="W3759" i="8" l="1"/>
  <c r="V3760" i="8"/>
  <c r="X3758" i="8"/>
  <c r="Z3757" i="8"/>
  <c r="Y3757" i="8"/>
  <c r="Z3758" i="8" l="1"/>
  <c r="Y3758" i="8"/>
  <c r="W3760" i="8"/>
  <c r="V3761" i="8"/>
  <c r="AB3761" i="8" s="1"/>
  <c r="AD3761" i="8" s="1"/>
  <c r="X3759" i="8"/>
  <c r="AB3759" i="8" s="1"/>
  <c r="AD3759" i="8" s="1"/>
  <c r="V3762" i="8" l="1"/>
  <c r="AB3762" i="8" s="1"/>
  <c r="AD3762" i="8" s="1"/>
  <c r="Z3759" i="8"/>
  <c r="Y3759" i="8"/>
  <c r="X3760" i="8"/>
  <c r="W3761" i="8"/>
  <c r="Z3760" i="8" l="1"/>
  <c r="Y3760" i="8"/>
  <c r="AB3760" i="8" s="1"/>
  <c r="AD3760" i="8" s="1"/>
  <c r="X3761" i="8"/>
  <c r="V3763" i="8"/>
  <c r="AB3763" i="8" s="1"/>
  <c r="AD3763" i="8" s="1"/>
  <c r="W3762" i="8"/>
  <c r="X3762" i="8" l="1"/>
  <c r="V3764" i="8"/>
  <c r="AB3764" i="8" s="1"/>
  <c r="AD3764" i="8" s="1"/>
  <c r="Z3761" i="8"/>
  <c r="Y3761" i="8"/>
  <c r="W3763" i="8"/>
  <c r="X3763" i="8" l="1"/>
  <c r="W3764" i="8"/>
  <c r="V3765" i="8"/>
  <c r="AB3765" i="8" s="1"/>
  <c r="AD3765" i="8" s="1"/>
  <c r="Z3762" i="8"/>
  <c r="Y3762" i="8"/>
  <c r="W3765" i="8" l="1"/>
  <c r="V3766" i="8"/>
  <c r="X3764" i="8"/>
  <c r="Z3763" i="8"/>
  <c r="Y3763" i="8"/>
  <c r="Z3764" i="8" l="1"/>
  <c r="Y3764" i="8"/>
  <c r="V3767" i="8"/>
  <c r="AB3767" i="8" s="1"/>
  <c r="AD3767" i="8" s="1"/>
  <c r="W3766" i="8"/>
  <c r="X3765" i="8"/>
  <c r="X3766" i="8" l="1"/>
  <c r="V3768" i="8"/>
  <c r="AB3768" i="8" s="1"/>
  <c r="AD3768" i="8" s="1"/>
  <c r="Z3765" i="8"/>
  <c r="Y3765" i="8"/>
  <c r="W3767" i="8"/>
  <c r="X3767" i="8" l="1"/>
  <c r="W3768" i="8"/>
  <c r="V3769" i="8"/>
  <c r="AB3769" i="8" s="1"/>
  <c r="AD3769" i="8" s="1"/>
  <c r="Z3766" i="8"/>
  <c r="Y3766" i="8"/>
  <c r="AB3766" i="8" s="1"/>
  <c r="AD3766" i="8" s="1"/>
  <c r="V3770" i="8" l="1"/>
  <c r="X3768" i="8"/>
  <c r="W3769" i="8"/>
  <c r="Z3767" i="8"/>
  <c r="Y3767" i="8"/>
  <c r="Z3768" i="8" l="1"/>
  <c r="Y3768" i="8"/>
  <c r="W3770" i="8"/>
  <c r="X3769" i="8"/>
  <c r="V3771" i="8"/>
  <c r="AB3771" i="8" s="1"/>
  <c r="AD3771" i="8" s="1"/>
  <c r="V3772" i="8" l="1"/>
  <c r="X3770" i="8"/>
  <c r="Z3769" i="8"/>
  <c r="Y3769" i="8"/>
  <c r="W3771" i="8"/>
  <c r="X3771" i="8" l="1"/>
  <c r="Z3770" i="8"/>
  <c r="AB3770" i="8" s="1"/>
  <c r="AD3770" i="8" s="1"/>
  <c r="Y3770" i="8"/>
  <c r="V3773" i="8"/>
  <c r="AB3773" i="8" s="1"/>
  <c r="AD3773" i="8" s="1"/>
  <c r="W3772" i="8"/>
  <c r="X3772" i="8" l="1"/>
  <c r="AB3772" i="8" s="1"/>
  <c r="AD3772" i="8" s="1"/>
  <c r="W3773" i="8"/>
  <c r="V3774" i="8"/>
  <c r="AB3774" i="8" s="1"/>
  <c r="AD3774" i="8" s="1"/>
  <c r="Z3771" i="8"/>
  <c r="Y3771" i="8"/>
  <c r="V3775" i="8" l="1"/>
  <c r="X3773" i="8"/>
  <c r="W3774" i="8"/>
  <c r="Z3772" i="8"/>
  <c r="Y3772" i="8"/>
  <c r="X3774" i="8" l="1"/>
  <c r="W3775" i="8"/>
  <c r="AB3775" i="8" s="1"/>
  <c r="AD3775" i="8" s="1"/>
  <c r="Z3773" i="8"/>
  <c r="Y3773" i="8"/>
  <c r="V3776" i="8"/>
  <c r="AB3776" i="8" s="1"/>
  <c r="AD3776" i="8" s="1"/>
  <c r="V3777" i="8" l="1"/>
  <c r="X3775" i="8"/>
  <c r="W3776" i="8"/>
  <c r="Z3774" i="8"/>
  <c r="Y3774" i="8"/>
  <c r="X3776" i="8" l="1"/>
  <c r="Z3775" i="8"/>
  <c r="Y3775" i="8"/>
  <c r="W3777" i="8"/>
  <c r="AB3777" i="8" s="1"/>
  <c r="AD3777" i="8" s="1"/>
  <c r="V3778" i="8"/>
  <c r="W3778" i="8" l="1"/>
  <c r="V3779" i="8"/>
  <c r="X3777" i="8"/>
  <c r="Z3776" i="8"/>
  <c r="Y3776" i="8"/>
  <c r="Z3777" i="8" l="1"/>
  <c r="Y3777" i="8"/>
  <c r="V3780" i="8"/>
  <c r="AB3780" i="8" s="1"/>
  <c r="AD3780" i="8" s="1"/>
  <c r="W3779" i="8"/>
  <c r="AB3779" i="8" s="1"/>
  <c r="AD3779" i="8" s="1"/>
  <c r="X3778" i="8"/>
  <c r="X3779" i="8" l="1"/>
  <c r="Z3778" i="8"/>
  <c r="Y3778" i="8"/>
  <c r="AB3778" i="8" s="1"/>
  <c r="AD3778" i="8" s="1"/>
  <c r="W3780" i="8"/>
  <c r="V3781" i="8"/>
  <c r="W3781" i="8" l="1"/>
  <c r="X3780" i="8"/>
  <c r="V3782" i="8"/>
  <c r="AB3782" i="8" s="1"/>
  <c r="AD3782" i="8" s="1"/>
  <c r="Z3779" i="8"/>
  <c r="Y3779" i="8"/>
  <c r="Z3780" i="8" l="1"/>
  <c r="Y3780" i="8"/>
  <c r="W3782" i="8"/>
  <c r="V3783" i="8"/>
  <c r="AB3783" i="8" s="1"/>
  <c r="AD3783" i="8" s="1"/>
  <c r="X3781" i="8"/>
  <c r="Z3781" i="8" l="1"/>
  <c r="Y3781" i="8"/>
  <c r="AB3781" i="8" s="1"/>
  <c r="AD3781" i="8" s="1"/>
  <c r="W3783" i="8"/>
  <c r="X3782" i="8"/>
  <c r="V3784" i="8"/>
  <c r="AB3784" i="8" s="1"/>
  <c r="AD3784" i="8" s="1"/>
  <c r="W3784" i="8" l="1"/>
  <c r="V3785" i="8"/>
  <c r="Z3782" i="8"/>
  <c r="Y3782" i="8"/>
  <c r="X3783" i="8"/>
  <c r="W3785" i="8" l="1"/>
  <c r="Z3783" i="8"/>
  <c r="Y3783" i="8"/>
  <c r="V3786" i="8"/>
  <c r="AB3786" i="8" s="1"/>
  <c r="AD3786" i="8" s="1"/>
  <c r="X3784" i="8"/>
  <c r="Z3784" i="8" l="1"/>
  <c r="Y3784" i="8"/>
  <c r="W3786" i="8"/>
  <c r="V3787" i="8"/>
  <c r="AB3787" i="8" s="1"/>
  <c r="AD3787" i="8" s="1"/>
  <c r="X3785" i="8"/>
  <c r="Z3785" i="8" l="1"/>
  <c r="Y3785" i="8"/>
  <c r="AB3785" i="8" s="1"/>
  <c r="AD3785" i="8" s="1"/>
  <c r="V3788" i="8"/>
  <c r="AB3788" i="8" s="1"/>
  <c r="AD3788" i="8" s="1"/>
  <c r="X3786" i="8"/>
  <c r="W3787" i="8"/>
  <c r="V3789" i="8" l="1"/>
  <c r="AB3789" i="8" s="1"/>
  <c r="AD3789" i="8" s="1"/>
  <c r="X3787" i="8"/>
  <c r="W3788" i="8"/>
  <c r="Z3786" i="8"/>
  <c r="Y3786" i="8"/>
  <c r="X3788" i="8" l="1"/>
  <c r="Z3787" i="8"/>
  <c r="Y3787" i="8"/>
  <c r="W3789" i="8"/>
  <c r="V3790" i="8"/>
  <c r="AB3790" i="8" s="1"/>
  <c r="AD3790" i="8" s="1"/>
  <c r="W3790" i="8" l="1"/>
  <c r="X3789" i="8"/>
  <c r="V3791" i="8"/>
  <c r="AB3791" i="8" s="1"/>
  <c r="AD3791" i="8" s="1"/>
  <c r="Z3788" i="8"/>
  <c r="Y3788" i="8"/>
  <c r="V3792" i="8" l="1"/>
  <c r="AB3792" i="8" s="1"/>
  <c r="AD3792" i="8" s="1"/>
  <c r="Z3789" i="8"/>
  <c r="Y3789" i="8"/>
  <c r="W3791" i="8"/>
  <c r="X3790" i="8"/>
  <c r="X3791" i="8" l="1"/>
  <c r="Z3790" i="8"/>
  <c r="Y3790" i="8"/>
  <c r="V3793" i="8"/>
  <c r="W3792" i="8"/>
  <c r="X3792" i="8" l="1"/>
  <c r="W3793" i="8"/>
  <c r="V3794" i="8"/>
  <c r="AB3794" i="8" s="1"/>
  <c r="AD3794" i="8" s="1"/>
  <c r="Z3791" i="8"/>
  <c r="Y3791" i="8"/>
  <c r="V3795" i="8" l="1"/>
  <c r="W3794" i="8"/>
  <c r="X3793" i="8"/>
  <c r="AB3793" i="8" s="1"/>
  <c r="AD3793" i="8" s="1"/>
  <c r="Z3792" i="8"/>
  <c r="Y3792" i="8"/>
  <c r="Z3793" i="8" l="1"/>
  <c r="Y3793" i="8"/>
  <c r="V3796" i="8"/>
  <c r="X3794" i="8"/>
  <c r="W3795" i="8"/>
  <c r="AB3795" i="8" s="1"/>
  <c r="AD3795" i="8" s="1"/>
  <c r="X3795" i="8" l="1"/>
  <c r="W3796" i="8"/>
  <c r="Z3794" i="8"/>
  <c r="Y3794" i="8"/>
  <c r="V3797" i="8"/>
  <c r="V3798" i="8" l="1"/>
  <c r="AB3798" i="8" s="1"/>
  <c r="AD3798" i="8" s="1"/>
  <c r="X3796" i="8"/>
  <c r="W3797" i="8"/>
  <c r="Z3795" i="8"/>
  <c r="Y3795" i="8"/>
  <c r="Z3796" i="8" l="1"/>
  <c r="Y3796" i="8"/>
  <c r="AB3796" i="8" s="1"/>
  <c r="AD3796" i="8" s="1"/>
  <c r="X3797" i="8"/>
  <c r="V3799" i="8"/>
  <c r="AB3799" i="8" s="1"/>
  <c r="AD3799" i="8" s="1"/>
  <c r="W3798" i="8"/>
  <c r="X3798" i="8" l="1"/>
  <c r="V3800" i="8"/>
  <c r="AB3800" i="8" s="1"/>
  <c r="AD3800" i="8" s="1"/>
  <c r="Z3797" i="8"/>
  <c r="Y3797" i="8"/>
  <c r="AB3797" i="8" s="1"/>
  <c r="AD3797" i="8" s="1"/>
  <c r="W3799" i="8"/>
  <c r="W3800" i="8" l="1"/>
  <c r="X3799" i="8"/>
  <c r="V3801" i="8"/>
  <c r="Z3798" i="8"/>
  <c r="Y3798" i="8"/>
  <c r="V3802" i="8" l="1"/>
  <c r="Z3799" i="8"/>
  <c r="Y3799" i="8"/>
  <c r="W3801" i="8"/>
  <c r="AB3801" i="8" s="1"/>
  <c r="AD3801" i="8" s="1"/>
  <c r="X3800" i="8"/>
  <c r="X3801" i="8" l="1"/>
  <c r="Z3800" i="8"/>
  <c r="Y3800" i="8"/>
  <c r="V3803" i="8"/>
  <c r="AB3803" i="8" s="1"/>
  <c r="AD3803" i="8" s="1"/>
  <c r="W3802" i="8"/>
  <c r="AB3802" i="8" s="1"/>
  <c r="AD3802" i="8" s="1"/>
  <c r="X3802" i="8" l="1"/>
  <c r="W3803" i="8"/>
  <c r="V3804" i="8"/>
  <c r="AB3804" i="8" s="1"/>
  <c r="AD3804" i="8" s="1"/>
  <c r="Z3801" i="8"/>
  <c r="Y3801" i="8"/>
  <c r="V3805" i="8" l="1"/>
  <c r="AB3805" i="8" s="1"/>
  <c r="AD3805" i="8" s="1"/>
  <c r="X3803" i="8"/>
  <c r="W3804" i="8"/>
  <c r="Z3802" i="8"/>
  <c r="Y3802" i="8"/>
  <c r="X3804" i="8" l="1"/>
  <c r="V3806" i="8"/>
  <c r="Z3803" i="8"/>
  <c r="Y3803" i="8"/>
  <c r="W3805" i="8"/>
  <c r="X3805" i="8" l="1"/>
  <c r="W3806" i="8"/>
  <c r="AB3806" i="8" s="1"/>
  <c r="AD3806" i="8" s="1"/>
  <c r="V3807" i="8"/>
  <c r="Z3804" i="8"/>
  <c r="Y3804" i="8"/>
  <c r="X3806" i="8" l="1"/>
  <c r="V3808" i="8"/>
  <c r="W3807" i="8"/>
  <c r="AB3807" i="8" s="1"/>
  <c r="AD3807" i="8" s="1"/>
  <c r="Z3805" i="8"/>
  <c r="Y3805" i="8"/>
  <c r="X3807" i="8" l="1"/>
  <c r="V3809" i="8"/>
  <c r="AB3809" i="8" s="1"/>
  <c r="AD3809" i="8" s="1"/>
  <c r="W3808" i="8"/>
  <c r="Z3806" i="8"/>
  <c r="Y3806" i="8"/>
  <c r="V3810" i="8" l="1"/>
  <c r="AB3810" i="8" s="1"/>
  <c r="AD3810" i="8" s="1"/>
  <c r="X3808" i="8"/>
  <c r="W3809" i="8"/>
  <c r="Z3807" i="8"/>
  <c r="Y3807" i="8"/>
  <c r="X3809" i="8" l="1"/>
  <c r="V3811" i="8"/>
  <c r="AB3811" i="8" s="1"/>
  <c r="AD3811" i="8" s="1"/>
  <c r="Z3808" i="8"/>
  <c r="Y3808" i="8"/>
  <c r="AB3808" i="8" s="1"/>
  <c r="AD3808" i="8" s="1"/>
  <c r="W3810" i="8"/>
  <c r="X3810" i="8" l="1"/>
  <c r="W3811" i="8"/>
  <c r="V3812" i="8"/>
  <c r="Z3809" i="8"/>
  <c r="Y3809" i="8"/>
  <c r="V3813" i="8" l="1"/>
  <c r="AB3813" i="8" s="1"/>
  <c r="AD3813" i="8" s="1"/>
  <c r="X3811" i="8"/>
  <c r="W3812" i="8"/>
  <c r="Z3810" i="8"/>
  <c r="Y3810" i="8"/>
  <c r="X3812" i="8" l="1"/>
  <c r="W3813" i="8"/>
  <c r="Z3811" i="8"/>
  <c r="Y3811" i="8"/>
  <c r="V3814" i="8"/>
  <c r="AB3814" i="8" s="1"/>
  <c r="AD3814" i="8" s="1"/>
  <c r="V3815" i="8" l="1"/>
  <c r="AB3815" i="8" s="1"/>
  <c r="AD3815" i="8" s="1"/>
  <c r="X3813" i="8"/>
  <c r="W3814" i="8"/>
  <c r="Z3812" i="8"/>
  <c r="AB3812" i="8" s="1"/>
  <c r="AD3812" i="8" s="1"/>
  <c r="Y3812" i="8"/>
  <c r="X3814" i="8" l="1"/>
  <c r="W3815" i="8"/>
  <c r="Z3813" i="8"/>
  <c r="Y3813" i="8"/>
  <c r="V3816" i="8"/>
  <c r="V3817" i="8" l="1"/>
  <c r="AB3817" i="8" s="1"/>
  <c r="AD3817" i="8" s="1"/>
  <c r="W3816" i="8"/>
  <c r="AB3816" i="8" s="1"/>
  <c r="AD3816" i="8" s="1"/>
  <c r="X3815" i="8"/>
  <c r="Z3814" i="8"/>
  <c r="Y3814" i="8"/>
  <c r="Z3815" i="8" l="1"/>
  <c r="Y3815" i="8"/>
  <c r="X3816" i="8"/>
  <c r="V3818" i="8"/>
  <c r="AB3818" i="8" s="1"/>
  <c r="AD3818" i="8" s="1"/>
  <c r="W3817" i="8"/>
  <c r="X3817" i="8" l="1"/>
  <c r="Z3816" i="8"/>
  <c r="Y3816" i="8"/>
  <c r="W3818" i="8"/>
  <c r="V3819" i="8"/>
  <c r="AB3819" i="8" s="1"/>
  <c r="AD3819" i="8" s="1"/>
  <c r="V3820" i="8" l="1"/>
  <c r="X3818" i="8"/>
  <c r="W3819" i="8"/>
  <c r="Z3817" i="8"/>
  <c r="Y3817" i="8"/>
  <c r="X3819" i="8" l="1"/>
  <c r="W3820" i="8"/>
  <c r="Z3818" i="8"/>
  <c r="Y3818" i="8"/>
  <c r="V3821" i="8"/>
  <c r="AB3821" i="8" s="1"/>
  <c r="AD3821" i="8" s="1"/>
  <c r="V3822" i="8" l="1"/>
  <c r="W3821" i="8"/>
  <c r="X3820" i="8"/>
  <c r="Z3819" i="8"/>
  <c r="Y3819" i="8"/>
  <c r="Z3820" i="8" l="1"/>
  <c r="Y3820" i="8"/>
  <c r="AB3820" i="8" s="1"/>
  <c r="AD3820" i="8" s="1"/>
  <c r="W3822" i="8"/>
  <c r="X3821" i="8"/>
  <c r="V3823" i="8"/>
  <c r="AB3823" i="8" s="1"/>
  <c r="AD3823" i="8" s="1"/>
  <c r="V3824" i="8" l="1"/>
  <c r="Z3821" i="8"/>
  <c r="Y3821" i="8"/>
  <c r="W3823" i="8"/>
  <c r="X3822" i="8"/>
  <c r="X3823" i="8" l="1"/>
  <c r="V3825" i="8"/>
  <c r="Z3822" i="8"/>
  <c r="Y3822" i="8"/>
  <c r="AB3822" i="8" s="1"/>
  <c r="AD3822" i="8" s="1"/>
  <c r="W3824" i="8"/>
  <c r="X3824" i="8" l="1"/>
  <c r="V3826" i="8"/>
  <c r="AB3826" i="8" s="1"/>
  <c r="AD3826" i="8" s="1"/>
  <c r="W3825" i="8"/>
  <c r="AB3825" i="8" s="1"/>
  <c r="AD3825" i="8" s="1"/>
  <c r="Z3823" i="8"/>
  <c r="Y3823" i="8"/>
  <c r="W3826" i="8" l="1"/>
  <c r="X3825" i="8"/>
  <c r="V3827" i="8"/>
  <c r="AB3827" i="8" s="1"/>
  <c r="AD3827" i="8" s="1"/>
  <c r="Z3824" i="8"/>
  <c r="AB3824" i="8" s="1"/>
  <c r="AD3824" i="8" s="1"/>
  <c r="Y3824" i="8"/>
  <c r="Z3825" i="8" l="1"/>
  <c r="Y3825" i="8"/>
  <c r="V3828" i="8"/>
  <c r="AB3828" i="8" s="1"/>
  <c r="AD3828" i="8" s="1"/>
  <c r="W3827" i="8"/>
  <c r="X3826" i="8"/>
  <c r="X3827" i="8" l="1"/>
  <c r="Z3826" i="8"/>
  <c r="Y3826" i="8"/>
  <c r="W3828" i="8"/>
  <c r="V3829" i="8"/>
  <c r="W3829" i="8" l="1"/>
  <c r="X3828" i="8"/>
  <c r="V3830" i="8"/>
  <c r="Z3827" i="8"/>
  <c r="Y3827" i="8"/>
  <c r="Z3828" i="8" l="1"/>
  <c r="Y3828" i="8"/>
  <c r="W3830" i="8"/>
  <c r="V3831" i="8"/>
  <c r="AB3831" i="8" s="1"/>
  <c r="AD3831" i="8" s="1"/>
  <c r="X3829" i="8"/>
  <c r="Z3829" i="8" l="1"/>
  <c r="Y3829" i="8"/>
  <c r="AB3829" i="8" s="1"/>
  <c r="AD3829" i="8" s="1"/>
  <c r="W3831" i="8"/>
  <c r="V3832" i="8"/>
  <c r="AB3832" i="8" s="1"/>
  <c r="AD3832" i="8" s="1"/>
  <c r="X3830" i="8"/>
  <c r="AB3830" i="8" s="1"/>
  <c r="AD3830" i="8" s="1"/>
  <c r="Z3830" i="8" l="1"/>
  <c r="Y3830" i="8"/>
  <c r="W3832" i="8"/>
  <c r="X3831" i="8"/>
  <c r="V3833" i="8"/>
  <c r="AB3833" i="8" s="1"/>
  <c r="AD3833" i="8" s="1"/>
  <c r="V3834" i="8" l="1"/>
  <c r="AB3834" i="8" s="1"/>
  <c r="AD3834" i="8" s="1"/>
  <c r="Z3831" i="8"/>
  <c r="Y3831" i="8"/>
  <c r="X3832" i="8"/>
  <c r="W3833" i="8"/>
  <c r="X3833" i="8" l="1"/>
  <c r="Z3832" i="8"/>
  <c r="Y3832" i="8"/>
  <c r="W3834" i="8"/>
  <c r="V3835" i="8"/>
  <c r="AB3835" i="8" s="1"/>
  <c r="AD3835" i="8" s="1"/>
  <c r="V3836" i="8" l="1"/>
  <c r="AB3836" i="8" s="1"/>
  <c r="AD3836" i="8" s="1"/>
  <c r="X3834" i="8"/>
  <c r="W3835" i="8"/>
  <c r="Z3833" i="8"/>
  <c r="Y3833" i="8"/>
  <c r="X3835" i="8" l="1"/>
  <c r="V3837" i="8"/>
  <c r="AB3837" i="8" s="1"/>
  <c r="AD3837" i="8" s="1"/>
  <c r="Z3834" i="8"/>
  <c r="Y3834" i="8"/>
  <c r="W3836" i="8"/>
  <c r="W3837" i="8" l="1"/>
  <c r="X3836" i="8"/>
  <c r="V3838" i="8"/>
  <c r="Z3835" i="8"/>
  <c r="Y3835" i="8"/>
  <c r="W3838" i="8" l="1"/>
  <c r="AB3838" i="8" s="1"/>
  <c r="AD3838" i="8" s="1"/>
  <c r="Z3836" i="8"/>
  <c r="Y3836" i="8"/>
  <c r="V3839" i="8"/>
  <c r="X3837" i="8"/>
  <c r="Z3837" i="8" l="1"/>
  <c r="Y3837" i="8"/>
  <c r="V3840" i="8"/>
  <c r="AB3840" i="8" s="1"/>
  <c r="AD3840" i="8" s="1"/>
  <c r="W3839" i="8"/>
  <c r="X3838" i="8"/>
  <c r="X3839" i="8" l="1"/>
  <c r="W3840" i="8"/>
  <c r="Z3838" i="8"/>
  <c r="Y3838" i="8"/>
  <c r="V3841" i="8"/>
  <c r="V3842" i="8" l="1"/>
  <c r="X3840" i="8"/>
  <c r="W3841" i="8"/>
  <c r="Z3839" i="8"/>
  <c r="Y3839" i="8"/>
  <c r="AB3839" i="8" s="1"/>
  <c r="AD3839" i="8" s="1"/>
  <c r="Z3840" i="8" l="1"/>
  <c r="Y3840" i="8"/>
  <c r="V3843" i="8"/>
  <c r="X3841" i="8"/>
  <c r="W3842" i="8"/>
  <c r="Z3841" i="8" l="1"/>
  <c r="Y3841" i="8"/>
  <c r="AB3841" i="8" s="1"/>
  <c r="AD3841" i="8" s="1"/>
  <c r="V3844" i="8"/>
  <c r="AB3844" i="8" s="1"/>
  <c r="AD3844" i="8" s="1"/>
  <c r="X3842" i="8"/>
  <c r="W3843" i="8"/>
  <c r="X3843" i="8" l="1"/>
  <c r="Z3842" i="8"/>
  <c r="AB3842" i="8" s="1"/>
  <c r="AD3842" i="8" s="1"/>
  <c r="Y3842" i="8"/>
  <c r="V3845" i="8"/>
  <c r="AB3845" i="8" s="1"/>
  <c r="AD3845" i="8" s="1"/>
  <c r="W3844" i="8"/>
  <c r="X3844" i="8" l="1"/>
  <c r="V3846" i="8"/>
  <c r="W3845" i="8"/>
  <c r="Z3843" i="8"/>
  <c r="Y3843" i="8"/>
  <c r="AB3843" i="8" s="1"/>
  <c r="AD3843" i="8" s="1"/>
  <c r="X3845" i="8" l="1"/>
  <c r="W3846" i="8"/>
  <c r="V3847" i="8"/>
  <c r="Z3844" i="8"/>
  <c r="Y3844" i="8"/>
  <c r="W3847" i="8" l="1"/>
  <c r="X3846" i="8"/>
  <c r="V3848" i="8"/>
  <c r="AB3848" i="8" s="1"/>
  <c r="AD3848" i="8" s="1"/>
  <c r="Z3845" i="8"/>
  <c r="Y3845" i="8"/>
  <c r="V3849" i="8" l="1"/>
  <c r="AB3849" i="8" s="1"/>
  <c r="AD3849" i="8" s="1"/>
  <c r="W3848" i="8"/>
  <c r="Z3846" i="8"/>
  <c r="Y3846" i="8"/>
  <c r="AB3846" i="8" s="1"/>
  <c r="AD3846" i="8" s="1"/>
  <c r="X3847" i="8"/>
  <c r="Z3847" i="8" l="1"/>
  <c r="Y3847" i="8"/>
  <c r="AB3847" i="8" s="1"/>
  <c r="AD3847" i="8" s="1"/>
  <c r="W3849" i="8"/>
  <c r="X3848" i="8"/>
  <c r="V3850" i="8"/>
  <c r="AB3850" i="8" s="1"/>
  <c r="AD3850" i="8" s="1"/>
  <c r="V3851" i="8" l="1"/>
  <c r="AB3851" i="8" s="1"/>
  <c r="AD3851" i="8" s="1"/>
  <c r="W3850" i="8"/>
  <c r="X3849" i="8"/>
  <c r="Z3848" i="8"/>
  <c r="Y3848" i="8"/>
  <c r="Z3849" i="8" l="1"/>
  <c r="Y3849" i="8"/>
  <c r="W3851" i="8"/>
  <c r="X3850" i="8"/>
  <c r="V3852" i="8"/>
  <c r="V3853" i="8" l="1"/>
  <c r="X3851" i="8"/>
  <c r="W3852" i="8"/>
  <c r="Z3850" i="8"/>
  <c r="Y3850" i="8"/>
  <c r="Z3851" i="8" l="1"/>
  <c r="Y3851" i="8"/>
  <c r="V3854" i="8"/>
  <c r="AB3854" i="8" s="1"/>
  <c r="AD3854" i="8" s="1"/>
  <c r="X3852" i="8"/>
  <c r="W3853" i="8"/>
  <c r="AB3853" i="8" s="1"/>
  <c r="AD3853" i="8" s="1"/>
  <c r="Z3852" i="8" l="1"/>
  <c r="Y3852" i="8"/>
  <c r="AB3852" i="8" s="1"/>
  <c r="AD3852" i="8" s="1"/>
  <c r="X3853" i="8"/>
  <c r="W3854" i="8"/>
  <c r="V3855" i="8"/>
  <c r="W3855" i="8" l="1"/>
  <c r="AB3855" i="8" s="1"/>
  <c r="AD3855" i="8" s="1"/>
  <c r="V3856" i="8"/>
  <c r="AB3856" i="8" s="1"/>
  <c r="AD3856" i="8" s="1"/>
  <c r="Z3853" i="8"/>
  <c r="Y3853" i="8"/>
  <c r="X3854" i="8"/>
  <c r="Z3854" i="8" l="1"/>
  <c r="Y3854" i="8"/>
  <c r="W3856" i="8"/>
  <c r="V3857" i="8"/>
  <c r="AB3857" i="8" s="1"/>
  <c r="AD3857" i="8" s="1"/>
  <c r="X3855" i="8"/>
  <c r="Z3855" i="8" l="1"/>
  <c r="Y3855" i="8"/>
  <c r="X3856" i="8"/>
  <c r="V3858" i="8"/>
  <c r="W3857" i="8"/>
  <c r="X3857" i="8" l="1"/>
  <c r="Z3856" i="8"/>
  <c r="Y3856" i="8"/>
  <c r="V3859" i="8"/>
  <c r="W3858" i="8"/>
  <c r="AB3858" i="8" s="1"/>
  <c r="AD3858" i="8" s="1"/>
  <c r="X3858" i="8" l="1"/>
  <c r="W3859" i="8"/>
  <c r="V3860" i="8"/>
  <c r="AB3860" i="8" s="1"/>
  <c r="AD3860" i="8" s="1"/>
  <c r="Z3857" i="8"/>
  <c r="Y3857" i="8"/>
  <c r="W3860" i="8" l="1"/>
  <c r="V3861" i="8"/>
  <c r="AB3861" i="8" s="1"/>
  <c r="AD3861" i="8" s="1"/>
  <c r="X3859" i="8"/>
  <c r="Z3858" i="8"/>
  <c r="Y3858" i="8"/>
  <c r="Z3859" i="8" l="1"/>
  <c r="Y3859" i="8"/>
  <c r="AB3859" i="8" s="1"/>
  <c r="AD3859" i="8" s="1"/>
  <c r="V3862" i="8"/>
  <c r="AB3862" i="8" s="1"/>
  <c r="AD3862" i="8" s="1"/>
  <c r="W3861" i="8"/>
  <c r="X3860" i="8"/>
  <c r="X3861" i="8" l="1"/>
  <c r="V3863" i="8"/>
  <c r="AB3863" i="8" s="1"/>
  <c r="AD3863" i="8" s="1"/>
  <c r="Z3860" i="8"/>
  <c r="Y3860" i="8"/>
  <c r="W3862" i="8"/>
  <c r="X3862" i="8" l="1"/>
  <c r="V3864" i="8"/>
  <c r="W3863" i="8"/>
  <c r="Z3861" i="8"/>
  <c r="Y3861" i="8"/>
  <c r="W3864" i="8" l="1"/>
  <c r="V3865" i="8"/>
  <c r="X3863" i="8"/>
  <c r="Z3862" i="8"/>
  <c r="Y3862" i="8"/>
  <c r="Z3863" i="8" l="1"/>
  <c r="Y3863" i="8"/>
  <c r="V3866" i="8"/>
  <c r="AB3866" i="8" s="1"/>
  <c r="AD3866" i="8" s="1"/>
  <c r="W3865" i="8"/>
  <c r="X3864" i="8"/>
  <c r="X3865" i="8" l="1"/>
  <c r="V3867" i="8"/>
  <c r="Z3864" i="8"/>
  <c r="AB3864" i="8" s="1"/>
  <c r="AD3864" i="8" s="1"/>
  <c r="Y3864" i="8"/>
  <c r="W3866" i="8"/>
  <c r="X3866" i="8" l="1"/>
  <c r="V3868" i="8"/>
  <c r="AB3868" i="8" s="1"/>
  <c r="AD3868" i="8" s="1"/>
  <c r="W3867" i="8"/>
  <c r="Z3865" i="8"/>
  <c r="Y3865" i="8"/>
  <c r="AB3865" i="8" s="1"/>
  <c r="AD3865" i="8" s="1"/>
  <c r="V3869" i="8" l="1"/>
  <c r="X3867" i="8"/>
  <c r="W3868" i="8"/>
  <c r="Z3866" i="8"/>
  <c r="Y3866" i="8"/>
  <c r="Z3867" i="8" l="1"/>
  <c r="Y3867" i="8"/>
  <c r="AB3867" i="8" s="1"/>
  <c r="AD3867" i="8" s="1"/>
  <c r="X3868" i="8"/>
  <c r="V3870" i="8"/>
  <c r="AB3870" i="8" s="1"/>
  <c r="AD3870" i="8" s="1"/>
  <c r="W3869" i="8"/>
  <c r="X3869" i="8" l="1"/>
  <c r="AB3869" i="8" s="1"/>
  <c r="AD3869" i="8" s="1"/>
  <c r="V3871" i="8"/>
  <c r="AB3871" i="8" s="1"/>
  <c r="AD3871" i="8" s="1"/>
  <c r="Z3868" i="8"/>
  <c r="Y3868" i="8"/>
  <c r="W3870" i="8"/>
  <c r="W3871" i="8" l="1"/>
  <c r="V3872" i="8"/>
  <c r="X3870" i="8"/>
  <c r="Z3869" i="8"/>
  <c r="Y3869" i="8"/>
  <c r="Z3870" i="8" l="1"/>
  <c r="Y3870" i="8"/>
  <c r="V3873" i="8"/>
  <c r="AB3873" i="8" s="1"/>
  <c r="AD3873" i="8" s="1"/>
  <c r="W3872" i="8"/>
  <c r="X3871" i="8"/>
  <c r="Z3871" i="8" l="1"/>
  <c r="Y3871" i="8"/>
  <c r="V3874" i="8"/>
  <c r="AB3874" i="8" s="1"/>
  <c r="AD3874" i="8" s="1"/>
  <c r="W3873" i="8"/>
  <c r="X3872" i="8"/>
  <c r="X3873" i="8" l="1"/>
  <c r="V3875" i="8"/>
  <c r="AB3875" i="8" s="1"/>
  <c r="AD3875" i="8" s="1"/>
  <c r="W3874" i="8"/>
  <c r="Z3872" i="8"/>
  <c r="Y3872" i="8"/>
  <c r="AB3872" i="8" s="1"/>
  <c r="AD3872" i="8" s="1"/>
  <c r="X3874" i="8" l="1"/>
  <c r="V3876" i="8"/>
  <c r="AB3876" i="8" s="1"/>
  <c r="AD3876" i="8" s="1"/>
  <c r="W3875" i="8"/>
  <c r="Z3873" i="8"/>
  <c r="Y3873" i="8"/>
  <c r="X3875" i="8" l="1"/>
  <c r="W3876" i="8"/>
  <c r="V3877" i="8"/>
  <c r="AB3877" i="8" s="1"/>
  <c r="AD3877" i="8" s="1"/>
  <c r="Z3874" i="8"/>
  <c r="Y3874" i="8"/>
  <c r="W3877" i="8" l="1"/>
  <c r="X3876" i="8"/>
  <c r="V3878" i="8"/>
  <c r="AB3878" i="8" s="1"/>
  <c r="AD3878" i="8" s="1"/>
  <c r="Z3875" i="8"/>
  <c r="Y3875" i="8"/>
  <c r="W3878" i="8" l="1"/>
  <c r="Z3876" i="8"/>
  <c r="Y3876" i="8"/>
  <c r="V3879" i="8"/>
  <c r="AB3879" i="8" s="1"/>
  <c r="AD3879" i="8" s="1"/>
  <c r="X3877" i="8"/>
  <c r="Z3877" i="8" l="1"/>
  <c r="Y3877" i="8"/>
  <c r="W3879" i="8"/>
  <c r="V3880" i="8"/>
  <c r="AB3880" i="8" s="1"/>
  <c r="AD3880" i="8" s="1"/>
  <c r="X3878" i="8"/>
  <c r="Z3878" i="8" l="1"/>
  <c r="Y3878" i="8"/>
  <c r="W3880" i="8"/>
  <c r="X3879" i="8"/>
  <c r="V3881" i="8"/>
  <c r="W3881" i="8" l="1"/>
  <c r="V3882" i="8"/>
  <c r="X3880" i="8"/>
  <c r="Z3879" i="8"/>
  <c r="Y3879" i="8"/>
  <c r="V3883" i="8" l="1"/>
  <c r="AB3883" i="8" s="1"/>
  <c r="AD3883" i="8" s="1"/>
  <c r="W3882" i="8"/>
  <c r="Z3880" i="8"/>
  <c r="Y3880" i="8"/>
  <c r="X3881" i="8"/>
  <c r="Z3881" i="8" l="1"/>
  <c r="Y3881" i="8"/>
  <c r="AB3881" i="8" s="1"/>
  <c r="AD3881" i="8" s="1"/>
  <c r="V3884" i="8"/>
  <c r="AB3884" i="8" s="1"/>
  <c r="AD3884" i="8" s="1"/>
  <c r="X3882" i="8"/>
  <c r="W3883" i="8"/>
  <c r="Z3882" i="8" l="1"/>
  <c r="AB3882" i="8" s="1"/>
  <c r="AD3882" i="8" s="1"/>
  <c r="Y3882" i="8"/>
  <c r="W3884" i="8"/>
  <c r="X3883" i="8"/>
  <c r="V3885" i="8"/>
  <c r="AB3885" i="8" s="1"/>
  <c r="AD3885" i="8" s="1"/>
  <c r="Z3883" i="8" l="1"/>
  <c r="Y3883" i="8"/>
  <c r="V3886" i="8"/>
  <c r="AB3886" i="8" s="1"/>
  <c r="AD3886" i="8" s="1"/>
  <c r="W3885" i="8"/>
  <c r="X3884" i="8"/>
  <c r="Z3884" i="8" l="1"/>
  <c r="Y3884" i="8"/>
  <c r="X3885" i="8"/>
  <c r="W3886" i="8"/>
  <c r="V3887" i="8"/>
  <c r="V3888" i="8" l="1"/>
  <c r="W3887" i="8"/>
  <c r="Z3885" i="8"/>
  <c r="Y3885" i="8"/>
  <c r="X3886" i="8"/>
  <c r="Z3886" i="8" l="1"/>
  <c r="Y3886" i="8"/>
  <c r="V3889" i="8"/>
  <c r="X3887" i="8"/>
  <c r="W3888" i="8"/>
  <c r="Z3887" i="8" l="1"/>
  <c r="Y3887" i="8"/>
  <c r="AB3887" i="8" s="1"/>
  <c r="AD3887" i="8" s="1"/>
  <c r="X3888" i="8"/>
  <c r="W3889" i="8"/>
  <c r="AB3889" i="8" s="1"/>
  <c r="AD3889" i="8" s="1"/>
  <c r="V3890" i="8"/>
  <c r="AB3890" i="8" s="1"/>
  <c r="AD3890" i="8" s="1"/>
  <c r="V3891" i="8" l="1"/>
  <c r="Z3888" i="8"/>
  <c r="Y3888" i="8"/>
  <c r="AB3888" i="8" s="1"/>
  <c r="AD3888" i="8" s="1"/>
  <c r="X3889" i="8"/>
  <c r="W3890" i="8"/>
  <c r="X3890" i="8" l="1"/>
  <c r="V3892" i="8"/>
  <c r="Z3889" i="8"/>
  <c r="Y3889" i="8"/>
  <c r="W3891" i="8"/>
  <c r="V3893" i="8" l="1"/>
  <c r="AB3893" i="8" s="1"/>
  <c r="AD3893" i="8" s="1"/>
  <c r="X3891" i="8"/>
  <c r="W3892" i="8"/>
  <c r="Z3890" i="8"/>
  <c r="Y3890" i="8"/>
  <c r="Z3891" i="8" l="1"/>
  <c r="Y3891" i="8"/>
  <c r="AB3891" i="8" s="1"/>
  <c r="AD3891" i="8" s="1"/>
  <c r="X3892" i="8"/>
  <c r="V3894" i="8"/>
  <c r="AB3894" i="8" s="1"/>
  <c r="AD3894" i="8" s="1"/>
  <c r="W3893" i="8"/>
  <c r="X3893" i="8" l="1"/>
  <c r="Z3892" i="8"/>
  <c r="Y3892" i="8"/>
  <c r="AB3892" i="8" s="1"/>
  <c r="AD3892" i="8" s="1"/>
  <c r="W3894" i="8"/>
  <c r="V3895" i="8"/>
  <c r="W3895" i="8" l="1"/>
  <c r="V3896" i="8"/>
  <c r="AB3896" i="8" s="1"/>
  <c r="AD3896" i="8" s="1"/>
  <c r="X3894" i="8"/>
  <c r="Z3893" i="8"/>
  <c r="Y3893" i="8"/>
  <c r="Z3894" i="8" l="1"/>
  <c r="Y3894" i="8"/>
  <c r="V3897" i="8"/>
  <c r="AB3897" i="8" s="1"/>
  <c r="AD3897" i="8" s="1"/>
  <c r="W3896" i="8"/>
  <c r="X3895" i="8"/>
  <c r="X3896" i="8" l="1"/>
  <c r="W3897" i="8"/>
  <c r="Z3895" i="8"/>
  <c r="AB3895" i="8" s="1"/>
  <c r="AD3895" i="8" s="1"/>
  <c r="Y3895" i="8"/>
  <c r="V3898" i="8"/>
  <c r="AB3898" i="8" s="1"/>
  <c r="AD3898" i="8" s="1"/>
  <c r="V3899" i="8" l="1"/>
  <c r="AB3899" i="8" s="1"/>
  <c r="AD3899" i="8" s="1"/>
  <c r="X3897" i="8"/>
  <c r="W3898" i="8"/>
  <c r="Z3896" i="8"/>
  <c r="Y3896" i="8"/>
  <c r="Z3897" i="8" l="1"/>
  <c r="Y3897" i="8"/>
  <c r="X3898" i="8"/>
  <c r="W3899" i="8"/>
  <c r="V3900" i="8"/>
  <c r="AB3900" i="8" s="1"/>
  <c r="AD3900" i="8" s="1"/>
  <c r="V3901" i="8" l="1"/>
  <c r="AB3901" i="8" s="1"/>
  <c r="AD3901" i="8" s="1"/>
  <c r="W3900" i="8"/>
  <c r="Z3898" i="8"/>
  <c r="Y3898" i="8"/>
  <c r="X3899" i="8"/>
  <c r="Z3899" i="8" l="1"/>
  <c r="Y3899" i="8"/>
  <c r="V3902" i="8"/>
  <c r="X3900" i="8"/>
  <c r="W3901" i="8"/>
  <c r="Z3900" i="8" l="1"/>
  <c r="Y3900" i="8"/>
  <c r="X3901" i="8"/>
  <c r="W3902" i="8"/>
  <c r="AB3902" i="8" s="1"/>
  <c r="AD3902" i="8" s="1"/>
  <c r="V3903" i="8"/>
  <c r="W3903" i="8" l="1"/>
  <c r="V3904" i="8"/>
  <c r="Z3901" i="8"/>
  <c r="Y3901" i="8"/>
  <c r="X3902" i="8"/>
  <c r="Z3902" i="8" l="1"/>
  <c r="Y3902" i="8"/>
  <c r="V3905" i="8"/>
  <c r="AB3905" i="8" s="1"/>
  <c r="AD3905" i="8" s="1"/>
  <c r="W3904" i="8"/>
  <c r="X3903" i="8"/>
  <c r="AB3903" i="8" s="1"/>
  <c r="AD3903" i="8" s="1"/>
  <c r="X3904" i="8" l="1"/>
  <c r="Z3903" i="8"/>
  <c r="Y3903" i="8"/>
  <c r="V3906" i="8"/>
  <c r="W3905" i="8"/>
  <c r="X3905" i="8" l="1"/>
  <c r="V3907" i="8"/>
  <c r="W3906" i="8"/>
  <c r="Z3904" i="8"/>
  <c r="AB3904" i="8" s="1"/>
  <c r="AD3904" i="8" s="1"/>
  <c r="Y3904" i="8"/>
  <c r="X3906" i="8" l="1"/>
  <c r="W3907" i="8"/>
  <c r="AB3907" i="8" s="1"/>
  <c r="AD3907" i="8" s="1"/>
  <c r="V3908" i="8"/>
  <c r="AB3908" i="8" s="1"/>
  <c r="AD3908" i="8" s="1"/>
  <c r="Z3905" i="8"/>
  <c r="Y3905" i="8"/>
  <c r="W3908" i="8" l="1"/>
  <c r="X3907" i="8"/>
  <c r="V3909" i="8"/>
  <c r="AB3909" i="8" s="1"/>
  <c r="AD3909" i="8" s="1"/>
  <c r="Z3906" i="8"/>
  <c r="Y3906" i="8"/>
  <c r="AB3906" i="8" l="1"/>
  <c r="AD3906" i="8" s="1"/>
  <c r="V3910" i="8"/>
  <c r="AB3910" i="8" s="1"/>
  <c r="AD3910" i="8" s="1"/>
  <c r="Z3907" i="8"/>
  <c r="Y3907" i="8"/>
  <c r="W3909" i="8"/>
  <c r="X3908" i="8"/>
  <c r="X3909" i="8" l="1"/>
  <c r="Z3908" i="8"/>
  <c r="Y3908" i="8"/>
  <c r="V3911" i="8"/>
  <c r="AB3911" i="8" s="1"/>
  <c r="AD3911" i="8" s="1"/>
  <c r="W3910" i="8"/>
  <c r="X3910" i="8" l="1"/>
  <c r="V3912" i="8"/>
  <c r="W3911" i="8"/>
  <c r="Z3909" i="8"/>
  <c r="Y3909" i="8"/>
  <c r="X3911" i="8" l="1"/>
  <c r="W3912" i="8"/>
  <c r="AB3912" i="8" s="1"/>
  <c r="AD3912" i="8" s="1"/>
  <c r="V3913" i="8"/>
  <c r="Z3910" i="8"/>
  <c r="Y3910" i="8"/>
  <c r="W3913" i="8" l="1"/>
  <c r="V3914" i="8"/>
  <c r="AB3914" i="8" s="1"/>
  <c r="AD3914" i="8" s="1"/>
  <c r="X3912" i="8"/>
  <c r="Z3911" i="8"/>
  <c r="Y3911" i="8"/>
  <c r="Z3912" i="8" l="1"/>
  <c r="Y3912" i="8"/>
  <c r="W3914" i="8"/>
  <c r="V3915" i="8"/>
  <c r="AB3915" i="8" s="1"/>
  <c r="AD3915" i="8" s="1"/>
  <c r="X3913" i="8"/>
  <c r="Z3913" i="8" l="1"/>
  <c r="Y3913" i="8"/>
  <c r="AB3913" i="8" s="1"/>
  <c r="AD3913" i="8" s="1"/>
  <c r="W3915" i="8"/>
  <c r="X3914" i="8"/>
  <c r="V3916" i="8"/>
  <c r="AB3916" i="8" s="1"/>
  <c r="AD3916" i="8" s="1"/>
  <c r="W3916" i="8" l="1"/>
  <c r="Z3914" i="8"/>
  <c r="Y3914" i="8"/>
  <c r="X3915" i="8"/>
  <c r="V3917" i="8"/>
  <c r="V3918" i="8" l="1"/>
  <c r="Z3915" i="8"/>
  <c r="Y3915" i="8"/>
  <c r="W3917" i="8"/>
  <c r="X3916" i="8"/>
  <c r="Z3916" i="8" l="1"/>
  <c r="Y3916" i="8"/>
  <c r="X3917" i="8"/>
  <c r="W3918" i="8"/>
  <c r="V3919" i="8"/>
  <c r="V3920" i="8" l="1"/>
  <c r="AB3920" i="8" s="1"/>
  <c r="AD3920" i="8" s="1"/>
  <c r="Z3917" i="8"/>
  <c r="Y3917" i="8"/>
  <c r="AB3917" i="8" s="1"/>
  <c r="AD3917" i="8" s="1"/>
  <c r="X3918" i="8"/>
  <c r="W3919" i="8"/>
  <c r="X3919" i="8" l="1"/>
  <c r="V3921" i="8"/>
  <c r="Z3918" i="8"/>
  <c r="Y3918" i="8"/>
  <c r="AB3918" i="8" s="1"/>
  <c r="AD3918" i="8" s="1"/>
  <c r="W3920" i="8"/>
  <c r="X3920" i="8" l="1"/>
  <c r="W3921" i="8"/>
  <c r="V3922" i="8"/>
  <c r="AB3922" i="8" s="1"/>
  <c r="AD3922" i="8" s="1"/>
  <c r="Z3919" i="8"/>
  <c r="AB3919" i="8" s="1"/>
  <c r="AD3919" i="8" s="1"/>
  <c r="Y3919" i="8"/>
  <c r="X3921" i="8" l="1"/>
  <c r="V3923" i="8"/>
  <c r="AB3923" i="8" s="1"/>
  <c r="AD3923" i="8" s="1"/>
  <c r="W3922" i="8"/>
  <c r="Z3920" i="8"/>
  <c r="Y3920" i="8"/>
  <c r="X3922" i="8" l="1"/>
  <c r="V3924" i="8"/>
  <c r="AB3924" i="8" s="1"/>
  <c r="AD3924" i="8" s="1"/>
  <c r="W3923" i="8"/>
  <c r="Z3921" i="8"/>
  <c r="Y3921" i="8"/>
  <c r="AB3921" i="8" s="1"/>
  <c r="AD3921" i="8" s="1"/>
  <c r="W3924" i="8" l="1"/>
  <c r="V3925" i="8"/>
  <c r="X3923" i="8"/>
  <c r="Z3922" i="8"/>
  <c r="Y3922" i="8"/>
  <c r="W3925" i="8" l="1"/>
  <c r="V3926" i="8"/>
  <c r="AB3926" i="8" s="1"/>
  <c r="AD3926" i="8" s="1"/>
  <c r="Z3923" i="8"/>
  <c r="Y3923" i="8"/>
  <c r="X3924" i="8"/>
  <c r="Z3924" i="8" l="1"/>
  <c r="Y3924" i="8"/>
  <c r="V3927" i="8"/>
  <c r="AB3927" i="8" s="1"/>
  <c r="AD3927" i="8" s="1"/>
  <c r="W3926" i="8"/>
  <c r="X3925" i="8"/>
  <c r="Z3925" i="8" l="1"/>
  <c r="Y3925" i="8"/>
  <c r="AB3925" i="8" s="1"/>
  <c r="AD3925" i="8" s="1"/>
  <c r="W3927" i="8"/>
  <c r="V3928" i="8"/>
  <c r="AB3928" i="8" s="1"/>
  <c r="AD3928" i="8" s="1"/>
  <c r="X3926" i="8"/>
  <c r="Z3926" i="8" l="1"/>
  <c r="Y3926" i="8"/>
  <c r="X3927" i="8"/>
  <c r="W3928" i="8"/>
  <c r="V3929" i="8"/>
  <c r="AB3929" i="8" s="1"/>
  <c r="AD3929" i="8" s="1"/>
  <c r="W3929" i="8" l="1"/>
  <c r="V3930" i="8"/>
  <c r="Z3927" i="8"/>
  <c r="Y3927" i="8"/>
  <c r="X3928" i="8"/>
  <c r="Z3928" i="8" l="1"/>
  <c r="Y3928" i="8"/>
  <c r="V3931" i="8"/>
  <c r="W3930" i="8"/>
  <c r="X3929" i="8"/>
  <c r="X3930" i="8" l="1"/>
  <c r="W3931" i="8"/>
  <c r="V3932" i="8"/>
  <c r="AB3932" i="8" s="1"/>
  <c r="AD3932" i="8" s="1"/>
  <c r="Z3929" i="8"/>
  <c r="Y3929" i="8"/>
  <c r="X3931" i="8" l="1"/>
  <c r="AB3931" i="8" s="1"/>
  <c r="AD3931" i="8" s="1"/>
  <c r="V3933" i="8"/>
  <c r="AB3933" i="8" s="1"/>
  <c r="AD3933" i="8" s="1"/>
  <c r="W3932" i="8"/>
  <c r="Z3930" i="8"/>
  <c r="Y3930" i="8"/>
  <c r="AB3930" i="8" s="1"/>
  <c r="AD3930" i="8" s="1"/>
  <c r="X3932" i="8" l="1"/>
  <c r="W3933" i="8"/>
  <c r="V3934" i="8"/>
  <c r="Z3931" i="8"/>
  <c r="Y3931" i="8"/>
  <c r="W3934" i="8" l="1"/>
  <c r="X3933" i="8"/>
  <c r="V3935" i="8"/>
  <c r="AB3935" i="8" s="1"/>
  <c r="AD3935" i="8" s="1"/>
  <c r="Z3932" i="8"/>
  <c r="Y3932" i="8"/>
  <c r="W3935" i="8" l="1"/>
  <c r="Z3933" i="8"/>
  <c r="Y3933" i="8"/>
  <c r="V3936" i="8"/>
  <c r="AB3936" i="8" s="1"/>
  <c r="AD3936" i="8" s="1"/>
  <c r="X3934" i="8"/>
  <c r="Z3934" i="8" l="1"/>
  <c r="Y3934" i="8"/>
  <c r="AB3934" i="8" s="1"/>
  <c r="AD3934" i="8" s="1"/>
  <c r="W3936" i="8"/>
  <c r="V3937" i="8"/>
  <c r="AB3937" i="8" s="1"/>
  <c r="AD3937" i="8" s="1"/>
  <c r="X3935" i="8"/>
  <c r="Z3935" i="8" l="1"/>
  <c r="Y3935" i="8"/>
  <c r="V3938" i="8"/>
  <c r="AB3938" i="8" s="1"/>
  <c r="AD3938" i="8" s="1"/>
  <c r="X3936" i="8"/>
  <c r="W3937" i="8"/>
  <c r="Z3936" i="8" l="1"/>
  <c r="Y3936" i="8"/>
  <c r="V3939" i="8"/>
  <c r="X3937" i="8"/>
  <c r="W3938" i="8"/>
  <c r="X3938" i="8" l="1"/>
  <c r="W3939" i="8"/>
  <c r="Z3937" i="8"/>
  <c r="Y3937" i="8"/>
  <c r="V3940" i="8"/>
  <c r="V3941" i="8" l="1"/>
  <c r="W3940" i="8"/>
  <c r="X3939" i="8"/>
  <c r="Z3938" i="8"/>
  <c r="Y3938" i="8"/>
  <c r="Z3939" i="8" l="1"/>
  <c r="Y3939" i="8"/>
  <c r="AB3939" i="8" s="1"/>
  <c r="AD3939" i="8" s="1"/>
  <c r="X3940" i="8"/>
  <c r="AB3940" i="8" s="1"/>
  <c r="AD3940" i="8" s="1"/>
  <c r="V3942" i="8"/>
  <c r="AB3942" i="8" s="1"/>
  <c r="AD3942" i="8" s="1"/>
  <c r="W3941" i="8"/>
  <c r="X3941" i="8" l="1"/>
  <c r="V3943" i="8"/>
  <c r="AB3943" i="8" s="1"/>
  <c r="AD3943" i="8" s="1"/>
  <c r="W3942" i="8"/>
  <c r="Z3940" i="8"/>
  <c r="Y3940" i="8"/>
  <c r="X3942" i="8" l="1"/>
  <c r="W3943" i="8"/>
  <c r="V3944" i="8"/>
  <c r="AB3944" i="8" s="1"/>
  <c r="AD3944" i="8" s="1"/>
  <c r="Z3941" i="8"/>
  <c r="AB3941" i="8" s="1"/>
  <c r="AD3941" i="8" s="1"/>
  <c r="Y3941" i="8"/>
  <c r="W3944" i="8" l="1"/>
  <c r="X3943" i="8"/>
  <c r="V3945" i="8"/>
  <c r="AB3945" i="8" s="1"/>
  <c r="AD3945" i="8" s="1"/>
  <c r="Z3942" i="8"/>
  <c r="Y3942" i="8"/>
  <c r="V3946" i="8" l="1"/>
  <c r="AB3946" i="8" s="1"/>
  <c r="AD3946" i="8" s="1"/>
  <c r="Z3943" i="8"/>
  <c r="Y3943" i="8"/>
  <c r="W3945" i="8"/>
  <c r="X3944" i="8"/>
  <c r="X3945" i="8" l="1"/>
  <c r="Z3944" i="8"/>
  <c r="Y3944" i="8"/>
  <c r="V3947" i="8"/>
  <c r="W3946" i="8"/>
  <c r="X3946" i="8" l="1"/>
  <c r="V3948" i="8"/>
  <c r="W3947" i="8"/>
  <c r="Z3945" i="8"/>
  <c r="Y3945" i="8"/>
  <c r="W3948" i="8" l="1"/>
  <c r="V3949" i="8"/>
  <c r="AB3949" i="8" s="1"/>
  <c r="AD3949" i="8" s="1"/>
  <c r="X3947" i="8"/>
  <c r="Z3946" i="8"/>
  <c r="Y3946" i="8"/>
  <c r="Z3947" i="8" l="1"/>
  <c r="Y3947" i="8"/>
  <c r="AB3947" i="8" s="1"/>
  <c r="AD3947" i="8" s="1"/>
  <c r="W3949" i="8"/>
  <c r="V3950" i="8"/>
  <c r="X3948" i="8"/>
  <c r="Z3948" i="8" l="1"/>
  <c r="AB3948" i="8" s="1"/>
  <c r="AD3948" i="8" s="1"/>
  <c r="Y3948" i="8"/>
  <c r="V3951" i="8"/>
  <c r="AB3951" i="8" s="1"/>
  <c r="AD3951" i="8" s="1"/>
  <c r="X3949" i="8"/>
  <c r="W3950" i="8"/>
  <c r="X3950" i="8" l="1"/>
  <c r="V3952" i="8"/>
  <c r="Z3949" i="8"/>
  <c r="Y3949" i="8"/>
  <c r="W3951" i="8"/>
  <c r="X3951" i="8" l="1"/>
  <c r="V3953" i="8"/>
  <c r="AB3953" i="8" s="1"/>
  <c r="AD3953" i="8" s="1"/>
  <c r="W3952" i="8"/>
  <c r="Z3950" i="8"/>
  <c r="AB3950" i="8" s="1"/>
  <c r="AD3950" i="8" s="1"/>
  <c r="Y3950" i="8"/>
  <c r="V3954" i="8" l="1"/>
  <c r="AB3954" i="8" s="1"/>
  <c r="AD3954" i="8" s="1"/>
  <c r="X3952" i="8"/>
  <c r="W3953" i="8"/>
  <c r="Z3951" i="8"/>
  <c r="Y3951" i="8"/>
  <c r="Z3952" i="8" l="1"/>
  <c r="AB3952" i="8" s="1"/>
  <c r="AD3952" i="8" s="1"/>
  <c r="Y3952" i="8"/>
  <c r="X3953" i="8"/>
  <c r="W3954" i="8"/>
  <c r="V3955" i="8"/>
  <c r="W3955" i="8" l="1"/>
  <c r="AB3955" i="8" s="1"/>
  <c r="AD3955" i="8" s="1"/>
  <c r="X3954" i="8"/>
  <c r="V3956" i="8"/>
  <c r="AB3956" i="8" s="1"/>
  <c r="AD3956" i="8" s="1"/>
  <c r="Z3953" i="8"/>
  <c r="Y3953" i="8"/>
  <c r="W3956" i="8" l="1"/>
  <c r="Z3954" i="8"/>
  <c r="Y3954" i="8"/>
  <c r="V3957" i="8"/>
  <c r="AB3957" i="8" s="1"/>
  <c r="AD3957" i="8" s="1"/>
  <c r="X3955" i="8"/>
  <c r="Z3955" i="8" l="1"/>
  <c r="Y3955" i="8"/>
  <c r="V3958" i="8"/>
  <c r="AB3958" i="8" s="1"/>
  <c r="AD3958" i="8" s="1"/>
  <c r="W3957" i="8"/>
  <c r="X3956" i="8"/>
  <c r="Z3956" i="8" l="1"/>
  <c r="Y3956" i="8"/>
  <c r="X3957" i="8"/>
  <c r="W3958" i="8"/>
  <c r="V3959" i="8"/>
  <c r="AB3959" i="8" s="1"/>
  <c r="AD3959" i="8" s="1"/>
  <c r="W3959" i="8" l="1"/>
  <c r="X3958" i="8"/>
  <c r="Z3957" i="8"/>
  <c r="Y3957" i="8"/>
  <c r="V3960" i="8"/>
  <c r="AB3960" i="8" s="1"/>
  <c r="AD3960" i="8" s="1"/>
  <c r="V3961" i="8" l="1"/>
  <c r="AB3961" i="8" s="1"/>
  <c r="AD3961" i="8" s="1"/>
  <c r="Z3958" i="8"/>
  <c r="Y3958" i="8"/>
  <c r="W3960" i="8"/>
  <c r="X3959" i="8"/>
  <c r="Z3959" i="8" l="1"/>
  <c r="Y3959" i="8"/>
  <c r="X3960" i="8"/>
  <c r="V3962" i="8"/>
  <c r="W3961" i="8"/>
  <c r="X3961" i="8" l="1"/>
  <c r="W3962" i="8"/>
  <c r="AB3962" i="8" s="1"/>
  <c r="AD3962" i="8" s="1"/>
  <c r="Z3960" i="8"/>
  <c r="Y3960" i="8"/>
  <c r="V3963" i="8"/>
  <c r="V3964" i="8" l="1"/>
  <c r="X3962" i="8"/>
  <c r="W3963" i="8"/>
  <c r="Z3961" i="8"/>
  <c r="Y3961" i="8"/>
  <c r="X3963" i="8" l="1"/>
  <c r="W3964" i="8"/>
  <c r="Z3962" i="8"/>
  <c r="Y3962" i="8"/>
  <c r="V3965" i="8"/>
  <c r="V3966" i="8" l="1"/>
  <c r="AB3966" i="8" s="1"/>
  <c r="AD3966" i="8" s="1"/>
  <c r="X3964" i="8"/>
  <c r="W3965" i="8"/>
  <c r="Z3963" i="8"/>
  <c r="Y3963" i="8"/>
  <c r="AB3963" i="8" s="1"/>
  <c r="AD3963" i="8" s="1"/>
  <c r="X3965" i="8" l="1"/>
  <c r="W3966" i="8"/>
  <c r="Z3964" i="8"/>
  <c r="Y3964" i="8"/>
  <c r="AB3964" i="8" s="1"/>
  <c r="AD3964" i="8" s="1"/>
  <c r="V3967" i="8"/>
  <c r="AB3967" i="8" s="1"/>
  <c r="AD3967" i="8" s="1"/>
  <c r="V3968" i="8" l="1"/>
  <c r="AB3968" i="8" s="1"/>
  <c r="AD3968" i="8" s="1"/>
  <c r="W3967" i="8"/>
  <c r="X3966" i="8"/>
  <c r="Z3965" i="8"/>
  <c r="Y3965" i="8"/>
  <c r="AB3965" i="8" s="1"/>
  <c r="AD3965" i="8" s="1"/>
  <c r="Z3966" i="8" l="1"/>
  <c r="Y3966" i="8"/>
  <c r="X3967" i="8"/>
  <c r="V3969" i="8"/>
  <c r="W3968" i="8"/>
  <c r="W3969" i="8" l="1"/>
  <c r="AB3969" i="8" s="1"/>
  <c r="AD3969" i="8" s="1"/>
  <c r="Z3967" i="8"/>
  <c r="Y3967" i="8"/>
  <c r="V3970" i="8"/>
  <c r="AB3970" i="8" s="1"/>
  <c r="AD3970" i="8" s="1"/>
  <c r="X3968" i="8"/>
  <c r="Z3968" i="8" l="1"/>
  <c r="Y3968" i="8"/>
  <c r="W3970" i="8"/>
  <c r="V3971" i="8"/>
  <c r="X3969" i="8"/>
  <c r="W3971" i="8" l="1"/>
  <c r="X3970" i="8"/>
  <c r="V3972" i="8"/>
  <c r="AB3972" i="8" s="1"/>
  <c r="AD3972" i="8" s="1"/>
  <c r="Z3969" i="8"/>
  <c r="Y3969" i="8"/>
  <c r="V3973" i="8" l="1"/>
  <c r="AB3973" i="8" s="1"/>
  <c r="AD3973" i="8" s="1"/>
  <c r="Z3970" i="8"/>
  <c r="Y3970" i="8"/>
  <c r="W3972" i="8"/>
  <c r="X3971" i="8"/>
  <c r="Z3971" i="8" l="1"/>
  <c r="Y3971" i="8"/>
  <c r="AB3971" i="8" s="1"/>
  <c r="AD3971" i="8" s="1"/>
  <c r="X3972" i="8"/>
  <c r="V3974" i="8"/>
  <c r="AB3974" i="8" s="1"/>
  <c r="AD3974" i="8" s="1"/>
  <c r="W3973" i="8"/>
  <c r="X3973" i="8" l="1"/>
  <c r="W3974" i="8"/>
  <c r="V3975" i="8"/>
  <c r="AB3975" i="8" s="1"/>
  <c r="AD3975" i="8" s="1"/>
  <c r="Z3972" i="8"/>
  <c r="Y3972" i="8"/>
  <c r="X3974" i="8" l="1"/>
  <c r="W3975" i="8"/>
  <c r="V3976" i="8"/>
  <c r="Z3973" i="8"/>
  <c r="Y3973" i="8"/>
  <c r="X3975" i="8" l="1"/>
  <c r="W3976" i="8"/>
  <c r="V3977" i="8"/>
  <c r="Z3974" i="8"/>
  <c r="Y3974" i="8"/>
  <c r="W3977" i="8" l="1"/>
  <c r="X3976" i="8"/>
  <c r="V3978" i="8"/>
  <c r="Z3975" i="8"/>
  <c r="Y3975" i="8"/>
  <c r="V3979" i="8" l="1"/>
  <c r="AB3979" i="8" s="1"/>
  <c r="AD3979" i="8" s="1"/>
  <c r="Z3976" i="8"/>
  <c r="Y3976" i="8"/>
  <c r="AB3976" i="8" s="1"/>
  <c r="AD3976" i="8" s="1"/>
  <c r="W3978" i="8"/>
  <c r="AB3978" i="8" s="1"/>
  <c r="AD3978" i="8" s="1"/>
  <c r="X3977" i="8"/>
  <c r="Z3977" i="8" l="1"/>
  <c r="Y3977" i="8"/>
  <c r="AB3977" i="8" s="1"/>
  <c r="AD3977" i="8" s="1"/>
  <c r="X3978" i="8"/>
  <c r="V3980" i="8"/>
  <c r="W3979" i="8"/>
  <c r="X3979" i="8" l="1"/>
  <c r="Z3978" i="8"/>
  <c r="Y3978" i="8"/>
  <c r="V3981" i="8"/>
  <c r="AB3981" i="8" s="1"/>
  <c r="AD3981" i="8" s="1"/>
  <c r="W3980" i="8"/>
  <c r="X3980" i="8" l="1"/>
  <c r="AB3980" i="8" s="1"/>
  <c r="AD3980" i="8" s="1"/>
  <c r="V3982" i="8"/>
  <c r="AB3982" i="8" s="1"/>
  <c r="AD3982" i="8" s="1"/>
  <c r="W3981" i="8"/>
  <c r="Z3979" i="8"/>
  <c r="Y3979" i="8"/>
  <c r="X3981" i="8" l="1"/>
  <c r="W3982" i="8"/>
  <c r="V3983" i="8"/>
  <c r="AB3983" i="8" s="1"/>
  <c r="AD3983" i="8" s="1"/>
  <c r="Z3980" i="8"/>
  <c r="Y3980" i="8"/>
  <c r="V3984" i="8" l="1"/>
  <c r="AB3984" i="8" s="1"/>
  <c r="AD3984" i="8" s="1"/>
  <c r="X3982" i="8"/>
  <c r="W3983" i="8"/>
  <c r="Z3981" i="8"/>
  <c r="Y3981" i="8"/>
  <c r="Z3982" i="8" l="1"/>
  <c r="Y3982" i="8"/>
  <c r="V3985" i="8"/>
  <c r="AB3985" i="8" s="1"/>
  <c r="AD3985" i="8" s="1"/>
  <c r="X3983" i="8"/>
  <c r="W3984" i="8"/>
  <c r="Z3983" i="8" l="1"/>
  <c r="Y3983" i="8"/>
  <c r="W3985" i="8"/>
  <c r="X3984" i="8"/>
  <c r="V3986" i="8"/>
  <c r="V3987" i="8" l="1"/>
  <c r="X3985" i="8"/>
  <c r="W3986" i="8"/>
  <c r="Z3984" i="8"/>
  <c r="Y3984" i="8"/>
  <c r="V3988" i="8" l="1"/>
  <c r="X3986" i="8"/>
  <c r="Z3985" i="8"/>
  <c r="Y3985" i="8"/>
  <c r="W3987" i="8"/>
  <c r="X3987" i="8" l="1"/>
  <c r="AB3987" i="8" s="1"/>
  <c r="AD3987" i="8" s="1"/>
  <c r="W3988" i="8"/>
  <c r="Z3986" i="8"/>
  <c r="Y3986" i="8"/>
  <c r="AB3986" i="8" s="1"/>
  <c r="AD3986" i="8" s="1"/>
  <c r="V3989" i="8"/>
  <c r="V3990" i="8" l="1"/>
  <c r="AB3990" i="8" s="1"/>
  <c r="AD3990" i="8" s="1"/>
  <c r="X3988" i="8"/>
  <c r="W3989" i="8"/>
  <c r="AB3989" i="8" s="1"/>
  <c r="AD3989" i="8" s="1"/>
  <c r="Z3987" i="8"/>
  <c r="Y3987" i="8"/>
  <c r="X3989" i="8" l="1"/>
  <c r="W3990" i="8"/>
  <c r="Z3988" i="8"/>
  <c r="AB3988" i="8" s="1"/>
  <c r="AD3988" i="8" s="1"/>
  <c r="Y3988" i="8"/>
  <c r="V3991" i="8"/>
  <c r="W3991" i="8" l="1"/>
  <c r="X3990" i="8"/>
  <c r="V3992" i="8"/>
  <c r="AB3992" i="8" s="1"/>
  <c r="AD3992" i="8" s="1"/>
  <c r="Z3989" i="8"/>
  <c r="Y3989" i="8"/>
  <c r="Z3990" i="8" l="1"/>
  <c r="Y3990" i="8"/>
  <c r="W3992" i="8"/>
  <c r="V3993" i="8"/>
  <c r="AB3993" i="8" s="1"/>
  <c r="AD3993" i="8" s="1"/>
  <c r="X3991" i="8"/>
  <c r="Z3991" i="8" l="1"/>
  <c r="Y3991" i="8"/>
  <c r="X3992" i="8"/>
  <c r="W3993" i="8"/>
  <c r="V3994" i="8"/>
  <c r="AB3994" i="8" s="1"/>
  <c r="AD3994" i="8" s="1"/>
  <c r="AB3991" i="8" l="1"/>
  <c r="AD3991" i="8" s="1"/>
  <c r="W3994" i="8"/>
  <c r="V3995" i="8"/>
  <c r="AB3995" i="8" s="1"/>
  <c r="AD3995" i="8" s="1"/>
  <c r="Z3992" i="8"/>
  <c r="Y3992" i="8"/>
  <c r="X3993" i="8"/>
  <c r="Z3993" i="8" l="1"/>
  <c r="Y3993" i="8"/>
  <c r="V3996" i="8"/>
  <c r="W3995" i="8"/>
  <c r="X3994" i="8"/>
  <c r="X3995" i="8" l="1"/>
  <c r="Z3994" i="8"/>
  <c r="Y3994" i="8"/>
  <c r="W3996" i="8"/>
  <c r="AB3996" i="8" s="1"/>
  <c r="AD3996" i="8" s="1"/>
  <c r="V3997" i="8"/>
  <c r="AB3997" i="8" s="1"/>
  <c r="AD3997" i="8" s="1"/>
  <c r="V3998" i="8" l="1"/>
  <c r="AB3998" i="8" s="1"/>
  <c r="AD3998" i="8" s="1"/>
  <c r="X3996" i="8"/>
  <c r="W3997" i="8"/>
  <c r="Z3995" i="8"/>
  <c r="Y3995" i="8"/>
  <c r="X3997" i="8" l="1"/>
  <c r="V3999" i="8"/>
  <c r="AB3999" i="8" s="1"/>
  <c r="AD3999" i="8" s="1"/>
  <c r="Z3996" i="8"/>
  <c r="Y3996" i="8"/>
  <c r="W3998" i="8"/>
  <c r="X3998" i="8" l="1"/>
  <c r="W3999" i="8"/>
  <c r="V4000" i="8"/>
  <c r="Z3997" i="8"/>
  <c r="Y3997" i="8"/>
  <c r="X3999" i="8" l="1"/>
  <c r="W4000" i="8"/>
  <c r="V4001" i="8"/>
  <c r="AB4001" i="8" s="1"/>
  <c r="AD4001" i="8" s="1"/>
  <c r="Z3998" i="8"/>
  <c r="Y3998" i="8"/>
  <c r="X4000" i="8" l="1"/>
  <c r="W4001" i="8"/>
  <c r="V4002" i="8"/>
  <c r="AB4002" i="8" s="1"/>
  <c r="AD4002" i="8" s="1"/>
  <c r="Z3999" i="8"/>
  <c r="Y3999" i="8"/>
  <c r="X4001" i="8" l="1"/>
  <c r="V4003" i="8"/>
  <c r="AB4003" i="8" s="1"/>
  <c r="AD4003" i="8" s="1"/>
  <c r="W4002" i="8"/>
  <c r="Z4000" i="8"/>
  <c r="Y4000" i="8"/>
  <c r="AB4000" i="8" s="1"/>
  <c r="AD4000" i="8" s="1"/>
  <c r="X4002" i="8" l="1"/>
  <c r="W4003" i="8"/>
  <c r="V4004" i="8"/>
  <c r="AB4004" i="8" s="1"/>
  <c r="AD4004" i="8" s="1"/>
  <c r="Z4001" i="8"/>
  <c r="Y4001" i="8"/>
  <c r="X4003" i="8" l="1"/>
  <c r="V4005" i="8"/>
  <c r="W4004" i="8"/>
  <c r="Z4002" i="8"/>
  <c r="Y4002" i="8"/>
  <c r="X4004" i="8" l="1"/>
  <c r="V4006" i="8"/>
  <c r="W4005" i="8"/>
  <c r="Z4003" i="8"/>
  <c r="Y4003" i="8"/>
  <c r="X4005" i="8" l="1"/>
  <c r="V4007" i="8"/>
  <c r="W4006" i="8"/>
  <c r="AB4006" i="8" s="1"/>
  <c r="AD4006" i="8" s="1"/>
  <c r="Z4004" i="8"/>
  <c r="Y4004" i="8"/>
  <c r="X4006" i="8" l="1"/>
  <c r="W4007" i="8"/>
  <c r="V4008" i="8"/>
  <c r="AB4008" i="8" s="1"/>
  <c r="AD4008" i="8" s="1"/>
  <c r="Z4005" i="8"/>
  <c r="Y4005" i="8"/>
  <c r="AB4005" i="8" s="1"/>
  <c r="AD4005" i="8" s="1"/>
  <c r="V4009" i="8" l="1"/>
  <c r="W4008" i="8"/>
  <c r="X4007" i="8"/>
  <c r="Z4006" i="8"/>
  <c r="Y4006" i="8"/>
  <c r="X4008" i="8" l="1"/>
  <c r="Z4007" i="8"/>
  <c r="AB4007" i="8" s="1"/>
  <c r="AD4007" i="8" s="1"/>
  <c r="Y4007" i="8"/>
  <c r="V4010" i="8"/>
  <c r="W4009" i="8"/>
  <c r="AB4009" i="8" s="1"/>
  <c r="AD4009" i="8" s="1"/>
  <c r="X4009" i="8" l="1"/>
  <c r="W4010" i="8"/>
  <c r="V4011" i="8"/>
  <c r="AB4011" i="8" s="1"/>
  <c r="AD4011" i="8" s="1"/>
  <c r="Z4008" i="8"/>
  <c r="Y4008" i="8"/>
  <c r="V4012" i="8" l="1"/>
  <c r="X4010" i="8"/>
  <c r="W4011" i="8"/>
  <c r="Z4009" i="8"/>
  <c r="Y4009" i="8"/>
  <c r="Z4010" i="8" l="1"/>
  <c r="Y4010" i="8"/>
  <c r="AB4010" i="8" s="1"/>
  <c r="AD4010" i="8" s="1"/>
  <c r="X4011" i="8"/>
  <c r="W4012" i="8"/>
  <c r="AB4012" i="8" s="1"/>
  <c r="AD4012" i="8" s="1"/>
  <c r="V4013" i="8"/>
  <c r="AB4013" i="8" s="1"/>
  <c r="AD4013" i="8" s="1"/>
  <c r="W4013" i="8" l="1"/>
  <c r="V4014" i="8"/>
  <c r="AB4014" i="8" s="1"/>
  <c r="AD4014" i="8" s="1"/>
  <c r="Z4011" i="8"/>
  <c r="Y4011" i="8"/>
  <c r="X4012" i="8"/>
  <c r="Z4012" i="8" l="1"/>
  <c r="Y4012" i="8"/>
  <c r="V4015" i="8"/>
  <c r="W4014" i="8"/>
  <c r="X4013" i="8"/>
  <c r="X4014" i="8" l="1"/>
  <c r="Z4013" i="8"/>
  <c r="Y4013" i="8"/>
  <c r="V4016" i="8"/>
  <c r="AB4016" i="8" s="1"/>
  <c r="AD4016" i="8" s="1"/>
  <c r="W4015" i="8"/>
  <c r="X4015" i="8" l="1"/>
  <c r="W4016" i="8"/>
  <c r="V4017" i="8"/>
  <c r="AB4017" i="8" s="1"/>
  <c r="AD4017" i="8" s="1"/>
  <c r="Z4014" i="8"/>
  <c r="Y4014" i="8"/>
  <c r="X4016" i="8" l="1"/>
  <c r="W4017" i="8"/>
  <c r="V4018" i="8"/>
  <c r="AB4018" i="8" s="1"/>
  <c r="AD4018" i="8" s="1"/>
  <c r="Z4015" i="8"/>
  <c r="Y4015" i="8"/>
  <c r="AB4015" i="8" s="1"/>
  <c r="AD4015" i="8" s="1"/>
  <c r="W4018" i="8" l="1"/>
  <c r="X4017" i="8"/>
  <c r="V4019" i="8"/>
  <c r="Z4016" i="8"/>
  <c r="Y4016" i="8"/>
  <c r="V4020" i="8" l="1"/>
  <c r="AB4020" i="8" s="1"/>
  <c r="AD4020" i="8" s="1"/>
  <c r="W4019" i="8"/>
  <c r="Z4017" i="8"/>
  <c r="Y4017" i="8"/>
  <c r="X4018" i="8"/>
  <c r="Z4018" i="8" l="1"/>
  <c r="Y4018" i="8"/>
  <c r="V4021" i="8"/>
  <c r="AB4021" i="8" s="1"/>
  <c r="AD4021" i="8" s="1"/>
  <c r="X4019" i="8"/>
  <c r="W4020" i="8"/>
  <c r="X4020" i="8" l="1"/>
  <c r="Z4019" i="8"/>
  <c r="Y4019" i="8"/>
  <c r="AB4019" i="8" s="1"/>
  <c r="AD4019" i="8" s="1"/>
  <c r="W4021" i="8"/>
  <c r="V4022" i="8"/>
  <c r="AB4022" i="8" s="1"/>
  <c r="AD4022" i="8" s="1"/>
  <c r="W4022" i="8" l="1"/>
  <c r="V4023" i="8"/>
  <c r="X4021" i="8"/>
  <c r="Z4020" i="8"/>
  <c r="Y4020" i="8"/>
  <c r="W4023" i="8" l="1"/>
  <c r="AB4023" i="8" s="1"/>
  <c r="AD4023" i="8" s="1"/>
  <c r="Z4021" i="8"/>
  <c r="Y4021" i="8"/>
  <c r="V4024" i="8"/>
  <c r="X4022" i="8"/>
  <c r="Z4022" i="8" l="1"/>
  <c r="Y4022" i="8"/>
  <c r="V4025" i="8"/>
  <c r="W4024" i="8"/>
  <c r="AB4024" i="8" s="1"/>
  <c r="AD4024" i="8" s="1"/>
  <c r="X4023" i="8"/>
  <c r="Z4023" i="8" l="1"/>
  <c r="Y4023" i="8"/>
  <c r="V4026" i="8"/>
  <c r="AB4026" i="8" s="1"/>
  <c r="AD4026" i="8" s="1"/>
  <c r="W4025" i="8"/>
  <c r="X4024" i="8"/>
  <c r="X4025" i="8" l="1"/>
  <c r="W4026" i="8"/>
  <c r="Z4024" i="8"/>
  <c r="Y4024" i="8"/>
  <c r="V4027" i="8"/>
  <c r="AB4027" i="8" s="1"/>
  <c r="AD4027" i="8" s="1"/>
  <c r="V4028" i="8" l="1"/>
  <c r="AB4028" i="8" s="1"/>
  <c r="AD4028" i="8" s="1"/>
  <c r="W4027" i="8"/>
  <c r="X4026" i="8"/>
  <c r="Z4025" i="8"/>
  <c r="Y4025" i="8"/>
  <c r="AB4025" i="8" s="1"/>
  <c r="AD4025" i="8" s="1"/>
  <c r="X4027" i="8" l="1"/>
  <c r="Z4026" i="8"/>
  <c r="Y4026" i="8"/>
  <c r="V4029" i="8"/>
  <c r="AB4029" i="8" s="1"/>
  <c r="AD4029" i="8" s="1"/>
  <c r="W4028" i="8"/>
  <c r="W4029" i="8" l="1"/>
  <c r="V4030" i="8"/>
  <c r="AB4030" i="8" s="1"/>
  <c r="AD4030" i="8" s="1"/>
  <c r="X4028" i="8"/>
  <c r="Z4027" i="8"/>
  <c r="Y4027" i="8"/>
  <c r="Z4028" i="8" l="1"/>
  <c r="Y4028" i="8"/>
  <c r="V4031" i="8"/>
  <c r="W4030" i="8"/>
  <c r="X4029" i="8"/>
  <c r="X4030" i="8" l="1"/>
  <c r="V4032" i="8"/>
  <c r="AB4032" i="8" s="1"/>
  <c r="AD4032" i="8" s="1"/>
  <c r="Z4029" i="8"/>
  <c r="Y4029" i="8"/>
  <c r="W4031" i="8"/>
  <c r="X4031" i="8" l="1"/>
  <c r="V4033" i="8"/>
  <c r="AB4033" i="8" s="1"/>
  <c r="AD4033" i="8" s="1"/>
  <c r="W4032" i="8"/>
  <c r="Z4030" i="8"/>
  <c r="Y4030" i="8"/>
  <c r="W4033" i="8" l="1"/>
  <c r="V4034" i="8"/>
  <c r="X4032" i="8"/>
  <c r="Z4031" i="8"/>
  <c r="Y4031" i="8"/>
  <c r="AB4031" i="8" s="1"/>
  <c r="AD4031" i="8" s="1"/>
  <c r="Z4032" i="8" l="1"/>
  <c r="Y4032" i="8"/>
  <c r="W4034" i="8"/>
  <c r="AB4034" i="8" s="1"/>
  <c r="AD4034" i="8" s="1"/>
  <c r="V4035" i="8"/>
  <c r="AB4035" i="8" s="1"/>
  <c r="AD4035" i="8" s="1"/>
  <c r="X4033" i="8"/>
  <c r="Z4033" i="8" l="1"/>
  <c r="Y4033" i="8"/>
  <c r="V4036" i="8"/>
  <c r="X4034" i="8"/>
  <c r="W4035" i="8"/>
  <c r="X4035" i="8" l="1"/>
  <c r="V4037" i="8"/>
  <c r="AB4037" i="8" s="1"/>
  <c r="AD4037" i="8" s="1"/>
  <c r="W4036" i="8"/>
  <c r="Z4034" i="8"/>
  <c r="Y4034" i="8"/>
  <c r="V4038" i="8" l="1"/>
  <c r="AB4038" i="8" s="1"/>
  <c r="AD4038" i="8" s="1"/>
  <c r="X4036" i="8"/>
  <c r="W4037" i="8"/>
  <c r="Z4035" i="8"/>
  <c r="Y4035" i="8"/>
  <c r="X4037" i="8" l="1"/>
  <c r="W4038" i="8"/>
  <c r="Z4036" i="8"/>
  <c r="AB4036" i="8" s="1"/>
  <c r="AD4036" i="8" s="1"/>
  <c r="Y4036" i="8"/>
  <c r="V4039" i="8"/>
  <c r="AB4039" i="8" s="1"/>
  <c r="AD4039" i="8" s="1"/>
  <c r="V4040" i="8" l="1"/>
  <c r="AB4040" i="8" s="1"/>
  <c r="AD4040" i="8" s="1"/>
  <c r="X4038" i="8"/>
  <c r="W4039" i="8"/>
  <c r="Z4037" i="8"/>
  <c r="Y4037" i="8"/>
  <c r="X4039" i="8" l="1"/>
  <c r="V4041" i="8"/>
  <c r="Z4038" i="8"/>
  <c r="Y4038" i="8"/>
  <c r="W4040" i="8"/>
  <c r="X4040" i="8" l="1"/>
  <c r="V4042" i="8"/>
  <c r="W4041" i="8"/>
  <c r="Z4039" i="8"/>
  <c r="Y4039" i="8"/>
  <c r="X4041" i="8" l="1"/>
  <c r="W4042" i="8"/>
  <c r="V4043" i="8"/>
  <c r="Z4040" i="8"/>
  <c r="Y4040" i="8"/>
  <c r="W4043" i="8" l="1"/>
  <c r="X4042" i="8"/>
  <c r="V4044" i="8"/>
  <c r="Z4041" i="8"/>
  <c r="Y4041" i="8"/>
  <c r="AB4041" i="8" s="1"/>
  <c r="AD4041" i="8" s="1"/>
  <c r="W4044" i="8" l="1"/>
  <c r="Z4042" i="8"/>
  <c r="Y4042" i="8"/>
  <c r="AB4042" i="8" s="1"/>
  <c r="AD4042" i="8" s="1"/>
  <c r="V4045" i="8"/>
  <c r="AB4045" i="8" s="1"/>
  <c r="AD4045" i="8" s="1"/>
  <c r="X4043" i="8"/>
  <c r="V4046" i="8" l="1"/>
  <c r="W4045" i="8"/>
  <c r="Z4043" i="8"/>
  <c r="Y4043" i="8"/>
  <c r="AB4043" i="8" s="1"/>
  <c r="AD4043" i="8" s="1"/>
  <c r="X4044" i="8"/>
  <c r="X4045" i="8" l="1"/>
  <c r="Z4044" i="8"/>
  <c r="Y4044" i="8"/>
  <c r="AB4044" i="8" s="1"/>
  <c r="AD4044" i="8" s="1"/>
  <c r="V4047" i="8"/>
  <c r="W4046" i="8"/>
  <c r="X4046" i="8" l="1"/>
  <c r="W4047" i="8"/>
  <c r="V4048" i="8"/>
  <c r="Z4045" i="8"/>
  <c r="Y4045" i="8"/>
  <c r="V4049" i="8" l="1"/>
  <c r="AB4049" i="8" s="1"/>
  <c r="AD4049" i="8" s="1"/>
  <c r="X4047" i="8"/>
  <c r="W4048" i="8"/>
  <c r="Z4046" i="8"/>
  <c r="Y4046" i="8"/>
  <c r="AB4046" i="8" s="1"/>
  <c r="AD4046" i="8" s="1"/>
  <c r="X4048" i="8" l="1"/>
  <c r="AB4048" i="8" s="1"/>
  <c r="AD4048" i="8" s="1"/>
  <c r="V4050" i="8"/>
  <c r="AB4050" i="8" s="1"/>
  <c r="AD4050" i="8" s="1"/>
  <c r="Z4047" i="8"/>
  <c r="Y4047" i="8"/>
  <c r="AB4047" i="8" s="1"/>
  <c r="AD4047" i="8" s="1"/>
  <c r="W4049" i="8"/>
  <c r="X4049" i="8" l="1"/>
  <c r="V4051" i="8"/>
  <c r="W4050" i="8"/>
  <c r="Z4048" i="8"/>
  <c r="Y4048" i="8"/>
  <c r="V4052" i="8" l="1"/>
  <c r="X4050" i="8"/>
  <c r="W4051" i="8"/>
  <c r="Z4049" i="8"/>
  <c r="Y4049" i="8"/>
  <c r="X4051" i="8" l="1"/>
  <c r="Z4050" i="8"/>
  <c r="Y4050" i="8"/>
  <c r="V4053" i="8"/>
  <c r="AB4053" i="8" s="1"/>
  <c r="AD4053" i="8" s="1"/>
  <c r="W4052" i="8"/>
  <c r="AB4052" i="8" s="1"/>
  <c r="AD4052" i="8" s="1"/>
  <c r="X4052" i="8" l="1"/>
  <c r="V4054" i="8"/>
  <c r="AB4054" i="8" s="1"/>
  <c r="AD4054" i="8" s="1"/>
  <c r="W4053" i="8"/>
  <c r="Z4051" i="8"/>
  <c r="Y4051" i="8"/>
  <c r="AB4051" i="8" s="1"/>
  <c r="AD4051" i="8" s="1"/>
  <c r="X4053" i="8" l="1"/>
  <c r="V4055" i="8"/>
  <c r="W4054" i="8"/>
  <c r="Z4052" i="8"/>
  <c r="Y4052" i="8"/>
  <c r="X4054" i="8" l="1"/>
  <c r="V4056" i="8"/>
  <c r="W4055" i="8"/>
  <c r="Z4053" i="8"/>
  <c r="Y4053" i="8"/>
  <c r="AB4055" i="8" l="1"/>
  <c r="AD4055" i="8" s="1"/>
  <c r="X4055" i="8"/>
  <c r="W4056" i="8"/>
  <c r="AB4056" i="8" s="1"/>
  <c r="AD4056" i="8" s="1"/>
  <c r="V4057" i="8"/>
  <c r="Z4054" i="8"/>
  <c r="Y4054" i="8"/>
  <c r="W4057" i="8" l="1"/>
  <c r="V4058" i="8"/>
  <c r="AB4058" i="8" s="1"/>
  <c r="AD4058" i="8" s="1"/>
  <c r="X4056" i="8"/>
  <c r="Z4055" i="8"/>
  <c r="Y4055" i="8"/>
  <c r="Z4056" i="8" l="1"/>
  <c r="Y4056" i="8"/>
  <c r="W4058" i="8"/>
  <c r="V4059" i="8"/>
  <c r="X4057" i="8"/>
  <c r="Z4057" i="8" l="1"/>
  <c r="Y4057" i="8"/>
  <c r="AB4057" i="8" s="1"/>
  <c r="AD4057" i="8" s="1"/>
  <c r="W4059" i="8"/>
  <c r="X4058" i="8"/>
  <c r="V4060" i="8"/>
  <c r="AB4060" i="8" s="1"/>
  <c r="AD4060" i="8" s="1"/>
  <c r="V4061" i="8" l="1"/>
  <c r="AB4061" i="8" s="1"/>
  <c r="AD4061" i="8" s="1"/>
  <c r="X4059" i="8"/>
  <c r="W4060" i="8"/>
  <c r="Z4058" i="8"/>
  <c r="Y4058" i="8"/>
  <c r="X4060" i="8" l="1"/>
  <c r="V4062" i="8"/>
  <c r="AB4062" i="8" s="1"/>
  <c r="AD4062" i="8" s="1"/>
  <c r="Z4059" i="8"/>
  <c r="Y4059" i="8"/>
  <c r="AB4059" i="8" s="1"/>
  <c r="AD4059" i="8" s="1"/>
  <c r="W4061" i="8"/>
  <c r="V4063" i="8" l="1"/>
  <c r="AB4063" i="8" s="1"/>
  <c r="AD4063" i="8" s="1"/>
  <c r="W4062" i="8"/>
  <c r="X4061" i="8"/>
  <c r="Z4060" i="8"/>
  <c r="Y4060" i="8"/>
  <c r="X4062" i="8" l="1"/>
  <c r="V4064" i="8"/>
  <c r="AB4064" i="8" s="1"/>
  <c r="AD4064" i="8" s="1"/>
  <c r="Z4061" i="8"/>
  <c r="Y4061" i="8"/>
  <c r="W4063" i="8"/>
  <c r="X4063" i="8" l="1"/>
  <c r="W4064" i="8"/>
  <c r="V4065" i="8"/>
  <c r="AB4065" i="8" s="1"/>
  <c r="AD4065" i="8" s="1"/>
  <c r="Z4062" i="8"/>
  <c r="Y4062" i="8"/>
  <c r="V4066" i="8" l="1"/>
  <c r="AB4066" i="8" s="1"/>
  <c r="AD4066" i="8" s="1"/>
  <c r="W4065" i="8"/>
  <c r="X4064" i="8"/>
  <c r="Z4063" i="8"/>
  <c r="Y4063" i="8"/>
  <c r="Z4064" i="8" l="1"/>
  <c r="Y4064" i="8"/>
  <c r="V4067" i="8"/>
  <c r="X4065" i="8"/>
  <c r="W4066" i="8"/>
  <c r="X4066" i="8" l="1"/>
  <c r="Z4065" i="8"/>
  <c r="Y4065" i="8"/>
  <c r="V4068" i="8"/>
  <c r="AB4068" i="8" s="1"/>
  <c r="AD4068" i="8" s="1"/>
  <c r="W4067" i="8"/>
  <c r="V4069" i="8" l="1"/>
  <c r="AB4069" i="8" s="1"/>
  <c r="AD4069" i="8" s="1"/>
  <c r="X4067" i="8"/>
  <c r="W4068" i="8"/>
  <c r="Z4066" i="8"/>
  <c r="Y4066" i="8"/>
  <c r="X4068" i="8" l="1"/>
  <c r="V4070" i="8"/>
  <c r="Z4067" i="8"/>
  <c r="AB4067" i="8" s="1"/>
  <c r="AD4067" i="8" s="1"/>
  <c r="Y4067" i="8"/>
  <c r="W4069" i="8"/>
  <c r="X4069" i="8" l="1"/>
  <c r="W4070" i="8"/>
  <c r="AB4070" i="8" s="1"/>
  <c r="AD4070" i="8" s="1"/>
  <c r="V4071" i="8"/>
  <c r="Z4068" i="8"/>
  <c r="Y4068" i="8"/>
  <c r="X4070" i="8" l="1"/>
  <c r="V4072" i="8"/>
  <c r="W4071" i="8"/>
  <c r="Z4069" i="8"/>
  <c r="Y4069" i="8"/>
  <c r="V4073" i="8" l="1"/>
  <c r="AB4073" i="8" s="1"/>
  <c r="AD4073" i="8" s="1"/>
  <c r="X4071" i="8"/>
  <c r="W4072" i="8"/>
  <c r="Z4070" i="8"/>
  <c r="Y4070" i="8"/>
  <c r="AB4071" i="8" l="1"/>
  <c r="AD4071" i="8" s="1"/>
  <c r="Z4071" i="8"/>
  <c r="Y4071" i="8"/>
  <c r="X4072" i="8"/>
  <c r="V4074" i="8"/>
  <c r="W4073" i="8"/>
  <c r="X4073" i="8" l="1"/>
  <c r="W4074" i="8"/>
  <c r="AB4074" i="8" s="1"/>
  <c r="AD4074" i="8" s="1"/>
  <c r="Z4072" i="8"/>
  <c r="Y4072" i="8"/>
  <c r="AB4072" i="8" s="1"/>
  <c r="AD4072" i="8" s="1"/>
  <c r="V4075" i="8"/>
  <c r="V4076" i="8" l="1"/>
  <c r="AB4076" i="8" s="1"/>
  <c r="AD4076" i="8" s="1"/>
  <c r="X4074" i="8"/>
  <c r="W4075" i="8"/>
  <c r="Z4073" i="8"/>
  <c r="Y4073" i="8"/>
  <c r="X4075" i="8" l="1"/>
  <c r="V4077" i="8"/>
  <c r="AB4077" i="8" s="1"/>
  <c r="AD4077" i="8" s="1"/>
  <c r="Z4074" i="8"/>
  <c r="Y4074" i="8"/>
  <c r="W4076" i="8"/>
  <c r="X4076" i="8" l="1"/>
  <c r="V4078" i="8"/>
  <c r="AB4078" i="8" s="1"/>
  <c r="AD4078" i="8" s="1"/>
  <c r="W4077" i="8"/>
  <c r="Z4075" i="8"/>
  <c r="Y4075" i="8"/>
  <c r="AB4075" i="8" s="1"/>
  <c r="AD4075" i="8" s="1"/>
  <c r="X4077" i="8" l="1"/>
  <c r="W4078" i="8"/>
  <c r="V4079" i="8"/>
  <c r="Z4076" i="8"/>
  <c r="Y4076" i="8"/>
  <c r="V4080" i="8" l="1"/>
  <c r="AB4080" i="8" s="1"/>
  <c r="AD4080" i="8" s="1"/>
  <c r="X4078" i="8"/>
  <c r="W4079" i="8"/>
  <c r="Z4077" i="8"/>
  <c r="Y4077" i="8"/>
  <c r="X4079" i="8" l="1"/>
  <c r="Z4078" i="8"/>
  <c r="Y4078" i="8"/>
  <c r="V4081" i="8"/>
  <c r="W4080" i="8"/>
  <c r="X4080" i="8" l="1"/>
  <c r="W4081" i="8"/>
  <c r="V4082" i="8"/>
  <c r="AB4082" i="8" s="1"/>
  <c r="AD4082" i="8" s="1"/>
  <c r="Z4079" i="8"/>
  <c r="Y4079" i="8"/>
  <c r="AB4079" i="8" s="1"/>
  <c r="AD4079" i="8" s="1"/>
  <c r="W4082" i="8" l="1"/>
  <c r="X4081" i="8"/>
  <c r="AB4081" i="8" s="1"/>
  <c r="AD4081" i="8" s="1"/>
  <c r="V4083" i="8"/>
  <c r="Z4080" i="8"/>
  <c r="Y4080" i="8"/>
  <c r="W4083" i="8" l="1"/>
  <c r="Z4081" i="8"/>
  <c r="Y4081" i="8"/>
  <c r="V4084" i="8"/>
  <c r="AB4084" i="8" s="1"/>
  <c r="AD4084" i="8" s="1"/>
  <c r="X4082" i="8"/>
  <c r="Z4082" i="8" l="1"/>
  <c r="Y4082" i="8"/>
  <c r="V4085" i="8"/>
  <c r="AB4085" i="8" s="1"/>
  <c r="AD4085" i="8" s="1"/>
  <c r="W4084" i="8"/>
  <c r="X4083" i="8"/>
  <c r="X4084" i="8" l="1"/>
  <c r="Z4083" i="8"/>
  <c r="Y4083" i="8"/>
  <c r="AB4083" i="8" s="1"/>
  <c r="AD4083" i="8" s="1"/>
  <c r="V4086" i="8"/>
  <c r="W4085" i="8"/>
  <c r="X4085" i="8" l="1"/>
  <c r="W4086" i="8"/>
  <c r="AB4086" i="8" s="1"/>
  <c r="AD4086" i="8" s="1"/>
  <c r="V4087" i="8"/>
  <c r="AB4087" i="8" s="1"/>
  <c r="AD4087" i="8" s="1"/>
  <c r="Z4084" i="8"/>
  <c r="Y4084" i="8"/>
  <c r="X4086" i="8" l="1"/>
  <c r="W4087" i="8"/>
  <c r="V4088" i="8"/>
  <c r="AB4088" i="8" s="1"/>
  <c r="AD4088" i="8" s="1"/>
  <c r="Z4085" i="8"/>
  <c r="Y4085" i="8"/>
  <c r="V4089" i="8" l="1"/>
  <c r="X4087" i="8"/>
  <c r="W4088" i="8"/>
  <c r="Z4086" i="8"/>
  <c r="Y4086" i="8"/>
  <c r="Z4087" i="8" l="1"/>
  <c r="Y4087" i="8"/>
  <c r="X4088" i="8"/>
  <c r="V4090" i="8"/>
  <c r="AB4090" i="8" s="1"/>
  <c r="AD4090" i="8" s="1"/>
  <c r="W4089" i="8"/>
  <c r="AB4089" i="8" s="1"/>
  <c r="AD4089" i="8" s="1"/>
  <c r="V4091" i="8" l="1"/>
  <c r="W4090" i="8"/>
  <c r="Z4088" i="8"/>
  <c r="Y4088" i="8"/>
  <c r="X4089" i="8"/>
  <c r="Z4089" i="8" l="1"/>
  <c r="Y4089" i="8"/>
  <c r="W4091" i="8"/>
  <c r="X4090" i="8"/>
  <c r="V4092" i="8"/>
  <c r="W4092" i="8" l="1"/>
  <c r="AB4092" i="8" s="1"/>
  <c r="AD4092" i="8" s="1"/>
  <c r="V4093" i="8"/>
  <c r="X4091" i="8"/>
  <c r="Z4090" i="8"/>
  <c r="Y4090" i="8"/>
  <c r="Z4091" i="8" l="1"/>
  <c r="Y4091" i="8"/>
  <c r="AB4091" i="8" s="1"/>
  <c r="AD4091" i="8" s="1"/>
  <c r="W4093" i="8"/>
  <c r="V4094" i="8"/>
  <c r="AB4094" i="8" s="1"/>
  <c r="AD4094" i="8" s="1"/>
  <c r="X4092" i="8"/>
  <c r="V4095" i="8" l="1"/>
  <c r="AB4095" i="8" s="1"/>
  <c r="AD4095" i="8" s="1"/>
  <c r="X4093" i="8"/>
  <c r="W4094" i="8"/>
  <c r="Z4092" i="8"/>
  <c r="Y4092" i="8"/>
  <c r="Z4093" i="8" l="1"/>
  <c r="Y4093" i="8"/>
  <c r="AB4093" i="8" s="1"/>
  <c r="AD4093" i="8" s="1"/>
  <c r="W4095" i="8"/>
  <c r="X4094" i="8"/>
  <c r="V4096" i="8"/>
  <c r="AB4096" i="8" s="1"/>
  <c r="AD4096" i="8" s="1"/>
  <c r="V4097" i="8" l="1"/>
  <c r="X4095" i="8"/>
  <c r="Z4094" i="8"/>
  <c r="Y4094" i="8"/>
  <c r="W4096" i="8"/>
  <c r="Z4095" i="8" l="1"/>
  <c r="Y4095" i="8"/>
  <c r="X4096" i="8"/>
  <c r="W4097" i="8"/>
  <c r="V4098" i="8"/>
  <c r="AB4098" i="8" s="1"/>
  <c r="AD4098" i="8" s="1"/>
  <c r="V4099" i="8" l="1"/>
  <c r="W4098" i="8"/>
  <c r="Z4096" i="8"/>
  <c r="Y4096" i="8"/>
  <c r="X4097" i="8"/>
  <c r="Z4097" i="8" l="1"/>
  <c r="Y4097" i="8"/>
  <c r="AB4097" i="8" s="1"/>
  <c r="AD4097" i="8" s="1"/>
  <c r="X4098" i="8"/>
  <c r="V4100" i="8"/>
  <c r="AB4100" i="8" s="1"/>
  <c r="AD4100" i="8" s="1"/>
  <c r="W4099" i="8"/>
  <c r="AB4099" i="8" s="1"/>
  <c r="AD4099" i="8" s="1"/>
  <c r="V4101" i="8" l="1"/>
  <c r="AB4101" i="8" s="1"/>
  <c r="AD4101" i="8" s="1"/>
  <c r="X4099" i="8"/>
  <c r="Z4098" i="8"/>
  <c r="Y4098" i="8"/>
  <c r="W4100" i="8"/>
  <c r="Z4099" i="8" l="1"/>
  <c r="Y4099" i="8"/>
  <c r="X4100" i="8"/>
  <c r="V4102" i="8"/>
  <c r="AB4102" i="8" s="1"/>
  <c r="AD4102" i="8" s="1"/>
  <c r="W4101" i="8"/>
  <c r="X4101" i="8" l="1"/>
  <c r="Z4100" i="8"/>
  <c r="Y4100" i="8"/>
  <c r="V4103" i="8"/>
  <c r="AB4103" i="8" s="1"/>
  <c r="AD4103" i="8" s="1"/>
  <c r="W4102" i="8"/>
  <c r="W4103" i="8" l="1"/>
  <c r="X4102" i="8"/>
  <c r="V4104" i="8"/>
  <c r="Z4101" i="8"/>
  <c r="Y4101" i="8"/>
  <c r="W4104" i="8" l="1"/>
  <c r="Z4102" i="8"/>
  <c r="Y4102" i="8"/>
  <c r="V4105" i="8"/>
  <c r="AB4105" i="8" s="1"/>
  <c r="AD4105" i="8" s="1"/>
  <c r="X4103" i="8"/>
  <c r="Z4103" i="8" l="1"/>
  <c r="Y4103" i="8"/>
  <c r="W4105" i="8"/>
  <c r="V4106" i="8"/>
  <c r="AB4106" i="8" s="1"/>
  <c r="AD4106" i="8" s="1"/>
  <c r="X4104" i="8"/>
  <c r="Z4104" i="8" l="1"/>
  <c r="Y4104" i="8"/>
  <c r="AB4104" i="8" s="1"/>
  <c r="AD4104" i="8" s="1"/>
  <c r="V4107" i="8"/>
  <c r="X4105" i="8"/>
  <c r="W4106" i="8"/>
  <c r="Z4105" i="8" l="1"/>
  <c r="Y4105" i="8"/>
  <c r="X4106" i="8"/>
  <c r="V4108" i="8"/>
  <c r="AB4108" i="8" s="1"/>
  <c r="AD4108" i="8" s="1"/>
  <c r="W4107" i="8"/>
  <c r="X4107" i="8" l="1"/>
  <c r="Z4106" i="8"/>
  <c r="Y4106" i="8"/>
  <c r="W4108" i="8"/>
  <c r="V4109" i="8"/>
  <c r="AB4109" i="8" s="1"/>
  <c r="AD4109" i="8" s="1"/>
  <c r="W4109" i="8" l="1"/>
  <c r="X4108" i="8"/>
  <c r="V4110" i="8"/>
  <c r="AB4110" i="8" s="1"/>
  <c r="AD4110" i="8" s="1"/>
  <c r="Z4107" i="8"/>
  <c r="Y4107" i="8"/>
  <c r="AB4107" i="8" s="1"/>
  <c r="AD4107" i="8" s="1"/>
  <c r="V4111" i="8" l="1"/>
  <c r="AB4111" i="8" s="1"/>
  <c r="AD4111" i="8" s="1"/>
  <c r="Z4108" i="8"/>
  <c r="Y4108" i="8"/>
  <c r="W4110" i="8"/>
  <c r="X4109" i="8"/>
  <c r="Z4109" i="8" l="1"/>
  <c r="Y4109" i="8"/>
  <c r="V4112" i="8"/>
  <c r="X4110" i="8"/>
  <c r="W4111" i="8"/>
  <c r="Z4110" i="8" l="1"/>
  <c r="Y4110" i="8"/>
  <c r="V4113" i="8"/>
  <c r="AB4113" i="8" s="1"/>
  <c r="AD4113" i="8" s="1"/>
  <c r="X4111" i="8"/>
  <c r="W4112" i="8"/>
  <c r="AB4112" i="8" s="1"/>
  <c r="AD4112" i="8" s="1"/>
  <c r="Z4111" i="8" l="1"/>
  <c r="Y4111" i="8"/>
  <c r="X4112" i="8"/>
  <c r="W4113" i="8"/>
  <c r="V4114" i="8"/>
  <c r="AB4114" i="8" s="1"/>
  <c r="AD4114" i="8" s="1"/>
  <c r="W4114" i="8" l="1"/>
  <c r="V4115" i="8"/>
  <c r="Z4112" i="8"/>
  <c r="Y4112" i="8"/>
  <c r="X4113" i="8"/>
  <c r="Z4113" i="8" l="1"/>
  <c r="Y4113" i="8"/>
  <c r="V4116" i="8"/>
  <c r="W4115" i="8"/>
  <c r="AB4115" i="8" s="1"/>
  <c r="AD4115" i="8" s="1"/>
  <c r="X4114" i="8"/>
  <c r="X4115" i="8" l="1"/>
  <c r="V4117" i="8"/>
  <c r="AB4117" i="8" s="1"/>
  <c r="AD4117" i="8" s="1"/>
  <c r="Z4114" i="8"/>
  <c r="Y4114" i="8"/>
  <c r="W4116" i="8"/>
  <c r="X4116" i="8" l="1"/>
  <c r="W4117" i="8"/>
  <c r="V4118" i="8"/>
  <c r="AB4118" i="8" s="1"/>
  <c r="AD4118" i="8" s="1"/>
  <c r="Z4115" i="8"/>
  <c r="Y4115" i="8"/>
  <c r="X4117" i="8" l="1"/>
  <c r="W4118" i="8"/>
  <c r="V4119" i="8"/>
  <c r="AB4119" i="8" s="1"/>
  <c r="AD4119" i="8" s="1"/>
  <c r="Z4116" i="8"/>
  <c r="Y4116" i="8"/>
  <c r="AB4116" i="8" s="1"/>
  <c r="AD4116" i="8" s="1"/>
  <c r="V4120" i="8" l="1"/>
  <c r="AB4120" i="8" s="1"/>
  <c r="AD4120" i="8" s="1"/>
  <c r="X4118" i="8"/>
  <c r="W4119" i="8"/>
  <c r="Z4117" i="8"/>
  <c r="Y4117" i="8"/>
  <c r="X4119" i="8" l="1"/>
  <c r="W4120" i="8"/>
  <c r="Z4118" i="8"/>
  <c r="Y4118" i="8"/>
  <c r="V4121" i="8"/>
  <c r="W4121" i="8" l="1"/>
  <c r="X4120" i="8"/>
  <c r="V4122" i="8"/>
  <c r="Z4119" i="8"/>
  <c r="Y4119" i="8"/>
  <c r="Z4120" i="8" l="1"/>
  <c r="Y4120" i="8"/>
  <c r="V4123" i="8"/>
  <c r="AB4123" i="8" s="1"/>
  <c r="AD4123" i="8" s="1"/>
  <c r="W4122" i="8"/>
  <c r="X4121" i="8"/>
  <c r="X4122" i="8" l="1"/>
  <c r="V4124" i="8"/>
  <c r="AB4124" i="8" s="1"/>
  <c r="AD4124" i="8" s="1"/>
  <c r="Z4121" i="8"/>
  <c r="Y4121" i="8"/>
  <c r="AB4121" i="8" s="1"/>
  <c r="AD4121" i="8" s="1"/>
  <c r="W4123" i="8"/>
  <c r="X4123" i="8" l="1"/>
  <c r="W4124" i="8"/>
  <c r="V4125" i="8"/>
  <c r="AB4125" i="8" s="1"/>
  <c r="AD4125" i="8" s="1"/>
  <c r="Z4122" i="8"/>
  <c r="Y4122" i="8"/>
  <c r="AB4122" i="8" s="1"/>
  <c r="AD4122" i="8" s="1"/>
  <c r="W4125" i="8" l="1"/>
  <c r="X4124" i="8"/>
  <c r="V4126" i="8"/>
  <c r="AB4126" i="8" s="1"/>
  <c r="AD4126" i="8" s="1"/>
  <c r="Z4123" i="8"/>
  <c r="Y4123" i="8"/>
  <c r="W4126" i="8" l="1"/>
  <c r="Z4124" i="8"/>
  <c r="Y4124" i="8"/>
  <c r="V4127" i="8"/>
  <c r="AB4127" i="8" s="1"/>
  <c r="AD4127" i="8" s="1"/>
  <c r="X4125" i="8"/>
  <c r="Z4125" i="8" l="1"/>
  <c r="Y4125" i="8"/>
  <c r="V4128" i="8"/>
  <c r="AB4128" i="8" s="1"/>
  <c r="AD4128" i="8" s="1"/>
  <c r="W4127" i="8"/>
  <c r="X4126" i="8"/>
  <c r="X4127" i="8" l="1"/>
  <c r="Z4126" i="8"/>
  <c r="Y4126" i="8"/>
  <c r="W4128" i="8"/>
  <c r="V4129" i="8"/>
  <c r="AB4129" i="8" s="1"/>
  <c r="AD4129" i="8" s="1"/>
  <c r="V4130" i="8" l="1"/>
  <c r="X4128" i="8"/>
  <c r="W4129" i="8"/>
  <c r="Z4127" i="8"/>
  <c r="Y4127" i="8"/>
  <c r="X4129" i="8" l="1"/>
  <c r="V4131" i="8"/>
  <c r="Z4128" i="8"/>
  <c r="Y4128" i="8"/>
  <c r="W4130" i="8"/>
  <c r="AB4130" i="8" s="1"/>
  <c r="AD4130" i="8" s="1"/>
  <c r="W4131" i="8" l="1"/>
  <c r="X4130" i="8"/>
  <c r="V4132" i="8"/>
  <c r="Z4129" i="8"/>
  <c r="Y4129" i="8"/>
  <c r="V4133" i="8" l="1"/>
  <c r="AB4133" i="8" s="1"/>
  <c r="AD4133" i="8" s="1"/>
  <c r="Z4130" i="8"/>
  <c r="Y4130" i="8"/>
  <c r="W4132" i="8"/>
  <c r="AB4132" i="8" s="1"/>
  <c r="AD4132" i="8" s="1"/>
  <c r="X4131" i="8"/>
  <c r="X4132" i="8" l="1"/>
  <c r="Z4131" i="8"/>
  <c r="Y4131" i="8"/>
  <c r="AB4131" i="8" s="1"/>
  <c r="AD4131" i="8" s="1"/>
  <c r="W4133" i="8"/>
  <c r="V4134" i="8"/>
  <c r="AB4134" i="8" s="1"/>
  <c r="AD4134" i="8" s="1"/>
  <c r="W4134" i="8" l="1"/>
  <c r="X4133" i="8"/>
  <c r="V4135" i="8"/>
  <c r="AB4135" i="8" s="1"/>
  <c r="AD4135" i="8" s="1"/>
  <c r="Z4132" i="8"/>
  <c r="Y4132" i="8"/>
  <c r="Z4133" i="8" l="1"/>
  <c r="Y4133" i="8"/>
  <c r="W4135" i="8"/>
  <c r="V4136" i="8"/>
  <c r="X4134" i="8"/>
  <c r="Z4134" i="8" l="1"/>
  <c r="Y4134" i="8"/>
  <c r="W4136" i="8"/>
  <c r="X4135" i="8"/>
  <c r="V4137" i="8"/>
  <c r="AB4137" i="8" s="1"/>
  <c r="AD4137" i="8" s="1"/>
  <c r="V4138" i="8" l="1"/>
  <c r="Z4135" i="8"/>
  <c r="Y4135" i="8"/>
  <c r="W4137" i="8"/>
  <c r="X4136" i="8"/>
  <c r="Z4136" i="8" l="1"/>
  <c r="Y4136" i="8"/>
  <c r="AB4136" i="8" s="1"/>
  <c r="AD4136" i="8" s="1"/>
  <c r="V4139" i="8"/>
  <c r="X4137" i="8"/>
  <c r="W4138" i="8"/>
  <c r="Z4137" i="8" l="1"/>
  <c r="Y4137" i="8"/>
  <c r="V4140" i="8"/>
  <c r="AB4140" i="8" s="1"/>
  <c r="AD4140" i="8" s="1"/>
  <c r="X4138" i="8"/>
  <c r="W4139" i="8"/>
  <c r="Z4138" i="8" l="1"/>
  <c r="AB4138" i="8" s="1"/>
  <c r="AD4138" i="8" s="1"/>
  <c r="Y4138" i="8"/>
  <c r="X4139" i="8"/>
  <c r="W4140" i="8"/>
  <c r="V4141" i="8"/>
  <c r="W4141" i="8" l="1"/>
  <c r="X4140" i="8"/>
  <c r="V4142" i="8"/>
  <c r="Z4139" i="8"/>
  <c r="AB4139" i="8" s="1"/>
  <c r="AD4139" i="8" s="1"/>
  <c r="Y4139" i="8"/>
  <c r="W4142" i="8" l="1"/>
  <c r="AB4142" i="8" s="1"/>
  <c r="AD4142" i="8" s="1"/>
  <c r="Z4140" i="8"/>
  <c r="Y4140" i="8"/>
  <c r="V4143" i="8"/>
  <c r="X4141" i="8"/>
  <c r="Z4141" i="8" l="1"/>
  <c r="Y4141" i="8"/>
  <c r="AB4141" i="8" s="1"/>
  <c r="AD4141" i="8" s="1"/>
  <c r="W4143" i="8"/>
  <c r="V4144" i="8"/>
  <c r="AB4144" i="8" s="1"/>
  <c r="AD4144" i="8" s="1"/>
  <c r="X4142" i="8"/>
  <c r="Z4142" i="8" l="1"/>
  <c r="Y4142" i="8"/>
  <c r="W4144" i="8"/>
  <c r="X4143" i="8"/>
  <c r="V4145" i="8"/>
  <c r="AB4145" i="8" s="1"/>
  <c r="AD4145" i="8" s="1"/>
  <c r="W4145" i="8" l="1"/>
  <c r="Z4143" i="8"/>
  <c r="Y4143" i="8"/>
  <c r="AB4143" i="8" s="1"/>
  <c r="AD4143" i="8" s="1"/>
  <c r="X4144" i="8"/>
  <c r="V4146" i="8"/>
  <c r="W4146" i="8" l="1"/>
  <c r="Z4144" i="8"/>
  <c r="Y4144" i="8"/>
  <c r="V4147" i="8"/>
  <c r="X4145" i="8"/>
  <c r="Z4145" i="8" l="1"/>
  <c r="Y4145" i="8"/>
  <c r="W4147" i="8"/>
  <c r="V4148" i="8"/>
  <c r="X4146" i="8"/>
  <c r="Z4146" i="8" l="1"/>
  <c r="Y4146" i="8"/>
  <c r="AB4146" i="8" s="1"/>
  <c r="AD4146" i="8" s="1"/>
  <c r="X4147" i="8"/>
  <c r="AB4147" i="8" s="1"/>
  <c r="AD4147" i="8" s="1"/>
  <c r="W4148" i="8"/>
  <c r="AB4148" i="8" s="1"/>
  <c r="AD4148" i="8" s="1"/>
  <c r="V4149" i="8"/>
  <c r="AB4149" i="8" s="1"/>
  <c r="AD4149" i="8" s="1"/>
  <c r="W4149" i="8" l="1"/>
  <c r="V4150" i="8"/>
  <c r="Z4147" i="8"/>
  <c r="Y4147" i="8"/>
  <c r="X4148" i="8"/>
  <c r="Z4148" i="8" l="1"/>
  <c r="Y4148" i="8"/>
  <c r="W4150" i="8"/>
  <c r="V4151" i="8"/>
  <c r="AB4151" i="8" s="1"/>
  <c r="AD4151" i="8" s="1"/>
  <c r="X4149" i="8"/>
  <c r="V4152" i="8" l="1"/>
  <c r="AB4152" i="8" s="1"/>
  <c r="AD4152" i="8" s="1"/>
  <c r="Z4149" i="8"/>
  <c r="Y4149" i="8"/>
  <c r="X4150" i="8"/>
  <c r="W4151" i="8"/>
  <c r="X4151" i="8" l="1"/>
  <c r="V4153" i="8"/>
  <c r="Z4150" i="8"/>
  <c r="Y4150" i="8"/>
  <c r="AB4150" i="8" s="1"/>
  <c r="AD4150" i="8" s="1"/>
  <c r="W4152" i="8"/>
  <c r="W4153" i="8" l="1"/>
  <c r="AB4153" i="8" s="1"/>
  <c r="AD4153" i="8" s="1"/>
  <c r="X4152" i="8"/>
  <c r="V4154" i="8"/>
  <c r="AB4154" i="8" s="1"/>
  <c r="AD4154" i="8" s="1"/>
  <c r="Z4151" i="8"/>
  <c r="Y4151" i="8"/>
  <c r="V4155" i="8" l="1"/>
  <c r="AB4155" i="8" s="1"/>
  <c r="AD4155" i="8" s="1"/>
  <c r="W4154" i="8"/>
  <c r="Z4152" i="8"/>
  <c r="Y4152" i="8"/>
  <c r="X4153" i="8"/>
  <c r="X4154" i="8" l="1"/>
  <c r="Z4153" i="8"/>
  <c r="Y4153" i="8"/>
  <c r="V4156" i="8"/>
  <c r="AB4156" i="8" s="1"/>
  <c r="AD4156" i="8" s="1"/>
  <c r="W4155" i="8"/>
  <c r="X4155" i="8" l="1"/>
  <c r="W4156" i="8"/>
  <c r="V4157" i="8"/>
  <c r="Z4154" i="8"/>
  <c r="Y4154" i="8"/>
  <c r="X4156" i="8" l="1"/>
  <c r="W4157" i="8"/>
  <c r="V4158" i="8"/>
  <c r="AB4158" i="8" s="1"/>
  <c r="AD4158" i="8" s="1"/>
  <c r="Z4155" i="8"/>
  <c r="Y4155" i="8"/>
  <c r="W4158" i="8" l="1"/>
  <c r="X4157" i="8"/>
  <c r="V4159" i="8"/>
  <c r="AB4159" i="8" s="1"/>
  <c r="AD4159" i="8" s="1"/>
  <c r="Z4156" i="8"/>
  <c r="Y4156" i="8"/>
  <c r="V4160" i="8" l="1"/>
  <c r="W4159" i="8"/>
  <c r="Z4157" i="8"/>
  <c r="Y4157" i="8"/>
  <c r="AB4157" i="8" s="1"/>
  <c r="AD4157" i="8" s="1"/>
  <c r="X4158" i="8"/>
  <c r="Z4158" i="8" l="1"/>
  <c r="Y4158" i="8"/>
  <c r="X4159" i="8"/>
  <c r="V4161" i="8"/>
  <c r="AB4161" i="8" s="1"/>
  <c r="AD4161" i="8" s="1"/>
  <c r="W4160" i="8"/>
  <c r="X4160" i="8" l="1"/>
  <c r="W4161" i="8"/>
  <c r="Z4159" i="8"/>
  <c r="Y4159" i="8"/>
  <c r="V4162" i="8"/>
  <c r="AB4162" i="8" s="1"/>
  <c r="AD4162" i="8" s="1"/>
  <c r="V4163" i="8" l="1"/>
  <c r="AB4163" i="8" s="1"/>
  <c r="AD4163" i="8" s="1"/>
  <c r="X4161" i="8"/>
  <c r="W4162" i="8"/>
  <c r="Z4160" i="8"/>
  <c r="Y4160" i="8"/>
  <c r="AB4160" i="8" s="1"/>
  <c r="AD4160" i="8" s="1"/>
  <c r="Z4161" i="8" l="1"/>
  <c r="Y4161" i="8"/>
  <c r="W4163" i="8"/>
  <c r="X4162" i="8"/>
  <c r="V4164" i="8"/>
  <c r="AB4164" i="8" s="1"/>
  <c r="AD4164" i="8" s="1"/>
  <c r="W4164" i="8" l="1"/>
  <c r="Z4162" i="8"/>
  <c r="Y4162" i="8"/>
  <c r="V4165" i="8"/>
  <c r="AB4165" i="8" s="1"/>
  <c r="AD4165" i="8" s="1"/>
  <c r="X4163" i="8"/>
  <c r="Z4163" i="8" l="1"/>
  <c r="Y4163" i="8"/>
  <c r="W4165" i="8"/>
  <c r="V4166" i="8"/>
  <c r="X4164" i="8"/>
  <c r="Z4164" i="8" l="1"/>
  <c r="Y4164" i="8"/>
  <c r="X4165" i="8"/>
  <c r="V4167" i="8"/>
  <c r="AB4167" i="8" s="1"/>
  <c r="AD4167" i="8" s="1"/>
  <c r="W4166" i="8"/>
  <c r="X4166" i="8" l="1"/>
  <c r="W4167" i="8"/>
  <c r="Z4165" i="8"/>
  <c r="Y4165" i="8"/>
  <c r="V4168" i="8"/>
  <c r="AB4168" i="8" s="1"/>
  <c r="AD4168" i="8" s="1"/>
  <c r="V4169" i="8" l="1"/>
  <c r="AB4169" i="8" s="1"/>
  <c r="AD4169" i="8" s="1"/>
  <c r="W4168" i="8"/>
  <c r="X4167" i="8"/>
  <c r="Z4166" i="8"/>
  <c r="AB4166" i="8" s="1"/>
  <c r="AD4166" i="8" s="1"/>
  <c r="Y4166" i="8"/>
  <c r="Z4167" i="8" l="1"/>
  <c r="Y4167" i="8"/>
  <c r="W4169" i="8"/>
  <c r="X4168" i="8"/>
  <c r="V4170" i="8"/>
  <c r="V4171" i="8" l="1"/>
  <c r="AB4171" i="8" s="1"/>
  <c r="AD4171" i="8" s="1"/>
  <c r="W4170" i="8"/>
  <c r="AB4170" i="8" s="1"/>
  <c r="AD4170" i="8" s="1"/>
  <c r="X4169" i="8"/>
  <c r="Z4168" i="8"/>
  <c r="Y4168" i="8"/>
  <c r="Z4169" i="8" l="1"/>
  <c r="Y4169" i="8"/>
  <c r="V4172" i="8"/>
  <c r="X4170" i="8"/>
  <c r="W4171" i="8"/>
  <c r="Z4170" i="8" l="1"/>
  <c r="Y4170" i="8"/>
  <c r="X4171" i="8"/>
  <c r="W4172" i="8"/>
  <c r="AB4172" i="8" s="1"/>
  <c r="AD4172" i="8" s="1"/>
  <c r="V4173" i="8"/>
  <c r="AB4173" i="8" s="1"/>
  <c r="AD4173" i="8" s="1"/>
  <c r="W4173" i="8" l="1"/>
  <c r="X4172" i="8"/>
  <c r="Z4171" i="8"/>
  <c r="Y4171" i="8"/>
  <c r="V4174" i="8"/>
  <c r="V4175" i="8" l="1"/>
  <c r="AB4175" i="8" s="1"/>
  <c r="AD4175" i="8" s="1"/>
  <c r="Z4172" i="8"/>
  <c r="Y4172" i="8"/>
  <c r="W4174" i="8"/>
  <c r="X4173" i="8"/>
  <c r="Z4173" i="8" l="1"/>
  <c r="Y4173" i="8"/>
  <c r="X4174" i="8"/>
  <c r="AB4174" i="8" s="1"/>
  <c r="AD4174" i="8" s="1"/>
  <c r="W4175" i="8"/>
  <c r="V4176" i="8"/>
  <c r="AB4176" i="8" s="1"/>
  <c r="AD4176" i="8" s="1"/>
  <c r="V4177" i="8" l="1"/>
  <c r="AB4177" i="8" s="1"/>
  <c r="AD4177" i="8" s="1"/>
  <c r="X4175" i="8"/>
  <c r="Z4174" i="8"/>
  <c r="Y4174" i="8"/>
  <c r="W4176" i="8"/>
  <c r="X4176" i="8" l="1"/>
  <c r="V4178" i="8"/>
  <c r="AB4178" i="8" s="1"/>
  <c r="AD4178" i="8" s="1"/>
  <c r="Z4175" i="8"/>
  <c r="Y4175" i="8"/>
  <c r="W4177" i="8"/>
  <c r="W4178" i="8" l="1"/>
  <c r="X4177" i="8"/>
  <c r="V4179" i="8"/>
  <c r="AB4179" i="8" s="1"/>
  <c r="AD4179" i="8" s="1"/>
  <c r="Z4176" i="8"/>
  <c r="Y4176" i="8"/>
  <c r="W4179" i="8" l="1"/>
  <c r="V4180" i="8"/>
  <c r="AB4180" i="8" s="1"/>
  <c r="AD4180" i="8" s="1"/>
  <c r="Z4177" i="8"/>
  <c r="Y4177" i="8"/>
  <c r="X4178" i="8"/>
  <c r="Z4178" i="8" l="1"/>
  <c r="Y4178" i="8"/>
  <c r="V4181" i="8"/>
  <c r="AB4181" i="8" s="1"/>
  <c r="AD4181" i="8" s="1"/>
  <c r="W4180" i="8"/>
  <c r="X4179" i="8"/>
  <c r="X4180" i="8" l="1"/>
  <c r="Z4179" i="8"/>
  <c r="Y4179" i="8"/>
  <c r="W4181" i="8"/>
  <c r="V4182" i="8"/>
  <c r="AB4182" i="8" s="1"/>
  <c r="AD4182" i="8" s="1"/>
  <c r="V4183" i="8" l="1"/>
  <c r="AB4183" i="8" s="1"/>
  <c r="AD4183" i="8" s="1"/>
  <c r="X4181" i="8"/>
  <c r="W4182" i="8"/>
  <c r="Z4180" i="8"/>
  <c r="Y4180" i="8"/>
  <c r="Z4181" i="8" l="1"/>
  <c r="Y4181" i="8"/>
  <c r="X4182" i="8"/>
  <c r="V4184" i="8"/>
  <c r="AB4184" i="8" s="1"/>
  <c r="AD4184" i="8" s="1"/>
  <c r="W4183" i="8"/>
  <c r="X4183" i="8" l="1"/>
  <c r="V4185" i="8"/>
  <c r="AB4185" i="8" s="1"/>
  <c r="AD4185" i="8" s="1"/>
  <c r="Z4182" i="8"/>
  <c r="Y4182" i="8"/>
  <c r="W4184" i="8"/>
  <c r="X4184" i="8" l="1"/>
  <c r="V4186" i="8"/>
  <c r="AB4186" i="8" s="1"/>
  <c r="AD4186" i="8" s="1"/>
  <c r="W4185" i="8"/>
  <c r="Z4183" i="8"/>
  <c r="Y4183" i="8"/>
  <c r="X4185" i="8" l="1"/>
  <c r="V4187" i="8"/>
  <c r="AB4187" i="8" s="1"/>
  <c r="AD4187" i="8" s="1"/>
  <c r="W4186" i="8"/>
  <c r="Z4184" i="8"/>
  <c r="Y4184" i="8"/>
  <c r="V4188" i="8" l="1"/>
  <c r="AB4188" i="8" s="1"/>
  <c r="AD4188" i="8" s="1"/>
  <c r="X4186" i="8"/>
  <c r="W4187" i="8"/>
  <c r="Z4185" i="8"/>
  <c r="Y4185" i="8"/>
  <c r="Z4186" i="8" l="1"/>
  <c r="Y4186" i="8"/>
  <c r="V4189" i="8"/>
  <c r="X4187" i="8"/>
  <c r="W4188" i="8"/>
  <c r="X4188" i="8" l="1"/>
  <c r="W4189" i="8"/>
  <c r="V4190" i="8"/>
  <c r="Z4187" i="8"/>
  <c r="Y4187" i="8"/>
  <c r="X4189" i="8" l="1"/>
  <c r="W4190" i="8"/>
  <c r="V4191" i="8"/>
  <c r="AB4191" i="8" s="1"/>
  <c r="AD4191" i="8" s="1"/>
  <c r="Z4188" i="8"/>
  <c r="Y4188" i="8"/>
  <c r="W4191" i="8" l="1"/>
  <c r="V4192" i="8"/>
  <c r="X4190" i="8"/>
  <c r="Z4189" i="8"/>
  <c r="Y4189" i="8"/>
  <c r="AB4189" i="8" s="1"/>
  <c r="AD4189" i="8" s="1"/>
  <c r="Z4190" i="8" l="1"/>
  <c r="Y4190" i="8"/>
  <c r="AB4190" i="8" s="1"/>
  <c r="AD4190" i="8" s="1"/>
  <c r="V4193" i="8"/>
  <c r="AB4193" i="8" s="1"/>
  <c r="AD4193" i="8" s="1"/>
  <c r="W4192" i="8"/>
  <c r="X4191" i="8"/>
  <c r="X4192" i="8" l="1"/>
  <c r="V4194" i="8"/>
  <c r="AB4194" i="8" s="1"/>
  <c r="AD4194" i="8" s="1"/>
  <c r="Z4191" i="8"/>
  <c r="Y4191" i="8"/>
  <c r="W4193" i="8"/>
  <c r="V4195" i="8" l="1"/>
  <c r="X4193" i="8"/>
  <c r="W4194" i="8"/>
  <c r="Z4192" i="8"/>
  <c r="Y4192" i="8"/>
  <c r="AB4192" i="8" s="1"/>
  <c r="AD4192" i="8" s="1"/>
  <c r="X4194" i="8" l="1"/>
  <c r="Z4193" i="8"/>
  <c r="Y4193" i="8"/>
  <c r="V4196" i="8"/>
  <c r="W4195" i="8"/>
  <c r="X4195" i="8" l="1"/>
  <c r="W4196" i="8"/>
  <c r="V4197" i="8"/>
  <c r="Z4194" i="8"/>
  <c r="Y4194" i="8"/>
  <c r="W4197" i="8" l="1"/>
  <c r="V4198" i="8"/>
  <c r="X4196" i="8"/>
  <c r="Z4195" i="8"/>
  <c r="Y4195" i="8"/>
  <c r="AB4195" i="8" s="1"/>
  <c r="AD4195" i="8" s="1"/>
  <c r="Z4196" i="8" l="1"/>
  <c r="Y4196" i="8"/>
  <c r="AB4196" i="8" s="1"/>
  <c r="AD4196" i="8" s="1"/>
  <c r="W4198" i="8"/>
  <c r="AB4198" i="8" s="1"/>
  <c r="AD4198" i="8" s="1"/>
  <c r="V4199" i="8"/>
  <c r="AB4199" i="8" s="1"/>
  <c r="AD4199" i="8" s="1"/>
  <c r="X4197" i="8"/>
  <c r="Z4197" i="8" l="1"/>
  <c r="Y4197" i="8"/>
  <c r="AB4197" i="8" s="1"/>
  <c r="AD4197" i="8" s="1"/>
  <c r="W4199" i="8"/>
  <c r="X4198" i="8"/>
  <c r="V4200" i="8"/>
  <c r="AB4200" i="8" s="1"/>
  <c r="AD4200" i="8" s="1"/>
  <c r="V4201" i="8" l="1"/>
  <c r="Z4198" i="8"/>
  <c r="Y4198" i="8"/>
  <c r="X4199" i="8"/>
  <c r="W4200" i="8"/>
  <c r="Z4199" i="8" l="1"/>
  <c r="Y4199" i="8"/>
  <c r="X4200" i="8"/>
  <c r="V4202" i="8"/>
  <c r="AB4202" i="8" s="1"/>
  <c r="AD4202" i="8" s="1"/>
  <c r="W4201" i="8"/>
  <c r="AB4201" i="8" s="1"/>
  <c r="AD4201" i="8" s="1"/>
  <c r="V4203" i="8" l="1"/>
  <c r="AB4203" i="8" s="1"/>
  <c r="AD4203" i="8" s="1"/>
  <c r="X4201" i="8"/>
  <c r="Z4200" i="8"/>
  <c r="Y4200" i="8"/>
  <c r="W4202" i="8"/>
  <c r="X4202" i="8" l="1"/>
  <c r="Z4201" i="8"/>
  <c r="Y4201" i="8"/>
  <c r="V4204" i="8"/>
  <c r="AB4204" i="8" s="1"/>
  <c r="AD4204" i="8" s="1"/>
  <c r="W4203" i="8"/>
  <c r="X4203" i="8" l="1"/>
  <c r="V4205" i="8"/>
  <c r="W4204" i="8"/>
  <c r="Z4202" i="8"/>
  <c r="Y4202" i="8"/>
  <c r="X4204" i="8" l="1"/>
  <c r="W4205" i="8"/>
  <c r="V4206" i="8"/>
  <c r="AB4206" i="8" s="1"/>
  <c r="AD4206" i="8" s="1"/>
  <c r="Z4203" i="8"/>
  <c r="Y4203" i="8"/>
  <c r="V4207" i="8" l="1"/>
  <c r="X4205" i="8"/>
  <c r="W4206" i="8"/>
  <c r="Z4204" i="8"/>
  <c r="Y4204" i="8"/>
  <c r="V4208" i="8" l="1"/>
  <c r="X4206" i="8"/>
  <c r="Z4205" i="8"/>
  <c r="AB4205" i="8" s="1"/>
  <c r="AD4205" i="8" s="1"/>
  <c r="Y4205" i="8"/>
  <c r="W4207" i="8"/>
  <c r="AB4207" i="8" s="1"/>
  <c r="AD4207" i="8" s="1"/>
  <c r="V4209" i="8" l="1"/>
  <c r="AB4209" i="8" s="1"/>
  <c r="AD4209" i="8" s="1"/>
  <c r="X4207" i="8"/>
  <c r="Z4206" i="8"/>
  <c r="Y4206" i="8"/>
  <c r="W4208" i="8"/>
  <c r="AB4208" i="8" s="1"/>
  <c r="AD4208" i="8" s="1"/>
  <c r="X4208" i="8" l="1"/>
  <c r="Z4207" i="8"/>
  <c r="Y4207" i="8"/>
  <c r="V4210" i="8"/>
  <c r="W4209" i="8"/>
  <c r="W4210" i="8" l="1"/>
  <c r="X4209" i="8"/>
  <c r="V4211" i="8"/>
  <c r="Z4208" i="8"/>
  <c r="Y4208" i="8"/>
  <c r="V4212" i="8" l="1"/>
  <c r="AB4212" i="8" s="1"/>
  <c r="AD4212" i="8" s="1"/>
  <c r="Z4209" i="8"/>
  <c r="Y4209" i="8"/>
  <c r="W4211" i="8"/>
  <c r="AB4211" i="8" s="1"/>
  <c r="AD4211" i="8" s="1"/>
  <c r="X4210" i="8"/>
  <c r="Z4210" i="8" l="1"/>
  <c r="AB4210" i="8" s="1"/>
  <c r="AD4210" i="8" s="1"/>
  <c r="Y4210" i="8"/>
  <c r="X4211" i="8"/>
  <c r="V4213" i="8"/>
  <c r="AB4213" i="8" s="1"/>
  <c r="AD4213" i="8" s="1"/>
  <c r="W4212" i="8"/>
  <c r="V4214" i="8" l="1"/>
  <c r="Z4211" i="8"/>
  <c r="Y4211" i="8"/>
  <c r="W4213" i="8"/>
  <c r="X4212" i="8"/>
  <c r="Z4212" i="8" l="1"/>
  <c r="Y4212" i="8"/>
  <c r="V4215" i="8"/>
  <c r="AB4215" i="8" s="1"/>
  <c r="AD4215" i="8" s="1"/>
  <c r="X4213" i="8"/>
  <c r="W4214" i="8"/>
  <c r="X4214" i="8" l="1"/>
  <c r="Z4213" i="8"/>
  <c r="Y4213" i="8"/>
  <c r="W4215" i="8"/>
  <c r="V4216" i="8"/>
  <c r="W4216" i="8" l="1"/>
  <c r="AB4216" i="8" s="1"/>
  <c r="AD4216" i="8" s="1"/>
  <c r="X4215" i="8"/>
  <c r="V4217" i="8"/>
  <c r="AB4217" i="8" s="1"/>
  <c r="AD4217" i="8" s="1"/>
  <c r="Z4214" i="8"/>
  <c r="Y4214" i="8"/>
  <c r="AB4214" i="8" s="1"/>
  <c r="AD4214" i="8" s="1"/>
  <c r="W4217" i="8" l="1"/>
  <c r="Z4215" i="8"/>
  <c r="Y4215" i="8"/>
  <c r="V4218" i="8"/>
  <c r="X4216" i="8"/>
  <c r="W4218" i="8" l="1"/>
  <c r="Z4216" i="8"/>
  <c r="Y4216" i="8"/>
  <c r="V4219" i="8"/>
  <c r="X4217" i="8"/>
  <c r="Z4217" i="8" l="1"/>
  <c r="Y4217" i="8"/>
  <c r="W4219" i="8"/>
  <c r="V4220" i="8"/>
  <c r="AB4220" i="8" s="1"/>
  <c r="AD4220" i="8" s="1"/>
  <c r="X4218" i="8"/>
  <c r="Z4218" i="8" l="1"/>
  <c r="Y4218" i="8"/>
  <c r="AB4218" i="8" s="1"/>
  <c r="AD4218" i="8" s="1"/>
  <c r="V4221" i="8"/>
  <c r="X4219" i="8"/>
  <c r="W4220" i="8"/>
  <c r="X4220" i="8" l="1"/>
  <c r="V4222" i="8"/>
  <c r="Z4219" i="8"/>
  <c r="Y4219" i="8"/>
  <c r="AB4219" i="8" s="1"/>
  <c r="AD4219" i="8" s="1"/>
  <c r="W4221" i="8"/>
  <c r="AB4221" i="8" s="1"/>
  <c r="AD4221" i="8" s="1"/>
  <c r="X4221" i="8" l="1"/>
  <c r="W4222" i="8"/>
  <c r="V4223" i="8"/>
  <c r="Z4220" i="8"/>
  <c r="Y4220" i="8"/>
  <c r="V4224" i="8" l="1"/>
  <c r="AB4224" i="8" s="1"/>
  <c r="AD4224" i="8" s="1"/>
  <c r="X4222" i="8"/>
  <c r="W4223" i="8"/>
  <c r="AB4223" i="8" s="1"/>
  <c r="AD4223" i="8" s="1"/>
  <c r="Z4221" i="8"/>
  <c r="Y4221" i="8"/>
  <c r="X4223" i="8" l="1"/>
  <c r="V4225" i="8"/>
  <c r="AB4225" i="8" s="1"/>
  <c r="AD4225" i="8" s="1"/>
  <c r="Z4222" i="8"/>
  <c r="Y4222" i="8"/>
  <c r="AB4222" i="8" s="1"/>
  <c r="AD4222" i="8" s="1"/>
  <c r="W4224" i="8"/>
  <c r="X4224" i="8" l="1"/>
  <c r="W4225" i="8"/>
  <c r="V4226" i="8"/>
  <c r="Z4223" i="8"/>
  <c r="Y4223" i="8"/>
  <c r="W4226" i="8" l="1"/>
  <c r="X4225" i="8"/>
  <c r="V4227" i="8"/>
  <c r="Z4224" i="8"/>
  <c r="Y4224" i="8"/>
  <c r="W4227" i="8" l="1"/>
  <c r="V4228" i="8"/>
  <c r="AB4228" i="8" s="1"/>
  <c r="AD4228" i="8" s="1"/>
  <c r="Z4225" i="8"/>
  <c r="Y4225" i="8"/>
  <c r="X4226" i="8"/>
  <c r="V4229" i="8" l="1"/>
  <c r="Z4226" i="8"/>
  <c r="Y4226" i="8"/>
  <c r="AB4226" i="8" s="1"/>
  <c r="AD4226" i="8" s="1"/>
  <c r="W4228" i="8"/>
  <c r="X4227" i="8"/>
  <c r="Z4227" i="8" l="1"/>
  <c r="Y4227" i="8"/>
  <c r="AB4227" i="8" s="1"/>
  <c r="AD4227" i="8" s="1"/>
  <c r="X4228" i="8"/>
  <c r="W4229" i="8"/>
  <c r="AB4229" i="8" s="1"/>
  <c r="AD4229" i="8" s="1"/>
  <c r="V4230" i="8"/>
  <c r="W4230" i="8" l="1"/>
  <c r="Z4228" i="8"/>
  <c r="Y4228" i="8"/>
  <c r="V4231" i="8"/>
  <c r="X4229" i="8"/>
  <c r="Z4229" i="8" l="1"/>
  <c r="Y4229" i="8"/>
  <c r="V4232" i="8"/>
  <c r="W4231" i="8"/>
  <c r="X4230" i="8"/>
  <c r="X4231" i="8" l="1"/>
  <c r="Z4230" i="8"/>
  <c r="Y4230" i="8"/>
  <c r="AB4230" i="8" s="1"/>
  <c r="AD4230" i="8" s="1"/>
  <c r="W4232" i="8"/>
  <c r="V4233" i="8"/>
  <c r="AB4233" i="8" s="1"/>
  <c r="AD4233" i="8" s="1"/>
  <c r="V4234" i="8" l="1"/>
  <c r="AB4234" i="8" s="1"/>
  <c r="AD4234" i="8" s="1"/>
  <c r="W4233" i="8"/>
  <c r="X4232" i="8"/>
  <c r="Z4231" i="8"/>
  <c r="AB4231" i="8" s="1"/>
  <c r="AD4231" i="8" s="1"/>
  <c r="Y4231" i="8"/>
  <c r="Z4232" i="8" l="1"/>
  <c r="Y4232" i="8"/>
  <c r="AB4232" i="8" s="1"/>
  <c r="AD4232" i="8" s="1"/>
  <c r="W4234" i="8"/>
  <c r="X4233" i="8"/>
  <c r="V4235" i="8"/>
  <c r="W4235" i="8" l="1"/>
  <c r="AB4235" i="8" s="1"/>
  <c r="AD4235" i="8" s="1"/>
  <c r="X4234" i="8"/>
  <c r="V4236" i="8"/>
  <c r="AB4236" i="8" s="1"/>
  <c r="AD4236" i="8" s="1"/>
  <c r="Z4233" i="8"/>
  <c r="Y4233" i="8"/>
  <c r="W4236" i="8" l="1"/>
  <c r="Z4234" i="8"/>
  <c r="Y4234" i="8"/>
  <c r="V4237" i="8"/>
  <c r="X4235" i="8"/>
  <c r="Z4235" i="8" l="1"/>
  <c r="Y4235" i="8"/>
  <c r="V4238" i="8"/>
  <c r="AB4238" i="8" s="1"/>
  <c r="AD4238" i="8" s="1"/>
  <c r="W4237" i="8"/>
  <c r="AB4237" i="8" s="1"/>
  <c r="AD4237" i="8" s="1"/>
  <c r="X4236" i="8"/>
  <c r="Z4236" i="8" l="1"/>
  <c r="Y4236" i="8"/>
  <c r="V4239" i="8"/>
  <c r="AB4239" i="8" s="1"/>
  <c r="AD4239" i="8" s="1"/>
  <c r="X4237" i="8"/>
  <c r="W4238" i="8"/>
  <c r="Z4237" i="8" l="1"/>
  <c r="Y4237" i="8"/>
  <c r="X4238" i="8"/>
  <c r="W4239" i="8"/>
  <c r="V4240" i="8"/>
  <c r="V4241" i="8" l="1"/>
  <c r="Z4238" i="8"/>
  <c r="Y4238" i="8"/>
  <c r="W4240" i="8"/>
  <c r="X4239" i="8"/>
  <c r="Z4239" i="8" l="1"/>
  <c r="Y4239" i="8"/>
  <c r="W4241" i="8"/>
  <c r="AB4241" i="8" s="1"/>
  <c r="AD4241" i="8" s="1"/>
  <c r="X4240" i="8"/>
  <c r="AB4240" i="8" s="1"/>
  <c r="AD4240" i="8" s="1"/>
  <c r="V4242" i="8"/>
  <c r="AB4242" i="8" s="1"/>
  <c r="AD4242" i="8" s="1"/>
  <c r="W4242" i="8" l="1"/>
  <c r="V4243" i="8"/>
  <c r="AB4243" i="8" s="1"/>
  <c r="AD4243" i="8" s="1"/>
  <c r="X4241" i="8"/>
  <c r="Z4240" i="8"/>
  <c r="Y4240" i="8"/>
  <c r="W4243" i="8" l="1"/>
  <c r="Z4241" i="8"/>
  <c r="Y4241" i="8"/>
  <c r="V4244" i="8"/>
  <c r="X4242" i="8"/>
  <c r="Z4242" i="8" l="1"/>
  <c r="Y4242" i="8"/>
  <c r="V4245" i="8"/>
  <c r="AB4245" i="8" s="1"/>
  <c r="AD4245" i="8" s="1"/>
  <c r="W4244" i="8"/>
  <c r="X4243" i="8"/>
  <c r="Z4243" i="8" l="1"/>
  <c r="Y4243" i="8"/>
  <c r="X4244" i="8"/>
  <c r="W4245" i="8"/>
  <c r="V4246" i="8"/>
  <c r="AB4246" i="8" s="1"/>
  <c r="AD4246" i="8" s="1"/>
  <c r="V4247" i="8" l="1"/>
  <c r="X4245" i="8"/>
  <c r="Z4244" i="8"/>
  <c r="Y4244" i="8"/>
  <c r="AB4244" i="8" s="1"/>
  <c r="AD4244" i="8" s="1"/>
  <c r="W4246" i="8"/>
  <c r="X4246" i="8" l="1"/>
  <c r="W4247" i="8"/>
  <c r="AB4247" i="8" s="1"/>
  <c r="AD4247" i="8" s="1"/>
  <c r="Z4245" i="8"/>
  <c r="Y4245" i="8"/>
  <c r="V4248" i="8"/>
  <c r="V4249" i="8" l="1"/>
  <c r="AB4249" i="8" s="1"/>
  <c r="AD4249" i="8" s="1"/>
  <c r="W4248" i="8"/>
  <c r="X4247" i="8"/>
  <c r="Z4246" i="8"/>
  <c r="Y4246" i="8"/>
  <c r="Z4247" i="8" l="1"/>
  <c r="Y4247" i="8"/>
  <c r="V4250" i="8"/>
  <c r="X4248" i="8"/>
  <c r="W4249" i="8"/>
  <c r="X4249" i="8" l="1"/>
  <c r="W4250" i="8"/>
  <c r="V4251" i="8"/>
  <c r="AB4251" i="8" s="1"/>
  <c r="AD4251" i="8" s="1"/>
  <c r="Z4248" i="8"/>
  <c r="Y4248" i="8"/>
  <c r="AB4248" i="8" s="1"/>
  <c r="AD4248" i="8" s="1"/>
  <c r="V4252" i="8" l="1"/>
  <c r="AB4252" i="8" s="1"/>
  <c r="AD4252" i="8" s="1"/>
  <c r="X4250" i="8"/>
  <c r="W4251" i="8"/>
  <c r="Z4249" i="8"/>
  <c r="Y4249" i="8"/>
  <c r="Z4250" i="8" l="1"/>
  <c r="AB4250" i="8" s="1"/>
  <c r="AD4250" i="8" s="1"/>
  <c r="Y4250" i="8"/>
  <c r="W4252" i="8"/>
  <c r="X4251" i="8"/>
  <c r="V4253" i="8"/>
  <c r="AB4253" i="8" s="1"/>
  <c r="AD4253" i="8" s="1"/>
  <c r="V4254" i="8" l="1"/>
  <c r="W4253" i="8"/>
  <c r="Z4251" i="8"/>
  <c r="Y4251" i="8"/>
  <c r="X4252" i="8"/>
  <c r="Z4252" i="8" l="1"/>
  <c r="Y4252" i="8"/>
  <c r="W4254" i="8"/>
  <c r="X4253" i="8"/>
  <c r="V4255" i="8"/>
  <c r="AB4255" i="8" s="1"/>
  <c r="AD4255" i="8" s="1"/>
  <c r="V4256" i="8" l="1"/>
  <c r="AB4256" i="8" s="1"/>
  <c r="AD4256" i="8" s="1"/>
  <c r="X4254" i="8"/>
  <c r="Z4253" i="8"/>
  <c r="Y4253" i="8"/>
  <c r="W4255" i="8"/>
  <c r="X4255" i="8" l="1"/>
  <c r="V4257" i="8"/>
  <c r="Z4254" i="8"/>
  <c r="Y4254" i="8"/>
  <c r="AB4254" i="8" s="1"/>
  <c r="AD4254" i="8" s="1"/>
  <c r="W4256" i="8"/>
  <c r="V4258" i="8" l="1"/>
  <c r="W4257" i="8"/>
  <c r="X4256" i="8"/>
  <c r="Z4255" i="8"/>
  <c r="Y4255" i="8"/>
  <c r="X4257" i="8" l="1"/>
  <c r="V4259" i="8"/>
  <c r="Z4256" i="8"/>
  <c r="Y4256" i="8"/>
  <c r="W4258" i="8"/>
  <c r="X4258" i="8" l="1"/>
  <c r="V4260" i="8"/>
  <c r="AB4260" i="8" s="1"/>
  <c r="AD4260" i="8" s="1"/>
  <c r="W4259" i="8"/>
  <c r="Z4257" i="8"/>
  <c r="Y4257" i="8"/>
  <c r="AB4257" i="8" s="1"/>
  <c r="AD4257" i="8" s="1"/>
  <c r="X4259" i="8" l="1"/>
  <c r="W4260" i="8"/>
  <c r="V4261" i="8"/>
  <c r="AB4261" i="8" s="1"/>
  <c r="AD4261" i="8" s="1"/>
  <c r="Z4258" i="8"/>
  <c r="AB4258" i="8" s="1"/>
  <c r="AD4258" i="8" s="1"/>
  <c r="Y4258" i="8"/>
  <c r="X4260" i="8" l="1"/>
  <c r="W4261" i="8"/>
  <c r="V4262" i="8"/>
  <c r="Z4259" i="8"/>
  <c r="AB4259" i="8" s="1"/>
  <c r="AD4259" i="8" s="1"/>
  <c r="Y4259" i="8"/>
  <c r="X4261" i="8" l="1"/>
  <c r="W4262" i="8"/>
  <c r="V4263" i="8"/>
  <c r="Z4260" i="8"/>
  <c r="Y4260" i="8"/>
  <c r="V4264" i="8" l="1"/>
  <c r="AB4264" i="8" s="1"/>
  <c r="AD4264" i="8" s="1"/>
  <c r="X4262" i="8"/>
  <c r="AB4262" i="8" s="1"/>
  <c r="AD4262" i="8" s="1"/>
  <c r="W4263" i="8"/>
  <c r="Z4261" i="8"/>
  <c r="Y4261" i="8"/>
  <c r="X4263" i="8" l="1"/>
  <c r="W4264" i="8"/>
  <c r="Z4262" i="8"/>
  <c r="Y4262" i="8"/>
  <c r="V4265" i="8"/>
  <c r="AB4265" i="8" s="1"/>
  <c r="AD4265" i="8" s="1"/>
  <c r="V4266" i="8" l="1"/>
  <c r="X4264" i="8"/>
  <c r="W4265" i="8"/>
  <c r="Z4263" i="8"/>
  <c r="Y4263" i="8"/>
  <c r="AB4263" i="8" s="1"/>
  <c r="AD4263" i="8" s="1"/>
  <c r="X4265" i="8" l="1"/>
  <c r="W4266" i="8"/>
  <c r="AB4266" i="8" s="1"/>
  <c r="AD4266" i="8" s="1"/>
  <c r="Z4264" i="8"/>
  <c r="Y4264" i="8"/>
  <c r="V4267" i="8"/>
  <c r="V4268" i="8" l="1"/>
  <c r="AB4268" i="8" s="1"/>
  <c r="AD4268" i="8" s="1"/>
  <c r="W4267" i="8"/>
  <c r="X4266" i="8"/>
  <c r="Z4265" i="8"/>
  <c r="Y4265" i="8"/>
  <c r="X4267" i="8" l="1"/>
  <c r="V4269" i="8"/>
  <c r="AB4269" i="8" s="1"/>
  <c r="AD4269" i="8" s="1"/>
  <c r="Z4266" i="8"/>
  <c r="Y4266" i="8"/>
  <c r="W4268" i="8"/>
  <c r="X4268" i="8" l="1"/>
  <c r="W4269" i="8"/>
  <c r="V4270" i="8"/>
  <c r="Z4267" i="8"/>
  <c r="Y4267" i="8"/>
  <c r="AB4267" i="8" s="1"/>
  <c r="AD4267" i="8" s="1"/>
  <c r="V4271" i="8" l="1"/>
  <c r="AB4271" i="8" s="1"/>
  <c r="AD4271" i="8" s="1"/>
  <c r="X4269" i="8"/>
  <c r="W4270" i="8"/>
  <c r="Z4268" i="8"/>
  <c r="Y4268" i="8"/>
  <c r="Z4269" i="8" l="1"/>
  <c r="Y4269" i="8"/>
  <c r="X4270" i="8"/>
  <c r="W4271" i="8"/>
  <c r="V4272" i="8"/>
  <c r="AB4272" i="8" s="1"/>
  <c r="AD4272" i="8" s="1"/>
  <c r="V4273" i="8" l="1"/>
  <c r="AB4273" i="8" s="1"/>
  <c r="AD4273" i="8" s="1"/>
  <c r="Z4270" i="8"/>
  <c r="Y4270" i="8"/>
  <c r="AB4270" i="8" s="1"/>
  <c r="AD4270" i="8" s="1"/>
  <c r="W4272" i="8"/>
  <c r="X4271" i="8"/>
  <c r="Z4271" i="8" l="1"/>
  <c r="Y4271" i="8"/>
  <c r="X4272" i="8"/>
  <c r="W4273" i="8"/>
  <c r="V4274" i="8"/>
  <c r="V4275" i="8" l="1"/>
  <c r="AB4275" i="8" s="1"/>
  <c r="AD4275" i="8" s="1"/>
  <c r="X4273" i="8"/>
  <c r="Z4272" i="8"/>
  <c r="Y4272" i="8"/>
  <c r="W4274" i="8"/>
  <c r="Z4273" i="8" l="1"/>
  <c r="Y4273" i="8"/>
  <c r="X4274" i="8"/>
  <c r="AB4274" i="8" s="1"/>
  <c r="AD4274" i="8" s="1"/>
  <c r="V4276" i="8"/>
  <c r="AB4276" i="8" s="1"/>
  <c r="AD4276" i="8" s="1"/>
  <c r="W4275" i="8"/>
  <c r="X4275" i="8" l="1"/>
  <c r="W4276" i="8"/>
  <c r="Z4274" i="8"/>
  <c r="Y4274" i="8"/>
  <c r="V4277" i="8"/>
  <c r="W4277" i="8" l="1"/>
  <c r="AB4277" i="8" s="1"/>
  <c r="AD4277" i="8" s="1"/>
  <c r="X4276" i="8"/>
  <c r="V4278" i="8"/>
  <c r="Z4275" i="8"/>
  <c r="Y4275" i="8"/>
  <c r="Z4276" i="8" l="1"/>
  <c r="Y4276" i="8"/>
  <c r="V4279" i="8"/>
  <c r="W4278" i="8"/>
  <c r="X4277" i="8"/>
  <c r="V4280" i="8" l="1"/>
  <c r="AB4280" i="8" s="1"/>
  <c r="AD4280" i="8" s="1"/>
  <c r="Z4277" i="8"/>
  <c r="Y4277" i="8"/>
  <c r="W4279" i="8"/>
  <c r="X4278" i="8"/>
  <c r="Z4278" i="8" l="1"/>
  <c r="Y4278" i="8"/>
  <c r="AB4278" i="8" s="1"/>
  <c r="AD4278" i="8" s="1"/>
  <c r="X4279" i="8"/>
  <c r="V4281" i="8"/>
  <c r="AB4281" i="8" s="1"/>
  <c r="AD4281" i="8" s="1"/>
  <c r="W4280" i="8"/>
  <c r="V4282" i="8" l="1"/>
  <c r="AB4282" i="8" s="1"/>
  <c r="AD4282" i="8" s="1"/>
  <c r="X4280" i="8"/>
  <c r="Z4279" i="8"/>
  <c r="Y4279" i="8"/>
  <c r="AB4279" i="8" s="1"/>
  <c r="AD4279" i="8" s="1"/>
  <c r="W4281" i="8"/>
  <c r="X4281" i="8" l="1"/>
  <c r="W4282" i="8"/>
  <c r="Z4280" i="8"/>
  <c r="Y4280" i="8"/>
  <c r="V4283" i="8"/>
  <c r="AB4283" i="8" s="1"/>
  <c r="AD4283" i="8" s="1"/>
  <c r="W4283" i="8" l="1"/>
  <c r="X4282" i="8"/>
  <c r="V4284" i="8"/>
  <c r="AB4284" i="8" s="1"/>
  <c r="AD4284" i="8" s="1"/>
  <c r="Z4281" i="8"/>
  <c r="Y4281" i="8"/>
  <c r="W4284" i="8" l="1"/>
  <c r="Z4282" i="8"/>
  <c r="Y4282" i="8"/>
  <c r="V4285" i="8"/>
  <c r="AB4285" i="8" s="1"/>
  <c r="AD4285" i="8" s="1"/>
  <c r="X4283" i="8"/>
  <c r="Z4283" i="8" l="1"/>
  <c r="Y4283" i="8"/>
  <c r="V4286" i="8"/>
  <c r="W4285" i="8"/>
  <c r="X4284" i="8"/>
  <c r="Z4284" i="8" l="1"/>
  <c r="Y4284" i="8"/>
  <c r="W4286" i="8"/>
  <c r="V4287" i="8"/>
  <c r="X4285" i="8"/>
  <c r="Z4285" i="8" l="1"/>
  <c r="Y4285" i="8"/>
  <c r="X4286" i="8"/>
  <c r="V4288" i="8"/>
  <c r="W4287" i="8"/>
  <c r="W4288" i="8" l="1"/>
  <c r="X4287" i="8"/>
  <c r="Z4286" i="8"/>
  <c r="AB4286" i="8" s="1"/>
  <c r="AD4286" i="8" s="1"/>
  <c r="Y4286" i="8"/>
  <c r="V4289" i="8"/>
  <c r="W4289" i="8" l="1"/>
  <c r="V4290" i="8"/>
  <c r="AB4290" i="8" s="1"/>
  <c r="AD4290" i="8" s="1"/>
  <c r="Z4287" i="8"/>
  <c r="Y4287" i="8"/>
  <c r="AB4287" i="8" s="1"/>
  <c r="AD4287" i="8" s="1"/>
  <c r="X4288" i="8"/>
  <c r="Z4288" i="8" l="1"/>
  <c r="Y4288" i="8"/>
  <c r="AB4288" i="8" s="1"/>
  <c r="AD4288" i="8" s="1"/>
  <c r="V4291" i="8"/>
  <c r="AB4291" i="8" s="1"/>
  <c r="AD4291" i="8" s="1"/>
  <c r="W4290" i="8"/>
  <c r="X4289" i="8"/>
  <c r="AB4289" i="8" s="1"/>
  <c r="AD4289" i="8" s="1"/>
  <c r="X4290" i="8" l="1"/>
  <c r="Z4289" i="8"/>
  <c r="Y4289" i="8"/>
  <c r="V4292" i="8"/>
  <c r="W4291" i="8"/>
  <c r="X4291" i="8" l="1"/>
  <c r="W4292" i="8"/>
  <c r="AB4292" i="8" s="1"/>
  <c r="AD4292" i="8" s="1"/>
  <c r="V4293" i="8"/>
  <c r="AB4293" i="8" s="1"/>
  <c r="AD4293" i="8" s="1"/>
  <c r="Z4290" i="8"/>
  <c r="Y4290" i="8"/>
  <c r="X4292" i="8" l="1"/>
  <c r="V4294" i="8"/>
  <c r="W4293" i="8"/>
  <c r="Z4291" i="8"/>
  <c r="Y4291" i="8"/>
  <c r="X4293" i="8" l="1"/>
  <c r="W4294" i="8"/>
  <c r="AB4294" i="8" s="1"/>
  <c r="AD4294" i="8" s="1"/>
  <c r="V4295" i="8"/>
  <c r="AB4295" i="8" s="1"/>
  <c r="AD4295" i="8" s="1"/>
  <c r="Z4292" i="8"/>
  <c r="Y4292" i="8"/>
  <c r="V4296" i="8" l="1"/>
  <c r="AB4296" i="8" s="1"/>
  <c r="AD4296" i="8" s="1"/>
  <c r="W4295" i="8"/>
  <c r="X4294" i="8"/>
  <c r="Z4293" i="8"/>
  <c r="Y4293" i="8"/>
  <c r="X4295" i="8" l="1"/>
  <c r="Z4294" i="8"/>
  <c r="Y4294" i="8"/>
  <c r="V4297" i="8"/>
  <c r="W4296" i="8"/>
  <c r="X4296" i="8" l="1"/>
  <c r="W4297" i="8"/>
  <c r="V4298" i="8"/>
  <c r="Z4295" i="8"/>
  <c r="Y4295" i="8"/>
  <c r="W4298" i="8" l="1"/>
  <c r="X4297" i="8"/>
  <c r="V4299" i="8"/>
  <c r="Z4296" i="8"/>
  <c r="Y4296" i="8"/>
  <c r="W4299" i="8" l="1"/>
  <c r="Z4297" i="8"/>
  <c r="Y4297" i="8"/>
  <c r="AB4297" i="8" s="1"/>
  <c r="AD4297" i="8" s="1"/>
  <c r="V4300" i="8"/>
  <c r="AB4300" i="8" s="1"/>
  <c r="AD4300" i="8" s="1"/>
  <c r="X4298" i="8"/>
  <c r="Z4298" i="8" l="1"/>
  <c r="Y4298" i="8"/>
  <c r="AB4298" i="8" s="1"/>
  <c r="AD4298" i="8" s="1"/>
  <c r="V4301" i="8"/>
  <c r="W4300" i="8"/>
  <c r="X4299" i="8"/>
  <c r="X4300" i="8" l="1"/>
  <c r="W4301" i="8"/>
  <c r="Z4299" i="8"/>
  <c r="Y4299" i="8"/>
  <c r="AB4299" i="8" s="1"/>
  <c r="AD4299" i="8" s="1"/>
  <c r="V4302" i="8"/>
  <c r="AB4302" i="8" s="1"/>
  <c r="AD4302" i="8" s="1"/>
  <c r="V4303" i="8" l="1"/>
  <c r="AB4303" i="8" s="1"/>
  <c r="AD4303" i="8" s="1"/>
  <c r="W4302" i="8"/>
  <c r="X4301" i="8"/>
  <c r="Z4300" i="8"/>
  <c r="Y4300" i="8"/>
  <c r="X4302" i="8" l="1"/>
  <c r="V4304" i="8"/>
  <c r="AB4304" i="8" s="1"/>
  <c r="AD4304" i="8" s="1"/>
  <c r="Z4301" i="8"/>
  <c r="Y4301" i="8"/>
  <c r="AB4301" i="8" s="1"/>
  <c r="AD4301" i="8" s="1"/>
  <c r="W4303" i="8"/>
  <c r="X4303" i="8" l="1"/>
  <c r="V4305" i="8"/>
  <c r="AB4305" i="8" s="1"/>
  <c r="AD4305" i="8" s="1"/>
  <c r="W4304" i="8"/>
  <c r="Z4302" i="8"/>
  <c r="Y4302" i="8"/>
  <c r="X4304" i="8" l="1"/>
  <c r="V4306" i="8"/>
  <c r="AB4306" i="8" s="1"/>
  <c r="AD4306" i="8" s="1"/>
  <c r="W4305" i="8"/>
  <c r="Z4303" i="8"/>
  <c r="Y4303" i="8"/>
  <c r="X4305" i="8" l="1"/>
  <c r="V4307" i="8"/>
  <c r="AB4307" i="8" s="1"/>
  <c r="AD4307" i="8" s="1"/>
  <c r="W4306" i="8"/>
  <c r="Z4304" i="8"/>
  <c r="Y4304" i="8"/>
  <c r="W4307" i="8" l="1"/>
  <c r="X4306" i="8"/>
  <c r="V4308" i="8"/>
  <c r="AB4308" i="8" s="1"/>
  <c r="AD4308" i="8" s="1"/>
  <c r="Z4305" i="8"/>
  <c r="Y4305" i="8"/>
  <c r="W4308" i="8" l="1"/>
  <c r="Z4306" i="8"/>
  <c r="Y4306" i="8"/>
  <c r="V4309" i="8"/>
  <c r="AB4309" i="8" s="1"/>
  <c r="AD4309" i="8" s="1"/>
  <c r="X4307" i="8"/>
  <c r="Z4307" i="8" l="1"/>
  <c r="Y4307" i="8"/>
  <c r="W4309" i="8"/>
  <c r="V4310" i="8"/>
  <c r="X4308" i="8"/>
  <c r="Z4308" i="8" l="1"/>
  <c r="Y4308" i="8"/>
  <c r="V4311" i="8"/>
  <c r="AB4311" i="8" s="1"/>
  <c r="AD4311" i="8" s="1"/>
  <c r="X4309" i="8"/>
  <c r="W4310" i="8"/>
  <c r="Z4309" i="8" l="1"/>
  <c r="Y4309" i="8"/>
  <c r="X4310" i="8"/>
  <c r="W4311" i="8"/>
  <c r="V4312" i="8"/>
  <c r="W4312" i="8" l="1"/>
  <c r="V4313" i="8"/>
  <c r="AB4313" i="8" s="1"/>
  <c r="AD4313" i="8" s="1"/>
  <c r="Z4310" i="8"/>
  <c r="AB4310" i="8" s="1"/>
  <c r="AD4310" i="8" s="1"/>
  <c r="Y4310" i="8"/>
  <c r="X4311" i="8"/>
  <c r="Z4311" i="8" l="1"/>
  <c r="Y4311" i="8"/>
  <c r="W4313" i="8"/>
  <c r="V4314" i="8"/>
  <c r="X4312" i="8"/>
  <c r="Z4312" i="8" l="1"/>
  <c r="Y4312" i="8"/>
  <c r="AB4312" i="8" s="1"/>
  <c r="AD4312" i="8" s="1"/>
  <c r="W4314" i="8"/>
  <c r="X4313" i="8"/>
  <c r="V4315" i="8"/>
  <c r="AB4315" i="8" s="1"/>
  <c r="AD4315" i="8" s="1"/>
  <c r="Z4313" i="8" l="1"/>
  <c r="Y4313" i="8"/>
  <c r="X4314" i="8"/>
  <c r="W4315" i="8"/>
  <c r="V4316" i="8"/>
  <c r="V4317" i="8" l="1"/>
  <c r="AB4317" i="8" s="1"/>
  <c r="AD4317" i="8" s="1"/>
  <c r="X4315" i="8"/>
  <c r="Z4314" i="8"/>
  <c r="Y4314" i="8"/>
  <c r="AB4314" i="8" s="1"/>
  <c r="AD4314" i="8" s="1"/>
  <c r="W4316" i="8"/>
  <c r="AB4316" i="8" s="1"/>
  <c r="AD4316" i="8" s="1"/>
  <c r="Z4315" i="8" l="1"/>
  <c r="Y4315" i="8"/>
  <c r="W4317" i="8"/>
  <c r="X4316" i="8"/>
  <c r="V4318" i="8"/>
  <c r="V4319" i="8" l="1"/>
  <c r="AB4319" i="8" s="1"/>
  <c r="AD4319" i="8" s="1"/>
  <c r="X4317" i="8"/>
  <c r="Z4316" i="8"/>
  <c r="Y4316" i="8"/>
  <c r="W4318" i="8"/>
  <c r="X4318" i="8" l="1"/>
  <c r="Z4317" i="8"/>
  <c r="Y4317" i="8"/>
  <c r="W4319" i="8"/>
  <c r="V4320" i="8"/>
  <c r="AB4320" i="8" s="1"/>
  <c r="AD4320" i="8" s="1"/>
  <c r="V4321" i="8" l="1"/>
  <c r="AB4321" i="8" s="1"/>
  <c r="AD4321" i="8" s="1"/>
  <c r="W4320" i="8"/>
  <c r="X4319" i="8"/>
  <c r="Z4318" i="8"/>
  <c r="AB4318" i="8" s="1"/>
  <c r="AD4318" i="8" s="1"/>
  <c r="Y4318" i="8"/>
  <c r="Z4319" i="8" l="1"/>
  <c r="Y4319" i="8"/>
  <c r="V4322" i="8"/>
  <c r="X4320" i="8"/>
  <c r="W4321" i="8"/>
  <c r="X4321" i="8" l="1"/>
  <c r="V4323" i="8"/>
  <c r="Z4320" i="8"/>
  <c r="Y4320" i="8"/>
  <c r="W4322" i="8"/>
  <c r="X4322" i="8" l="1"/>
  <c r="V4324" i="8"/>
  <c r="AB4324" i="8" s="1"/>
  <c r="AD4324" i="8" s="1"/>
  <c r="W4323" i="8"/>
  <c r="AB4323" i="8" s="1"/>
  <c r="AD4323" i="8" s="1"/>
  <c r="Z4321" i="8"/>
  <c r="Y4321" i="8"/>
  <c r="X4323" i="8" l="1"/>
  <c r="V4325" i="8"/>
  <c r="AB4325" i="8" s="1"/>
  <c r="AD4325" i="8" s="1"/>
  <c r="W4324" i="8"/>
  <c r="Z4322" i="8"/>
  <c r="AB4322" i="8" s="1"/>
  <c r="AD4322" i="8" s="1"/>
  <c r="Y4322" i="8"/>
  <c r="X4324" i="8" l="1"/>
  <c r="W4325" i="8"/>
  <c r="V4326" i="8"/>
  <c r="Z4323" i="8"/>
  <c r="Y4323" i="8"/>
  <c r="V4327" i="8" l="1"/>
  <c r="AB4327" i="8" s="1"/>
  <c r="AD4327" i="8" s="1"/>
  <c r="X4325" i="8"/>
  <c r="W4326" i="8"/>
  <c r="Z4324" i="8"/>
  <c r="Y4324" i="8"/>
  <c r="Z4325" i="8" l="1"/>
  <c r="Y4325" i="8"/>
  <c r="V4328" i="8"/>
  <c r="X4326" i="8"/>
  <c r="W4327" i="8"/>
  <c r="Z4326" i="8" l="1"/>
  <c r="Y4326" i="8"/>
  <c r="AB4326" i="8" s="1"/>
  <c r="AD4326" i="8" s="1"/>
  <c r="V4329" i="8"/>
  <c r="X4327" i="8"/>
  <c r="W4328" i="8"/>
  <c r="AB4328" i="8" s="1"/>
  <c r="AD4328" i="8" s="1"/>
  <c r="X4328" i="8" l="1"/>
  <c r="V4330" i="8"/>
  <c r="AB4330" i="8" s="1"/>
  <c r="AD4330" i="8" s="1"/>
  <c r="Z4327" i="8"/>
  <c r="Y4327" i="8"/>
  <c r="W4329" i="8"/>
  <c r="W4330" i="8" l="1"/>
  <c r="X4329" i="8"/>
  <c r="V4331" i="8"/>
  <c r="Z4328" i="8"/>
  <c r="Y4328" i="8"/>
  <c r="V4332" i="8" l="1"/>
  <c r="AB4332" i="8" s="1"/>
  <c r="AD4332" i="8" s="1"/>
  <c r="Z4329" i="8"/>
  <c r="Y4329" i="8"/>
  <c r="AB4329" i="8" s="1"/>
  <c r="AD4329" i="8" s="1"/>
  <c r="W4331" i="8"/>
  <c r="AB4331" i="8" s="1"/>
  <c r="AD4331" i="8" s="1"/>
  <c r="X4330" i="8"/>
  <c r="Z4330" i="8" l="1"/>
  <c r="Y4330" i="8"/>
  <c r="X4331" i="8"/>
  <c r="V4333" i="8"/>
  <c r="W4332" i="8"/>
  <c r="X4332" i="8" l="1"/>
  <c r="W4333" i="8"/>
  <c r="Z4331" i="8"/>
  <c r="Y4331" i="8"/>
  <c r="V4334" i="8"/>
  <c r="AB4334" i="8" s="1"/>
  <c r="AD4334" i="8" s="1"/>
  <c r="V4335" i="8" l="1"/>
  <c r="AB4335" i="8" s="1"/>
  <c r="AD4335" i="8" s="1"/>
  <c r="X4333" i="8"/>
  <c r="W4334" i="8"/>
  <c r="Z4332" i="8"/>
  <c r="Y4332" i="8"/>
  <c r="X4334" i="8" l="1"/>
  <c r="V4336" i="8"/>
  <c r="Z4333" i="8"/>
  <c r="Y4333" i="8"/>
  <c r="AB4333" i="8" s="1"/>
  <c r="AD4333" i="8" s="1"/>
  <c r="W4335" i="8"/>
  <c r="V4337" i="8" l="1"/>
  <c r="X4335" i="8"/>
  <c r="W4336" i="8"/>
  <c r="AB4336" i="8" s="1"/>
  <c r="AD4336" i="8" s="1"/>
  <c r="Z4334" i="8"/>
  <c r="Y4334" i="8"/>
  <c r="X4336" i="8" l="1"/>
  <c r="V4338" i="8"/>
  <c r="AB4338" i="8" s="1"/>
  <c r="AD4338" i="8" s="1"/>
  <c r="Z4335" i="8"/>
  <c r="Y4335" i="8"/>
  <c r="W4337" i="8"/>
  <c r="X4337" i="8" l="1"/>
  <c r="W4338" i="8"/>
  <c r="V4339" i="8"/>
  <c r="Z4336" i="8"/>
  <c r="Y4336" i="8"/>
  <c r="V4340" i="8" l="1"/>
  <c r="W4339" i="8"/>
  <c r="X4338" i="8"/>
  <c r="Z4337" i="8"/>
  <c r="Y4337" i="8"/>
  <c r="AB4337" i="8" s="1"/>
  <c r="AD4337" i="8" s="1"/>
  <c r="Z4338" i="8" l="1"/>
  <c r="Y4338" i="8"/>
  <c r="V4341" i="8"/>
  <c r="X4339" i="8"/>
  <c r="W4340" i="8"/>
  <c r="Z4339" i="8" l="1"/>
  <c r="Y4339" i="8"/>
  <c r="AB4339" i="8" s="1"/>
  <c r="AD4339" i="8" s="1"/>
  <c r="W4341" i="8"/>
  <c r="V4342" i="8"/>
  <c r="AB4342" i="8" s="1"/>
  <c r="AD4342" i="8" s="1"/>
  <c r="X4340" i="8"/>
  <c r="W4342" i="8" l="1"/>
  <c r="Z4340" i="8"/>
  <c r="AB4340" i="8" s="1"/>
  <c r="AD4340" i="8" s="1"/>
  <c r="Y4340" i="8"/>
  <c r="X4341" i="8"/>
  <c r="V4343" i="8"/>
  <c r="W4343" i="8" l="1"/>
  <c r="AB4343" i="8" s="1"/>
  <c r="AD4343" i="8" s="1"/>
  <c r="Z4341" i="8"/>
  <c r="Y4341" i="8"/>
  <c r="AB4341" i="8" s="1"/>
  <c r="AD4341" i="8" s="1"/>
  <c r="V4344" i="8"/>
  <c r="AB4344" i="8" s="1"/>
  <c r="AD4344" i="8" s="1"/>
  <c r="X4342" i="8"/>
  <c r="Z4342" i="8" l="1"/>
  <c r="Y4342" i="8"/>
  <c r="W4344" i="8"/>
  <c r="V4345" i="8"/>
  <c r="AB4345" i="8" s="1"/>
  <c r="AD4345" i="8" s="1"/>
  <c r="X4343" i="8"/>
  <c r="Z4343" i="8" l="1"/>
  <c r="Y4343" i="8"/>
  <c r="X4344" i="8"/>
  <c r="W4345" i="8"/>
  <c r="V4346" i="8"/>
  <c r="AB4346" i="8" s="1"/>
  <c r="AD4346" i="8" s="1"/>
  <c r="V4347" i="8" l="1"/>
  <c r="AB4347" i="8" s="1"/>
  <c r="AD4347" i="8" s="1"/>
  <c r="W4346" i="8"/>
  <c r="Z4344" i="8"/>
  <c r="Y4344" i="8"/>
  <c r="X4345" i="8"/>
  <c r="Z4345" i="8" l="1"/>
  <c r="Y4345" i="8"/>
  <c r="X4346" i="8"/>
  <c r="V4348" i="8"/>
  <c r="AB4348" i="8" s="1"/>
  <c r="AD4348" i="8" s="1"/>
  <c r="W4347" i="8"/>
  <c r="X4347" i="8" l="1"/>
  <c r="Z4346" i="8"/>
  <c r="Y4346" i="8"/>
  <c r="W4348" i="8"/>
  <c r="V4349" i="8"/>
  <c r="AB4349" i="8" s="1"/>
  <c r="AD4349" i="8" s="1"/>
  <c r="V4350" i="8" l="1"/>
  <c r="AB4350" i="8" s="1"/>
  <c r="AD4350" i="8" s="1"/>
  <c r="W4349" i="8"/>
  <c r="X4348" i="8"/>
  <c r="Z4347" i="8"/>
  <c r="Y4347" i="8"/>
  <c r="Z4348" i="8" l="1"/>
  <c r="Y4348" i="8"/>
  <c r="W4350" i="8"/>
  <c r="X4349" i="8"/>
  <c r="V4351" i="8"/>
  <c r="AB4351" i="8" s="1"/>
  <c r="AD4351" i="8" s="1"/>
  <c r="V4352" i="8" l="1"/>
  <c r="AB4352" i="8" s="1"/>
  <c r="AD4352" i="8" s="1"/>
  <c r="W4351" i="8"/>
  <c r="X4350" i="8"/>
  <c r="Z4349" i="8"/>
  <c r="Y4349" i="8"/>
  <c r="X4351" i="8" l="1"/>
  <c r="Z4350" i="8"/>
  <c r="Y4350" i="8"/>
  <c r="V4353" i="8"/>
  <c r="AB4353" i="8" s="1"/>
  <c r="AD4353" i="8" s="1"/>
  <c r="W4352" i="8"/>
  <c r="X4352" i="8" l="1"/>
  <c r="W4353" i="8"/>
  <c r="V4354" i="8"/>
  <c r="AB4354" i="8" s="1"/>
  <c r="AD4354" i="8" s="1"/>
  <c r="Z4351" i="8"/>
  <c r="Y4351" i="8"/>
  <c r="W4354" i="8" l="1"/>
  <c r="V4355" i="8"/>
  <c r="AB4355" i="8" s="1"/>
  <c r="AD4355" i="8" s="1"/>
  <c r="X4353" i="8"/>
  <c r="Z4352" i="8"/>
  <c r="Y4352" i="8"/>
  <c r="Z4353" i="8" l="1"/>
  <c r="Y4353" i="8"/>
  <c r="V4356" i="8"/>
  <c r="W4355" i="8"/>
  <c r="X4354" i="8"/>
  <c r="Z4354" i="8" l="1"/>
  <c r="Y4354" i="8"/>
  <c r="V4357" i="8"/>
  <c r="AB4357" i="8" s="1"/>
  <c r="AD4357" i="8" s="1"/>
  <c r="X4355" i="8"/>
  <c r="W4356" i="8"/>
  <c r="Z4355" i="8" l="1"/>
  <c r="Y4355" i="8"/>
  <c r="X4356" i="8"/>
  <c r="W4357" i="8"/>
  <c r="V4358" i="8"/>
  <c r="V4359" i="8" l="1"/>
  <c r="W4358" i="8"/>
  <c r="Z4356" i="8"/>
  <c r="Y4356" i="8"/>
  <c r="AB4356" i="8" s="1"/>
  <c r="AD4356" i="8" s="1"/>
  <c r="X4357" i="8"/>
  <c r="Z4357" i="8" l="1"/>
  <c r="Y4357" i="8"/>
  <c r="V4360" i="8"/>
  <c r="AB4360" i="8" s="1"/>
  <c r="AD4360" i="8" s="1"/>
  <c r="X4358" i="8"/>
  <c r="AB4358" i="8" s="1"/>
  <c r="AD4358" i="8" s="1"/>
  <c r="W4359" i="8"/>
  <c r="Z4358" i="8" l="1"/>
  <c r="Y4358" i="8"/>
  <c r="X4359" i="8"/>
  <c r="V4361" i="8"/>
  <c r="W4360" i="8"/>
  <c r="X4360" i="8" l="1"/>
  <c r="W4361" i="8"/>
  <c r="Z4359" i="8"/>
  <c r="Y4359" i="8"/>
  <c r="AB4359" i="8" s="1"/>
  <c r="AD4359" i="8" s="1"/>
  <c r="V4362" i="8"/>
  <c r="W4362" i="8" l="1"/>
  <c r="X4361" i="8"/>
  <c r="V4363" i="8"/>
  <c r="AB4363" i="8" s="1"/>
  <c r="AD4363" i="8" s="1"/>
  <c r="Z4360" i="8"/>
  <c r="Y4360" i="8"/>
  <c r="V4364" i="8" l="1"/>
  <c r="Z4361" i="8"/>
  <c r="Y4361" i="8"/>
  <c r="AB4361" i="8" s="1"/>
  <c r="AD4361" i="8" s="1"/>
  <c r="W4363" i="8"/>
  <c r="X4362" i="8"/>
  <c r="AB4362" i="8" s="1"/>
  <c r="AD4362" i="8" s="1"/>
  <c r="X4363" i="8" l="1"/>
  <c r="Z4362" i="8"/>
  <c r="Y4362" i="8"/>
  <c r="V4365" i="8"/>
  <c r="AB4365" i="8" s="1"/>
  <c r="AD4365" i="8" s="1"/>
  <c r="W4364" i="8"/>
  <c r="AB4364" i="8" s="1"/>
  <c r="AD4364" i="8" s="1"/>
  <c r="V4366" i="8" l="1"/>
  <c r="X4364" i="8"/>
  <c r="W4365" i="8"/>
  <c r="Z4363" i="8"/>
  <c r="Y4363" i="8"/>
  <c r="X4365" i="8" l="1"/>
  <c r="V4367" i="8"/>
  <c r="AB4367" i="8" s="1"/>
  <c r="AD4367" i="8" s="1"/>
  <c r="Z4364" i="8"/>
  <c r="Y4364" i="8"/>
  <c r="W4366" i="8"/>
  <c r="X4366" i="8" l="1"/>
  <c r="V4368" i="8"/>
  <c r="W4367" i="8"/>
  <c r="Z4365" i="8"/>
  <c r="Y4365" i="8"/>
  <c r="W4368" i="8" l="1"/>
  <c r="V4369" i="8"/>
  <c r="AB4369" i="8" s="1"/>
  <c r="AD4369" i="8" s="1"/>
  <c r="X4367" i="8"/>
  <c r="Z4366" i="8"/>
  <c r="Y4366" i="8"/>
  <c r="AB4366" i="8" s="1"/>
  <c r="AD4366" i="8" s="1"/>
  <c r="Z4367" i="8" l="1"/>
  <c r="Y4367" i="8"/>
  <c r="V4370" i="8"/>
  <c r="AB4370" i="8" s="1"/>
  <c r="AD4370" i="8" s="1"/>
  <c r="W4369" i="8"/>
  <c r="X4368" i="8"/>
  <c r="X4369" i="8" l="1"/>
  <c r="Z4368" i="8"/>
  <c r="Y4368" i="8"/>
  <c r="AB4368" i="8" s="1"/>
  <c r="AD4368" i="8" s="1"/>
  <c r="W4370" i="8"/>
  <c r="V4371" i="8"/>
  <c r="AB4371" i="8" s="1"/>
  <c r="AD4371" i="8" s="1"/>
  <c r="V4372" i="8" l="1"/>
  <c r="W4371" i="8"/>
  <c r="X4370" i="8"/>
  <c r="Z4369" i="8"/>
  <c r="Y4369" i="8"/>
  <c r="Z4370" i="8" l="1"/>
  <c r="Y4370" i="8"/>
  <c r="W4372" i="8"/>
  <c r="X4371" i="8"/>
  <c r="V4373" i="8"/>
  <c r="AB4373" i="8" s="1"/>
  <c r="AD4373" i="8" s="1"/>
  <c r="V4374" i="8" l="1"/>
  <c r="X4372" i="8"/>
  <c r="W4373" i="8"/>
  <c r="Z4371" i="8"/>
  <c r="Y4371" i="8"/>
  <c r="Z4372" i="8" l="1"/>
  <c r="Y4372" i="8"/>
  <c r="AB4372" i="8" s="1"/>
  <c r="AD4372" i="8" s="1"/>
  <c r="W4374" i="8"/>
  <c r="X4373" i="8"/>
  <c r="V4375" i="8"/>
  <c r="W4375" i="8" l="1"/>
  <c r="AB4375" i="8" s="1"/>
  <c r="AD4375" i="8" s="1"/>
  <c r="V4376" i="8"/>
  <c r="AB4376" i="8" s="1"/>
  <c r="AD4376" i="8" s="1"/>
  <c r="X4374" i="8"/>
  <c r="Z4373" i="8"/>
  <c r="Y4373" i="8"/>
  <c r="W4376" i="8" l="1"/>
  <c r="V4377" i="8"/>
  <c r="AB4377" i="8" s="1"/>
  <c r="AD4377" i="8" s="1"/>
  <c r="Z4374" i="8"/>
  <c r="Y4374" i="8"/>
  <c r="AB4374" i="8" s="1"/>
  <c r="AD4374" i="8" s="1"/>
  <c r="X4375" i="8"/>
  <c r="Z4375" i="8" l="1"/>
  <c r="Y4375" i="8"/>
  <c r="W4377" i="8"/>
  <c r="V4378" i="8"/>
  <c r="X4376" i="8"/>
  <c r="Z4376" i="8" l="1"/>
  <c r="Y4376" i="8"/>
  <c r="X4377" i="8"/>
  <c r="V4379" i="8"/>
  <c r="AB4379" i="8" s="1"/>
  <c r="AD4379" i="8" s="1"/>
  <c r="W4378" i="8"/>
  <c r="X4378" i="8" l="1"/>
  <c r="AB4378" i="8" s="1"/>
  <c r="AD4378" i="8" s="1"/>
  <c r="W4379" i="8"/>
  <c r="Z4377" i="8"/>
  <c r="Y4377" i="8"/>
  <c r="V4380" i="8"/>
  <c r="V4381" i="8" l="1"/>
  <c r="W4380" i="8"/>
  <c r="X4379" i="8"/>
  <c r="Z4378" i="8"/>
  <c r="Y4378" i="8"/>
  <c r="Z4379" i="8" l="1"/>
  <c r="Y4379" i="8"/>
  <c r="X4380" i="8"/>
  <c r="AB4380" i="8" s="1"/>
  <c r="AD4380" i="8" s="1"/>
  <c r="V4382" i="8"/>
  <c r="W4381" i="8"/>
  <c r="X4381" i="8" l="1"/>
  <c r="W4382" i="8"/>
  <c r="AB4382" i="8" s="1"/>
  <c r="AD4382" i="8" s="1"/>
  <c r="Z4380" i="8"/>
  <c r="Y4380" i="8"/>
  <c r="V4383" i="8"/>
  <c r="AB4383" i="8" s="1"/>
  <c r="AD4383" i="8" s="1"/>
  <c r="V4384" i="8" l="1"/>
  <c r="X4382" i="8"/>
  <c r="W4383" i="8"/>
  <c r="Z4381" i="8"/>
  <c r="Y4381" i="8"/>
  <c r="AB4381" i="8" s="1"/>
  <c r="AD4381" i="8" s="1"/>
  <c r="X4383" i="8" l="1"/>
  <c r="W4384" i="8"/>
  <c r="AB4384" i="8" s="1"/>
  <c r="AD4384" i="8" s="1"/>
  <c r="Z4382" i="8"/>
  <c r="Y4382" i="8"/>
  <c r="V4385" i="8"/>
  <c r="AB4385" i="8" s="1"/>
  <c r="AD4385" i="8" s="1"/>
  <c r="V4386" i="8" l="1"/>
  <c r="AB4386" i="8" s="1"/>
  <c r="AD4386" i="8" s="1"/>
  <c r="W4385" i="8"/>
  <c r="X4384" i="8"/>
  <c r="Z4383" i="8"/>
  <c r="Y4383" i="8"/>
  <c r="Z4384" i="8" l="1"/>
  <c r="Y4384" i="8"/>
  <c r="X4385" i="8"/>
  <c r="W4386" i="8"/>
  <c r="V4387" i="8"/>
  <c r="W4387" i="8" l="1"/>
  <c r="V4388" i="8"/>
  <c r="AB4388" i="8" s="1"/>
  <c r="AD4388" i="8" s="1"/>
  <c r="Z4385" i="8"/>
  <c r="Y4385" i="8"/>
  <c r="X4386" i="8"/>
  <c r="W4388" i="8" l="1"/>
  <c r="Z4386" i="8"/>
  <c r="Y4386" i="8"/>
  <c r="V4389" i="8"/>
  <c r="X4387" i="8"/>
  <c r="AB4387" i="8" s="1"/>
  <c r="AD4387" i="8" s="1"/>
  <c r="Z4387" i="8" l="1"/>
  <c r="Y4387" i="8"/>
  <c r="V4390" i="8"/>
  <c r="AB4390" i="8" s="1"/>
  <c r="AD4390" i="8" s="1"/>
  <c r="W4389" i="8"/>
  <c r="X4388" i="8"/>
  <c r="Z4388" i="8" l="1"/>
  <c r="Y4388" i="8"/>
  <c r="X4389" i="8"/>
  <c r="V4391" i="8"/>
  <c r="W4390" i="8"/>
  <c r="X4390" i="8" l="1"/>
  <c r="V4392" i="8"/>
  <c r="Z4389" i="8"/>
  <c r="Y4389" i="8"/>
  <c r="AB4389" i="8" s="1"/>
  <c r="AD4389" i="8" s="1"/>
  <c r="W4391" i="8"/>
  <c r="AB4391" i="8" s="1"/>
  <c r="AD4391" i="8" s="1"/>
  <c r="X4391" i="8" l="1"/>
  <c r="W4392" i="8"/>
  <c r="V4393" i="8"/>
  <c r="Z4390" i="8"/>
  <c r="Y4390" i="8"/>
  <c r="X4392" i="8" l="1"/>
  <c r="AB4392" i="8" s="1"/>
  <c r="AD4392" i="8" s="1"/>
  <c r="V4394" i="8"/>
  <c r="AB4394" i="8" s="1"/>
  <c r="AD4394" i="8" s="1"/>
  <c r="W4393" i="8"/>
  <c r="Z4391" i="8"/>
  <c r="Y4391" i="8"/>
  <c r="X4393" i="8" l="1"/>
  <c r="V4395" i="8"/>
  <c r="W4394" i="8"/>
  <c r="Z4392" i="8"/>
  <c r="Y4392" i="8"/>
  <c r="X4394" i="8" l="1"/>
  <c r="W4395" i="8"/>
  <c r="V4396" i="8"/>
  <c r="Z4393" i="8"/>
  <c r="Y4393" i="8"/>
  <c r="AB4393" i="8" s="1"/>
  <c r="AD4393" i="8" s="1"/>
  <c r="W4396" i="8" l="1"/>
  <c r="V4397" i="8"/>
  <c r="AB4397" i="8" s="1"/>
  <c r="AD4397" i="8" s="1"/>
  <c r="X4395" i="8"/>
  <c r="Z4394" i="8"/>
  <c r="Y4394" i="8"/>
  <c r="Z4395" i="8" l="1"/>
  <c r="AB4395" i="8" s="1"/>
  <c r="AD4395" i="8" s="1"/>
  <c r="Y4395" i="8"/>
  <c r="W4397" i="8"/>
  <c r="V4398" i="8"/>
  <c r="X4396" i="8"/>
  <c r="AB4398" i="8" l="1"/>
  <c r="AD4398" i="8" s="1"/>
  <c r="W4398" i="8"/>
  <c r="V4399" i="8"/>
  <c r="Z4396" i="8"/>
  <c r="Y4396" i="8"/>
  <c r="AB4396" i="8" s="1"/>
  <c r="AD4396" i="8" s="1"/>
  <c r="X4397" i="8"/>
  <c r="W4399" i="8" l="1"/>
  <c r="Z4397" i="8"/>
  <c r="Y4397" i="8"/>
  <c r="V4400" i="8"/>
  <c r="X4398" i="8"/>
  <c r="Z4398" i="8" l="1"/>
  <c r="Y4398" i="8"/>
  <c r="V4401" i="8"/>
  <c r="W4400" i="8"/>
  <c r="X4399" i="8"/>
  <c r="X4400" i="8" l="1"/>
  <c r="V4402" i="8"/>
  <c r="AB4402" i="8" s="1"/>
  <c r="AD4402" i="8" s="1"/>
  <c r="Z4399" i="8"/>
  <c r="Y4399" i="8"/>
  <c r="AB4399" i="8" s="1"/>
  <c r="AD4399" i="8" s="1"/>
  <c r="W4401" i="8"/>
  <c r="X4401" i="8" l="1"/>
  <c r="V4403" i="8"/>
  <c r="AB4403" i="8" s="1"/>
  <c r="AD4403" i="8" s="1"/>
  <c r="W4402" i="8"/>
  <c r="Z4400" i="8"/>
  <c r="Y4400" i="8"/>
  <c r="AB4400" i="8" s="1"/>
  <c r="AD4400" i="8" s="1"/>
  <c r="X4402" i="8" l="1"/>
  <c r="W4403" i="8"/>
  <c r="V4404" i="8"/>
  <c r="Z4401" i="8"/>
  <c r="Y4401" i="8"/>
  <c r="AB4401" i="8" s="1"/>
  <c r="AD4401" i="8" s="1"/>
  <c r="W4404" i="8" l="1"/>
  <c r="X4403" i="8"/>
  <c r="V4405" i="8"/>
  <c r="Z4402" i="8"/>
  <c r="Y4402" i="8"/>
  <c r="W4405" i="8" l="1"/>
  <c r="Z4403" i="8"/>
  <c r="Y4403" i="8"/>
  <c r="V4406" i="8"/>
  <c r="AB4406" i="8" s="1"/>
  <c r="AD4406" i="8" s="1"/>
  <c r="X4404" i="8"/>
  <c r="Z4404" i="8" l="1"/>
  <c r="Y4404" i="8"/>
  <c r="AB4404" i="8" s="1"/>
  <c r="AD4404" i="8" s="1"/>
  <c r="W4406" i="8"/>
  <c r="V4407" i="8"/>
  <c r="AB4407" i="8" s="1"/>
  <c r="AD4407" i="8" s="1"/>
  <c r="X4405" i="8"/>
  <c r="Z4405" i="8" l="1"/>
  <c r="Y4405" i="8"/>
  <c r="AB4405" i="8" s="1"/>
  <c r="AD4405" i="8" s="1"/>
  <c r="X4406" i="8"/>
  <c r="V4408" i="8"/>
  <c r="AB4408" i="8" s="1"/>
  <c r="AD4408" i="8" s="1"/>
  <c r="W4407" i="8"/>
  <c r="X4407" i="8" l="1"/>
  <c r="V4409" i="8"/>
  <c r="Z4406" i="8"/>
  <c r="Y4406" i="8"/>
  <c r="W4408" i="8"/>
  <c r="V4410" i="8" l="1"/>
  <c r="AB4410" i="8" s="1"/>
  <c r="AD4410" i="8" s="1"/>
  <c r="X4408" i="8"/>
  <c r="W4409" i="8"/>
  <c r="AB4409" i="8" s="1"/>
  <c r="AD4409" i="8" s="1"/>
  <c r="Z4407" i="8"/>
  <c r="Y4407" i="8"/>
  <c r="X4409" i="8" l="1"/>
  <c r="W4410" i="8"/>
  <c r="Z4408" i="8"/>
  <c r="Y4408" i="8"/>
  <c r="V4411" i="8"/>
  <c r="AB4411" i="8" s="1"/>
  <c r="AD4411" i="8" s="1"/>
  <c r="V4412" i="8" l="1"/>
  <c r="X4410" i="8"/>
  <c r="W4411" i="8"/>
  <c r="Z4409" i="8"/>
  <c r="Y4409" i="8"/>
  <c r="Z4410" i="8" l="1"/>
  <c r="Y4410" i="8"/>
  <c r="X4411" i="8"/>
  <c r="V4413" i="8"/>
  <c r="AB4413" i="8" s="1"/>
  <c r="AD4413" i="8" s="1"/>
  <c r="W4412" i="8"/>
  <c r="V4414" i="8" l="1"/>
  <c r="AB4414" i="8" s="1"/>
  <c r="AD4414" i="8" s="1"/>
  <c r="Z4411" i="8"/>
  <c r="Y4411" i="8"/>
  <c r="X4412" i="8"/>
  <c r="W4413" i="8"/>
  <c r="Z4412" i="8" l="1"/>
  <c r="Y4412" i="8"/>
  <c r="AB4412" i="8" s="1"/>
  <c r="AD4412" i="8" s="1"/>
  <c r="X4413" i="8"/>
  <c r="V4415" i="8"/>
  <c r="AB4415" i="8" s="1"/>
  <c r="AD4415" i="8" s="1"/>
  <c r="W4414" i="8"/>
  <c r="X4414" i="8" l="1"/>
  <c r="W4415" i="8"/>
  <c r="Z4413" i="8"/>
  <c r="Y4413" i="8"/>
  <c r="V4416" i="8"/>
  <c r="V4417" i="8" l="1"/>
  <c r="AB4417" i="8" s="1"/>
  <c r="AD4417" i="8" s="1"/>
  <c r="X4415" i="8"/>
  <c r="W4416" i="8"/>
  <c r="Z4414" i="8"/>
  <c r="Y4414" i="8"/>
  <c r="X4416" i="8" l="1"/>
  <c r="V4418" i="8"/>
  <c r="AB4418" i="8" s="1"/>
  <c r="AD4418" i="8" s="1"/>
  <c r="Z4415" i="8"/>
  <c r="Y4415" i="8"/>
  <c r="W4417" i="8"/>
  <c r="X4417" i="8" l="1"/>
  <c r="V4419" i="8"/>
  <c r="AB4419" i="8" s="1"/>
  <c r="AD4419" i="8" s="1"/>
  <c r="W4418" i="8"/>
  <c r="Z4416" i="8"/>
  <c r="AB4416" i="8" s="1"/>
  <c r="AD4416" i="8" s="1"/>
  <c r="Y4416" i="8"/>
  <c r="X4418" i="8" l="1"/>
  <c r="V4420" i="8"/>
  <c r="W4419" i="8"/>
  <c r="Z4417" i="8"/>
  <c r="Y4417" i="8"/>
  <c r="X4419" i="8" l="1"/>
  <c r="W4420" i="8"/>
  <c r="V4421" i="8"/>
  <c r="AB4421" i="8" s="1"/>
  <c r="AD4421" i="8" s="1"/>
  <c r="Z4418" i="8"/>
  <c r="Y4418" i="8"/>
  <c r="X4420" i="8" l="1"/>
  <c r="V4422" i="8"/>
  <c r="W4421" i="8"/>
  <c r="Z4419" i="8"/>
  <c r="Y4419" i="8"/>
  <c r="X4421" i="8" l="1"/>
  <c r="V4423" i="8"/>
  <c r="AB4423" i="8" s="1"/>
  <c r="AD4423" i="8" s="1"/>
  <c r="W4422" i="8"/>
  <c r="AB4422" i="8" s="1"/>
  <c r="AD4422" i="8" s="1"/>
  <c r="Z4420" i="8"/>
  <c r="Y4420" i="8"/>
  <c r="AB4420" i="8" s="1"/>
  <c r="AD4420" i="8" s="1"/>
  <c r="W4423" i="8" l="1"/>
  <c r="X4422" i="8"/>
  <c r="V4424" i="8"/>
  <c r="Z4421" i="8"/>
  <c r="Y4421" i="8"/>
  <c r="V4425" i="8" l="1"/>
  <c r="AB4425" i="8" s="1"/>
  <c r="AD4425" i="8" s="1"/>
  <c r="Z4422" i="8"/>
  <c r="Y4422" i="8"/>
  <c r="W4424" i="8"/>
  <c r="AB4424" i="8" s="1"/>
  <c r="AD4424" i="8" s="1"/>
  <c r="X4423" i="8"/>
  <c r="Z4423" i="8" l="1"/>
  <c r="Y4423" i="8"/>
  <c r="X4424" i="8"/>
  <c r="W4425" i="8"/>
  <c r="V4426" i="8"/>
  <c r="AB4426" i="8" s="1"/>
  <c r="AD4426" i="8" s="1"/>
  <c r="V4427" i="8" l="1"/>
  <c r="AB4427" i="8" s="1"/>
  <c r="AD4427" i="8" s="1"/>
  <c r="W4426" i="8"/>
  <c r="Z4424" i="8"/>
  <c r="Y4424" i="8"/>
  <c r="X4425" i="8"/>
  <c r="Z4425" i="8" l="1"/>
  <c r="Y4425" i="8"/>
  <c r="W4427" i="8"/>
  <c r="X4426" i="8"/>
  <c r="V4428" i="8"/>
  <c r="V4429" i="8" l="1"/>
  <c r="AB4429" i="8" s="1"/>
  <c r="AD4429" i="8" s="1"/>
  <c r="Z4426" i="8"/>
  <c r="Y4426" i="8"/>
  <c r="X4427" i="8"/>
  <c r="W4428" i="8"/>
  <c r="AB4428" i="8" s="1"/>
  <c r="AD4428" i="8" s="1"/>
  <c r="X4428" i="8" l="1"/>
  <c r="Z4427" i="8"/>
  <c r="Y4427" i="8"/>
  <c r="V4430" i="8"/>
  <c r="W4429" i="8"/>
  <c r="X4429" i="8" l="1"/>
  <c r="W4430" i="8"/>
  <c r="AB4430" i="8" s="1"/>
  <c r="AD4430" i="8" s="1"/>
  <c r="V4431" i="8"/>
  <c r="AB4431" i="8" s="1"/>
  <c r="AD4431" i="8" s="1"/>
  <c r="Z4428" i="8"/>
  <c r="Y4428" i="8"/>
  <c r="W4431" i="8" l="1"/>
  <c r="X4430" i="8"/>
  <c r="V4432" i="8"/>
  <c r="Z4429" i="8"/>
  <c r="Y4429" i="8"/>
  <c r="V4433" i="8" l="1"/>
  <c r="AB4433" i="8" s="1"/>
  <c r="AD4433" i="8" s="1"/>
  <c r="Z4430" i="8"/>
  <c r="Y4430" i="8"/>
  <c r="W4432" i="8"/>
  <c r="X4431" i="8"/>
  <c r="Z4431" i="8" l="1"/>
  <c r="Y4431" i="8"/>
  <c r="X4432" i="8"/>
  <c r="V4434" i="8"/>
  <c r="AB4434" i="8" s="1"/>
  <c r="AD4434" i="8" s="1"/>
  <c r="W4433" i="8"/>
  <c r="W4434" i="8" l="1"/>
  <c r="X4433" i="8"/>
  <c r="Z4432" i="8"/>
  <c r="Y4432" i="8"/>
  <c r="AB4432" i="8" s="1"/>
  <c r="AD4432" i="8" s="1"/>
  <c r="V4435" i="8"/>
  <c r="V4436" i="8" l="1"/>
  <c r="AB4436" i="8" s="1"/>
  <c r="AD4436" i="8" s="1"/>
  <c r="Z4433" i="8"/>
  <c r="Y4433" i="8"/>
  <c r="W4435" i="8"/>
  <c r="AB4435" i="8" s="1"/>
  <c r="AD4435" i="8" s="1"/>
  <c r="X4434" i="8"/>
  <c r="Z4434" i="8" l="1"/>
  <c r="Y4434" i="8"/>
  <c r="X4435" i="8"/>
  <c r="V4437" i="8"/>
  <c r="AB4437" i="8" s="1"/>
  <c r="AD4437" i="8" s="1"/>
  <c r="W4436" i="8"/>
  <c r="X4436" i="8" l="1"/>
  <c r="W4437" i="8"/>
  <c r="Z4435" i="8"/>
  <c r="Y4435" i="8"/>
  <c r="V4438" i="8"/>
  <c r="AB4438" i="8" s="1"/>
  <c r="AD4438" i="8" s="1"/>
  <c r="V4439" i="8" l="1"/>
  <c r="AB4439" i="8" s="1"/>
  <c r="AD4439" i="8" s="1"/>
  <c r="X4437" i="8"/>
  <c r="W4438" i="8"/>
  <c r="Z4436" i="8"/>
  <c r="Y4436" i="8"/>
  <c r="Z4437" i="8" l="1"/>
  <c r="Y4437" i="8"/>
  <c r="W4439" i="8"/>
  <c r="X4438" i="8"/>
  <c r="V4440" i="8"/>
  <c r="AB4440" i="8" s="1"/>
  <c r="AD4440" i="8" s="1"/>
  <c r="Z4438" i="8" l="1"/>
  <c r="Y4438" i="8"/>
  <c r="V4441" i="8"/>
  <c r="AB4441" i="8" s="1"/>
  <c r="AD4441" i="8" s="1"/>
  <c r="X4439" i="8"/>
  <c r="W4440" i="8"/>
  <c r="V4442" i="8" l="1"/>
  <c r="AB4442" i="8" s="1"/>
  <c r="AD4442" i="8" s="1"/>
  <c r="X4440" i="8"/>
  <c r="W4441" i="8"/>
  <c r="Z4439" i="8"/>
  <c r="Y4439" i="8"/>
  <c r="X4441" i="8" l="1"/>
  <c r="Z4440" i="8"/>
  <c r="Y4440" i="8"/>
  <c r="V4443" i="8"/>
  <c r="W4442" i="8"/>
  <c r="X4442" i="8" l="1"/>
  <c r="V4444" i="8"/>
  <c r="AB4444" i="8" s="1"/>
  <c r="AD4444" i="8" s="1"/>
  <c r="W4443" i="8"/>
  <c r="AB4443" i="8" s="1"/>
  <c r="AD4443" i="8" s="1"/>
  <c r="Z4441" i="8"/>
  <c r="Y4441" i="8"/>
  <c r="V4445" i="8" l="1"/>
  <c r="AB4445" i="8" s="1"/>
  <c r="AD4445" i="8" s="1"/>
  <c r="W4444" i="8"/>
  <c r="X4443" i="8"/>
  <c r="Z4442" i="8"/>
  <c r="Y4442" i="8"/>
  <c r="X4444" i="8" l="1"/>
  <c r="Z4443" i="8"/>
  <c r="Y4443" i="8"/>
  <c r="V4446" i="8"/>
  <c r="AB4446" i="8" s="1"/>
  <c r="AD4446" i="8" s="1"/>
  <c r="W4445" i="8"/>
  <c r="X4445" i="8" l="1"/>
  <c r="W4446" i="8"/>
  <c r="V4447" i="8"/>
  <c r="Z4444" i="8"/>
  <c r="Y4444" i="8"/>
  <c r="V4448" i="8" l="1"/>
  <c r="AB4448" i="8" s="1"/>
  <c r="AD4448" i="8" s="1"/>
  <c r="X4446" i="8"/>
  <c r="W4447" i="8"/>
  <c r="AB4447" i="8" s="1"/>
  <c r="AD4447" i="8" s="1"/>
  <c r="Z4445" i="8"/>
  <c r="Y4445" i="8"/>
  <c r="Z4446" i="8" l="1"/>
  <c r="Y4446" i="8"/>
  <c r="V4449" i="8"/>
  <c r="X4447" i="8"/>
  <c r="W4448" i="8"/>
  <c r="Z4447" i="8" l="1"/>
  <c r="Y4447" i="8"/>
  <c r="V4450" i="8"/>
  <c r="X4448" i="8"/>
  <c r="W4449" i="8"/>
  <c r="Z4448" i="8" l="1"/>
  <c r="Y4448" i="8"/>
  <c r="W4450" i="8"/>
  <c r="AB4450" i="8" s="1"/>
  <c r="AD4450" i="8" s="1"/>
  <c r="X4449" i="8"/>
  <c r="V4451" i="8"/>
  <c r="AB4451" i="8" s="1"/>
  <c r="AD4451" i="8" s="1"/>
  <c r="W4451" i="8" l="1"/>
  <c r="X4450" i="8"/>
  <c r="V4452" i="8"/>
  <c r="AB4452" i="8" s="1"/>
  <c r="AD4452" i="8" s="1"/>
  <c r="Z4449" i="8"/>
  <c r="Y4449" i="8"/>
  <c r="AB4449" i="8" s="1"/>
  <c r="AD4449" i="8" s="1"/>
  <c r="W4452" i="8" l="1"/>
  <c r="Z4450" i="8"/>
  <c r="Y4450" i="8"/>
  <c r="V4453" i="8"/>
  <c r="X4451" i="8"/>
  <c r="Z4451" i="8" l="1"/>
  <c r="Y4451" i="8"/>
  <c r="V4454" i="8"/>
  <c r="W4453" i="8"/>
  <c r="X4452" i="8"/>
  <c r="X4453" i="8" l="1"/>
  <c r="W4454" i="8"/>
  <c r="AB4454" i="8" s="1"/>
  <c r="AD4454" i="8" s="1"/>
  <c r="V4455" i="8"/>
  <c r="AB4455" i="8" s="1"/>
  <c r="AD4455" i="8" s="1"/>
  <c r="Z4452" i="8"/>
  <c r="Y4452" i="8"/>
  <c r="W4455" i="8" l="1"/>
  <c r="X4454" i="8"/>
  <c r="V4456" i="8"/>
  <c r="Z4453" i="8"/>
  <c r="AB4453" i="8" s="1"/>
  <c r="AD4453" i="8" s="1"/>
  <c r="Y4453" i="8"/>
  <c r="W4456" i="8" l="1"/>
  <c r="Z4454" i="8"/>
  <c r="Y4454" i="8"/>
  <c r="V4457" i="8"/>
  <c r="AB4457" i="8" s="1"/>
  <c r="AD4457" i="8" s="1"/>
  <c r="X4455" i="8"/>
  <c r="Z4455" i="8" l="1"/>
  <c r="Y4455" i="8"/>
  <c r="V4458" i="8"/>
  <c r="W4457" i="8"/>
  <c r="X4456" i="8"/>
  <c r="X4457" i="8" l="1"/>
  <c r="W4458" i="8"/>
  <c r="AB4458" i="8" s="1"/>
  <c r="AD4458" i="8" s="1"/>
  <c r="Z4456" i="8"/>
  <c r="Y4456" i="8"/>
  <c r="AB4456" i="8" s="1"/>
  <c r="AD4456" i="8" s="1"/>
  <c r="V4459" i="8"/>
  <c r="AB4459" i="8" s="1"/>
  <c r="AD4459" i="8" s="1"/>
  <c r="V4460" i="8" l="1"/>
  <c r="W4459" i="8"/>
  <c r="X4458" i="8"/>
  <c r="Z4457" i="8"/>
  <c r="Y4457" i="8"/>
  <c r="Z4458" i="8" l="1"/>
  <c r="Y4458" i="8"/>
  <c r="V4461" i="8"/>
  <c r="X4459" i="8"/>
  <c r="W4460" i="8"/>
  <c r="Z4459" i="8" l="1"/>
  <c r="Y4459" i="8"/>
  <c r="V4462" i="8"/>
  <c r="AB4462" i="8" s="1"/>
  <c r="AD4462" i="8" s="1"/>
  <c r="X4460" i="8"/>
  <c r="W4461" i="8"/>
  <c r="Z4460" i="8" l="1"/>
  <c r="Y4460" i="8"/>
  <c r="AB4460" i="8" s="1"/>
  <c r="AD4460" i="8" s="1"/>
  <c r="X4461" i="8"/>
  <c r="W4462" i="8"/>
  <c r="V4463" i="8"/>
  <c r="AB4463" i="8" s="1"/>
  <c r="AD4463" i="8" s="1"/>
  <c r="V4464" i="8" l="1"/>
  <c r="AB4464" i="8" s="1"/>
  <c r="AD4464" i="8" s="1"/>
  <c r="W4463" i="8"/>
  <c r="Z4461" i="8"/>
  <c r="Y4461" i="8"/>
  <c r="AB4461" i="8" s="1"/>
  <c r="AD4461" i="8" s="1"/>
  <c r="X4462" i="8"/>
  <c r="Z4462" i="8" l="1"/>
  <c r="Y4462" i="8"/>
  <c r="V4465" i="8"/>
  <c r="AB4465" i="8" s="1"/>
  <c r="AD4465" i="8" s="1"/>
  <c r="X4463" i="8"/>
  <c r="W4464" i="8"/>
  <c r="X4464" i="8" l="1"/>
  <c r="V4466" i="8"/>
  <c r="Z4463" i="8"/>
  <c r="Y4463" i="8"/>
  <c r="W4465" i="8"/>
  <c r="W4466" i="8" l="1"/>
  <c r="X4465" i="8"/>
  <c r="V4467" i="8"/>
  <c r="Z4464" i="8"/>
  <c r="Y4464" i="8"/>
  <c r="W4467" i="8" l="1"/>
  <c r="Z4465" i="8"/>
  <c r="Y4465" i="8"/>
  <c r="V4468" i="8"/>
  <c r="AB4468" i="8" s="1"/>
  <c r="AD4468" i="8" s="1"/>
  <c r="X4466" i="8"/>
  <c r="Z4466" i="8" l="1"/>
  <c r="Y4466" i="8"/>
  <c r="AB4466" i="8" s="1"/>
  <c r="AD4466" i="8" s="1"/>
  <c r="V4469" i="8"/>
  <c r="AB4469" i="8" s="1"/>
  <c r="AD4469" i="8" s="1"/>
  <c r="W4468" i="8"/>
  <c r="X4467" i="8"/>
  <c r="Z4467" i="8" l="1"/>
  <c r="Y4467" i="8"/>
  <c r="AB4467" i="8" s="1"/>
  <c r="AD4467" i="8" s="1"/>
  <c r="W4469" i="8"/>
  <c r="X4468" i="8"/>
  <c r="V4470" i="8"/>
  <c r="V4471" i="8" l="1"/>
  <c r="AB4471" i="8" s="1"/>
  <c r="AD4471" i="8" s="1"/>
  <c r="X4469" i="8"/>
  <c r="Z4468" i="8"/>
  <c r="Y4468" i="8"/>
  <c r="W4470" i="8"/>
  <c r="Z4469" i="8" l="1"/>
  <c r="Y4469" i="8"/>
  <c r="X4470" i="8"/>
  <c r="AB4470" i="8" s="1"/>
  <c r="AD4470" i="8" s="1"/>
  <c r="V4472" i="8"/>
  <c r="W4471" i="8"/>
  <c r="X4471" i="8" l="1"/>
  <c r="V4473" i="8"/>
  <c r="Z4470" i="8"/>
  <c r="Y4470" i="8"/>
  <c r="W4472" i="8"/>
  <c r="V4474" i="8" l="1"/>
  <c r="AB4474" i="8" s="1"/>
  <c r="AD4474" i="8" s="1"/>
  <c r="X4472" i="8"/>
  <c r="W4473" i="8"/>
  <c r="Z4471" i="8"/>
  <c r="Y4471" i="8"/>
  <c r="Z4472" i="8" l="1"/>
  <c r="Y4472" i="8"/>
  <c r="AB4472" i="8" s="1"/>
  <c r="AD4472" i="8" s="1"/>
  <c r="X4473" i="8"/>
  <c r="AB4473" i="8" s="1"/>
  <c r="AD4473" i="8" s="1"/>
  <c r="V4475" i="8"/>
  <c r="AB4475" i="8" s="1"/>
  <c r="AD4475" i="8" s="1"/>
  <c r="W4474" i="8"/>
  <c r="X4474" i="8" l="1"/>
  <c r="Z4473" i="8"/>
  <c r="Y4473" i="8"/>
  <c r="W4475" i="8"/>
  <c r="V4476" i="8"/>
  <c r="AB4476" i="8" s="1"/>
  <c r="AD4476" i="8" s="1"/>
  <c r="V4477" i="8" l="1"/>
  <c r="X4475" i="8"/>
  <c r="W4476" i="8"/>
  <c r="Z4474" i="8"/>
  <c r="Y4474" i="8"/>
  <c r="X4476" i="8" l="1"/>
  <c r="V4478" i="8"/>
  <c r="AB4478" i="8" s="1"/>
  <c r="AD4478" i="8" s="1"/>
  <c r="Z4475" i="8"/>
  <c r="Y4475" i="8"/>
  <c r="W4477" i="8"/>
  <c r="X4477" i="8" l="1"/>
  <c r="V4479" i="8"/>
  <c r="AB4479" i="8" s="1"/>
  <c r="AD4479" i="8" s="1"/>
  <c r="W4478" i="8"/>
  <c r="Z4476" i="8"/>
  <c r="Y4476" i="8"/>
  <c r="X4478" i="8" l="1"/>
  <c r="W4479" i="8"/>
  <c r="V4480" i="8"/>
  <c r="Z4477" i="8"/>
  <c r="AB4477" i="8" s="1"/>
  <c r="AD4477" i="8" s="1"/>
  <c r="Y4477" i="8"/>
  <c r="V4481" i="8" l="1"/>
  <c r="X4479" i="8"/>
  <c r="W4480" i="8"/>
  <c r="Z4478" i="8"/>
  <c r="Y4478" i="8"/>
  <c r="X4480" i="8" l="1"/>
  <c r="V4482" i="8"/>
  <c r="AB4482" i="8" s="1"/>
  <c r="AD4482" i="8" s="1"/>
  <c r="Z4479" i="8"/>
  <c r="Y4479" i="8"/>
  <c r="W4481" i="8"/>
  <c r="W4482" i="8" l="1"/>
  <c r="X4481" i="8"/>
  <c r="V4483" i="8"/>
  <c r="AB4483" i="8" s="1"/>
  <c r="AD4483" i="8" s="1"/>
  <c r="Z4480" i="8"/>
  <c r="AB4480" i="8" s="1"/>
  <c r="AD4480" i="8" s="1"/>
  <c r="Y4480" i="8"/>
  <c r="W4483" i="8" l="1"/>
  <c r="Z4481" i="8"/>
  <c r="Y4481" i="8"/>
  <c r="AB4481" i="8" s="1"/>
  <c r="AD4481" i="8" s="1"/>
  <c r="V4484" i="8"/>
  <c r="AB4484" i="8" s="1"/>
  <c r="AD4484" i="8" s="1"/>
  <c r="X4482" i="8"/>
  <c r="Z4482" i="8" l="1"/>
  <c r="Y4482" i="8"/>
  <c r="W4484" i="8"/>
  <c r="V4485" i="8"/>
  <c r="AB4485" i="8" s="1"/>
  <c r="AD4485" i="8" s="1"/>
  <c r="X4483" i="8"/>
  <c r="Z4483" i="8" l="1"/>
  <c r="Y4483" i="8"/>
  <c r="W4485" i="8"/>
  <c r="X4484" i="8"/>
  <c r="V4486" i="8"/>
  <c r="AB4486" i="8" s="1"/>
  <c r="AD4486" i="8" s="1"/>
  <c r="W4486" i="8" l="1"/>
  <c r="X4485" i="8"/>
  <c r="Z4484" i="8"/>
  <c r="Y4484" i="8"/>
  <c r="V4487" i="8"/>
  <c r="V4488" i="8" l="1"/>
  <c r="AB4488" i="8" s="1"/>
  <c r="AD4488" i="8" s="1"/>
  <c r="W4487" i="8"/>
  <c r="Z4485" i="8"/>
  <c r="Y4485" i="8"/>
  <c r="X4486" i="8"/>
  <c r="Z4486" i="8" l="1"/>
  <c r="Y4486" i="8"/>
  <c r="X4487" i="8"/>
  <c r="V4489" i="8"/>
  <c r="W4488" i="8"/>
  <c r="X4488" i="8" l="1"/>
  <c r="Z4487" i="8"/>
  <c r="Y4487" i="8"/>
  <c r="AB4487" i="8" s="1"/>
  <c r="AD4487" i="8" s="1"/>
  <c r="V4490" i="8"/>
  <c r="AB4490" i="8" s="1"/>
  <c r="AD4490" i="8" s="1"/>
  <c r="W4489" i="8"/>
  <c r="AB4489" i="8" s="1"/>
  <c r="AD4489" i="8" s="1"/>
  <c r="X4489" i="8" l="1"/>
  <c r="W4490" i="8"/>
  <c r="V4491" i="8"/>
  <c r="AB4491" i="8" s="1"/>
  <c r="AD4491" i="8" s="1"/>
  <c r="Z4488" i="8"/>
  <c r="Y4488" i="8"/>
  <c r="W4491" i="8" l="1"/>
  <c r="V4492" i="8"/>
  <c r="AB4492" i="8" s="1"/>
  <c r="AD4492" i="8" s="1"/>
  <c r="X4490" i="8"/>
  <c r="Z4489" i="8"/>
  <c r="Y4489" i="8"/>
  <c r="Z4490" i="8" l="1"/>
  <c r="Y4490" i="8"/>
  <c r="V4493" i="8"/>
  <c r="W4492" i="8"/>
  <c r="X4491" i="8"/>
  <c r="X4492" i="8" l="1"/>
  <c r="Z4491" i="8"/>
  <c r="Y4491" i="8"/>
  <c r="W4493" i="8"/>
  <c r="AB4493" i="8" s="1"/>
  <c r="AD4493" i="8" s="1"/>
  <c r="V4494" i="8"/>
  <c r="AB4494" i="8" s="1"/>
  <c r="AD4494" i="8" s="1"/>
  <c r="W4494" i="8" l="1"/>
  <c r="X4493" i="8"/>
  <c r="V4495" i="8"/>
  <c r="Z4492" i="8"/>
  <c r="Y4492" i="8"/>
  <c r="W4495" i="8" l="1"/>
  <c r="AB4495" i="8" s="1"/>
  <c r="AD4495" i="8" s="1"/>
  <c r="Z4493" i="8"/>
  <c r="Y4493" i="8"/>
  <c r="V4496" i="8"/>
  <c r="AB4496" i="8" s="1"/>
  <c r="AD4496" i="8" s="1"/>
  <c r="X4494" i="8"/>
  <c r="Z4494" i="8" l="1"/>
  <c r="Y4494" i="8"/>
  <c r="V4497" i="8"/>
  <c r="W4496" i="8"/>
  <c r="X4495" i="8"/>
  <c r="X4496" i="8" l="1"/>
  <c r="V4498" i="8"/>
  <c r="AB4498" i="8" s="1"/>
  <c r="AD4498" i="8" s="1"/>
  <c r="Z4495" i="8"/>
  <c r="Y4495" i="8"/>
  <c r="W4497" i="8"/>
  <c r="X4497" i="8" l="1"/>
  <c r="AB4497" i="8" s="1"/>
  <c r="AD4497" i="8" s="1"/>
  <c r="W4498" i="8"/>
  <c r="V4499" i="8"/>
  <c r="Z4496" i="8"/>
  <c r="Y4496" i="8"/>
  <c r="V4500" i="8" l="1"/>
  <c r="W4499" i="8"/>
  <c r="X4498" i="8"/>
  <c r="Z4497" i="8"/>
  <c r="Y4497" i="8"/>
  <c r="X4499" i="8" l="1"/>
  <c r="Z4498" i="8"/>
  <c r="Y4498" i="8"/>
  <c r="V4501" i="8"/>
  <c r="W4500" i="8"/>
  <c r="X4500" i="8" l="1"/>
  <c r="V4502" i="8"/>
  <c r="W4501" i="8"/>
  <c r="Z4499" i="8"/>
  <c r="Y4499" i="8"/>
  <c r="AB4499" i="8" s="1"/>
  <c r="AD4499" i="8" s="1"/>
  <c r="X4501" i="8" l="1"/>
  <c r="W4502" i="8"/>
  <c r="V4503" i="8"/>
  <c r="Z4500" i="8"/>
  <c r="AB4500" i="8" s="1"/>
  <c r="AD4500" i="8" s="1"/>
  <c r="Y4500" i="8"/>
  <c r="X4502" i="8" l="1"/>
  <c r="W4503" i="8"/>
  <c r="AB4503" i="8" s="1"/>
  <c r="AD4503" i="8" s="1"/>
  <c r="V4504" i="8"/>
  <c r="Z4501" i="8"/>
  <c r="Y4501" i="8"/>
  <c r="AB4501" i="8" s="1"/>
  <c r="AD4501" i="8" s="1"/>
  <c r="X4503" i="8" l="1"/>
  <c r="W4504" i="8"/>
  <c r="V4505" i="8"/>
  <c r="Z4502" i="8"/>
  <c r="Y4502" i="8"/>
  <c r="AB4502" i="8" s="1"/>
  <c r="AD4502" i="8" s="1"/>
  <c r="W4505" i="8" l="1"/>
  <c r="X4504" i="8"/>
  <c r="V4506" i="8"/>
  <c r="AB4506" i="8" s="1"/>
  <c r="AD4506" i="8" s="1"/>
  <c r="Z4503" i="8"/>
  <c r="Y4503" i="8"/>
  <c r="V4507" i="8" l="1"/>
  <c r="Z4504" i="8"/>
  <c r="Y4504" i="8"/>
  <c r="AB4504" i="8" s="1"/>
  <c r="AD4504" i="8" s="1"/>
  <c r="W4506" i="8"/>
  <c r="X4505" i="8"/>
  <c r="X4506" i="8" l="1"/>
  <c r="V4508" i="8"/>
  <c r="Z4505" i="8"/>
  <c r="Y4505" i="8"/>
  <c r="AB4505" i="8" s="1"/>
  <c r="AD4505" i="8" s="1"/>
  <c r="W4507" i="8"/>
  <c r="X4507" i="8" l="1"/>
  <c r="W4508" i="8"/>
  <c r="V4509" i="8"/>
  <c r="AB4509" i="8" s="1"/>
  <c r="AD4509" i="8" s="1"/>
  <c r="Z4506" i="8"/>
  <c r="Y4506" i="8"/>
  <c r="W4509" i="8" l="1"/>
  <c r="X4508" i="8"/>
  <c r="AB4508" i="8" s="1"/>
  <c r="AD4508" i="8" s="1"/>
  <c r="V4510" i="8"/>
  <c r="Z4507" i="8"/>
  <c r="Y4507" i="8"/>
  <c r="AB4507" i="8" s="1"/>
  <c r="AD4507" i="8" s="1"/>
  <c r="Z4508" i="8" l="1"/>
  <c r="Y4508" i="8"/>
  <c r="W4510" i="8"/>
  <c r="V4511" i="8"/>
  <c r="AB4511" i="8" s="1"/>
  <c r="AD4511" i="8" s="1"/>
  <c r="X4509" i="8"/>
  <c r="W4511" i="8" l="1"/>
  <c r="X4510" i="8"/>
  <c r="V4512" i="8"/>
  <c r="AB4512" i="8" s="1"/>
  <c r="AD4512" i="8" s="1"/>
  <c r="Z4509" i="8"/>
  <c r="Y4509" i="8"/>
  <c r="W4512" i="8" l="1"/>
  <c r="V4513" i="8"/>
  <c r="Z4510" i="8"/>
  <c r="Y4510" i="8"/>
  <c r="AB4510" i="8" s="1"/>
  <c r="AD4510" i="8" s="1"/>
  <c r="X4511" i="8"/>
  <c r="Z4511" i="8" l="1"/>
  <c r="Y4511" i="8"/>
  <c r="V4514" i="8"/>
  <c r="AB4514" i="8" s="1"/>
  <c r="AD4514" i="8" s="1"/>
  <c r="W4513" i="8"/>
  <c r="X4512" i="8"/>
  <c r="X4513" i="8" l="1"/>
  <c r="AB4513" i="8" s="1"/>
  <c r="AD4513" i="8" s="1"/>
  <c r="V4515" i="8"/>
  <c r="AB4515" i="8" s="1"/>
  <c r="AD4515" i="8" s="1"/>
  <c r="Z4512" i="8"/>
  <c r="Y4512" i="8"/>
  <c r="W4514" i="8"/>
  <c r="X4514" i="8" l="1"/>
  <c r="W4515" i="8"/>
  <c r="V4516" i="8"/>
  <c r="AB4516" i="8" s="1"/>
  <c r="AD4516" i="8" s="1"/>
  <c r="Z4513" i="8"/>
  <c r="Y4513" i="8"/>
  <c r="X4515" i="8" l="1"/>
  <c r="W4516" i="8"/>
  <c r="V4517" i="8"/>
  <c r="AB4517" i="8" s="1"/>
  <c r="AD4517" i="8" s="1"/>
  <c r="Z4514" i="8"/>
  <c r="Y4514" i="8"/>
  <c r="X4516" i="8" l="1"/>
  <c r="V4518" i="8"/>
  <c r="AB4518" i="8" s="1"/>
  <c r="AD4518" i="8" s="1"/>
  <c r="W4517" i="8"/>
  <c r="Z4515" i="8"/>
  <c r="Y4515" i="8"/>
  <c r="X4517" i="8" l="1"/>
  <c r="V4519" i="8"/>
  <c r="AB4519" i="8" s="1"/>
  <c r="AD4519" i="8" s="1"/>
  <c r="W4518" i="8"/>
  <c r="Z4516" i="8"/>
  <c r="Y4516" i="8"/>
  <c r="X4518" i="8" l="1"/>
  <c r="V4520" i="8"/>
  <c r="W4519" i="8"/>
  <c r="Z4517" i="8"/>
  <c r="Y4517" i="8"/>
  <c r="X4519" i="8" l="1"/>
  <c r="W4520" i="8"/>
  <c r="V4521" i="8"/>
  <c r="AB4521" i="8" s="1"/>
  <c r="AD4521" i="8" s="1"/>
  <c r="Z4518" i="8"/>
  <c r="Y4518" i="8"/>
  <c r="V4522" i="8" l="1"/>
  <c r="X4520" i="8"/>
  <c r="AB4520" i="8" s="1"/>
  <c r="AD4520" i="8" s="1"/>
  <c r="W4521" i="8"/>
  <c r="Z4519" i="8"/>
  <c r="Y4519" i="8"/>
  <c r="Z4520" i="8" l="1"/>
  <c r="Y4520" i="8"/>
  <c r="X4521" i="8"/>
  <c r="V4523" i="8"/>
  <c r="W4522" i="8"/>
  <c r="X4522" i="8" l="1"/>
  <c r="V4524" i="8"/>
  <c r="Z4521" i="8"/>
  <c r="Y4521" i="8"/>
  <c r="W4523" i="8"/>
  <c r="X4523" i="8" l="1"/>
  <c r="W4524" i="8"/>
  <c r="V4525" i="8"/>
  <c r="AB4525" i="8" s="1"/>
  <c r="AD4525" i="8" s="1"/>
  <c r="Z4522" i="8"/>
  <c r="Y4522" i="8"/>
  <c r="AB4522" i="8" s="1"/>
  <c r="AD4522" i="8" s="1"/>
  <c r="X4524" i="8" l="1"/>
  <c r="W4525" i="8"/>
  <c r="V4526" i="8"/>
  <c r="AB4526" i="8" s="1"/>
  <c r="AD4526" i="8" s="1"/>
  <c r="Z4523" i="8"/>
  <c r="Y4523" i="8"/>
  <c r="AB4523" i="8" s="1"/>
  <c r="AD4523" i="8" s="1"/>
  <c r="W4526" i="8" l="1"/>
  <c r="X4525" i="8"/>
  <c r="V4527" i="8"/>
  <c r="Z4524" i="8"/>
  <c r="Y4524" i="8"/>
  <c r="AB4524" i="8" s="1"/>
  <c r="AD4524" i="8" s="1"/>
  <c r="W4527" i="8" l="1"/>
  <c r="AB4527" i="8" s="1"/>
  <c r="AD4527" i="8" s="1"/>
  <c r="Z4525" i="8"/>
  <c r="Y4525" i="8"/>
  <c r="V4528" i="8"/>
  <c r="X4526" i="8"/>
  <c r="Z4526" i="8" l="1"/>
  <c r="Y4526" i="8"/>
  <c r="W4528" i="8"/>
  <c r="V4529" i="8"/>
  <c r="AB4529" i="8" s="1"/>
  <c r="AD4529" i="8" s="1"/>
  <c r="X4527" i="8"/>
  <c r="Z4527" i="8" l="1"/>
  <c r="Y4527" i="8"/>
  <c r="W4529" i="8"/>
  <c r="V4530" i="8"/>
  <c r="X4528" i="8"/>
  <c r="Z4528" i="8" l="1"/>
  <c r="Y4528" i="8"/>
  <c r="AB4528" i="8" s="1"/>
  <c r="AD4528" i="8" s="1"/>
  <c r="X4529" i="8"/>
  <c r="W4530" i="8"/>
  <c r="AB4530" i="8" s="1"/>
  <c r="AD4530" i="8" s="1"/>
  <c r="V4531" i="8"/>
  <c r="V4532" i="8" l="1"/>
  <c r="W4531" i="8"/>
  <c r="AB4531" i="8" s="1"/>
  <c r="AD4531" i="8" s="1"/>
  <c r="Z4529" i="8"/>
  <c r="Y4529" i="8"/>
  <c r="X4530" i="8"/>
  <c r="Z4530" i="8" l="1"/>
  <c r="Y4530" i="8"/>
  <c r="X4531" i="8"/>
  <c r="V4533" i="8"/>
  <c r="W4532" i="8"/>
  <c r="X4532" i="8" l="1"/>
  <c r="W4533" i="8"/>
  <c r="Z4531" i="8"/>
  <c r="Y4531" i="8"/>
  <c r="V4534" i="8"/>
  <c r="V4535" i="8" l="1"/>
  <c r="X4533" i="8"/>
  <c r="W4534" i="8"/>
  <c r="Z4532" i="8"/>
  <c r="Y4532" i="8"/>
  <c r="AB4532" i="8" s="1"/>
  <c r="AD4532" i="8" s="1"/>
  <c r="X4534" i="8" l="1"/>
  <c r="Z4533" i="8"/>
  <c r="Y4533" i="8"/>
  <c r="AB4533" i="8" s="1"/>
  <c r="AD4533" i="8" s="1"/>
  <c r="W4535" i="8"/>
  <c r="V4536" i="8"/>
  <c r="AB4536" i="8" s="1"/>
  <c r="AD4536" i="8" s="1"/>
  <c r="W4536" i="8" l="1"/>
  <c r="V4537" i="8"/>
  <c r="X4535" i="8"/>
  <c r="Z4534" i="8"/>
  <c r="Y4534" i="8"/>
  <c r="AB4534" i="8" s="1"/>
  <c r="AD4534" i="8" s="1"/>
  <c r="Z4535" i="8" l="1"/>
  <c r="Y4535" i="8"/>
  <c r="AB4535" i="8" s="1"/>
  <c r="AD4535" i="8" s="1"/>
  <c r="W4537" i="8"/>
  <c r="V4538" i="8"/>
  <c r="AB4538" i="8" s="1"/>
  <c r="AD4538" i="8" s="1"/>
  <c r="X4536" i="8"/>
  <c r="Z4536" i="8" l="1"/>
  <c r="Y4536" i="8"/>
  <c r="W4538" i="8"/>
  <c r="V4539" i="8"/>
  <c r="X4537" i="8"/>
  <c r="Z4537" i="8" l="1"/>
  <c r="Y4537" i="8"/>
  <c r="AB4537" i="8" s="1"/>
  <c r="AD4537" i="8" s="1"/>
  <c r="W4539" i="8"/>
  <c r="X4538" i="8"/>
  <c r="V4540" i="8"/>
  <c r="AB4540" i="8" s="1"/>
  <c r="AD4540" i="8" s="1"/>
  <c r="W4540" i="8" l="1"/>
  <c r="V4541" i="8"/>
  <c r="X4539" i="8"/>
  <c r="Z4538" i="8"/>
  <c r="Y4538" i="8"/>
  <c r="Z4539" i="8" l="1"/>
  <c r="Y4539" i="8"/>
  <c r="AB4539" i="8" s="1"/>
  <c r="AD4539" i="8" s="1"/>
  <c r="W4541" i="8"/>
  <c r="V4542" i="8"/>
  <c r="X4540" i="8"/>
  <c r="Z4540" i="8" l="1"/>
  <c r="Y4540" i="8"/>
  <c r="X4541" i="8"/>
  <c r="AB4541" i="8" s="1"/>
  <c r="AD4541" i="8" s="1"/>
  <c r="V4543" i="8"/>
  <c r="W4542" i="8"/>
  <c r="X4542" i="8" l="1"/>
  <c r="V4544" i="8"/>
  <c r="AB4544" i="8" s="1"/>
  <c r="AD4544" i="8" s="1"/>
  <c r="Z4541" i="8"/>
  <c r="Y4541" i="8"/>
  <c r="W4543" i="8"/>
  <c r="X4543" i="8" l="1"/>
  <c r="V4545" i="8"/>
  <c r="AB4545" i="8" s="1"/>
  <c r="AD4545" i="8" s="1"/>
  <c r="W4544" i="8"/>
  <c r="Z4542" i="8"/>
  <c r="Y4542" i="8"/>
  <c r="AB4542" i="8" s="1"/>
  <c r="AD4542" i="8" s="1"/>
  <c r="X4544" i="8" l="1"/>
  <c r="V4546" i="8"/>
  <c r="AB4546" i="8" s="1"/>
  <c r="AD4546" i="8" s="1"/>
  <c r="W4545" i="8"/>
  <c r="Z4543" i="8"/>
  <c r="Y4543" i="8"/>
  <c r="AB4543" i="8" l="1"/>
  <c r="AD4543" i="8" s="1"/>
  <c r="W4546" i="8"/>
  <c r="X4545" i="8"/>
  <c r="V4547" i="8"/>
  <c r="AB4547" i="8" s="1"/>
  <c r="AD4547" i="8" s="1"/>
  <c r="Z4544" i="8"/>
  <c r="Y4544" i="8"/>
  <c r="V4548" i="8" l="1"/>
  <c r="AB4548" i="8" s="1"/>
  <c r="AD4548" i="8" s="1"/>
  <c r="Z4545" i="8"/>
  <c r="Y4545" i="8"/>
  <c r="W4547" i="8"/>
  <c r="X4546" i="8"/>
  <c r="X4547" i="8" l="1"/>
  <c r="Z4546" i="8"/>
  <c r="Y4546" i="8"/>
  <c r="V4549" i="8"/>
  <c r="W4548" i="8"/>
  <c r="X4548" i="8" l="1"/>
  <c r="W4549" i="8"/>
  <c r="V4550" i="8"/>
  <c r="AB4550" i="8" s="1"/>
  <c r="AD4550" i="8" s="1"/>
  <c r="Z4547" i="8"/>
  <c r="Y4547" i="8"/>
  <c r="V4551" i="8" l="1"/>
  <c r="X4549" i="8"/>
  <c r="W4550" i="8"/>
  <c r="Z4548" i="8"/>
  <c r="Y4548" i="8"/>
  <c r="X4550" i="8" l="1"/>
  <c r="V4552" i="8"/>
  <c r="Z4549" i="8"/>
  <c r="Y4549" i="8"/>
  <c r="AB4549" i="8" s="1"/>
  <c r="AD4549" i="8" s="1"/>
  <c r="W4551" i="8"/>
  <c r="X4551" i="8" l="1"/>
  <c r="V4553" i="8"/>
  <c r="AB4553" i="8" s="1"/>
  <c r="AD4553" i="8" s="1"/>
  <c r="W4552" i="8"/>
  <c r="Z4550" i="8"/>
  <c r="Y4550" i="8"/>
  <c r="V4554" i="8" l="1"/>
  <c r="X4552" i="8"/>
  <c r="W4553" i="8"/>
  <c r="Z4551" i="8"/>
  <c r="Y4551" i="8"/>
  <c r="AB4551" i="8" s="1"/>
  <c r="AD4551" i="8" s="1"/>
  <c r="Z4552" i="8" l="1"/>
  <c r="Y4552" i="8"/>
  <c r="AB4552" i="8" s="1"/>
  <c r="AD4552" i="8" s="1"/>
  <c r="X4553" i="8"/>
  <c r="W4554" i="8"/>
  <c r="V4555" i="8"/>
  <c r="W4555" i="8" l="1"/>
  <c r="Z4553" i="8"/>
  <c r="Y4553" i="8"/>
  <c r="X4554" i="8"/>
  <c r="V4556" i="8"/>
  <c r="AB4556" i="8" s="1"/>
  <c r="AD4556" i="8" s="1"/>
  <c r="V4557" i="8" l="1"/>
  <c r="Z4554" i="8"/>
  <c r="Y4554" i="8"/>
  <c r="AB4554" i="8" s="1"/>
  <c r="AD4554" i="8" s="1"/>
  <c r="W4556" i="8"/>
  <c r="X4555" i="8"/>
  <c r="X4556" i="8" l="1"/>
  <c r="Z4555" i="8"/>
  <c r="Y4555" i="8"/>
  <c r="AB4555" i="8" s="1"/>
  <c r="AD4555" i="8" s="1"/>
  <c r="W4557" i="8"/>
  <c r="AB4557" i="8" s="1"/>
  <c r="AD4557" i="8" s="1"/>
  <c r="V4558" i="8"/>
  <c r="W4558" i="8" l="1"/>
  <c r="V4559" i="8"/>
  <c r="X4557" i="8"/>
  <c r="Z4556" i="8"/>
  <c r="Y4556" i="8"/>
  <c r="V4560" i="8" l="1"/>
  <c r="W4559" i="8"/>
  <c r="Z4557" i="8"/>
  <c r="Y4557" i="8"/>
  <c r="X4558" i="8"/>
  <c r="X4559" i="8" l="1"/>
  <c r="V4561" i="8"/>
  <c r="AB4561" i="8" s="1"/>
  <c r="AD4561" i="8" s="1"/>
  <c r="Z4558" i="8"/>
  <c r="Y4558" i="8"/>
  <c r="AB4558" i="8" s="1"/>
  <c r="AD4558" i="8" s="1"/>
  <c r="W4560" i="8"/>
  <c r="W4561" i="8" l="1"/>
  <c r="X4560" i="8"/>
  <c r="V4562" i="8"/>
  <c r="AB4562" i="8" s="1"/>
  <c r="AD4562" i="8" s="1"/>
  <c r="Z4559" i="8"/>
  <c r="Y4559" i="8"/>
  <c r="AB4559" i="8" s="1"/>
  <c r="AD4559" i="8" s="1"/>
  <c r="Z4560" i="8" l="1"/>
  <c r="Y4560" i="8"/>
  <c r="AB4560" i="8" s="1"/>
  <c r="AD4560" i="8" s="1"/>
  <c r="W4562" i="8"/>
  <c r="V4563" i="8"/>
  <c r="AB4563" i="8" s="1"/>
  <c r="AD4563" i="8" s="1"/>
  <c r="X4561" i="8"/>
  <c r="V4564" i="8" l="1"/>
  <c r="X4562" i="8"/>
  <c r="W4563" i="8"/>
  <c r="Z4561" i="8"/>
  <c r="Y4561" i="8"/>
  <c r="X4563" i="8" l="1"/>
  <c r="W4564" i="8"/>
  <c r="Z4562" i="8"/>
  <c r="Y4562" i="8"/>
  <c r="V4565" i="8"/>
  <c r="AB4565" i="8" s="1"/>
  <c r="AD4565" i="8" s="1"/>
  <c r="W4565" i="8" l="1"/>
  <c r="V4566" i="8"/>
  <c r="X4564" i="8"/>
  <c r="Z4563" i="8"/>
  <c r="Y4563" i="8"/>
  <c r="Z4564" i="8" l="1"/>
  <c r="Y4564" i="8"/>
  <c r="AB4564" i="8" s="1"/>
  <c r="AD4564" i="8" s="1"/>
  <c r="V4567" i="8"/>
  <c r="W4566" i="8"/>
  <c r="X4565" i="8"/>
  <c r="X4566" i="8" l="1"/>
  <c r="Z4565" i="8"/>
  <c r="Y4565" i="8"/>
  <c r="W4567" i="8"/>
  <c r="AB4567" i="8" s="1"/>
  <c r="AD4567" i="8" s="1"/>
  <c r="V4568" i="8"/>
  <c r="AB4568" i="8" s="1"/>
  <c r="AD4568" i="8" s="1"/>
  <c r="V4569" i="8" l="1"/>
  <c r="X4567" i="8"/>
  <c r="W4568" i="8"/>
  <c r="Z4566" i="8"/>
  <c r="Y4566" i="8"/>
  <c r="AB4566" i="8" s="1"/>
  <c r="AD4566" i="8" s="1"/>
  <c r="Z4567" i="8" l="1"/>
  <c r="Y4567" i="8"/>
  <c r="W4569" i="8"/>
  <c r="X4568" i="8"/>
  <c r="V4570" i="8"/>
  <c r="V4571" i="8" l="1"/>
  <c r="W4570" i="8"/>
  <c r="X4569" i="8"/>
  <c r="Z4568" i="8"/>
  <c r="Y4568" i="8"/>
  <c r="X4570" i="8" l="1"/>
  <c r="Z4569" i="8"/>
  <c r="Y4569" i="8"/>
  <c r="AB4569" i="8" s="1"/>
  <c r="AD4569" i="8" s="1"/>
  <c r="W4571" i="8"/>
  <c r="V4572" i="8"/>
  <c r="V4573" i="8" l="1"/>
  <c r="AB4573" i="8" s="1"/>
  <c r="AD4573" i="8" s="1"/>
  <c r="X4571" i="8"/>
  <c r="W4572" i="8"/>
  <c r="AB4572" i="8" s="1"/>
  <c r="AD4572" i="8" s="1"/>
  <c r="Z4570" i="8"/>
  <c r="Y4570" i="8"/>
  <c r="AB4570" i="8" s="1"/>
  <c r="AD4570" i="8" s="1"/>
  <c r="X4572" i="8" l="1"/>
  <c r="V4574" i="8"/>
  <c r="Z4571" i="8"/>
  <c r="Y4571" i="8"/>
  <c r="W4573" i="8"/>
  <c r="AB4571" i="8" l="1"/>
  <c r="AD4571" i="8" s="1"/>
  <c r="W4574" i="8"/>
  <c r="V4575" i="8"/>
  <c r="AB4575" i="8" s="1"/>
  <c r="AD4575" i="8" s="1"/>
  <c r="X4573" i="8"/>
  <c r="Z4572" i="8"/>
  <c r="Y4572" i="8"/>
  <c r="Z4573" i="8" l="1"/>
  <c r="Y4573" i="8"/>
  <c r="W4575" i="8"/>
  <c r="V4576" i="8"/>
  <c r="X4574" i="8"/>
  <c r="X4575" i="8" l="1"/>
  <c r="Z4574" i="8"/>
  <c r="Y4574" i="8"/>
  <c r="AB4574" i="8" s="1"/>
  <c r="AD4574" i="8" s="1"/>
  <c r="V4577" i="8"/>
  <c r="W4576" i="8"/>
  <c r="AB4576" i="8" s="1"/>
  <c r="AD4576" i="8" s="1"/>
  <c r="X4576" i="8" l="1"/>
  <c r="V4578" i="8"/>
  <c r="W4577" i="8"/>
  <c r="Z4575" i="8"/>
  <c r="Y4575" i="8"/>
  <c r="X4577" i="8" l="1"/>
  <c r="V4579" i="8"/>
  <c r="AB4579" i="8" s="1"/>
  <c r="AD4579" i="8" s="1"/>
  <c r="W4578" i="8"/>
  <c r="AB4578" i="8" s="1"/>
  <c r="AD4578" i="8" s="1"/>
  <c r="Z4576" i="8"/>
  <c r="Y4576" i="8"/>
  <c r="X4578" i="8" l="1"/>
  <c r="W4579" i="8"/>
  <c r="V4580" i="8"/>
  <c r="AB4580" i="8" s="1"/>
  <c r="AD4580" i="8" s="1"/>
  <c r="Z4577" i="8"/>
  <c r="Y4577" i="8"/>
  <c r="AB4577" i="8" s="1"/>
  <c r="AD4577" i="8" s="1"/>
  <c r="V4581" i="8" l="1"/>
  <c r="AB4581" i="8" s="1"/>
  <c r="AD4581" i="8" s="1"/>
  <c r="X4579" i="8"/>
  <c r="W4580" i="8"/>
  <c r="Z4578" i="8"/>
  <c r="Y4578" i="8"/>
  <c r="W4581" i="8" l="1"/>
  <c r="X4580" i="8"/>
  <c r="Z4579" i="8"/>
  <c r="Y4579" i="8"/>
  <c r="V4582" i="8"/>
  <c r="AB4582" i="8" s="1"/>
  <c r="AD4582" i="8" s="1"/>
  <c r="V4583" i="8" l="1"/>
  <c r="Z4580" i="8"/>
  <c r="Y4580" i="8"/>
  <c r="W4582" i="8"/>
  <c r="X4581" i="8"/>
  <c r="Z4581" i="8" l="1"/>
  <c r="Y4581" i="8"/>
  <c r="X4582" i="8"/>
  <c r="W4583" i="8"/>
  <c r="V4584" i="8"/>
  <c r="AB4584" i="8" s="1"/>
  <c r="AD4584" i="8" s="1"/>
  <c r="V4585" i="8" l="1"/>
  <c r="X4583" i="8"/>
  <c r="Z4582" i="8"/>
  <c r="Y4582" i="8"/>
  <c r="W4584" i="8"/>
  <c r="X4584" i="8" l="1"/>
  <c r="V4586" i="8"/>
  <c r="Z4583" i="8"/>
  <c r="AB4583" i="8" s="1"/>
  <c r="AD4583" i="8" s="1"/>
  <c r="Y4583" i="8"/>
  <c r="W4585" i="8"/>
  <c r="AB4585" i="8" s="1"/>
  <c r="AD4585" i="8" s="1"/>
  <c r="X4585" i="8" l="1"/>
  <c r="W4586" i="8"/>
  <c r="V4587" i="8"/>
  <c r="Z4584" i="8"/>
  <c r="Y4584" i="8"/>
  <c r="W4587" i="8" l="1"/>
  <c r="X4586" i="8"/>
  <c r="V4588" i="8"/>
  <c r="Z4585" i="8"/>
  <c r="Y4585" i="8"/>
  <c r="V4589" i="8" l="1"/>
  <c r="AB4589" i="8" s="1"/>
  <c r="AD4589" i="8" s="1"/>
  <c r="Z4586" i="8"/>
  <c r="AB4586" i="8" s="1"/>
  <c r="AD4586" i="8" s="1"/>
  <c r="Y4586" i="8"/>
  <c r="W4588" i="8"/>
  <c r="X4587" i="8"/>
  <c r="X4588" i="8" l="1"/>
  <c r="Z4587" i="8"/>
  <c r="AB4587" i="8" s="1"/>
  <c r="AD4587" i="8" s="1"/>
  <c r="Y4587" i="8"/>
  <c r="V4590" i="8"/>
  <c r="W4589" i="8"/>
  <c r="X4589" i="8" l="1"/>
  <c r="W4590" i="8"/>
  <c r="V4591" i="8"/>
  <c r="AB4591" i="8" s="1"/>
  <c r="AD4591" i="8" s="1"/>
  <c r="Z4588" i="8"/>
  <c r="Y4588" i="8"/>
  <c r="AB4588" i="8" l="1"/>
  <c r="AD4588" i="8" s="1"/>
  <c r="V4592" i="8"/>
  <c r="X4590" i="8"/>
  <c r="W4591" i="8"/>
  <c r="Z4589" i="8"/>
  <c r="Y4589" i="8"/>
  <c r="Z4590" i="8" l="1"/>
  <c r="Y4590" i="8"/>
  <c r="AB4590" i="8" s="1"/>
  <c r="AD4590" i="8" s="1"/>
  <c r="X4591" i="8"/>
  <c r="V4593" i="8"/>
  <c r="W4592" i="8"/>
  <c r="AB4592" i="8" s="1"/>
  <c r="AD4592" i="8" s="1"/>
  <c r="X4592" i="8" l="1"/>
  <c r="Z4591" i="8"/>
  <c r="Y4591" i="8"/>
  <c r="V4594" i="8"/>
  <c r="W4593" i="8"/>
  <c r="X4593" i="8" l="1"/>
  <c r="V4595" i="8"/>
  <c r="AB4595" i="8" s="1"/>
  <c r="AD4595" i="8" s="1"/>
  <c r="W4594" i="8"/>
  <c r="Z4592" i="8"/>
  <c r="Y4592" i="8"/>
  <c r="W4595" i="8" l="1"/>
  <c r="X4594" i="8"/>
  <c r="V4596" i="8"/>
  <c r="AB4596" i="8" s="1"/>
  <c r="AD4596" i="8" s="1"/>
  <c r="Z4593" i="8"/>
  <c r="Y4593" i="8"/>
  <c r="AB4593" i="8" s="1"/>
  <c r="AD4593" i="8" s="1"/>
  <c r="W4596" i="8" l="1"/>
  <c r="V4597" i="8"/>
  <c r="AB4597" i="8" s="1"/>
  <c r="AD4597" i="8" s="1"/>
  <c r="Z4594" i="8"/>
  <c r="Y4594" i="8"/>
  <c r="AB4594" i="8" s="1"/>
  <c r="AD4594" i="8" s="1"/>
  <c r="X4595" i="8"/>
  <c r="W4597" i="8" l="1"/>
  <c r="Z4595" i="8"/>
  <c r="Y4595" i="8"/>
  <c r="V4598" i="8"/>
  <c r="AB4598" i="8" s="1"/>
  <c r="AD4598" i="8" s="1"/>
  <c r="X4596" i="8"/>
  <c r="Z4596" i="8" l="1"/>
  <c r="Y4596" i="8"/>
  <c r="V4599" i="8"/>
  <c r="AB4599" i="8" s="1"/>
  <c r="AD4599" i="8" s="1"/>
  <c r="W4598" i="8"/>
  <c r="X4597" i="8"/>
  <c r="X4598" i="8" l="1"/>
  <c r="W4599" i="8"/>
  <c r="V4600" i="8"/>
  <c r="Z4597" i="8"/>
  <c r="Y4597" i="8"/>
  <c r="V4601" i="8" l="1"/>
  <c r="X4599" i="8"/>
  <c r="W4600" i="8"/>
  <c r="Z4598" i="8"/>
  <c r="Y4598" i="8"/>
  <c r="Z4599" i="8" l="1"/>
  <c r="Y4599" i="8"/>
  <c r="V4602" i="8"/>
  <c r="X4600" i="8"/>
  <c r="W4601" i="8"/>
  <c r="AB4601" i="8" s="1"/>
  <c r="AD4601" i="8" s="1"/>
  <c r="X4601" i="8" l="1"/>
  <c r="W4602" i="8"/>
  <c r="AB4602" i="8" s="1"/>
  <c r="AD4602" i="8" s="1"/>
  <c r="V4603" i="8"/>
  <c r="Z4600" i="8"/>
  <c r="Y4600" i="8"/>
  <c r="AB4600" i="8" s="1"/>
  <c r="AD4600" i="8" s="1"/>
  <c r="V4604" i="8" l="1"/>
  <c r="X4602" i="8"/>
  <c r="W4603" i="8"/>
  <c r="Z4601" i="8"/>
  <c r="Y4601" i="8"/>
  <c r="Z4602" i="8" l="1"/>
  <c r="Y4602" i="8"/>
  <c r="V4605" i="8"/>
  <c r="AB4605" i="8" s="1"/>
  <c r="AD4605" i="8" s="1"/>
  <c r="X4603" i="8"/>
  <c r="W4604" i="8"/>
  <c r="Z4603" i="8" l="1"/>
  <c r="Y4603" i="8"/>
  <c r="AB4603" i="8" s="1"/>
  <c r="AD4603" i="8" s="1"/>
  <c r="X4604" i="8"/>
  <c r="V4606" i="8"/>
  <c r="W4605" i="8"/>
  <c r="X4605" i="8" l="1"/>
  <c r="V4607" i="8"/>
  <c r="Z4604" i="8"/>
  <c r="Y4604" i="8"/>
  <c r="AB4604" i="8" s="1"/>
  <c r="AD4604" i="8" s="1"/>
  <c r="W4606" i="8"/>
  <c r="AB4606" i="8" s="1"/>
  <c r="AD4606" i="8" s="1"/>
  <c r="X4606" i="8" l="1"/>
  <c r="V4608" i="8"/>
  <c r="W4607" i="8"/>
  <c r="Z4605" i="8"/>
  <c r="Y4605" i="8"/>
  <c r="V4609" i="8" l="1"/>
  <c r="X4607" i="8"/>
  <c r="W4608" i="8"/>
  <c r="Z4606" i="8"/>
  <c r="Y4606" i="8"/>
  <c r="X4608" i="8" l="1"/>
  <c r="V4610" i="8"/>
  <c r="Z4607" i="8"/>
  <c r="Y4607" i="8"/>
  <c r="AB4607" i="8" s="1"/>
  <c r="AD4607" i="8" s="1"/>
  <c r="W4609" i="8"/>
  <c r="AB4609" i="8" s="1"/>
  <c r="AD4609" i="8" s="1"/>
  <c r="X4609" i="8" l="1"/>
  <c r="W4610" i="8"/>
  <c r="V4611" i="8"/>
  <c r="AB4611" i="8" s="1"/>
  <c r="AD4611" i="8" s="1"/>
  <c r="Z4608" i="8"/>
  <c r="Y4608" i="8"/>
  <c r="AB4608" i="8" s="1"/>
  <c r="AD4608" i="8" s="1"/>
  <c r="W4611" i="8" l="1"/>
  <c r="X4610" i="8"/>
  <c r="V4612" i="8"/>
  <c r="Z4609" i="8"/>
  <c r="Y4609" i="8"/>
  <c r="V4613" i="8" l="1"/>
  <c r="AB4613" i="8" s="1"/>
  <c r="AD4613" i="8" s="1"/>
  <c r="W4612" i="8"/>
  <c r="Z4610" i="8"/>
  <c r="AB4610" i="8" s="1"/>
  <c r="AD4610" i="8" s="1"/>
  <c r="Y4610" i="8"/>
  <c r="X4611" i="8"/>
  <c r="Z4611" i="8" l="1"/>
  <c r="Y4611" i="8"/>
  <c r="V4614" i="8"/>
  <c r="X4612" i="8"/>
  <c r="AB4612" i="8" s="1"/>
  <c r="AD4612" i="8" s="1"/>
  <c r="W4613" i="8"/>
  <c r="Z4612" i="8" l="1"/>
  <c r="Y4612" i="8"/>
  <c r="X4613" i="8"/>
  <c r="V4615" i="8"/>
  <c r="AB4615" i="8" s="1"/>
  <c r="AD4615" i="8" s="1"/>
  <c r="W4614" i="8"/>
  <c r="X4614" i="8" l="1"/>
  <c r="W4615" i="8"/>
  <c r="Z4613" i="8"/>
  <c r="Y4613" i="8"/>
  <c r="V4616" i="8"/>
  <c r="W4616" i="8" l="1"/>
  <c r="V4617" i="8"/>
  <c r="X4615" i="8"/>
  <c r="Z4614" i="8"/>
  <c r="Y4614" i="8"/>
  <c r="AB4614" i="8" s="1"/>
  <c r="AD4614" i="8" s="1"/>
  <c r="V4618" i="8" l="1"/>
  <c r="Z4615" i="8"/>
  <c r="Y4615" i="8"/>
  <c r="W4617" i="8"/>
  <c r="X4616" i="8"/>
  <c r="Z4616" i="8" l="1"/>
  <c r="Y4616" i="8"/>
  <c r="AB4616" i="8" s="1"/>
  <c r="AD4616" i="8" s="1"/>
  <c r="X4617" i="8"/>
  <c r="V4619" i="8"/>
  <c r="AB4619" i="8" s="1"/>
  <c r="AD4619" i="8" s="1"/>
  <c r="W4618" i="8"/>
  <c r="X4618" i="8" l="1"/>
  <c r="W4619" i="8"/>
  <c r="Z4617" i="8"/>
  <c r="Y4617" i="8"/>
  <c r="AB4617" i="8" s="1"/>
  <c r="AD4617" i="8" s="1"/>
  <c r="V4620" i="8"/>
  <c r="V4621" i="8" l="1"/>
  <c r="X4619" i="8"/>
  <c r="W4620" i="8"/>
  <c r="Z4618" i="8"/>
  <c r="AB4618" i="8" s="1"/>
  <c r="AD4618" i="8" s="1"/>
  <c r="Y4618" i="8"/>
  <c r="Z4619" i="8" l="1"/>
  <c r="Y4619" i="8"/>
  <c r="V4622" i="8"/>
  <c r="X4620" i="8"/>
  <c r="W4621" i="8"/>
  <c r="Z4620" i="8" l="1"/>
  <c r="Y4620" i="8"/>
  <c r="AB4620" i="8" s="1"/>
  <c r="AD4620" i="8" s="1"/>
  <c r="X4621" i="8"/>
  <c r="AB4621" i="8" s="1"/>
  <c r="AD4621" i="8" s="1"/>
  <c r="W4622" i="8"/>
  <c r="V4623" i="8"/>
  <c r="AB4623" i="8" s="1"/>
  <c r="AD4623" i="8" s="1"/>
  <c r="W4623" i="8" l="1"/>
  <c r="V4624" i="8"/>
  <c r="AB4624" i="8" s="1"/>
  <c r="AD4624" i="8" s="1"/>
  <c r="Z4621" i="8"/>
  <c r="Y4621" i="8"/>
  <c r="X4622" i="8"/>
  <c r="AB4622" i="8" s="1"/>
  <c r="AD4622" i="8" s="1"/>
  <c r="V4625" i="8" l="1"/>
  <c r="Z4622" i="8"/>
  <c r="Y4622" i="8"/>
  <c r="W4624" i="8"/>
  <c r="X4623" i="8"/>
  <c r="Z4623" i="8" l="1"/>
  <c r="Y4623" i="8"/>
  <c r="X4624" i="8"/>
  <c r="V4626" i="8"/>
  <c r="AB4626" i="8" s="1"/>
  <c r="AD4626" i="8" s="1"/>
  <c r="W4625" i="8"/>
  <c r="W4626" i="8" l="1"/>
  <c r="X4625" i="8"/>
  <c r="Z4624" i="8"/>
  <c r="Y4624" i="8"/>
  <c r="V4627" i="8"/>
  <c r="AB4627" i="8" s="1"/>
  <c r="AD4627" i="8" s="1"/>
  <c r="V4628" i="8" l="1"/>
  <c r="Z4625" i="8"/>
  <c r="Y4625" i="8"/>
  <c r="AB4625" i="8" s="1"/>
  <c r="AD4625" i="8" s="1"/>
  <c r="W4627" i="8"/>
  <c r="X4626" i="8"/>
  <c r="Z4626" i="8" l="1"/>
  <c r="Y4626" i="8"/>
  <c r="X4627" i="8"/>
  <c r="V4629" i="8"/>
  <c r="W4628" i="8"/>
  <c r="AB4628" i="8" s="1"/>
  <c r="AD4628" i="8" s="1"/>
  <c r="X4628" i="8" l="1"/>
  <c r="V4630" i="8"/>
  <c r="Z4627" i="8"/>
  <c r="Y4627" i="8"/>
  <c r="W4629" i="8"/>
  <c r="X4629" i="8" l="1"/>
  <c r="AB4629" i="8" s="1"/>
  <c r="AD4629" i="8" s="1"/>
  <c r="W4630" i="8"/>
  <c r="V4631" i="8"/>
  <c r="AB4631" i="8" s="1"/>
  <c r="AD4631" i="8" s="1"/>
  <c r="Z4628" i="8"/>
  <c r="Y4628" i="8"/>
  <c r="W4631" i="8" l="1"/>
  <c r="X4630" i="8"/>
  <c r="AB4630" i="8" s="1"/>
  <c r="AD4630" i="8" s="1"/>
  <c r="V4632" i="8"/>
  <c r="Z4629" i="8"/>
  <c r="Y4629" i="8"/>
  <c r="W4632" i="8" l="1"/>
  <c r="Z4630" i="8"/>
  <c r="Y4630" i="8"/>
  <c r="V4633" i="8"/>
  <c r="X4631" i="8"/>
  <c r="Z4631" i="8" l="1"/>
  <c r="Y4631" i="8"/>
  <c r="W4633" i="8"/>
  <c r="AB4633" i="8" s="1"/>
  <c r="AD4633" i="8" s="1"/>
  <c r="V4634" i="8"/>
  <c r="X4632" i="8"/>
  <c r="AB4632" i="8" s="1"/>
  <c r="AD4632" i="8" s="1"/>
  <c r="W4634" i="8" l="1"/>
  <c r="Z4632" i="8"/>
  <c r="Y4632" i="8"/>
  <c r="X4633" i="8"/>
  <c r="V4635" i="8"/>
  <c r="AB4635" i="8" s="1"/>
  <c r="AD4635" i="8" s="1"/>
  <c r="V4636" i="8" l="1"/>
  <c r="W4635" i="8"/>
  <c r="Z4633" i="8"/>
  <c r="Y4633" i="8"/>
  <c r="X4634" i="8"/>
  <c r="Z4634" i="8" l="1"/>
  <c r="Y4634" i="8"/>
  <c r="AB4634" i="8" s="1"/>
  <c r="AD4634" i="8" s="1"/>
  <c r="X4635" i="8"/>
  <c r="W4636" i="8"/>
  <c r="V4637" i="8"/>
  <c r="V4638" i="8" l="1"/>
  <c r="Z4635" i="8"/>
  <c r="Y4635" i="8"/>
  <c r="X4636" i="8"/>
  <c r="W4637" i="8"/>
  <c r="AB4637" i="8" s="1"/>
  <c r="AD4637" i="8" s="1"/>
  <c r="X4637" i="8" l="1"/>
  <c r="Z4636" i="8"/>
  <c r="Y4636" i="8"/>
  <c r="AB4636" i="8" s="1"/>
  <c r="AD4636" i="8" s="1"/>
  <c r="W4638" i="8"/>
  <c r="V4639" i="8"/>
  <c r="W4639" i="8" l="1"/>
  <c r="X4638" i="8"/>
  <c r="V4640" i="8"/>
  <c r="AB4640" i="8" s="1"/>
  <c r="AD4640" i="8" s="1"/>
  <c r="Z4637" i="8"/>
  <c r="Y4637" i="8"/>
  <c r="Z4638" i="8" l="1"/>
  <c r="AB4638" i="8" s="1"/>
  <c r="AD4638" i="8" s="1"/>
  <c r="Y4638" i="8"/>
  <c r="W4640" i="8"/>
  <c r="V4641" i="8"/>
  <c r="X4639" i="8"/>
  <c r="W4641" i="8" l="1"/>
  <c r="AB4641" i="8" s="1"/>
  <c r="AD4641" i="8" s="1"/>
  <c r="X4640" i="8"/>
  <c r="Z4639" i="8"/>
  <c r="Y4639" i="8"/>
  <c r="V4642" i="8"/>
  <c r="AB4642" i="8" s="1"/>
  <c r="AD4642" i="8" s="1"/>
  <c r="AB4639" i="8" l="1"/>
  <c r="AD4639" i="8" s="1"/>
  <c r="V4643" i="8"/>
  <c r="AB4643" i="8" s="1"/>
  <c r="AD4643" i="8" s="1"/>
  <c r="Z4640" i="8"/>
  <c r="Y4640" i="8"/>
  <c r="W4642" i="8"/>
  <c r="X4641" i="8"/>
  <c r="Z4641" i="8" l="1"/>
  <c r="Y4641" i="8"/>
  <c r="X4642" i="8"/>
  <c r="W4643" i="8"/>
  <c r="V4644" i="8"/>
  <c r="AB4644" i="8" s="1"/>
  <c r="AD4644" i="8" s="1"/>
  <c r="W4644" i="8" l="1"/>
  <c r="V4645" i="8"/>
  <c r="Z4642" i="8"/>
  <c r="Y4642" i="8"/>
  <c r="X4643" i="8"/>
  <c r="Z4643" i="8" l="1"/>
  <c r="Y4643" i="8"/>
  <c r="V4646" i="8"/>
  <c r="W4645" i="8"/>
  <c r="X4644" i="8"/>
  <c r="X4645" i="8" l="1"/>
  <c r="V4647" i="8"/>
  <c r="AB4647" i="8" s="1"/>
  <c r="AD4647" i="8" s="1"/>
  <c r="Z4644" i="8"/>
  <c r="Y4644" i="8"/>
  <c r="W4646" i="8"/>
  <c r="X4646" i="8" l="1"/>
  <c r="W4647" i="8"/>
  <c r="V4648" i="8"/>
  <c r="AB4648" i="8" s="1"/>
  <c r="AD4648" i="8" s="1"/>
  <c r="Z4645" i="8"/>
  <c r="Y4645" i="8"/>
  <c r="AB4645" i="8" s="1"/>
  <c r="AD4645" i="8" s="1"/>
  <c r="X4647" i="8" l="1"/>
  <c r="W4648" i="8"/>
  <c r="V4649" i="8"/>
  <c r="AB4649" i="8" s="1"/>
  <c r="AD4649" i="8" s="1"/>
  <c r="Z4646" i="8"/>
  <c r="Y4646" i="8"/>
  <c r="AB4646" i="8" s="1"/>
  <c r="AD4646" i="8" s="1"/>
  <c r="W4649" i="8" l="1"/>
  <c r="X4648" i="8"/>
  <c r="V4650" i="8"/>
  <c r="Z4647" i="8"/>
  <c r="Y4647" i="8"/>
  <c r="V4651" i="8" l="1"/>
  <c r="Z4648" i="8"/>
  <c r="Y4648" i="8"/>
  <c r="W4650" i="8"/>
  <c r="AB4650" i="8" s="1"/>
  <c r="AD4650" i="8" s="1"/>
  <c r="X4649" i="8"/>
  <c r="X4650" i="8" l="1"/>
  <c r="V4652" i="8"/>
  <c r="AB4652" i="8" s="1"/>
  <c r="AD4652" i="8" s="1"/>
  <c r="Z4649" i="8"/>
  <c r="Y4649" i="8"/>
  <c r="W4651" i="8"/>
  <c r="X4651" i="8" l="1"/>
  <c r="V4653" i="8"/>
  <c r="W4652" i="8"/>
  <c r="Z4650" i="8"/>
  <c r="Y4650" i="8"/>
  <c r="V4654" i="8" l="1"/>
  <c r="X4652" i="8"/>
  <c r="W4653" i="8"/>
  <c r="AB4653" i="8" s="1"/>
  <c r="AD4653" i="8" s="1"/>
  <c r="Z4651" i="8"/>
  <c r="Y4651" i="8"/>
  <c r="AB4651" i="8" s="1"/>
  <c r="AD4651" i="8" s="1"/>
  <c r="X4653" i="8" l="1"/>
  <c r="V4655" i="8"/>
  <c r="AB4655" i="8" s="1"/>
  <c r="AD4655" i="8" s="1"/>
  <c r="Z4652" i="8"/>
  <c r="Y4652" i="8"/>
  <c r="W4654" i="8"/>
  <c r="AB4654" i="8" s="1"/>
  <c r="AD4654" i="8" s="1"/>
  <c r="X4654" i="8" l="1"/>
  <c r="V4656" i="8"/>
  <c r="W4655" i="8"/>
  <c r="Z4653" i="8"/>
  <c r="Y4653" i="8"/>
  <c r="V4657" i="8" l="1"/>
  <c r="AB4657" i="8" s="1"/>
  <c r="AD4657" i="8" s="1"/>
  <c r="X4655" i="8"/>
  <c r="W4656" i="8"/>
  <c r="Z4654" i="8"/>
  <c r="Y4654" i="8"/>
  <c r="X4656" i="8" l="1"/>
  <c r="Z4655" i="8"/>
  <c r="Y4655" i="8"/>
  <c r="V4658" i="8"/>
  <c r="AB4658" i="8" s="1"/>
  <c r="AD4658" i="8" s="1"/>
  <c r="W4657" i="8"/>
  <c r="X4657" i="8" l="1"/>
  <c r="W4658" i="8"/>
  <c r="V4659" i="8"/>
  <c r="Z4656" i="8"/>
  <c r="Y4656" i="8"/>
  <c r="AB4656" i="8" s="1"/>
  <c r="AD4656" i="8" s="1"/>
  <c r="X4658" i="8" l="1"/>
  <c r="W4659" i="8"/>
  <c r="V4660" i="8"/>
  <c r="AB4660" i="8" s="1"/>
  <c r="AD4660" i="8" s="1"/>
  <c r="Z4657" i="8"/>
  <c r="Y4657" i="8"/>
  <c r="W4660" i="8" l="1"/>
  <c r="X4659" i="8"/>
  <c r="V4661" i="8"/>
  <c r="AB4661" i="8" s="1"/>
  <c r="AD4661" i="8" s="1"/>
  <c r="Z4658" i="8"/>
  <c r="Y4658" i="8"/>
  <c r="V4662" i="8" l="1"/>
  <c r="Z4659" i="8"/>
  <c r="Y4659" i="8"/>
  <c r="AB4659" i="8" s="1"/>
  <c r="AD4659" i="8" s="1"/>
  <c r="W4661" i="8"/>
  <c r="X4660" i="8"/>
  <c r="Z4660" i="8" l="1"/>
  <c r="Y4660" i="8"/>
  <c r="X4661" i="8"/>
  <c r="W4662" i="8"/>
  <c r="AB4662" i="8" s="1"/>
  <c r="AD4662" i="8" s="1"/>
  <c r="V4663" i="8"/>
  <c r="AB4663" i="8" s="1"/>
  <c r="AD4663" i="8" s="1"/>
  <c r="V4664" i="8" l="1"/>
  <c r="W4663" i="8"/>
  <c r="Z4661" i="8"/>
  <c r="Y4661" i="8"/>
  <c r="X4662" i="8"/>
  <c r="Z4662" i="8" l="1"/>
  <c r="Y4662" i="8"/>
  <c r="V4665" i="8"/>
  <c r="AB4665" i="8" s="1"/>
  <c r="AD4665" i="8" s="1"/>
  <c r="X4663" i="8"/>
  <c r="W4664" i="8"/>
  <c r="Z4663" i="8" l="1"/>
  <c r="Y4663" i="8"/>
  <c r="X4664" i="8"/>
  <c r="W4665" i="8"/>
  <c r="V4666" i="8"/>
  <c r="AB4666" i="8" s="1"/>
  <c r="AD4666" i="8" s="1"/>
  <c r="W4666" i="8" l="1"/>
  <c r="V4667" i="8"/>
  <c r="AB4667" i="8" s="1"/>
  <c r="AD4667" i="8" s="1"/>
  <c r="Z4664" i="8"/>
  <c r="Y4664" i="8"/>
  <c r="AB4664" i="8" s="1"/>
  <c r="AD4664" i="8" s="1"/>
  <c r="X4665" i="8"/>
  <c r="Z4665" i="8" l="1"/>
  <c r="Y4665" i="8"/>
  <c r="V4668" i="8"/>
  <c r="W4667" i="8"/>
  <c r="X4666" i="8"/>
  <c r="X4667" i="8" l="1"/>
  <c r="V4669" i="8"/>
  <c r="AB4669" i="8" s="1"/>
  <c r="AD4669" i="8" s="1"/>
  <c r="Z4666" i="8"/>
  <c r="Y4666" i="8"/>
  <c r="W4668" i="8"/>
  <c r="X4668" i="8" l="1"/>
  <c r="W4669" i="8"/>
  <c r="V4670" i="8"/>
  <c r="AB4670" i="8" s="1"/>
  <c r="AD4670" i="8" s="1"/>
  <c r="Z4667" i="8"/>
  <c r="Y4667" i="8"/>
  <c r="W4670" i="8" l="1"/>
  <c r="V4671" i="8"/>
  <c r="X4669" i="8"/>
  <c r="Z4668" i="8"/>
  <c r="Y4668" i="8"/>
  <c r="AB4668" i="8" s="1"/>
  <c r="AD4668" i="8" s="1"/>
  <c r="Z4669" i="8" l="1"/>
  <c r="Y4669" i="8"/>
  <c r="W4671" i="8"/>
  <c r="V4672" i="8"/>
  <c r="X4670" i="8"/>
  <c r="Z4670" i="8" l="1"/>
  <c r="Y4670" i="8"/>
  <c r="W4672" i="8"/>
  <c r="X4671" i="8"/>
  <c r="V4673" i="8"/>
  <c r="W4673" i="8" l="1"/>
  <c r="V4674" i="8"/>
  <c r="AB4674" i="8" s="1"/>
  <c r="AD4674" i="8" s="1"/>
  <c r="X4672" i="8"/>
  <c r="Z4671" i="8"/>
  <c r="Y4671" i="8"/>
  <c r="AB4671" i="8" s="1"/>
  <c r="AD4671" i="8" s="1"/>
  <c r="Z4672" i="8" l="1"/>
  <c r="Y4672" i="8"/>
  <c r="AB4672" i="8" s="1"/>
  <c r="AD4672" i="8" s="1"/>
  <c r="V4675" i="8"/>
  <c r="W4674" i="8"/>
  <c r="X4673" i="8"/>
  <c r="X4674" i="8" l="1"/>
  <c r="Z4673" i="8"/>
  <c r="AB4673" i="8" s="1"/>
  <c r="AD4673" i="8" s="1"/>
  <c r="Y4673" i="8"/>
  <c r="V4676" i="8"/>
  <c r="AB4676" i="8" s="1"/>
  <c r="AD4676" i="8" s="1"/>
  <c r="W4675" i="8"/>
  <c r="X4675" i="8" l="1"/>
  <c r="V4677" i="8"/>
  <c r="W4676" i="8"/>
  <c r="Z4674" i="8"/>
  <c r="Y4674" i="8"/>
  <c r="V4678" i="8" l="1"/>
  <c r="AB4678" i="8" s="1"/>
  <c r="AD4678" i="8" s="1"/>
  <c r="X4676" i="8"/>
  <c r="W4677" i="8"/>
  <c r="Z4675" i="8"/>
  <c r="Y4675" i="8"/>
  <c r="AB4675" i="8" s="1"/>
  <c r="AD4675" i="8" s="1"/>
  <c r="X4677" i="8" l="1"/>
  <c r="Z4676" i="8"/>
  <c r="Y4676" i="8"/>
  <c r="V4679" i="8"/>
  <c r="W4678" i="8"/>
  <c r="X4678" i="8" l="1"/>
  <c r="V4680" i="8"/>
  <c r="AB4680" i="8" s="1"/>
  <c r="AD4680" i="8" s="1"/>
  <c r="W4679" i="8"/>
  <c r="Z4677" i="8"/>
  <c r="Y4677" i="8"/>
  <c r="AB4677" i="8" s="1"/>
  <c r="AD4677" i="8" s="1"/>
  <c r="W4680" i="8" l="1"/>
  <c r="X4679" i="8"/>
  <c r="V4681" i="8"/>
  <c r="AB4681" i="8" s="1"/>
  <c r="AD4681" i="8" s="1"/>
  <c r="Z4678" i="8"/>
  <c r="Y4678" i="8"/>
  <c r="V4682" i="8" l="1"/>
  <c r="AB4682" i="8" s="1"/>
  <c r="AD4682" i="8" s="1"/>
  <c r="Z4679" i="8"/>
  <c r="Y4679" i="8"/>
  <c r="AB4679" i="8" s="1"/>
  <c r="AD4679" i="8" s="1"/>
  <c r="W4681" i="8"/>
  <c r="X4680" i="8"/>
  <c r="X4681" i="8" l="1"/>
  <c r="W4682" i="8"/>
  <c r="Z4680" i="8"/>
  <c r="Y4680" i="8"/>
  <c r="V4683" i="8"/>
  <c r="W4683" i="8" l="1"/>
  <c r="X4682" i="8"/>
  <c r="V4684" i="8"/>
  <c r="Z4681" i="8"/>
  <c r="Y4681" i="8"/>
  <c r="V4685" i="8" l="1"/>
  <c r="AB4685" i="8" s="1"/>
  <c r="AD4685" i="8" s="1"/>
  <c r="Z4682" i="8"/>
  <c r="Y4682" i="8"/>
  <c r="W4684" i="8"/>
  <c r="X4683" i="8"/>
  <c r="Z4683" i="8" l="1"/>
  <c r="Y4683" i="8"/>
  <c r="AB4683" i="8" s="1"/>
  <c r="AD4683" i="8" s="1"/>
  <c r="X4684" i="8"/>
  <c r="W4685" i="8"/>
  <c r="V4686" i="8"/>
  <c r="AB4686" i="8" s="1"/>
  <c r="AD4686" i="8" s="1"/>
  <c r="V4687" i="8" l="1"/>
  <c r="W4686" i="8"/>
  <c r="Z4684" i="8"/>
  <c r="Y4684" i="8"/>
  <c r="AB4684" i="8" s="1"/>
  <c r="AD4684" i="8" s="1"/>
  <c r="X4685" i="8"/>
  <c r="Z4685" i="8" l="1"/>
  <c r="Y4685" i="8"/>
  <c r="V4688" i="8"/>
  <c r="AB4688" i="8" s="1"/>
  <c r="AD4688" i="8" s="1"/>
  <c r="X4686" i="8"/>
  <c r="W4687" i="8"/>
  <c r="X4687" i="8" l="1"/>
  <c r="W4688" i="8"/>
  <c r="V4689" i="8"/>
  <c r="Z4686" i="8"/>
  <c r="Y4686" i="8"/>
  <c r="W4689" i="8" l="1"/>
  <c r="X4688" i="8"/>
  <c r="V4690" i="8"/>
  <c r="Z4687" i="8"/>
  <c r="Y4687" i="8"/>
  <c r="AB4687" i="8" s="1"/>
  <c r="AD4687" i="8" s="1"/>
  <c r="W4690" i="8" l="1"/>
  <c r="AB4690" i="8" s="1"/>
  <c r="AD4690" i="8" s="1"/>
  <c r="Z4688" i="8"/>
  <c r="Y4688" i="8"/>
  <c r="V4691" i="8"/>
  <c r="X4689" i="8"/>
  <c r="AB4689" i="8" s="1"/>
  <c r="AD4689" i="8" s="1"/>
  <c r="Z4689" i="8" l="1"/>
  <c r="Y4689" i="8"/>
  <c r="V4692" i="8"/>
  <c r="AB4692" i="8" s="1"/>
  <c r="AD4692" i="8" s="1"/>
  <c r="W4691" i="8"/>
  <c r="AB4691" i="8" s="1"/>
  <c r="AD4691" i="8" s="1"/>
  <c r="X4690" i="8"/>
  <c r="W4692" i="8" l="1"/>
  <c r="Z4690" i="8"/>
  <c r="Y4690" i="8"/>
  <c r="V4693" i="8"/>
  <c r="X4691" i="8"/>
  <c r="Z4691" i="8" l="1"/>
  <c r="Y4691" i="8"/>
  <c r="W4693" i="8"/>
  <c r="V4694" i="8"/>
  <c r="AB4694" i="8" s="1"/>
  <c r="AD4694" i="8" s="1"/>
  <c r="X4692" i="8"/>
  <c r="V4695" i="8" l="1"/>
  <c r="AB4695" i="8" s="1"/>
  <c r="AD4695" i="8" s="1"/>
  <c r="Z4692" i="8"/>
  <c r="Y4692" i="8"/>
  <c r="X4693" i="8"/>
  <c r="W4694" i="8"/>
  <c r="Z4693" i="8" l="1"/>
  <c r="Y4693" i="8"/>
  <c r="AB4693" i="8" s="1"/>
  <c r="AD4693" i="8" s="1"/>
  <c r="X4694" i="8"/>
  <c r="V4696" i="8"/>
  <c r="AB4696" i="8" s="1"/>
  <c r="AD4696" i="8" s="1"/>
  <c r="W4695" i="8"/>
  <c r="X4695" i="8" l="1"/>
  <c r="W4696" i="8"/>
  <c r="Z4694" i="8"/>
  <c r="Y4694" i="8"/>
  <c r="V4697" i="8"/>
  <c r="AB4697" i="8" s="1"/>
  <c r="AD4697" i="8" s="1"/>
  <c r="W4697" i="8" l="1"/>
  <c r="X4696" i="8"/>
  <c r="V4698" i="8"/>
  <c r="Z4695" i="8"/>
  <c r="Y4695" i="8"/>
  <c r="Z4696" i="8" l="1"/>
  <c r="Y4696" i="8"/>
  <c r="V4699" i="8"/>
  <c r="AB4699" i="8" s="1"/>
  <c r="AD4699" i="8" s="1"/>
  <c r="W4698" i="8"/>
  <c r="X4697" i="8"/>
  <c r="X4698" i="8" l="1"/>
  <c r="W4699" i="8"/>
  <c r="V4700" i="8"/>
  <c r="Z4697" i="8"/>
  <c r="Y4697" i="8"/>
  <c r="W4700" i="8" l="1"/>
  <c r="X4699" i="8"/>
  <c r="V4701" i="8"/>
  <c r="Z4698" i="8"/>
  <c r="Y4698" i="8"/>
  <c r="AB4698" i="8" s="1"/>
  <c r="AD4698" i="8" s="1"/>
  <c r="V4702" i="8" l="1"/>
  <c r="Z4699" i="8"/>
  <c r="Y4699" i="8"/>
  <c r="W4701" i="8"/>
  <c r="X4700" i="8"/>
  <c r="Z4700" i="8" l="1"/>
  <c r="Y4700" i="8"/>
  <c r="AB4700" i="8" s="1"/>
  <c r="AD4700" i="8" s="1"/>
  <c r="X4701" i="8"/>
  <c r="W4702" i="8"/>
  <c r="V4703" i="8"/>
  <c r="W4703" i="8" l="1"/>
  <c r="X4702" i="8"/>
  <c r="Z4701" i="8"/>
  <c r="Y4701" i="8"/>
  <c r="AB4701" i="8" s="1"/>
  <c r="AD4701" i="8" s="1"/>
  <c r="V4704" i="8"/>
  <c r="AB4704" i="8" s="1"/>
  <c r="AD4704" i="8" s="1"/>
  <c r="V4705" i="8" l="1"/>
  <c r="AB4705" i="8" s="1"/>
  <c r="AD4705" i="8" s="1"/>
  <c r="Z4702" i="8"/>
  <c r="Y4702" i="8"/>
  <c r="AB4702" i="8" s="1"/>
  <c r="AD4702" i="8" s="1"/>
  <c r="W4704" i="8"/>
  <c r="X4703" i="8"/>
  <c r="Z4703" i="8" l="1"/>
  <c r="Y4703" i="8"/>
  <c r="AB4703" i="8" s="1"/>
  <c r="AD4703" i="8" s="1"/>
  <c r="X4704" i="8"/>
  <c r="V4706" i="8"/>
  <c r="W4705" i="8"/>
  <c r="X4705" i="8" l="1"/>
  <c r="W4706" i="8"/>
  <c r="Z4704" i="8"/>
  <c r="Y4704" i="8"/>
  <c r="V4707" i="8"/>
  <c r="AB4707" i="8" s="1"/>
  <c r="AD4707" i="8" s="1"/>
  <c r="V4708" i="8" l="1"/>
  <c r="AB4708" i="8" s="1"/>
  <c r="AD4708" i="8" s="1"/>
  <c r="X4706" i="8"/>
  <c r="W4707" i="8"/>
  <c r="Z4705" i="8"/>
  <c r="Y4705" i="8"/>
  <c r="Z4706" i="8" l="1"/>
  <c r="AB4706" i="8" s="1"/>
  <c r="AD4706" i="8" s="1"/>
  <c r="Y4706" i="8"/>
  <c r="X4707" i="8"/>
  <c r="W4708" i="8"/>
  <c r="V4709" i="8"/>
  <c r="AB4709" i="8" s="1"/>
  <c r="AD4709" i="8" s="1"/>
  <c r="X4708" i="8" l="1"/>
  <c r="W4709" i="8"/>
  <c r="Z4707" i="8"/>
  <c r="Y4707" i="8"/>
  <c r="V4710" i="8"/>
  <c r="AB4710" i="8" s="1"/>
  <c r="AD4710" i="8" s="1"/>
  <c r="W4710" i="8" l="1"/>
  <c r="V4711" i="8"/>
  <c r="AB4711" i="8" s="1"/>
  <c r="AD4711" i="8" s="1"/>
  <c r="X4709" i="8"/>
  <c r="Z4708" i="8"/>
  <c r="Y4708" i="8"/>
  <c r="W4711" i="8" l="1"/>
  <c r="Z4709" i="8"/>
  <c r="Y4709" i="8"/>
  <c r="V4712" i="8"/>
  <c r="X4710" i="8"/>
  <c r="Z4710" i="8" l="1"/>
  <c r="Y4710" i="8"/>
  <c r="W4712" i="8"/>
  <c r="AB4712" i="8" s="1"/>
  <c r="AD4712" i="8" s="1"/>
  <c r="V4713" i="8"/>
  <c r="AB4713" i="8" s="1"/>
  <c r="AD4713" i="8" s="1"/>
  <c r="X4711" i="8"/>
  <c r="Z4711" i="8" l="1"/>
  <c r="Y4711" i="8"/>
  <c r="X4712" i="8"/>
  <c r="V4714" i="8"/>
  <c r="W4713" i="8"/>
  <c r="X4713" i="8" l="1"/>
  <c r="W4714" i="8"/>
  <c r="Z4712" i="8"/>
  <c r="Y4712" i="8"/>
  <c r="V4715" i="8"/>
  <c r="AB4715" i="8" s="1"/>
  <c r="AD4715" i="8" s="1"/>
  <c r="W4715" i="8" l="1"/>
  <c r="V4716" i="8"/>
  <c r="AB4716" i="8" s="1"/>
  <c r="AD4716" i="8" s="1"/>
  <c r="X4714" i="8"/>
  <c r="Z4713" i="8"/>
  <c r="Y4713" i="8"/>
  <c r="V4717" i="8" l="1"/>
  <c r="Z4714" i="8"/>
  <c r="Y4714" i="8"/>
  <c r="AB4714" i="8" s="1"/>
  <c r="AD4714" i="8" s="1"/>
  <c r="W4716" i="8"/>
  <c r="X4715" i="8"/>
  <c r="Z4715" i="8" l="1"/>
  <c r="Y4715" i="8"/>
  <c r="V4718" i="8"/>
  <c r="AB4718" i="8" s="1"/>
  <c r="AD4718" i="8" s="1"/>
  <c r="X4716" i="8"/>
  <c r="W4717" i="8"/>
  <c r="Z4716" i="8" l="1"/>
  <c r="Y4716" i="8"/>
  <c r="V4719" i="8"/>
  <c r="AB4719" i="8" s="1"/>
  <c r="AD4719" i="8" s="1"/>
  <c r="X4717" i="8"/>
  <c r="W4718" i="8"/>
  <c r="X4718" i="8" l="1"/>
  <c r="Z4717" i="8"/>
  <c r="Y4717" i="8"/>
  <c r="AB4717" i="8" s="1"/>
  <c r="AD4717" i="8" s="1"/>
  <c r="V4720" i="8"/>
  <c r="AB4720" i="8" s="1"/>
  <c r="AD4720" i="8" s="1"/>
  <c r="W4719" i="8"/>
  <c r="X4719" i="8" l="1"/>
  <c r="V4721" i="8"/>
  <c r="W4720" i="8"/>
  <c r="Z4718" i="8"/>
  <c r="Y4718" i="8"/>
  <c r="W4721" i="8" l="1"/>
  <c r="X4720" i="8"/>
  <c r="V4722" i="8"/>
  <c r="AB4722" i="8" s="1"/>
  <c r="AD4722" i="8" s="1"/>
  <c r="Z4719" i="8"/>
  <c r="Y4719" i="8"/>
  <c r="V4723" i="8" l="1"/>
  <c r="AB4723" i="8" s="1"/>
  <c r="AD4723" i="8" s="1"/>
  <c r="Z4720" i="8"/>
  <c r="Y4720" i="8"/>
  <c r="W4722" i="8"/>
  <c r="X4721" i="8"/>
  <c r="Z4721" i="8" l="1"/>
  <c r="Y4721" i="8"/>
  <c r="AB4721" i="8" s="1"/>
  <c r="AD4721" i="8" s="1"/>
  <c r="X4722" i="8"/>
  <c r="V4724" i="8"/>
  <c r="AB4724" i="8" s="1"/>
  <c r="AD4724" i="8" s="1"/>
  <c r="W4723" i="8"/>
  <c r="X4723" i="8" l="1"/>
  <c r="V4725" i="8"/>
  <c r="Z4722" i="8"/>
  <c r="Y4722" i="8"/>
  <c r="W4724" i="8"/>
  <c r="X4724" i="8" l="1"/>
  <c r="W4725" i="8"/>
  <c r="AB4725" i="8" s="1"/>
  <c r="AD4725" i="8" s="1"/>
  <c r="V4726" i="8"/>
  <c r="AB4726" i="8" s="1"/>
  <c r="AD4726" i="8" s="1"/>
  <c r="Z4723" i="8"/>
  <c r="Y4723" i="8"/>
  <c r="X4725" i="8" l="1"/>
  <c r="V4727" i="8"/>
  <c r="W4726" i="8"/>
  <c r="Z4724" i="8"/>
  <c r="Y4724" i="8"/>
  <c r="X4726" i="8" l="1"/>
  <c r="W4727" i="8"/>
  <c r="AB4727" i="8" s="1"/>
  <c r="AD4727" i="8" s="1"/>
  <c r="V4728" i="8"/>
  <c r="Z4725" i="8"/>
  <c r="Y4725" i="8"/>
  <c r="V4729" i="8" l="1"/>
  <c r="AB4729" i="8" s="1"/>
  <c r="AD4729" i="8" s="1"/>
  <c r="W4728" i="8"/>
  <c r="X4727" i="8"/>
  <c r="Z4726" i="8"/>
  <c r="Y4726" i="8"/>
  <c r="Z4727" i="8" l="1"/>
  <c r="Y4727" i="8"/>
  <c r="X4728" i="8"/>
  <c r="V4730" i="8"/>
  <c r="AB4730" i="8" s="1"/>
  <c r="AD4730" i="8" s="1"/>
  <c r="W4729" i="8"/>
  <c r="V4731" i="8" l="1"/>
  <c r="X4729" i="8"/>
  <c r="Z4728" i="8"/>
  <c r="Y4728" i="8"/>
  <c r="AB4728" i="8" s="1"/>
  <c r="AD4728" i="8" s="1"/>
  <c r="W4730" i="8"/>
  <c r="Z4729" i="8" l="1"/>
  <c r="Y4729" i="8"/>
  <c r="X4730" i="8"/>
  <c r="V4732" i="8"/>
  <c r="W4731" i="8"/>
  <c r="W4732" i="8" l="1"/>
  <c r="X4731" i="8"/>
  <c r="Z4730" i="8"/>
  <c r="Y4730" i="8"/>
  <c r="V4733" i="8"/>
  <c r="AB4733" i="8" s="1"/>
  <c r="AD4733" i="8" s="1"/>
  <c r="W4733" i="8" l="1"/>
  <c r="V4734" i="8"/>
  <c r="AB4734" i="8" s="1"/>
  <c r="AD4734" i="8" s="1"/>
  <c r="Z4731" i="8"/>
  <c r="Y4731" i="8"/>
  <c r="AB4731" i="8" s="1"/>
  <c r="AD4731" i="8" s="1"/>
  <c r="X4732" i="8"/>
  <c r="W4734" i="8" l="1"/>
  <c r="Z4732" i="8"/>
  <c r="AB4732" i="8" s="1"/>
  <c r="AD4732" i="8" s="1"/>
  <c r="Y4732" i="8"/>
  <c r="V4735" i="8"/>
  <c r="AB4735" i="8" s="1"/>
  <c r="AD4735" i="8" s="1"/>
  <c r="X4733" i="8"/>
  <c r="Z4733" i="8" l="1"/>
  <c r="Y4733" i="8"/>
  <c r="W4735" i="8"/>
  <c r="V4736" i="8"/>
  <c r="AB4736" i="8" s="1"/>
  <c r="AD4736" i="8" s="1"/>
  <c r="X4734" i="8"/>
  <c r="Z4734" i="8" l="1"/>
  <c r="Y4734" i="8"/>
  <c r="X4735" i="8"/>
  <c r="V4737" i="8"/>
  <c r="W4736" i="8"/>
  <c r="X4736" i="8" l="1"/>
  <c r="Z4735" i="8"/>
  <c r="Y4735" i="8"/>
  <c r="V4738" i="8"/>
  <c r="W4737" i="8"/>
  <c r="X4737" i="8" l="1"/>
  <c r="W4738" i="8"/>
  <c r="V4739" i="8"/>
  <c r="AB4739" i="8" s="1"/>
  <c r="AD4739" i="8" s="1"/>
  <c r="Z4736" i="8"/>
  <c r="Y4736" i="8"/>
  <c r="V4740" i="8" l="1"/>
  <c r="X4738" i="8"/>
  <c r="W4739" i="8"/>
  <c r="Z4737" i="8"/>
  <c r="Y4737" i="8"/>
  <c r="AB4737" i="8" s="1"/>
  <c r="AD4737" i="8" s="1"/>
  <c r="Z4738" i="8" l="1"/>
  <c r="AB4738" i="8" s="1"/>
  <c r="AD4738" i="8" s="1"/>
  <c r="Y4738" i="8"/>
  <c r="V4741" i="8"/>
  <c r="AB4741" i="8" s="1"/>
  <c r="AD4741" i="8" s="1"/>
  <c r="X4739" i="8"/>
  <c r="W4740" i="8"/>
  <c r="X4740" i="8" l="1"/>
  <c r="V4742" i="8"/>
  <c r="W4741" i="8"/>
  <c r="Z4739" i="8"/>
  <c r="Y4739" i="8"/>
  <c r="W4742" i="8" l="1"/>
  <c r="AB4742" i="8" s="1"/>
  <c r="AD4742" i="8" s="1"/>
  <c r="X4741" i="8"/>
  <c r="V4743" i="8"/>
  <c r="Z4740" i="8"/>
  <c r="AB4740" i="8" s="1"/>
  <c r="AD4740" i="8" s="1"/>
  <c r="Y4740" i="8"/>
  <c r="V4744" i="8" l="1"/>
  <c r="Z4741" i="8"/>
  <c r="Y4741" i="8"/>
  <c r="W4743" i="8"/>
  <c r="X4742" i="8"/>
  <c r="X4743" i="8" l="1"/>
  <c r="Z4742" i="8"/>
  <c r="Y4742" i="8"/>
  <c r="W4744" i="8"/>
  <c r="AB4744" i="8" s="1"/>
  <c r="AD4744" i="8" s="1"/>
  <c r="V4745" i="8"/>
  <c r="AB4745" i="8" s="1"/>
  <c r="AD4745" i="8" s="1"/>
  <c r="W4745" i="8" l="1"/>
  <c r="X4744" i="8"/>
  <c r="V4746" i="8"/>
  <c r="Z4743" i="8"/>
  <c r="Y4743" i="8"/>
  <c r="AB4743" i="8" s="1"/>
  <c r="AD4743" i="8" s="1"/>
  <c r="W4746" i="8" l="1"/>
  <c r="V4747" i="8"/>
  <c r="AB4747" i="8" s="1"/>
  <c r="AD4747" i="8" s="1"/>
  <c r="Z4744" i="8"/>
  <c r="Y4744" i="8"/>
  <c r="X4745" i="8"/>
  <c r="Z4745" i="8" l="1"/>
  <c r="Y4745" i="8"/>
  <c r="W4747" i="8"/>
  <c r="V4748" i="8"/>
  <c r="AB4748" i="8" s="1"/>
  <c r="AD4748" i="8" s="1"/>
  <c r="X4746" i="8"/>
  <c r="Z4746" i="8" l="1"/>
  <c r="Y4746" i="8"/>
  <c r="AB4746" i="8" s="1"/>
  <c r="AD4746" i="8" s="1"/>
  <c r="V4749" i="8"/>
  <c r="AB4749" i="8" s="1"/>
  <c r="AD4749" i="8" s="1"/>
  <c r="X4747" i="8"/>
  <c r="W4748" i="8"/>
  <c r="Z4747" i="8" l="1"/>
  <c r="Y4747" i="8"/>
  <c r="W4749" i="8"/>
  <c r="X4748" i="8"/>
  <c r="V4750" i="8"/>
  <c r="AB4750" i="8" s="1"/>
  <c r="AD4750" i="8" s="1"/>
  <c r="V4751" i="8" l="1"/>
  <c r="AB4751" i="8" s="1"/>
  <c r="AD4751" i="8" s="1"/>
  <c r="Z4748" i="8"/>
  <c r="Y4748" i="8"/>
  <c r="X4749" i="8"/>
  <c r="W4750" i="8"/>
  <c r="Z4749" i="8" l="1"/>
  <c r="Y4749" i="8"/>
  <c r="W4751" i="8"/>
  <c r="X4750" i="8"/>
  <c r="V4752" i="8"/>
  <c r="W4752" i="8" l="1"/>
  <c r="V4753" i="8"/>
  <c r="AB4753" i="8" s="1"/>
  <c r="AD4753" i="8" s="1"/>
  <c r="X4751" i="8"/>
  <c r="Z4750" i="8"/>
  <c r="Y4750" i="8"/>
  <c r="V4754" i="8" l="1"/>
  <c r="AB4754" i="8" s="1"/>
  <c r="AD4754" i="8" s="1"/>
  <c r="Z4751" i="8"/>
  <c r="Y4751" i="8"/>
  <c r="W4753" i="8"/>
  <c r="X4752" i="8"/>
  <c r="Z4752" i="8" l="1"/>
  <c r="Y4752" i="8"/>
  <c r="AB4752" i="8" s="1"/>
  <c r="AD4752" i="8" s="1"/>
  <c r="X4753" i="8"/>
  <c r="V4755" i="8"/>
  <c r="W4754" i="8"/>
  <c r="W4755" i="8" l="1"/>
  <c r="V4756" i="8"/>
  <c r="X4754" i="8"/>
  <c r="Z4753" i="8"/>
  <c r="Y4753" i="8"/>
  <c r="Z4754" i="8" l="1"/>
  <c r="Y4754" i="8"/>
  <c r="W4756" i="8"/>
  <c r="V4757" i="8"/>
  <c r="AB4757" i="8" s="1"/>
  <c r="AD4757" i="8" s="1"/>
  <c r="X4755" i="8"/>
  <c r="Z4755" i="8" l="1"/>
  <c r="Y4755" i="8"/>
  <c r="AB4755" i="8" s="1"/>
  <c r="AD4755" i="8" s="1"/>
  <c r="V4758" i="8"/>
  <c r="AB4758" i="8" s="1"/>
  <c r="AD4758" i="8" s="1"/>
  <c r="X4756" i="8"/>
  <c r="W4757" i="8"/>
  <c r="Z4756" i="8" l="1"/>
  <c r="Y4756" i="8"/>
  <c r="AB4756" i="8" s="1"/>
  <c r="AD4756" i="8" s="1"/>
  <c r="W4758" i="8"/>
  <c r="V4759" i="8"/>
  <c r="X4757" i="8"/>
  <c r="Z4757" i="8" l="1"/>
  <c r="Y4757" i="8"/>
  <c r="X4758" i="8"/>
  <c r="W4759" i="8"/>
  <c r="V4760" i="8"/>
  <c r="V4761" i="8" l="1"/>
  <c r="AB4761" i="8" s="1"/>
  <c r="AD4761" i="8" s="1"/>
  <c r="Z4758" i="8"/>
  <c r="Y4758" i="8"/>
  <c r="W4760" i="8"/>
  <c r="X4759" i="8"/>
  <c r="Z4759" i="8" l="1"/>
  <c r="Y4759" i="8"/>
  <c r="AB4759" i="8" s="1"/>
  <c r="AD4759" i="8" s="1"/>
  <c r="X4760" i="8"/>
  <c r="V4762" i="8"/>
  <c r="AB4762" i="8" s="1"/>
  <c r="AD4762" i="8" s="1"/>
  <c r="W4761" i="8"/>
  <c r="X4761" i="8" l="1"/>
  <c r="Z4760" i="8"/>
  <c r="Y4760" i="8"/>
  <c r="AB4760" i="8" s="1"/>
  <c r="AD4760" i="8" s="1"/>
  <c r="V4763" i="8"/>
  <c r="AB4763" i="8" s="1"/>
  <c r="AD4763" i="8" s="1"/>
  <c r="W4762" i="8"/>
  <c r="X4762" i="8" l="1"/>
  <c r="V4764" i="8"/>
  <c r="W4763" i="8"/>
  <c r="Z4761" i="8"/>
  <c r="Y4761" i="8"/>
  <c r="X4763" i="8" l="1"/>
  <c r="W4764" i="8"/>
  <c r="V4765" i="8"/>
  <c r="AB4765" i="8" s="1"/>
  <c r="AD4765" i="8" s="1"/>
  <c r="Z4762" i="8"/>
  <c r="Y4762" i="8"/>
  <c r="V4766" i="8" l="1"/>
  <c r="X4764" i="8"/>
  <c r="W4765" i="8"/>
  <c r="Z4763" i="8"/>
  <c r="Y4763" i="8"/>
  <c r="X4765" i="8" l="1"/>
  <c r="V4767" i="8"/>
  <c r="Z4764" i="8"/>
  <c r="Y4764" i="8"/>
  <c r="AB4764" i="8" s="1"/>
  <c r="AD4764" i="8" s="1"/>
  <c r="W4766" i="8"/>
  <c r="X4766" i="8" l="1"/>
  <c r="V4768" i="8"/>
  <c r="AB4768" i="8" s="1"/>
  <c r="AD4768" i="8" s="1"/>
  <c r="W4767" i="8"/>
  <c r="AB4767" i="8" s="1"/>
  <c r="AD4767" i="8" s="1"/>
  <c r="Z4765" i="8"/>
  <c r="Y4765" i="8"/>
  <c r="V4769" i="8" l="1"/>
  <c r="AB4769" i="8" s="1"/>
  <c r="AD4769" i="8" s="1"/>
  <c r="X4767" i="8"/>
  <c r="W4768" i="8"/>
  <c r="Z4766" i="8"/>
  <c r="Y4766" i="8"/>
  <c r="AB4766" i="8" s="1"/>
  <c r="AD4766" i="8" s="1"/>
  <c r="Z4767" i="8" l="1"/>
  <c r="Y4767" i="8"/>
  <c r="X4768" i="8"/>
  <c r="W4769" i="8"/>
  <c r="V4770" i="8"/>
  <c r="V4771" i="8" l="1"/>
  <c r="AB4771" i="8" s="1"/>
  <c r="AD4771" i="8" s="1"/>
  <c r="W4770" i="8"/>
  <c r="Z4768" i="8"/>
  <c r="Y4768" i="8"/>
  <c r="X4769" i="8"/>
  <c r="Z4769" i="8" l="1"/>
  <c r="Y4769" i="8"/>
  <c r="V4772" i="8"/>
  <c r="X4770" i="8"/>
  <c r="W4771" i="8"/>
  <c r="X4771" i="8" l="1"/>
  <c r="Z4770" i="8"/>
  <c r="Y4770" i="8"/>
  <c r="AB4770" i="8" s="1"/>
  <c r="AD4770" i="8" s="1"/>
  <c r="W4772" i="8"/>
  <c r="V4773" i="8"/>
  <c r="W4773" i="8" l="1"/>
  <c r="AB4773" i="8" s="1"/>
  <c r="AD4773" i="8" s="1"/>
  <c r="V4774" i="8"/>
  <c r="AB4774" i="8" s="1"/>
  <c r="AD4774" i="8" s="1"/>
  <c r="X4772" i="8"/>
  <c r="Z4771" i="8"/>
  <c r="Y4771" i="8"/>
  <c r="V4775" i="8" l="1"/>
  <c r="W4774" i="8"/>
  <c r="Z4772" i="8"/>
  <c r="Y4772" i="8"/>
  <c r="AB4772" i="8" s="1"/>
  <c r="AD4772" i="8" s="1"/>
  <c r="X4773" i="8"/>
  <c r="Z4773" i="8" l="1"/>
  <c r="Y4773" i="8"/>
  <c r="W4775" i="8"/>
  <c r="X4774" i="8"/>
  <c r="V4776" i="8"/>
  <c r="V4777" i="8" l="1"/>
  <c r="X4775" i="8"/>
  <c r="Z4774" i="8"/>
  <c r="Y4774" i="8"/>
  <c r="W4776" i="8"/>
  <c r="X4776" i="8" l="1"/>
  <c r="V4778" i="8"/>
  <c r="AB4778" i="8" s="1"/>
  <c r="AD4778" i="8" s="1"/>
  <c r="Z4775" i="8"/>
  <c r="AB4775" i="8" s="1"/>
  <c r="AD4775" i="8" s="1"/>
  <c r="Y4775" i="8"/>
  <c r="W4777" i="8"/>
  <c r="V4779" i="8" l="1"/>
  <c r="X4777" i="8"/>
  <c r="W4778" i="8"/>
  <c r="Z4776" i="8"/>
  <c r="Y4776" i="8"/>
  <c r="AB4776" i="8" s="1"/>
  <c r="AD4776" i="8" s="1"/>
  <c r="X4778" i="8" l="1"/>
  <c r="Z4777" i="8"/>
  <c r="Y4777" i="8"/>
  <c r="AB4777" i="8" s="1"/>
  <c r="AD4777" i="8" s="1"/>
  <c r="V4780" i="8"/>
  <c r="W4779" i="8"/>
  <c r="X4779" i="8" l="1"/>
  <c r="AB4779" i="8" s="1"/>
  <c r="AD4779" i="8" s="1"/>
  <c r="V4781" i="8"/>
  <c r="AB4781" i="8" s="1"/>
  <c r="AD4781" i="8" s="1"/>
  <c r="W4780" i="8"/>
  <c r="Z4778" i="8"/>
  <c r="Y4778" i="8"/>
  <c r="X4780" i="8" l="1"/>
  <c r="AB4780" i="8" s="1"/>
  <c r="AD4780" i="8" s="1"/>
  <c r="V4782" i="8"/>
  <c r="W4781" i="8"/>
  <c r="Z4779" i="8"/>
  <c r="Y4779" i="8"/>
  <c r="X4781" i="8" l="1"/>
  <c r="W4782" i="8"/>
  <c r="V4783" i="8"/>
  <c r="Z4780" i="8"/>
  <c r="Y4780" i="8"/>
  <c r="V4784" i="8" l="1"/>
  <c r="AB4784" i="8" s="1"/>
  <c r="AD4784" i="8" s="1"/>
  <c r="X4782" i="8"/>
  <c r="W4783" i="8"/>
  <c r="Z4781" i="8"/>
  <c r="Y4781" i="8"/>
  <c r="Z4782" i="8" l="1"/>
  <c r="Y4782" i="8"/>
  <c r="AB4782" i="8" s="1"/>
  <c r="AD4782" i="8" s="1"/>
  <c r="X4783" i="8"/>
  <c r="V4785" i="8"/>
  <c r="AB4785" i="8" s="1"/>
  <c r="AD4785" i="8" s="1"/>
  <c r="W4784" i="8"/>
  <c r="X4784" i="8" l="1"/>
  <c r="W4785" i="8"/>
  <c r="Z4783" i="8"/>
  <c r="Y4783" i="8"/>
  <c r="AB4783" i="8" s="1"/>
  <c r="AD4783" i="8" s="1"/>
  <c r="V4786" i="8"/>
  <c r="AB4786" i="8" s="1"/>
  <c r="AD4786" i="8" s="1"/>
  <c r="V4787" i="8" l="1"/>
  <c r="W4786" i="8"/>
  <c r="X4785" i="8"/>
  <c r="Z4784" i="8"/>
  <c r="Y4784" i="8"/>
  <c r="Z4785" i="8" l="1"/>
  <c r="Y4785" i="8"/>
  <c r="W4787" i="8"/>
  <c r="X4786" i="8"/>
  <c r="V4788" i="8"/>
  <c r="V4789" i="8" l="1"/>
  <c r="Z4786" i="8"/>
  <c r="Y4786" i="8"/>
  <c r="X4787" i="8"/>
  <c r="W4788" i="8"/>
  <c r="Z4787" i="8" l="1"/>
  <c r="Y4787" i="8"/>
  <c r="AB4787" i="8" s="1"/>
  <c r="AD4787" i="8" s="1"/>
  <c r="V4790" i="8"/>
  <c r="AB4790" i="8" s="1"/>
  <c r="AD4790" i="8" s="1"/>
  <c r="X4788" i="8"/>
  <c r="W4789" i="8"/>
  <c r="AB4789" i="8" s="1"/>
  <c r="AD4789" i="8" s="1"/>
  <c r="Z4788" i="8" l="1"/>
  <c r="Y4788" i="8"/>
  <c r="AB4788" i="8" s="1"/>
  <c r="AD4788" i="8" s="1"/>
  <c r="W4790" i="8"/>
  <c r="X4789" i="8"/>
  <c r="V4791" i="8"/>
  <c r="AB4791" i="8" s="1"/>
  <c r="AD4791" i="8" s="1"/>
  <c r="V4792" i="8" l="1"/>
  <c r="X4790" i="8"/>
  <c r="Z4789" i="8"/>
  <c r="Y4789" i="8"/>
  <c r="W4791" i="8"/>
  <c r="X4791" i="8" l="1"/>
  <c r="W4792" i="8"/>
  <c r="AB4792" i="8" s="1"/>
  <c r="AD4792" i="8" s="1"/>
  <c r="Z4790" i="8"/>
  <c r="Y4790" i="8"/>
  <c r="V4793" i="8"/>
  <c r="AB4793" i="8" s="1"/>
  <c r="AD4793" i="8" s="1"/>
  <c r="V4794" i="8" l="1"/>
  <c r="X4792" i="8"/>
  <c r="W4793" i="8"/>
  <c r="Z4791" i="8"/>
  <c r="Y4791" i="8"/>
  <c r="X4793" i="8" l="1"/>
  <c r="V4795" i="8"/>
  <c r="Z4792" i="8"/>
  <c r="Y4792" i="8"/>
  <c r="W4794" i="8"/>
  <c r="X4794" i="8" l="1"/>
  <c r="W4795" i="8"/>
  <c r="V4796" i="8"/>
  <c r="Z4793" i="8"/>
  <c r="Y4793" i="8"/>
  <c r="W4796" i="8" l="1"/>
  <c r="AB4796" i="8" s="1"/>
  <c r="AD4796" i="8" s="1"/>
  <c r="V4797" i="8"/>
  <c r="AB4797" i="8" s="1"/>
  <c r="AD4797" i="8" s="1"/>
  <c r="X4795" i="8"/>
  <c r="Z4794" i="8"/>
  <c r="Y4794" i="8"/>
  <c r="AB4794" i="8" s="1"/>
  <c r="AD4794" i="8" s="1"/>
  <c r="Z4795" i="8" l="1"/>
  <c r="Y4795" i="8"/>
  <c r="AB4795" i="8" s="1"/>
  <c r="AD4795" i="8" s="1"/>
  <c r="W4797" i="8"/>
  <c r="V4798" i="8"/>
  <c r="AB4798" i="8" s="1"/>
  <c r="AD4798" i="8" s="1"/>
  <c r="X4796" i="8"/>
  <c r="Z4796" i="8" l="1"/>
  <c r="Y4796" i="8"/>
  <c r="X4797" i="8"/>
  <c r="V4799" i="8"/>
  <c r="W4798" i="8"/>
  <c r="X4798" i="8" l="1"/>
  <c r="Z4797" i="8"/>
  <c r="Y4797" i="8"/>
  <c r="W4799" i="8"/>
  <c r="V4800" i="8"/>
  <c r="W4800" i="8" l="1"/>
  <c r="X4799" i="8"/>
  <c r="V4801" i="8"/>
  <c r="AB4801" i="8" s="1"/>
  <c r="AD4801" i="8" s="1"/>
  <c r="Z4798" i="8"/>
  <c r="Y4798" i="8"/>
  <c r="Z4799" i="8" l="1"/>
  <c r="Y4799" i="8"/>
  <c r="AB4799" i="8" s="1"/>
  <c r="AD4799" i="8" s="1"/>
  <c r="W4801" i="8"/>
  <c r="V4802" i="8"/>
  <c r="AB4802" i="8" s="1"/>
  <c r="AD4802" i="8" s="1"/>
  <c r="X4800" i="8"/>
  <c r="Z4800" i="8" l="1"/>
  <c r="Y4800" i="8"/>
  <c r="AB4800" i="8" s="1"/>
  <c r="AD4800" i="8" s="1"/>
  <c r="X4801" i="8"/>
  <c r="W4802" i="8"/>
  <c r="V4803" i="8"/>
  <c r="V4804" i="8" l="1"/>
  <c r="Z4801" i="8"/>
  <c r="Y4801" i="8"/>
  <c r="W4803" i="8"/>
  <c r="AB4803" i="8" s="1"/>
  <c r="AD4803" i="8" s="1"/>
  <c r="X4802" i="8"/>
  <c r="Z4802" i="8" l="1"/>
  <c r="Y4802" i="8"/>
  <c r="W4804" i="8"/>
  <c r="X4803" i="8"/>
  <c r="V4805" i="8"/>
  <c r="AB4805" i="8" s="1"/>
  <c r="AD4805" i="8" s="1"/>
  <c r="W4805" i="8" l="1"/>
  <c r="Z4803" i="8"/>
  <c r="Y4803" i="8"/>
  <c r="X4804" i="8"/>
  <c r="V4806" i="8"/>
  <c r="V4807" i="8" l="1"/>
  <c r="Z4804" i="8"/>
  <c r="Y4804" i="8"/>
  <c r="AB4804" i="8" s="1"/>
  <c r="AD4804" i="8" s="1"/>
  <c r="W4806" i="8"/>
  <c r="X4805" i="8"/>
  <c r="Z4805" i="8" l="1"/>
  <c r="Y4805" i="8"/>
  <c r="X4806" i="8"/>
  <c r="V4808" i="8"/>
  <c r="AB4808" i="8" s="1"/>
  <c r="AD4808" i="8" s="1"/>
  <c r="W4807" i="8"/>
  <c r="AB4807" i="8" s="1"/>
  <c r="AD4807" i="8" s="1"/>
  <c r="X4807" i="8" l="1"/>
  <c r="W4808" i="8"/>
  <c r="Z4806" i="8"/>
  <c r="Y4806" i="8"/>
  <c r="AB4806" i="8" s="1"/>
  <c r="AD4806" i="8" s="1"/>
  <c r="V4809" i="8"/>
  <c r="W4809" i="8" l="1"/>
  <c r="AB4809" i="8" s="1"/>
  <c r="AD4809" i="8" s="1"/>
  <c r="V4810" i="8"/>
  <c r="AB4810" i="8" s="1"/>
  <c r="AD4810" i="8" s="1"/>
  <c r="X4808" i="8"/>
  <c r="Z4807" i="8"/>
  <c r="Y4807" i="8"/>
  <c r="Z4808" i="8" l="1"/>
  <c r="Y4808" i="8"/>
  <c r="W4810" i="8"/>
  <c r="V4811" i="8"/>
  <c r="AB4811" i="8" s="1"/>
  <c r="AD4811" i="8" s="1"/>
  <c r="X4809" i="8"/>
  <c r="Z4809" i="8" l="1"/>
  <c r="Y4809" i="8"/>
  <c r="V4812" i="8"/>
  <c r="AB4812" i="8" s="1"/>
  <c r="AD4812" i="8" s="1"/>
  <c r="X4810" i="8"/>
  <c r="W4811" i="8"/>
  <c r="Z4810" i="8" l="1"/>
  <c r="Y4810" i="8"/>
  <c r="X4811" i="8"/>
  <c r="W4812" i="8"/>
  <c r="V4813" i="8"/>
  <c r="AB4813" i="8" s="1"/>
  <c r="AD4813" i="8" s="1"/>
  <c r="V4814" i="8" l="1"/>
  <c r="AB4814" i="8" s="1"/>
  <c r="AD4814" i="8" s="1"/>
  <c r="W4813" i="8"/>
  <c r="Z4811" i="8"/>
  <c r="Y4811" i="8"/>
  <c r="X4812" i="8"/>
  <c r="Z4812" i="8" l="1"/>
  <c r="Y4812" i="8"/>
  <c r="V4815" i="8"/>
  <c r="X4813" i="8"/>
  <c r="W4814" i="8"/>
  <c r="Z4813" i="8" l="1"/>
  <c r="Y4813" i="8"/>
  <c r="W4815" i="8"/>
  <c r="X4814" i="8"/>
  <c r="V4816" i="8"/>
  <c r="AB4816" i="8" s="1"/>
  <c r="AD4816" i="8" s="1"/>
  <c r="Z4814" i="8" l="1"/>
  <c r="Y4814" i="8"/>
  <c r="W4816" i="8"/>
  <c r="X4815" i="8"/>
  <c r="V4817" i="8"/>
  <c r="AB4817" i="8" s="1"/>
  <c r="AD4817" i="8" s="1"/>
  <c r="W4817" i="8" l="1"/>
  <c r="Z4815" i="8"/>
  <c r="Y4815" i="8"/>
  <c r="AB4815" i="8" s="1"/>
  <c r="AD4815" i="8" s="1"/>
  <c r="X4816" i="8"/>
  <c r="V4818" i="8"/>
  <c r="W4818" i="8" l="1"/>
  <c r="Z4816" i="8"/>
  <c r="Y4816" i="8"/>
  <c r="V4819" i="8"/>
  <c r="X4817" i="8"/>
  <c r="Z4817" i="8" l="1"/>
  <c r="Y4817" i="8"/>
  <c r="W4819" i="8"/>
  <c r="AB4819" i="8" s="1"/>
  <c r="AD4819" i="8" s="1"/>
  <c r="V4820" i="8"/>
  <c r="AB4820" i="8" s="1"/>
  <c r="AD4820" i="8" s="1"/>
  <c r="X4818" i="8"/>
  <c r="Z4818" i="8" l="1"/>
  <c r="Y4818" i="8"/>
  <c r="X4819" i="8"/>
  <c r="V4821" i="8"/>
  <c r="AB4821" i="8" s="1"/>
  <c r="AD4821" i="8" s="1"/>
  <c r="W4820" i="8"/>
  <c r="AB4818" i="8" l="1"/>
  <c r="AD4818" i="8" s="1"/>
  <c r="X4820" i="8"/>
  <c r="Z4819" i="8"/>
  <c r="Y4819" i="8"/>
  <c r="V4822" i="8"/>
  <c r="AB4822" i="8" s="1"/>
  <c r="AD4822" i="8" s="1"/>
  <c r="W4821" i="8"/>
  <c r="X4821" i="8" l="1"/>
  <c r="W4822" i="8"/>
  <c r="V4823" i="8"/>
  <c r="Z4820" i="8"/>
  <c r="Y4820" i="8"/>
  <c r="W4823" i="8" l="1"/>
  <c r="X4822" i="8"/>
  <c r="V4824" i="8"/>
  <c r="Z4821" i="8"/>
  <c r="Y4821" i="8"/>
  <c r="W4824" i="8" l="1"/>
  <c r="Z4822" i="8"/>
  <c r="Y4822" i="8"/>
  <c r="V4825" i="8"/>
  <c r="AB4825" i="8" s="1"/>
  <c r="AD4825" i="8" s="1"/>
  <c r="X4823" i="8"/>
  <c r="Z4823" i="8" l="1"/>
  <c r="AB4823" i="8" s="1"/>
  <c r="AD4823" i="8" s="1"/>
  <c r="Y4823" i="8"/>
  <c r="W4825" i="8"/>
  <c r="V4826" i="8"/>
  <c r="X4824" i="8"/>
  <c r="Z4824" i="8" l="1"/>
  <c r="AB4824" i="8" s="1"/>
  <c r="AD4824" i="8" s="1"/>
  <c r="Y4824" i="8"/>
  <c r="W4826" i="8"/>
  <c r="AB4826" i="8" s="1"/>
  <c r="AD4826" i="8" s="1"/>
  <c r="X4825" i="8"/>
  <c r="V4827" i="8"/>
  <c r="AB4827" i="8" s="1"/>
  <c r="AD4827" i="8" s="1"/>
  <c r="W4827" i="8" l="1"/>
  <c r="Z4825" i="8"/>
  <c r="Y4825" i="8"/>
  <c r="V4828" i="8"/>
  <c r="AB4828" i="8" s="1"/>
  <c r="AD4828" i="8" s="1"/>
  <c r="X4826" i="8"/>
  <c r="Z4826" i="8" l="1"/>
  <c r="Y4826" i="8"/>
  <c r="W4828" i="8"/>
  <c r="V4829" i="8"/>
  <c r="AB4829" i="8" s="1"/>
  <c r="AD4829" i="8" s="1"/>
  <c r="X4827" i="8"/>
  <c r="V4830" i="8" l="1"/>
  <c r="AB4830" i="8" s="1"/>
  <c r="AD4830" i="8" s="1"/>
  <c r="Z4827" i="8"/>
  <c r="Y4827" i="8"/>
  <c r="X4828" i="8"/>
  <c r="W4829" i="8"/>
  <c r="X4829" i="8" l="1"/>
  <c r="Z4828" i="8"/>
  <c r="Y4828" i="8"/>
  <c r="V4831" i="8"/>
  <c r="AB4831" i="8" s="1"/>
  <c r="AD4831" i="8" s="1"/>
  <c r="W4830" i="8"/>
  <c r="X4830" i="8" l="1"/>
  <c r="V4832" i="8"/>
  <c r="W4831" i="8"/>
  <c r="Z4829" i="8"/>
  <c r="Y4829" i="8"/>
  <c r="X4831" i="8" l="1"/>
  <c r="W4832" i="8"/>
  <c r="V4833" i="8"/>
  <c r="AB4833" i="8" s="1"/>
  <c r="AD4833" i="8" s="1"/>
  <c r="Z4830" i="8"/>
  <c r="Y4830" i="8"/>
  <c r="V4834" i="8" l="1"/>
  <c r="AB4834" i="8" s="1"/>
  <c r="AD4834" i="8" s="1"/>
  <c r="X4832" i="8"/>
  <c r="W4833" i="8"/>
  <c r="Z4831" i="8"/>
  <c r="Y4831" i="8"/>
  <c r="Z4832" i="8" l="1"/>
  <c r="Y4832" i="8"/>
  <c r="AB4832" i="8" s="1"/>
  <c r="AD4832" i="8" s="1"/>
  <c r="X4833" i="8"/>
  <c r="V4835" i="8"/>
  <c r="W4834" i="8"/>
  <c r="X4834" i="8" l="1"/>
  <c r="V4836" i="8"/>
  <c r="Z4833" i="8"/>
  <c r="Y4833" i="8"/>
  <c r="W4835" i="8"/>
  <c r="X4835" i="8" l="1"/>
  <c r="W4836" i="8"/>
  <c r="V4837" i="8"/>
  <c r="Z4834" i="8"/>
  <c r="Y4834" i="8"/>
  <c r="W4837" i="8" l="1"/>
  <c r="AB4837" i="8" s="1"/>
  <c r="AD4837" i="8" s="1"/>
  <c r="V4838" i="8"/>
  <c r="AB4838" i="8" s="1"/>
  <c r="AD4838" i="8" s="1"/>
  <c r="X4836" i="8"/>
  <c r="Z4835" i="8"/>
  <c r="Y4835" i="8"/>
  <c r="AB4835" i="8" s="1"/>
  <c r="AD4835" i="8" s="1"/>
  <c r="Z4836" i="8" l="1"/>
  <c r="Y4836" i="8"/>
  <c r="AB4836" i="8" s="1"/>
  <c r="AD4836" i="8" s="1"/>
  <c r="W4838" i="8"/>
  <c r="V4839" i="8"/>
  <c r="AB4839" i="8" s="1"/>
  <c r="AD4839" i="8" s="1"/>
  <c r="X4837" i="8"/>
  <c r="Z4837" i="8" l="1"/>
  <c r="Y4837" i="8"/>
  <c r="X4838" i="8"/>
  <c r="W4839" i="8"/>
  <c r="V4840" i="8"/>
  <c r="W4840" i="8" l="1"/>
  <c r="V4841" i="8"/>
  <c r="AB4841" i="8" s="1"/>
  <c r="AD4841" i="8" s="1"/>
  <c r="Z4838" i="8"/>
  <c r="Y4838" i="8"/>
  <c r="X4839" i="8"/>
  <c r="Z4839" i="8" l="1"/>
  <c r="Y4839" i="8"/>
  <c r="V4842" i="8"/>
  <c r="AB4842" i="8" s="1"/>
  <c r="AD4842" i="8" s="1"/>
  <c r="W4841" i="8"/>
  <c r="X4840" i="8"/>
  <c r="AB4840" i="8" s="1"/>
  <c r="AD4840" i="8" s="1"/>
  <c r="X4841" i="8" l="1"/>
  <c r="Z4840" i="8"/>
  <c r="Y4840" i="8"/>
  <c r="V4843" i="8"/>
  <c r="W4842" i="8"/>
  <c r="V4844" i="8" l="1"/>
  <c r="AB4844" i="8" s="1"/>
  <c r="AD4844" i="8" s="1"/>
  <c r="X4842" i="8"/>
  <c r="W4843" i="8"/>
  <c r="Z4841" i="8"/>
  <c r="Y4841" i="8"/>
  <c r="X4843" i="8" l="1"/>
  <c r="V4845" i="8"/>
  <c r="Z4842" i="8"/>
  <c r="Y4842" i="8"/>
  <c r="W4844" i="8"/>
  <c r="X4844" i="8" l="1"/>
  <c r="V4846" i="8"/>
  <c r="AB4846" i="8" s="1"/>
  <c r="AD4846" i="8" s="1"/>
  <c r="W4845" i="8"/>
  <c r="Z4843" i="8"/>
  <c r="Y4843" i="8"/>
  <c r="AB4843" i="8" s="1"/>
  <c r="AD4843" i="8" s="1"/>
  <c r="X4845" i="8" l="1"/>
  <c r="V4847" i="8"/>
  <c r="W4846" i="8"/>
  <c r="Z4844" i="8"/>
  <c r="Y4844" i="8"/>
  <c r="V4848" i="8" l="1"/>
  <c r="AB4848" i="8" s="1"/>
  <c r="AD4848" i="8" s="1"/>
  <c r="W4847" i="8"/>
  <c r="X4846" i="8"/>
  <c r="Z4845" i="8"/>
  <c r="Y4845" i="8"/>
  <c r="AB4845" i="8" s="1"/>
  <c r="AD4845" i="8" s="1"/>
  <c r="X4847" i="8" l="1"/>
  <c r="V4849" i="8"/>
  <c r="Z4846" i="8"/>
  <c r="Y4846" i="8"/>
  <c r="W4848" i="8"/>
  <c r="X4848" i="8" l="1"/>
  <c r="V4850" i="8"/>
  <c r="W4849" i="8"/>
  <c r="AB4849" i="8" s="1"/>
  <c r="AD4849" i="8" s="1"/>
  <c r="Z4847" i="8"/>
  <c r="Y4847" i="8"/>
  <c r="AB4847" i="8" s="1"/>
  <c r="AD4847" i="8" s="1"/>
  <c r="V4851" i="8" l="1"/>
  <c r="AB4851" i="8" s="1"/>
  <c r="AD4851" i="8" s="1"/>
  <c r="X4849" i="8"/>
  <c r="W4850" i="8"/>
  <c r="AB4850" i="8" s="1"/>
  <c r="AD4850" i="8" s="1"/>
  <c r="Z4848" i="8"/>
  <c r="Y4848" i="8"/>
  <c r="X4850" i="8" l="1"/>
  <c r="Z4849" i="8"/>
  <c r="Y4849" i="8"/>
  <c r="V4852" i="8"/>
  <c r="AB4852" i="8" s="1"/>
  <c r="AD4852" i="8" s="1"/>
  <c r="W4851" i="8"/>
  <c r="X4851" i="8" l="1"/>
  <c r="W4852" i="8"/>
  <c r="V4853" i="8"/>
  <c r="Z4850" i="8"/>
  <c r="Y4850" i="8"/>
  <c r="V4854" i="8" l="1"/>
  <c r="AB4854" i="8" s="1"/>
  <c r="AD4854" i="8" s="1"/>
  <c r="X4852" i="8"/>
  <c r="W4853" i="8"/>
  <c r="Z4851" i="8"/>
  <c r="Y4851" i="8"/>
  <c r="X4853" i="8" l="1"/>
  <c r="W4854" i="8"/>
  <c r="Z4852" i="8"/>
  <c r="Y4852" i="8"/>
  <c r="V4855" i="8"/>
  <c r="V4856" i="8" l="1"/>
  <c r="AB4856" i="8" s="1"/>
  <c r="AD4856" i="8" s="1"/>
  <c r="X4854" i="8"/>
  <c r="W4855" i="8"/>
  <c r="Z4853" i="8"/>
  <c r="Y4853" i="8"/>
  <c r="AB4853" i="8" s="1"/>
  <c r="AD4853" i="8" s="1"/>
  <c r="X4855" i="8" l="1"/>
  <c r="V4857" i="8"/>
  <c r="Z4854" i="8"/>
  <c r="Y4854" i="8"/>
  <c r="W4856" i="8"/>
  <c r="X4856" i="8" l="1"/>
  <c r="V4858" i="8"/>
  <c r="W4857" i="8"/>
  <c r="Z4855" i="8"/>
  <c r="Y4855" i="8"/>
  <c r="AB4855" i="8" s="1"/>
  <c r="AD4855" i="8" s="1"/>
  <c r="V4859" i="8" l="1"/>
  <c r="X4857" i="8"/>
  <c r="AB4857" i="8" s="1"/>
  <c r="AD4857" i="8" s="1"/>
  <c r="W4858" i="8"/>
  <c r="AB4858" i="8" s="1"/>
  <c r="AD4858" i="8" s="1"/>
  <c r="Z4856" i="8"/>
  <c r="Y4856" i="8"/>
  <c r="X4858" i="8" l="1"/>
  <c r="W4859" i="8"/>
  <c r="Z4857" i="8"/>
  <c r="Y4857" i="8"/>
  <c r="V4860" i="8"/>
  <c r="V4861" i="8" l="1"/>
  <c r="AB4861" i="8" s="1"/>
  <c r="AD4861" i="8" s="1"/>
  <c r="X4859" i="8"/>
  <c r="AB4859" i="8" s="1"/>
  <c r="AD4859" i="8" s="1"/>
  <c r="W4860" i="8"/>
  <c r="Z4858" i="8"/>
  <c r="Y4858" i="8"/>
  <c r="X4860" i="8" l="1"/>
  <c r="Z4859" i="8"/>
  <c r="Y4859" i="8"/>
  <c r="V4862" i="8"/>
  <c r="W4861" i="8"/>
  <c r="X4861" i="8" l="1"/>
  <c r="V4863" i="8"/>
  <c r="AB4863" i="8" s="1"/>
  <c r="AD4863" i="8" s="1"/>
  <c r="W4862" i="8"/>
  <c r="AB4862" i="8" s="1"/>
  <c r="AD4862" i="8" s="1"/>
  <c r="Z4860" i="8"/>
  <c r="Y4860" i="8"/>
  <c r="AB4860" i="8" s="1"/>
  <c r="AD4860" i="8" s="1"/>
  <c r="X4862" i="8" l="1"/>
  <c r="W4863" i="8"/>
  <c r="V4864" i="8"/>
  <c r="Z4861" i="8"/>
  <c r="Y4861" i="8"/>
  <c r="X4863" i="8" l="1"/>
  <c r="V4865" i="8"/>
  <c r="AB4865" i="8" s="1"/>
  <c r="AD4865" i="8" s="1"/>
  <c r="W4864" i="8"/>
  <c r="Z4862" i="8"/>
  <c r="Y4862" i="8"/>
  <c r="W4865" i="8" l="1"/>
  <c r="X4864" i="8"/>
  <c r="V4866" i="8"/>
  <c r="AB4866" i="8" s="1"/>
  <c r="AD4866" i="8" s="1"/>
  <c r="Z4863" i="8"/>
  <c r="Y4863" i="8"/>
  <c r="W4866" i="8" l="1"/>
  <c r="V4867" i="8"/>
  <c r="AB4867" i="8" s="1"/>
  <c r="AD4867" i="8" s="1"/>
  <c r="Z4864" i="8"/>
  <c r="AB4864" i="8" s="1"/>
  <c r="AD4864" i="8" s="1"/>
  <c r="Y4864" i="8"/>
  <c r="X4865" i="8"/>
  <c r="W4867" i="8" l="1"/>
  <c r="Z4865" i="8"/>
  <c r="Y4865" i="8"/>
  <c r="V4868" i="8"/>
  <c r="AB4868" i="8" s="1"/>
  <c r="AD4868" i="8" s="1"/>
  <c r="X4866" i="8"/>
  <c r="V4869" i="8" l="1"/>
  <c r="AB4869" i="8" s="1"/>
  <c r="AD4869" i="8" s="1"/>
  <c r="Z4866" i="8"/>
  <c r="Y4866" i="8"/>
  <c r="W4868" i="8"/>
  <c r="X4867" i="8"/>
  <c r="Z4867" i="8" l="1"/>
  <c r="Y4867" i="8"/>
  <c r="X4868" i="8"/>
  <c r="V4870" i="8"/>
  <c r="AB4870" i="8" s="1"/>
  <c r="AD4870" i="8" s="1"/>
  <c r="W4869" i="8"/>
  <c r="X4869" i="8" l="1"/>
  <c r="V4871" i="8"/>
  <c r="AB4871" i="8" s="1"/>
  <c r="AD4871" i="8" s="1"/>
  <c r="W4870" i="8"/>
  <c r="Z4868" i="8"/>
  <c r="Y4868" i="8"/>
  <c r="W4871" i="8" l="1"/>
  <c r="X4870" i="8"/>
  <c r="V4872" i="8"/>
  <c r="AB4872" i="8" s="1"/>
  <c r="AD4872" i="8" s="1"/>
  <c r="Z4869" i="8"/>
  <c r="Y4869" i="8"/>
  <c r="W4872" i="8" l="1"/>
  <c r="Z4870" i="8"/>
  <c r="Y4870" i="8"/>
  <c r="V4873" i="8"/>
  <c r="AB4873" i="8" s="1"/>
  <c r="AD4873" i="8" s="1"/>
  <c r="X4871" i="8"/>
  <c r="V4874" i="8" l="1"/>
  <c r="AB4874" i="8" s="1"/>
  <c r="AD4874" i="8" s="1"/>
  <c r="W4873" i="8"/>
  <c r="Z4871" i="8"/>
  <c r="Y4871" i="8"/>
  <c r="X4872" i="8"/>
  <c r="Z4872" i="8" l="1"/>
  <c r="Y4872" i="8"/>
  <c r="V4875" i="8"/>
  <c r="X4873" i="8"/>
  <c r="W4874" i="8"/>
  <c r="Z4873" i="8" l="1"/>
  <c r="Y4873" i="8"/>
  <c r="W4875" i="8"/>
  <c r="X4874" i="8"/>
  <c r="V4876" i="8"/>
  <c r="AB4876" i="8" s="1"/>
  <c r="AD4876" i="8" s="1"/>
  <c r="W4876" i="8" l="1"/>
  <c r="V4877" i="8"/>
  <c r="AB4877" i="8" s="1"/>
  <c r="AD4877" i="8" s="1"/>
  <c r="X4875" i="8"/>
  <c r="Z4874" i="8"/>
  <c r="Y4874" i="8"/>
  <c r="V4878" i="8" l="1"/>
  <c r="AB4878" i="8" s="1"/>
  <c r="AD4878" i="8" s="1"/>
  <c r="W4877" i="8"/>
  <c r="Z4875" i="8"/>
  <c r="Y4875" i="8"/>
  <c r="AB4875" i="8" s="1"/>
  <c r="AD4875" i="8" s="1"/>
  <c r="X4876" i="8"/>
  <c r="Z4876" i="8" l="1"/>
  <c r="Y4876" i="8"/>
  <c r="V4879" i="8"/>
  <c r="AB4879" i="8" s="1"/>
  <c r="AD4879" i="8" s="1"/>
  <c r="X4877" i="8"/>
  <c r="W4878" i="8"/>
  <c r="Z4877" i="8" l="1"/>
  <c r="Y4877" i="8"/>
  <c r="V4880" i="8"/>
  <c r="AB4880" i="8" s="1"/>
  <c r="AD4880" i="8" s="1"/>
  <c r="W4879" i="8"/>
  <c r="X4878" i="8"/>
  <c r="X4879" i="8" l="1"/>
  <c r="V4881" i="8"/>
  <c r="AB4881" i="8" s="1"/>
  <c r="AD4881" i="8" s="1"/>
  <c r="W4880" i="8"/>
  <c r="Z4878" i="8"/>
  <c r="Y4878" i="8"/>
  <c r="X4880" i="8" l="1"/>
  <c r="W4881" i="8"/>
  <c r="V4882" i="8"/>
  <c r="AB4882" i="8" s="1"/>
  <c r="AD4882" i="8" s="1"/>
  <c r="Z4879" i="8"/>
  <c r="Y4879" i="8"/>
  <c r="V4883" i="8" l="1"/>
  <c r="AB4883" i="8" s="1"/>
  <c r="AD4883" i="8" s="1"/>
  <c r="W4882" i="8"/>
  <c r="X4881" i="8"/>
  <c r="Z4880" i="8"/>
  <c r="Y4880" i="8"/>
  <c r="X4882" i="8" l="1"/>
  <c r="W4883" i="8"/>
  <c r="Z4881" i="8"/>
  <c r="Y4881" i="8"/>
  <c r="V4884" i="8"/>
  <c r="V4885" i="8" l="1"/>
  <c r="W4884" i="8"/>
  <c r="X4883" i="8"/>
  <c r="Z4882" i="8"/>
  <c r="Y4882" i="8"/>
  <c r="X4884" i="8" l="1"/>
  <c r="Z4883" i="8"/>
  <c r="Y4883" i="8"/>
  <c r="W4885" i="8"/>
  <c r="AB4885" i="8" s="1"/>
  <c r="AD4885" i="8" s="1"/>
  <c r="V4886" i="8"/>
  <c r="AB4886" i="8" s="1"/>
  <c r="AD4886" i="8" s="1"/>
  <c r="V4887" i="8" l="1"/>
  <c r="X4885" i="8"/>
  <c r="W4886" i="8"/>
  <c r="Z4884" i="8"/>
  <c r="Y4884" i="8"/>
  <c r="AB4884" i="8" s="1"/>
  <c r="AD4884" i="8" s="1"/>
  <c r="Z4885" i="8" l="1"/>
  <c r="Y4885" i="8"/>
  <c r="V4888" i="8"/>
  <c r="X4886" i="8"/>
  <c r="W4887" i="8"/>
  <c r="Z4886" i="8" l="1"/>
  <c r="Y4886" i="8"/>
  <c r="V4889" i="8"/>
  <c r="AB4889" i="8" s="1"/>
  <c r="AD4889" i="8" s="1"/>
  <c r="X4887" i="8"/>
  <c r="W4888" i="8"/>
  <c r="X4888" i="8" l="1"/>
  <c r="V4890" i="8"/>
  <c r="AB4890" i="8" s="1"/>
  <c r="AD4890" i="8" s="1"/>
  <c r="Z4887" i="8"/>
  <c r="Y4887" i="8"/>
  <c r="AB4887" i="8" s="1"/>
  <c r="AD4887" i="8" s="1"/>
  <c r="W4889" i="8"/>
  <c r="X4889" i="8" l="1"/>
  <c r="V4891" i="8"/>
  <c r="AB4891" i="8" s="1"/>
  <c r="AD4891" i="8" s="1"/>
  <c r="W4890" i="8"/>
  <c r="Z4888" i="8"/>
  <c r="Y4888" i="8"/>
  <c r="AB4888" i="8" s="1"/>
  <c r="AD4888" i="8" s="1"/>
  <c r="V4892" i="8" l="1"/>
  <c r="AB4892" i="8" s="1"/>
  <c r="AD4892" i="8" s="1"/>
  <c r="W4891" i="8"/>
  <c r="X4890" i="8"/>
  <c r="Z4889" i="8"/>
  <c r="Y4889" i="8"/>
  <c r="Z4890" i="8" l="1"/>
  <c r="Y4890" i="8"/>
  <c r="X4891" i="8"/>
  <c r="V4893" i="8"/>
  <c r="AB4893" i="8" s="1"/>
  <c r="AD4893" i="8" s="1"/>
  <c r="W4892" i="8"/>
  <c r="V4894" i="8" l="1"/>
  <c r="AB4894" i="8" s="1"/>
  <c r="AD4894" i="8" s="1"/>
  <c r="X4892" i="8"/>
  <c r="Z4891" i="8"/>
  <c r="Y4891" i="8"/>
  <c r="W4893" i="8"/>
  <c r="X4893" i="8" l="1"/>
  <c r="W4894" i="8"/>
  <c r="Z4892" i="8"/>
  <c r="Y4892" i="8"/>
  <c r="V4895" i="8"/>
  <c r="AB4895" i="8" s="1"/>
  <c r="AD4895" i="8" s="1"/>
  <c r="V4896" i="8" l="1"/>
  <c r="AB4896" i="8" s="1"/>
  <c r="AD4896" i="8" s="1"/>
  <c r="W4895" i="8"/>
  <c r="X4894" i="8"/>
  <c r="Z4893" i="8"/>
  <c r="Y4893" i="8"/>
  <c r="V4897" i="8" l="1"/>
  <c r="Z4894" i="8"/>
  <c r="Y4894" i="8"/>
  <c r="X4895" i="8"/>
  <c r="W4896" i="8"/>
  <c r="X4896" i="8" l="1"/>
  <c r="W4897" i="8"/>
  <c r="Z4895" i="8"/>
  <c r="Y4895" i="8"/>
  <c r="V4898" i="8"/>
  <c r="V4899" i="8" l="1"/>
  <c r="AB4899" i="8" s="1"/>
  <c r="AD4899" i="8" s="1"/>
  <c r="X4897" i="8"/>
  <c r="W4898" i="8"/>
  <c r="Z4896" i="8"/>
  <c r="Y4896" i="8"/>
  <c r="AB4898" i="8" l="1"/>
  <c r="AD4898" i="8" s="1"/>
  <c r="X4898" i="8"/>
  <c r="V4900" i="8"/>
  <c r="AB4900" i="8" s="1"/>
  <c r="AD4900" i="8" s="1"/>
  <c r="Z4897" i="8"/>
  <c r="Y4897" i="8"/>
  <c r="AB4897" i="8" s="1"/>
  <c r="AD4897" i="8" s="1"/>
  <c r="W4899" i="8"/>
  <c r="W4900" i="8" l="1"/>
  <c r="X4899" i="8"/>
  <c r="V4901" i="8"/>
  <c r="AB4901" i="8" s="1"/>
  <c r="AD4901" i="8" s="1"/>
  <c r="Z4898" i="8"/>
  <c r="Y4898" i="8"/>
  <c r="W4901" i="8" l="1"/>
  <c r="Z4899" i="8"/>
  <c r="Y4899" i="8"/>
  <c r="V4902" i="8"/>
  <c r="X4900" i="8"/>
  <c r="Z4900" i="8" l="1"/>
  <c r="Y4900" i="8"/>
  <c r="V4903" i="8"/>
  <c r="W4902" i="8"/>
  <c r="X4901" i="8"/>
  <c r="X4902" i="8" l="1"/>
  <c r="Z4901" i="8"/>
  <c r="Y4901" i="8"/>
  <c r="W4903" i="8"/>
  <c r="V4904" i="8"/>
  <c r="V4905" i="8" l="1"/>
  <c r="AB4905" i="8" s="1"/>
  <c r="AD4905" i="8" s="1"/>
  <c r="W4904" i="8"/>
  <c r="X4903" i="8"/>
  <c r="Z4902" i="8"/>
  <c r="Y4902" i="8"/>
  <c r="AB4902" i="8" s="1"/>
  <c r="AD4902" i="8" s="1"/>
  <c r="X4904" i="8" l="1"/>
  <c r="V4906" i="8"/>
  <c r="Z4903" i="8"/>
  <c r="Y4903" i="8"/>
  <c r="AB4903" i="8" s="1"/>
  <c r="AD4903" i="8" s="1"/>
  <c r="W4905" i="8"/>
  <c r="W4906" i="8" l="1"/>
  <c r="V4907" i="8"/>
  <c r="X4905" i="8"/>
  <c r="Z4904" i="8"/>
  <c r="Y4904" i="8"/>
  <c r="AB4904" i="8" s="1"/>
  <c r="AD4904" i="8" s="1"/>
  <c r="Z4905" i="8" l="1"/>
  <c r="Y4905" i="8"/>
  <c r="V4908" i="8"/>
  <c r="AB4908" i="8" s="1"/>
  <c r="AD4908" i="8" s="1"/>
  <c r="W4907" i="8"/>
  <c r="X4906" i="8"/>
  <c r="X4907" i="8" l="1"/>
  <c r="V4909" i="8"/>
  <c r="Z4906" i="8"/>
  <c r="Y4906" i="8"/>
  <c r="AB4906" i="8" s="1"/>
  <c r="AD4906" i="8" s="1"/>
  <c r="W4908" i="8"/>
  <c r="X4908" i="8" l="1"/>
  <c r="W4909" i="8"/>
  <c r="V4910" i="8"/>
  <c r="AB4910" i="8" s="1"/>
  <c r="AD4910" i="8" s="1"/>
  <c r="Z4907" i="8"/>
  <c r="Y4907" i="8"/>
  <c r="AB4907" i="8" s="1"/>
  <c r="AD4907" i="8" s="1"/>
  <c r="W4910" i="8" l="1"/>
  <c r="X4909" i="8"/>
  <c r="V4911" i="8"/>
  <c r="AB4911" i="8" s="1"/>
  <c r="AD4911" i="8" s="1"/>
  <c r="Z4908" i="8"/>
  <c r="Y4908" i="8"/>
  <c r="V4912" i="8" l="1"/>
  <c r="Z4909" i="8"/>
  <c r="Y4909" i="8"/>
  <c r="AB4909" i="8" s="1"/>
  <c r="AD4909" i="8" s="1"/>
  <c r="W4911" i="8"/>
  <c r="X4910" i="8"/>
  <c r="Z4910" i="8" l="1"/>
  <c r="Y4910" i="8"/>
  <c r="X4911" i="8"/>
  <c r="W4912" i="8"/>
  <c r="V4913" i="8"/>
  <c r="W4913" i="8" l="1"/>
  <c r="X4912" i="8"/>
  <c r="Z4911" i="8"/>
  <c r="Y4911" i="8"/>
  <c r="V4914" i="8"/>
  <c r="AB4914" i="8" s="1"/>
  <c r="AD4914" i="8" s="1"/>
  <c r="V4915" i="8" l="1"/>
  <c r="AB4915" i="8" s="1"/>
  <c r="AD4915" i="8" s="1"/>
  <c r="W4914" i="8"/>
  <c r="Z4912" i="8"/>
  <c r="Y4912" i="8"/>
  <c r="AB4912" i="8" s="1"/>
  <c r="AD4912" i="8" s="1"/>
  <c r="X4913" i="8"/>
  <c r="X4914" i="8" l="1"/>
  <c r="V4916" i="8"/>
  <c r="AB4916" i="8" s="1"/>
  <c r="AD4916" i="8" s="1"/>
  <c r="Z4913" i="8"/>
  <c r="Y4913" i="8"/>
  <c r="AB4913" i="8" s="1"/>
  <c r="AD4913" i="8" s="1"/>
  <c r="W4915" i="8"/>
  <c r="X4915" i="8" l="1"/>
  <c r="V4917" i="8"/>
  <c r="AB4917" i="8" s="1"/>
  <c r="AD4917" i="8" s="1"/>
  <c r="W4916" i="8"/>
  <c r="Z4914" i="8"/>
  <c r="Y4914" i="8"/>
  <c r="X4916" i="8" l="1"/>
  <c r="W4917" i="8"/>
  <c r="V4918" i="8"/>
  <c r="AB4918" i="8" s="1"/>
  <c r="AD4918" i="8" s="1"/>
  <c r="Z4915" i="8"/>
  <c r="Y4915" i="8"/>
  <c r="W4918" i="8" l="1"/>
  <c r="X4917" i="8"/>
  <c r="V4919" i="8"/>
  <c r="AB4919" i="8" s="1"/>
  <c r="AD4919" i="8" s="1"/>
  <c r="Z4916" i="8"/>
  <c r="Y4916" i="8"/>
  <c r="V4920" i="8" l="1"/>
  <c r="Z4917" i="8"/>
  <c r="Y4917" i="8"/>
  <c r="W4919" i="8"/>
  <c r="X4918" i="8"/>
  <c r="X4919" i="8" l="1"/>
  <c r="Z4918" i="8"/>
  <c r="Y4918" i="8"/>
  <c r="V4921" i="8"/>
  <c r="AB4921" i="8" s="1"/>
  <c r="AD4921" i="8" s="1"/>
  <c r="W4920" i="8"/>
  <c r="X4920" i="8" l="1"/>
  <c r="W4921" i="8"/>
  <c r="V4922" i="8"/>
  <c r="AB4922" i="8" s="1"/>
  <c r="AD4922" i="8" s="1"/>
  <c r="Z4919" i="8"/>
  <c r="Y4919" i="8"/>
  <c r="V4923" i="8" l="1"/>
  <c r="AB4923" i="8" s="1"/>
  <c r="AD4923" i="8" s="1"/>
  <c r="X4921" i="8"/>
  <c r="W4922" i="8"/>
  <c r="Z4920" i="8"/>
  <c r="Y4920" i="8"/>
  <c r="AB4920" i="8" s="1"/>
  <c r="AD4920" i="8" s="1"/>
  <c r="Z4921" i="8" l="1"/>
  <c r="Y4921" i="8"/>
  <c r="V4924" i="8"/>
  <c r="AB4924" i="8" s="1"/>
  <c r="AD4924" i="8" s="1"/>
  <c r="X4922" i="8"/>
  <c r="W4923" i="8"/>
  <c r="Z4922" i="8" l="1"/>
  <c r="Y4922" i="8"/>
  <c r="W4924" i="8"/>
  <c r="V4925" i="8"/>
  <c r="X4923" i="8"/>
  <c r="Z4923" i="8" l="1"/>
  <c r="Y4923" i="8"/>
  <c r="X4924" i="8"/>
  <c r="V4926" i="8"/>
  <c r="W4925" i="8"/>
  <c r="V4927" i="8" l="1"/>
  <c r="AB4927" i="8" s="1"/>
  <c r="AD4927" i="8" s="1"/>
  <c r="X4925" i="8"/>
  <c r="AB4925" i="8" s="1"/>
  <c r="AD4925" i="8" s="1"/>
  <c r="Z4924" i="8"/>
  <c r="Y4924" i="8"/>
  <c r="W4926" i="8"/>
  <c r="AB4926" i="8" s="1"/>
  <c r="AD4926" i="8" s="1"/>
  <c r="Z4925" i="8" l="1"/>
  <c r="Y4925" i="8"/>
  <c r="X4926" i="8"/>
  <c r="W4927" i="8"/>
  <c r="V4928" i="8"/>
  <c r="AB4928" i="8" s="1"/>
  <c r="AD4928" i="8" s="1"/>
  <c r="V4929" i="8" l="1"/>
  <c r="X4927" i="8"/>
  <c r="Z4926" i="8"/>
  <c r="Y4926" i="8"/>
  <c r="W4928" i="8"/>
  <c r="X4928" i="8" l="1"/>
  <c r="V4930" i="8"/>
  <c r="AB4930" i="8" s="1"/>
  <c r="AD4930" i="8" s="1"/>
  <c r="Z4927" i="8"/>
  <c r="Y4927" i="8"/>
  <c r="W4929" i="8"/>
  <c r="V4931" i="8" l="1"/>
  <c r="X4929" i="8"/>
  <c r="W4930" i="8"/>
  <c r="Z4928" i="8"/>
  <c r="Y4928" i="8"/>
  <c r="X4930" i="8" l="1"/>
  <c r="V4932" i="8"/>
  <c r="AB4932" i="8" s="1"/>
  <c r="AD4932" i="8" s="1"/>
  <c r="Z4929" i="8"/>
  <c r="Y4929" i="8"/>
  <c r="AB4929" i="8" s="1"/>
  <c r="AD4929" i="8" s="1"/>
  <c r="W4931" i="8"/>
  <c r="X4931" i="8" l="1"/>
  <c r="W4932" i="8"/>
  <c r="V4933" i="8"/>
  <c r="AB4933" i="8" s="1"/>
  <c r="AD4933" i="8" s="1"/>
  <c r="Z4930" i="8"/>
  <c r="Y4930" i="8"/>
  <c r="W4933" i="8" l="1"/>
  <c r="V4934" i="8"/>
  <c r="X4932" i="8"/>
  <c r="Z4931" i="8"/>
  <c r="Y4931" i="8"/>
  <c r="AB4931" i="8" s="1"/>
  <c r="AD4931" i="8" s="1"/>
  <c r="Z4932" i="8" l="1"/>
  <c r="Y4932" i="8"/>
  <c r="W4934" i="8"/>
  <c r="AB4934" i="8" s="1"/>
  <c r="AD4934" i="8" s="1"/>
  <c r="V4935" i="8"/>
  <c r="AB4935" i="8" s="1"/>
  <c r="AD4935" i="8" s="1"/>
  <c r="X4933" i="8"/>
  <c r="Z4933" i="8" l="1"/>
  <c r="Y4933" i="8"/>
  <c r="X4934" i="8"/>
  <c r="W4935" i="8"/>
  <c r="V4936" i="8"/>
  <c r="AB4936" i="8" s="1"/>
  <c r="AD4936" i="8" s="1"/>
  <c r="W4936" i="8" l="1"/>
  <c r="X4935" i="8"/>
  <c r="Z4934" i="8"/>
  <c r="Y4934" i="8"/>
  <c r="V4937" i="8"/>
  <c r="V4938" i="8" l="1"/>
  <c r="Z4935" i="8"/>
  <c r="Y4935" i="8"/>
  <c r="W4937" i="8"/>
  <c r="X4936" i="8"/>
  <c r="Z4936" i="8" l="1"/>
  <c r="Y4936" i="8"/>
  <c r="X4937" i="8"/>
  <c r="W4938" i="8"/>
  <c r="V4939" i="8"/>
  <c r="AB4939" i="8" s="1"/>
  <c r="AD4939" i="8" s="1"/>
  <c r="X4938" i="8" l="1"/>
  <c r="V4940" i="8"/>
  <c r="AB4940" i="8" s="1"/>
  <c r="AD4940" i="8" s="1"/>
  <c r="Z4937" i="8"/>
  <c r="Y4937" i="8"/>
  <c r="AB4937" i="8" s="1"/>
  <c r="AD4937" i="8" s="1"/>
  <c r="W4939" i="8"/>
  <c r="X4939" i="8" l="1"/>
  <c r="V4941" i="8"/>
  <c r="AB4941" i="8" s="1"/>
  <c r="AD4941" i="8" s="1"/>
  <c r="W4940" i="8"/>
  <c r="Z4938" i="8"/>
  <c r="Y4938" i="8"/>
  <c r="AB4938" i="8" l="1"/>
  <c r="AD4938" i="8" s="1"/>
  <c r="X4940" i="8"/>
  <c r="W4941" i="8"/>
  <c r="V4942" i="8"/>
  <c r="AB4942" i="8" s="1"/>
  <c r="AD4942" i="8" s="1"/>
  <c r="Z4939" i="8"/>
  <c r="Y4939" i="8"/>
  <c r="V4943" i="8" l="1"/>
  <c r="AB4943" i="8" s="1"/>
  <c r="AD4943" i="8" s="1"/>
  <c r="X4941" i="8"/>
  <c r="W4942" i="8"/>
  <c r="Z4940" i="8"/>
  <c r="Y4940" i="8"/>
  <c r="X4942" i="8" l="1"/>
  <c r="Z4941" i="8"/>
  <c r="Y4941" i="8"/>
  <c r="W4943" i="8"/>
  <c r="V4944" i="8"/>
  <c r="V4945" i="8" l="1"/>
  <c r="X4943" i="8"/>
  <c r="W4944" i="8"/>
  <c r="Z4942" i="8"/>
  <c r="Y4942" i="8"/>
  <c r="X4944" i="8" l="1"/>
  <c r="V4946" i="8"/>
  <c r="Z4943" i="8"/>
  <c r="Y4943" i="8"/>
  <c r="W4945" i="8"/>
  <c r="X4945" i="8" l="1"/>
  <c r="W4946" i="8"/>
  <c r="AB4946" i="8" s="1"/>
  <c r="AD4946" i="8" s="1"/>
  <c r="V4947" i="8"/>
  <c r="AB4947" i="8" s="1"/>
  <c r="AD4947" i="8" s="1"/>
  <c r="Z4944" i="8"/>
  <c r="Y4944" i="8"/>
  <c r="AB4944" i="8" s="1"/>
  <c r="AD4944" i="8" s="1"/>
  <c r="W4947" i="8" l="1"/>
  <c r="X4946" i="8"/>
  <c r="V4948" i="8"/>
  <c r="AB4948" i="8" s="1"/>
  <c r="AD4948" i="8" s="1"/>
  <c r="Z4945" i="8"/>
  <c r="Y4945" i="8"/>
  <c r="AB4945" i="8" s="1"/>
  <c r="AD4945" i="8" s="1"/>
  <c r="V4949" i="8" l="1"/>
  <c r="W4948" i="8"/>
  <c r="Z4946" i="8"/>
  <c r="Y4946" i="8"/>
  <c r="X4947" i="8"/>
  <c r="Z4947" i="8" l="1"/>
  <c r="Y4947" i="8"/>
  <c r="X4948" i="8"/>
  <c r="V4950" i="8"/>
  <c r="W4949" i="8"/>
  <c r="AB4949" i="8" s="1"/>
  <c r="AD4949" i="8" s="1"/>
  <c r="X4949" i="8" l="1"/>
  <c r="V4951" i="8"/>
  <c r="AB4951" i="8" s="1"/>
  <c r="AD4951" i="8" s="1"/>
  <c r="Z4948" i="8"/>
  <c r="Y4948" i="8"/>
  <c r="W4950" i="8"/>
  <c r="X4950" i="8" l="1"/>
  <c r="V4952" i="8"/>
  <c r="W4951" i="8"/>
  <c r="Z4949" i="8"/>
  <c r="Y4949" i="8"/>
  <c r="AB4952" i="8" l="1"/>
  <c r="AD4952" i="8" s="1"/>
  <c r="W4952" i="8"/>
  <c r="X4951" i="8"/>
  <c r="V4953" i="8"/>
  <c r="AB4953" i="8" s="1"/>
  <c r="AD4953" i="8" s="1"/>
  <c r="Z4950" i="8"/>
  <c r="Y4950" i="8"/>
  <c r="AB4950" i="8" s="1"/>
  <c r="AD4950" i="8" s="1"/>
  <c r="W4953" i="8" l="1"/>
  <c r="Z4951" i="8"/>
  <c r="Y4951" i="8"/>
  <c r="V4954" i="8"/>
  <c r="X4952" i="8"/>
  <c r="Z4952" i="8" l="1"/>
  <c r="Y4952" i="8"/>
  <c r="V4955" i="8"/>
  <c r="W4954" i="8"/>
  <c r="X4953" i="8"/>
  <c r="X4954" i="8" l="1"/>
  <c r="W4955" i="8"/>
  <c r="Z4953" i="8"/>
  <c r="Y4953" i="8"/>
  <c r="V4956" i="8"/>
  <c r="V4957" i="8" l="1"/>
  <c r="W4956" i="8"/>
  <c r="X4955" i="8"/>
  <c r="Z4954" i="8"/>
  <c r="Y4954" i="8"/>
  <c r="AB4954" i="8" s="1"/>
  <c r="AD4954" i="8" s="1"/>
  <c r="Z4955" i="8" l="1"/>
  <c r="Y4955" i="8"/>
  <c r="AB4955" i="8" s="1"/>
  <c r="AD4955" i="8" s="1"/>
  <c r="X4956" i="8"/>
  <c r="V4958" i="8"/>
  <c r="AB4958" i="8" s="1"/>
  <c r="AD4958" i="8" s="1"/>
  <c r="W4957" i="8"/>
  <c r="X4957" i="8" l="1"/>
  <c r="W4958" i="8"/>
  <c r="Z4956" i="8"/>
  <c r="Y4956" i="8"/>
  <c r="AB4956" i="8" s="1"/>
  <c r="AD4956" i="8" s="1"/>
  <c r="V4959" i="8"/>
  <c r="W4959" i="8" l="1"/>
  <c r="AB4959" i="8" s="1"/>
  <c r="AD4959" i="8" s="1"/>
  <c r="V4960" i="8"/>
  <c r="AB4960" i="8" s="1"/>
  <c r="AD4960" i="8" s="1"/>
  <c r="X4958" i="8"/>
  <c r="Z4957" i="8"/>
  <c r="Y4957" i="8"/>
  <c r="AB4957" i="8" s="1"/>
  <c r="AD4957" i="8" s="1"/>
  <c r="Z4958" i="8" l="1"/>
  <c r="Y4958" i="8"/>
  <c r="W4960" i="8"/>
  <c r="V4961" i="8"/>
  <c r="AB4961" i="8" s="1"/>
  <c r="AD4961" i="8" s="1"/>
  <c r="X4959" i="8"/>
  <c r="Z4959" i="8" l="1"/>
  <c r="Y4959" i="8"/>
  <c r="V4962" i="8"/>
  <c r="X4960" i="8"/>
  <c r="W4961" i="8"/>
  <c r="X4961" i="8" l="1"/>
  <c r="W4962" i="8"/>
  <c r="Z4960" i="8"/>
  <c r="Y4960" i="8"/>
  <c r="V4963" i="8"/>
  <c r="AB4963" i="8" s="1"/>
  <c r="AD4963" i="8" s="1"/>
  <c r="V4964" i="8" l="1"/>
  <c r="X4962" i="8"/>
  <c r="AB4962" i="8" s="1"/>
  <c r="AD4962" i="8" s="1"/>
  <c r="W4963" i="8"/>
  <c r="Z4961" i="8"/>
  <c r="Y4961" i="8"/>
  <c r="Z4962" i="8" l="1"/>
  <c r="Y4962" i="8"/>
  <c r="X4963" i="8"/>
  <c r="W4964" i="8"/>
  <c r="V4965" i="8"/>
  <c r="AB4965" i="8" s="1"/>
  <c r="AD4965" i="8" s="1"/>
  <c r="W4965" i="8" l="1"/>
  <c r="Z4963" i="8"/>
  <c r="Y4963" i="8"/>
  <c r="V4966" i="8"/>
  <c r="AB4966" i="8" s="1"/>
  <c r="AD4966" i="8" s="1"/>
  <c r="X4964" i="8"/>
  <c r="AB4964" i="8" s="1"/>
  <c r="AD4964" i="8" s="1"/>
  <c r="Z4964" i="8" l="1"/>
  <c r="Y4964" i="8"/>
  <c r="W4966" i="8"/>
  <c r="V4967" i="8"/>
  <c r="AB4967" i="8" s="1"/>
  <c r="AD4967" i="8" s="1"/>
  <c r="X4965" i="8"/>
  <c r="V4968" i="8" l="1"/>
  <c r="Z4965" i="8"/>
  <c r="Y4965" i="8"/>
  <c r="X4966" i="8"/>
  <c r="W4967" i="8"/>
  <c r="X4967" i="8" l="1"/>
  <c r="Z4966" i="8"/>
  <c r="Y4966" i="8"/>
  <c r="V4969" i="8"/>
  <c r="AB4969" i="8" s="1"/>
  <c r="AD4969" i="8" s="1"/>
  <c r="W4968" i="8"/>
  <c r="AB4968" i="8" s="1"/>
  <c r="AD4968" i="8" s="1"/>
  <c r="X4968" i="8" l="1"/>
  <c r="V4970" i="8"/>
  <c r="AB4970" i="8" s="1"/>
  <c r="AD4970" i="8" s="1"/>
  <c r="W4969" i="8"/>
  <c r="Z4967" i="8"/>
  <c r="Y4967" i="8"/>
  <c r="X4969" i="8" l="1"/>
  <c r="W4970" i="8"/>
  <c r="V4971" i="8"/>
  <c r="Z4968" i="8"/>
  <c r="Y4968" i="8"/>
  <c r="V4972" i="8" l="1"/>
  <c r="AB4972" i="8" s="1"/>
  <c r="AD4972" i="8" s="1"/>
  <c r="X4970" i="8"/>
  <c r="W4971" i="8"/>
  <c r="AB4971" i="8" s="1"/>
  <c r="AD4971" i="8" s="1"/>
  <c r="Z4969" i="8"/>
  <c r="Y4969" i="8"/>
  <c r="Z4970" i="8" l="1"/>
  <c r="Y4970" i="8"/>
  <c r="X4971" i="8"/>
  <c r="W4972" i="8"/>
  <c r="V4973" i="8"/>
  <c r="AB4973" i="8" s="1"/>
  <c r="AD4973" i="8" s="1"/>
  <c r="V4974" i="8" l="1"/>
  <c r="AB4974" i="8" s="1"/>
  <c r="AD4974" i="8" s="1"/>
  <c r="X4972" i="8"/>
  <c r="Z4971" i="8"/>
  <c r="Y4971" i="8"/>
  <c r="W4973" i="8"/>
  <c r="W4974" i="8" l="1"/>
  <c r="X4973" i="8"/>
  <c r="Z4972" i="8"/>
  <c r="Y4972" i="8"/>
  <c r="V4975" i="8"/>
  <c r="V4976" i="8" l="1"/>
  <c r="AB4976" i="8" s="1"/>
  <c r="AD4976" i="8" s="1"/>
  <c r="W4975" i="8"/>
  <c r="Z4973" i="8"/>
  <c r="Y4973" i="8"/>
  <c r="X4974" i="8"/>
  <c r="Z4974" i="8" l="1"/>
  <c r="Y4974" i="8"/>
  <c r="X4975" i="8"/>
  <c r="V4977" i="8"/>
  <c r="W4976" i="8"/>
  <c r="V4978" i="8" l="1"/>
  <c r="AB4978" i="8" s="1"/>
  <c r="AD4978" i="8" s="1"/>
  <c r="W4977" i="8"/>
  <c r="Z4975" i="8"/>
  <c r="Y4975" i="8"/>
  <c r="AB4975" i="8" s="1"/>
  <c r="AD4975" i="8" s="1"/>
  <c r="X4976" i="8"/>
  <c r="Z4976" i="8" l="1"/>
  <c r="Y4976" i="8"/>
  <c r="X4977" i="8"/>
  <c r="AB4977" i="8" s="1"/>
  <c r="AD4977" i="8" s="1"/>
  <c r="V4979" i="8"/>
  <c r="W4978" i="8"/>
  <c r="X4978" i="8" l="1"/>
  <c r="Z4977" i="8"/>
  <c r="Y4977" i="8"/>
  <c r="V4980" i="8"/>
  <c r="AB4980" i="8" s="1"/>
  <c r="AD4980" i="8" s="1"/>
  <c r="W4979" i="8"/>
  <c r="X4979" i="8" l="1"/>
  <c r="W4980" i="8"/>
  <c r="V4981" i="8"/>
  <c r="AB4981" i="8" s="1"/>
  <c r="AD4981" i="8" s="1"/>
  <c r="Z4978" i="8"/>
  <c r="Y4978" i="8"/>
  <c r="W4981" i="8" l="1"/>
  <c r="X4980" i="8"/>
  <c r="V4982" i="8"/>
  <c r="Z4979" i="8"/>
  <c r="Y4979" i="8"/>
  <c r="AB4979" i="8" s="1"/>
  <c r="AD4979" i="8" s="1"/>
  <c r="W4982" i="8" l="1"/>
  <c r="Z4980" i="8"/>
  <c r="Y4980" i="8"/>
  <c r="V4983" i="8"/>
  <c r="X4981" i="8"/>
  <c r="Z4981" i="8" l="1"/>
  <c r="Y4981" i="8"/>
  <c r="V4984" i="8"/>
  <c r="AB4984" i="8" s="1"/>
  <c r="AD4984" i="8" s="1"/>
  <c r="W4983" i="8"/>
  <c r="AB4983" i="8" s="1"/>
  <c r="AD4983" i="8" s="1"/>
  <c r="X4982" i="8"/>
  <c r="X4983" i="8" l="1"/>
  <c r="Z4982" i="8"/>
  <c r="Y4982" i="8"/>
  <c r="AB4982" i="8" s="1"/>
  <c r="AD4982" i="8" s="1"/>
  <c r="V4985" i="8"/>
  <c r="AB4985" i="8" s="1"/>
  <c r="AD4985" i="8" s="1"/>
  <c r="W4984" i="8"/>
  <c r="X4984" i="8" l="1"/>
  <c r="W4985" i="8"/>
  <c r="V4986" i="8"/>
  <c r="Z4983" i="8"/>
  <c r="Y4983" i="8"/>
  <c r="V4987" i="8" l="1"/>
  <c r="AB4987" i="8" s="1"/>
  <c r="AD4987" i="8" s="1"/>
  <c r="W4986" i="8"/>
  <c r="AB4986" i="8" s="1"/>
  <c r="AD4986" i="8" s="1"/>
  <c r="X4985" i="8"/>
  <c r="Z4984" i="8"/>
  <c r="Y4984" i="8"/>
  <c r="Z4985" i="8" l="1"/>
  <c r="Y4985" i="8"/>
  <c r="X4986" i="8"/>
  <c r="V4988" i="8"/>
  <c r="AB4988" i="8" s="1"/>
  <c r="AD4988" i="8" s="1"/>
  <c r="W4987" i="8"/>
  <c r="X4987" i="8" l="1"/>
  <c r="W4988" i="8"/>
  <c r="Z4986" i="8"/>
  <c r="Y4986" i="8"/>
  <c r="V4989" i="8"/>
  <c r="W4989" i="8" l="1"/>
  <c r="V4990" i="8"/>
  <c r="AB4990" i="8" s="1"/>
  <c r="AD4990" i="8" s="1"/>
  <c r="X4988" i="8"/>
  <c r="Z4987" i="8"/>
  <c r="Y4987" i="8"/>
  <c r="Z4988" i="8" l="1"/>
  <c r="Y4988" i="8"/>
  <c r="W4990" i="8"/>
  <c r="V4991" i="8"/>
  <c r="X4989" i="8"/>
  <c r="Z4989" i="8" l="1"/>
  <c r="Y4989" i="8"/>
  <c r="AB4989" i="8" s="1"/>
  <c r="AD4989" i="8" s="1"/>
  <c r="X4990" i="8"/>
  <c r="W4991" i="8"/>
  <c r="V4992" i="8"/>
  <c r="V4993" i="8" l="1"/>
  <c r="W4992" i="8"/>
  <c r="Z4990" i="8"/>
  <c r="Y4990" i="8"/>
  <c r="X4991" i="8"/>
  <c r="Z4991" i="8" l="1"/>
  <c r="Y4991" i="8"/>
  <c r="AB4991" i="8" s="1"/>
  <c r="AD4991" i="8" s="1"/>
  <c r="V4994" i="8"/>
  <c r="X4992" i="8"/>
  <c r="W4993" i="8"/>
  <c r="Z4992" i="8" l="1"/>
  <c r="Y4992" i="8"/>
  <c r="AB4992" i="8" s="1"/>
  <c r="AD4992" i="8" s="1"/>
  <c r="X4993" i="8"/>
  <c r="AB4993" i="8" s="1"/>
  <c r="AD4993" i="8" s="1"/>
  <c r="W4994" i="8"/>
  <c r="V4995" i="8"/>
  <c r="V4996" i="8" l="1"/>
  <c r="X4994" i="8"/>
  <c r="Z4993" i="8"/>
  <c r="Y4993" i="8"/>
  <c r="W4995" i="8"/>
  <c r="X4995" i="8" l="1"/>
  <c r="W4996" i="8"/>
  <c r="AB4996" i="8" s="1"/>
  <c r="AD4996" i="8" s="1"/>
  <c r="Z4994" i="8"/>
  <c r="Y4994" i="8"/>
  <c r="AB4994" i="8" s="1"/>
  <c r="AD4994" i="8" s="1"/>
  <c r="V4997" i="8"/>
  <c r="AB4997" i="8" s="1"/>
  <c r="AD4997" i="8" s="1"/>
  <c r="V4998" i="8" l="1"/>
  <c r="AB4998" i="8" s="1"/>
  <c r="AD4998" i="8" s="1"/>
  <c r="X4996" i="8"/>
  <c r="W4997" i="8"/>
  <c r="Z4995" i="8"/>
  <c r="Y4995" i="8"/>
  <c r="AB4995" i="8" s="1"/>
  <c r="AD4995" i="8" s="1"/>
  <c r="Z4996" i="8" l="1"/>
  <c r="Y4996" i="8"/>
  <c r="W4998" i="8"/>
  <c r="X4997" i="8"/>
  <c r="V4999" i="8"/>
  <c r="V5000" i="8" l="1"/>
  <c r="Z4997" i="8"/>
  <c r="Y4997" i="8"/>
  <c r="X4998" i="8"/>
  <c r="W4999" i="8"/>
  <c r="X4999" i="8" l="1"/>
  <c r="Z4998" i="8"/>
  <c r="Y4998" i="8"/>
  <c r="V5001" i="8"/>
  <c r="AB5001" i="8" s="1"/>
  <c r="AD5001" i="8" s="1"/>
  <c r="W5000" i="8"/>
  <c r="W5001" i="8" l="1"/>
  <c r="V5002" i="8"/>
  <c r="AB5002" i="8" s="1"/>
  <c r="AD5002" i="8" s="1"/>
  <c r="X5000" i="8"/>
  <c r="Z4999" i="8"/>
  <c r="Y4999" i="8"/>
  <c r="AB4999" i="8" s="1"/>
  <c r="AD4999" i="8" s="1"/>
  <c r="AF3" i="8" l="1"/>
  <c r="Z5000" i="8"/>
  <c r="Y5000" i="8"/>
  <c r="AB5000" i="8" s="1"/>
  <c r="AD5000" i="8" s="1"/>
  <c r="W5002" i="8"/>
  <c r="X5001" i="8"/>
  <c r="X5002" i="8" l="1"/>
  <c r="Z5001" i="8"/>
  <c r="Y5001" i="8"/>
  <c r="Z5002" i="8" l="1"/>
  <c r="Y5002"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2" authorId="0" shapeId="0" xr:uid="{8D83CD45-3439-4092-B7B4-76C41305DA51}">
      <text>
        <r>
          <rPr>
            <b/>
            <sz val="9"/>
            <color indexed="81"/>
            <rFont val="Tahoma"/>
            <family val="2"/>
          </rPr>
          <t>Author:</t>
        </r>
        <r>
          <rPr>
            <sz val="9"/>
            <color indexed="81"/>
            <rFont val="Tahoma"/>
            <family val="2"/>
          </rPr>
          <t xml:space="preserve">
Difference should reduce with more simulations</t>
        </r>
      </text>
    </comment>
    <comment ref="A10" authorId="0" shapeId="0" xr:uid="{DF1FEF9A-89C4-4EB7-B707-8A2D91098810}">
      <text>
        <r>
          <rPr>
            <b/>
            <sz val="9"/>
            <color indexed="81"/>
            <rFont val="Tahoma"/>
            <family val="2"/>
          </rPr>
          <t>Author:</t>
        </r>
        <r>
          <rPr>
            <sz val="9"/>
            <color indexed="81"/>
            <rFont val="Tahoma"/>
            <family val="2"/>
          </rPr>
          <t xml:space="preserve">
We used a Monte Carlo method to simulate the growth of a stock price following a geometric Brownian motion model, driven by random samples from a standard normal distribution. The payoffs of the simulated stock prices at expiry were discounted to their present value, and the average payoff across all paths was calculated. This approach aligns with the principles underlying the Black-Scholes model, where the Monte Carlo method serves as a numerical approximation. As the number of simulations increases, the results should converge to the analytical solution provided by the Black-Scholes formula.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C362B603-D1D8-4292-9789-FA975C9DEC36}">
      <text>
        <r>
          <rPr>
            <b/>
            <sz val="9"/>
            <color indexed="81"/>
            <rFont val="Tahoma"/>
            <family val="2"/>
          </rPr>
          <t>Author:</t>
        </r>
        <r>
          <rPr>
            <sz val="9"/>
            <color indexed="81"/>
            <rFont val="Tahoma"/>
            <family val="2"/>
          </rPr>
          <t xml:space="preserve">
Random Variables needed for each simulated path</t>
        </r>
      </text>
    </comment>
    <comment ref="V2" authorId="0" shapeId="0" xr:uid="{B25C679C-D88D-4C2C-9DAD-97D8AD3B1868}">
      <text>
        <r>
          <rPr>
            <b/>
            <sz val="9"/>
            <color indexed="81"/>
            <rFont val="Tahoma"/>
            <family val="2"/>
          </rPr>
          <t>Author:</t>
        </r>
        <r>
          <rPr>
            <sz val="9"/>
            <color indexed="81"/>
            <rFont val="Tahoma"/>
            <family val="2"/>
          </rPr>
          <t xml:space="preserve">
Formula now grows from previous price</t>
        </r>
      </text>
    </comment>
    <comment ref="AN2" authorId="0" shapeId="0" xr:uid="{45C33BC5-F3A5-4F28-819F-7B37A3F2599F}">
      <text>
        <r>
          <rPr>
            <b/>
            <sz val="9"/>
            <color indexed="81"/>
            <rFont val="Tahoma"/>
            <family val="2"/>
          </rPr>
          <t>Author:</t>
        </r>
        <r>
          <rPr>
            <sz val="9"/>
            <color indexed="81"/>
            <rFont val="Tahoma"/>
            <family val="2"/>
          </rPr>
          <t xml:space="preserve">
If barrier is changed to be very unlikely to hit, the price should converge towards a standard call option. This shows how the difference between a standard call option (shown in previous sheet) and this value, is the value of the barrier contingency</t>
        </r>
      </text>
    </comment>
    <comment ref="A13" authorId="0" shapeId="0" xr:uid="{10686E06-C70F-4240-9B39-8C7960DB2AC0}">
      <text>
        <r>
          <rPr>
            <b/>
            <sz val="9"/>
            <color indexed="81"/>
            <rFont val="Tahoma"/>
            <family val="2"/>
          </rPr>
          <t>Author:</t>
        </r>
        <r>
          <rPr>
            <sz val="9"/>
            <color indexed="81"/>
            <rFont val="Tahoma"/>
            <family val="2"/>
          </rPr>
          <t xml:space="preserve">
Now the option is path dependent (Barrier Option) - so we need to simulate the path the option takes (we broke it up into 12 steps (months)). Then we check if the option ever passed the barrier level, if it did, it knocked out and wont have a payoff</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2" authorId="0" shapeId="0" xr:uid="{F4777608-1F18-4A33-A25E-71B5E2DD990A}">
      <text>
        <r>
          <rPr>
            <b/>
            <sz val="9"/>
            <color indexed="81"/>
            <rFont val="Tahoma"/>
            <family val="2"/>
          </rPr>
          <t>Author:</t>
        </r>
        <r>
          <rPr>
            <sz val="9"/>
            <color indexed="81"/>
            <rFont val="Tahoma"/>
            <family val="2"/>
          </rPr>
          <t xml:space="preserve">
Time step is now calculated for each period</t>
        </r>
      </text>
    </comment>
    <comment ref="AD2" authorId="0" shapeId="0" xr:uid="{083BC98D-3EC8-44FF-BBCB-4DEF06007880}">
      <text>
        <r>
          <rPr>
            <b/>
            <sz val="9"/>
            <color indexed="81"/>
            <rFont val="Tahoma"/>
            <family val="2"/>
          </rPr>
          <t>Author:</t>
        </r>
        <r>
          <rPr>
            <sz val="9"/>
            <color indexed="81"/>
            <rFont val="Tahoma"/>
            <family val="2"/>
          </rPr>
          <t xml:space="preserve">
This is somewhat incorrect - we should discount each payoff as of the date it would pay. To account for that, you could remove this column, and directly disount the values in V-Z based on the appropriate discount factor as of that date</t>
        </r>
      </text>
    </comment>
    <comment ref="AB3" authorId="0" shapeId="0" xr:uid="{530623D2-3678-44AD-AB53-38E91B387206}">
      <text>
        <r>
          <rPr>
            <b/>
            <sz val="9"/>
            <color indexed="81"/>
            <rFont val="Tahoma"/>
            <family val="2"/>
          </rPr>
          <t>Author:</t>
        </r>
        <r>
          <rPr>
            <sz val="9"/>
            <color indexed="81"/>
            <rFont val="Tahoma"/>
            <family val="2"/>
          </rPr>
          <t xml:space="preserve">
You could also simply take the minimum of the payoffs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<sst xmlns="http://schemas.openxmlformats.org/spreadsheetml/2006/main" count="161" uniqueCount="125">
  <si>
    <t>Terms</t>
  </si>
  <si>
    <t>Redemption Date</t>
  </si>
  <si>
    <t>Strike</t>
  </si>
  <si>
    <t>Redemption Amount</t>
  </si>
  <si>
    <t>Value Date (at Early Redepmtion)</t>
  </si>
  <si>
    <t>100% of the Initial Reference Level</t>
  </si>
  <si>
    <t>95% of the Initial Reference Level</t>
  </si>
  <si>
    <t>90% of the Initial Reference Level</t>
  </si>
  <si>
    <t>85% of the Initial Reference Level</t>
  </si>
  <si>
    <t>60% of the Initial Reference Level</t>
  </si>
  <si>
    <t>109.5 EUR</t>
  </si>
  <si>
    <t>119 EUR</t>
  </si>
  <si>
    <t>128.5 EUR</t>
  </si>
  <si>
    <t>138 EUR</t>
  </si>
  <si>
    <t>147.5 EUR</t>
  </si>
  <si>
    <t>Product Description:</t>
  </si>
  <si>
    <t>The Express Certificate is linked to the Underlying's performance and has a maturity of 5 years.</t>
  </si>
  <si>
    <t xml:space="preserve"> If the Underlying is at or above the Strike on the respective Redemption Date, the Certificate will be early redeemed automatically by paying the Redemption Amounts stated in the table below:</t>
  </si>
  <si>
    <t>On Final Redemption Date, if the Certificate has not been already redeemed early and the Underlying is lower than the respective Strike on that day, the investor will receive at Maturity</t>
  </si>
  <si>
    <t>(a) payment equal to Reference Level, if the Final Reference Level is at or above the Barrier Level, or</t>
  </si>
  <si>
    <t>(b) payment equal to: 100.00 EUR x ( Final Reference Level / Initial Reference Level)</t>
  </si>
  <si>
    <t>100.00 EUR</t>
  </si>
  <si>
    <t>Issue Price:</t>
  </si>
  <si>
    <t>Strike Date:</t>
  </si>
  <si>
    <t>EURO STOXX Banks</t>
  </si>
  <si>
    <t>Underlier:</t>
  </si>
  <si>
    <t>Value Date:</t>
  </si>
  <si>
    <t>Final Reference Date:</t>
  </si>
  <si>
    <t>Maturity:</t>
  </si>
  <si>
    <t>Intital Reference Level:</t>
  </si>
  <si>
    <t>100% of the Offical Closing Price of the Underlying on Trade Date</t>
  </si>
  <si>
    <t>Final Reference Level:</t>
  </si>
  <si>
    <t>Offical Closing Price of the Underlying on Final Reference Date</t>
  </si>
  <si>
    <t>Barrier Level:</t>
  </si>
  <si>
    <t>60% as of the Offical Closing Price of the Underlying on Trade Date</t>
  </si>
  <si>
    <t>Pricing Method:</t>
  </si>
  <si>
    <t>Dirty</t>
  </si>
  <si>
    <t>Strike:</t>
  </si>
  <si>
    <t>The Level determined on each respective Redemption date as stated in the table above</t>
  </si>
  <si>
    <t>Early Redemption:</t>
  </si>
  <si>
    <t>If the Offical Closing Price of the Underlying on the following Redemption Dates is at or above the Strike, the Certificate will be early redeemed automatically unless it is the Certificate's Final Redemption Date</t>
  </si>
  <si>
    <t>Description</t>
  </si>
  <si>
    <t>Value</t>
  </si>
  <si>
    <t>Spot Price (S0S_0S0​)</t>
  </si>
  <si>
    <t>Volatility (σ\sigmaσ)</t>
  </si>
  <si>
    <t>Risk-Free Rate (rrr)</t>
  </si>
  <si>
    <t>Time Steps</t>
  </si>
  <si>
    <t>{"hash":"992b1c80d4e34d43a3d9323f3ad1724ec6c24f347bd519910dfa46c322889b54","version":1,"value":"[[\"=RAND()\"]]"}</t>
  </si>
  <si>
    <t>Label</t>
  </si>
  <si>
    <t>Initial stock price.</t>
  </si>
  <si>
    <t>Strike Price (KKK)</t>
  </si>
  <si>
    <t>Option's strike price.</t>
  </si>
  <si>
    <t>Time to Maturity (TTT)</t>
  </si>
  <si>
    <t>Time in years until expiration.</t>
  </si>
  <si>
    <t>Annualized risk-free interest rate.</t>
  </si>
  <si>
    <t>Annualized volatility of the asset.</t>
  </si>
  <si>
    <t>Path Number</t>
  </si>
  <si>
    <t>Random Variable (Z)</t>
  </si>
  <si>
    <t>Simulated Stock Price (St)</t>
  </si>
  <si>
    <t>Discounted Payoff</t>
  </si>
  <si>
    <t>d1</t>
  </si>
  <si>
    <t>d2</t>
  </si>
  <si>
    <t>Black Scholes Price</t>
  </si>
  <si>
    <t>Difference</t>
  </si>
  <si>
    <t>Final Simulated Value</t>
  </si>
  <si>
    <t>Barrier Level (B)</t>
  </si>
  <si>
    <t>Time Z 1</t>
  </si>
  <si>
    <t>Time Z 2</t>
  </si>
  <si>
    <t>Time Z 3</t>
  </si>
  <si>
    <t>Time Z 4</t>
  </si>
  <si>
    <t>Time Z 5</t>
  </si>
  <si>
    <t>Time Z 6</t>
  </si>
  <si>
    <t>Time Z 7</t>
  </si>
  <si>
    <t>Time Z 8</t>
  </si>
  <si>
    <t>Time Z 9</t>
  </si>
  <si>
    <t>Time Z 10</t>
  </si>
  <si>
    <t>Time Z 11</t>
  </si>
  <si>
    <t>Time Z 12</t>
  </si>
  <si>
    <t>Simulated Stock Price S 1</t>
  </si>
  <si>
    <t>Simulated Stock Price S 2</t>
  </si>
  <si>
    <t>Simulated Stock Price S 3</t>
  </si>
  <si>
    <t>Simulated Stock Price S 4</t>
  </si>
  <si>
    <t>Simulated Stock Price S 5</t>
  </si>
  <si>
    <t>Simulated Stock Price S 6</t>
  </si>
  <si>
    <t>Simulated Stock Price S 7</t>
  </si>
  <si>
    <t>Simulated Stock Price S 8</t>
  </si>
  <si>
    <t>Simulated Stock Price S 9</t>
  </si>
  <si>
    <t>Simulated Stock Price S 10</t>
  </si>
  <si>
    <t>Simulated Stock Price S 11</t>
  </si>
  <si>
    <t>Simulated Stock Price S 12</t>
  </si>
  <si>
    <t>Total Time</t>
  </si>
  <si>
    <t>Simulated Stock Price S 0</t>
  </si>
  <si>
    <t>Knock Out Check</t>
  </si>
  <si>
    <t>Payoff</t>
  </si>
  <si>
    <t>Call Option Payoff</t>
  </si>
  <si>
    <t>Time Step Size</t>
  </si>
  <si>
    <t>Notes:</t>
  </si>
  <si>
    <t>Based on these terms and structure, the best scenerio for absolute return is to have the spot price stay under the strike level, until 14-Jan-29, where you want it to be above the strike level, for the 147.5 redemption amount.</t>
  </si>
  <si>
    <t>For the best time-weighted return, you would want the spot price to be above the first strike level, for the Redemption Amount of 109.5 EUR</t>
  </si>
  <si>
    <t>Redemption Amount (EUR)</t>
  </si>
  <si>
    <t>Early Red 1</t>
  </si>
  <si>
    <t>Strike %</t>
  </si>
  <si>
    <t>Early Red 2</t>
  </si>
  <si>
    <t>Early Red 3</t>
  </si>
  <si>
    <t>Early Red 4</t>
  </si>
  <si>
    <t>Early Red 5</t>
  </si>
  <si>
    <t>Discounted payoff</t>
  </si>
  <si>
    <t>End date</t>
  </si>
  <si>
    <t>Reference Table</t>
  </si>
  <si>
    <t>Strike Price</t>
  </si>
  <si>
    <t>Risk-Free Rate</t>
  </si>
  <si>
    <t>Volatility</t>
  </si>
  <si>
    <t>Valuation Date Price</t>
  </si>
  <si>
    <t>Simulated Prices</t>
  </si>
  <si>
    <t>Random Numbers</t>
  </si>
  <si>
    <t>Trade Date</t>
  </si>
  <si>
    <t>Valuation Date</t>
  </si>
  <si>
    <t>Valuation Date Spot</t>
  </si>
  <si>
    <t>Initial Reference Level</t>
  </si>
  <si>
    <t>Historical Trade Date spot price</t>
  </si>
  <si>
    <t>Time Remaining</t>
  </si>
  <si>
    <t>Annualized volatility of the asset. Can be taken as the implied volatility based on current moneyness and expiry date</t>
  </si>
  <si>
    <t>Current spot price</t>
  </si>
  <si>
    <t>Date to be valued</t>
  </si>
  <si>
    <t>For 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</si>
</sst>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_(* #,##0_);_(* \(#,##0\);_(* &quot;-&quot;??_);_(@_)"/>
    <numFmt numFmtId="165" formatCode="0.000"/>
  </numFmts>
  <fonts count="8" x14ac:knownFonts="1">
    <font>
      <sz val="11"/>
      <color theme="1"/>
      <name val="Aptos Narrow"/>
      <family val="2"/>
      <scheme val="minor"/>
    </font>
    <font>
      <b/>
      <sz val="11"/>
      <color theme="1"/>
      <name val="Aptos Narrow"/>
      <family val="2"/>
      <scheme val="minor"/>
    </font>
    <font>
      <sz val="11"/>
      <color theme="1"/>
      <name val="Aptos Narrow"/>
      <family val="2"/>
      <scheme val="minor"/>
    </font>
    <font>
      <sz val="8"/>
      <name val="Aptos Narrow"/>
      <family val="2"/>
      <scheme val="minor"/>
    </font>
    <font>
      <sz val="9"/>
      <color indexed="81"/>
      <name val="Tahoma"/>
      <family val="2"/>
    </font>
    <font>
      <b/>
      <sz val="9"/>
      <color indexed="81"/>
      <name val="Tahoma"/>
      <family val="2"/>
    </font>
    <font>
      <sz val="11"/>
      <color theme="3" tint="0.249977111117893"/>
      <name val="Aptos Narrow"/>
      <family val="2"/>
      <scheme val="minor"/>
    </font>
    <font>
      <i/>
      <sz val="11"/>
      <color theme="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39">
    <xf numFmtId="0" fontId="0" fillId="0" borderId="0" xfId="0"/>
    <xf numFmtId="0" fontId="1" fillId="0" borderId="1" xfId="0" applyFont="1" applyBorder="1" applyAlignment="1">
      <alignment horizontal="center" vertical="center"/>
    </xf>
    <xf numFmtId="0" fontId="0" fillId="0" borderId="1" xfId="0" applyBorder="1"/>
    <xf numFmtId="0" fontId="1" fillId="0" borderId="1" xfId="0" applyFont="1" applyBorder="1" applyAlignment="1">
      <alignment horizontal="center" vertical="center" wrapText="1"/>
    </xf>
    <xf numFmtId="0" fontId="0" fillId="0" borderId="1" xfId="0" applyBorder="1" applyAlignment="1">
      <alignment vertical="center" wrapText="1"/>
    </xf>
    <xf numFmtId="15" fontId="0" fillId="0" borderId="1" xfId="0" applyNumberFormat="1" applyBorder="1" applyAlignment="1">
      <alignment vertical="center" wrapText="1"/>
    </xf>
    <xf numFmtId="0" fontId="1" fillId="0" borderId="0" xfId="0" applyFont="1" applyAlignment="1">
      <alignment horizontal="center" vertical="center"/>
    </xf>
    <xf numFmtId="164" fontId="1" fillId="0" borderId="0" xfId="1" applyNumberFormat="1" applyFont="1" applyAlignment="1">
      <alignment horizontal="center" vertical="center"/>
    </xf>
    <xf numFmtId="0" fontId="0" fillId="0" borderId="0" xfId="0" applyAlignment="1">
      <alignment horizontal="center" vertical="center"/>
    </xf>
    <xf numFmtId="164" fontId="0" fillId="0" borderId="0" xfId="1" applyNumberFormat="1" applyFont="1" applyAlignment="1">
      <alignment horizontal="center" vertical="center"/>
    </xf>
    <xf numFmtId="44" fontId="1" fillId="0" borderId="0" xfId="2" applyFont="1" applyAlignment="1">
      <alignment horizontal="center" vertical="center"/>
    </xf>
    <xf numFmtId="165" fontId="0" fillId="0" borderId="0" xfId="0" applyNumberFormat="1" applyAlignment="1">
      <alignment horizontal="center" vertical="center"/>
    </xf>
    <xf numFmtId="0" fontId="0" fillId="0" borderId="2" xfId="0" applyBorder="1" applyAlignment="1">
      <alignment vertical="center" wrapText="1"/>
    </xf>
    <xf numFmtId="164" fontId="1" fillId="0" borderId="1" xfId="1" applyNumberFormat="1" applyFont="1" applyBorder="1" applyAlignment="1">
      <alignment horizontal="center" vertical="center"/>
    </xf>
    <xf numFmtId="0" fontId="0" fillId="0" borderId="1" xfId="0" applyBorder="1" applyAlignment="1">
      <alignment horizontal="center" vertical="center"/>
    </xf>
    <xf numFmtId="165" fontId="0" fillId="0" borderId="1" xfId="0" applyNumberFormat="1" applyBorder="1" applyAlignment="1">
      <alignment horizontal="center" vertical="center"/>
    </xf>
    <xf numFmtId="164" fontId="0" fillId="0" borderId="1" xfId="1" applyNumberFormat="1" applyFont="1" applyBorder="1" applyAlignment="1">
      <alignment horizontal="center" vertical="center"/>
    </xf>
    <xf numFmtId="44" fontId="1" fillId="0" borderId="1" xfId="2" applyFont="1" applyBorder="1" applyAlignment="1">
      <alignment horizontal="center" vertical="center"/>
    </xf>
    <xf numFmtId="44" fontId="1" fillId="0" borderId="1" xfId="2" applyFont="1" applyFill="1" applyBorder="1" applyAlignment="1">
      <alignment horizontal="center" vertical="center"/>
    </xf>
    <xf numFmtId="44" fontId="0" fillId="0" borderId="1" xfId="2" applyFont="1" applyBorder="1" applyAlignment="1">
      <alignment horizontal="center" vertical="center"/>
    </xf>
    <xf numFmtId="44" fontId="0" fillId="0" borderId="0" xfId="2" applyFont="1" applyAlignment="1">
      <alignment horizontal="center" vertical="center"/>
    </xf>
    <xf numFmtId="0" fontId="0" fillId="0" borderId="0" xfId="0" applyAlignment="1">
      <alignment vertical="center"/>
    </xf>
    <xf numFmtId="15" fontId="0" fillId="0" borderId="1" xfId="0" applyNumberFormat="1" applyBorder="1" applyAlignment="1">
      <alignment vertical="center"/>
    </xf>
    <xf numFmtId="0" fontId="0" fillId="0" borderId="1" xfId="0" applyBorder="1" applyAlignment="1">
      <alignment vertical="center"/>
    </xf>
    <xf numFmtId="0" fontId="1" fillId="0" borderId="0" xfId="0" applyFont="1" applyAlignment="1">
      <alignment vertical="center"/>
    </xf>
    <xf numFmtId="0" fontId="0" fillId="0" borderId="0" xfId="0" applyAlignment="1">
      <alignment wrapText="1"/>
    </xf>
    <xf numFmtId="0" fontId="0" fillId="0" borderId="3" xfId="0" applyBorder="1" applyAlignment="1">
      <alignment vertical="center"/>
    </xf>
    <xf numFmtId="0" fontId="0" fillId="0" borderId="4" xfId="0" applyBorder="1" applyAlignment="1">
      <alignment vertical="center" wrapText="1"/>
    </xf>
    <xf numFmtId="15" fontId="1" fillId="0" borderId="1" xfId="0" applyNumberFormat="1" applyFont="1" applyBorder="1" applyAlignment="1">
      <alignment horizontal="center" vertical="center"/>
    </xf>
    <xf numFmtId="15" fontId="0" fillId="0" borderId="0" xfId="0" applyNumberFormat="1" applyAlignment="1">
      <alignment vertical="center"/>
    </xf>
    <xf numFmtId="15" fontId="1" fillId="0" borderId="0" xfId="0" applyNumberFormat="1" applyFont="1" applyAlignment="1">
      <alignment horizontal="center" vertical="center"/>
    </xf>
    <xf numFmtId="164" fontId="1" fillId="2" borderId="0" xfId="1" applyNumberFormat="1" applyFont="1" applyFill="1" applyAlignment="1">
      <alignment horizontal="center" vertical="center"/>
    </xf>
    <xf numFmtId="2" fontId="0" fillId="2" borderId="0" xfId="0" applyNumberFormat="1" applyFill="1"/>
    <xf numFmtId="10" fontId="0" fillId="0" borderId="0" xfId="3" applyNumberFormat="1" applyFont="1"/>
    <xf numFmtId="15" fontId="0" fillId="3" borderId="1" xfId="0" applyNumberFormat="1" applyFill="1" applyBorder="1" applyAlignment="1">
      <alignment vertical="center"/>
    </xf>
    <xf numFmtId="0" fontId="6" fillId="3" borderId="0" xfId="0" applyFont="1" applyFill="1"/>
    <xf numFmtId="0" fontId="0" fillId="3" borderId="1" xfId="0" applyFill="1" applyBorder="1" applyAlignment="1">
      <alignment vertical="center"/>
    </xf>
    <xf numFmtId="14" fontId="0" fillId="3" borderId="1" xfId="0" applyNumberFormat="1" applyFill="1" applyBorder="1"/>
    <xf numFmtId="0" fontId="7" fillId="0" borderId="0" xfId="0" applyFont="1"/>
  </cellXfs>
  <cellStyles count="4">
    <cellStyle name="Comma" xfId="1" builtinId="3"/>
    <cellStyle name="Currency" xfId="2" builtinId="4"/>
    <cellStyle name="Normal" xfId="0" builtinId="0"/>
    <cellStyle name="Percent" xfId="3" builtinId="5"/>
  </cellStyles>
  <dxfs count="0"/>
  <tableStyles count="1" defaultTableStyle="TableStyleMedium2" defaultPivotStyle="PivotStyleLight16">
    <tableStyle name="Invisible" pivot="0" table="0" count="0" xr9:uid="{6998C3B9-D2EE-4858-BC2A-FA2D3B14547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7AEC356-450B-43E8-809E-F8AE2306E99D}">
  <we:reference id="wa200005502" version="1.0.0.11" store="en-US" storeType="OMEX"/>
  <we:alternateReferences>
    <we:reference id="wa200005502" version="1.0.0.11" store="wa200005502" storeType="OMEX"/>
  </we:alternateReferences>
  <we:properties>
    <we:property name="docId" value="&quot;OnroGhVE3maKRv0Soh8uk&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6CED-A864-4FE5-9283-EE384624E369}">
  <sheetPr codeName="Sheet1"/>
  <dimension ref="A1:P1001"/>
  <sheetViews>
    <sheetView showGridLines="0" tabSelected="1" zoomScale="115" zoomScaleNormal="115" workbookViewId="0"/>
  </sheetViews>
  <sheetFormatPr defaultRowHeight="14.4" x14ac:dyDescent="0.3"/>
  <cols>
    <col min="1" max="1" width="19.33203125" bestFit="1" customWidth="1"/>
    <col min="2" max="2" width="6.5546875" bestFit="1" customWidth="1"/>
    <col min="3" max="3" width="27.88671875" bestFit="1" customWidth="1"/>
    <col min="4" max="4" width="2.5546875" customWidth="1"/>
    <col min="5" max="5" width="11.88671875" style="8" bestFit="1" customWidth="1"/>
    <col min="6" max="6" width="18.109375" style="8" customWidth="1"/>
    <col min="7" max="7" width="24.5546875" style="9" bestFit="1" customWidth="1"/>
    <col min="8" max="8" width="17.33203125" style="9" bestFit="1" customWidth="1"/>
    <col min="9" max="9" width="17.44140625" style="9" bestFit="1" customWidth="1"/>
    <col min="10" max="10" width="20.6640625" style="8" bestFit="1" customWidth="1"/>
    <col min="11" max="11" width="2.5546875" customWidth="1"/>
    <col min="12" max="12" width="5" bestFit="1" customWidth="1"/>
    <col min="13" max="13" width="4.6640625" bestFit="1" customWidth="1"/>
    <col min="14" max="14" width="18.6640625" bestFit="1" customWidth="1"/>
    <col min="15" max="15" width="2.5546875" customWidth="1"/>
    <col min="16" max="16" width="10.88671875" bestFit="1" customWidth="1"/>
  </cols>
  <sheetData>
    <row r="1" spans="1:16" x14ac:dyDescent="0.3">
      <c r="A1" s="3" t="s">
        <v>48</v>
      </c>
      <c r="B1" s="3" t="s">
        <v>42</v>
      </c>
      <c r="C1" s="3" t="s">
        <v>41</v>
      </c>
      <c r="E1" s="1" t="s">
        <v>56</v>
      </c>
      <c r="F1" s="1" t="s">
        <v>57</v>
      </c>
      <c r="G1" s="13" t="s">
        <v>58</v>
      </c>
      <c r="H1" s="13" t="s">
        <v>94</v>
      </c>
      <c r="I1" s="13" t="s">
        <v>59</v>
      </c>
      <c r="J1" s="7" t="s">
        <v>64</v>
      </c>
      <c r="L1" s="13" t="s">
        <v>60</v>
      </c>
      <c r="M1" s="13" t="s">
        <v>61</v>
      </c>
      <c r="N1" s="13" t="s">
        <v>62</v>
      </c>
      <c r="P1" s="7" t="s">
        <v>63</v>
      </c>
    </row>
    <row r="2" spans="1:16" x14ac:dyDescent="0.3">
      <c r="A2" s="4" t="s">
        <v>43</v>
      </c>
      <c r="B2" s="4">
        <v>100</v>
      </c>
      <c r="C2" s="4" t="s">
        <v>49</v>
      </c>
      <c r="E2" s="14">
        <v>1</v>
      </c>
      <c r="F2" s="15">
        <f ca="1">_xlfn.NORM.S.INV(RAND())</f>
        <v>0.37144154553353237</v>
      </c>
      <c r="G2" s="16">
        <f ca="1">B$2 * EXP((B$5 - 0.5 * B$6^2) * B$4 + B$6 * SQRT(B$4) * F2)</f>
        <v>110.99204089521552</v>
      </c>
      <c r="H2" s="16">
        <f ca="1">MAX(G2-$B$3,0)</f>
        <v>10.992040895215524</v>
      </c>
      <c r="I2" s="16">
        <f ca="1">H2 * EXP(-B$5 * B$4)</f>
        <v>10.455952734844177</v>
      </c>
      <c r="J2" s="10">
        <f ca="1">AVERAGE(I:I)</f>
        <v>10.536314847693129</v>
      </c>
      <c r="L2" s="2">
        <f>(LN(B2 / B3) + (B5 + 0.5 * B6^2) * B4) / (B6 * SQRT(B4))</f>
        <v>0.35000000000000003</v>
      </c>
      <c r="M2" s="2">
        <f>L2 - B6 * SQRT(B4)</f>
        <v>0.15000000000000002</v>
      </c>
      <c r="N2" s="17">
        <f>B2 * _xlfn.NORM.S.DIST(L2, TRUE) - B3 * EXP(-B5 * B4) * _xlfn.NORM.S.DIST(M2, TRUE)</f>
        <v>10.450583572185565</v>
      </c>
      <c r="P2" s="10">
        <f ca="1">J2-N2</f>
        <v>8.573127550756432E-2</v>
      </c>
    </row>
    <row r="3" spans="1:16" x14ac:dyDescent="0.3">
      <c r="A3" s="4" t="s">
        <v>50</v>
      </c>
      <c r="B3" s="4">
        <v>100</v>
      </c>
      <c r="C3" s="4" t="s">
        <v>51</v>
      </c>
      <c r="E3" s="14">
        <v>2</v>
      </c>
      <c r="F3" s="15">
        <f t="shared" ref="F3:F66" ca="1" si="0">_xlfn.NORM.S.INV(RAND())</f>
        <v>1.7465534265934546</v>
      </c>
      <c r="G3" s="16">
        <f t="shared" ref="G3:G66" ca="1" si="1">B$2 * EXP((B$5 - 0.5 * B$6^2) * B$4 + B$6 * SQRT(B$4) * F3)</f>
        <v>146.12769625243848</v>
      </c>
      <c r="H3" s="16">
        <f t="shared" ref="H3:H66" ca="1" si="2">MAX(G3-$B$3,0)</f>
        <v>46.127696252438483</v>
      </c>
      <c r="I3" s="16">
        <f ca="1">H3 * EXP(-B$5 * B$4)</f>
        <v>43.878021959750804</v>
      </c>
    </row>
    <row r="4" spans="1:16" x14ac:dyDescent="0.3">
      <c r="A4" s="4" t="s">
        <v>52</v>
      </c>
      <c r="B4" s="4">
        <v>1</v>
      </c>
      <c r="C4" s="4" t="s">
        <v>53</v>
      </c>
      <c r="E4" s="14">
        <v>3</v>
      </c>
      <c r="F4" s="15">
        <f t="shared" ca="1" si="0"/>
        <v>-0.34924352127329344</v>
      </c>
      <c r="G4" s="16">
        <f t="shared" ca="1" si="1"/>
        <v>96.093481350361898</v>
      </c>
      <c r="H4" s="16">
        <f t="shared" ca="1" si="2"/>
        <v>0</v>
      </c>
      <c r="I4" s="16">
        <f t="shared" ref="I4:I67" ca="1" si="3">H4 * EXP(-B$5 * B$4)</f>
        <v>0</v>
      </c>
    </row>
    <row r="5" spans="1:16" x14ac:dyDescent="0.3">
      <c r="A5" s="4" t="s">
        <v>45</v>
      </c>
      <c r="B5" s="4">
        <v>0.05</v>
      </c>
      <c r="C5" s="4" t="s">
        <v>54</v>
      </c>
      <c r="E5" s="14">
        <v>4</v>
      </c>
      <c r="F5" s="15">
        <f t="shared" ca="1" si="0"/>
        <v>-0.40926290592902453</v>
      </c>
      <c r="G5" s="16">
        <f t="shared" ca="1" si="1"/>
        <v>94.946882609478081</v>
      </c>
      <c r="H5" s="16">
        <f t="shared" ca="1" si="2"/>
        <v>0</v>
      </c>
      <c r="I5" s="16">
        <f t="shared" ca="1" si="3"/>
        <v>0</v>
      </c>
      <c r="N5" s="33"/>
    </row>
    <row r="6" spans="1:16" x14ac:dyDescent="0.3">
      <c r="A6" s="4" t="s">
        <v>44</v>
      </c>
      <c r="B6" s="4">
        <v>0.2</v>
      </c>
      <c r="C6" s="4" t="s">
        <v>55</v>
      </c>
      <c r="E6" s="14">
        <v>5</v>
      </c>
      <c r="F6" s="15">
        <f t="shared" ca="1" si="0"/>
        <v>-3.7710669740910516E-2</v>
      </c>
      <c r="G6" s="16">
        <f t="shared" ca="1" si="1"/>
        <v>102.27119423646536</v>
      </c>
      <c r="H6" s="16">
        <f t="shared" ca="1" si="2"/>
        <v>2.2711942364653623</v>
      </c>
      <c r="I6" s="16">
        <f t="shared" ca="1" si="3"/>
        <v>2.1604267864822853</v>
      </c>
    </row>
    <row r="7" spans="1:16" x14ac:dyDescent="0.3">
      <c r="E7" s="14">
        <v>6</v>
      </c>
      <c r="F7" s="15">
        <f t="shared" ca="1" si="0"/>
        <v>-2.4039927177695053</v>
      </c>
      <c r="G7" s="16">
        <f t="shared" ca="1" si="1"/>
        <v>63.711918101615439</v>
      </c>
      <c r="H7" s="16">
        <f t="shared" ca="1" si="2"/>
        <v>0</v>
      </c>
      <c r="I7" s="16">
        <f t="shared" ca="1" si="3"/>
        <v>0</v>
      </c>
    </row>
    <row r="8" spans="1:16" x14ac:dyDescent="0.3">
      <c r="E8" s="14">
        <v>7</v>
      </c>
      <c r="F8" s="15">
        <f t="shared" ca="1" si="0"/>
        <v>0.7725287702070891</v>
      </c>
      <c r="G8" s="16">
        <f t="shared" ca="1" si="1"/>
        <v>120.26239012127016</v>
      </c>
      <c r="H8" s="16">
        <f t="shared" ca="1" si="2"/>
        <v>20.262390121270158</v>
      </c>
      <c r="I8" s="16">
        <f t="shared" ca="1" si="3"/>
        <v>19.274181694064765</v>
      </c>
    </row>
    <row r="9" spans="1:16" x14ac:dyDescent="0.3">
      <c r="E9" s="14">
        <v>8</v>
      </c>
      <c r="F9" s="15">
        <f t="shared" ca="1" si="0"/>
        <v>-1.100677978325413</v>
      </c>
      <c r="G9" s="16">
        <f t="shared" ca="1" si="1"/>
        <v>82.684700947156713</v>
      </c>
      <c r="H9" s="16">
        <f t="shared" ca="1" si="2"/>
        <v>0</v>
      </c>
      <c r="I9" s="16">
        <f t="shared" ca="1" si="3"/>
        <v>0</v>
      </c>
    </row>
    <row r="10" spans="1:16" x14ac:dyDescent="0.3">
      <c r="E10" s="14">
        <v>9</v>
      </c>
      <c r="F10" s="15">
        <f t="shared" ca="1" si="0"/>
        <v>0.39098436367407952</v>
      </c>
      <c r="G10" s="16">
        <f t="shared" ca="1" si="1"/>
        <v>111.42670926038521</v>
      </c>
      <c r="H10" s="16">
        <f t="shared" ca="1" si="2"/>
        <v>11.426709260385209</v>
      </c>
      <c r="I10" s="16">
        <f t="shared" ca="1" si="3"/>
        <v>10.869422073693203</v>
      </c>
    </row>
    <row r="11" spans="1:16" x14ac:dyDescent="0.3">
      <c r="E11" s="14">
        <v>10</v>
      </c>
      <c r="F11" s="15">
        <f t="shared" ca="1" si="0"/>
        <v>4.8045983678068727E-2</v>
      </c>
      <c r="G11" s="16">
        <f t="shared" ca="1" si="1"/>
        <v>104.0404101413926</v>
      </c>
      <c r="H11" s="16">
        <f t="shared" ca="1" si="2"/>
        <v>4.0404101413925986</v>
      </c>
      <c r="I11" s="16">
        <f t="shared" ca="1" si="3"/>
        <v>3.8433570135437303</v>
      </c>
    </row>
    <row r="12" spans="1:16" x14ac:dyDescent="0.3">
      <c r="E12" s="14">
        <v>11</v>
      </c>
      <c r="F12" s="15">
        <f t="shared" ca="1" si="0"/>
        <v>0.11439603976849171</v>
      </c>
      <c r="G12" s="16">
        <f t="shared" ca="1" si="1"/>
        <v>105.43022860969742</v>
      </c>
      <c r="H12" s="16">
        <f t="shared" ca="1" si="2"/>
        <v>5.4302286096974228</v>
      </c>
      <c r="I12" s="16">
        <f t="shared" ca="1" si="3"/>
        <v>5.165393235309792</v>
      </c>
    </row>
    <row r="13" spans="1:16" x14ac:dyDescent="0.3">
      <c r="E13" s="14">
        <v>12</v>
      </c>
      <c r="F13" s="15">
        <f t="shared" ca="1" si="0"/>
        <v>-0.45440252676573967</v>
      </c>
      <c r="G13" s="16">
        <f t="shared" ca="1" si="1"/>
        <v>94.093566983405822</v>
      </c>
      <c r="H13" s="16">
        <f t="shared" ca="1" si="2"/>
        <v>0</v>
      </c>
      <c r="I13" s="16">
        <f t="shared" ca="1" si="3"/>
        <v>0</v>
      </c>
    </row>
    <row r="14" spans="1:16" x14ac:dyDescent="0.3">
      <c r="E14" s="14">
        <v>13</v>
      </c>
      <c r="F14" s="15">
        <f t="shared" ca="1" si="0"/>
        <v>0.69892864465873517</v>
      </c>
      <c r="G14" s="16">
        <f t="shared" ca="1" si="1"/>
        <v>118.50509019916362</v>
      </c>
      <c r="H14" s="16">
        <f t="shared" ca="1" si="2"/>
        <v>18.505090199163618</v>
      </c>
      <c r="I14" s="16">
        <f t="shared" ca="1" si="3"/>
        <v>17.602586300484212</v>
      </c>
    </row>
    <row r="15" spans="1:16" x14ac:dyDescent="0.3">
      <c r="E15" s="14">
        <v>14</v>
      </c>
      <c r="F15" s="15">
        <f t="shared" ca="1" si="0"/>
        <v>0.97790731985775847</v>
      </c>
      <c r="G15" s="16">
        <f t="shared" ca="1" si="1"/>
        <v>125.30511084784992</v>
      </c>
      <c r="H15" s="16">
        <f t="shared" ca="1" si="2"/>
        <v>25.305110847849917</v>
      </c>
      <c r="I15" s="16">
        <f t="shared" ca="1" si="3"/>
        <v>24.070966028727053</v>
      </c>
    </row>
    <row r="16" spans="1:16" x14ac:dyDescent="0.3">
      <c r="E16" s="14">
        <v>15</v>
      </c>
      <c r="F16" s="15">
        <f t="shared" ca="1" si="0"/>
        <v>-0.67708305608834551</v>
      </c>
      <c r="G16" s="16">
        <f t="shared" ca="1" si="1"/>
        <v>89.994951541213524</v>
      </c>
      <c r="H16" s="16">
        <f t="shared" ca="1" si="2"/>
        <v>0</v>
      </c>
      <c r="I16" s="16">
        <f t="shared" ca="1" si="3"/>
        <v>0</v>
      </c>
    </row>
    <row r="17" spans="5:9" x14ac:dyDescent="0.3">
      <c r="E17" s="14">
        <v>16</v>
      </c>
      <c r="F17" s="15">
        <f t="shared" ca="1" si="0"/>
        <v>-5.4793878998471109E-2</v>
      </c>
      <c r="G17" s="16">
        <f t="shared" ca="1" si="1"/>
        <v>101.92236644318669</v>
      </c>
      <c r="H17" s="16">
        <f t="shared" ca="1" si="2"/>
        <v>1.9223664431866894</v>
      </c>
      <c r="I17" s="16">
        <f t="shared" ca="1" si="3"/>
        <v>1.828611525431959</v>
      </c>
    </row>
    <row r="18" spans="5:9" x14ac:dyDescent="0.3">
      <c r="E18" s="14">
        <v>17</v>
      </c>
      <c r="F18" s="15">
        <f t="shared" ca="1" si="0"/>
        <v>3.7921053642298759</v>
      </c>
      <c r="G18" s="16">
        <f t="shared" ca="1" si="1"/>
        <v>219.9920168908196</v>
      </c>
      <c r="H18" s="16">
        <f t="shared" ca="1" si="2"/>
        <v>119.9920168908196</v>
      </c>
      <c r="I18" s="16">
        <f t="shared" ca="1" si="3"/>
        <v>114.13993717173429</v>
      </c>
    </row>
    <row r="19" spans="5:9" x14ac:dyDescent="0.3">
      <c r="E19" s="14">
        <v>18</v>
      </c>
      <c r="F19" s="15">
        <f t="shared" ca="1" si="0"/>
        <v>1.1284556931383851</v>
      </c>
      <c r="G19" s="16">
        <f t="shared" ca="1" si="1"/>
        <v>129.13538170267077</v>
      </c>
      <c r="H19" s="16">
        <f t="shared" ca="1" si="2"/>
        <v>29.13538170267077</v>
      </c>
      <c r="I19" s="16">
        <f t="shared" ca="1" si="3"/>
        <v>27.71443236964015</v>
      </c>
    </row>
    <row r="20" spans="5:9" x14ac:dyDescent="0.3">
      <c r="E20" s="14">
        <v>19</v>
      </c>
      <c r="F20" s="15">
        <f t="shared" ca="1" si="0"/>
        <v>5.2553335265756299E-2</v>
      </c>
      <c r="G20" s="16">
        <f t="shared" ca="1" si="1"/>
        <v>104.13424176981908</v>
      </c>
      <c r="H20" s="16">
        <f t="shared" ca="1" si="2"/>
        <v>4.1342417698190843</v>
      </c>
      <c r="I20" s="16">
        <f t="shared" ca="1" si="3"/>
        <v>3.9326124194518211</v>
      </c>
    </row>
    <row r="21" spans="5:9" x14ac:dyDescent="0.3">
      <c r="E21" s="14">
        <v>20</v>
      </c>
      <c r="F21" s="15">
        <f t="shared" ca="1" si="0"/>
        <v>-8.5974031227800035E-2</v>
      </c>
      <c r="G21" s="16">
        <f t="shared" ca="1" si="1"/>
        <v>101.28875313221354</v>
      </c>
      <c r="H21" s="16">
        <f t="shared" ca="1" si="2"/>
        <v>1.288753132213543</v>
      </c>
      <c r="I21" s="16">
        <f t="shared" ca="1" si="3"/>
        <v>1.2258999002789812</v>
      </c>
    </row>
    <row r="22" spans="5:9" x14ac:dyDescent="0.3">
      <c r="E22" s="14">
        <v>21</v>
      </c>
      <c r="F22" s="15">
        <f t="shared" ca="1" si="0"/>
        <v>1.5915290492695693</v>
      </c>
      <c r="G22" s="16">
        <f t="shared" ca="1" si="1"/>
        <v>141.66654137469595</v>
      </c>
      <c r="H22" s="16">
        <f t="shared" ca="1" si="2"/>
        <v>41.666541374695953</v>
      </c>
      <c r="I22" s="16">
        <f t="shared" ca="1" si="3"/>
        <v>39.634440172787222</v>
      </c>
    </row>
    <row r="23" spans="5:9" x14ac:dyDescent="0.3">
      <c r="E23" s="14">
        <v>22</v>
      </c>
      <c r="F23" s="15">
        <f t="shared" ca="1" si="0"/>
        <v>1.2396413810601203</v>
      </c>
      <c r="G23" s="16">
        <f t="shared" ca="1" si="1"/>
        <v>132.039149033347</v>
      </c>
      <c r="H23" s="16">
        <f t="shared" ca="1" si="2"/>
        <v>32.039149033347002</v>
      </c>
      <c r="I23" s="16">
        <f t="shared" ca="1" si="3"/>
        <v>30.476581296483275</v>
      </c>
    </row>
    <row r="24" spans="5:9" x14ac:dyDescent="0.3">
      <c r="E24" s="14">
        <v>23</v>
      </c>
      <c r="F24" s="15">
        <f t="shared" ca="1" si="0"/>
        <v>-0.40411651978100632</v>
      </c>
      <c r="G24" s="16">
        <f t="shared" ca="1" si="1"/>
        <v>95.044659584944895</v>
      </c>
      <c r="H24" s="16">
        <f t="shared" ca="1" si="2"/>
        <v>0</v>
      </c>
      <c r="I24" s="16">
        <f t="shared" ca="1" si="3"/>
        <v>0</v>
      </c>
    </row>
    <row r="25" spans="5:9" x14ac:dyDescent="0.3">
      <c r="E25" s="14">
        <v>24</v>
      </c>
      <c r="F25" s="15">
        <f t="shared" ca="1" si="0"/>
        <v>-0.4905081852992782</v>
      </c>
      <c r="G25" s="16">
        <f t="shared" ca="1" si="1"/>
        <v>93.416552291487463</v>
      </c>
      <c r="H25" s="16">
        <f t="shared" ca="1" si="2"/>
        <v>0</v>
      </c>
      <c r="I25" s="16">
        <f t="shared" ca="1" si="3"/>
        <v>0</v>
      </c>
    </row>
    <row r="26" spans="5:9" x14ac:dyDescent="0.3">
      <c r="E26" s="14">
        <v>25</v>
      </c>
      <c r="F26" s="15">
        <f t="shared" ca="1" si="0"/>
        <v>0.28551147091338058</v>
      </c>
      <c r="G26" s="16">
        <f t="shared" ca="1" si="1"/>
        <v>109.1008277810334</v>
      </c>
      <c r="H26" s="16">
        <f t="shared" ca="1" si="2"/>
        <v>9.1008277810334022</v>
      </c>
      <c r="I26" s="16">
        <f t="shared" ca="1" si="3"/>
        <v>8.6569751726325137</v>
      </c>
    </row>
    <row r="27" spans="5:9" x14ac:dyDescent="0.3">
      <c r="E27" s="14">
        <v>26</v>
      </c>
      <c r="F27" s="15">
        <f t="shared" ca="1" si="0"/>
        <v>-1.8059276237521136</v>
      </c>
      <c r="G27" s="16">
        <f t="shared" ca="1" si="1"/>
        <v>71.80719365651747</v>
      </c>
      <c r="H27" s="16">
        <f t="shared" ca="1" si="2"/>
        <v>0</v>
      </c>
      <c r="I27" s="16">
        <f t="shared" ca="1" si="3"/>
        <v>0</v>
      </c>
    </row>
    <row r="28" spans="5:9" x14ac:dyDescent="0.3">
      <c r="E28" s="14">
        <v>27</v>
      </c>
      <c r="F28" s="15">
        <f t="shared" ca="1" si="0"/>
        <v>1.482745916283049</v>
      </c>
      <c r="G28" s="16">
        <f t="shared" ca="1" si="1"/>
        <v>138.6176424757266</v>
      </c>
      <c r="H28" s="16">
        <f t="shared" ca="1" si="2"/>
        <v>38.617642475726598</v>
      </c>
      <c r="I28" s="16">
        <f t="shared" ca="1" si="3"/>
        <v>36.734237827759742</v>
      </c>
    </row>
    <row r="29" spans="5:9" x14ac:dyDescent="0.3">
      <c r="E29" s="14">
        <v>28</v>
      </c>
      <c r="F29" s="15">
        <f t="shared" ca="1" si="0"/>
        <v>1.4861310813537636</v>
      </c>
      <c r="G29" s="16">
        <f t="shared" ca="1" si="1"/>
        <v>138.71152297253718</v>
      </c>
      <c r="H29" s="16">
        <f t="shared" ca="1" si="2"/>
        <v>38.711522972537182</v>
      </c>
      <c r="I29" s="16">
        <f t="shared" ca="1" si="3"/>
        <v>36.823539718712716</v>
      </c>
    </row>
    <row r="30" spans="5:9" x14ac:dyDescent="0.3">
      <c r="E30" s="14">
        <v>29</v>
      </c>
      <c r="F30" s="15">
        <f t="shared" ca="1" si="0"/>
        <v>1.0150347157185347</v>
      </c>
      <c r="G30" s="16">
        <f t="shared" ca="1" si="1"/>
        <v>126.23902442537134</v>
      </c>
      <c r="H30" s="16">
        <f t="shared" ca="1" si="2"/>
        <v>26.23902442537134</v>
      </c>
      <c r="I30" s="16">
        <f t="shared" ca="1" si="3"/>
        <v>24.959332103606158</v>
      </c>
    </row>
    <row r="31" spans="5:9" x14ac:dyDescent="0.3">
      <c r="E31" s="14">
        <v>30</v>
      </c>
      <c r="F31" s="15">
        <f t="shared" ca="1" si="0"/>
        <v>-0.30761910146008348</v>
      </c>
      <c r="G31" s="16">
        <f t="shared" ca="1" si="1"/>
        <v>96.896787508109909</v>
      </c>
      <c r="H31" s="16">
        <f t="shared" ca="1" si="2"/>
        <v>0</v>
      </c>
      <c r="I31" s="16">
        <f t="shared" ca="1" si="3"/>
        <v>0</v>
      </c>
    </row>
    <row r="32" spans="5:9" x14ac:dyDescent="0.3">
      <c r="E32" s="14">
        <v>31</v>
      </c>
      <c r="F32" s="15">
        <f t="shared" ca="1" si="0"/>
        <v>3.249506265807391</v>
      </c>
      <c r="G32" s="16">
        <f t="shared" ca="1" si="1"/>
        <v>197.36828276680245</v>
      </c>
      <c r="H32" s="16">
        <f t="shared" ca="1" si="2"/>
        <v>97.368282766802452</v>
      </c>
      <c r="I32" s="16">
        <f t="shared" ca="1" si="3"/>
        <v>92.619575580888281</v>
      </c>
    </row>
    <row r="33" spans="5:9" x14ac:dyDescent="0.3">
      <c r="E33" s="14">
        <v>32</v>
      </c>
      <c r="F33" s="15">
        <f t="shared" ca="1" si="0"/>
        <v>-0.73252909698714952</v>
      </c>
      <c r="G33" s="16">
        <f t="shared" ca="1" si="1"/>
        <v>89.002491755288929</v>
      </c>
      <c r="H33" s="16">
        <f t="shared" ca="1" si="2"/>
        <v>0</v>
      </c>
      <c r="I33" s="16">
        <f t="shared" ca="1" si="3"/>
        <v>0</v>
      </c>
    </row>
    <row r="34" spans="5:9" x14ac:dyDescent="0.3">
      <c r="E34" s="14">
        <v>33</v>
      </c>
      <c r="F34" s="15">
        <f t="shared" ca="1" si="0"/>
        <v>-0.40914679986839569</v>
      </c>
      <c r="G34" s="16">
        <f t="shared" ca="1" si="1"/>
        <v>94.94908741677888</v>
      </c>
      <c r="H34" s="16">
        <f t="shared" ca="1" si="2"/>
        <v>0</v>
      </c>
      <c r="I34" s="16">
        <f t="shared" ca="1" si="3"/>
        <v>0</v>
      </c>
    </row>
    <row r="35" spans="5:9" x14ac:dyDescent="0.3">
      <c r="E35" s="14">
        <v>34</v>
      </c>
      <c r="F35" s="15">
        <f t="shared" ca="1" si="0"/>
        <v>-1.8345710683485879</v>
      </c>
      <c r="G35" s="16">
        <f t="shared" ca="1" si="1"/>
        <v>71.397008614925923</v>
      </c>
      <c r="H35" s="16">
        <f t="shared" ca="1" si="2"/>
        <v>0</v>
      </c>
      <c r="I35" s="16">
        <f t="shared" ca="1" si="3"/>
        <v>0</v>
      </c>
    </row>
    <row r="36" spans="5:9" x14ac:dyDescent="0.3">
      <c r="E36" s="14">
        <v>35</v>
      </c>
      <c r="F36" s="15">
        <f t="shared" ca="1" si="0"/>
        <v>1.5967203908399354</v>
      </c>
      <c r="G36" s="16">
        <f t="shared" ca="1" si="1"/>
        <v>141.81370564054649</v>
      </c>
      <c r="H36" s="16">
        <f t="shared" ca="1" si="2"/>
        <v>41.813705640546488</v>
      </c>
      <c r="I36" s="16">
        <f t="shared" ca="1" si="3"/>
        <v>39.774427152699296</v>
      </c>
    </row>
    <row r="37" spans="5:9" x14ac:dyDescent="0.3">
      <c r="E37" s="14">
        <v>36</v>
      </c>
      <c r="F37" s="15">
        <f t="shared" ca="1" si="0"/>
        <v>0.24112429830242824</v>
      </c>
      <c r="G37" s="16">
        <f t="shared" ca="1" si="1"/>
        <v>108.13657868778937</v>
      </c>
      <c r="H37" s="16">
        <f t="shared" ca="1" si="2"/>
        <v>8.1365786877893669</v>
      </c>
      <c r="I37" s="16">
        <f t="shared" ca="1" si="3"/>
        <v>7.7397530625906539</v>
      </c>
    </row>
    <row r="38" spans="5:9" x14ac:dyDescent="0.3">
      <c r="E38" s="14">
        <v>37</v>
      </c>
      <c r="F38" s="15">
        <f t="shared" ca="1" si="0"/>
        <v>0.23167182223483115</v>
      </c>
      <c r="G38" s="16">
        <f t="shared" ca="1" si="1"/>
        <v>107.93234012021952</v>
      </c>
      <c r="H38" s="16">
        <f t="shared" ca="1" si="2"/>
        <v>7.9323401202195214</v>
      </c>
      <c r="I38" s="16">
        <f t="shared" ca="1" si="3"/>
        <v>7.5454753275003403</v>
      </c>
    </row>
    <row r="39" spans="5:9" x14ac:dyDescent="0.3">
      <c r="E39" s="14">
        <v>38</v>
      </c>
      <c r="F39" s="15">
        <f t="shared" ca="1" si="0"/>
        <v>-0.39094328212872559</v>
      </c>
      <c r="G39" s="16">
        <f t="shared" ca="1" si="1"/>
        <v>95.295398922452122</v>
      </c>
      <c r="H39" s="16">
        <f t="shared" ca="1" si="2"/>
        <v>0</v>
      </c>
      <c r="I39" s="16">
        <f t="shared" ca="1" si="3"/>
        <v>0</v>
      </c>
    </row>
    <row r="40" spans="5:9" x14ac:dyDescent="0.3">
      <c r="E40" s="14">
        <v>39</v>
      </c>
      <c r="F40" s="15">
        <f t="shared" ca="1" si="0"/>
        <v>-0.1799035459963281</v>
      </c>
      <c r="G40" s="16">
        <f t="shared" ca="1" si="1"/>
        <v>99.403713964136188</v>
      </c>
      <c r="H40" s="16">
        <f t="shared" ca="1" si="2"/>
        <v>0</v>
      </c>
      <c r="I40" s="16">
        <f t="shared" ca="1" si="3"/>
        <v>0</v>
      </c>
    </row>
    <row r="41" spans="5:9" x14ac:dyDescent="0.3">
      <c r="E41" s="14">
        <v>40</v>
      </c>
      <c r="F41" s="15">
        <f t="shared" ca="1" si="0"/>
        <v>0.42454131164425007</v>
      </c>
      <c r="G41" s="16">
        <f t="shared" ca="1" si="1"/>
        <v>112.17705242360377</v>
      </c>
      <c r="H41" s="16">
        <f t="shared" ca="1" si="2"/>
        <v>12.177052423603769</v>
      </c>
      <c r="I41" s="16">
        <f t="shared" ca="1" si="3"/>
        <v>11.583170569019638</v>
      </c>
    </row>
    <row r="42" spans="5:9" x14ac:dyDescent="0.3">
      <c r="E42" s="14">
        <v>41</v>
      </c>
      <c r="F42" s="15">
        <f t="shared" ca="1" si="0"/>
        <v>-2.3252068201393974</v>
      </c>
      <c r="G42" s="16">
        <f t="shared" ca="1" si="1"/>
        <v>64.723789415802187</v>
      </c>
      <c r="H42" s="16">
        <f t="shared" ca="1" si="2"/>
        <v>0</v>
      </c>
      <c r="I42" s="16">
        <f t="shared" ca="1" si="3"/>
        <v>0</v>
      </c>
    </row>
    <row r="43" spans="5:9" x14ac:dyDescent="0.3">
      <c r="E43" s="14">
        <v>42</v>
      </c>
      <c r="F43" s="15">
        <f t="shared" ca="1" si="0"/>
        <v>1.0461437200148216</v>
      </c>
      <c r="G43" s="16">
        <f t="shared" ca="1" si="1"/>
        <v>127.02690697855705</v>
      </c>
      <c r="H43" s="16">
        <f t="shared" ca="1" si="2"/>
        <v>27.026906978557051</v>
      </c>
      <c r="I43" s="16">
        <f t="shared" ca="1" si="3"/>
        <v>25.708789171247155</v>
      </c>
    </row>
    <row r="44" spans="5:9" x14ac:dyDescent="0.3">
      <c r="E44" s="14">
        <v>43</v>
      </c>
      <c r="F44" s="15">
        <f t="shared" ca="1" si="0"/>
        <v>0.47341754494824112</v>
      </c>
      <c r="G44" s="16">
        <f t="shared" ca="1" si="1"/>
        <v>113.2789878513841</v>
      </c>
      <c r="H44" s="16">
        <f t="shared" ca="1" si="2"/>
        <v>13.278987851384102</v>
      </c>
      <c r="I44" s="16">
        <f t="shared" ca="1" si="3"/>
        <v>12.631363971824072</v>
      </c>
    </row>
    <row r="45" spans="5:9" x14ac:dyDescent="0.3">
      <c r="E45" s="14">
        <v>44</v>
      </c>
      <c r="F45" s="15">
        <f t="shared" ca="1" si="0"/>
        <v>0.33233059432879952</v>
      </c>
      <c r="G45" s="16">
        <f t="shared" ca="1" si="1"/>
        <v>110.12722681581424</v>
      </c>
      <c r="H45" s="16">
        <f t="shared" ca="1" si="2"/>
        <v>10.12722681581424</v>
      </c>
      <c r="I45" s="16">
        <f t="shared" ca="1" si="3"/>
        <v>9.6333161357951784</v>
      </c>
    </row>
    <row r="46" spans="5:9" x14ac:dyDescent="0.3">
      <c r="E46" s="14">
        <v>45</v>
      </c>
      <c r="F46" s="15">
        <f t="shared" ca="1" si="0"/>
        <v>1.9836350892085675</v>
      </c>
      <c r="G46" s="16">
        <f t="shared" ca="1" si="1"/>
        <v>153.22343319933921</v>
      </c>
      <c r="H46" s="16">
        <f t="shared" ca="1" si="2"/>
        <v>53.223433199339212</v>
      </c>
      <c r="I46" s="16">
        <f t="shared" ca="1" si="3"/>
        <v>50.627695732159637</v>
      </c>
    </row>
    <row r="47" spans="5:9" x14ac:dyDescent="0.3">
      <c r="E47" s="14">
        <v>46</v>
      </c>
      <c r="F47" s="15">
        <f t="shared" ca="1" si="0"/>
        <v>-1.106666039282272</v>
      </c>
      <c r="G47" s="16">
        <f t="shared" ca="1" si="1"/>
        <v>82.585736013896337</v>
      </c>
      <c r="H47" s="16">
        <f t="shared" ca="1" si="2"/>
        <v>0</v>
      </c>
      <c r="I47" s="16">
        <f t="shared" ca="1" si="3"/>
        <v>0</v>
      </c>
    </row>
    <row r="48" spans="5:9" x14ac:dyDescent="0.3">
      <c r="E48" s="14">
        <v>47</v>
      </c>
      <c r="F48" s="15">
        <f t="shared" ca="1" si="0"/>
        <v>1.1452798089804608</v>
      </c>
      <c r="G48" s="16">
        <f t="shared" ca="1" si="1"/>
        <v>129.57063128516651</v>
      </c>
      <c r="H48" s="16">
        <f t="shared" ca="1" si="2"/>
        <v>29.570631285166513</v>
      </c>
      <c r="I48" s="16">
        <f t="shared" ca="1" si="3"/>
        <v>28.12845457951175</v>
      </c>
    </row>
    <row r="49" spans="5:9" x14ac:dyDescent="0.3">
      <c r="E49" s="14">
        <v>48</v>
      </c>
      <c r="F49" s="15">
        <f t="shared" ca="1" si="0"/>
        <v>0.23594306473627491</v>
      </c>
      <c r="G49" s="16">
        <f t="shared" ca="1" si="1"/>
        <v>108.02458055241601</v>
      </c>
      <c r="H49" s="16">
        <f t="shared" ca="1" si="2"/>
        <v>8.0245805524160119</v>
      </c>
      <c r="I49" s="16">
        <f t="shared" ca="1" si="3"/>
        <v>7.6332171407343044</v>
      </c>
    </row>
    <row r="50" spans="5:9" x14ac:dyDescent="0.3">
      <c r="E50" s="14">
        <v>49</v>
      </c>
      <c r="F50" s="15">
        <f t="shared" ca="1" si="0"/>
        <v>2.3802509490301786</v>
      </c>
      <c r="G50" s="16">
        <f t="shared" ca="1" si="1"/>
        <v>165.87265838266688</v>
      </c>
      <c r="H50" s="16">
        <f t="shared" ca="1" si="2"/>
        <v>65.872658382666884</v>
      </c>
      <c r="I50" s="16">
        <f t="shared" ca="1" si="3"/>
        <v>62.660010923676353</v>
      </c>
    </row>
    <row r="51" spans="5:9" x14ac:dyDescent="0.3">
      <c r="E51" s="14">
        <v>50</v>
      </c>
      <c r="F51" s="15">
        <f t="shared" ca="1" si="0"/>
        <v>-0.68981944226580749</v>
      </c>
      <c r="G51" s="16">
        <f t="shared" ca="1" si="1"/>
        <v>89.766001173670688</v>
      </c>
      <c r="H51" s="16">
        <f t="shared" ca="1" si="2"/>
        <v>0</v>
      </c>
      <c r="I51" s="16">
        <f t="shared" ca="1" si="3"/>
        <v>0</v>
      </c>
    </row>
    <row r="52" spans="5:9" x14ac:dyDescent="0.3">
      <c r="E52" s="14">
        <v>51</v>
      </c>
      <c r="F52" s="15">
        <f t="shared" ca="1" si="0"/>
        <v>-0.11911698901715161</v>
      </c>
      <c r="G52" s="16">
        <f t="shared" ca="1" si="1"/>
        <v>100.61957167379585</v>
      </c>
      <c r="H52" s="16">
        <f t="shared" ca="1" si="2"/>
        <v>0.61957167379584632</v>
      </c>
      <c r="I52" s="16">
        <f t="shared" ca="1" si="3"/>
        <v>0.58935480670176699</v>
      </c>
    </row>
    <row r="53" spans="5:9" x14ac:dyDescent="0.3">
      <c r="E53" s="14">
        <v>52</v>
      </c>
      <c r="F53" s="15">
        <f t="shared" ca="1" si="0"/>
        <v>0.82823107856098666</v>
      </c>
      <c r="G53" s="16">
        <f t="shared" ca="1" si="1"/>
        <v>121.60965933528169</v>
      </c>
      <c r="H53" s="16">
        <f t="shared" ca="1" si="2"/>
        <v>21.609659335281691</v>
      </c>
      <c r="I53" s="16">
        <f t="shared" ca="1" si="3"/>
        <v>20.555743813156486</v>
      </c>
    </row>
    <row r="54" spans="5:9" x14ac:dyDescent="0.3">
      <c r="E54" s="14">
        <v>53</v>
      </c>
      <c r="F54" s="15">
        <f t="shared" ca="1" si="0"/>
        <v>3.8990534067433656E-2</v>
      </c>
      <c r="G54" s="16">
        <f t="shared" ca="1" si="1"/>
        <v>103.85215412883251</v>
      </c>
      <c r="H54" s="16">
        <f t="shared" ca="1" si="2"/>
        <v>3.8521541288325096</v>
      </c>
      <c r="I54" s="16">
        <f t="shared" ca="1" si="3"/>
        <v>3.6642823550573973</v>
      </c>
    </row>
    <row r="55" spans="5:9" x14ac:dyDescent="0.3">
      <c r="E55" s="14">
        <v>54</v>
      </c>
      <c r="F55" s="15">
        <f t="shared" ca="1" si="0"/>
        <v>0.52036630313028409</v>
      </c>
      <c r="G55" s="16">
        <f t="shared" ca="1" si="1"/>
        <v>114.34765883868808</v>
      </c>
      <c r="H55" s="16">
        <f t="shared" ca="1" si="2"/>
        <v>14.347658838688076</v>
      </c>
      <c r="I55" s="16">
        <f t="shared" ca="1" si="3"/>
        <v>13.647915260057841</v>
      </c>
    </row>
    <row r="56" spans="5:9" x14ac:dyDescent="0.3">
      <c r="E56" s="14">
        <v>55</v>
      </c>
      <c r="F56" s="15">
        <f t="shared" ca="1" si="0"/>
        <v>0.14009871784519687</v>
      </c>
      <c r="G56" s="16">
        <f t="shared" ca="1" si="1"/>
        <v>105.97359184730118</v>
      </c>
      <c r="H56" s="16">
        <f t="shared" ca="1" si="2"/>
        <v>5.9735918473011793</v>
      </c>
      <c r="I56" s="16">
        <f t="shared" ca="1" si="3"/>
        <v>5.6822563351104582</v>
      </c>
    </row>
    <row r="57" spans="5:9" x14ac:dyDescent="0.3">
      <c r="E57" s="14">
        <v>56</v>
      </c>
      <c r="F57" s="15">
        <f t="shared" ca="1" si="0"/>
        <v>-1.0303256514083194</v>
      </c>
      <c r="G57" s="16">
        <f t="shared" ca="1" si="1"/>
        <v>83.856336569026141</v>
      </c>
      <c r="H57" s="16">
        <f t="shared" ca="1" si="2"/>
        <v>0</v>
      </c>
      <c r="I57" s="16">
        <f t="shared" ca="1" si="3"/>
        <v>0</v>
      </c>
    </row>
    <row r="58" spans="5:9" x14ac:dyDescent="0.3">
      <c r="E58" s="14">
        <v>57</v>
      </c>
      <c r="F58" s="15">
        <f t="shared" ca="1" si="0"/>
        <v>-0.19095078232334683</v>
      </c>
      <c r="G58" s="16">
        <f t="shared" ca="1" si="1"/>
        <v>99.184329148983892</v>
      </c>
      <c r="H58" s="16">
        <f t="shared" ca="1" si="2"/>
        <v>0</v>
      </c>
      <c r="I58" s="16">
        <f t="shared" ca="1" si="3"/>
        <v>0</v>
      </c>
    </row>
    <row r="59" spans="5:9" x14ac:dyDescent="0.3">
      <c r="E59" s="14">
        <v>58</v>
      </c>
      <c r="F59" s="15">
        <f t="shared" ca="1" si="0"/>
        <v>0.35314450347561765</v>
      </c>
      <c r="G59" s="16">
        <f t="shared" ca="1" si="1"/>
        <v>110.58661794365167</v>
      </c>
      <c r="H59" s="16">
        <f t="shared" ca="1" si="2"/>
        <v>10.586617943651675</v>
      </c>
      <c r="I59" s="16">
        <f t="shared" ca="1" si="3"/>
        <v>10.070302493948715</v>
      </c>
    </row>
    <row r="60" spans="5:9" x14ac:dyDescent="0.3">
      <c r="E60" s="14">
        <v>59</v>
      </c>
      <c r="F60" s="15">
        <f t="shared" ca="1" si="0"/>
        <v>-0.18215080500715491</v>
      </c>
      <c r="G60" s="16">
        <f t="shared" ca="1" si="1"/>
        <v>99.359046824368221</v>
      </c>
      <c r="H60" s="16">
        <f t="shared" ca="1" si="2"/>
        <v>0</v>
      </c>
      <c r="I60" s="16">
        <f t="shared" ca="1" si="3"/>
        <v>0</v>
      </c>
    </row>
    <row r="61" spans="5:9" x14ac:dyDescent="0.3">
      <c r="E61" s="14">
        <v>60</v>
      </c>
      <c r="F61" s="15">
        <f t="shared" ca="1" si="0"/>
        <v>0.22221883753068722</v>
      </c>
      <c r="G61" s="16">
        <f t="shared" ca="1" si="1"/>
        <v>107.72847634101387</v>
      </c>
      <c r="H61" s="16">
        <f t="shared" ca="1" si="2"/>
        <v>7.7284763410138737</v>
      </c>
      <c r="I61" s="16">
        <f t="shared" ca="1" si="3"/>
        <v>7.3515541021300113</v>
      </c>
    </row>
    <row r="62" spans="5:9" x14ac:dyDescent="0.3">
      <c r="E62" s="14">
        <v>61</v>
      </c>
      <c r="F62" s="15">
        <f t="shared" ca="1" si="0"/>
        <v>0.24350492167031007</v>
      </c>
      <c r="G62" s="16">
        <f t="shared" ca="1" si="1"/>
        <v>108.18807743995917</v>
      </c>
      <c r="H62" s="16">
        <f t="shared" ca="1" si="2"/>
        <v>8.1880774399591729</v>
      </c>
      <c r="I62" s="16">
        <f t="shared" ca="1" si="3"/>
        <v>7.7887401909796434</v>
      </c>
    </row>
    <row r="63" spans="5:9" x14ac:dyDescent="0.3">
      <c r="E63" s="14">
        <v>62</v>
      </c>
      <c r="F63" s="15">
        <f t="shared" ca="1" si="0"/>
        <v>1.2462738259242323</v>
      </c>
      <c r="G63" s="16">
        <f t="shared" ca="1" si="1"/>
        <v>132.21441372616255</v>
      </c>
      <c r="H63" s="16">
        <f t="shared" ca="1" si="2"/>
        <v>32.214413726162547</v>
      </c>
      <c r="I63" s="16">
        <f t="shared" ca="1" si="3"/>
        <v>30.643298229365502</v>
      </c>
    </row>
    <row r="64" spans="5:9" x14ac:dyDescent="0.3">
      <c r="E64" s="14">
        <v>63</v>
      </c>
      <c r="F64" s="15">
        <f t="shared" ca="1" si="0"/>
        <v>1.3563717162663406E-2</v>
      </c>
      <c r="G64" s="16">
        <f t="shared" ca="1" si="1"/>
        <v>103.32536876994179</v>
      </c>
      <c r="H64" s="16">
        <f t="shared" ca="1" si="2"/>
        <v>3.3253687699417895</v>
      </c>
      <c r="I64" s="16">
        <f t="shared" ca="1" si="3"/>
        <v>3.1631886212843758</v>
      </c>
    </row>
    <row r="65" spans="5:9" x14ac:dyDescent="0.3">
      <c r="E65" s="14">
        <v>64</v>
      </c>
      <c r="F65" s="15">
        <f t="shared" ca="1" si="0"/>
        <v>-0.31239813718371295</v>
      </c>
      <c r="G65" s="16">
        <f t="shared" ca="1" si="1"/>
        <v>96.804217113078579</v>
      </c>
      <c r="H65" s="16">
        <f t="shared" ca="1" si="2"/>
        <v>0</v>
      </c>
      <c r="I65" s="16">
        <f t="shared" ca="1" si="3"/>
        <v>0</v>
      </c>
    </row>
    <row r="66" spans="5:9" x14ac:dyDescent="0.3">
      <c r="E66" s="14">
        <v>65</v>
      </c>
      <c r="F66" s="15">
        <f t="shared" ca="1" si="0"/>
        <v>0.3680829566684482</v>
      </c>
      <c r="G66" s="16">
        <f t="shared" ca="1" si="1"/>
        <v>110.91751060314607</v>
      </c>
      <c r="H66" s="16">
        <f t="shared" ca="1" si="2"/>
        <v>10.91751060314607</v>
      </c>
      <c r="I66" s="16">
        <f t="shared" ca="1" si="3"/>
        <v>10.385057328011079</v>
      </c>
    </row>
    <row r="67" spans="5:9" x14ac:dyDescent="0.3">
      <c r="E67" s="14">
        <v>66</v>
      </c>
      <c r="F67" s="15">
        <f t="shared" ref="F67:F130" ca="1" si="4">_xlfn.NORM.S.INV(RAND())</f>
        <v>-8.0726296826845664E-2</v>
      </c>
      <c r="G67" s="16">
        <f t="shared" ref="G67:G130" ca="1" si="5">B$2 * EXP((B$5 - 0.5 * B$6^2) * B$4 + B$6 * SQRT(B$4) * F67)</f>
        <v>101.39511623382896</v>
      </c>
      <c r="H67" s="16">
        <f t="shared" ref="H67:H130" ca="1" si="6">MAX(G67-$B$3,0)</f>
        <v>1.3951162338289578</v>
      </c>
      <c r="I67" s="16">
        <f t="shared" ca="1" si="3"/>
        <v>1.3270756122167231</v>
      </c>
    </row>
    <row r="68" spans="5:9" x14ac:dyDescent="0.3">
      <c r="E68" s="14">
        <v>67</v>
      </c>
      <c r="F68" s="15">
        <f t="shared" ca="1" si="4"/>
        <v>0.94350599903298116</v>
      </c>
      <c r="G68" s="16">
        <f t="shared" ca="1" si="5"/>
        <v>124.44593764260038</v>
      </c>
      <c r="H68" s="16">
        <f t="shared" ca="1" si="6"/>
        <v>24.445937642600384</v>
      </c>
      <c r="I68" s="16">
        <f t="shared" ref="I68:I131" ca="1" si="7">H68 * EXP(-B$5 * B$4)</f>
        <v>23.253695195151106</v>
      </c>
    </row>
    <row r="69" spans="5:9" x14ac:dyDescent="0.3">
      <c r="E69" s="14">
        <v>68</v>
      </c>
      <c r="F69" s="15">
        <f t="shared" ca="1" si="4"/>
        <v>0.61831581087824783</v>
      </c>
      <c r="G69" s="16">
        <f t="shared" ca="1" si="5"/>
        <v>116.60980346934477</v>
      </c>
      <c r="H69" s="16">
        <f t="shared" ca="1" si="6"/>
        <v>16.609803469344769</v>
      </c>
      <c r="I69" s="16">
        <f t="shared" ca="1" si="7"/>
        <v>15.799733795214788</v>
      </c>
    </row>
    <row r="70" spans="5:9" x14ac:dyDescent="0.3">
      <c r="E70" s="14">
        <v>69</v>
      </c>
      <c r="F70" s="15">
        <f t="shared" ca="1" si="4"/>
        <v>0.65841807496206539</v>
      </c>
      <c r="G70" s="16">
        <f t="shared" ca="1" si="5"/>
        <v>117.54882756149172</v>
      </c>
      <c r="H70" s="16">
        <f t="shared" ca="1" si="6"/>
        <v>17.54882756149172</v>
      </c>
      <c r="I70" s="16">
        <f t="shared" ca="1" si="7"/>
        <v>16.692961141980039</v>
      </c>
    </row>
    <row r="71" spans="5:9" x14ac:dyDescent="0.3">
      <c r="E71" s="14">
        <v>70</v>
      </c>
      <c r="F71" s="15">
        <f t="shared" ca="1" si="4"/>
        <v>-0.11537629649128463</v>
      </c>
      <c r="G71" s="16">
        <f t="shared" ca="1" si="5"/>
        <v>100.6948772157144</v>
      </c>
      <c r="H71" s="16">
        <f t="shared" ca="1" si="6"/>
        <v>0.6948772157143992</v>
      </c>
      <c r="I71" s="16">
        <f t="shared" ca="1" si="7"/>
        <v>0.66098765400266646</v>
      </c>
    </row>
    <row r="72" spans="5:9" x14ac:dyDescent="0.3">
      <c r="E72" s="14">
        <v>71</v>
      </c>
      <c r="F72" s="15">
        <f t="shared" ca="1" si="4"/>
        <v>-0.90490394190942458</v>
      </c>
      <c r="G72" s="16">
        <f t="shared" ca="1" si="5"/>
        <v>85.986421788350924</v>
      </c>
      <c r="H72" s="16">
        <f t="shared" ca="1" si="6"/>
        <v>0</v>
      </c>
      <c r="I72" s="16">
        <f t="shared" ca="1" si="7"/>
        <v>0</v>
      </c>
    </row>
    <row r="73" spans="5:9" x14ac:dyDescent="0.3">
      <c r="E73" s="14">
        <v>72</v>
      </c>
      <c r="F73" s="15">
        <f t="shared" ca="1" si="4"/>
        <v>-0.35057061212526702</v>
      </c>
      <c r="G73" s="16">
        <f t="shared" ca="1" si="5"/>
        <v>96.067979778794964</v>
      </c>
      <c r="H73" s="16">
        <f t="shared" ca="1" si="6"/>
        <v>0</v>
      </c>
      <c r="I73" s="16">
        <f t="shared" ca="1" si="7"/>
        <v>0</v>
      </c>
    </row>
    <row r="74" spans="5:9" x14ac:dyDescent="0.3">
      <c r="E74" s="14">
        <v>73</v>
      </c>
      <c r="F74" s="15">
        <f t="shared" ca="1" si="4"/>
        <v>-7.8642704455364118E-4</v>
      </c>
      <c r="G74" s="16">
        <f t="shared" ca="1" si="5"/>
        <v>103.02924712361646</v>
      </c>
      <c r="H74" s="16">
        <f t="shared" ca="1" si="6"/>
        <v>3.0292471236164573</v>
      </c>
      <c r="I74" s="16">
        <f t="shared" ca="1" si="7"/>
        <v>2.8815089980681261</v>
      </c>
    </row>
    <row r="75" spans="5:9" x14ac:dyDescent="0.3">
      <c r="E75" s="14">
        <v>74</v>
      </c>
      <c r="F75" s="15">
        <f t="shared" ca="1" si="4"/>
        <v>-0.44866643387672106</v>
      </c>
      <c r="G75" s="16">
        <f t="shared" ca="1" si="5"/>
        <v>94.201574813950032</v>
      </c>
      <c r="H75" s="16">
        <f t="shared" ca="1" si="6"/>
        <v>0</v>
      </c>
      <c r="I75" s="16">
        <f t="shared" ca="1" si="7"/>
        <v>0</v>
      </c>
    </row>
    <row r="76" spans="5:9" x14ac:dyDescent="0.3">
      <c r="E76" s="14">
        <v>75</v>
      </c>
      <c r="F76" s="15">
        <f t="shared" ca="1" si="4"/>
        <v>4.3122621289845738E-2</v>
      </c>
      <c r="G76" s="16">
        <f t="shared" ca="1" si="5"/>
        <v>103.93801483415731</v>
      </c>
      <c r="H76" s="16">
        <f t="shared" ca="1" si="6"/>
        <v>3.9380148341573147</v>
      </c>
      <c r="I76" s="16">
        <f t="shared" ca="1" si="7"/>
        <v>3.7459555843707371</v>
      </c>
    </row>
    <row r="77" spans="5:9" x14ac:dyDescent="0.3">
      <c r="E77" s="14">
        <v>76</v>
      </c>
      <c r="F77" s="15">
        <f t="shared" ca="1" si="4"/>
        <v>-0.58050336086699961</v>
      </c>
      <c r="G77" s="16">
        <f t="shared" ca="1" si="5"/>
        <v>91.750185966429541</v>
      </c>
      <c r="H77" s="16">
        <f t="shared" ca="1" si="6"/>
        <v>0</v>
      </c>
      <c r="I77" s="16">
        <f t="shared" ca="1" si="7"/>
        <v>0</v>
      </c>
    </row>
    <row r="78" spans="5:9" x14ac:dyDescent="0.3">
      <c r="E78" s="14">
        <v>77</v>
      </c>
      <c r="F78" s="15">
        <f t="shared" ca="1" si="4"/>
        <v>1.2245782609863505</v>
      </c>
      <c r="G78" s="16">
        <f t="shared" ca="1" si="5"/>
        <v>131.64196330811012</v>
      </c>
      <c r="H78" s="16">
        <f t="shared" ca="1" si="6"/>
        <v>31.641963308110121</v>
      </c>
      <c r="I78" s="16">
        <f t="shared" ca="1" si="7"/>
        <v>30.098766547646299</v>
      </c>
    </row>
    <row r="79" spans="5:9" x14ac:dyDescent="0.3">
      <c r="E79" s="14">
        <v>78</v>
      </c>
      <c r="F79" s="15">
        <f t="shared" ca="1" si="4"/>
        <v>-1.9472557271131807</v>
      </c>
      <c r="G79" s="16">
        <f t="shared" ca="1" si="5"/>
        <v>69.805935401981969</v>
      </c>
      <c r="H79" s="16">
        <f t="shared" ca="1" si="6"/>
        <v>0</v>
      </c>
      <c r="I79" s="16">
        <f t="shared" ca="1" si="7"/>
        <v>0</v>
      </c>
    </row>
    <row r="80" spans="5:9" x14ac:dyDescent="0.3">
      <c r="E80" s="14">
        <v>79</v>
      </c>
      <c r="F80" s="15">
        <f t="shared" ca="1" si="4"/>
        <v>-0.40493039782038226</v>
      </c>
      <c r="G80" s="16">
        <f t="shared" ca="1" si="5"/>
        <v>95.029189891784185</v>
      </c>
      <c r="H80" s="16">
        <f t="shared" ca="1" si="6"/>
        <v>0</v>
      </c>
      <c r="I80" s="16">
        <f t="shared" ca="1" si="7"/>
        <v>0</v>
      </c>
    </row>
    <row r="81" spans="5:9" x14ac:dyDescent="0.3">
      <c r="E81" s="14">
        <v>80</v>
      </c>
      <c r="F81" s="15">
        <f t="shared" ca="1" si="4"/>
        <v>0.77743054011433865</v>
      </c>
      <c r="G81" s="16">
        <f t="shared" ca="1" si="5"/>
        <v>120.38034764486081</v>
      </c>
      <c r="H81" s="16">
        <f t="shared" ca="1" si="6"/>
        <v>20.380347644860805</v>
      </c>
      <c r="I81" s="16">
        <f t="shared" ca="1" si="7"/>
        <v>19.386386361345426</v>
      </c>
    </row>
    <row r="82" spans="5:9" x14ac:dyDescent="0.3">
      <c r="E82" s="14">
        <v>81</v>
      </c>
      <c r="F82" s="15">
        <f t="shared" ca="1" si="4"/>
        <v>-0.62117265575378267</v>
      </c>
      <c r="G82" s="16">
        <f t="shared" ca="1" si="5"/>
        <v>91.006929761005594</v>
      </c>
      <c r="H82" s="16">
        <f t="shared" ca="1" si="6"/>
        <v>0</v>
      </c>
      <c r="I82" s="16">
        <f t="shared" ca="1" si="7"/>
        <v>0</v>
      </c>
    </row>
    <row r="83" spans="5:9" x14ac:dyDescent="0.3">
      <c r="E83" s="14">
        <v>82</v>
      </c>
      <c r="F83" s="15">
        <f t="shared" ca="1" si="4"/>
        <v>-0.53959706806455177</v>
      </c>
      <c r="G83" s="16">
        <f t="shared" ca="1" si="5"/>
        <v>92.503896908837774</v>
      </c>
      <c r="H83" s="16">
        <f t="shared" ca="1" si="6"/>
        <v>0</v>
      </c>
      <c r="I83" s="16">
        <f t="shared" ca="1" si="7"/>
        <v>0</v>
      </c>
    </row>
    <row r="84" spans="5:9" x14ac:dyDescent="0.3">
      <c r="E84" s="14">
        <v>83</v>
      </c>
      <c r="F84" s="15">
        <f t="shared" ca="1" si="4"/>
        <v>-0.86654288898510257</v>
      </c>
      <c r="G84" s="16">
        <f t="shared" ca="1" si="5"/>
        <v>86.648664909637887</v>
      </c>
      <c r="H84" s="16">
        <f t="shared" ca="1" si="6"/>
        <v>0</v>
      </c>
      <c r="I84" s="16">
        <f t="shared" ca="1" si="7"/>
        <v>0</v>
      </c>
    </row>
    <row r="85" spans="5:9" x14ac:dyDescent="0.3">
      <c r="E85" s="14">
        <v>84</v>
      </c>
      <c r="F85" s="15">
        <f t="shared" ca="1" si="4"/>
        <v>0.82083691084494259</v>
      </c>
      <c r="G85" s="16">
        <f t="shared" ca="1" si="5"/>
        <v>121.42995180339247</v>
      </c>
      <c r="H85" s="16">
        <f t="shared" ca="1" si="6"/>
        <v>21.42995180339247</v>
      </c>
      <c r="I85" s="16">
        <f t="shared" ca="1" si="7"/>
        <v>20.384800721019058</v>
      </c>
    </row>
    <row r="86" spans="5:9" x14ac:dyDescent="0.3">
      <c r="E86" s="14">
        <v>85</v>
      </c>
      <c r="F86" s="15">
        <f t="shared" ca="1" si="4"/>
        <v>0.49991976079492384</v>
      </c>
      <c r="G86" s="16">
        <f t="shared" ca="1" si="5"/>
        <v>113.88101077344248</v>
      </c>
      <c r="H86" s="16">
        <f t="shared" ca="1" si="6"/>
        <v>13.881010773442483</v>
      </c>
      <c r="I86" s="16">
        <f t="shared" ca="1" si="7"/>
        <v>13.204025889509904</v>
      </c>
    </row>
    <row r="87" spans="5:9" x14ac:dyDescent="0.3">
      <c r="E87" s="14">
        <v>86</v>
      </c>
      <c r="F87" s="15">
        <f t="shared" ca="1" si="4"/>
        <v>2.0682961435067484</v>
      </c>
      <c r="G87" s="16">
        <f t="shared" ca="1" si="5"/>
        <v>155.83993373610056</v>
      </c>
      <c r="H87" s="16">
        <f t="shared" ca="1" si="6"/>
        <v>55.839933736100562</v>
      </c>
      <c r="I87" s="16">
        <f t="shared" ca="1" si="7"/>
        <v>53.116588031948943</v>
      </c>
    </row>
    <row r="88" spans="5:9" x14ac:dyDescent="0.3">
      <c r="E88" s="14">
        <v>87</v>
      </c>
      <c r="F88" s="15">
        <f t="shared" ca="1" si="4"/>
        <v>0.48691833108998073</v>
      </c>
      <c r="G88" s="16">
        <f t="shared" ca="1" si="5"/>
        <v>113.58527225117956</v>
      </c>
      <c r="H88" s="16">
        <f t="shared" ca="1" si="6"/>
        <v>13.58527225117956</v>
      </c>
      <c r="I88" s="16">
        <f t="shared" ca="1" si="7"/>
        <v>12.922710705175053</v>
      </c>
    </row>
    <row r="89" spans="5:9" x14ac:dyDescent="0.3">
      <c r="E89" s="14">
        <v>88</v>
      </c>
      <c r="F89" s="15">
        <f t="shared" ca="1" si="4"/>
        <v>-0.99606187175205707</v>
      </c>
      <c r="G89" s="16">
        <f t="shared" ca="1" si="5"/>
        <v>84.432957039979826</v>
      </c>
      <c r="H89" s="16">
        <f t="shared" ca="1" si="6"/>
        <v>0</v>
      </c>
      <c r="I89" s="16">
        <f t="shared" ca="1" si="7"/>
        <v>0</v>
      </c>
    </row>
    <row r="90" spans="5:9" x14ac:dyDescent="0.3">
      <c r="E90" s="14">
        <v>89</v>
      </c>
      <c r="F90" s="15">
        <f t="shared" ca="1" si="4"/>
        <v>-0.66652849597353681</v>
      </c>
      <c r="G90" s="16">
        <f t="shared" ca="1" si="5"/>
        <v>90.185123614068829</v>
      </c>
      <c r="H90" s="16">
        <f t="shared" ca="1" si="6"/>
        <v>0</v>
      </c>
      <c r="I90" s="16">
        <f t="shared" ca="1" si="7"/>
        <v>0</v>
      </c>
    </row>
    <row r="91" spans="5:9" x14ac:dyDescent="0.3">
      <c r="E91" s="14">
        <v>90</v>
      </c>
      <c r="F91" s="15">
        <f t="shared" ca="1" si="4"/>
        <v>-0.60784356344455093</v>
      </c>
      <c r="G91" s="16">
        <f t="shared" ca="1" si="5"/>
        <v>91.249861376443249</v>
      </c>
      <c r="H91" s="16">
        <f t="shared" ca="1" si="6"/>
        <v>0</v>
      </c>
      <c r="I91" s="16">
        <f t="shared" ca="1" si="7"/>
        <v>0</v>
      </c>
    </row>
    <row r="92" spans="5:9" x14ac:dyDescent="0.3">
      <c r="E92" s="14">
        <v>91</v>
      </c>
      <c r="F92" s="15">
        <f t="shared" ca="1" si="4"/>
        <v>0.57790141717439236</v>
      </c>
      <c r="G92" s="16">
        <f t="shared" ca="1" si="5"/>
        <v>115.67105955543117</v>
      </c>
      <c r="H92" s="16">
        <f t="shared" ca="1" si="6"/>
        <v>15.671059555431171</v>
      </c>
      <c r="I92" s="16">
        <f t="shared" ca="1" si="7"/>
        <v>14.906772962229208</v>
      </c>
    </row>
    <row r="93" spans="5:9" x14ac:dyDescent="0.3">
      <c r="E93" s="14">
        <v>92</v>
      </c>
      <c r="F93" s="15">
        <f t="shared" ca="1" si="4"/>
        <v>-1.7661979970952062</v>
      </c>
      <c r="G93" s="16">
        <f t="shared" ca="1" si="5"/>
        <v>72.380041143225071</v>
      </c>
      <c r="H93" s="16">
        <f t="shared" ca="1" si="6"/>
        <v>0</v>
      </c>
      <c r="I93" s="16">
        <f t="shared" ca="1" si="7"/>
        <v>0</v>
      </c>
    </row>
    <row r="94" spans="5:9" x14ac:dyDescent="0.3">
      <c r="E94" s="14">
        <v>93</v>
      </c>
      <c r="F94" s="15">
        <f t="shared" ca="1" si="4"/>
        <v>-0.30321725914109765</v>
      </c>
      <c r="G94" s="16">
        <f t="shared" ca="1" si="5"/>
        <v>96.98212994495826</v>
      </c>
      <c r="H94" s="16">
        <f t="shared" ca="1" si="6"/>
        <v>0</v>
      </c>
      <c r="I94" s="16">
        <f t="shared" ca="1" si="7"/>
        <v>0</v>
      </c>
    </row>
    <row r="95" spans="5:9" x14ac:dyDescent="0.3">
      <c r="E95" s="14">
        <v>94</v>
      </c>
      <c r="F95" s="15">
        <f t="shared" ca="1" si="4"/>
        <v>0.97022956611744082</v>
      </c>
      <c r="G95" s="16">
        <f t="shared" ca="1" si="5"/>
        <v>125.11284614503411</v>
      </c>
      <c r="H95" s="16">
        <f t="shared" ca="1" si="6"/>
        <v>25.112846145034112</v>
      </c>
      <c r="I95" s="16">
        <f t="shared" ca="1" si="7"/>
        <v>23.888078186115774</v>
      </c>
    </row>
    <row r="96" spans="5:9" x14ac:dyDescent="0.3">
      <c r="E96" s="14">
        <v>95</v>
      </c>
      <c r="F96" s="15">
        <f t="shared" ca="1" si="4"/>
        <v>-0.1950281476036026</v>
      </c>
      <c r="G96" s="16">
        <f t="shared" ca="1" si="5"/>
        <v>99.103479970624022</v>
      </c>
      <c r="H96" s="16">
        <f t="shared" ca="1" si="6"/>
        <v>0</v>
      </c>
      <c r="I96" s="16">
        <f t="shared" ca="1" si="7"/>
        <v>0</v>
      </c>
    </row>
    <row r="97" spans="5:9" x14ac:dyDescent="0.3">
      <c r="E97" s="14">
        <v>96</v>
      </c>
      <c r="F97" s="15">
        <f t="shared" ca="1" si="4"/>
        <v>-1.1606078336161938</v>
      </c>
      <c r="G97" s="16">
        <f t="shared" ca="1" si="5"/>
        <v>81.699560242673272</v>
      </c>
      <c r="H97" s="16">
        <f t="shared" ca="1" si="6"/>
        <v>0</v>
      </c>
      <c r="I97" s="16">
        <f t="shared" ca="1" si="7"/>
        <v>0</v>
      </c>
    </row>
    <row r="98" spans="5:9" x14ac:dyDescent="0.3">
      <c r="E98" s="14">
        <v>97</v>
      </c>
      <c r="F98" s="15">
        <f t="shared" ca="1" si="4"/>
        <v>-1.184459196671815</v>
      </c>
      <c r="G98" s="16">
        <f t="shared" ca="1" si="5"/>
        <v>81.310759148990968</v>
      </c>
      <c r="H98" s="16">
        <f t="shared" ca="1" si="6"/>
        <v>0</v>
      </c>
      <c r="I98" s="16">
        <f t="shared" ca="1" si="7"/>
        <v>0</v>
      </c>
    </row>
    <row r="99" spans="5:9" x14ac:dyDescent="0.3">
      <c r="E99" s="14">
        <v>98</v>
      </c>
      <c r="F99" s="15">
        <f t="shared" ca="1" si="4"/>
        <v>0.68095230765592785</v>
      </c>
      <c r="G99" s="16">
        <f t="shared" ca="1" si="5"/>
        <v>118.07979768982619</v>
      </c>
      <c r="H99" s="16">
        <f t="shared" ca="1" si="6"/>
        <v>18.079797689826194</v>
      </c>
      <c r="I99" s="16">
        <f t="shared" ca="1" si="7"/>
        <v>17.198035551582709</v>
      </c>
    </row>
    <row r="100" spans="5:9" x14ac:dyDescent="0.3">
      <c r="E100" s="14">
        <v>99</v>
      </c>
      <c r="F100" s="15">
        <f t="shared" ca="1" si="4"/>
        <v>0.45239075874996559</v>
      </c>
      <c r="G100" s="16">
        <f t="shared" ca="1" si="5"/>
        <v>112.80360950819085</v>
      </c>
      <c r="H100" s="16">
        <f t="shared" ca="1" si="6"/>
        <v>12.803609508190846</v>
      </c>
      <c r="I100" s="16">
        <f t="shared" ca="1" si="7"/>
        <v>12.179170104008248</v>
      </c>
    </row>
    <row r="101" spans="5:9" x14ac:dyDescent="0.3">
      <c r="E101" s="14">
        <v>100</v>
      </c>
      <c r="F101" s="15">
        <f t="shared" ca="1" si="4"/>
        <v>-1.6213825951917218</v>
      </c>
      <c r="G101" s="16">
        <f t="shared" ca="1" si="5"/>
        <v>74.507043679490366</v>
      </c>
      <c r="H101" s="16">
        <f t="shared" ca="1" si="6"/>
        <v>0</v>
      </c>
      <c r="I101" s="16">
        <f t="shared" ca="1" si="7"/>
        <v>0</v>
      </c>
    </row>
    <row r="102" spans="5:9" x14ac:dyDescent="0.3">
      <c r="E102" s="14">
        <v>101</v>
      </c>
      <c r="F102" s="15">
        <f t="shared" ca="1" si="4"/>
        <v>-4.5910408543743786E-2</v>
      </c>
      <c r="G102" s="16">
        <f t="shared" ca="1" si="5"/>
        <v>102.10361227089967</v>
      </c>
      <c r="H102" s="16">
        <f t="shared" ca="1" si="6"/>
        <v>2.1036122708996743</v>
      </c>
      <c r="I102" s="16">
        <f t="shared" ca="1" si="7"/>
        <v>2.0010178898205373</v>
      </c>
    </row>
    <row r="103" spans="5:9" x14ac:dyDescent="0.3">
      <c r="E103" s="14">
        <v>102</v>
      </c>
      <c r="F103" s="15">
        <f t="shared" ca="1" si="4"/>
        <v>0.20403289270630895</v>
      </c>
      <c r="G103" s="16">
        <f t="shared" ca="1" si="5"/>
        <v>107.33735923026168</v>
      </c>
      <c r="H103" s="16">
        <f t="shared" ca="1" si="6"/>
        <v>7.3373592302616828</v>
      </c>
      <c r="I103" s="16">
        <f t="shared" ca="1" si="7"/>
        <v>6.9795119979568225</v>
      </c>
    </row>
    <row r="104" spans="5:9" x14ac:dyDescent="0.3">
      <c r="E104" s="14">
        <v>103</v>
      </c>
      <c r="F104" s="15">
        <f t="shared" ca="1" si="4"/>
        <v>-0.41819890369168167</v>
      </c>
      <c r="G104" s="16">
        <f t="shared" ca="1" si="5"/>
        <v>94.77734512714683</v>
      </c>
      <c r="H104" s="16">
        <f t="shared" ca="1" si="6"/>
        <v>0</v>
      </c>
      <c r="I104" s="16">
        <f t="shared" ca="1" si="7"/>
        <v>0</v>
      </c>
    </row>
    <row r="105" spans="5:9" x14ac:dyDescent="0.3">
      <c r="E105" s="14">
        <v>104</v>
      </c>
      <c r="F105" s="15">
        <f t="shared" ca="1" si="4"/>
        <v>0.56825829033200359</v>
      </c>
      <c r="G105" s="16">
        <f t="shared" ca="1" si="5"/>
        <v>115.44818840213648</v>
      </c>
      <c r="H105" s="16">
        <f t="shared" ca="1" si="6"/>
        <v>15.448188402136481</v>
      </c>
      <c r="I105" s="16">
        <f t="shared" ca="1" si="7"/>
        <v>14.694771363342889</v>
      </c>
    </row>
    <row r="106" spans="5:9" x14ac:dyDescent="0.3">
      <c r="E106" s="14">
        <v>105</v>
      </c>
      <c r="F106" s="15">
        <f t="shared" ca="1" si="4"/>
        <v>5.0821688476519279E-2</v>
      </c>
      <c r="G106" s="16">
        <f t="shared" ca="1" si="5"/>
        <v>104.09818326915612</v>
      </c>
      <c r="H106" s="16">
        <f t="shared" ca="1" si="6"/>
        <v>4.0981832691561237</v>
      </c>
      <c r="I106" s="16">
        <f t="shared" ca="1" si="7"/>
        <v>3.8983125126178342</v>
      </c>
    </row>
    <row r="107" spans="5:9" x14ac:dyDescent="0.3">
      <c r="E107" s="14">
        <v>106</v>
      </c>
      <c r="F107" s="15">
        <f t="shared" ca="1" si="4"/>
        <v>2.0102546863286936</v>
      </c>
      <c r="G107" s="16">
        <f t="shared" ca="1" si="5"/>
        <v>154.04135776185294</v>
      </c>
      <c r="H107" s="16">
        <f t="shared" ca="1" si="6"/>
        <v>54.041357761852936</v>
      </c>
      <c r="I107" s="16">
        <f t="shared" ca="1" si="7"/>
        <v>51.405729643044566</v>
      </c>
    </row>
    <row r="108" spans="5:9" x14ac:dyDescent="0.3">
      <c r="E108" s="14">
        <v>107</v>
      </c>
      <c r="F108" s="15">
        <f t="shared" ca="1" si="4"/>
        <v>-0.13278392689782009</v>
      </c>
      <c r="G108" s="16">
        <f t="shared" ca="1" si="5"/>
        <v>100.34491492933932</v>
      </c>
      <c r="H108" s="16">
        <f t="shared" ca="1" si="6"/>
        <v>0.34491492933932477</v>
      </c>
      <c r="I108" s="16">
        <f t="shared" ca="1" si="7"/>
        <v>0.32809322973715033</v>
      </c>
    </row>
    <row r="109" spans="5:9" x14ac:dyDescent="0.3">
      <c r="E109" s="14">
        <v>108</v>
      </c>
      <c r="F109" s="15">
        <f t="shared" ca="1" si="4"/>
        <v>0.82859410350022378</v>
      </c>
      <c r="G109" s="16">
        <f t="shared" ca="1" si="5"/>
        <v>121.61848912365933</v>
      </c>
      <c r="H109" s="16">
        <f t="shared" ca="1" si="6"/>
        <v>21.61848912365933</v>
      </c>
      <c r="I109" s="16">
        <f t="shared" ca="1" si="7"/>
        <v>20.564142967673408</v>
      </c>
    </row>
    <row r="110" spans="5:9" x14ac:dyDescent="0.3">
      <c r="E110" s="14">
        <v>109</v>
      </c>
      <c r="F110" s="15">
        <f t="shared" ca="1" si="4"/>
        <v>0.17252505502914134</v>
      </c>
      <c r="G110" s="16">
        <f t="shared" ca="1" si="5"/>
        <v>106.66309231250297</v>
      </c>
      <c r="H110" s="16">
        <f t="shared" ca="1" si="6"/>
        <v>6.6630923125029682</v>
      </c>
      <c r="I110" s="16">
        <f t="shared" ca="1" si="7"/>
        <v>6.3381294658173299</v>
      </c>
    </row>
    <row r="111" spans="5:9" x14ac:dyDescent="0.3">
      <c r="E111" s="14">
        <v>110</v>
      </c>
      <c r="F111" s="15">
        <f t="shared" ca="1" si="4"/>
        <v>0.12056827660099194</v>
      </c>
      <c r="G111" s="16">
        <f t="shared" ca="1" si="5"/>
        <v>105.56045704128887</v>
      </c>
      <c r="H111" s="16">
        <f t="shared" ca="1" si="6"/>
        <v>5.5604570412888705</v>
      </c>
      <c r="I111" s="16">
        <f t="shared" ca="1" si="7"/>
        <v>5.289270351346155</v>
      </c>
    </row>
    <row r="112" spans="5:9" x14ac:dyDescent="0.3">
      <c r="E112" s="14">
        <v>111</v>
      </c>
      <c r="F112" s="15">
        <f t="shared" ca="1" si="4"/>
        <v>1.2947914121485815</v>
      </c>
      <c r="G112" s="16">
        <f t="shared" ca="1" si="5"/>
        <v>133.50360329072396</v>
      </c>
      <c r="H112" s="16">
        <f t="shared" ca="1" si="6"/>
        <v>33.503603290723959</v>
      </c>
      <c r="I112" s="16">
        <f t="shared" ca="1" si="7"/>
        <v>31.869613276935578</v>
      </c>
    </row>
    <row r="113" spans="5:9" x14ac:dyDescent="0.3">
      <c r="E113" s="14">
        <v>112</v>
      </c>
      <c r="F113" s="15">
        <f t="shared" ca="1" si="4"/>
        <v>-2.2760717230717917</v>
      </c>
      <c r="G113" s="16">
        <f t="shared" ca="1" si="5"/>
        <v>65.362966811457468</v>
      </c>
      <c r="H113" s="16">
        <f t="shared" ca="1" si="6"/>
        <v>0</v>
      </c>
      <c r="I113" s="16">
        <f t="shared" ca="1" si="7"/>
        <v>0</v>
      </c>
    </row>
    <row r="114" spans="5:9" x14ac:dyDescent="0.3">
      <c r="E114" s="14">
        <v>113</v>
      </c>
      <c r="F114" s="15">
        <f t="shared" ca="1" si="4"/>
        <v>0.87276046728925183</v>
      </c>
      <c r="G114" s="16">
        <f t="shared" ca="1" si="5"/>
        <v>122.69753715707515</v>
      </c>
      <c r="H114" s="16">
        <f t="shared" ca="1" si="6"/>
        <v>22.697537157075146</v>
      </c>
      <c r="I114" s="16">
        <f t="shared" ca="1" si="7"/>
        <v>21.590565207508163</v>
      </c>
    </row>
    <row r="115" spans="5:9" x14ac:dyDescent="0.3">
      <c r="E115" s="14">
        <v>114</v>
      </c>
      <c r="F115" s="15">
        <f t="shared" ca="1" si="4"/>
        <v>-1.8129149093526467</v>
      </c>
      <c r="G115" s="16">
        <f t="shared" ca="1" si="5"/>
        <v>71.706916265463548</v>
      </c>
      <c r="H115" s="16">
        <f t="shared" ca="1" si="6"/>
        <v>0</v>
      </c>
      <c r="I115" s="16">
        <f t="shared" ca="1" si="7"/>
        <v>0</v>
      </c>
    </row>
    <row r="116" spans="5:9" x14ac:dyDescent="0.3">
      <c r="E116" s="14">
        <v>115</v>
      </c>
      <c r="F116" s="15">
        <f t="shared" ca="1" si="4"/>
        <v>-1.2751262476865932</v>
      </c>
      <c r="G116" s="16">
        <f t="shared" ca="1" si="5"/>
        <v>79.849605684885248</v>
      </c>
      <c r="H116" s="16">
        <f t="shared" ca="1" si="6"/>
        <v>0</v>
      </c>
      <c r="I116" s="16">
        <f t="shared" ca="1" si="7"/>
        <v>0</v>
      </c>
    </row>
    <row r="117" spans="5:9" x14ac:dyDescent="0.3">
      <c r="E117" s="14">
        <v>116</v>
      </c>
      <c r="F117" s="15">
        <f t="shared" ca="1" si="4"/>
        <v>1.9019541364715018</v>
      </c>
      <c r="G117" s="16">
        <f t="shared" ca="1" si="5"/>
        <v>150.74068057259817</v>
      </c>
      <c r="H117" s="16">
        <f t="shared" ca="1" si="6"/>
        <v>50.740680572598166</v>
      </c>
      <c r="I117" s="16">
        <f t="shared" ca="1" si="7"/>
        <v>48.266028379847114</v>
      </c>
    </row>
    <row r="118" spans="5:9" x14ac:dyDescent="0.3">
      <c r="E118" s="14">
        <v>117</v>
      </c>
      <c r="F118" s="15">
        <f t="shared" ca="1" si="4"/>
        <v>0.18668769600161728</v>
      </c>
      <c r="G118" s="16">
        <f t="shared" ca="1" si="5"/>
        <v>106.96564682359337</v>
      </c>
      <c r="H118" s="16">
        <f t="shared" ca="1" si="6"/>
        <v>6.9656468235933744</v>
      </c>
      <c r="I118" s="16">
        <f t="shared" ca="1" si="7"/>
        <v>6.6259282192819517</v>
      </c>
    </row>
    <row r="119" spans="5:9" x14ac:dyDescent="0.3">
      <c r="E119" s="14">
        <v>118</v>
      </c>
      <c r="F119" s="15">
        <f t="shared" ca="1" si="4"/>
        <v>-1.5867274176541859</v>
      </c>
      <c r="G119" s="16">
        <f t="shared" ca="1" si="5"/>
        <v>75.025248418001283</v>
      </c>
      <c r="H119" s="16">
        <f t="shared" ca="1" si="6"/>
        <v>0</v>
      </c>
      <c r="I119" s="16">
        <f t="shared" ca="1" si="7"/>
        <v>0</v>
      </c>
    </row>
    <row r="120" spans="5:9" x14ac:dyDescent="0.3">
      <c r="E120" s="14">
        <v>119</v>
      </c>
      <c r="F120" s="15">
        <f t="shared" ca="1" si="4"/>
        <v>0.90961512099487785</v>
      </c>
      <c r="G120" s="16">
        <f t="shared" ca="1" si="5"/>
        <v>123.60527352670283</v>
      </c>
      <c r="H120" s="16">
        <f t="shared" ca="1" si="6"/>
        <v>23.605273526702831</v>
      </c>
      <c r="I120" s="16">
        <f t="shared" ca="1" si="7"/>
        <v>22.454030751987474</v>
      </c>
    </row>
    <row r="121" spans="5:9" x14ac:dyDescent="0.3">
      <c r="E121" s="14">
        <v>120</v>
      </c>
      <c r="F121" s="15">
        <f t="shared" ca="1" si="4"/>
        <v>-0.6368383307312836</v>
      </c>
      <c r="G121" s="16">
        <f t="shared" ca="1" si="5"/>
        <v>90.722238984745076</v>
      </c>
      <c r="H121" s="16">
        <f t="shared" ca="1" si="6"/>
        <v>0</v>
      </c>
      <c r="I121" s="16">
        <f t="shared" ca="1" si="7"/>
        <v>0</v>
      </c>
    </row>
    <row r="122" spans="5:9" x14ac:dyDescent="0.3">
      <c r="E122" s="14">
        <v>121</v>
      </c>
      <c r="F122" s="15">
        <f t="shared" ca="1" si="4"/>
        <v>-1.5655747965551152</v>
      </c>
      <c r="G122" s="16">
        <f t="shared" ca="1" si="5"/>
        <v>75.34331687229961</v>
      </c>
      <c r="H122" s="16">
        <f t="shared" ca="1" si="6"/>
        <v>0</v>
      </c>
      <c r="I122" s="16">
        <f t="shared" ca="1" si="7"/>
        <v>0</v>
      </c>
    </row>
    <row r="123" spans="5:9" x14ac:dyDescent="0.3">
      <c r="E123" s="14">
        <v>122</v>
      </c>
      <c r="F123" s="15">
        <f t="shared" ca="1" si="4"/>
        <v>1.7006587354672522</v>
      </c>
      <c r="G123" s="16">
        <f t="shared" ca="1" si="5"/>
        <v>144.79253620558254</v>
      </c>
      <c r="H123" s="16">
        <f t="shared" ca="1" si="6"/>
        <v>44.792536205582536</v>
      </c>
      <c r="I123" s="16">
        <f t="shared" ca="1" si="7"/>
        <v>42.607978436763673</v>
      </c>
    </row>
    <row r="124" spans="5:9" x14ac:dyDescent="0.3">
      <c r="E124" s="14">
        <v>123</v>
      </c>
      <c r="F124" s="15">
        <f t="shared" ca="1" si="4"/>
        <v>-0.91950725547736278</v>
      </c>
      <c r="G124" s="16">
        <f t="shared" ca="1" si="5"/>
        <v>85.73565083930113</v>
      </c>
      <c r="H124" s="16">
        <f t="shared" ca="1" si="6"/>
        <v>0</v>
      </c>
      <c r="I124" s="16">
        <f t="shared" ca="1" si="7"/>
        <v>0</v>
      </c>
    </row>
    <row r="125" spans="5:9" x14ac:dyDescent="0.3">
      <c r="E125" s="14">
        <v>124</v>
      </c>
      <c r="F125" s="15">
        <f t="shared" ca="1" si="4"/>
        <v>0.51062652505668582</v>
      </c>
      <c r="G125" s="16">
        <f t="shared" ca="1" si="5"/>
        <v>114.12513148169603</v>
      </c>
      <c r="H125" s="16">
        <f t="shared" ca="1" si="6"/>
        <v>14.12513148169603</v>
      </c>
      <c r="I125" s="16">
        <f t="shared" ca="1" si="7"/>
        <v>13.436240690330633</v>
      </c>
    </row>
    <row r="126" spans="5:9" x14ac:dyDescent="0.3">
      <c r="E126" s="14">
        <v>125</v>
      </c>
      <c r="F126" s="15">
        <f t="shared" ca="1" si="4"/>
        <v>-1.2629410225661317</v>
      </c>
      <c r="G126" s="16">
        <f t="shared" ca="1" si="5"/>
        <v>80.044440082765419</v>
      </c>
      <c r="H126" s="16">
        <f t="shared" ca="1" si="6"/>
        <v>0</v>
      </c>
      <c r="I126" s="16">
        <f t="shared" ca="1" si="7"/>
        <v>0</v>
      </c>
    </row>
    <row r="127" spans="5:9" x14ac:dyDescent="0.3">
      <c r="E127" s="14">
        <v>126</v>
      </c>
      <c r="F127" s="15">
        <f t="shared" ca="1" si="4"/>
        <v>-1.1043735101092826</v>
      </c>
      <c r="G127" s="16">
        <f t="shared" ca="1" si="5"/>
        <v>82.623610737940723</v>
      </c>
      <c r="H127" s="16">
        <f t="shared" ca="1" si="6"/>
        <v>0</v>
      </c>
      <c r="I127" s="16">
        <f t="shared" ca="1" si="7"/>
        <v>0</v>
      </c>
    </row>
    <row r="128" spans="5:9" x14ac:dyDescent="0.3">
      <c r="E128" s="14">
        <v>127</v>
      </c>
      <c r="F128" s="15">
        <f t="shared" ca="1" si="4"/>
        <v>-0.31723573020917251</v>
      </c>
      <c r="G128" s="16">
        <f t="shared" ca="1" si="5"/>
        <v>96.710602526200233</v>
      </c>
      <c r="H128" s="16">
        <f t="shared" ca="1" si="6"/>
        <v>0</v>
      </c>
      <c r="I128" s="16">
        <f t="shared" ca="1" si="7"/>
        <v>0</v>
      </c>
    </row>
    <row r="129" spans="5:9" x14ac:dyDescent="0.3">
      <c r="E129" s="14">
        <v>128</v>
      </c>
      <c r="F129" s="15">
        <f t="shared" ca="1" si="4"/>
        <v>-1.3466439674700863</v>
      </c>
      <c r="G129" s="16">
        <f t="shared" ca="1" si="5"/>
        <v>78.715602803941366</v>
      </c>
      <c r="H129" s="16">
        <f t="shared" ca="1" si="6"/>
        <v>0</v>
      </c>
      <c r="I129" s="16">
        <f t="shared" ca="1" si="7"/>
        <v>0</v>
      </c>
    </row>
    <row r="130" spans="5:9" x14ac:dyDescent="0.3">
      <c r="E130" s="14">
        <v>129</v>
      </c>
      <c r="F130" s="15">
        <f t="shared" ca="1" si="4"/>
        <v>-0.50142434786737866</v>
      </c>
      <c r="G130" s="16">
        <f t="shared" ca="1" si="5"/>
        <v>93.212824710476156</v>
      </c>
      <c r="H130" s="16">
        <f t="shared" ca="1" si="6"/>
        <v>0</v>
      </c>
      <c r="I130" s="16">
        <f t="shared" ca="1" si="7"/>
        <v>0</v>
      </c>
    </row>
    <row r="131" spans="5:9" x14ac:dyDescent="0.3">
      <c r="E131" s="14">
        <v>130</v>
      </c>
      <c r="F131" s="15">
        <f t="shared" ref="F131:F194" ca="1" si="8">_xlfn.NORM.S.INV(RAND())</f>
        <v>0.97332463019424587</v>
      </c>
      <c r="G131" s="16">
        <f t="shared" ref="G131:G194" ca="1" si="9">B$2 * EXP((B$5 - 0.5 * B$6^2) * B$4 + B$6 * SQRT(B$4) * F131)</f>
        <v>125.19031657528498</v>
      </c>
      <c r="H131" s="16">
        <f t="shared" ref="H131:H194" ca="1" si="10">MAX(G131-$B$3,0)</f>
        <v>25.190316575284982</v>
      </c>
      <c r="I131" s="16">
        <f t="shared" ca="1" si="7"/>
        <v>23.961770338899129</v>
      </c>
    </row>
    <row r="132" spans="5:9" x14ac:dyDescent="0.3">
      <c r="E132" s="14">
        <v>131</v>
      </c>
      <c r="F132" s="15">
        <f t="shared" ca="1" si="8"/>
        <v>-0.75424245490332364</v>
      </c>
      <c r="G132" s="16">
        <f t="shared" ca="1" si="9"/>
        <v>88.616821189915214</v>
      </c>
      <c r="H132" s="16">
        <f t="shared" ca="1" si="10"/>
        <v>0</v>
      </c>
      <c r="I132" s="16">
        <f t="shared" ref="I132:I195" ca="1" si="11">H132 * EXP(-B$5 * B$4)</f>
        <v>0</v>
      </c>
    </row>
    <row r="133" spans="5:9" x14ac:dyDescent="0.3">
      <c r="E133" s="14">
        <v>132</v>
      </c>
      <c r="F133" s="15">
        <f t="shared" ca="1" si="8"/>
        <v>-0.91046677446072399</v>
      </c>
      <c r="G133" s="16">
        <f t="shared" ca="1" si="9"/>
        <v>85.890809372580463</v>
      </c>
      <c r="H133" s="16">
        <f t="shared" ca="1" si="10"/>
        <v>0</v>
      </c>
      <c r="I133" s="16">
        <f t="shared" ca="1" si="11"/>
        <v>0</v>
      </c>
    </row>
    <row r="134" spans="5:9" x14ac:dyDescent="0.3">
      <c r="E134" s="14">
        <v>133</v>
      </c>
      <c r="F134" s="15">
        <f t="shared" ca="1" si="8"/>
        <v>1.222799098073607</v>
      </c>
      <c r="G134" s="16">
        <f t="shared" ca="1" si="9"/>
        <v>131.59512914138983</v>
      </c>
      <c r="H134" s="16">
        <f t="shared" ca="1" si="10"/>
        <v>31.595129141389833</v>
      </c>
      <c r="I134" s="16">
        <f t="shared" ca="1" si="11"/>
        <v>30.054216510189988</v>
      </c>
    </row>
    <row r="135" spans="5:9" x14ac:dyDescent="0.3">
      <c r="E135" s="14">
        <v>134</v>
      </c>
      <c r="F135" s="15">
        <f t="shared" ca="1" si="8"/>
        <v>0.95340162696547537</v>
      </c>
      <c r="G135" s="16">
        <f t="shared" ca="1" si="9"/>
        <v>124.69247566630723</v>
      </c>
      <c r="H135" s="16">
        <f t="shared" ca="1" si="10"/>
        <v>24.692475666307232</v>
      </c>
      <c r="I135" s="16">
        <f t="shared" ca="1" si="11"/>
        <v>23.488209417559311</v>
      </c>
    </row>
    <row r="136" spans="5:9" x14ac:dyDescent="0.3">
      <c r="E136" s="14">
        <v>135</v>
      </c>
      <c r="F136" s="15">
        <f t="shared" ca="1" si="8"/>
        <v>-1.7770335568707523</v>
      </c>
      <c r="G136" s="16">
        <f t="shared" ca="1" si="9"/>
        <v>72.223355329923152</v>
      </c>
      <c r="H136" s="16">
        <f t="shared" ca="1" si="10"/>
        <v>0</v>
      </c>
      <c r="I136" s="16">
        <f t="shared" ca="1" si="11"/>
        <v>0</v>
      </c>
    </row>
    <row r="137" spans="5:9" x14ac:dyDescent="0.3">
      <c r="E137" s="14">
        <v>136</v>
      </c>
      <c r="F137" s="15">
        <f t="shared" ca="1" si="8"/>
        <v>-6.0535192525542958E-2</v>
      </c>
      <c r="G137" s="16">
        <f t="shared" ca="1" si="9"/>
        <v>101.80539995793056</v>
      </c>
      <c r="H137" s="16">
        <f t="shared" ca="1" si="10"/>
        <v>1.8053999579305611</v>
      </c>
      <c r="I137" s="16">
        <f t="shared" ca="1" si="11"/>
        <v>1.7173495629759008</v>
      </c>
    </row>
    <row r="138" spans="5:9" x14ac:dyDescent="0.3">
      <c r="E138" s="14">
        <v>137</v>
      </c>
      <c r="F138" s="15">
        <f t="shared" ca="1" si="8"/>
        <v>0.41398887598832501</v>
      </c>
      <c r="G138" s="16">
        <f t="shared" ca="1" si="9"/>
        <v>111.94055384943159</v>
      </c>
      <c r="H138" s="16">
        <f t="shared" ca="1" si="10"/>
        <v>11.940553849431595</v>
      </c>
      <c r="I138" s="16">
        <f t="shared" ca="1" si="11"/>
        <v>11.358206166414602</v>
      </c>
    </row>
    <row r="139" spans="5:9" x14ac:dyDescent="0.3">
      <c r="E139" s="14">
        <v>138</v>
      </c>
      <c r="F139" s="15">
        <f t="shared" ca="1" si="8"/>
        <v>6.5598883640570912E-2</v>
      </c>
      <c r="G139" s="16">
        <f t="shared" ca="1" si="9"/>
        <v>104.40629418047203</v>
      </c>
      <c r="H139" s="16">
        <f t="shared" ca="1" si="10"/>
        <v>4.406294180472031</v>
      </c>
      <c r="I139" s="16">
        <f t="shared" ca="1" si="11"/>
        <v>4.1913966774712552</v>
      </c>
    </row>
    <row r="140" spans="5:9" x14ac:dyDescent="0.3">
      <c r="E140" s="14">
        <v>139</v>
      </c>
      <c r="F140" s="15">
        <f t="shared" ca="1" si="8"/>
        <v>1.6235063606269255</v>
      </c>
      <c r="G140" s="16">
        <f t="shared" ca="1" si="9"/>
        <v>142.5754677994473</v>
      </c>
      <c r="H140" s="16">
        <f t="shared" ca="1" si="10"/>
        <v>42.575467799447296</v>
      </c>
      <c r="I140" s="16">
        <f t="shared" ca="1" si="11"/>
        <v>40.499037732716936</v>
      </c>
    </row>
    <row r="141" spans="5:9" x14ac:dyDescent="0.3">
      <c r="E141" s="14">
        <v>140</v>
      </c>
      <c r="F141" s="15">
        <f t="shared" ca="1" si="8"/>
        <v>0.64500444017163938</v>
      </c>
      <c r="G141" s="16">
        <f t="shared" ca="1" si="9"/>
        <v>117.23389877575205</v>
      </c>
      <c r="H141" s="16">
        <f t="shared" ca="1" si="10"/>
        <v>17.233898775752053</v>
      </c>
      <c r="I141" s="16">
        <f t="shared" ca="1" si="11"/>
        <v>16.393391614362184</v>
      </c>
    </row>
    <row r="142" spans="5:9" x14ac:dyDescent="0.3">
      <c r="E142" s="14">
        <v>141</v>
      </c>
      <c r="F142" s="15">
        <f t="shared" ca="1" si="8"/>
        <v>0.56628038113536905</v>
      </c>
      <c r="G142" s="16">
        <f t="shared" ca="1" si="9"/>
        <v>115.40252822718485</v>
      </c>
      <c r="H142" s="16">
        <f t="shared" ca="1" si="10"/>
        <v>15.402528227184845</v>
      </c>
      <c r="I142" s="16">
        <f t="shared" ca="1" si="11"/>
        <v>14.651338061401043</v>
      </c>
    </row>
    <row r="143" spans="5:9" x14ac:dyDescent="0.3">
      <c r="E143" s="14">
        <v>142</v>
      </c>
      <c r="F143" s="15">
        <f t="shared" ca="1" si="8"/>
        <v>1.2069233322292743</v>
      </c>
      <c r="G143" s="16">
        <f t="shared" ca="1" si="9"/>
        <v>131.17795709314464</v>
      </c>
      <c r="H143" s="16">
        <f t="shared" ca="1" si="10"/>
        <v>31.177957093144641</v>
      </c>
      <c r="I143" s="16">
        <f t="shared" ca="1" si="11"/>
        <v>29.657390182819931</v>
      </c>
    </row>
    <row r="144" spans="5:9" x14ac:dyDescent="0.3">
      <c r="E144" s="14">
        <v>143</v>
      </c>
      <c r="F144" s="15">
        <f t="shared" ca="1" si="8"/>
        <v>-1.3606727553551194</v>
      </c>
      <c r="G144" s="16">
        <f t="shared" ca="1" si="9"/>
        <v>78.49505545083322</v>
      </c>
      <c r="H144" s="16">
        <f t="shared" ca="1" si="10"/>
        <v>0</v>
      </c>
      <c r="I144" s="16">
        <f t="shared" ca="1" si="11"/>
        <v>0</v>
      </c>
    </row>
    <row r="145" spans="5:9" x14ac:dyDescent="0.3">
      <c r="E145" s="14">
        <v>144</v>
      </c>
      <c r="F145" s="15">
        <f t="shared" ca="1" si="8"/>
        <v>-1.6644715210280383</v>
      </c>
      <c r="G145" s="16">
        <f t="shared" ca="1" si="9"/>
        <v>73.867716731452333</v>
      </c>
      <c r="H145" s="16">
        <f t="shared" ca="1" si="10"/>
        <v>0</v>
      </c>
      <c r="I145" s="16">
        <f t="shared" ca="1" si="11"/>
        <v>0</v>
      </c>
    </row>
    <row r="146" spans="5:9" x14ac:dyDescent="0.3">
      <c r="E146" s="14">
        <v>145</v>
      </c>
      <c r="F146" s="15">
        <f t="shared" ca="1" si="8"/>
        <v>0.17063967782105952</v>
      </c>
      <c r="G146" s="16">
        <f t="shared" ca="1" si="9"/>
        <v>106.6228798619053</v>
      </c>
      <c r="H146" s="16">
        <f t="shared" ca="1" si="10"/>
        <v>6.6228798619053038</v>
      </c>
      <c r="I146" s="16">
        <f t="shared" ca="1" si="11"/>
        <v>6.2998781995775506</v>
      </c>
    </row>
    <row r="147" spans="5:9" x14ac:dyDescent="0.3">
      <c r="E147" s="14">
        <v>146</v>
      </c>
      <c r="F147" s="15">
        <f t="shared" ca="1" si="8"/>
        <v>-0.77281742955586186</v>
      </c>
      <c r="G147" s="16">
        <f t="shared" ca="1" si="9"/>
        <v>88.288220900564269</v>
      </c>
      <c r="H147" s="16">
        <f t="shared" ca="1" si="10"/>
        <v>0</v>
      </c>
      <c r="I147" s="16">
        <f t="shared" ca="1" si="11"/>
        <v>0</v>
      </c>
    </row>
    <row r="148" spans="5:9" x14ac:dyDescent="0.3">
      <c r="E148" s="14">
        <v>147</v>
      </c>
      <c r="F148" s="15">
        <f t="shared" ca="1" si="8"/>
        <v>-0.78667100545855706</v>
      </c>
      <c r="G148" s="16">
        <f t="shared" ca="1" si="9"/>
        <v>88.043937962152398</v>
      </c>
      <c r="H148" s="16">
        <f t="shared" ca="1" si="10"/>
        <v>0</v>
      </c>
      <c r="I148" s="16">
        <f t="shared" ca="1" si="11"/>
        <v>0</v>
      </c>
    </row>
    <row r="149" spans="5:9" x14ac:dyDescent="0.3">
      <c r="E149" s="14">
        <v>148</v>
      </c>
      <c r="F149" s="15">
        <f t="shared" ca="1" si="8"/>
        <v>-0.63277470388768198</v>
      </c>
      <c r="G149" s="16">
        <f t="shared" ca="1" si="9"/>
        <v>90.796001220034881</v>
      </c>
      <c r="H149" s="16">
        <f t="shared" ca="1" si="10"/>
        <v>0</v>
      </c>
      <c r="I149" s="16">
        <f t="shared" ca="1" si="11"/>
        <v>0</v>
      </c>
    </row>
    <row r="150" spans="5:9" x14ac:dyDescent="0.3">
      <c r="E150" s="14">
        <v>149</v>
      </c>
      <c r="F150" s="15">
        <f t="shared" ca="1" si="8"/>
        <v>0.72484984638456851</v>
      </c>
      <c r="G150" s="16">
        <f t="shared" ca="1" si="9"/>
        <v>119.12104431642534</v>
      </c>
      <c r="H150" s="16">
        <f t="shared" ca="1" si="10"/>
        <v>19.121044316425341</v>
      </c>
      <c r="I150" s="16">
        <f t="shared" ca="1" si="11"/>
        <v>18.188499980965926</v>
      </c>
    </row>
    <row r="151" spans="5:9" x14ac:dyDescent="0.3">
      <c r="E151" s="14">
        <v>150</v>
      </c>
      <c r="F151" s="15">
        <f t="shared" ca="1" si="8"/>
        <v>-2.5254834122633625</v>
      </c>
      <c r="G151" s="16">
        <f t="shared" ca="1" si="9"/>
        <v>62.182493399892124</v>
      </c>
      <c r="H151" s="16">
        <f t="shared" ca="1" si="10"/>
        <v>0</v>
      </c>
      <c r="I151" s="16">
        <f t="shared" ca="1" si="11"/>
        <v>0</v>
      </c>
    </row>
    <row r="152" spans="5:9" x14ac:dyDescent="0.3">
      <c r="E152" s="14">
        <v>151</v>
      </c>
      <c r="F152" s="15">
        <f t="shared" ca="1" si="8"/>
        <v>-0.69260449800424195</v>
      </c>
      <c r="G152" s="16">
        <f t="shared" ca="1" si="9"/>
        <v>89.716014433211924</v>
      </c>
      <c r="H152" s="16">
        <f t="shared" ca="1" si="10"/>
        <v>0</v>
      </c>
      <c r="I152" s="16">
        <f t="shared" ca="1" si="11"/>
        <v>0</v>
      </c>
    </row>
    <row r="153" spans="5:9" x14ac:dyDescent="0.3">
      <c r="E153" s="14">
        <v>152</v>
      </c>
      <c r="F153" s="15">
        <f t="shared" ca="1" si="8"/>
        <v>0.81465085041791685</v>
      </c>
      <c r="G153" s="16">
        <f t="shared" ca="1" si="9"/>
        <v>121.27981009720961</v>
      </c>
      <c r="H153" s="16">
        <f t="shared" ca="1" si="10"/>
        <v>21.279810097209605</v>
      </c>
      <c r="I153" s="16">
        <f t="shared" ca="1" si="11"/>
        <v>20.241981512253176</v>
      </c>
    </row>
    <row r="154" spans="5:9" x14ac:dyDescent="0.3">
      <c r="E154" s="14">
        <v>153</v>
      </c>
      <c r="F154" s="15">
        <f t="shared" ca="1" si="8"/>
        <v>1.6294328949912773</v>
      </c>
      <c r="G154" s="16">
        <f t="shared" ca="1" si="9"/>
        <v>142.74456367678786</v>
      </c>
      <c r="H154" s="16">
        <f t="shared" ca="1" si="10"/>
        <v>42.744563676787863</v>
      </c>
      <c r="I154" s="16">
        <f t="shared" ca="1" si="11"/>
        <v>40.65988670680504</v>
      </c>
    </row>
    <row r="155" spans="5:9" x14ac:dyDescent="0.3">
      <c r="E155" s="14">
        <v>154</v>
      </c>
      <c r="F155" s="15">
        <f t="shared" ca="1" si="8"/>
        <v>0.74593048118327976</v>
      </c>
      <c r="G155" s="16">
        <f t="shared" ca="1" si="9"/>
        <v>119.62433398388015</v>
      </c>
      <c r="H155" s="16">
        <f t="shared" ca="1" si="10"/>
        <v>19.624333983880149</v>
      </c>
      <c r="I155" s="16">
        <f t="shared" ca="1" si="11"/>
        <v>18.667243921696119</v>
      </c>
    </row>
    <row r="156" spans="5:9" x14ac:dyDescent="0.3">
      <c r="E156" s="14">
        <v>155</v>
      </c>
      <c r="F156" s="15">
        <f t="shared" ca="1" si="8"/>
        <v>-0.94468515543938636</v>
      </c>
      <c r="G156" s="16">
        <f t="shared" ca="1" si="9"/>
        <v>85.305007291303696</v>
      </c>
      <c r="H156" s="16">
        <f t="shared" ca="1" si="10"/>
        <v>0</v>
      </c>
      <c r="I156" s="16">
        <f t="shared" ca="1" si="11"/>
        <v>0</v>
      </c>
    </row>
    <row r="157" spans="5:9" x14ac:dyDescent="0.3">
      <c r="E157" s="14">
        <v>156</v>
      </c>
      <c r="F157" s="15">
        <f t="shared" ca="1" si="8"/>
        <v>-0.75521231374726039</v>
      </c>
      <c r="G157" s="16">
        <f t="shared" ca="1" si="9"/>
        <v>88.59963369536294</v>
      </c>
      <c r="H157" s="16">
        <f t="shared" ca="1" si="10"/>
        <v>0</v>
      </c>
      <c r="I157" s="16">
        <f t="shared" ca="1" si="11"/>
        <v>0</v>
      </c>
    </row>
    <row r="158" spans="5:9" x14ac:dyDescent="0.3">
      <c r="E158" s="14">
        <v>157</v>
      </c>
      <c r="F158" s="15">
        <f t="shared" ca="1" si="8"/>
        <v>-0.44743001210950856</v>
      </c>
      <c r="G158" s="16">
        <f t="shared" ca="1" si="9"/>
        <v>94.224872269900601</v>
      </c>
      <c r="H158" s="16">
        <f t="shared" ca="1" si="10"/>
        <v>0</v>
      </c>
      <c r="I158" s="16">
        <f t="shared" ca="1" si="11"/>
        <v>0</v>
      </c>
    </row>
    <row r="159" spans="5:9" x14ac:dyDescent="0.3">
      <c r="E159" s="14">
        <v>158</v>
      </c>
      <c r="F159" s="15">
        <f t="shared" ca="1" si="8"/>
        <v>1.0528858757237523</v>
      </c>
      <c r="G159" s="16">
        <f t="shared" ca="1" si="9"/>
        <v>127.19830955208438</v>
      </c>
      <c r="H159" s="16">
        <f t="shared" ca="1" si="10"/>
        <v>27.198309552084382</v>
      </c>
      <c r="I159" s="16">
        <f t="shared" ca="1" si="11"/>
        <v>25.871832342621499</v>
      </c>
    </row>
    <row r="160" spans="5:9" x14ac:dyDescent="0.3">
      <c r="E160" s="14">
        <v>159</v>
      </c>
      <c r="F160" s="15">
        <f t="shared" ca="1" si="8"/>
        <v>-0.79642452683631382</v>
      </c>
      <c r="G160" s="16">
        <f t="shared" ca="1" si="9"/>
        <v>87.872357681535533</v>
      </c>
      <c r="H160" s="16">
        <f t="shared" ca="1" si="10"/>
        <v>0</v>
      </c>
      <c r="I160" s="16">
        <f t="shared" ca="1" si="11"/>
        <v>0</v>
      </c>
    </row>
    <row r="161" spans="5:9" x14ac:dyDescent="0.3">
      <c r="E161" s="14">
        <v>160</v>
      </c>
      <c r="F161" s="15">
        <f t="shared" ca="1" si="8"/>
        <v>-0.48834754506577083</v>
      </c>
      <c r="G161" s="16">
        <f t="shared" ca="1" si="9"/>
        <v>93.456928927068788</v>
      </c>
      <c r="H161" s="16">
        <f t="shared" ca="1" si="10"/>
        <v>0</v>
      </c>
      <c r="I161" s="16">
        <f t="shared" ca="1" si="11"/>
        <v>0</v>
      </c>
    </row>
    <row r="162" spans="5:9" x14ac:dyDescent="0.3">
      <c r="E162" s="14">
        <v>161</v>
      </c>
      <c r="F162" s="15">
        <f t="shared" ca="1" si="8"/>
        <v>-1.1862124063662045</v>
      </c>
      <c r="G162" s="16">
        <f t="shared" ca="1" si="9"/>
        <v>81.282253184736675</v>
      </c>
      <c r="H162" s="16">
        <f t="shared" ca="1" si="10"/>
        <v>0</v>
      </c>
      <c r="I162" s="16">
        <f t="shared" ca="1" si="11"/>
        <v>0</v>
      </c>
    </row>
    <row r="163" spans="5:9" x14ac:dyDescent="0.3">
      <c r="E163" s="14">
        <v>162</v>
      </c>
      <c r="F163" s="15">
        <f t="shared" ca="1" si="8"/>
        <v>0.52949457810474787</v>
      </c>
      <c r="G163" s="16">
        <f t="shared" ca="1" si="9"/>
        <v>114.55660889051798</v>
      </c>
      <c r="H163" s="16">
        <f t="shared" ca="1" si="10"/>
        <v>14.556608890517978</v>
      </c>
      <c r="I163" s="16">
        <f t="shared" ca="1" si="11"/>
        <v>13.846674697609394</v>
      </c>
    </row>
    <row r="164" spans="5:9" x14ac:dyDescent="0.3">
      <c r="E164" s="14">
        <v>163</v>
      </c>
      <c r="F164" s="15">
        <f t="shared" ca="1" si="8"/>
        <v>-0.77292092440030946</v>
      </c>
      <c r="G164" s="16">
        <f t="shared" ca="1" si="9"/>
        <v>88.286393444339836</v>
      </c>
      <c r="H164" s="16">
        <f t="shared" ca="1" si="10"/>
        <v>0</v>
      </c>
      <c r="I164" s="16">
        <f t="shared" ca="1" si="11"/>
        <v>0</v>
      </c>
    </row>
    <row r="165" spans="5:9" x14ac:dyDescent="0.3">
      <c r="E165" s="14">
        <v>164</v>
      </c>
      <c r="F165" s="15">
        <f t="shared" ca="1" si="8"/>
        <v>1.2490592044138209E-2</v>
      </c>
      <c r="G165" s="16">
        <f t="shared" ca="1" si="9"/>
        <v>103.30319493983471</v>
      </c>
      <c r="H165" s="16">
        <f t="shared" ca="1" si="10"/>
        <v>3.3031949398347109</v>
      </c>
      <c r="I165" s="16">
        <f t="shared" ca="1" si="11"/>
        <v>3.1420962216326429</v>
      </c>
    </row>
    <row r="166" spans="5:9" x14ac:dyDescent="0.3">
      <c r="E166" s="14">
        <v>165</v>
      </c>
      <c r="F166" s="15">
        <f t="shared" ca="1" si="8"/>
        <v>6.7079327218417098E-2</v>
      </c>
      <c r="G166" s="16">
        <f t="shared" ca="1" si="9"/>
        <v>104.43721228303802</v>
      </c>
      <c r="H166" s="16">
        <f t="shared" ca="1" si="10"/>
        <v>4.4372122830380221</v>
      </c>
      <c r="I166" s="16">
        <f t="shared" ca="1" si="11"/>
        <v>4.2208068863817569</v>
      </c>
    </row>
    <row r="167" spans="5:9" x14ac:dyDescent="0.3">
      <c r="E167" s="14">
        <v>166</v>
      </c>
      <c r="F167" s="15">
        <f t="shared" ca="1" si="8"/>
        <v>0.42193603044581413</v>
      </c>
      <c r="G167" s="16">
        <f t="shared" ca="1" si="9"/>
        <v>112.11861709585689</v>
      </c>
      <c r="H167" s="16">
        <f t="shared" ca="1" si="10"/>
        <v>12.118617095856891</v>
      </c>
      <c r="I167" s="16">
        <f t="shared" ca="1" si="11"/>
        <v>11.527585165836465</v>
      </c>
    </row>
    <row r="168" spans="5:9" x14ac:dyDescent="0.3">
      <c r="E168" s="14">
        <v>167</v>
      </c>
      <c r="F168" s="15">
        <f t="shared" ca="1" si="8"/>
        <v>0.68189255819028993</v>
      </c>
      <c r="G168" s="16">
        <f t="shared" ca="1" si="9"/>
        <v>118.10200469635078</v>
      </c>
      <c r="H168" s="16">
        <f t="shared" ca="1" si="10"/>
        <v>18.102004696350775</v>
      </c>
      <c r="I168" s="16">
        <f t="shared" ca="1" si="11"/>
        <v>17.219159509618969</v>
      </c>
    </row>
    <row r="169" spans="5:9" x14ac:dyDescent="0.3">
      <c r="E169" s="14">
        <v>168</v>
      </c>
      <c r="F169" s="15">
        <f t="shared" ca="1" si="8"/>
        <v>0.46625404885358929</v>
      </c>
      <c r="G169" s="16">
        <f t="shared" ca="1" si="9"/>
        <v>113.11680933822376</v>
      </c>
      <c r="H169" s="16">
        <f t="shared" ca="1" si="10"/>
        <v>13.11680933822376</v>
      </c>
      <c r="I169" s="16">
        <f t="shared" ca="1" si="11"/>
        <v>12.477094998084178</v>
      </c>
    </row>
    <row r="170" spans="5:9" x14ac:dyDescent="0.3">
      <c r="E170" s="14">
        <v>169</v>
      </c>
      <c r="F170" s="15">
        <f t="shared" ca="1" si="8"/>
        <v>1.9957762945578128</v>
      </c>
      <c r="G170" s="16">
        <f t="shared" ca="1" si="9"/>
        <v>153.59594872841024</v>
      </c>
      <c r="H170" s="16">
        <f t="shared" ca="1" si="10"/>
        <v>53.595948728410235</v>
      </c>
      <c r="I170" s="16">
        <f t="shared" ca="1" si="11"/>
        <v>50.98204346449544</v>
      </c>
    </row>
    <row r="171" spans="5:9" x14ac:dyDescent="0.3">
      <c r="E171" s="14">
        <v>170</v>
      </c>
      <c r="F171" s="15">
        <f t="shared" ca="1" si="8"/>
        <v>-1.3633205441555671</v>
      </c>
      <c r="G171" s="16">
        <f t="shared" ca="1" si="9"/>
        <v>78.453498789387993</v>
      </c>
      <c r="H171" s="16">
        <f t="shared" ca="1" si="10"/>
        <v>0</v>
      </c>
      <c r="I171" s="16">
        <f t="shared" ca="1" si="11"/>
        <v>0</v>
      </c>
    </row>
    <row r="172" spans="5:9" x14ac:dyDescent="0.3">
      <c r="E172" s="14">
        <v>171</v>
      </c>
      <c r="F172" s="15">
        <f t="shared" ca="1" si="8"/>
        <v>-1.4808823972258733</v>
      </c>
      <c r="G172" s="16">
        <f t="shared" ca="1" si="9"/>
        <v>76.630387868370676</v>
      </c>
      <c r="H172" s="16">
        <f t="shared" ca="1" si="10"/>
        <v>0</v>
      </c>
      <c r="I172" s="16">
        <f t="shared" ca="1" si="11"/>
        <v>0</v>
      </c>
    </row>
    <row r="173" spans="5:9" x14ac:dyDescent="0.3">
      <c r="E173" s="14">
        <v>172</v>
      </c>
      <c r="F173" s="15">
        <f t="shared" ca="1" si="8"/>
        <v>-1.5172800163091875</v>
      </c>
      <c r="G173" s="16">
        <f t="shared" ca="1" si="9"/>
        <v>76.074580595361496</v>
      </c>
      <c r="H173" s="16">
        <f t="shared" ca="1" si="10"/>
        <v>0</v>
      </c>
      <c r="I173" s="16">
        <f t="shared" ca="1" si="11"/>
        <v>0</v>
      </c>
    </row>
    <row r="174" spans="5:9" x14ac:dyDescent="0.3">
      <c r="E174" s="14">
        <v>173</v>
      </c>
      <c r="F174" s="15">
        <f t="shared" ca="1" si="8"/>
        <v>-0.25790453978403299</v>
      </c>
      <c r="G174" s="16">
        <f t="shared" ca="1" si="9"/>
        <v>97.865029367020213</v>
      </c>
      <c r="H174" s="16">
        <f t="shared" ca="1" si="10"/>
        <v>0</v>
      </c>
      <c r="I174" s="16">
        <f t="shared" ca="1" si="11"/>
        <v>0</v>
      </c>
    </row>
    <row r="175" spans="5:9" x14ac:dyDescent="0.3">
      <c r="E175" s="14">
        <v>174</v>
      </c>
      <c r="F175" s="15">
        <f t="shared" ca="1" si="8"/>
        <v>-1.8777719638547676</v>
      </c>
      <c r="G175" s="16">
        <f t="shared" ca="1" si="9"/>
        <v>70.782783003972426</v>
      </c>
      <c r="H175" s="16">
        <f t="shared" ca="1" si="10"/>
        <v>0</v>
      </c>
      <c r="I175" s="16">
        <f t="shared" ca="1" si="11"/>
        <v>0</v>
      </c>
    </row>
    <row r="176" spans="5:9" x14ac:dyDescent="0.3">
      <c r="E176" s="14">
        <v>175</v>
      </c>
      <c r="F176" s="15">
        <f t="shared" ca="1" si="8"/>
        <v>-1.1339839854680331</v>
      </c>
      <c r="G176" s="16">
        <f t="shared" ca="1" si="9"/>
        <v>82.135751859126259</v>
      </c>
      <c r="H176" s="16">
        <f t="shared" ca="1" si="10"/>
        <v>0</v>
      </c>
      <c r="I176" s="16">
        <f t="shared" ca="1" si="11"/>
        <v>0</v>
      </c>
    </row>
    <row r="177" spans="5:9" x14ac:dyDescent="0.3">
      <c r="E177" s="14">
        <v>176</v>
      </c>
      <c r="F177" s="15">
        <f t="shared" ca="1" si="8"/>
        <v>-1.6142934077894633</v>
      </c>
      <c r="G177" s="16">
        <f t="shared" ca="1" si="9"/>
        <v>74.612757483364092</v>
      </c>
      <c r="H177" s="16">
        <f t="shared" ca="1" si="10"/>
        <v>0</v>
      </c>
      <c r="I177" s="16">
        <f t="shared" ca="1" si="11"/>
        <v>0</v>
      </c>
    </row>
    <row r="178" spans="5:9" x14ac:dyDescent="0.3">
      <c r="E178" s="14">
        <v>177</v>
      </c>
      <c r="F178" s="15">
        <f t="shared" ca="1" si="8"/>
        <v>0.7836366587225907</v>
      </c>
      <c r="G178" s="16">
        <f t="shared" ca="1" si="9"/>
        <v>120.52985935752507</v>
      </c>
      <c r="H178" s="16">
        <f t="shared" ca="1" si="10"/>
        <v>20.529859357525069</v>
      </c>
      <c r="I178" s="16">
        <f t="shared" ca="1" si="11"/>
        <v>19.52860630173917</v>
      </c>
    </row>
    <row r="179" spans="5:9" x14ac:dyDescent="0.3">
      <c r="E179" s="14">
        <v>178</v>
      </c>
      <c r="F179" s="15">
        <f t="shared" ca="1" si="8"/>
        <v>0.92608629168515866</v>
      </c>
      <c r="G179" s="16">
        <f t="shared" ca="1" si="9"/>
        <v>124.01312965635402</v>
      </c>
      <c r="H179" s="16">
        <f t="shared" ca="1" si="10"/>
        <v>24.013129656354025</v>
      </c>
      <c r="I179" s="16">
        <f t="shared" ca="1" si="11"/>
        <v>22.841995503474667</v>
      </c>
    </row>
    <row r="180" spans="5:9" x14ac:dyDescent="0.3">
      <c r="E180" s="14">
        <v>179</v>
      </c>
      <c r="F180" s="15">
        <f t="shared" ca="1" si="8"/>
        <v>-0.35497301676828186</v>
      </c>
      <c r="G180" s="16">
        <f t="shared" ca="1" si="9"/>
        <v>95.983430982014056</v>
      </c>
      <c r="H180" s="16">
        <f t="shared" ca="1" si="10"/>
        <v>0</v>
      </c>
      <c r="I180" s="16">
        <f t="shared" ca="1" si="11"/>
        <v>0</v>
      </c>
    </row>
    <row r="181" spans="5:9" x14ac:dyDescent="0.3">
      <c r="E181" s="14">
        <v>180</v>
      </c>
      <c r="F181" s="15">
        <f t="shared" ca="1" si="8"/>
        <v>4.3322598317051798E-2</v>
      </c>
      <c r="G181" s="16">
        <f t="shared" ca="1" si="9"/>
        <v>103.94217196033378</v>
      </c>
      <c r="H181" s="16">
        <f t="shared" ca="1" si="10"/>
        <v>3.9421719603337806</v>
      </c>
      <c r="I181" s="16">
        <f t="shared" ca="1" si="11"/>
        <v>3.7499099651111538</v>
      </c>
    </row>
    <row r="182" spans="5:9" x14ac:dyDescent="0.3">
      <c r="E182" s="14">
        <v>181</v>
      </c>
      <c r="F182" s="15">
        <f t="shared" ca="1" si="8"/>
        <v>-0.69808695275281041</v>
      </c>
      <c r="G182" s="16">
        <f t="shared" ca="1" si="9"/>
        <v>89.617695548076057</v>
      </c>
      <c r="H182" s="16">
        <f t="shared" ca="1" si="10"/>
        <v>0</v>
      </c>
      <c r="I182" s="16">
        <f t="shared" ca="1" si="11"/>
        <v>0</v>
      </c>
    </row>
    <row r="183" spans="5:9" x14ac:dyDescent="0.3">
      <c r="E183" s="14">
        <v>182</v>
      </c>
      <c r="F183" s="15">
        <f t="shared" ca="1" si="8"/>
        <v>-0.51701782953077213</v>
      </c>
      <c r="G183" s="16">
        <f t="shared" ca="1" si="9"/>
        <v>92.922575051420353</v>
      </c>
      <c r="H183" s="16">
        <f t="shared" ca="1" si="10"/>
        <v>0</v>
      </c>
      <c r="I183" s="16">
        <f t="shared" ca="1" si="11"/>
        <v>0</v>
      </c>
    </row>
    <row r="184" spans="5:9" x14ac:dyDescent="0.3">
      <c r="E184" s="14">
        <v>183</v>
      </c>
      <c r="F184" s="15">
        <f t="shared" ca="1" si="8"/>
        <v>-0.57705215096705376</v>
      </c>
      <c r="G184" s="16">
        <f t="shared" ca="1" si="9"/>
        <v>91.813537657938639</v>
      </c>
      <c r="H184" s="16">
        <f t="shared" ca="1" si="10"/>
        <v>0</v>
      </c>
      <c r="I184" s="16">
        <f t="shared" ca="1" si="11"/>
        <v>0</v>
      </c>
    </row>
    <row r="185" spans="5:9" x14ac:dyDescent="0.3">
      <c r="E185" s="14">
        <v>184</v>
      </c>
      <c r="F185" s="15">
        <f t="shared" ca="1" si="8"/>
        <v>1.6404549603668868</v>
      </c>
      <c r="G185" s="16">
        <f t="shared" ca="1" si="9"/>
        <v>143.05957874345913</v>
      </c>
      <c r="H185" s="16">
        <f t="shared" ca="1" si="10"/>
        <v>43.059578743459127</v>
      </c>
      <c r="I185" s="16">
        <f t="shared" ca="1" si="11"/>
        <v>40.959538307383802</v>
      </c>
    </row>
    <row r="186" spans="5:9" x14ac:dyDescent="0.3">
      <c r="E186" s="14">
        <v>185</v>
      </c>
      <c r="F186" s="15">
        <f t="shared" ca="1" si="8"/>
        <v>0.28311079118619725</v>
      </c>
      <c r="G186" s="16">
        <f t="shared" ca="1" si="9"/>
        <v>109.04845712546205</v>
      </c>
      <c r="H186" s="16">
        <f t="shared" ca="1" si="10"/>
        <v>9.0484571254620505</v>
      </c>
      <c r="I186" s="16">
        <f t="shared" ca="1" si="11"/>
        <v>8.6071586640726512</v>
      </c>
    </row>
    <row r="187" spans="5:9" x14ac:dyDescent="0.3">
      <c r="E187" s="14">
        <v>186</v>
      </c>
      <c r="F187" s="15">
        <f t="shared" ca="1" si="8"/>
        <v>-0.64289599564998656</v>
      </c>
      <c r="G187" s="16">
        <f t="shared" ca="1" si="9"/>
        <v>90.61239255457906</v>
      </c>
      <c r="H187" s="16">
        <f t="shared" ca="1" si="10"/>
        <v>0</v>
      </c>
      <c r="I187" s="16">
        <f t="shared" ca="1" si="11"/>
        <v>0</v>
      </c>
    </row>
    <row r="188" spans="5:9" x14ac:dyDescent="0.3">
      <c r="E188" s="14">
        <v>187</v>
      </c>
      <c r="F188" s="15">
        <f t="shared" ca="1" si="8"/>
        <v>-0.1453623250846823</v>
      </c>
      <c r="G188" s="16">
        <f t="shared" ca="1" si="9"/>
        <v>100.09279652766632</v>
      </c>
      <c r="H188" s="16">
        <f t="shared" ca="1" si="10"/>
        <v>9.2796527666322959E-2</v>
      </c>
      <c r="I188" s="16">
        <f t="shared" ca="1" si="11"/>
        <v>8.8270787607700976E-2</v>
      </c>
    </row>
    <row r="189" spans="5:9" x14ac:dyDescent="0.3">
      <c r="E189" s="14">
        <v>188</v>
      </c>
      <c r="F189" s="15">
        <f t="shared" ca="1" si="8"/>
        <v>1.6587717104688509</v>
      </c>
      <c r="G189" s="16">
        <f t="shared" ca="1" si="9"/>
        <v>143.58461716675203</v>
      </c>
      <c r="H189" s="16">
        <f t="shared" ca="1" si="10"/>
        <v>43.584617166752025</v>
      </c>
      <c r="I189" s="16">
        <f t="shared" ca="1" si="11"/>
        <v>41.458970304613473</v>
      </c>
    </row>
    <row r="190" spans="5:9" x14ac:dyDescent="0.3">
      <c r="E190" s="14">
        <v>189</v>
      </c>
      <c r="F190" s="15">
        <f t="shared" ca="1" si="8"/>
        <v>-0.4026850209458015</v>
      </c>
      <c r="G190" s="16">
        <f t="shared" ca="1" si="9"/>
        <v>95.071874744503589</v>
      </c>
      <c r="H190" s="16">
        <f t="shared" ca="1" si="10"/>
        <v>0</v>
      </c>
      <c r="I190" s="16">
        <f t="shared" ca="1" si="11"/>
        <v>0</v>
      </c>
    </row>
    <row r="191" spans="5:9" x14ac:dyDescent="0.3">
      <c r="E191" s="14">
        <v>190</v>
      </c>
      <c r="F191" s="15">
        <f t="shared" ca="1" si="8"/>
        <v>-0.66565105923619361</v>
      </c>
      <c r="G191" s="16">
        <f t="shared" ca="1" si="9"/>
        <v>90.200951350936151</v>
      </c>
      <c r="H191" s="16">
        <f t="shared" ca="1" si="10"/>
        <v>0</v>
      </c>
      <c r="I191" s="16">
        <f t="shared" ca="1" si="11"/>
        <v>0</v>
      </c>
    </row>
    <row r="192" spans="5:9" x14ac:dyDescent="0.3">
      <c r="E192" s="14">
        <v>191</v>
      </c>
      <c r="F192" s="15">
        <f t="shared" ca="1" si="8"/>
        <v>0.25145073030681186</v>
      </c>
      <c r="G192" s="16">
        <f t="shared" ca="1" si="9"/>
        <v>108.36014247534979</v>
      </c>
      <c r="H192" s="16">
        <f t="shared" ca="1" si="10"/>
        <v>8.3601424753497895</v>
      </c>
      <c r="I192" s="16">
        <f t="shared" ca="1" si="11"/>
        <v>7.9524135155709548</v>
      </c>
    </row>
    <row r="193" spans="5:9" x14ac:dyDescent="0.3">
      <c r="E193" s="14">
        <v>192</v>
      </c>
      <c r="F193" s="15">
        <f t="shared" ca="1" si="8"/>
        <v>1.9481603254359803</v>
      </c>
      <c r="G193" s="16">
        <f t="shared" ca="1" si="9"/>
        <v>152.14016758323527</v>
      </c>
      <c r="H193" s="16">
        <f t="shared" ca="1" si="10"/>
        <v>52.140167583235268</v>
      </c>
      <c r="I193" s="16">
        <f t="shared" ca="1" si="11"/>
        <v>49.597261603571667</v>
      </c>
    </row>
    <row r="194" spans="5:9" x14ac:dyDescent="0.3">
      <c r="E194" s="14">
        <v>193</v>
      </c>
      <c r="F194" s="15">
        <f t="shared" ca="1" si="8"/>
        <v>-0.69458825392272217</v>
      </c>
      <c r="G194" s="16">
        <f t="shared" ca="1" si="9"/>
        <v>89.680426558521589</v>
      </c>
      <c r="H194" s="16">
        <f t="shared" ca="1" si="10"/>
        <v>0</v>
      </c>
      <c r="I194" s="16">
        <f t="shared" ca="1" si="11"/>
        <v>0</v>
      </c>
    </row>
    <row r="195" spans="5:9" x14ac:dyDescent="0.3">
      <c r="E195" s="14">
        <v>194</v>
      </c>
      <c r="F195" s="15">
        <f t="shared" ref="F195:F258" ca="1" si="12">_xlfn.NORM.S.INV(RAND())</f>
        <v>-1.7820337984147518</v>
      </c>
      <c r="G195" s="16">
        <f t="shared" ref="G195:G258" ca="1" si="13">B$2 * EXP((B$5 - 0.5 * B$6^2) * B$4 + B$6 * SQRT(B$4) * F195)</f>
        <v>72.151164588700425</v>
      </c>
      <c r="H195" s="16">
        <f t="shared" ref="H195:H258" ca="1" si="14">MAX(G195-$B$3,0)</f>
        <v>0</v>
      </c>
      <c r="I195" s="16">
        <f t="shared" ca="1" si="11"/>
        <v>0</v>
      </c>
    </row>
    <row r="196" spans="5:9" x14ac:dyDescent="0.3">
      <c r="E196" s="14">
        <v>195</v>
      </c>
      <c r="F196" s="15">
        <f t="shared" ca="1" si="12"/>
        <v>0.48917026174260386</v>
      </c>
      <c r="G196" s="16">
        <f t="shared" ca="1" si="13"/>
        <v>113.63644100441678</v>
      </c>
      <c r="H196" s="16">
        <f t="shared" ca="1" si="14"/>
        <v>13.636441004416781</v>
      </c>
      <c r="I196" s="16">
        <f t="shared" ref="I196:I259" ca="1" si="15">H196 * EXP(-B$5 * B$4)</f>
        <v>12.971383928869313</v>
      </c>
    </row>
    <row r="197" spans="5:9" x14ac:dyDescent="0.3">
      <c r="E197" s="14">
        <v>196</v>
      </c>
      <c r="F197" s="15">
        <f t="shared" ca="1" si="12"/>
        <v>0.12208299335005912</v>
      </c>
      <c r="G197" s="16">
        <f t="shared" ca="1" si="13"/>
        <v>105.59244072413019</v>
      </c>
      <c r="H197" s="16">
        <f t="shared" ca="1" si="14"/>
        <v>5.592440724130185</v>
      </c>
      <c r="I197" s="16">
        <f t="shared" ca="1" si="15"/>
        <v>5.3196941715687123</v>
      </c>
    </row>
    <row r="198" spans="5:9" x14ac:dyDescent="0.3">
      <c r="E198" s="14">
        <v>197</v>
      </c>
      <c r="F198" s="15">
        <f t="shared" ca="1" si="12"/>
        <v>0.17155768918849321</v>
      </c>
      <c r="G198" s="16">
        <f t="shared" ca="1" si="13"/>
        <v>106.64245786228135</v>
      </c>
      <c r="H198" s="16">
        <f t="shared" ca="1" si="14"/>
        <v>6.642457862281347</v>
      </c>
      <c r="I198" s="16">
        <f t="shared" ca="1" si="15"/>
        <v>6.3185013696081285</v>
      </c>
    </row>
    <row r="199" spans="5:9" x14ac:dyDescent="0.3">
      <c r="E199" s="14">
        <v>198</v>
      </c>
      <c r="F199" s="15">
        <f t="shared" ca="1" si="12"/>
        <v>-2.30370741982223</v>
      </c>
      <c r="G199" s="16">
        <f t="shared" ca="1" si="13"/>
        <v>65.002693144111504</v>
      </c>
      <c r="H199" s="16">
        <f t="shared" ca="1" si="14"/>
        <v>0</v>
      </c>
      <c r="I199" s="16">
        <f t="shared" ca="1" si="15"/>
        <v>0</v>
      </c>
    </row>
    <row r="200" spans="5:9" x14ac:dyDescent="0.3">
      <c r="E200" s="14">
        <v>199</v>
      </c>
      <c r="F200" s="15">
        <f t="shared" ca="1" si="12"/>
        <v>1.0395437882790928</v>
      </c>
      <c r="G200" s="16">
        <f t="shared" ca="1" si="13"/>
        <v>126.85934381050193</v>
      </c>
      <c r="H200" s="16">
        <f t="shared" ca="1" si="14"/>
        <v>26.859343810501926</v>
      </c>
      <c r="I200" s="16">
        <f t="shared" ca="1" si="15"/>
        <v>25.549398155330561</v>
      </c>
    </row>
    <row r="201" spans="5:9" x14ac:dyDescent="0.3">
      <c r="E201" s="14">
        <v>200</v>
      </c>
      <c r="F201" s="15">
        <f t="shared" ca="1" si="12"/>
        <v>-0.34308809185636946</v>
      </c>
      <c r="G201" s="16">
        <f t="shared" ca="1" si="13"/>
        <v>96.211853526945276</v>
      </c>
      <c r="H201" s="16">
        <f t="shared" ca="1" si="14"/>
        <v>0</v>
      </c>
      <c r="I201" s="16">
        <f t="shared" ca="1" si="15"/>
        <v>0</v>
      </c>
    </row>
    <row r="202" spans="5:9" x14ac:dyDescent="0.3">
      <c r="E202" s="14">
        <v>201</v>
      </c>
      <c r="F202" s="15">
        <f t="shared" ca="1" si="12"/>
        <v>1.5021355080365515</v>
      </c>
      <c r="G202" s="16">
        <f t="shared" ca="1" si="13"/>
        <v>139.15623400724982</v>
      </c>
      <c r="H202" s="16">
        <f t="shared" ca="1" si="14"/>
        <v>39.156234007249822</v>
      </c>
      <c r="I202" s="16">
        <f t="shared" ca="1" si="15"/>
        <v>37.246561940331532</v>
      </c>
    </row>
    <row r="203" spans="5:9" x14ac:dyDescent="0.3">
      <c r="E203" s="14">
        <v>202</v>
      </c>
      <c r="F203" s="15">
        <f t="shared" ca="1" si="12"/>
        <v>-1.314175820463177</v>
      </c>
      <c r="G203" s="16">
        <f t="shared" ca="1" si="13"/>
        <v>79.228415963972282</v>
      </c>
      <c r="H203" s="16">
        <f t="shared" ca="1" si="14"/>
        <v>0</v>
      </c>
      <c r="I203" s="16">
        <f t="shared" ca="1" si="15"/>
        <v>0</v>
      </c>
    </row>
    <row r="204" spans="5:9" x14ac:dyDescent="0.3">
      <c r="E204" s="14">
        <v>203</v>
      </c>
      <c r="F204" s="15">
        <f t="shared" ca="1" si="12"/>
        <v>6.7628948245766179E-2</v>
      </c>
      <c r="G204" s="16">
        <f t="shared" ca="1" si="13"/>
        <v>104.44869309161753</v>
      </c>
      <c r="H204" s="16">
        <f t="shared" ca="1" si="14"/>
        <v>4.4486930916175282</v>
      </c>
      <c r="I204" s="16">
        <f t="shared" ca="1" si="15"/>
        <v>4.2317277693196438</v>
      </c>
    </row>
    <row r="205" spans="5:9" x14ac:dyDescent="0.3">
      <c r="E205" s="14">
        <v>204</v>
      </c>
      <c r="F205" s="15">
        <f t="shared" ca="1" si="12"/>
        <v>0.80604843848536001</v>
      </c>
      <c r="G205" s="16">
        <f t="shared" ca="1" si="13"/>
        <v>121.07132971493692</v>
      </c>
      <c r="H205" s="16">
        <f t="shared" ca="1" si="14"/>
        <v>21.071329714936923</v>
      </c>
      <c r="I205" s="16">
        <f t="shared" ca="1" si="15"/>
        <v>20.043668838204244</v>
      </c>
    </row>
    <row r="206" spans="5:9" x14ac:dyDescent="0.3">
      <c r="E206" s="14">
        <v>205</v>
      </c>
      <c r="F206" s="15">
        <f t="shared" ca="1" si="12"/>
        <v>-0.61703007704037682</v>
      </c>
      <c r="G206" s="16">
        <f t="shared" ca="1" si="13"/>
        <v>91.082361678956474</v>
      </c>
      <c r="H206" s="16">
        <f t="shared" ca="1" si="14"/>
        <v>0</v>
      </c>
      <c r="I206" s="16">
        <f t="shared" ca="1" si="15"/>
        <v>0</v>
      </c>
    </row>
    <row r="207" spans="5:9" x14ac:dyDescent="0.3">
      <c r="E207" s="14">
        <v>206</v>
      </c>
      <c r="F207" s="15">
        <f t="shared" ca="1" si="12"/>
        <v>0.23727420390615542</v>
      </c>
      <c r="G207" s="16">
        <f t="shared" ca="1" si="13"/>
        <v>108.05334353109552</v>
      </c>
      <c r="H207" s="16">
        <f t="shared" ca="1" si="14"/>
        <v>8.0533435310955213</v>
      </c>
      <c r="I207" s="16">
        <f t="shared" ca="1" si="15"/>
        <v>7.6605773323905408</v>
      </c>
    </row>
    <row r="208" spans="5:9" x14ac:dyDescent="0.3">
      <c r="E208" s="14">
        <v>207</v>
      </c>
      <c r="F208" s="15">
        <f t="shared" ca="1" si="12"/>
        <v>-0.60636599828980731</v>
      </c>
      <c r="G208" s="16">
        <f t="shared" ca="1" si="13"/>
        <v>91.276830884276478</v>
      </c>
      <c r="H208" s="16">
        <f t="shared" ca="1" si="14"/>
        <v>0</v>
      </c>
      <c r="I208" s="16">
        <f t="shared" ca="1" si="15"/>
        <v>0</v>
      </c>
    </row>
    <row r="209" spans="5:9" x14ac:dyDescent="0.3">
      <c r="E209" s="14">
        <v>208</v>
      </c>
      <c r="F209" s="15">
        <f t="shared" ca="1" si="12"/>
        <v>-1.3647275311728897</v>
      </c>
      <c r="G209" s="16">
        <f t="shared" ca="1" si="13"/>
        <v>78.431425284395104</v>
      </c>
      <c r="H209" s="16">
        <f t="shared" ca="1" si="14"/>
        <v>0</v>
      </c>
      <c r="I209" s="16">
        <f t="shared" ca="1" si="15"/>
        <v>0</v>
      </c>
    </row>
    <row r="210" spans="5:9" x14ac:dyDescent="0.3">
      <c r="E210" s="14">
        <v>209</v>
      </c>
      <c r="F210" s="15">
        <f t="shared" ca="1" si="12"/>
        <v>0.50121390098124741</v>
      </c>
      <c r="G210" s="16">
        <f t="shared" ca="1" si="13"/>
        <v>113.91049018682749</v>
      </c>
      <c r="H210" s="16">
        <f t="shared" ca="1" si="14"/>
        <v>13.910490186827488</v>
      </c>
      <c r="I210" s="16">
        <f t="shared" ca="1" si="15"/>
        <v>13.232067574938741</v>
      </c>
    </row>
    <row r="211" spans="5:9" x14ac:dyDescent="0.3">
      <c r="E211" s="14">
        <v>210</v>
      </c>
      <c r="F211" s="15">
        <f t="shared" ca="1" si="12"/>
        <v>-2.3167645647090169</v>
      </c>
      <c r="G211" s="16">
        <f t="shared" ca="1" si="13"/>
        <v>64.833164679743334</v>
      </c>
      <c r="H211" s="16">
        <f t="shared" ca="1" si="14"/>
        <v>0</v>
      </c>
      <c r="I211" s="16">
        <f t="shared" ca="1" si="15"/>
        <v>0</v>
      </c>
    </row>
    <row r="212" spans="5:9" x14ac:dyDescent="0.3">
      <c r="E212" s="14">
        <v>211</v>
      </c>
      <c r="F212" s="15">
        <f t="shared" ca="1" si="12"/>
        <v>-1.6558841927980639</v>
      </c>
      <c r="G212" s="16">
        <f t="shared" ca="1" si="13"/>
        <v>73.994691003050178</v>
      </c>
      <c r="H212" s="16">
        <f t="shared" ca="1" si="14"/>
        <v>0</v>
      </c>
      <c r="I212" s="16">
        <f t="shared" ca="1" si="15"/>
        <v>0</v>
      </c>
    </row>
    <row r="213" spans="5:9" x14ac:dyDescent="0.3">
      <c r="E213" s="14">
        <v>212</v>
      </c>
      <c r="F213" s="15">
        <f t="shared" ca="1" si="12"/>
        <v>-2.5622576368224252</v>
      </c>
      <c r="G213" s="16">
        <f t="shared" ca="1" si="13"/>
        <v>61.72682853097713</v>
      </c>
      <c r="H213" s="16">
        <f t="shared" ca="1" si="14"/>
        <v>0</v>
      </c>
      <c r="I213" s="16">
        <f t="shared" ca="1" si="15"/>
        <v>0</v>
      </c>
    </row>
    <row r="214" spans="5:9" x14ac:dyDescent="0.3">
      <c r="E214" s="14">
        <v>213</v>
      </c>
      <c r="F214" s="15">
        <f t="shared" ca="1" si="12"/>
        <v>-0.52860376551918686</v>
      </c>
      <c r="G214" s="16">
        <f t="shared" ca="1" si="13"/>
        <v>92.707505324776236</v>
      </c>
      <c r="H214" s="16">
        <f t="shared" ca="1" si="14"/>
        <v>0</v>
      </c>
      <c r="I214" s="16">
        <f t="shared" ca="1" si="15"/>
        <v>0</v>
      </c>
    </row>
    <row r="215" spans="5:9" x14ac:dyDescent="0.3">
      <c r="E215" s="14">
        <v>214</v>
      </c>
      <c r="F215" s="15">
        <f t="shared" ca="1" si="12"/>
        <v>8.588472691257111E-2</v>
      </c>
      <c r="G215" s="16">
        <f t="shared" ca="1" si="13"/>
        <v>104.83074858386179</v>
      </c>
      <c r="H215" s="16">
        <f t="shared" ca="1" si="14"/>
        <v>4.8307485838617907</v>
      </c>
      <c r="I215" s="16">
        <f t="shared" ca="1" si="15"/>
        <v>4.5951501953344902</v>
      </c>
    </row>
    <row r="216" spans="5:9" x14ac:dyDescent="0.3">
      <c r="E216" s="14">
        <v>215</v>
      </c>
      <c r="F216" s="15">
        <f t="shared" ca="1" si="12"/>
        <v>0.159056312574376</v>
      </c>
      <c r="G216" s="16">
        <f t="shared" ca="1" si="13"/>
        <v>106.37615540997774</v>
      </c>
      <c r="H216" s="16">
        <f t="shared" ca="1" si="14"/>
        <v>6.3761554099777413</v>
      </c>
      <c r="I216" s="16">
        <f t="shared" ca="1" si="15"/>
        <v>6.0651866411602411</v>
      </c>
    </row>
    <row r="217" spans="5:9" x14ac:dyDescent="0.3">
      <c r="E217" s="14">
        <v>216</v>
      </c>
      <c r="F217" s="15">
        <f t="shared" ca="1" si="12"/>
        <v>1.3109742333643675</v>
      </c>
      <c r="G217" s="16">
        <f t="shared" ca="1" si="13"/>
        <v>133.93639628282409</v>
      </c>
      <c r="H217" s="16">
        <f t="shared" ca="1" si="14"/>
        <v>33.936396282824091</v>
      </c>
      <c r="I217" s="16">
        <f t="shared" ca="1" si="15"/>
        <v>32.281298705738934</v>
      </c>
    </row>
    <row r="218" spans="5:9" x14ac:dyDescent="0.3">
      <c r="E218" s="14">
        <v>217</v>
      </c>
      <c r="F218" s="15">
        <f t="shared" ca="1" si="12"/>
        <v>-0.17856534370018715</v>
      </c>
      <c r="G218" s="16">
        <f t="shared" ca="1" si="13"/>
        <v>99.430321980322532</v>
      </c>
      <c r="H218" s="16">
        <f t="shared" ca="1" si="14"/>
        <v>0</v>
      </c>
      <c r="I218" s="16">
        <f t="shared" ca="1" si="15"/>
        <v>0</v>
      </c>
    </row>
    <row r="219" spans="5:9" x14ac:dyDescent="0.3">
      <c r="E219" s="14">
        <v>218</v>
      </c>
      <c r="F219" s="15">
        <f t="shared" ca="1" si="12"/>
        <v>-1.7479156750420914</v>
      </c>
      <c r="G219" s="16">
        <f t="shared" ca="1" si="13"/>
        <v>72.645180628847626</v>
      </c>
      <c r="H219" s="16">
        <f t="shared" ca="1" si="14"/>
        <v>0</v>
      </c>
      <c r="I219" s="16">
        <f t="shared" ca="1" si="15"/>
        <v>0</v>
      </c>
    </row>
    <row r="220" spans="5:9" x14ac:dyDescent="0.3">
      <c r="E220" s="14">
        <v>219</v>
      </c>
      <c r="F220" s="15">
        <f t="shared" ca="1" si="12"/>
        <v>-1.176334384028249</v>
      </c>
      <c r="G220" s="16">
        <f t="shared" ca="1" si="13"/>
        <v>81.442993494620524</v>
      </c>
      <c r="H220" s="16">
        <f t="shared" ca="1" si="14"/>
        <v>0</v>
      </c>
      <c r="I220" s="16">
        <f t="shared" ca="1" si="15"/>
        <v>0</v>
      </c>
    </row>
    <row r="221" spans="5:9" x14ac:dyDescent="0.3">
      <c r="E221" s="14">
        <v>220</v>
      </c>
      <c r="F221" s="15">
        <f t="shared" ca="1" si="12"/>
        <v>1.8882116566178513</v>
      </c>
      <c r="G221" s="16">
        <f t="shared" ca="1" si="13"/>
        <v>150.32693926303844</v>
      </c>
      <c r="H221" s="16">
        <f t="shared" ca="1" si="14"/>
        <v>50.32693926303844</v>
      </c>
      <c r="I221" s="16">
        <f t="shared" ca="1" si="15"/>
        <v>47.872465472062444</v>
      </c>
    </row>
    <row r="222" spans="5:9" x14ac:dyDescent="0.3">
      <c r="E222" s="14">
        <v>221</v>
      </c>
      <c r="F222" s="15">
        <f t="shared" ca="1" si="12"/>
        <v>2.7423847536912859E-2</v>
      </c>
      <c r="G222" s="16">
        <f t="shared" ca="1" si="13"/>
        <v>103.6121867361439</v>
      </c>
      <c r="H222" s="16">
        <f t="shared" ca="1" si="14"/>
        <v>3.6121867361438973</v>
      </c>
      <c r="I222" s="16">
        <f t="shared" ca="1" si="15"/>
        <v>3.436018310211272</v>
      </c>
    </row>
    <row r="223" spans="5:9" x14ac:dyDescent="0.3">
      <c r="E223" s="14">
        <v>222</v>
      </c>
      <c r="F223" s="15">
        <f t="shared" ca="1" si="12"/>
        <v>-0.87964645962511179</v>
      </c>
      <c r="G223" s="16">
        <f t="shared" ca="1" si="13"/>
        <v>86.421880827259812</v>
      </c>
      <c r="H223" s="16">
        <f t="shared" ca="1" si="14"/>
        <v>0</v>
      </c>
      <c r="I223" s="16">
        <f t="shared" ca="1" si="15"/>
        <v>0</v>
      </c>
    </row>
    <row r="224" spans="5:9" x14ac:dyDescent="0.3">
      <c r="E224" s="14">
        <v>223</v>
      </c>
      <c r="F224" s="15">
        <f t="shared" ca="1" si="12"/>
        <v>-0.95238210486742592</v>
      </c>
      <c r="G224" s="16">
        <f t="shared" ca="1" si="13"/>
        <v>85.173790648586305</v>
      </c>
      <c r="H224" s="16">
        <f t="shared" ca="1" si="14"/>
        <v>0</v>
      </c>
      <c r="I224" s="16">
        <f t="shared" ca="1" si="15"/>
        <v>0</v>
      </c>
    </row>
    <row r="225" spans="5:9" x14ac:dyDescent="0.3">
      <c r="E225" s="14">
        <v>224</v>
      </c>
      <c r="F225" s="15">
        <f t="shared" ca="1" si="12"/>
        <v>0.74542022233682947</v>
      </c>
      <c r="G225" s="16">
        <f t="shared" ca="1" si="13"/>
        <v>119.61212673184338</v>
      </c>
      <c r="H225" s="16">
        <f t="shared" ca="1" si="14"/>
        <v>19.612126731843375</v>
      </c>
      <c r="I225" s="16">
        <f t="shared" ca="1" si="15"/>
        <v>18.655632024366444</v>
      </c>
    </row>
    <row r="226" spans="5:9" x14ac:dyDescent="0.3">
      <c r="E226" s="14">
        <v>225</v>
      </c>
      <c r="F226" s="15">
        <f t="shared" ca="1" si="12"/>
        <v>-1.0961668020309367</v>
      </c>
      <c r="G226" s="16">
        <f t="shared" ca="1" si="13"/>
        <v>82.75933566369595</v>
      </c>
      <c r="H226" s="16">
        <f t="shared" ca="1" si="14"/>
        <v>0</v>
      </c>
      <c r="I226" s="16">
        <f t="shared" ca="1" si="15"/>
        <v>0</v>
      </c>
    </row>
    <row r="227" spans="5:9" x14ac:dyDescent="0.3">
      <c r="E227" s="14">
        <v>226</v>
      </c>
      <c r="F227" s="15">
        <f t="shared" ca="1" si="12"/>
        <v>-0.49817466683210743</v>
      </c>
      <c r="G227" s="16">
        <f t="shared" ca="1" si="13"/>
        <v>93.273426791827447</v>
      </c>
      <c r="H227" s="16">
        <f t="shared" ca="1" si="14"/>
        <v>0</v>
      </c>
      <c r="I227" s="16">
        <f t="shared" ca="1" si="15"/>
        <v>0</v>
      </c>
    </row>
    <row r="228" spans="5:9" x14ac:dyDescent="0.3">
      <c r="E228" s="14">
        <v>227</v>
      </c>
      <c r="F228" s="15">
        <f t="shared" ca="1" si="12"/>
        <v>-0.37503015867814726</v>
      </c>
      <c r="G228" s="16">
        <f t="shared" ca="1" si="13"/>
        <v>95.599171552641749</v>
      </c>
      <c r="H228" s="16">
        <f t="shared" ca="1" si="14"/>
        <v>0</v>
      </c>
      <c r="I228" s="16">
        <f t="shared" ca="1" si="15"/>
        <v>0</v>
      </c>
    </row>
    <row r="229" spans="5:9" x14ac:dyDescent="0.3">
      <c r="E229" s="14">
        <v>228</v>
      </c>
      <c r="F229" s="15">
        <f t="shared" ca="1" si="12"/>
        <v>-1.1606660890000993</v>
      </c>
      <c r="G229" s="16">
        <f t="shared" ca="1" si="13"/>
        <v>81.698608360369136</v>
      </c>
      <c r="H229" s="16">
        <f t="shared" ca="1" si="14"/>
        <v>0</v>
      </c>
      <c r="I229" s="16">
        <f t="shared" ca="1" si="15"/>
        <v>0</v>
      </c>
    </row>
    <row r="230" spans="5:9" x14ac:dyDescent="0.3">
      <c r="E230" s="14">
        <v>229</v>
      </c>
      <c r="F230" s="15">
        <f t="shared" ca="1" si="12"/>
        <v>1.5732524744472098</v>
      </c>
      <c r="G230" s="16">
        <f t="shared" ca="1" si="13"/>
        <v>141.14965082046155</v>
      </c>
      <c r="H230" s="16">
        <f t="shared" ca="1" si="14"/>
        <v>41.149650820461545</v>
      </c>
      <c r="I230" s="16">
        <f t="shared" ca="1" si="15"/>
        <v>39.142758668352968</v>
      </c>
    </row>
    <row r="231" spans="5:9" x14ac:dyDescent="0.3">
      <c r="E231" s="14">
        <v>230</v>
      </c>
      <c r="F231" s="15">
        <f t="shared" ca="1" si="12"/>
        <v>-1.2020740877154386</v>
      </c>
      <c r="G231" s="16">
        <f t="shared" ca="1" si="13"/>
        <v>81.024807113523821</v>
      </c>
      <c r="H231" s="16">
        <f t="shared" ca="1" si="14"/>
        <v>0</v>
      </c>
      <c r="I231" s="16">
        <f t="shared" ca="1" si="15"/>
        <v>0</v>
      </c>
    </row>
    <row r="232" spans="5:9" x14ac:dyDescent="0.3">
      <c r="E232" s="14">
        <v>231</v>
      </c>
      <c r="F232" s="15">
        <f t="shared" ca="1" si="12"/>
        <v>0.65588705102973421</v>
      </c>
      <c r="G232" s="16">
        <f t="shared" ca="1" si="13"/>
        <v>117.4893388403446</v>
      </c>
      <c r="H232" s="16">
        <f t="shared" ca="1" si="14"/>
        <v>17.489338840344601</v>
      </c>
      <c r="I232" s="16">
        <f t="shared" ca="1" si="15"/>
        <v>16.636373719998979</v>
      </c>
    </row>
    <row r="233" spans="5:9" x14ac:dyDescent="0.3">
      <c r="E233" s="14">
        <v>232</v>
      </c>
      <c r="F233" s="15">
        <f t="shared" ca="1" si="12"/>
        <v>-0.84004077836298863</v>
      </c>
      <c r="G233" s="16">
        <f t="shared" ca="1" si="13"/>
        <v>87.109158737903854</v>
      </c>
      <c r="H233" s="16">
        <f t="shared" ca="1" si="14"/>
        <v>0</v>
      </c>
      <c r="I233" s="16">
        <f t="shared" ca="1" si="15"/>
        <v>0</v>
      </c>
    </row>
    <row r="234" spans="5:9" x14ac:dyDescent="0.3">
      <c r="E234" s="14">
        <v>233</v>
      </c>
      <c r="F234" s="15">
        <f t="shared" ca="1" si="12"/>
        <v>-0.24891761560429687</v>
      </c>
      <c r="G234" s="16">
        <f t="shared" ca="1" si="13"/>
        <v>98.041088662530029</v>
      </c>
      <c r="H234" s="16">
        <f t="shared" ca="1" si="14"/>
        <v>0</v>
      </c>
      <c r="I234" s="16">
        <f t="shared" ca="1" si="15"/>
        <v>0</v>
      </c>
    </row>
    <row r="235" spans="5:9" x14ac:dyDescent="0.3">
      <c r="E235" s="14">
        <v>234</v>
      </c>
      <c r="F235" s="15">
        <f t="shared" ca="1" si="12"/>
        <v>1.3540667822354338</v>
      </c>
      <c r="G235" s="16">
        <f t="shared" ca="1" si="13"/>
        <v>135.0957170559557</v>
      </c>
      <c r="H235" s="16">
        <f t="shared" ca="1" si="14"/>
        <v>35.095717055955703</v>
      </c>
      <c r="I235" s="16">
        <f t="shared" ca="1" si="15"/>
        <v>33.384078737576637</v>
      </c>
    </row>
    <row r="236" spans="5:9" x14ac:dyDescent="0.3">
      <c r="E236" s="14">
        <v>235</v>
      </c>
      <c r="F236" s="15">
        <f t="shared" ca="1" si="12"/>
        <v>0.6007449182857767</v>
      </c>
      <c r="G236" s="16">
        <f t="shared" ca="1" si="13"/>
        <v>116.20073499375255</v>
      </c>
      <c r="H236" s="16">
        <f t="shared" ca="1" si="14"/>
        <v>16.200734993752548</v>
      </c>
      <c r="I236" s="16">
        <f t="shared" ca="1" si="15"/>
        <v>15.410615824595814</v>
      </c>
    </row>
    <row r="237" spans="5:9" x14ac:dyDescent="0.3">
      <c r="E237" s="14">
        <v>236</v>
      </c>
      <c r="F237" s="15">
        <f t="shared" ca="1" si="12"/>
        <v>0.78405014181250576</v>
      </c>
      <c r="G237" s="16">
        <f t="shared" ca="1" si="13"/>
        <v>120.53982718140691</v>
      </c>
      <c r="H237" s="16">
        <f t="shared" ca="1" si="14"/>
        <v>20.539827181406906</v>
      </c>
      <c r="I237" s="16">
        <f t="shared" ca="1" si="15"/>
        <v>19.538087989113816</v>
      </c>
    </row>
    <row r="238" spans="5:9" x14ac:dyDescent="0.3">
      <c r="E238" s="14">
        <v>237</v>
      </c>
      <c r="F238" s="15">
        <f t="shared" ca="1" si="12"/>
        <v>0.21099687565209524</v>
      </c>
      <c r="G238" s="16">
        <f t="shared" ca="1" si="13"/>
        <v>107.48696249736243</v>
      </c>
      <c r="H238" s="16">
        <f t="shared" ca="1" si="14"/>
        <v>7.4869624973624269</v>
      </c>
      <c r="I238" s="16">
        <f t="shared" ca="1" si="15"/>
        <v>7.1218190276244897</v>
      </c>
    </row>
    <row r="239" spans="5:9" x14ac:dyDescent="0.3">
      <c r="E239" s="14">
        <v>238</v>
      </c>
      <c r="F239" s="15">
        <f t="shared" ca="1" si="12"/>
        <v>1.0801992473442286</v>
      </c>
      <c r="G239" s="16">
        <f t="shared" ca="1" si="13"/>
        <v>127.89505380258979</v>
      </c>
      <c r="H239" s="16">
        <f t="shared" ca="1" si="14"/>
        <v>27.895053802589786</v>
      </c>
      <c r="I239" s="16">
        <f t="shared" ca="1" si="15"/>
        <v>26.534595975053936</v>
      </c>
    </row>
    <row r="240" spans="5:9" x14ac:dyDescent="0.3">
      <c r="E240" s="14">
        <v>239</v>
      </c>
      <c r="F240" s="15">
        <f t="shared" ca="1" si="12"/>
        <v>1.3391948258657537E-2</v>
      </c>
      <c r="G240" s="16">
        <f t="shared" ca="1" si="13"/>
        <v>103.32181921384253</v>
      </c>
      <c r="H240" s="16">
        <f t="shared" ca="1" si="14"/>
        <v>3.3218192138425309</v>
      </c>
      <c r="I240" s="16">
        <f t="shared" ca="1" si="15"/>
        <v>3.1598121790788447</v>
      </c>
    </row>
    <row r="241" spans="5:9" x14ac:dyDescent="0.3">
      <c r="E241" s="14">
        <v>240</v>
      </c>
      <c r="F241" s="15">
        <f t="shared" ca="1" si="12"/>
        <v>-1.314230487946036</v>
      </c>
      <c r="G241" s="16">
        <f t="shared" ca="1" si="13"/>
        <v>79.227549725093454</v>
      </c>
      <c r="H241" s="16">
        <f t="shared" ca="1" si="14"/>
        <v>0</v>
      </c>
      <c r="I241" s="16">
        <f t="shared" ca="1" si="15"/>
        <v>0</v>
      </c>
    </row>
    <row r="242" spans="5:9" x14ac:dyDescent="0.3">
      <c r="E242" s="14">
        <v>241</v>
      </c>
      <c r="F242" s="15">
        <f t="shared" ca="1" si="12"/>
        <v>-0.8323947825024951</v>
      </c>
      <c r="G242" s="16">
        <f t="shared" ca="1" si="13"/>
        <v>87.24246789347518</v>
      </c>
      <c r="H242" s="16">
        <f t="shared" ca="1" si="14"/>
        <v>0</v>
      </c>
      <c r="I242" s="16">
        <f t="shared" ca="1" si="15"/>
        <v>0</v>
      </c>
    </row>
    <row r="243" spans="5:9" x14ac:dyDescent="0.3">
      <c r="E243" s="14">
        <v>242</v>
      </c>
      <c r="F243" s="15">
        <f t="shared" ca="1" si="12"/>
        <v>2.1106304334926409</v>
      </c>
      <c r="G243" s="16">
        <f t="shared" ca="1" si="13"/>
        <v>157.16501002576237</v>
      </c>
      <c r="H243" s="16">
        <f t="shared" ca="1" si="14"/>
        <v>57.165010025762371</v>
      </c>
      <c r="I243" s="16">
        <f t="shared" ca="1" si="15"/>
        <v>54.377039588383489</v>
      </c>
    </row>
    <row r="244" spans="5:9" x14ac:dyDescent="0.3">
      <c r="E244" s="14">
        <v>243</v>
      </c>
      <c r="F244" s="15">
        <f t="shared" ca="1" si="12"/>
        <v>0.35351180216062944</v>
      </c>
      <c r="G244" s="16">
        <f t="shared" ca="1" si="13"/>
        <v>110.59474190591021</v>
      </c>
      <c r="H244" s="16">
        <f t="shared" ca="1" si="14"/>
        <v>10.594741905910212</v>
      </c>
      <c r="I244" s="16">
        <f t="shared" ca="1" si="15"/>
        <v>10.078030245892569</v>
      </c>
    </row>
    <row r="245" spans="5:9" x14ac:dyDescent="0.3">
      <c r="E245" s="14">
        <v>244</v>
      </c>
      <c r="F245" s="15">
        <f t="shared" ca="1" si="12"/>
        <v>0.19557796215628032</v>
      </c>
      <c r="G245" s="16">
        <f t="shared" ca="1" si="13"/>
        <v>107.15600662230298</v>
      </c>
      <c r="H245" s="16">
        <f t="shared" ca="1" si="14"/>
        <v>7.1560066223029821</v>
      </c>
      <c r="I245" s="16">
        <f t="shared" ca="1" si="15"/>
        <v>6.8070040610565643</v>
      </c>
    </row>
    <row r="246" spans="5:9" x14ac:dyDescent="0.3">
      <c r="E246" s="14">
        <v>245</v>
      </c>
      <c r="F246" s="15">
        <f t="shared" ca="1" si="12"/>
        <v>-1.8793995518234872</v>
      </c>
      <c r="G246" s="16">
        <f t="shared" ca="1" si="13"/>
        <v>70.759745712495743</v>
      </c>
      <c r="H246" s="16">
        <f t="shared" ca="1" si="14"/>
        <v>0</v>
      </c>
      <c r="I246" s="16">
        <f t="shared" ca="1" si="15"/>
        <v>0</v>
      </c>
    </row>
    <row r="247" spans="5:9" x14ac:dyDescent="0.3">
      <c r="E247" s="14">
        <v>246</v>
      </c>
      <c r="F247" s="15">
        <f t="shared" ca="1" si="12"/>
        <v>-0.51994546955444521</v>
      </c>
      <c r="G247" s="16">
        <f t="shared" ca="1" si="13"/>
        <v>92.868182207276462</v>
      </c>
      <c r="H247" s="16">
        <f t="shared" ca="1" si="14"/>
        <v>0</v>
      </c>
      <c r="I247" s="16">
        <f t="shared" ca="1" si="15"/>
        <v>0</v>
      </c>
    </row>
    <row r="248" spans="5:9" x14ac:dyDescent="0.3">
      <c r="E248" s="14">
        <v>247</v>
      </c>
      <c r="F248" s="15">
        <f t="shared" ca="1" si="12"/>
        <v>-0.15236426658993782</v>
      </c>
      <c r="G248" s="16">
        <f t="shared" ca="1" si="13"/>
        <v>99.952725845952386</v>
      </c>
      <c r="H248" s="16">
        <f t="shared" ca="1" si="14"/>
        <v>0</v>
      </c>
      <c r="I248" s="16">
        <f t="shared" ca="1" si="15"/>
        <v>0</v>
      </c>
    </row>
    <row r="249" spans="5:9" x14ac:dyDescent="0.3">
      <c r="E249" s="14">
        <v>248</v>
      </c>
      <c r="F249" s="15">
        <f t="shared" ca="1" si="12"/>
        <v>7.9555042397532985E-2</v>
      </c>
      <c r="G249" s="16">
        <f t="shared" ca="1" si="13"/>
        <v>104.69812343590614</v>
      </c>
      <c r="H249" s="16">
        <f t="shared" ca="1" si="14"/>
        <v>4.6981234359061403</v>
      </c>
      <c r="I249" s="16">
        <f t="shared" ca="1" si="15"/>
        <v>4.4689932521703151</v>
      </c>
    </row>
    <row r="250" spans="5:9" x14ac:dyDescent="0.3">
      <c r="E250" s="14">
        <v>249</v>
      </c>
      <c r="F250" s="15">
        <f t="shared" ca="1" si="12"/>
        <v>-0.70393867139785626</v>
      </c>
      <c r="G250" s="16">
        <f t="shared" ca="1" si="13"/>
        <v>89.512873391024812</v>
      </c>
      <c r="H250" s="16">
        <f t="shared" ca="1" si="14"/>
        <v>0</v>
      </c>
      <c r="I250" s="16">
        <f t="shared" ca="1" si="15"/>
        <v>0</v>
      </c>
    </row>
    <row r="251" spans="5:9" x14ac:dyDescent="0.3">
      <c r="E251" s="14">
        <v>250</v>
      </c>
      <c r="F251" s="15">
        <f t="shared" ca="1" si="12"/>
        <v>-1.0270675670856691E-2</v>
      </c>
      <c r="G251" s="16">
        <f t="shared" ca="1" si="13"/>
        <v>102.83400135899552</v>
      </c>
      <c r="H251" s="16">
        <f t="shared" ca="1" si="14"/>
        <v>2.834001358995522</v>
      </c>
      <c r="I251" s="16">
        <f t="shared" ca="1" si="15"/>
        <v>2.6957854817515519</v>
      </c>
    </row>
    <row r="252" spans="5:9" x14ac:dyDescent="0.3">
      <c r="E252" s="14">
        <v>251</v>
      </c>
      <c r="F252" s="15">
        <f t="shared" ca="1" si="12"/>
        <v>5.3848078092506212E-2</v>
      </c>
      <c r="G252" s="16">
        <f t="shared" ca="1" si="13"/>
        <v>104.16121067395801</v>
      </c>
      <c r="H252" s="16">
        <f t="shared" ca="1" si="14"/>
        <v>4.1612106739580099</v>
      </c>
      <c r="I252" s="16">
        <f t="shared" ca="1" si="15"/>
        <v>3.9582660346153062</v>
      </c>
    </row>
    <row r="253" spans="5:9" x14ac:dyDescent="0.3">
      <c r="E253" s="14">
        <v>252</v>
      </c>
      <c r="F253" s="15">
        <f t="shared" ca="1" si="12"/>
        <v>-0.30437746232015755</v>
      </c>
      <c r="G253" s="16">
        <f t="shared" ca="1" si="13"/>
        <v>96.959628760558971</v>
      </c>
      <c r="H253" s="16">
        <f t="shared" ca="1" si="14"/>
        <v>0</v>
      </c>
      <c r="I253" s="16">
        <f t="shared" ca="1" si="15"/>
        <v>0</v>
      </c>
    </row>
    <row r="254" spans="5:9" x14ac:dyDescent="0.3">
      <c r="E254" s="14">
        <v>253</v>
      </c>
      <c r="F254" s="15">
        <f t="shared" ca="1" si="12"/>
        <v>-0.49263292016700166</v>
      </c>
      <c r="G254" s="16">
        <f t="shared" ca="1" si="13"/>
        <v>93.376863643694847</v>
      </c>
      <c r="H254" s="16">
        <f t="shared" ca="1" si="14"/>
        <v>0</v>
      </c>
      <c r="I254" s="16">
        <f t="shared" ca="1" si="15"/>
        <v>0</v>
      </c>
    </row>
    <row r="255" spans="5:9" x14ac:dyDescent="0.3">
      <c r="E255" s="14">
        <v>254</v>
      </c>
      <c r="F255" s="15">
        <f t="shared" ca="1" si="12"/>
        <v>0.69316000931729238</v>
      </c>
      <c r="G255" s="16">
        <f t="shared" ca="1" si="13"/>
        <v>118.36844650879006</v>
      </c>
      <c r="H255" s="16">
        <f t="shared" ca="1" si="14"/>
        <v>18.368446508790058</v>
      </c>
      <c r="I255" s="16">
        <f t="shared" ca="1" si="15"/>
        <v>17.472606801528517</v>
      </c>
    </row>
    <row r="256" spans="5:9" x14ac:dyDescent="0.3">
      <c r="E256" s="14">
        <v>255</v>
      </c>
      <c r="F256" s="15">
        <f t="shared" ca="1" si="12"/>
        <v>-1.6593782671618937</v>
      </c>
      <c r="G256" s="16">
        <f t="shared" ca="1" si="13"/>
        <v>73.943000475629745</v>
      </c>
      <c r="H256" s="16">
        <f t="shared" ca="1" si="14"/>
        <v>0</v>
      </c>
      <c r="I256" s="16">
        <f t="shared" ca="1" si="15"/>
        <v>0</v>
      </c>
    </row>
    <row r="257" spans="5:9" x14ac:dyDescent="0.3">
      <c r="E257" s="14">
        <v>256</v>
      </c>
      <c r="F257" s="15">
        <f t="shared" ca="1" si="12"/>
        <v>-1.3768353338736734</v>
      </c>
      <c r="G257" s="16">
        <f t="shared" ca="1" si="13"/>
        <v>78.241728613502303</v>
      </c>
      <c r="H257" s="16">
        <f t="shared" ca="1" si="14"/>
        <v>0</v>
      </c>
      <c r="I257" s="16">
        <f t="shared" ca="1" si="15"/>
        <v>0</v>
      </c>
    </row>
    <row r="258" spans="5:9" x14ac:dyDescent="0.3">
      <c r="E258" s="14">
        <v>257</v>
      </c>
      <c r="F258" s="15">
        <f t="shared" ca="1" si="12"/>
        <v>-1.9874070254309149</v>
      </c>
      <c r="G258" s="16">
        <f t="shared" ca="1" si="13"/>
        <v>69.247620322424439</v>
      </c>
      <c r="H258" s="16">
        <f t="shared" ca="1" si="14"/>
        <v>0</v>
      </c>
      <c r="I258" s="16">
        <f t="shared" ca="1" si="15"/>
        <v>0</v>
      </c>
    </row>
    <row r="259" spans="5:9" x14ac:dyDescent="0.3">
      <c r="E259" s="14">
        <v>258</v>
      </c>
      <c r="F259" s="15">
        <f t="shared" ref="F259:F322" ca="1" si="16">_xlfn.NORM.S.INV(RAND())</f>
        <v>2.05293432080102</v>
      </c>
      <c r="G259" s="16">
        <f t="shared" ref="G259:G322" ca="1" si="17">B$2 * EXP((B$5 - 0.5 * B$6^2) * B$4 + B$6 * SQRT(B$4) * F259)</f>
        <v>155.36187141650754</v>
      </c>
      <c r="H259" s="16">
        <f t="shared" ref="H259:H322" ca="1" si="18">MAX(G259-$B$3,0)</f>
        <v>55.36187141650754</v>
      </c>
      <c r="I259" s="16">
        <f t="shared" ca="1" si="15"/>
        <v>52.661841086806994</v>
      </c>
    </row>
    <row r="260" spans="5:9" x14ac:dyDescent="0.3">
      <c r="E260" s="14">
        <v>259</v>
      </c>
      <c r="F260" s="15">
        <f t="shared" ca="1" si="16"/>
        <v>-1.3931777414186512</v>
      </c>
      <c r="G260" s="16">
        <f t="shared" ca="1" si="17"/>
        <v>77.986414442413604</v>
      </c>
      <c r="H260" s="16">
        <f t="shared" ca="1" si="18"/>
        <v>0</v>
      </c>
      <c r="I260" s="16">
        <f t="shared" ref="I260:I323" ca="1" si="19">H260 * EXP(-B$5 * B$4)</f>
        <v>0</v>
      </c>
    </row>
    <row r="261" spans="5:9" x14ac:dyDescent="0.3">
      <c r="E261" s="14">
        <v>260</v>
      </c>
      <c r="F261" s="15">
        <f t="shared" ca="1" si="16"/>
        <v>0.30966272838369324</v>
      </c>
      <c r="G261" s="16">
        <f t="shared" ca="1" si="17"/>
        <v>109.62908700279168</v>
      </c>
      <c r="H261" s="16">
        <f t="shared" ca="1" si="18"/>
        <v>9.6290870027916782</v>
      </c>
      <c r="I261" s="16">
        <f t="shared" ca="1" si="19"/>
        <v>9.1594708881328337</v>
      </c>
    </row>
    <row r="262" spans="5:9" x14ac:dyDescent="0.3">
      <c r="E262" s="14">
        <v>261</v>
      </c>
      <c r="F262" s="15">
        <f t="shared" ca="1" si="16"/>
        <v>-0.68101547624381875</v>
      </c>
      <c r="G262" s="16">
        <f t="shared" ca="1" si="17"/>
        <v>89.924199775161313</v>
      </c>
      <c r="H262" s="16">
        <f t="shared" ca="1" si="18"/>
        <v>0</v>
      </c>
      <c r="I262" s="16">
        <f t="shared" ca="1" si="19"/>
        <v>0</v>
      </c>
    </row>
    <row r="263" spans="5:9" x14ac:dyDescent="0.3">
      <c r="E263" s="14">
        <v>262</v>
      </c>
      <c r="F263" s="15">
        <f t="shared" ca="1" si="16"/>
        <v>0.48985159229200381</v>
      </c>
      <c r="G263" s="16">
        <f t="shared" ca="1" si="17"/>
        <v>113.65192685524741</v>
      </c>
      <c r="H263" s="16">
        <f t="shared" ca="1" si="18"/>
        <v>13.65192685524741</v>
      </c>
      <c r="I263" s="16">
        <f t="shared" ca="1" si="19"/>
        <v>12.986114525842837</v>
      </c>
    </row>
    <row r="264" spans="5:9" x14ac:dyDescent="0.3">
      <c r="E264" s="14">
        <v>263</v>
      </c>
      <c r="F264" s="15">
        <f t="shared" ca="1" si="16"/>
        <v>0.37648874576976266</v>
      </c>
      <c r="G264" s="16">
        <f t="shared" ca="1" si="17"/>
        <v>111.10413727398911</v>
      </c>
      <c r="H264" s="16">
        <f t="shared" ca="1" si="18"/>
        <v>11.10413727398911</v>
      </c>
      <c r="I264" s="16">
        <f t="shared" ca="1" si="19"/>
        <v>10.562582108713588</v>
      </c>
    </row>
    <row r="265" spans="5:9" x14ac:dyDescent="0.3">
      <c r="E265" s="14">
        <v>264</v>
      </c>
      <c r="F265" s="15">
        <f t="shared" ca="1" si="16"/>
        <v>7.5699790826263727E-2</v>
      </c>
      <c r="G265" s="16">
        <f t="shared" ca="1" si="17"/>
        <v>104.61742702942185</v>
      </c>
      <c r="H265" s="16">
        <f t="shared" ca="1" si="18"/>
        <v>4.6174270294218474</v>
      </c>
      <c r="I265" s="16">
        <f t="shared" ca="1" si="19"/>
        <v>4.3922324558709853</v>
      </c>
    </row>
    <row r="266" spans="5:9" x14ac:dyDescent="0.3">
      <c r="E266" s="14">
        <v>265</v>
      </c>
      <c r="F266" s="15">
        <f t="shared" ca="1" si="16"/>
        <v>-1.7359258377167073</v>
      </c>
      <c r="G266" s="16">
        <f t="shared" ca="1" si="17"/>
        <v>72.819590439440958</v>
      </c>
      <c r="H266" s="16">
        <f t="shared" ca="1" si="18"/>
        <v>0</v>
      </c>
      <c r="I266" s="16">
        <f t="shared" ca="1" si="19"/>
        <v>0</v>
      </c>
    </row>
    <row r="267" spans="5:9" x14ac:dyDescent="0.3">
      <c r="E267" s="14">
        <v>266</v>
      </c>
      <c r="F267" s="15">
        <f t="shared" ca="1" si="16"/>
        <v>0.5648764863830652</v>
      </c>
      <c r="G267" s="16">
        <f t="shared" ca="1" si="17"/>
        <v>115.37013017498707</v>
      </c>
      <c r="H267" s="16">
        <f t="shared" ca="1" si="18"/>
        <v>15.370130174987068</v>
      </c>
      <c r="I267" s="16">
        <f t="shared" ca="1" si="19"/>
        <v>14.620520080854007</v>
      </c>
    </row>
    <row r="268" spans="5:9" x14ac:dyDescent="0.3">
      <c r="E268" s="14">
        <v>267</v>
      </c>
      <c r="F268" s="15">
        <f t="shared" ca="1" si="16"/>
        <v>0.70232319212975758</v>
      </c>
      <c r="G268" s="16">
        <f t="shared" ca="1" si="17"/>
        <v>118.58557174676349</v>
      </c>
      <c r="H268" s="16">
        <f t="shared" ca="1" si="18"/>
        <v>18.585571746763492</v>
      </c>
      <c r="I268" s="16">
        <f t="shared" ca="1" si="19"/>
        <v>17.679142716690567</v>
      </c>
    </row>
    <row r="269" spans="5:9" x14ac:dyDescent="0.3">
      <c r="E269" s="14">
        <v>268</v>
      </c>
      <c r="F269" s="15">
        <f t="shared" ca="1" si="16"/>
        <v>0.67079757801416728</v>
      </c>
      <c r="G269" s="16">
        <f t="shared" ca="1" si="17"/>
        <v>117.8402273650224</v>
      </c>
      <c r="H269" s="16">
        <f t="shared" ca="1" si="18"/>
        <v>17.8402273650224</v>
      </c>
      <c r="I269" s="16">
        <f t="shared" ca="1" si="19"/>
        <v>16.970149209392147</v>
      </c>
    </row>
    <row r="270" spans="5:9" x14ac:dyDescent="0.3">
      <c r="E270" s="14">
        <v>269</v>
      </c>
      <c r="F270" s="15">
        <f t="shared" ca="1" si="16"/>
        <v>-1.8667766574477576</v>
      </c>
      <c r="G270" s="16">
        <f t="shared" ca="1" si="17"/>
        <v>70.93860995517727</v>
      </c>
      <c r="H270" s="16">
        <f t="shared" ca="1" si="18"/>
        <v>0</v>
      </c>
      <c r="I270" s="16">
        <f t="shared" ca="1" si="19"/>
        <v>0</v>
      </c>
    </row>
    <row r="271" spans="5:9" x14ac:dyDescent="0.3">
      <c r="E271" s="14">
        <v>270</v>
      </c>
      <c r="F271" s="15">
        <f t="shared" ca="1" si="16"/>
        <v>0.96110906948789498</v>
      </c>
      <c r="G271" s="16">
        <f t="shared" ca="1" si="17"/>
        <v>124.88483590660174</v>
      </c>
      <c r="H271" s="16">
        <f t="shared" ca="1" si="18"/>
        <v>24.884835906601737</v>
      </c>
      <c r="I271" s="16">
        <f t="shared" ca="1" si="19"/>
        <v>23.671188138231475</v>
      </c>
    </row>
    <row r="272" spans="5:9" x14ac:dyDescent="0.3">
      <c r="E272" s="14">
        <v>271</v>
      </c>
      <c r="F272" s="15">
        <f t="shared" ca="1" si="16"/>
        <v>0.19309725058707419</v>
      </c>
      <c r="G272" s="16">
        <f t="shared" ca="1" si="17"/>
        <v>107.10285517966555</v>
      </c>
      <c r="H272" s="16">
        <f t="shared" ca="1" si="18"/>
        <v>7.1028551796655535</v>
      </c>
      <c r="I272" s="16">
        <f t="shared" ca="1" si="19"/>
        <v>6.7564448448651797</v>
      </c>
    </row>
    <row r="273" spans="5:9" x14ac:dyDescent="0.3">
      <c r="E273" s="14">
        <v>272</v>
      </c>
      <c r="F273" s="15">
        <f t="shared" ca="1" si="16"/>
        <v>-1.1792385993626882</v>
      </c>
      <c r="G273" s="16">
        <f t="shared" ca="1" si="17"/>
        <v>81.395701632407324</v>
      </c>
      <c r="H273" s="16">
        <f t="shared" ca="1" si="18"/>
        <v>0</v>
      </c>
      <c r="I273" s="16">
        <f t="shared" ca="1" si="19"/>
        <v>0</v>
      </c>
    </row>
    <row r="274" spans="5:9" x14ac:dyDescent="0.3">
      <c r="E274" s="14">
        <v>273</v>
      </c>
      <c r="F274" s="15">
        <f t="shared" ca="1" si="16"/>
        <v>2.7512402651820353E-2</v>
      </c>
      <c r="G274" s="16">
        <f t="shared" ca="1" si="17"/>
        <v>103.61402183021499</v>
      </c>
      <c r="H274" s="16">
        <f t="shared" ca="1" si="18"/>
        <v>3.6140218302149947</v>
      </c>
      <c r="I274" s="16">
        <f t="shared" ca="1" si="19"/>
        <v>3.4377639056884264</v>
      </c>
    </row>
    <row r="275" spans="5:9" x14ac:dyDescent="0.3">
      <c r="E275" s="14">
        <v>274</v>
      </c>
      <c r="F275" s="15">
        <f t="shared" ca="1" si="16"/>
        <v>-0.24764014992248345</v>
      </c>
      <c r="G275" s="16">
        <f t="shared" ca="1" si="17"/>
        <v>98.066140687938812</v>
      </c>
      <c r="H275" s="16">
        <f t="shared" ca="1" si="18"/>
        <v>0</v>
      </c>
      <c r="I275" s="16">
        <f t="shared" ca="1" si="19"/>
        <v>0</v>
      </c>
    </row>
    <row r="276" spans="5:9" x14ac:dyDescent="0.3">
      <c r="E276" s="14">
        <v>275</v>
      </c>
      <c r="F276" s="15">
        <f t="shared" ca="1" si="16"/>
        <v>-0.83144280350974742</v>
      </c>
      <c r="G276" s="16">
        <f t="shared" ca="1" si="17"/>
        <v>87.25908007421171</v>
      </c>
      <c r="H276" s="16">
        <f t="shared" ca="1" si="18"/>
        <v>0</v>
      </c>
      <c r="I276" s="16">
        <f t="shared" ca="1" si="19"/>
        <v>0</v>
      </c>
    </row>
    <row r="277" spans="5:9" x14ac:dyDescent="0.3">
      <c r="E277" s="14">
        <v>276</v>
      </c>
      <c r="F277" s="15">
        <f t="shared" ca="1" si="16"/>
        <v>-0.15646827257847515</v>
      </c>
      <c r="G277" s="16">
        <f t="shared" ca="1" si="17"/>
        <v>99.870718189459367</v>
      </c>
      <c r="H277" s="16">
        <f t="shared" ca="1" si="18"/>
        <v>0</v>
      </c>
      <c r="I277" s="16">
        <f t="shared" ca="1" si="19"/>
        <v>0</v>
      </c>
    </row>
    <row r="278" spans="5:9" x14ac:dyDescent="0.3">
      <c r="E278" s="14">
        <v>277</v>
      </c>
      <c r="F278" s="15">
        <f t="shared" ca="1" si="16"/>
        <v>1.1635444453243063E-2</v>
      </c>
      <c r="G278" s="16">
        <f t="shared" ca="1" si="17"/>
        <v>103.28552855495752</v>
      </c>
      <c r="H278" s="16">
        <f t="shared" ca="1" si="18"/>
        <v>3.2855285549575228</v>
      </c>
      <c r="I278" s="16">
        <f t="shared" ca="1" si="19"/>
        <v>3.125291436512907</v>
      </c>
    </row>
    <row r="279" spans="5:9" x14ac:dyDescent="0.3">
      <c r="E279" s="14">
        <v>278</v>
      </c>
      <c r="F279" s="15">
        <f t="shared" ca="1" si="16"/>
        <v>-7.866652479943749E-2</v>
      </c>
      <c r="G279" s="16">
        <f t="shared" ca="1" si="17"/>
        <v>101.43689500353908</v>
      </c>
      <c r="H279" s="16">
        <f t="shared" ca="1" si="18"/>
        <v>1.4368950035390782</v>
      </c>
      <c r="I279" s="16">
        <f t="shared" ca="1" si="19"/>
        <v>1.3668168072844287</v>
      </c>
    </row>
    <row r="280" spans="5:9" x14ac:dyDescent="0.3">
      <c r="E280" s="14">
        <v>279</v>
      </c>
      <c r="F280" s="15">
        <f t="shared" ca="1" si="16"/>
        <v>0.98409555572251151</v>
      </c>
      <c r="G280" s="16">
        <f t="shared" ca="1" si="17"/>
        <v>125.46029037298902</v>
      </c>
      <c r="H280" s="16">
        <f t="shared" ca="1" si="18"/>
        <v>25.460290372989022</v>
      </c>
      <c r="I280" s="16">
        <f t="shared" ca="1" si="19"/>
        <v>24.218577359119415</v>
      </c>
    </row>
    <row r="281" spans="5:9" x14ac:dyDescent="0.3">
      <c r="E281" s="14">
        <v>280</v>
      </c>
      <c r="F281" s="15">
        <f t="shared" ca="1" si="16"/>
        <v>1.0686354662519346</v>
      </c>
      <c r="G281" s="16">
        <f t="shared" ca="1" si="17"/>
        <v>127.59960550323568</v>
      </c>
      <c r="H281" s="16">
        <f t="shared" ca="1" si="18"/>
        <v>27.599605503235679</v>
      </c>
      <c r="I281" s="16">
        <f t="shared" ca="1" si="19"/>
        <v>26.253556859289613</v>
      </c>
    </row>
    <row r="282" spans="5:9" x14ac:dyDescent="0.3">
      <c r="E282" s="14">
        <v>281</v>
      </c>
      <c r="F282" s="15">
        <f t="shared" ca="1" si="16"/>
        <v>-0.9905895839739447</v>
      </c>
      <c r="G282" s="16">
        <f t="shared" ca="1" si="17"/>
        <v>84.525415914683563</v>
      </c>
      <c r="H282" s="16">
        <f t="shared" ca="1" si="18"/>
        <v>0</v>
      </c>
      <c r="I282" s="16">
        <f t="shared" ca="1" si="19"/>
        <v>0</v>
      </c>
    </row>
    <row r="283" spans="5:9" x14ac:dyDescent="0.3">
      <c r="E283" s="14">
        <v>282</v>
      </c>
      <c r="F283" s="15">
        <f t="shared" ca="1" si="16"/>
        <v>-0.81765567245033532</v>
      </c>
      <c r="G283" s="16">
        <f t="shared" ca="1" si="17"/>
        <v>87.500022586767784</v>
      </c>
      <c r="H283" s="16">
        <f t="shared" ca="1" si="18"/>
        <v>0</v>
      </c>
      <c r="I283" s="16">
        <f t="shared" ca="1" si="19"/>
        <v>0</v>
      </c>
    </row>
    <row r="284" spans="5:9" x14ac:dyDescent="0.3">
      <c r="E284" s="14">
        <v>283</v>
      </c>
      <c r="F284" s="15">
        <f t="shared" ca="1" si="16"/>
        <v>0.70310434421246848</v>
      </c>
      <c r="G284" s="16">
        <f t="shared" ca="1" si="17"/>
        <v>118.6040998673237</v>
      </c>
      <c r="H284" s="16">
        <f t="shared" ca="1" si="18"/>
        <v>18.604099867323697</v>
      </c>
      <c r="I284" s="16">
        <f t="shared" ca="1" si="19"/>
        <v>17.696767210148131</v>
      </c>
    </row>
    <row r="285" spans="5:9" x14ac:dyDescent="0.3">
      <c r="E285" s="14">
        <v>284</v>
      </c>
      <c r="F285" s="15">
        <f t="shared" ca="1" si="16"/>
        <v>0.75643273906707986</v>
      </c>
      <c r="G285" s="16">
        <f t="shared" ca="1" si="17"/>
        <v>119.87586317478156</v>
      </c>
      <c r="H285" s="16">
        <f t="shared" ca="1" si="18"/>
        <v>19.875863174781557</v>
      </c>
      <c r="I285" s="16">
        <f t="shared" ca="1" si="19"/>
        <v>18.906505889202396</v>
      </c>
    </row>
    <row r="286" spans="5:9" x14ac:dyDescent="0.3">
      <c r="E286" s="14">
        <v>285</v>
      </c>
      <c r="F286" s="15">
        <f t="shared" ca="1" si="16"/>
        <v>0.17353444733216716</v>
      </c>
      <c r="G286" s="16">
        <f t="shared" ca="1" si="17"/>
        <v>106.68462746705119</v>
      </c>
      <c r="H286" s="16">
        <f t="shared" ca="1" si="18"/>
        <v>6.684627467051186</v>
      </c>
      <c r="I286" s="16">
        <f t="shared" ca="1" si="19"/>
        <v>6.3586143384847658</v>
      </c>
    </row>
    <row r="287" spans="5:9" x14ac:dyDescent="0.3">
      <c r="E287" s="14">
        <v>286</v>
      </c>
      <c r="F287" s="15">
        <f t="shared" ca="1" si="16"/>
        <v>-0.74819150250093758</v>
      </c>
      <c r="G287" s="16">
        <f t="shared" ca="1" si="17"/>
        <v>88.724129341884776</v>
      </c>
      <c r="H287" s="16">
        <f t="shared" ca="1" si="18"/>
        <v>0</v>
      </c>
      <c r="I287" s="16">
        <f t="shared" ca="1" si="19"/>
        <v>0</v>
      </c>
    </row>
    <row r="288" spans="5:9" x14ac:dyDescent="0.3">
      <c r="E288" s="14">
        <v>287</v>
      </c>
      <c r="F288" s="15">
        <f t="shared" ca="1" si="16"/>
        <v>1.3781234517386518</v>
      </c>
      <c r="G288" s="16">
        <f t="shared" ca="1" si="17"/>
        <v>135.74727383095541</v>
      </c>
      <c r="H288" s="16">
        <f t="shared" ca="1" si="18"/>
        <v>35.747273830955407</v>
      </c>
      <c r="I288" s="16">
        <f t="shared" ca="1" si="19"/>
        <v>34.003858713689148</v>
      </c>
    </row>
    <row r="289" spans="5:9" x14ac:dyDescent="0.3">
      <c r="E289" s="14">
        <v>288</v>
      </c>
      <c r="F289" s="15">
        <f t="shared" ca="1" si="16"/>
        <v>1.5755660944471663</v>
      </c>
      <c r="G289" s="16">
        <f t="shared" ca="1" si="17"/>
        <v>141.21497926484045</v>
      </c>
      <c r="H289" s="16">
        <f t="shared" ca="1" si="18"/>
        <v>41.214979264840451</v>
      </c>
      <c r="I289" s="16">
        <f t="shared" ca="1" si="19"/>
        <v>39.204901006903043</v>
      </c>
    </row>
    <row r="290" spans="5:9" x14ac:dyDescent="0.3">
      <c r="E290" s="14">
        <v>289</v>
      </c>
      <c r="F290" s="15">
        <f t="shared" ca="1" si="16"/>
        <v>-0.95852570208823762</v>
      </c>
      <c r="G290" s="16">
        <f t="shared" ca="1" si="17"/>
        <v>85.069200225185625</v>
      </c>
      <c r="H290" s="16">
        <f t="shared" ca="1" si="18"/>
        <v>0</v>
      </c>
      <c r="I290" s="16">
        <f t="shared" ca="1" si="19"/>
        <v>0</v>
      </c>
    </row>
    <row r="291" spans="5:9" x14ac:dyDescent="0.3">
      <c r="E291" s="14">
        <v>290</v>
      </c>
      <c r="F291" s="15">
        <f t="shared" ca="1" si="16"/>
        <v>-0.27211041668910879</v>
      </c>
      <c r="G291" s="16">
        <f t="shared" ca="1" si="17"/>
        <v>97.587372277940304</v>
      </c>
      <c r="H291" s="16">
        <f t="shared" ca="1" si="18"/>
        <v>0</v>
      </c>
      <c r="I291" s="16">
        <f t="shared" ca="1" si="19"/>
        <v>0</v>
      </c>
    </row>
    <row r="292" spans="5:9" x14ac:dyDescent="0.3">
      <c r="E292" s="14">
        <v>291</v>
      </c>
      <c r="F292" s="15">
        <f t="shared" ca="1" si="16"/>
        <v>-0.38237878557759031</v>
      </c>
      <c r="G292" s="16">
        <f t="shared" ca="1" si="17"/>
        <v>95.458770224885214</v>
      </c>
      <c r="H292" s="16">
        <f t="shared" ca="1" si="18"/>
        <v>0</v>
      </c>
      <c r="I292" s="16">
        <f t="shared" ca="1" si="19"/>
        <v>0</v>
      </c>
    </row>
    <row r="293" spans="5:9" x14ac:dyDescent="0.3">
      <c r="E293" s="14">
        <v>292</v>
      </c>
      <c r="F293" s="15">
        <f t="shared" ca="1" si="16"/>
        <v>0.69012101703134465</v>
      </c>
      <c r="G293" s="16">
        <f t="shared" ca="1" si="17"/>
        <v>118.29652420896765</v>
      </c>
      <c r="H293" s="16">
        <f t="shared" ca="1" si="18"/>
        <v>18.296524208967654</v>
      </c>
      <c r="I293" s="16">
        <f t="shared" ca="1" si="19"/>
        <v>17.404192193659682</v>
      </c>
    </row>
    <row r="294" spans="5:9" x14ac:dyDescent="0.3">
      <c r="E294" s="14">
        <v>293</v>
      </c>
      <c r="F294" s="15">
        <f t="shared" ca="1" si="16"/>
        <v>-0.92441269901529488</v>
      </c>
      <c r="G294" s="16">
        <f t="shared" ca="1" si="17"/>
        <v>85.651577808719168</v>
      </c>
      <c r="H294" s="16">
        <f t="shared" ca="1" si="18"/>
        <v>0</v>
      </c>
      <c r="I294" s="16">
        <f t="shared" ca="1" si="19"/>
        <v>0</v>
      </c>
    </row>
    <row r="295" spans="5:9" x14ac:dyDescent="0.3">
      <c r="E295" s="14">
        <v>294</v>
      </c>
      <c r="F295" s="15">
        <f t="shared" ca="1" si="16"/>
        <v>1.3509532655922269</v>
      </c>
      <c r="G295" s="16">
        <f t="shared" ca="1" si="17"/>
        <v>135.01161869014345</v>
      </c>
      <c r="H295" s="16">
        <f t="shared" ca="1" si="18"/>
        <v>35.01161869014345</v>
      </c>
      <c r="I295" s="16">
        <f t="shared" ca="1" si="19"/>
        <v>33.304081897463597</v>
      </c>
    </row>
    <row r="296" spans="5:9" x14ac:dyDescent="0.3">
      <c r="E296" s="14">
        <v>295</v>
      </c>
      <c r="F296" s="15">
        <f t="shared" ca="1" si="16"/>
        <v>-0.16163569038590597</v>
      </c>
      <c r="G296" s="16">
        <f t="shared" ca="1" si="17"/>
        <v>99.767556760939158</v>
      </c>
      <c r="H296" s="16">
        <f t="shared" ca="1" si="18"/>
        <v>0</v>
      </c>
      <c r="I296" s="16">
        <f t="shared" ca="1" si="19"/>
        <v>0</v>
      </c>
    </row>
    <row r="297" spans="5:9" x14ac:dyDescent="0.3">
      <c r="E297" s="14">
        <v>296</v>
      </c>
      <c r="F297" s="15">
        <f t="shared" ca="1" si="16"/>
        <v>-0.75662566530956199</v>
      </c>
      <c r="G297" s="16">
        <f t="shared" ca="1" si="17"/>
        <v>88.574592748555261</v>
      </c>
      <c r="H297" s="16">
        <f t="shared" ca="1" si="18"/>
        <v>0</v>
      </c>
      <c r="I297" s="16">
        <f t="shared" ca="1" si="19"/>
        <v>0</v>
      </c>
    </row>
    <row r="298" spans="5:9" x14ac:dyDescent="0.3">
      <c r="E298" s="14">
        <v>297</v>
      </c>
      <c r="F298" s="15">
        <f t="shared" ca="1" si="16"/>
        <v>0.12370365149782768</v>
      </c>
      <c r="G298" s="16">
        <f t="shared" ca="1" si="17"/>
        <v>105.62667212145026</v>
      </c>
      <c r="H298" s="16">
        <f t="shared" ca="1" si="18"/>
        <v>5.6266721214502553</v>
      </c>
      <c r="I298" s="16">
        <f t="shared" ca="1" si="19"/>
        <v>5.352256083941338</v>
      </c>
    </row>
    <row r="299" spans="5:9" x14ac:dyDescent="0.3">
      <c r="E299" s="14">
        <v>298</v>
      </c>
      <c r="F299" s="15">
        <f t="shared" ca="1" si="16"/>
        <v>1.3930400932872513</v>
      </c>
      <c r="G299" s="16">
        <f t="shared" ca="1" si="17"/>
        <v>136.15285720931391</v>
      </c>
      <c r="H299" s="16">
        <f t="shared" ca="1" si="18"/>
        <v>36.152857209313908</v>
      </c>
      <c r="I299" s="16">
        <f t="shared" ca="1" si="19"/>
        <v>34.389661557272156</v>
      </c>
    </row>
    <row r="300" spans="5:9" x14ac:dyDescent="0.3">
      <c r="E300" s="14">
        <v>299</v>
      </c>
      <c r="F300" s="15">
        <f t="shared" ca="1" si="16"/>
        <v>-0.47666462312176278</v>
      </c>
      <c r="G300" s="16">
        <f t="shared" ca="1" si="17"/>
        <v>93.675554247012201</v>
      </c>
      <c r="H300" s="16">
        <f t="shared" ca="1" si="18"/>
        <v>0</v>
      </c>
      <c r="I300" s="16">
        <f t="shared" ca="1" si="19"/>
        <v>0</v>
      </c>
    </row>
    <row r="301" spans="5:9" x14ac:dyDescent="0.3">
      <c r="E301" s="14">
        <v>300</v>
      </c>
      <c r="F301" s="15">
        <f t="shared" ca="1" si="16"/>
        <v>1.6207334906985338</v>
      </c>
      <c r="G301" s="16">
        <f t="shared" ca="1" si="17"/>
        <v>142.49642107466434</v>
      </c>
      <c r="H301" s="16">
        <f t="shared" ca="1" si="18"/>
        <v>42.49642107466434</v>
      </c>
      <c r="I301" s="16">
        <f t="shared" ca="1" si="19"/>
        <v>40.423846162192973</v>
      </c>
    </row>
    <row r="302" spans="5:9" x14ac:dyDescent="0.3">
      <c r="E302" s="14">
        <v>301</v>
      </c>
      <c r="F302" s="15">
        <f t="shared" ca="1" si="16"/>
        <v>0.79670548120098772</v>
      </c>
      <c r="G302" s="16">
        <f t="shared" ca="1" si="17"/>
        <v>120.84530809935453</v>
      </c>
      <c r="H302" s="16">
        <f t="shared" ca="1" si="18"/>
        <v>20.845308099354526</v>
      </c>
      <c r="I302" s="16">
        <f t="shared" ca="1" si="19"/>
        <v>19.828670426889079</v>
      </c>
    </row>
    <row r="303" spans="5:9" x14ac:dyDescent="0.3">
      <c r="E303" s="14">
        <v>302</v>
      </c>
      <c r="F303" s="15">
        <f t="shared" ca="1" si="16"/>
        <v>0.86938236929808799</v>
      </c>
      <c r="G303" s="16">
        <f t="shared" ca="1" si="17"/>
        <v>122.61466829338332</v>
      </c>
      <c r="H303" s="16">
        <f t="shared" ca="1" si="18"/>
        <v>22.614668293383318</v>
      </c>
      <c r="I303" s="16">
        <f t="shared" ca="1" si="19"/>
        <v>21.511737905989559</v>
      </c>
    </row>
    <row r="304" spans="5:9" x14ac:dyDescent="0.3">
      <c r="E304" s="14">
        <v>303</v>
      </c>
      <c r="F304" s="15">
        <f t="shared" ca="1" si="16"/>
        <v>0.95825210271878769</v>
      </c>
      <c r="G304" s="16">
        <f t="shared" ca="1" si="17"/>
        <v>124.81349792433703</v>
      </c>
      <c r="H304" s="16">
        <f t="shared" ca="1" si="18"/>
        <v>24.813497924337028</v>
      </c>
      <c r="I304" s="16">
        <f t="shared" ca="1" si="19"/>
        <v>23.603329350416772</v>
      </c>
    </row>
    <row r="305" spans="5:9" x14ac:dyDescent="0.3">
      <c r="E305" s="14">
        <v>304</v>
      </c>
      <c r="F305" s="15">
        <f t="shared" ca="1" si="16"/>
        <v>-1.38947160410181</v>
      </c>
      <c r="G305" s="16">
        <f t="shared" ca="1" si="17"/>
        <v>78.044241543438048</v>
      </c>
      <c r="H305" s="16">
        <f t="shared" ca="1" si="18"/>
        <v>0</v>
      </c>
      <c r="I305" s="16">
        <f t="shared" ca="1" si="19"/>
        <v>0</v>
      </c>
    </row>
    <row r="306" spans="5:9" x14ac:dyDescent="0.3">
      <c r="E306" s="14">
        <v>305</v>
      </c>
      <c r="F306" s="15">
        <f t="shared" ca="1" si="16"/>
        <v>-0.93294896113319581</v>
      </c>
      <c r="G306" s="16">
        <f t="shared" ca="1" si="17"/>
        <v>85.50547369870732</v>
      </c>
      <c r="H306" s="16">
        <f t="shared" ca="1" si="18"/>
        <v>0</v>
      </c>
      <c r="I306" s="16">
        <f t="shared" ca="1" si="19"/>
        <v>0</v>
      </c>
    </row>
    <row r="307" spans="5:9" x14ac:dyDescent="0.3">
      <c r="E307" s="14">
        <v>306</v>
      </c>
      <c r="F307" s="15">
        <f t="shared" ca="1" si="16"/>
        <v>-1.2852907479004425</v>
      </c>
      <c r="G307" s="16">
        <f t="shared" ca="1" si="17"/>
        <v>79.6874443028603</v>
      </c>
      <c r="H307" s="16">
        <f t="shared" ca="1" si="18"/>
        <v>0</v>
      </c>
      <c r="I307" s="16">
        <f t="shared" ca="1" si="19"/>
        <v>0</v>
      </c>
    </row>
    <row r="308" spans="5:9" x14ac:dyDescent="0.3">
      <c r="E308" s="14">
        <v>307</v>
      </c>
      <c r="F308" s="15">
        <f t="shared" ca="1" si="16"/>
        <v>-5.7094342894926139E-2</v>
      </c>
      <c r="G308" s="16">
        <f t="shared" ca="1" si="17"/>
        <v>101.87548348442034</v>
      </c>
      <c r="H308" s="16">
        <f t="shared" ca="1" si="18"/>
        <v>1.875483484420343</v>
      </c>
      <c r="I308" s="16">
        <f t="shared" ca="1" si="19"/>
        <v>1.7840150755457567</v>
      </c>
    </row>
    <row r="309" spans="5:9" x14ac:dyDescent="0.3">
      <c r="E309" s="14">
        <v>308</v>
      </c>
      <c r="F309" s="15">
        <f t="shared" ca="1" si="16"/>
        <v>0.73028972602465014</v>
      </c>
      <c r="G309" s="16">
        <f t="shared" ca="1" si="17"/>
        <v>119.25071567202758</v>
      </c>
      <c r="H309" s="16">
        <f t="shared" ca="1" si="18"/>
        <v>19.250715672027582</v>
      </c>
      <c r="I309" s="16">
        <f t="shared" ca="1" si="19"/>
        <v>18.311847189929672</v>
      </c>
    </row>
    <row r="310" spans="5:9" x14ac:dyDescent="0.3">
      <c r="E310" s="14">
        <v>309</v>
      </c>
      <c r="F310" s="15">
        <f t="shared" ca="1" si="16"/>
        <v>-1.1395140188969324</v>
      </c>
      <c r="G310" s="16">
        <f t="shared" ca="1" si="17"/>
        <v>82.044959386224704</v>
      </c>
      <c r="H310" s="16">
        <f t="shared" ca="1" si="18"/>
        <v>0</v>
      </c>
      <c r="I310" s="16">
        <f t="shared" ca="1" si="19"/>
        <v>0</v>
      </c>
    </row>
    <row r="311" spans="5:9" x14ac:dyDescent="0.3">
      <c r="E311" s="14">
        <v>310</v>
      </c>
      <c r="F311" s="15">
        <f t="shared" ca="1" si="16"/>
        <v>-0.29276751673713264</v>
      </c>
      <c r="G311" s="16">
        <f t="shared" ca="1" si="17"/>
        <v>97.18502955110911</v>
      </c>
      <c r="H311" s="16">
        <f t="shared" ca="1" si="18"/>
        <v>0</v>
      </c>
      <c r="I311" s="16">
        <f t="shared" ca="1" si="19"/>
        <v>0</v>
      </c>
    </row>
    <row r="312" spans="5:9" x14ac:dyDescent="0.3">
      <c r="E312" s="14">
        <v>311</v>
      </c>
      <c r="F312" s="15">
        <f t="shared" ca="1" si="16"/>
        <v>-0.81131766799983107</v>
      </c>
      <c r="G312" s="16">
        <f t="shared" ca="1" si="17"/>
        <v>87.611008021039183</v>
      </c>
      <c r="H312" s="16">
        <f t="shared" ca="1" si="18"/>
        <v>0</v>
      </c>
      <c r="I312" s="16">
        <f t="shared" ca="1" si="19"/>
        <v>0</v>
      </c>
    </row>
    <row r="313" spans="5:9" x14ac:dyDescent="0.3">
      <c r="E313" s="14">
        <v>312</v>
      </c>
      <c r="F313" s="15">
        <f t="shared" ca="1" si="16"/>
        <v>0.27852176564245523</v>
      </c>
      <c r="G313" s="16">
        <f t="shared" ca="1" si="17"/>
        <v>108.94841780973117</v>
      </c>
      <c r="H313" s="16">
        <f t="shared" ca="1" si="18"/>
        <v>8.9484178097311684</v>
      </c>
      <c r="I313" s="16">
        <f t="shared" ca="1" si="19"/>
        <v>8.5119983233425192</v>
      </c>
    </row>
    <row r="314" spans="5:9" x14ac:dyDescent="0.3">
      <c r="E314" s="14">
        <v>313</v>
      </c>
      <c r="F314" s="15">
        <f t="shared" ca="1" si="16"/>
        <v>1.1835730184378748</v>
      </c>
      <c r="G314" s="16">
        <f t="shared" ca="1" si="17"/>
        <v>130.56677603875201</v>
      </c>
      <c r="H314" s="16">
        <f t="shared" ca="1" si="18"/>
        <v>30.56677603875201</v>
      </c>
      <c r="I314" s="16">
        <f t="shared" ca="1" si="19"/>
        <v>29.07601678018429</v>
      </c>
    </row>
    <row r="315" spans="5:9" x14ac:dyDescent="0.3">
      <c r="E315" s="14">
        <v>314</v>
      </c>
      <c r="F315" s="15">
        <f t="shared" ca="1" si="16"/>
        <v>-1.0483633843603435</v>
      </c>
      <c r="G315" s="16">
        <f t="shared" ca="1" si="17"/>
        <v>83.554365942002633</v>
      </c>
      <c r="H315" s="16">
        <f t="shared" ca="1" si="18"/>
        <v>0</v>
      </c>
      <c r="I315" s="16">
        <f t="shared" ca="1" si="19"/>
        <v>0</v>
      </c>
    </row>
    <row r="316" spans="5:9" x14ac:dyDescent="0.3">
      <c r="E316" s="14">
        <v>315</v>
      </c>
      <c r="F316" s="15">
        <f t="shared" ca="1" si="16"/>
        <v>0.47462039751112223</v>
      </c>
      <c r="G316" s="16">
        <f t="shared" ca="1" si="17"/>
        <v>113.3062427137823</v>
      </c>
      <c r="H316" s="16">
        <f t="shared" ca="1" si="18"/>
        <v>13.306242713782297</v>
      </c>
      <c r="I316" s="16">
        <f t="shared" ca="1" si="19"/>
        <v>12.657289598897952</v>
      </c>
    </row>
    <row r="317" spans="5:9" x14ac:dyDescent="0.3">
      <c r="E317" s="14">
        <v>316</v>
      </c>
      <c r="F317" s="15">
        <f t="shared" ca="1" si="16"/>
        <v>0.96430341326566793</v>
      </c>
      <c r="G317" s="16">
        <f t="shared" ca="1" si="17"/>
        <v>124.96464641781144</v>
      </c>
      <c r="H317" s="16">
        <f t="shared" ca="1" si="18"/>
        <v>24.964646417811437</v>
      </c>
      <c r="I317" s="16">
        <f t="shared" ca="1" si="19"/>
        <v>23.747106244878584</v>
      </c>
    </row>
    <row r="318" spans="5:9" x14ac:dyDescent="0.3">
      <c r="E318" s="14">
        <v>317</v>
      </c>
      <c r="F318" s="15">
        <f t="shared" ca="1" si="16"/>
        <v>1.4386186371101564</v>
      </c>
      <c r="G318" s="16">
        <f t="shared" ca="1" si="17"/>
        <v>137.39966112006334</v>
      </c>
      <c r="H318" s="16">
        <f t="shared" ca="1" si="18"/>
        <v>37.399661120063342</v>
      </c>
      <c r="I318" s="16">
        <f t="shared" ca="1" si="19"/>
        <v>35.575658123759581</v>
      </c>
    </row>
    <row r="319" spans="5:9" x14ac:dyDescent="0.3">
      <c r="E319" s="14">
        <v>318</v>
      </c>
      <c r="F319" s="15">
        <f t="shared" ca="1" si="16"/>
        <v>-0.47848279004002953</v>
      </c>
      <c r="G319" s="16">
        <f t="shared" ca="1" si="17"/>
        <v>93.641496880828683</v>
      </c>
      <c r="H319" s="16">
        <f t="shared" ca="1" si="18"/>
        <v>0</v>
      </c>
      <c r="I319" s="16">
        <f t="shared" ca="1" si="19"/>
        <v>0</v>
      </c>
    </row>
    <row r="320" spans="5:9" x14ac:dyDescent="0.3">
      <c r="E320" s="14">
        <v>319</v>
      </c>
      <c r="F320" s="15">
        <f t="shared" ca="1" si="16"/>
        <v>-0.47829193106577067</v>
      </c>
      <c r="G320" s="16">
        <f t="shared" ca="1" si="17"/>
        <v>93.645071413059966</v>
      </c>
      <c r="H320" s="16">
        <f t="shared" ca="1" si="18"/>
        <v>0</v>
      </c>
      <c r="I320" s="16">
        <f t="shared" ca="1" si="19"/>
        <v>0</v>
      </c>
    </row>
    <row r="321" spans="5:9" x14ac:dyDescent="0.3">
      <c r="E321" s="14">
        <v>320</v>
      </c>
      <c r="F321" s="15">
        <f t="shared" ca="1" si="16"/>
        <v>-1.6472622778810897E-2</v>
      </c>
      <c r="G321" s="16">
        <f t="shared" ca="1" si="17"/>
        <v>102.7065262272765</v>
      </c>
      <c r="H321" s="16">
        <f t="shared" ca="1" si="18"/>
        <v>2.7065262272764983</v>
      </c>
      <c r="I321" s="16">
        <f t="shared" ca="1" si="19"/>
        <v>2.5745273855683122</v>
      </c>
    </row>
    <row r="322" spans="5:9" x14ac:dyDescent="0.3">
      <c r="E322" s="14">
        <v>321</v>
      </c>
      <c r="F322" s="15">
        <f t="shared" ca="1" si="16"/>
        <v>0.35044466761726428</v>
      </c>
      <c r="G322" s="16">
        <f t="shared" ca="1" si="17"/>
        <v>110.52692091900325</v>
      </c>
      <c r="H322" s="16">
        <f t="shared" ca="1" si="18"/>
        <v>10.526920919003246</v>
      </c>
      <c r="I322" s="16">
        <f t="shared" ca="1" si="19"/>
        <v>10.013516927547984</v>
      </c>
    </row>
    <row r="323" spans="5:9" x14ac:dyDescent="0.3">
      <c r="E323" s="14">
        <v>322</v>
      </c>
      <c r="F323" s="15">
        <f t="shared" ref="F323:F386" ca="1" si="20">_xlfn.NORM.S.INV(RAND())</f>
        <v>0.76483438422520156</v>
      </c>
      <c r="G323" s="16">
        <f t="shared" ref="G323:G386" ca="1" si="21">B$2 * EXP((B$5 - 0.5 * B$6^2) * B$4 + B$6 * SQRT(B$4) * F323)</f>
        <v>120.07746339778396</v>
      </c>
      <c r="H323" s="16">
        <f t="shared" ref="H323:H386" ca="1" si="22">MAX(G323-$B$3,0)</f>
        <v>20.077463397783958</v>
      </c>
      <c r="I323" s="16">
        <f t="shared" ca="1" si="19"/>
        <v>19.098273953308183</v>
      </c>
    </row>
    <row r="324" spans="5:9" x14ac:dyDescent="0.3">
      <c r="E324" s="14">
        <v>323</v>
      </c>
      <c r="F324" s="15">
        <f t="shared" ca="1" si="20"/>
        <v>-4.2060546888161222E-2</v>
      </c>
      <c r="G324" s="16">
        <f t="shared" ca="1" si="21"/>
        <v>102.1822595014655</v>
      </c>
      <c r="H324" s="16">
        <f t="shared" ca="1" si="22"/>
        <v>2.1822595014654951</v>
      </c>
      <c r="I324" s="16">
        <f t="shared" ref="I324:I387" ca="1" si="23">H324 * EXP(-B$5 * B$4)</f>
        <v>2.0758294496902381</v>
      </c>
    </row>
    <row r="325" spans="5:9" x14ac:dyDescent="0.3">
      <c r="E325" s="14">
        <v>324</v>
      </c>
      <c r="F325" s="15">
        <f t="shared" ca="1" si="20"/>
        <v>0.23320212338148155</v>
      </c>
      <c r="G325" s="16">
        <f t="shared" ca="1" si="21"/>
        <v>107.96537897267034</v>
      </c>
      <c r="H325" s="16">
        <f t="shared" ca="1" si="22"/>
        <v>7.9653789726703366</v>
      </c>
      <c r="I325" s="16">
        <f t="shared" ca="1" si="23"/>
        <v>7.5769028561032927</v>
      </c>
    </row>
    <row r="326" spans="5:9" x14ac:dyDescent="0.3">
      <c r="E326" s="14">
        <v>325</v>
      </c>
      <c r="F326" s="15">
        <f t="shared" ca="1" si="20"/>
        <v>0.97694125766228646</v>
      </c>
      <c r="G326" s="16">
        <f t="shared" ca="1" si="21"/>
        <v>125.28090268048683</v>
      </c>
      <c r="H326" s="16">
        <f t="shared" ca="1" si="22"/>
        <v>25.280902680486832</v>
      </c>
      <c r="I326" s="16">
        <f t="shared" ca="1" si="23"/>
        <v>24.047938507618049</v>
      </c>
    </row>
    <row r="327" spans="5:9" x14ac:dyDescent="0.3">
      <c r="E327" s="14">
        <v>326</v>
      </c>
      <c r="F327" s="15">
        <f t="shared" ca="1" si="20"/>
        <v>0.43583675752223883</v>
      </c>
      <c r="G327" s="16">
        <f t="shared" ca="1" si="21"/>
        <v>112.43075685104927</v>
      </c>
      <c r="H327" s="16">
        <f t="shared" ca="1" si="22"/>
        <v>12.430756851049267</v>
      </c>
      <c r="I327" s="16">
        <f t="shared" ca="1" si="23"/>
        <v>11.824501685531903</v>
      </c>
    </row>
    <row r="328" spans="5:9" x14ac:dyDescent="0.3">
      <c r="E328" s="14">
        <v>327</v>
      </c>
      <c r="F328" s="15">
        <f t="shared" ca="1" si="20"/>
        <v>1.1440720892548544</v>
      </c>
      <c r="G328" s="16">
        <f t="shared" ca="1" si="21"/>
        <v>129.53933806321032</v>
      </c>
      <c r="H328" s="16">
        <f t="shared" ca="1" si="22"/>
        <v>29.539338063210323</v>
      </c>
      <c r="I328" s="16">
        <f t="shared" ca="1" si="23"/>
        <v>28.098687545999592</v>
      </c>
    </row>
    <row r="329" spans="5:9" x14ac:dyDescent="0.3">
      <c r="E329" s="14">
        <v>328</v>
      </c>
      <c r="F329" s="15">
        <f t="shared" ca="1" si="20"/>
        <v>-0.23930289235542104</v>
      </c>
      <c r="G329" s="16">
        <f t="shared" ca="1" si="21"/>
        <v>98.229797629731834</v>
      </c>
      <c r="H329" s="16">
        <f t="shared" ca="1" si="22"/>
        <v>0</v>
      </c>
      <c r="I329" s="16">
        <f t="shared" ca="1" si="23"/>
        <v>0</v>
      </c>
    </row>
    <row r="330" spans="5:9" x14ac:dyDescent="0.3">
      <c r="E330" s="14">
        <v>329</v>
      </c>
      <c r="F330" s="15">
        <f t="shared" ca="1" si="20"/>
        <v>0.25347620194186515</v>
      </c>
      <c r="G330" s="16">
        <f t="shared" ca="1" si="21"/>
        <v>108.40404744656762</v>
      </c>
      <c r="H330" s="16">
        <f t="shared" ca="1" si="22"/>
        <v>8.4040474465676169</v>
      </c>
      <c r="I330" s="16">
        <f t="shared" ca="1" si="23"/>
        <v>7.9941772160752098</v>
      </c>
    </row>
    <row r="331" spans="5:9" x14ac:dyDescent="0.3">
      <c r="E331" s="14">
        <v>330</v>
      </c>
      <c r="F331" s="15">
        <f t="shared" ca="1" si="20"/>
        <v>-0.75666323334748975</v>
      </c>
      <c r="G331" s="16">
        <f t="shared" ca="1" si="21"/>
        <v>88.573927236323499</v>
      </c>
      <c r="H331" s="16">
        <f t="shared" ca="1" si="22"/>
        <v>0</v>
      </c>
      <c r="I331" s="16">
        <f t="shared" ca="1" si="23"/>
        <v>0</v>
      </c>
    </row>
    <row r="332" spans="5:9" x14ac:dyDescent="0.3">
      <c r="E332" s="14">
        <v>331</v>
      </c>
      <c r="F332" s="15">
        <f t="shared" ca="1" si="20"/>
        <v>0.54654968873551157</v>
      </c>
      <c r="G332" s="16">
        <f t="shared" ca="1" si="21"/>
        <v>114.94803121372428</v>
      </c>
      <c r="H332" s="16">
        <f t="shared" ca="1" si="22"/>
        <v>14.948031213724278</v>
      </c>
      <c r="I332" s="16">
        <f t="shared" ca="1" si="23"/>
        <v>14.219007128849654</v>
      </c>
    </row>
    <row r="333" spans="5:9" x14ac:dyDescent="0.3">
      <c r="E333" s="14">
        <v>332</v>
      </c>
      <c r="F333" s="15">
        <f t="shared" ca="1" si="20"/>
        <v>-1.8504765986177631</v>
      </c>
      <c r="G333" s="16">
        <f t="shared" ca="1" si="21"/>
        <v>71.170248024562738</v>
      </c>
      <c r="H333" s="16">
        <f t="shared" ca="1" si="22"/>
        <v>0</v>
      </c>
      <c r="I333" s="16">
        <f t="shared" ca="1" si="23"/>
        <v>0</v>
      </c>
    </row>
    <row r="334" spans="5:9" x14ac:dyDescent="0.3">
      <c r="E334" s="14">
        <v>333</v>
      </c>
      <c r="F334" s="15">
        <f t="shared" ca="1" si="20"/>
        <v>1.6144410504575536E-2</v>
      </c>
      <c r="G334" s="16">
        <f t="shared" ca="1" si="21"/>
        <v>103.3787127534509</v>
      </c>
      <c r="H334" s="16">
        <f t="shared" ca="1" si="22"/>
        <v>3.3787127534508983</v>
      </c>
      <c r="I334" s="16">
        <f t="shared" ca="1" si="23"/>
        <v>3.2139309880183209</v>
      </c>
    </row>
    <row r="335" spans="5:9" x14ac:dyDescent="0.3">
      <c r="E335" s="14">
        <v>334</v>
      </c>
      <c r="F335" s="15">
        <f t="shared" ca="1" si="20"/>
        <v>-0.49560075593827507</v>
      </c>
      <c r="G335" s="16">
        <f t="shared" ca="1" si="21"/>
        <v>93.321454650574637</v>
      </c>
      <c r="H335" s="16">
        <f t="shared" ca="1" si="22"/>
        <v>0</v>
      </c>
      <c r="I335" s="16">
        <f t="shared" ca="1" si="23"/>
        <v>0</v>
      </c>
    </row>
    <row r="336" spans="5:9" x14ac:dyDescent="0.3">
      <c r="E336" s="14">
        <v>335</v>
      </c>
      <c r="F336" s="15">
        <f t="shared" ca="1" si="20"/>
        <v>7.7687761246130901E-2</v>
      </c>
      <c r="G336" s="16">
        <f t="shared" ca="1" si="21"/>
        <v>104.65903056960192</v>
      </c>
      <c r="H336" s="16">
        <f t="shared" ca="1" si="22"/>
        <v>4.6590305696019243</v>
      </c>
      <c r="I336" s="16">
        <f t="shared" ca="1" si="23"/>
        <v>4.4318069674536726</v>
      </c>
    </row>
    <row r="337" spans="5:9" x14ac:dyDescent="0.3">
      <c r="E337" s="14">
        <v>336</v>
      </c>
      <c r="F337" s="15">
        <f t="shared" ca="1" si="20"/>
        <v>1.1454559748148205</v>
      </c>
      <c r="G337" s="16">
        <f t="shared" ca="1" si="21"/>
        <v>129.57519654926415</v>
      </c>
      <c r="H337" s="16">
        <f t="shared" ca="1" si="22"/>
        <v>29.575196549264149</v>
      </c>
      <c r="I337" s="16">
        <f t="shared" ca="1" si="23"/>
        <v>28.132797193052038</v>
      </c>
    </row>
    <row r="338" spans="5:9" x14ac:dyDescent="0.3">
      <c r="E338" s="14">
        <v>337</v>
      </c>
      <c r="F338" s="15">
        <f t="shared" ca="1" si="20"/>
        <v>1.5003510943842331</v>
      </c>
      <c r="G338" s="16">
        <f t="shared" ca="1" si="21"/>
        <v>139.10658041127874</v>
      </c>
      <c r="H338" s="16">
        <f t="shared" ca="1" si="22"/>
        <v>39.106580411278742</v>
      </c>
      <c r="I338" s="16">
        <f t="shared" ca="1" si="23"/>
        <v>37.199329978811576</v>
      </c>
    </row>
    <row r="339" spans="5:9" x14ac:dyDescent="0.3">
      <c r="E339" s="14">
        <v>338</v>
      </c>
      <c r="F339" s="15">
        <f t="shared" ca="1" si="20"/>
        <v>0.67961901946990178</v>
      </c>
      <c r="G339" s="16">
        <f t="shared" ca="1" si="21"/>
        <v>118.04831500770794</v>
      </c>
      <c r="H339" s="16">
        <f t="shared" ca="1" si="22"/>
        <v>18.048315007707942</v>
      </c>
      <c r="I339" s="16">
        <f t="shared" ca="1" si="23"/>
        <v>17.168088297989627</v>
      </c>
    </row>
    <row r="340" spans="5:9" x14ac:dyDescent="0.3">
      <c r="E340" s="14">
        <v>339</v>
      </c>
      <c r="F340" s="15">
        <f t="shared" ca="1" si="20"/>
        <v>-0.11581337295834308</v>
      </c>
      <c r="G340" s="16">
        <f t="shared" ca="1" si="21"/>
        <v>100.68607532819294</v>
      </c>
      <c r="H340" s="16">
        <f t="shared" ca="1" si="22"/>
        <v>0.68607532819294192</v>
      </c>
      <c r="I340" s="16">
        <f t="shared" ca="1" si="23"/>
        <v>0.65261503960111067</v>
      </c>
    </row>
    <row r="341" spans="5:9" x14ac:dyDescent="0.3">
      <c r="E341" s="14">
        <v>340</v>
      </c>
      <c r="F341" s="15">
        <f t="shared" ca="1" si="20"/>
        <v>-1.1565234123152452</v>
      </c>
      <c r="G341" s="16">
        <f t="shared" ca="1" si="21"/>
        <v>81.766326593977908</v>
      </c>
      <c r="H341" s="16">
        <f t="shared" ca="1" si="22"/>
        <v>0</v>
      </c>
      <c r="I341" s="16">
        <f t="shared" ca="1" si="23"/>
        <v>0</v>
      </c>
    </row>
    <row r="342" spans="5:9" x14ac:dyDescent="0.3">
      <c r="E342" s="14">
        <v>341</v>
      </c>
      <c r="F342" s="15">
        <f t="shared" ca="1" si="20"/>
        <v>-0.16371324593288916</v>
      </c>
      <c r="G342" s="16">
        <f t="shared" ca="1" si="21"/>
        <v>99.726110843963397</v>
      </c>
      <c r="H342" s="16">
        <f t="shared" ca="1" si="22"/>
        <v>0</v>
      </c>
      <c r="I342" s="16">
        <f t="shared" ca="1" si="23"/>
        <v>0</v>
      </c>
    </row>
    <row r="343" spans="5:9" x14ac:dyDescent="0.3">
      <c r="E343" s="14">
        <v>342</v>
      </c>
      <c r="F343" s="15">
        <f t="shared" ca="1" si="20"/>
        <v>0.3885684411001053</v>
      </c>
      <c r="G343" s="16">
        <f t="shared" ca="1" si="21"/>
        <v>111.37288260508645</v>
      </c>
      <c r="H343" s="16">
        <f t="shared" ca="1" si="22"/>
        <v>11.372882605086446</v>
      </c>
      <c r="I343" s="16">
        <f t="shared" ca="1" si="23"/>
        <v>10.81822057535056</v>
      </c>
    </row>
    <row r="344" spans="5:9" x14ac:dyDescent="0.3">
      <c r="E344" s="14">
        <v>343</v>
      </c>
      <c r="F344" s="15">
        <f t="shared" ca="1" si="20"/>
        <v>-1.9344453561266729E-2</v>
      </c>
      <c r="G344" s="16">
        <f t="shared" ca="1" si="21"/>
        <v>102.64755201257856</v>
      </c>
      <c r="H344" s="16">
        <f t="shared" ca="1" si="22"/>
        <v>2.6475520125785579</v>
      </c>
      <c r="I344" s="16">
        <f t="shared" ca="1" si="23"/>
        <v>2.5184293772608086</v>
      </c>
    </row>
    <row r="345" spans="5:9" x14ac:dyDescent="0.3">
      <c r="E345" s="14">
        <v>344</v>
      </c>
      <c r="F345" s="15">
        <f t="shared" ca="1" si="20"/>
        <v>-0.51419663895384038</v>
      </c>
      <c r="G345" s="16">
        <f t="shared" ca="1" si="21"/>
        <v>92.975020304458184</v>
      </c>
      <c r="H345" s="16">
        <f t="shared" ca="1" si="22"/>
        <v>0</v>
      </c>
      <c r="I345" s="16">
        <f t="shared" ca="1" si="23"/>
        <v>0</v>
      </c>
    </row>
    <row r="346" spans="5:9" x14ac:dyDescent="0.3">
      <c r="E346" s="14">
        <v>345</v>
      </c>
      <c r="F346" s="15">
        <f t="shared" ca="1" si="20"/>
        <v>0.53260670244937569</v>
      </c>
      <c r="G346" s="16">
        <f t="shared" ca="1" si="21"/>
        <v>114.62793396773942</v>
      </c>
      <c r="H346" s="16">
        <f t="shared" ca="1" si="22"/>
        <v>14.627933967739423</v>
      </c>
      <c r="I346" s="16">
        <f t="shared" ca="1" si="23"/>
        <v>13.914521209767218</v>
      </c>
    </row>
    <row r="347" spans="5:9" x14ac:dyDescent="0.3">
      <c r="E347" s="14">
        <v>346</v>
      </c>
      <c r="F347" s="15">
        <f t="shared" ca="1" si="20"/>
        <v>-0.69955472800986285</v>
      </c>
      <c r="G347" s="16">
        <f t="shared" ca="1" si="21"/>
        <v>89.591391681857445</v>
      </c>
      <c r="H347" s="16">
        <f t="shared" ca="1" si="22"/>
        <v>0</v>
      </c>
      <c r="I347" s="16">
        <f t="shared" ca="1" si="23"/>
        <v>0</v>
      </c>
    </row>
    <row r="348" spans="5:9" x14ac:dyDescent="0.3">
      <c r="E348" s="14">
        <v>347</v>
      </c>
      <c r="F348" s="15">
        <f t="shared" ca="1" si="20"/>
        <v>-0.20092602977703725</v>
      </c>
      <c r="G348" s="16">
        <f t="shared" ca="1" si="21"/>
        <v>98.986648760273084</v>
      </c>
      <c r="H348" s="16">
        <f t="shared" ca="1" si="22"/>
        <v>0</v>
      </c>
      <c r="I348" s="16">
        <f t="shared" ca="1" si="23"/>
        <v>0</v>
      </c>
    </row>
    <row r="349" spans="5:9" x14ac:dyDescent="0.3">
      <c r="E349" s="14">
        <v>348</v>
      </c>
      <c r="F349" s="15">
        <f t="shared" ca="1" si="20"/>
        <v>-0.5438941189017239</v>
      </c>
      <c r="G349" s="16">
        <f t="shared" ca="1" si="21"/>
        <v>92.424432270557006</v>
      </c>
      <c r="H349" s="16">
        <f t="shared" ca="1" si="22"/>
        <v>0</v>
      </c>
      <c r="I349" s="16">
        <f t="shared" ca="1" si="23"/>
        <v>0</v>
      </c>
    </row>
    <row r="350" spans="5:9" x14ac:dyDescent="0.3">
      <c r="E350" s="14">
        <v>349</v>
      </c>
      <c r="F350" s="15">
        <f t="shared" ca="1" si="20"/>
        <v>-1.8972817363426293</v>
      </c>
      <c r="G350" s="16">
        <f t="shared" ca="1" si="21"/>
        <v>70.507129948060481</v>
      </c>
      <c r="H350" s="16">
        <f t="shared" ca="1" si="22"/>
        <v>0</v>
      </c>
      <c r="I350" s="16">
        <f t="shared" ca="1" si="23"/>
        <v>0</v>
      </c>
    </row>
    <row r="351" spans="5:9" x14ac:dyDescent="0.3">
      <c r="E351" s="14">
        <v>350</v>
      </c>
      <c r="F351" s="15">
        <f t="shared" ca="1" si="20"/>
        <v>8.1601640592653776E-2</v>
      </c>
      <c r="G351" s="16">
        <f t="shared" ca="1" si="21"/>
        <v>104.74098720589041</v>
      </c>
      <c r="H351" s="16">
        <f t="shared" ca="1" si="22"/>
        <v>4.7409872058904057</v>
      </c>
      <c r="I351" s="16">
        <f t="shared" ca="1" si="23"/>
        <v>4.5097665314243791</v>
      </c>
    </row>
    <row r="352" spans="5:9" x14ac:dyDescent="0.3">
      <c r="E352" s="14">
        <v>351</v>
      </c>
      <c r="F352" s="15">
        <f t="shared" ca="1" si="20"/>
        <v>0.46995404659531459</v>
      </c>
      <c r="G352" s="16">
        <f t="shared" ca="1" si="21"/>
        <v>113.20054670502988</v>
      </c>
      <c r="H352" s="16">
        <f t="shared" ca="1" si="22"/>
        <v>13.200546705029879</v>
      </c>
      <c r="I352" s="16">
        <f t="shared" ca="1" si="23"/>
        <v>12.556748445320368</v>
      </c>
    </row>
    <row r="353" spans="5:9" x14ac:dyDescent="0.3">
      <c r="E353" s="14">
        <v>352</v>
      </c>
      <c r="F353" s="15">
        <f t="shared" ca="1" si="20"/>
        <v>-0.3861277120663717</v>
      </c>
      <c r="G353" s="16">
        <f t="shared" ca="1" si="21"/>
        <v>95.387223468133698</v>
      </c>
      <c r="H353" s="16">
        <f t="shared" ca="1" si="22"/>
        <v>0</v>
      </c>
      <c r="I353" s="16">
        <f t="shared" ca="1" si="23"/>
        <v>0</v>
      </c>
    </row>
    <row r="354" spans="5:9" x14ac:dyDescent="0.3">
      <c r="E354" s="14">
        <v>353</v>
      </c>
      <c r="F354" s="15">
        <f t="shared" ca="1" si="20"/>
        <v>0.60625802257485584</v>
      </c>
      <c r="G354" s="16">
        <f t="shared" ca="1" si="21"/>
        <v>116.32893101066315</v>
      </c>
      <c r="H354" s="16">
        <f t="shared" ca="1" si="22"/>
        <v>16.328931010663155</v>
      </c>
      <c r="I354" s="16">
        <f t="shared" ca="1" si="23"/>
        <v>15.532559647984975</v>
      </c>
    </row>
    <row r="355" spans="5:9" x14ac:dyDescent="0.3">
      <c r="E355" s="14">
        <v>354</v>
      </c>
      <c r="F355" s="15">
        <f t="shared" ca="1" si="20"/>
        <v>-0.61889488859570208</v>
      </c>
      <c r="G355" s="16">
        <f t="shared" ca="1" si="21"/>
        <v>91.048397724878541</v>
      </c>
      <c r="H355" s="16">
        <f t="shared" ca="1" si="22"/>
        <v>0</v>
      </c>
      <c r="I355" s="16">
        <f t="shared" ca="1" si="23"/>
        <v>0</v>
      </c>
    </row>
    <row r="356" spans="5:9" x14ac:dyDescent="0.3">
      <c r="E356" s="14">
        <v>355</v>
      </c>
      <c r="F356" s="15">
        <f t="shared" ca="1" si="20"/>
        <v>-0.63853230081221968</v>
      </c>
      <c r="G356" s="16">
        <f t="shared" ca="1" si="21"/>
        <v>90.691508039066122</v>
      </c>
      <c r="H356" s="16">
        <f t="shared" ca="1" si="22"/>
        <v>0</v>
      </c>
      <c r="I356" s="16">
        <f t="shared" ca="1" si="23"/>
        <v>0</v>
      </c>
    </row>
    <row r="357" spans="5:9" x14ac:dyDescent="0.3">
      <c r="E357" s="14">
        <v>356</v>
      </c>
      <c r="F357" s="15">
        <f t="shared" ca="1" si="20"/>
        <v>-0.88797923136211376</v>
      </c>
      <c r="G357" s="16">
        <f t="shared" ca="1" si="21"/>
        <v>86.277974013626832</v>
      </c>
      <c r="H357" s="16">
        <f t="shared" ca="1" si="22"/>
        <v>0</v>
      </c>
      <c r="I357" s="16">
        <f t="shared" ca="1" si="23"/>
        <v>0</v>
      </c>
    </row>
    <row r="358" spans="5:9" x14ac:dyDescent="0.3">
      <c r="E358" s="14">
        <v>357</v>
      </c>
      <c r="F358" s="15">
        <f t="shared" ca="1" si="20"/>
        <v>0.52407142622195035</v>
      </c>
      <c r="G358" s="16">
        <f t="shared" ca="1" si="21"/>
        <v>114.43242467184203</v>
      </c>
      <c r="H358" s="16">
        <f t="shared" ca="1" si="22"/>
        <v>14.432424671842028</v>
      </c>
      <c r="I358" s="16">
        <f t="shared" ca="1" si="23"/>
        <v>13.7285470147462</v>
      </c>
    </row>
    <row r="359" spans="5:9" x14ac:dyDescent="0.3">
      <c r="E359" s="14">
        <v>358</v>
      </c>
      <c r="F359" s="15">
        <f t="shared" ca="1" si="20"/>
        <v>0.56206790873752466</v>
      </c>
      <c r="G359" s="16">
        <f t="shared" ca="1" si="21"/>
        <v>115.30534317890695</v>
      </c>
      <c r="H359" s="16">
        <f t="shared" ca="1" si="22"/>
        <v>15.305343178906952</v>
      </c>
      <c r="I359" s="16">
        <f t="shared" ca="1" si="23"/>
        <v>14.558892783857589</v>
      </c>
    </row>
    <row r="360" spans="5:9" x14ac:dyDescent="0.3">
      <c r="E360" s="14">
        <v>359</v>
      </c>
      <c r="F360" s="15">
        <f t="shared" ca="1" si="20"/>
        <v>-0.96043733007807219</v>
      </c>
      <c r="G360" s="16">
        <f t="shared" ca="1" si="21"/>
        <v>85.036682308952948</v>
      </c>
      <c r="H360" s="16">
        <f t="shared" ca="1" si="22"/>
        <v>0</v>
      </c>
      <c r="I360" s="16">
        <f t="shared" ca="1" si="23"/>
        <v>0</v>
      </c>
    </row>
    <row r="361" spans="5:9" x14ac:dyDescent="0.3">
      <c r="E361" s="14">
        <v>360</v>
      </c>
      <c r="F361" s="15">
        <f t="shared" ca="1" si="20"/>
        <v>-0.92540704928278128</v>
      </c>
      <c r="G361" s="16">
        <f t="shared" ca="1" si="21"/>
        <v>85.634545968475848</v>
      </c>
      <c r="H361" s="16">
        <f t="shared" ca="1" si="22"/>
        <v>0</v>
      </c>
      <c r="I361" s="16">
        <f t="shared" ca="1" si="23"/>
        <v>0</v>
      </c>
    </row>
    <row r="362" spans="5:9" x14ac:dyDescent="0.3">
      <c r="E362" s="14">
        <v>361</v>
      </c>
      <c r="F362" s="15">
        <f t="shared" ca="1" si="20"/>
        <v>-1.0101590881537938</v>
      </c>
      <c r="G362" s="16">
        <f t="shared" ca="1" si="21"/>
        <v>84.195238381225053</v>
      </c>
      <c r="H362" s="16">
        <f t="shared" ca="1" si="22"/>
        <v>0</v>
      </c>
      <c r="I362" s="16">
        <f t="shared" ca="1" si="23"/>
        <v>0</v>
      </c>
    </row>
    <row r="363" spans="5:9" x14ac:dyDescent="0.3">
      <c r="E363" s="14">
        <v>362</v>
      </c>
      <c r="F363" s="15">
        <f t="shared" ca="1" si="20"/>
        <v>0.93117653503072306</v>
      </c>
      <c r="G363" s="16">
        <f t="shared" ca="1" si="21"/>
        <v>124.13944534480277</v>
      </c>
      <c r="H363" s="16">
        <f t="shared" ca="1" si="22"/>
        <v>24.139445344802766</v>
      </c>
      <c r="I363" s="16">
        <f t="shared" ca="1" si="23"/>
        <v>22.962150703103177</v>
      </c>
    </row>
    <row r="364" spans="5:9" x14ac:dyDescent="0.3">
      <c r="E364" s="14">
        <v>363</v>
      </c>
      <c r="F364" s="15">
        <f t="shared" ca="1" si="20"/>
        <v>-0.26829573738240492</v>
      </c>
      <c r="G364" s="16">
        <f t="shared" ca="1" si="21"/>
        <v>97.661853592485286</v>
      </c>
      <c r="H364" s="16">
        <f t="shared" ca="1" si="22"/>
        <v>0</v>
      </c>
      <c r="I364" s="16">
        <f t="shared" ca="1" si="23"/>
        <v>0</v>
      </c>
    </row>
    <row r="365" spans="5:9" x14ac:dyDescent="0.3">
      <c r="E365" s="14">
        <v>364</v>
      </c>
      <c r="F365" s="15">
        <f t="shared" ca="1" si="20"/>
        <v>1.9098358387066119</v>
      </c>
      <c r="G365" s="16">
        <f t="shared" ca="1" si="21"/>
        <v>150.97848658677304</v>
      </c>
      <c r="H365" s="16">
        <f t="shared" ca="1" si="22"/>
        <v>50.978486586773045</v>
      </c>
      <c r="I365" s="16">
        <f t="shared" ca="1" si="23"/>
        <v>48.492236457853494</v>
      </c>
    </row>
    <row r="366" spans="5:9" x14ac:dyDescent="0.3">
      <c r="E366" s="14">
        <v>365</v>
      </c>
      <c r="F366" s="15">
        <f t="shared" ca="1" si="20"/>
        <v>-0.15615518293165778</v>
      </c>
      <c r="G366" s="16">
        <f t="shared" ca="1" si="21"/>
        <v>99.876972082837327</v>
      </c>
      <c r="H366" s="16">
        <f t="shared" ca="1" si="22"/>
        <v>0</v>
      </c>
      <c r="I366" s="16">
        <f t="shared" ca="1" si="23"/>
        <v>0</v>
      </c>
    </row>
    <row r="367" spans="5:9" x14ac:dyDescent="0.3">
      <c r="E367" s="14">
        <v>366</v>
      </c>
      <c r="F367" s="15">
        <f t="shared" ca="1" si="20"/>
        <v>0.37349595415683368</v>
      </c>
      <c r="G367" s="16">
        <f t="shared" ca="1" si="21"/>
        <v>111.03765486673403</v>
      </c>
      <c r="H367" s="16">
        <f t="shared" ca="1" si="22"/>
        <v>11.03765486673403</v>
      </c>
      <c r="I367" s="16">
        <f t="shared" ca="1" si="23"/>
        <v>10.499342086720917</v>
      </c>
    </row>
    <row r="368" spans="5:9" x14ac:dyDescent="0.3">
      <c r="E368" s="14">
        <v>367</v>
      </c>
      <c r="F368" s="15">
        <f t="shared" ca="1" si="20"/>
        <v>0.13748730555521319</v>
      </c>
      <c r="G368" s="16">
        <f t="shared" ca="1" si="21"/>
        <v>105.91825815043585</v>
      </c>
      <c r="H368" s="16">
        <f t="shared" ca="1" si="22"/>
        <v>5.9182581504358467</v>
      </c>
      <c r="I368" s="16">
        <f t="shared" ca="1" si="23"/>
        <v>5.6296212944857507</v>
      </c>
    </row>
    <row r="369" spans="5:9" x14ac:dyDescent="0.3">
      <c r="E369" s="14">
        <v>368</v>
      </c>
      <c r="F369" s="15">
        <f t="shared" ca="1" si="20"/>
        <v>2.4097929606978361E-2</v>
      </c>
      <c r="G369" s="16">
        <f t="shared" ca="1" si="21"/>
        <v>103.54328852773793</v>
      </c>
      <c r="H369" s="16">
        <f t="shared" ca="1" si="22"/>
        <v>3.5432885277379285</v>
      </c>
      <c r="I369" s="16">
        <f t="shared" ca="1" si="23"/>
        <v>3.3704803070801321</v>
      </c>
    </row>
    <row r="370" spans="5:9" x14ac:dyDescent="0.3">
      <c r="E370" s="14">
        <v>369</v>
      </c>
      <c r="F370" s="15">
        <f t="shared" ca="1" si="20"/>
        <v>0.35709229566155587</v>
      </c>
      <c r="G370" s="16">
        <f t="shared" ca="1" si="21"/>
        <v>110.67396701995141</v>
      </c>
      <c r="H370" s="16">
        <f t="shared" ca="1" si="22"/>
        <v>10.673967019951405</v>
      </c>
      <c r="I370" s="16">
        <f t="shared" ca="1" si="23"/>
        <v>10.153391505527976</v>
      </c>
    </row>
    <row r="371" spans="5:9" x14ac:dyDescent="0.3">
      <c r="E371" s="14">
        <v>370</v>
      </c>
      <c r="F371" s="15">
        <f t="shared" ca="1" si="20"/>
        <v>-0.55143490210777191</v>
      </c>
      <c r="G371" s="16">
        <f t="shared" ca="1" si="21"/>
        <v>92.285146807766822</v>
      </c>
      <c r="H371" s="16">
        <f t="shared" ca="1" si="22"/>
        <v>0</v>
      </c>
      <c r="I371" s="16">
        <f t="shared" ca="1" si="23"/>
        <v>0</v>
      </c>
    </row>
    <row r="372" spans="5:9" x14ac:dyDescent="0.3">
      <c r="E372" s="14">
        <v>371</v>
      </c>
      <c r="F372" s="15">
        <f t="shared" ca="1" si="20"/>
        <v>-1.6184971250062294</v>
      </c>
      <c r="G372" s="16">
        <f t="shared" ca="1" si="21"/>
        <v>74.550053659327418</v>
      </c>
      <c r="H372" s="16">
        <f t="shared" ca="1" si="22"/>
        <v>0</v>
      </c>
      <c r="I372" s="16">
        <f t="shared" ca="1" si="23"/>
        <v>0</v>
      </c>
    </row>
    <row r="373" spans="5:9" x14ac:dyDescent="0.3">
      <c r="E373" s="14">
        <v>372</v>
      </c>
      <c r="F373" s="15">
        <f t="shared" ca="1" si="20"/>
        <v>0.48768993105108177</v>
      </c>
      <c r="G373" s="16">
        <f t="shared" ca="1" si="21"/>
        <v>113.60280208207658</v>
      </c>
      <c r="H373" s="16">
        <f t="shared" ca="1" si="22"/>
        <v>13.602802082076579</v>
      </c>
      <c r="I373" s="16">
        <f t="shared" ca="1" si="23"/>
        <v>12.939385596130819</v>
      </c>
    </row>
    <row r="374" spans="5:9" x14ac:dyDescent="0.3">
      <c r="E374" s="14">
        <v>373</v>
      </c>
      <c r="F374" s="15">
        <f t="shared" ca="1" si="20"/>
        <v>-0.3734752720674609</v>
      </c>
      <c r="G374" s="16">
        <f t="shared" ca="1" si="21"/>
        <v>95.628905350038451</v>
      </c>
      <c r="H374" s="16">
        <f t="shared" ca="1" si="22"/>
        <v>0</v>
      </c>
      <c r="I374" s="16">
        <f t="shared" ca="1" si="23"/>
        <v>0</v>
      </c>
    </row>
    <row r="375" spans="5:9" x14ac:dyDescent="0.3">
      <c r="E375" s="14">
        <v>374</v>
      </c>
      <c r="F375" s="15">
        <f t="shared" ca="1" si="20"/>
        <v>-0.70447219012442786</v>
      </c>
      <c r="G375" s="16">
        <f t="shared" ca="1" si="21"/>
        <v>89.503322541744907</v>
      </c>
      <c r="H375" s="16">
        <f t="shared" ca="1" si="22"/>
        <v>0</v>
      </c>
      <c r="I375" s="16">
        <f t="shared" ca="1" si="23"/>
        <v>0</v>
      </c>
    </row>
    <row r="376" spans="5:9" x14ac:dyDescent="0.3">
      <c r="E376" s="14">
        <v>375</v>
      </c>
      <c r="F376" s="15">
        <f t="shared" ca="1" si="20"/>
        <v>1.7269325272337874</v>
      </c>
      <c r="G376" s="16">
        <f t="shared" ca="1" si="21"/>
        <v>145.55538854169484</v>
      </c>
      <c r="H376" s="16">
        <f t="shared" ca="1" si="22"/>
        <v>45.555388541694839</v>
      </c>
      <c r="I376" s="16">
        <f t="shared" ca="1" si="23"/>
        <v>43.333626025422802</v>
      </c>
    </row>
    <row r="377" spans="5:9" x14ac:dyDescent="0.3">
      <c r="E377" s="14">
        <v>376</v>
      </c>
      <c r="F377" s="15">
        <f t="shared" ca="1" si="20"/>
        <v>1.2851936631063194</v>
      </c>
      <c r="G377" s="16">
        <f t="shared" ca="1" si="21"/>
        <v>133.24758227575742</v>
      </c>
      <c r="H377" s="16">
        <f t="shared" ca="1" si="22"/>
        <v>33.247582275757424</v>
      </c>
      <c r="I377" s="16">
        <f t="shared" ca="1" si="23"/>
        <v>31.626078554208874</v>
      </c>
    </row>
    <row r="378" spans="5:9" x14ac:dyDescent="0.3">
      <c r="E378" s="14">
        <v>377</v>
      </c>
      <c r="F378" s="15">
        <f t="shared" ca="1" si="20"/>
        <v>-1.733120515922312</v>
      </c>
      <c r="G378" s="16">
        <f t="shared" ca="1" si="21"/>
        <v>72.860458379965053</v>
      </c>
      <c r="H378" s="16">
        <f t="shared" ca="1" si="22"/>
        <v>0</v>
      </c>
      <c r="I378" s="16">
        <f t="shared" ca="1" si="23"/>
        <v>0</v>
      </c>
    </row>
    <row r="379" spans="5:9" x14ac:dyDescent="0.3">
      <c r="E379" s="14">
        <v>378</v>
      </c>
      <c r="F379" s="15">
        <f t="shared" ca="1" si="20"/>
        <v>-1.1409959797081637</v>
      </c>
      <c r="G379" s="16">
        <f t="shared" ca="1" si="21"/>
        <v>82.020645506710466</v>
      </c>
      <c r="H379" s="16">
        <f t="shared" ca="1" si="22"/>
        <v>0</v>
      </c>
      <c r="I379" s="16">
        <f t="shared" ca="1" si="23"/>
        <v>0</v>
      </c>
    </row>
    <row r="380" spans="5:9" x14ac:dyDescent="0.3">
      <c r="E380" s="14">
        <v>379</v>
      </c>
      <c r="F380" s="15">
        <f t="shared" ca="1" si="20"/>
        <v>-2.8628505003343965</v>
      </c>
      <c r="G380" s="16">
        <f t="shared" ca="1" si="21"/>
        <v>58.125245405063872</v>
      </c>
      <c r="H380" s="16">
        <f t="shared" ca="1" si="22"/>
        <v>0</v>
      </c>
      <c r="I380" s="16">
        <f t="shared" ca="1" si="23"/>
        <v>0</v>
      </c>
    </row>
    <row r="381" spans="5:9" x14ac:dyDescent="0.3">
      <c r="E381" s="14">
        <v>380</v>
      </c>
      <c r="F381" s="15">
        <f t="shared" ca="1" si="20"/>
        <v>-0.84801728287522615</v>
      </c>
      <c r="G381" s="16">
        <f t="shared" ca="1" si="21"/>
        <v>86.970304205187077</v>
      </c>
      <c r="H381" s="16">
        <f t="shared" ca="1" si="22"/>
        <v>0</v>
      </c>
      <c r="I381" s="16">
        <f t="shared" ca="1" si="23"/>
        <v>0</v>
      </c>
    </row>
    <row r="382" spans="5:9" x14ac:dyDescent="0.3">
      <c r="E382" s="14">
        <v>381</v>
      </c>
      <c r="F382" s="15">
        <f t="shared" ca="1" si="20"/>
        <v>0.42149676997887264</v>
      </c>
      <c r="G382" s="16">
        <f t="shared" ca="1" si="21"/>
        <v>112.10876767328975</v>
      </c>
      <c r="H382" s="16">
        <f t="shared" ca="1" si="22"/>
        <v>12.108767673289748</v>
      </c>
      <c r="I382" s="16">
        <f t="shared" ca="1" si="23"/>
        <v>11.518216105276256</v>
      </c>
    </row>
    <row r="383" spans="5:9" x14ac:dyDescent="0.3">
      <c r="E383" s="14">
        <v>382</v>
      </c>
      <c r="F383" s="15">
        <f t="shared" ca="1" si="20"/>
        <v>-0.25222372090435902</v>
      </c>
      <c r="G383" s="16">
        <f t="shared" ca="1" si="21"/>
        <v>97.976283257670218</v>
      </c>
      <c r="H383" s="16">
        <f t="shared" ca="1" si="22"/>
        <v>0</v>
      </c>
      <c r="I383" s="16">
        <f t="shared" ca="1" si="23"/>
        <v>0</v>
      </c>
    </row>
    <row r="384" spans="5:9" x14ac:dyDescent="0.3">
      <c r="E384" s="14">
        <v>383</v>
      </c>
      <c r="F384" s="15">
        <f t="shared" ca="1" si="20"/>
        <v>1.8929969791616608</v>
      </c>
      <c r="G384" s="16">
        <f t="shared" ca="1" si="21"/>
        <v>150.47088071095627</v>
      </c>
      <c r="H384" s="16">
        <f t="shared" ca="1" si="22"/>
        <v>50.470880710956266</v>
      </c>
      <c r="I384" s="16">
        <f t="shared" ca="1" si="23"/>
        <v>48.009386812727115</v>
      </c>
    </row>
    <row r="385" spans="5:9" x14ac:dyDescent="0.3">
      <c r="E385" s="14">
        <v>384</v>
      </c>
      <c r="F385" s="15">
        <f t="shared" ca="1" si="20"/>
        <v>0.3693486718890982</v>
      </c>
      <c r="G385" s="16">
        <f t="shared" ca="1" si="21"/>
        <v>110.94559215360211</v>
      </c>
      <c r="H385" s="16">
        <f t="shared" ca="1" si="22"/>
        <v>10.945592153602107</v>
      </c>
      <c r="I385" s="16">
        <f t="shared" ca="1" si="23"/>
        <v>10.411769325090463</v>
      </c>
    </row>
    <row r="386" spans="5:9" x14ac:dyDescent="0.3">
      <c r="E386" s="14">
        <v>385</v>
      </c>
      <c r="F386" s="15">
        <f t="shared" ca="1" si="20"/>
        <v>-1.49964224405935</v>
      </c>
      <c r="G386" s="16">
        <f t="shared" ca="1" si="21"/>
        <v>76.343411700080196</v>
      </c>
      <c r="H386" s="16">
        <f t="shared" ca="1" si="22"/>
        <v>0</v>
      </c>
      <c r="I386" s="16">
        <f t="shared" ca="1" si="23"/>
        <v>0</v>
      </c>
    </row>
    <row r="387" spans="5:9" x14ac:dyDescent="0.3">
      <c r="E387" s="14">
        <v>386</v>
      </c>
      <c r="F387" s="15">
        <f t="shared" ref="F387:F450" ca="1" si="24">_xlfn.NORM.S.INV(RAND())</f>
        <v>-6.542400449550563E-2</v>
      </c>
      <c r="G387" s="16">
        <f t="shared" ref="G387:G450" ca="1" si="25">B$2 * EXP((B$5 - 0.5 * B$6^2) * B$4 + B$6 * SQRT(B$4) * F387)</f>
        <v>101.70590711445315</v>
      </c>
      <c r="H387" s="16">
        <f t="shared" ref="H387:H450" ca="1" si="26">MAX(G387-$B$3,0)</f>
        <v>1.7059071144531543</v>
      </c>
      <c r="I387" s="16">
        <f t="shared" ca="1" si="23"/>
        <v>1.6227090427329476</v>
      </c>
    </row>
    <row r="388" spans="5:9" x14ac:dyDescent="0.3">
      <c r="E388" s="14">
        <v>387</v>
      </c>
      <c r="F388" s="15">
        <f t="shared" ca="1" si="24"/>
        <v>-0.20572208536480568</v>
      </c>
      <c r="G388" s="16">
        <f t="shared" ca="1" si="25"/>
        <v>98.891745189849374</v>
      </c>
      <c r="H388" s="16">
        <f t="shared" ca="1" si="26"/>
        <v>0</v>
      </c>
      <c r="I388" s="16">
        <f t="shared" ref="I388:I451" ca="1" si="27">H388 * EXP(-B$5 * B$4)</f>
        <v>0</v>
      </c>
    </row>
    <row r="389" spans="5:9" x14ac:dyDescent="0.3">
      <c r="E389" s="14">
        <v>388</v>
      </c>
      <c r="F389" s="15">
        <f t="shared" ca="1" si="24"/>
        <v>0.79968326451936023</v>
      </c>
      <c r="G389" s="16">
        <f t="shared" ca="1" si="25"/>
        <v>120.91729976329661</v>
      </c>
      <c r="H389" s="16">
        <f t="shared" ca="1" si="26"/>
        <v>20.917299763296612</v>
      </c>
      <c r="I389" s="16">
        <f t="shared" ca="1" si="27"/>
        <v>19.897151015949557</v>
      </c>
    </row>
    <row r="390" spans="5:9" x14ac:dyDescent="0.3">
      <c r="E390" s="14">
        <v>389</v>
      </c>
      <c r="F390" s="15">
        <f t="shared" ca="1" si="24"/>
        <v>-0.39778122154835582</v>
      </c>
      <c r="G390" s="16">
        <f t="shared" ca="1" si="25"/>
        <v>95.165163164212672</v>
      </c>
      <c r="H390" s="16">
        <f t="shared" ca="1" si="26"/>
        <v>0</v>
      </c>
      <c r="I390" s="16">
        <f t="shared" ca="1" si="27"/>
        <v>0</v>
      </c>
    </row>
    <row r="391" spans="5:9" x14ac:dyDescent="0.3">
      <c r="E391" s="14">
        <v>390</v>
      </c>
      <c r="F391" s="15">
        <f t="shared" ca="1" si="24"/>
        <v>1.4383025375042571</v>
      </c>
      <c r="G391" s="16">
        <f t="shared" ca="1" si="25"/>
        <v>137.39097499888803</v>
      </c>
      <c r="H391" s="16">
        <f t="shared" ca="1" si="26"/>
        <v>37.390974998888026</v>
      </c>
      <c r="I391" s="16">
        <f t="shared" ca="1" si="27"/>
        <v>35.567395629712841</v>
      </c>
    </row>
    <row r="392" spans="5:9" x14ac:dyDescent="0.3">
      <c r="E392" s="14">
        <v>391</v>
      </c>
      <c r="F392" s="15">
        <f t="shared" ca="1" si="24"/>
        <v>-1.7445206507428273</v>
      </c>
      <c r="G392" s="16">
        <f t="shared" ca="1" si="25"/>
        <v>72.694523809773543</v>
      </c>
      <c r="H392" s="16">
        <f t="shared" ca="1" si="26"/>
        <v>0</v>
      </c>
      <c r="I392" s="16">
        <f t="shared" ca="1" si="27"/>
        <v>0</v>
      </c>
    </row>
    <row r="393" spans="5:9" x14ac:dyDescent="0.3">
      <c r="E393" s="14">
        <v>392</v>
      </c>
      <c r="F393" s="15">
        <f t="shared" ca="1" si="24"/>
        <v>-1.2913134336729635</v>
      </c>
      <c r="G393" s="16">
        <f t="shared" ca="1" si="25"/>
        <v>79.591515601890933</v>
      </c>
      <c r="H393" s="16">
        <f t="shared" ca="1" si="26"/>
        <v>0</v>
      </c>
      <c r="I393" s="16">
        <f t="shared" ca="1" si="27"/>
        <v>0</v>
      </c>
    </row>
    <row r="394" spans="5:9" x14ac:dyDescent="0.3">
      <c r="E394" s="14">
        <v>393</v>
      </c>
      <c r="F394" s="15">
        <f t="shared" ca="1" si="24"/>
        <v>-1.2496753290601559</v>
      </c>
      <c r="G394" s="16">
        <f t="shared" ca="1" si="25"/>
        <v>80.257091056088029</v>
      </c>
      <c r="H394" s="16">
        <f t="shared" ca="1" si="26"/>
        <v>0</v>
      </c>
      <c r="I394" s="16">
        <f t="shared" ca="1" si="27"/>
        <v>0</v>
      </c>
    </row>
    <row r="395" spans="5:9" x14ac:dyDescent="0.3">
      <c r="E395" s="14">
        <v>394</v>
      </c>
      <c r="F395" s="15">
        <f t="shared" ca="1" si="24"/>
        <v>-6.1403972971032211E-3</v>
      </c>
      <c r="G395" s="16">
        <f t="shared" ca="1" si="25"/>
        <v>102.91898306435303</v>
      </c>
      <c r="H395" s="16">
        <f t="shared" ca="1" si="26"/>
        <v>2.9189830643530286</v>
      </c>
      <c r="I395" s="16">
        <f t="shared" ca="1" si="27"/>
        <v>2.7766225804318618</v>
      </c>
    </row>
    <row r="396" spans="5:9" x14ac:dyDescent="0.3">
      <c r="E396" s="14">
        <v>395</v>
      </c>
      <c r="F396" s="15">
        <f t="shared" ca="1" si="24"/>
        <v>-0.92097150851040999</v>
      </c>
      <c r="G396" s="16">
        <f t="shared" ca="1" si="25"/>
        <v>85.710546777993983</v>
      </c>
      <c r="H396" s="16">
        <f t="shared" ca="1" si="26"/>
        <v>0</v>
      </c>
      <c r="I396" s="16">
        <f t="shared" ca="1" si="27"/>
        <v>0</v>
      </c>
    </row>
    <row r="397" spans="5:9" x14ac:dyDescent="0.3">
      <c r="E397" s="14">
        <v>396</v>
      </c>
      <c r="F397" s="15">
        <f t="shared" ca="1" si="24"/>
        <v>-5.9548520145155319E-2</v>
      </c>
      <c r="G397" s="16">
        <f t="shared" ca="1" si="25"/>
        <v>101.82549165552024</v>
      </c>
      <c r="H397" s="16">
        <f t="shared" ca="1" si="26"/>
        <v>1.8254916555202385</v>
      </c>
      <c r="I397" s="16">
        <f t="shared" ca="1" si="27"/>
        <v>1.7364613769113721</v>
      </c>
    </row>
    <row r="398" spans="5:9" x14ac:dyDescent="0.3">
      <c r="E398" s="14">
        <v>397</v>
      </c>
      <c r="F398" s="15">
        <f t="shared" ca="1" si="24"/>
        <v>-0.92951603552793949</v>
      </c>
      <c r="G398" s="16">
        <f t="shared" ca="1" si="25"/>
        <v>85.564200642933358</v>
      </c>
      <c r="H398" s="16">
        <f t="shared" ca="1" si="26"/>
        <v>0</v>
      </c>
      <c r="I398" s="16">
        <f t="shared" ca="1" si="27"/>
        <v>0</v>
      </c>
    </row>
    <row r="399" spans="5:9" x14ac:dyDescent="0.3">
      <c r="E399" s="14">
        <v>398</v>
      </c>
      <c r="F399" s="15">
        <f t="shared" ca="1" si="24"/>
        <v>0.72936401920577709</v>
      </c>
      <c r="G399" s="16">
        <f t="shared" ca="1" si="25"/>
        <v>119.22863947556858</v>
      </c>
      <c r="H399" s="16">
        <f t="shared" ca="1" si="26"/>
        <v>19.228639475568585</v>
      </c>
      <c r="I399" s="16">
        <f t="shared" ca="1" si="27"/>
        <v>18.290847662276818</v>
      </c>
    </row>
    <row r="400" spans="5:9" x14ac:dyDescent="0.3">
      <c r="E400" s="14">
        <v>399</v>
      </c>
      <c r="F400" s="15">
        <f t="shared" ca="1" si="24"/>
        <v>-0.78002871844386834</v>
      </c>
      <c r="G400" s="16">
        <f t="shared" ca="1" si="25"/>
        <v>88.160978307665999</v>
      </c>
      <c r="H400" s="16">
        <f t="shared" ca="1" si="26"/>
        <v>0</v>
      </c>
      <c r="I400" s="16">
        <f t="shared" ca="1" si="27"/>
        <v>0</v>
      </c>
    </row>
    <row r="401" spans="5:9" x14ac:dyDescent="0.3">
      <c r="E401" s="14">
        <v>400</v>
      </c>
      <c r="F401" s="15">
        <f t="shared" ca="1" si="24"/>
        <v>0.47135676743771798</v>
      </c>
      <c r="G401" s="16">
        <f t="shared" ca="1" si="25"/>
        <v>113.23230891341967</v>
      </c>
      <c r="H401" s="16">
        <f t="shared" ca="1" si="26"/>
        <v>13.232308913419672</v>
      </c>
      <c r="I401" s="16">
        <f t="shared" ca="1" si="27"/>
        <v>12.586961592527864</v>
      </c>
    </row>
    <row r="402" spans="5:9" x14ac:dyDescent="0.3">
      <c r="E402" s="14">
        <v>401</v>
      </c>
      <c r="F402" s="15">
        <f t="shared" ca="1" si="24"/>
        <v>2.787965634471063</v>
      </c>
      <c r="G402" s="16">
        <f t="shared" ca="1" si="25"/>
        <v>179.96516652948583</v>
      </c>
      <c r="H402" s="16">
        <f t="shared" ca="1" si="26"/>
        <v>79.965166529485828</v>
      </c>
      <c r="I402" s="16">
        <f t="shared" ca="1" si="27"/>
        <v>76.065219337946559</v>
      </c>
    </row>
    <row r="403" spans="5:9" x14ac:dyDescent="0.3">
      <c r="E403" s="14">
        <v>402</v>
      </c>
      <c r="F403" s="15">
        <f t="shared" ca="1" si="24"/>
        <v>-0.89165089587263058</v>
      </c>
      <c r="G403" s="16">
        <f t="shared" ca="1" si="25"/>
        <v>86.214640515363627</v>
      </c>
      <c r="H403" s="16">
        <f t="shared" ca="1" si="26"/>
        <v>0</v>
      </c>
      <c r="I403" s="16">
        <f t="shared" ca="1" si="27"/>
        <v>0</v>
      </c>
    </row>
    <row r="404" spans="5:9" x14ac:dyDescent="0.3">
      <c r="E404" s="14">
        <v>403</v>
      </c>
      <c r="F404" s="15">
        <f t="shared" ca="1" si="24"/>
        <v>-0.559433580435861</v>
      </c>
      <c r="G404" s="16">
        <f t="shared" ca="1" si="25"/>
        <v>92.137632990028578</v>
      </c>
      <c r="H404" s="16">
        <f t="shared" ca="1" si="26"/>
        <v>0</v>
      </c>
      <c r="I404" s="16">
        <f t="shared" ca="1" si="27"/>
        <v>0</v>
      </c>
    </row>
    <row r="405" spans="5:9" x14ac:dyDescent="0.3">
      <c r="E405" s="14">
        <v>404</v>
      </c>
      <c r="F405" s="15">
        <f t="shared" ca="1" si="24"/>
        <v>0.49262995682941596</v>
      </c>
      <c r="G405" s="16">
        <f t="shared" ca="1" si="25"/>
        <v>113.71509770142249</v>
      </c>
      <c r="H405" s="16">
        <f t="shared" ca="1" si="26"/>
        <v>13.715097701422494</v>
      </c>
      <c r="I405" s="16">
        <f t="shared" ca="1" si="27"/>
        <v>13.046204493495184</v>
      </c>
    </row>
    <row r="406" spans="5:9" x14ac:dyDescent="0.3">
      <c r="E406" s="14">
        <v>405</v>
      </c>
      <c r="F406" s="15">
        <f t="shared" ca="1" si="24"/>
        <v>1.0678621848285612</v>
      </c>
      <c r="G406" s="16">
        <f t="shared" ca="1" si="25"/>
        <v>127.57987294824376</v>
      </c>
      <c r="H406" s="16">
        <f t="shared" ca="1" si="26"/>
        <v>27.579872948243761</v>
      </c>
      <c r="I406" s="16">
        <f t="shared" ca="1" si="27"/>
        <v>26.234786672360723</v>
      </c>
    </row>
    <row r="407" spans="5:9" x14ac:dyDescent="0.3">
      <c r="E407" s="14">
        <v>406</v>
      </c>
      <c r="F407" s="15">
        <f t="shared" ca="1" si="24"/>
        <v>0.22248263645809857</v>
      </c>
      <c r="G407" s="16">
        <f t="shared" ca="1" si="25"/>
        <v>107.73416022225484</v>
      </c>
      <c r="H407" s="16">
        <f t="shared" ca="1" si="26"/>
        <v>7.7341602222548431</v>
      </c>
      <c r="I407" s="16">
        <f t="shared" ca="1" si="27"/>
        <v>7.3569607772117891</v>
      </c>
    </row>
    <row r="408" spans="5:9" x14ac:dyDescent="0.3">
      <c r="E408" s="14">
        <v>407</v>
      </c>
      <c r="F408" s="15">
        <f t="shared" ca="1" si="24"/>
        <v>2.1879044140507271</v>
      </c>
      <c r="G408" s="16">
        <f t="shared" ca="1" si="25"/>
        <v>159.61282976733725</v>
      </c>
      <c r="H408" s="16">
        <f t="shared" ca="1" si="26"/>
        <v>59.612829767337246</v>
      </c>
      <c r="I408" s="16">
        <f t="shared" ca="1" si="27"/>
        <v>56.705477752443244</v>
      </c>
    </row>
    <row r="409" spans="5:9" x14ac:dyDescent="0.3">
      <c r="E409" s="14">
        <v>408</v>
      </c>
      <c r="F409" s="15">
        <f t="shared" ca="1" si="24"/>
        <v>0.31552704849354973</v>
      </c>
      <c r="G409" s="16">
        <f t="shared" ca="1" si="25"/>
        <v>109.75774244762175</v>
      </c>
      <c r="H409" s="16">
        <f t="shared" ca="1" si="26"/>
        <v>9.7577424476217516</v>
      </c>
      <c r="I409" s="16">
        <f t="shared" ca="1" si="27"/>
        <v>9.2818517328774277</v>
      </c>
    </row>
    <row r="410" spans="5:9" x14ac:dyDescent="0.3">
      <c r="E410" s="14">
        <v>409</v>
      </c>
      <c r="F410" s="15">
        <f t="shared" ca="1" si="24"/>
        <v>-1.6176925075699911</v>
      </c>
      <c r="G410" s="16">
        <f t="shared" ca="1" si="25"/>
        <v>74.562051479276406</v>
      </c>
      <c r="H410" s="16">
        <f t="shared" ca="1" si="26"/>
        <v>0</v>
      </c>
      <c r="I410" s="16">
        <f t="shared" ca="1" si="27"/>
        <v>0</v>
      </c>
    </row>
    <row r="411" spans="5:9" x14ac:dyDescent="0.3">
      <c r="E411" s="14">
        <v>410</v>
      </c>
      <c r="F411" s="15">
        <f t="shared" ca="1" si="24"/>
        <v>-1.4851506690829563</v>
      </c>
      <c r="G411" s="16">
        <f t="shared" ca="1" si="25"/>
        <v>76.564999916109954</v>
      </c>
      <c r="H411" s="16">
        <f t="shared" ca="1" si="26"/>
        <v>0</v>
      </c>
      <c r="I411" s="16">
        <f t="shared" ca="1" si="27"/>
        <v>0</v>
      </c>
    </row>
    <row r="412" spans="5:9" x14ac:dyDescent="0.3">
      <c r="E412" s="14">
        <v>411</v>
      </c>
      <c r="F412" s="15">
        <f t="shared" ca="1" si="24"/>
        <v>3.3220472322673151</v>
      </c>
      <c r="G412" s="16">
        <f t="shared" ca="1" si="25"/>
        <v>200.25261257728292</v>
      </c>
      <c r="H412" s="16">
        <f t="shared" ca="1" si="26"/>
        <v>100.25261257728292</v>
      </c>
      <c r="I412" s="16">
        <f t="shared" ca="1" si="27"/>
        <v>95.363234966581871</v>
      </c>
    </row>
    <row r="413" spans="5:9" x14ac:dyDescent="0.3">
      <c r="E413" s="14">
        <v>412</v>
      </c>
      <c r="F413" s="15">
        <f t="shared" ca="1" si="24"/>
        <v>-0.53002050703783976</v>
      </c>
      <c r="G413" s="16">
        <f t="shared" ca="1" si="25"/>
        <v>92.681240531617377</v>
      </c>
      <c r="H413" s="16">
        <f t="shared" ca="1" si="26"/>
        <v>0</v>
      </c>
      <c r="I413" s="16">
        <f t="shared" ca="1" si="27"/>
        <v>0</v>
      </c>
    </row>
    <row r="414" spans="5:9" x14ac:dyDescent="0.3">
      <c r="E414" s="14">
        <v>413</v>
      </c>
      <c r="F414" s="15">
        <f t="shared" ca="1" si="24"/>
        <v>-1.3922494683058935</v>
      </c>
      <c r="G414" s="16">
        <f t="shared" ca="1" si="25"/>
        <v>78.000894324838015</v>
      </c>
      <c r="H414" s="16">
        <f t="shared" ca="1" si="26"/>
        <v>0</v>
      </c>
      <c r="I414" s="16">
        <f t="shared" ca="1" si="27"/>
        <v>0</v>
      </c>
    </row>
    <row r="415" spans="5:9" x14ac:dyDescent="0.3">
      <c r="E415" s="14">
        <v>414</v>
      </c>
      <c r="F415" s="15">
        <f t="shared" ca="1" si="24"/>
        <v>1.9649645981405772</v>
      </c>
      <c r="G415" s="16">
        <f t="shared" ca="1" si="25"/>
        <v>152.65234875742104</v>
      </c>
      <c r="H415" s="16">
        <f t="shared" ca="1" si="26"/>
        <v>52.652348757421038</v>
      </c>
      <c r="I415" s="16">
        <f t="shared" ca="1" si="27"/>
        <v>50.084463407132496</v>
      </c>
    </row>
    <row r="416" spans="5:9" x14ac:dyDescent="0.3">
      <c r="E416" s="14">
        <v>415</v>
      </c>
      <c r="F416" s="15">
        <f t="shared" ca="1" si="24"/>
        <v>-3.6954667676414026E-2</v>
      </c>
      <c r="G416" s="16">
        <f t="shared" ca="1" si="25"/>
        <v>102.28665885236032</v>
      </c>
      <c r="H416" s="16">
        <f t="shared" ca="1" si="26"/>
        <v>2.2866588523603184</v>
      </c>
      <c r="I416" s="16">
        <f t="shared" ca="1" si="27"/>
        <v>2.1751371841601688</v>
      </c>
    </row>
    <row r="417" spans="5:9" x14ac:dyDescent="0.3">
      <c r="E417" s="14">
        <v>416</v>
      </c>
      <c r="F417" s="15">
        <f t="shared" ca="1" si="24"/>
        <v>-0.77844120700858777</v>
      </c>
      <c r="G417" s="16">
        <f t="shared" ca="1" si="25"/>
        <v>88.188974064030944</v>
      </c>
      <c r="H417" s="16">
        <f t="shared" ca="1" si="26"/>
        <v>0</v>
      </c>
      <c r="I417" s="16">
        <f t="shared" ca="1" si="27"/>
        <v>0</v>
      </c>
    </row>
    <row r="418" spans="5:9" x14ac:dyDescent="0.3">
      <c r="E418" s="14">
        <v>417</v>
      </c>
      <c r="F418" s="15">
        <f t="shared" ca="1" si="24"/>
        <v>2.5727759358896971E-2</v>
      </c>
      <c r="G418" s="16">
        <f t="shared" ca="1" si="25"/>
        <v>103.57704561572045</v>
      </c>
      <c r="H418" s="16">
        <f t="shared" ca="1" si="26"/>
        <v>3.5770456157204507</v>
      </c>
      <c r="I418" s="16">
        <f t="shared" ca="1" si="27"/>
        <v>3.4025910424545667</v>
      </c>
    </row>
    <row r="419" spans="5:9" x14ac:dyDescent="0.3">
      <c r="E419" s="14">
        <v>418</v>
      </c>
      <c r="F419" s="15">
        <f t="shared" ca="1" si="24"/>
        <v>0.10584782427552447</v>
      </c>
      <c r="G419" s="16">
        <f t="shared" ca="1" si="25"/>
        <v>105.25013453913023</v>
      </c>
      <c r="H419" s="16">
        <f t="shared" ca="1" si="26"/>
        <v>5.2501345391302294</v>
      </c>
      <c r="I419" s="16">
        <f t="shared" ca="1" si="27"/>
        <v>4.9940824562081696</v>
      </c>
    </row>
    <row r="420" spans="5:9" x14ac:dyDescent="0.3">
      <c r="E420" s="14">
        <v>419</v>
      </c>
      <c r="F420" s="15">
        <f t="shared" ca="1" si="24"/>
        <v>0.92561956245591726</v>
      </c>
      <c r="G420" s="16">
        <f t="shared" ca="1" si="25"/>
        <v>124.00155408614407</v>
      </c>
      <c r="H420" s="16">
        <f t="shared" ca="1" si="26"/>
        <v>24.001554086144068</v>
      </c>
      <c r="I420" s="16">
        <f t="shared" ca="1" si="27"/>
        <v>22.830984480485583</v>
      </c>
    </row>
    <row r="421" spans="5:9" x14ac:dyDescent="0.3">
      <c r="E421" s="14">
        <v>420</v>
      </c>
      <c r="F421" s="15">
        <f t="shared" ca="1" si="24"/>
        <v>-1.1312510478525992</v>
      </c>
      <c r="G421" s="16">
        <f t="shared" ca="1" si="25"/>
        <v>82.18065850788075</v>
      </c>
      <c r="H421" s="16">
        <f t="shared" ca="1" si="26"/>
        <v>0</v>
      </c>
      <c r="I421" s="16">
        <f t="shared" ca="1" si="27"/>
        <v>0</v>
      </c>
    </row>
    <row r="422" spans="5:9" x14ac:dyDescent="0.3">
      <c r="E422" s="14">
        <v>421</v>
      </c>
      <c r="F422" s="15">
        <f t="shared" ca="1" si="24"/>
        <v>-0.69625207474171213</v>
      </c>
      <c r="G422" s="16">
        <f t="shared" ca="1" si="25"/>
        <v>89.650589091064077</v>
      </c>
      <c r="H422" s="16">
        <f t="shared" ca="1" si="26"/>
        <v>0</v>
      </c>
      <c r="I422" s="16">
        <f t="shared" ca="1" si="27"/>
        <v>0</v>
      </c>
    </row>
    <row r="423" spans="5:9" x14ac:dyDescent="0.3">
      <c r="E423" s="14">
        <v>422</v>
      </c>
      <c r="F423" s="15">
        <f t="shared" ca="1" si="24"/>
        <v>-1.7704473105707119</v>
      </c>
      <c r="G423" s="16">
        <f t="shared" ca="1" si="25"/>
        <v>72.318554177827465</v>
      </c>
      <c r="H423" s="16">
        <f t="shared" ca="1" si="26"/>
        <v>0</v>
      </c>
      <c r="I423" s="16">
        <f t="shared" ca="1" si="27"/>
        <v>0</v>
      </c>
    </row>
    <row r="424" spans="5:9" x14ac:dyDescent="0.3">
      <c r="E424" s="14">
        <v>423</v>
      </c>
      <c r="F424" s="15">
        <f t="shared" ca="1" si="24"/>
        <v>-7.3796866719274809E-2</v>
      </c>
      <c r="G424" s="16">
        <f t="shared" ca="1" si="25"/>
        <v>101.53573572685499</v>
      </c>
      <c r="H424" s="16">
        <f t="shared" ca="1" si="26"/>
        <v>1.5357357268549947</v>
      </c>
      <c r="I424" s="16">
        <f t="shared" ca="1" si="27"/>
        <v>1.4608370116414624</v>
      </c>
    </row>
    <row r="425" spans="5:9" x14ac:dyDescent="0.3">
      <c r="E425" s="14">
        <v>424</v>
      </c>
      <c r="F425" s="15">
        <f t="shared" ca="1" si="24"/>
        <v>-0.26857634255552632</v>
      </c>
      <c r="G425" s="16">
        <f t="shared" ca="1" si="25"/>
        <v>97.656372862011935</v>
      </c>
      <c r="H425" s="16">
        <f t="shared" ca="1" si="26"/>
        <v>0</v>
      </c>
      <c r="I425" s="16">
        <f t="shared" ca="1" si="27"/>
        <v>0</v>
      </c>
    </row>
    <row r="426" spans="5:9" x14ac:dyDescent="0.3">
      <c r="E426" s="14">
        <v>425</v>
      </c>
      <c r="F426" s="15">
        <f t="shared" ca="1" si="24"/>
        <v>1.5459080113289054</v>
      </c>
      <c r="G426" s="16">
        <f t="shared" ca="1" si="25"/>
        <v>140.37982550097365</v>
      </c>
      <c r="H426" s="16">
        <f t="shared" ca="1" si="26"/>
        <v>40.379825500973652</v>
      </c>
      <c r="I426" s="16">
        <f t="shared" ca="1" si="27"/>
        <v>38.410478172730421</v>
      </c>
    </row>
    <row r="427" spans="5:9" x14ac:dyDescent="0.3">
      <c r="E427" s="14">
        <v>426</v>
      </c>
      <c r="F427" s="15">
        <f t="shared" ca="1" si="24"/>
        <v>-0.25466899294648637</v>
      </c>
      <c r="G427" s="16">
        <f t="shared" ca="1" si="25"/>
        <v>97.92837923921239</v>
      </c>
      <c r="H427" s="16">
        <f t="shared" ca="1" si="26"/>
        <v>0</v>
      </c>
      <c r="I427" s="16">
        <f t="shared" ca="1" si="27"/>
        <v>0</v>
      </c>
    </row>
    <row r="428" spans="5:9" x14ac:dyDescent="0.3">
      <c r="E428" s="14">
        <v>427</v>
      </c>
      <c r="F428" s="15">
        <f t="shared" ca="1" si="24"/>
        <v>-0.14054883307182223</v>
      </c>
      <c r="G428" s="16">
        <f t="shared" ca="1" si="25"/>
        <v>100.18920210029221</v>
      </c>
      <c r="H428" s="16">
        <f t="shared" ca="1" si="26"/>
        <v>0.18920210029220641</v>
      </c>
      <c r="I428" s="16">
        <f t="shared" ca="1" si="27"/>
        <v>0.17997460497528187</v>
      </c>
    </row>
    <row r="429" spans="5:9" x14ac:dyDescent="0.3">
      <c r="E429" s="14">
        <v>428</v>
      </c>
      <c r="F429" s="15">
        <f t="shared" ca="1" si="24"/>
        <v>1.414460475548871</v>
      </c>
      <c r="G429" s="16">
        <f t="shared" ca="1" si="25"/>
        <v>136.73739767279767</v>
      </c>
      <c r="H429" s="16">
        <f t="shared" ca="1" si="26"/>
        <v>36.73739767279767</v>
      </c>
      <c r="I429" s="16">
        <f t="shared" ca="1" si="27"/>
        <v>34.945693645949198</v>
      </c>
    </row>
    <row r="430" spans="5:9" x14ac:dyDescent="0.3">
      <c r="E430" s="14">
        <v>429</v>
      </c>
      <c r="F430" s="15">
        <f t="shared" ca="1" si="24"/>
        <v>-0.10366301520956242</v>
      </c>
      <c r="G430" s="16">
        <f t="shared" ca="1" si="25"/>
        <v>100.93104722437063</v>
      </c>
      <c r="H430" s="16">
        <f t="shared" ca="1" si="26"/>
        <v>0.93104722437063003</v>
      </c>
      <c r="I430" s="16">
        <f t="shared" ca="1" si="27"/>
        <v>0.88563951542106156</v>
      </c>
    </row>
    <row r="431" spans="5:9" x14ac:dyDescent="0.3">
      <c r="E431" s="14">
        <v>430</v>
      </c>
      <c r="F431" s="15">
        <f t="shared" ca="1" si="24"/>
        <v>-0.81339056240911223</v>
      </c>
      <c r="G431" s="16">
        <f t="shared" ca="1" si="25"/>
        <v>87.574693875354598</v>
      </c>
      <c r="H431" s="16">
        <f t="shared" ca="1" si="26"/>
        <v>0</v>
      </c>
      <c r="I431" s="16">
        <f t="shared" ca="1" si="27"/>
        <v>0</v>
      </c>
    </row>
    <row r="432" spans="5:9" x14ac:dyDescent="0.3">
      <c r="E432" s="14">
        <v>431</v>
      </c>
      <c r="F432" s="15">
        <f t="shared" ca="1" si="24"/>
        <v>8.1056269490780652E-2</v>
      </c>
      <c r="G432" s="16">
        <f t="shared" ca="1" si="25"/>
        <v>104.72956328740848</v>
      </c>
      <c r="H432" s="16">
        <f t="shared" ca="1" si="26"/>
        <v>4.7295632874084816</v>
      </c>
      <c r="I432" s="16">
        <f t="shared" ca="1" si="27"/>
        <v>4.4988997640212753</v>
      </c>
    </row>
    <row r="433" spans="5:9" x14ac:dyDescent="0.3">
      <c r="E433" s="14">
        <v>432</v>
      </c>
      <c r="F433" s="15">
        <f t="shared" ca="1" si="24"/>
        <v>-1.0372043275876895E-2</v>
      </c>
      <c r="G433" s="16">
        <f t="shared" ca="1" si="25"/>
        <v>102.83191657284209</v>
      </c>
      <c r="H433" s="16">
        <f t="shared" ca="1" si="26"/>
        <v>2.8319165728420899</v>
      </c>
      <c r="I433" s="16">
        <f t="shared" ca="1" si="27"/>
        <v>2.6938023718186157</v>
      </c>
    </row>
    <row r="434" spans="5:9" x14ac:dyDescent="0.3">
      <c r="E434" s="14">
        <v>433</v>
      </c>
      <c r="F434" s="15">
        <f t="shared" ca="1" si="24"/>
        <v>-0.52630156562899855</v>
      </c>
      <c r="G434" s="16">
        <f t="shared" ca="1" si="25"/>
        <v>92.750201395226455</v>
      </c>
      <c r="H434" s="16">
        <f t="shared" ca="1" si="26"/>
        <v>0</v>
      </c>
      <c r="I434" s="16">
        <f t="shared" ca="1" si="27"/>
        <v>0</v>
      </c>
    </row>
    <row r="435" spans="5:9" x14ac:dyDescent="0.3">
      <c r="E435" s="14">
        <v>434</v>
      </c>
      <c r="F435" s="15">
        <f t="shared" ca="1" si="24"/>
        <v>-0.61900643912764775</v>
      </c>
      <c r="G435" s="16">
        <f t="shared" ca="1" si="25"/>
        <v>91.046366448097828</v>
      </c>
      <c r="H435" s="16">
        <f t="shared" ca="1" si="26"/>
        <v>0</v>
      </c>
      <c r="I435" s="16">
        <f t="shared" ca="1" si="27"/>
        <v>0</v>
      </c>
    </row>
    <row r="436" spans="5:9" x14ac:dyDescent="0.3">
      <c r="E436" s="14">
        <v>435</v>
      </c>
      <c r="F436" s="15">
        <f t="shared" ca="1" si="24"/>
        <v>-1.1867142893850147</v>
      </c>
      <c r="G436" s="16">
        <f t="shared" ca="1" si="25"/>
        <v>81.274094757680317</v>
      </c>
      <c r="H436" s="16">
        <f t="shared" ca="1" si="26"/>
        <v>0</v>
      </c>
      <c r="I436" s="16">
        <f t="shared" ca="1" si="27"/>
        <v>0</v>
      </c>
    </row>
    <row r="437" spans="5:9" x14ac:dyDescent="0.3">
      <c r="E437" s="14">
        <v>436</v>
      </c>
      <c r="F437" s="15">
        <f t="shared" ca="1" si="24"/>
        <v>-0.69788032976415115</v>
      </c>
      <c r="G437" s="16">
        <f t="shared" ca="1" si="25"/>
        <v>89.621399039816367</v>
      </c>
      <c r="H437" s="16">
        <f t="shared" ca="1" si="26"/>
        <v>0</v>
      </c>
      <c r="I437" s="16">
        <f t="shared" ca="1" si="27"/>
        <v>0</v>
      </c>
    </row>
    <row r="438" spans="5:9" x14ac:dyDescent="0.3">
      <c r="E438" s="14">
        <v>437</v>
      </c>
      <c r="F438" s="15">
        <f t="shared" ca="1" si="24"/>
        <v>-1.3076006134260714</v>
      </c>
      <c r="G438" s="16">
        <f t="shared" ca="1" si="25"/>
        <v>79.332673147841561</v>
      </c>
      <c r="H438" s="16">
        <f t="shared" ca="1" si="26"/>
        <v>0</v>
      </c>
      <c r="I438" s="16">
        <f t="shared" ca="1" si="27"/>
        <v>0</v>
      </c>
    </row>
    <row r="439" spans="5:9" x14ac:dyDescent="0.3">
      <c r="E439" s="14">
        <v>438</v>
      </c>
      <c r="F439" s="15">
        <f t="shared" ca="1" si="24"/>
        <v>1.8214007235875651</v>
      </c>
      <c r="G439" s="16">
        <f t="shared" ca="1" si="25"/>
        <v>148.33160336253013</v>
      </c>
      <c r="H439" s="16">
        <f t="shared" ca="1" si="26"/>
        <v>48.331603362530132</v>
      </c>
      <c r="I439" s="16">
        <f t="shared" ca="1" si="27"/>
        <v>45.974443251736311</v>
      </c>
    </row>
    <row r="440" spans="5:9" x14ac:dyDescent="0.3">
      <c r="E440" s="14">
        <v>439</v>
      </c>
      <c r="F440" s="15">
        <f t="shared" ca="1" si="24"/>
        <v>1.0293565785480274</v>
      </c>
      <c r="G440" s="16">
        <f t="shared" ca="1" si="25"/>
        <v>126.60113839075102</v>
      </c>
      <c r="H440" s="16">
        <f t="shared" ca="1" si="26"/>
        <v>26.601138390751018</v>
      </c>
      <c r="I440" s="16">
        <f t="shared" ca="1" si="27"/>
        <v>25.303785562497939</v>
      </c>
    </row>
    <row r="441" spans="5:9" x14ac:dyDescent="0.3">
      <c r="E441" s="14">
        <v>440</v>
      </c>
      <c r="F441" s="15">
        <f t="shared" ca="1" si="24"/>
        <v>0.81927028910106725</v>
      </c>
      <c r="G441" s="16">
        <f t="shared" ca="1" si="25"/>
        <v>121.39191080271898</v>
      </c>
      <c r="H441" s="16">
        <f t="shared" ca="1" si="26"/>
        <v>21.391910802718982</v>
      </c>
      <c r="I441" s="16">
        <f t="shared" ca="1" si="27"/>
        <v>20.348615001840983</v>
      </c>
    </row>
    <row r="442" spans="5:9" x14ac:dyDescent="0.3">
      <c r="E442" s="14">
        <v>441</v>
      </c>
      <c r="F442" s="15">
        <f t="shared" ca="1" si="24"/>
        <v>-0.91759340413600066</v>
      </c>
      <c r="G442" s="16">
        <f t="shared" ca="1" si="25"/>
        <v>85.768474178871884</v>
      </c>
      <c r="H442" s="16">
        <f t="shared" ca="1" si="26"/>
        <v>0</v>
      </c>
      <c r="I442" s="16">
        <f t="shared" ca="1" si="27"/>
        <v>0</v>
      </c>
    </row>
    <row r="443" spans="5:9" x14ac:dyDescent="0.3">
      <c r="E443" s="14">
        <v>442</v>
      </c>
      <c r="F443" s="15">
        <f t="shared" ca="1" si="24"/>
        <v>-5.5641521268098841E-2</v>
      </c>
      <c r="G443" s="16">
        <f t="shared" ca="1" si="25"/>
        <v>101.90508916651953</v>
      </c>
      <c r="H443" s="16">
        <f t="shared" ca="1" si="26"/>
        <v>1.9050891665195309</v>
      </c>
      <c r="I443" s="16">
        <f t="shared" ca="1" si="27"/>
        <v>1.8121768714909183</v>
      </c>
    </row>
    <row r="444" spans="5:9" x14ac:dyDescent="0.3">
      <c r="E444" s="14">
        <v>443</v>
      </c>
      <c r="F444" s="15">
        <f t="shared" ca="1" si="24"/>
        <v>-1.3974879076939122</v>
      </c>
      <c r="G444" s="16">
        <f t="shared" ca="1" si="25"/>
        <v>77.919216527301955</v>
      </c>
      <c r="H444" s="16">
        <f t="shared" ca="1" si="26"/>
        <v>0</v>
      </c>
      <c r="I444" s="16">
        <f t="shared" ca="1" si="27"/>
        <v>0</v>
      </c>
    </row>
    <row r="445" spans="5:9" x14ac:dyDescent="0.3">
      <c r="E445" s="14">
        <v>444</v>
      </c>
      <c r="F445" s="15">
        <f t="shared" ca="1" si="24"/>
        <v>0.73767846541862914</v>
      </c>
      <c r="G445" s="16">
        <f t="shared" ca="1" si="25"/>
        <v>119.4270684345248</v>
      </c>
      <c r="H445" s="16">
        <f t="shared" ca="1" si="26"/>
        <v>19.427068434524799</v>
      </c>
      <c r="I445" s="16">
        <f t="shared" ca="1" si="27"/>
        <v>18.479599126709012</v>
      </c>
    </row>
    <row r="446" spans="5:9" x14ac:dyDescent="0.3">
      <c r="E446" s="14">
        <v>445</v>
      </c>
      <c r="F446" s="15">
        <f t="shared" ca="1" si="24"/>
        <v>-0.35243210201906372</v>
      </c>
      <c r="G446" s="16">
        <f t="shared" ca="1" si="25"/>
        <v>96.032220521062555</v>
      </c>
      <c r="H446" s="16">
        <f t="shared" ca="1" si="26"/>
        <v>0</v>
      </c>
      <c r="I446" s="16">
        <f t="shared" ca="1" si="27"/>
        <v>0</v>
      </c>
    </row>
    <row r="447" spans="5:9" x14ac:dyDescent="0.3">
      <c r="E447" s="14">
        <v>446</v>
      </c>
      <c r="F447" s="15">
        <f t="shared" ca="1" si="24"/>
        <v>2.5047136329340854E-2</v>
      </c>
      <c r="G447" s="16">
        <f t="shared" ca="1" si="25"/>
        <v>103.56294719079762</v>
      </c>
      <c r="H447" s="16">
        <f t="shared" ca="1" si="26"/>
        <v>3.5629471907976153</v>
      </c>
      <c r="I447" s="16">
        <f t="shared" ca="1" si="27"/>
        <v>3.3891802058288514</v>
      </c>
    </row>
    <row r="448" spans="5:9" x14ac:dyDescent="0.3">
      <c r="E448" s="14">
        <v>447</v>
      </c>
      <c r="F448" s="15">
        <f t="shared" ca="1" si="24"/>
        <v>0.72414610279530423</v>
      </c>
      <c r="G448" s="16">
        <f t="shared" ca="1" si="25"/>
        <v>119.1042793620191</v>
      </c>
      <c r="H448" s="16">
        <f t="shared" ca="1" si="26"/>
        <v>19.104279362019099</v>
      </c>
      <c r="I448" s="16">
        <f t="shared" ca="1" si="27"/>
        <v>18.172552663034296</v>
      </c>
    </row>
    <row r="449" spans="5:9" x14ac:dyDescent="0.3">
      <c r="E449" s="14">
        <v>448</v>
      </c>
      <c r="F449" s="15">
        <f t="shared" ca="1" si="24"/>
        <v>0.52240925675220129</v>
      </c>
      <c r="G449" s="16">
        <f t="shared" ca="1" si="25"/>
        <v>114.39438977770851</v>
      </c>
      <c r="H449" s="16">
        <f t="shared" ca="1" si="26"/>
        <v>14.394389777708511</v>
      </c>
      <c r="I449" s="16">
        <f t="shared" ca="1" si="27"/>
        <v>13.692367104288628</v>
      </c>
    </row>
    <row r="450" spans="5:9" x14ac:dyDescent="0.3">
      <c r="E450" s="14">
        <v>449</v>
      </c>
      <c r="F450" s="15">
        <f t="shared" ca="1" si="24"/>
        <v>0.64110628602408692</v>
      </c>
      <c r="G450" s="16">
        <f t="shared" ca="1" si="25"/>
        <v>117.1425352335476</v>
      </c>
      <c r="H450" s="16">
        <f t="shared" ca="1" si="26"/>
        <v>17.142535233547605</v>
      </c>
      <c r="I450" s="16">
        <f t="shared" ca="1" si="27"/>
        <v>16.306483924690703</v>
      </c>
    </row>
    <row r="451" spans="5:9" x14ac:dyDescent="0.3">
      <c r="E451" s="14">
        <v>450</v>
      </c>
      <c r="F451" s="15">
        <f t="shared" ref="F451:F514" ca="1" si="28">_xlfn.NORM.S.INV(RAND())</f>
        <v>0.30809451319611397</v>
      </c>
      <c r="G451" s="16">
        <f t="shared" ref="G451:G514" ca="1" si="29">B$2 * EXP((B$5 - 0.5 * B$6^2) * B$4 + B$6 * SQRT(B$4) * F451)</f>
        <v>109.59470799459415</v>
      </c>
      <c r="H451" s="16">
        <f t="shared" ref="H451:H514" ca="1" si="30">MAX(G451-$B$3,0)</f>
        <v>9.5947079945941454</v>
      </c>
      <c r="I451" s="16">
        <f t="shared" ca="1" si="27"/>
        <v>9.1267685639501881</v>
      </c>
    </row>
    <row r="452" spans="5:9" x14ac:dyDescent="0.3">
      <c r="E452" s="14">
        <v>451</v>
      </c>
      <c r="F452" s="15">
        <f t="shared" ca="1" si="28"/>
        <v>1.8231351895307788</v>
      </c>
      <c r="G452" s="16">
        <f t="shared" ca="1" si="29"/>
        <v>148.38306751116227</v>
      </c>
      <c r="H452" s="16">
        <f t="shared" ca="1" si="30"/>
        <v>48.383067511162267</v>
      </c>
      <c r="I452" s="16">
        <f t="shared" ref="I452:I515" ca="1" si="31">H452 * EXP(-B$5 * B$4)</f>
        <v>46.023397464222079</v>
      </c>
    </row>
    <row r="453" spans="5:9" x14ac:dyDescent="0.3">
      <c r="E453" s="14">
        <v>452</v>
      </c>
      <c r="F453" s="15">
        <f t="shared" ca="1" si="28"/>
        <v>0.10137477609096909</v>
      </c>
      <c r="G453" s="16">
        <f t="shared" ca="1" si="29"/>
        <v>105.15601885915945</v>
      </c>
      <c r="H453" s="16">
        <f t="shared" ca="1" si="30"/>
        <v>5.1560188591594454</v>
      </c>
      <c r="I453" s="16">
        <f t="shared" ca="1" si="31"/>
        <v>4.9045568521130676</v>
      </c>
    </row>
    <row r="454" spans="5:9" x14ac:dyDescent="0.3">
      <c r="E454" s="14">
        <v>453</v>
      </c>
      <c r="F454" s="15">
        <f t="shared" ca="1" si="28"/>
        <v>0.72817235273728009</v>
      </c>
      <c r="G454" s="16">
        <f t="shared" ca="1" si="29"/>
        <v>119.20022670720792</v>
      </c>
      <c r="H454" s="16">
        <f t="shared" ca="1" si="30"/>
        <v>19.200226707207918</v>
      </c>
      <c r="I454" s="16">
        <f t="shared" ca="1" si="31"/>
        <v>18.263820600980626</v>
      </c>
    </row>
    <row r="455" spans="5:9" x14ac:dyDescent="0.3">
      <c r="E455" s="14">
        <v>454</v>
      </c>
      <c r="F455" s="15">
        <f t="shared" ca="1" si="28"/>
        <v>-8.5364726907225144E-2</v>
      </c>
      <c r="G455" s="16">
        <f t="shared" ca="1" si="29"/>
        <v>101.30109701929845</v>
      </c>
      <c r="H455" s="16">
        <f t="shared" ca="1" si="30"/>
        <v>1.301097019298453</v>
      </c>
      <c r="I455" s="16">
        <f t="shared" ca="1" si="31"/>
        <v>1.2376417688868619</v>
      </c>
    </row>
    <row r="456" spans="5:9" x14ac:dyDescent="0.3">
      <c r="E456" s="14">
        <v>455</v>
      </c>
      <c r="F456" s="15">
        <f t="shared" ca="1" si="28"/>
        <v>-3.8183348515249821E-2</v>
      </c>
      <c r="G456" s="16">
        <f t="shared" ca="1" si="29"/>
        <v>102.26152640890187</v>
      </c>
      <c r="H456" s="16">
        <f t="shared" ca="1" si="30"/>
        <v>2.2615264089018723</v>
      </c>
      <c r="I456" s="16">
        <f t="shared" ca="1" si="31"/>
        <v>2.1512304644328943</v>
      </c>
    </row>
    <row r="457" spans="5:9" x14ac:dyDescent="0.3">
      <c r="E457" s="14">
        <v>456</v>
      </c>
      <c r="F457" s="15">
        <f t="shared" ca="1" si="28"/>
        <v>0.13629346787583366</v>
      </c>
      <c r="G457" s="16">
        <f t="shared" ca="1" si="29"/>
        <v>105.89297132788928</v>
      </c>
      <c r="H457" s="16">
        <f t="shared" ca="1" si="30"/>
        <v>5.8929713278892848</v>
      </c>
      <c r="I457" s="16">
        <f t="shared" ca="1" si="31"/>
        <v>5.605567724827333</v>
      </c>
    </row>
    <row r="458" spans="5:9" x14ac:dyDescent="0.3">
      <c r="E458" s="14">
        <v>457</v>
      </c>
      <c r="F458" s="15">
        <f t="shared" ca="1" si="28"/>
        <v>-0.96263719717871354</v>
      </c>
      <c r="G458" s="16">
        <f t="shared" ca="1" si="29"/>
        <v>84.999276658350539</v>
      </c>
      <c r="H458" s="16">
        <f t="shared" ca="1" si="30"/>
        <v>0</v>
      </c>
      <c r="I458" s="16">
        <f t="shared" ca="1" si="31"/>
        <v>0</v>
      </c>
    </row>
    <row r="459" spans="5:9" x14ac:dyDescent="0.3">
      <c r="E459" s="14">
        <v>458</v>
      </c>
      <c r="F459" s="15">
        <f t="shared" ca="1" si="28"/>
        <v>0.70970126034394421</v>
      </c>
      <c r="G459" s="16">
        <f t="shared" ca="1" si="29"/>
        <v>118.76068740402789</v>
      </c>
      <c r="H459" s="16">
        <f t="shared" ca="1" si="30"/>
        <v>18.760687404027891</v>
      </c>
      <c r="I459" s="16">
        <f t="shared" ca="1" si="31"/>
        <v>17.845717882571247</v>
      </c>
    </row>
    <row r="460" spans="5:9" x14ac:dyDescent="0.3">
      <c r="E460" s="14">
        <v>459</v>
      </c>
      <c r="F460" s="15">
        <f t="shared" ca="1" si="28"/>
        <v>-2.9982153315064059E-2</v>
      </c>
      <c r="G460" s="16">
        <f t="shared" ca="1" si="29"/>
        <v>102.42939739344637</v>
      </c>
      <c r="H460" s="16">
        <f t="shared" ca="1" si="30"/>
        <v>2.4293973934463651</v>
      </c>
      <c r="I460" s="16">
        <f t="shared" ca="1" si="31"/>
        <v>2.3109142844515205</v>
      </c>
    </row>
    <row r="461" spans="5:9" x14ac:dyDescent="0.3">
      <c r="E461" s="14">
        <v>460</v>
      </c>
      <c r="F461" s="15">
        <f t="shared" ca="1" si="28"/>
        <v>-1.0967436167119564</v>
      </c>
      <c r="G461" s="16">
        <f t="shared" ca="1" si="29"/>
        <v>82.749788854420061</v>
      </c>
      <c r="H461" s="16">
        <f t="shared" ca="1" si="30"/>
        <v>0</v>
      </c>
      <c r="I461" s="16">
        <f t="shared" ca="1" si="31"/>
        <v>0</v>
      </c>
    </row>
    <row r="462" spans="5:9" x14ac:dyDescent="0.3">
      <c r="E462" s="14">
        <v>461</v>
      </c>
      <c r="F462" s="15">
        <f t="shared" ca="1" si="28"/>
        <v>0.16118676113986544</v>
      </c>
      <c r="G462" s="16">
        <f t="shared" ca="1" si="29"/>
        <v>106.42149085331395</v>
      </c>
      <c r="H462" s="16">
        <f t="shared" ca="1" si="30"/>
        <v>6.421490853313955</v>
      </c>
      <c r="I462" s="16">
        <f t="shared" ca="1" si="31"/>
        <v>6.1083110488344321</v>
      </c>
    </row>
    <row r="463" spans="5:9" x14ac:dyDescent="0.3">
      <c r="E463" s="14">
        <v>462</v>
      </c>
      <c r="F463" s="15">
        <f t="shared" ca="1" si="28"/>
        <v>0.17274130159458204</v>
      </c>
      <c r="G463" s="16">
        <f t="shared" ca="1" si="29"/>
        <v>106.66770551773558</v>
      </c>
      <c r="H463" s="16">
        <f t="shared" ca="1" si="30"/>
        <v>6.667705517735584</v>
      </c>
      <c r="I463" s="16">
        <f t="shared" ca="1" si="31"/>
        <v>6.3425176823758553</v>
      </c>
    </row>
    <row r="464" spans="5:9" x14ac:dyDescent="0.3">
      <c r="E464" s="14">
        <v>463</v>
      </c>
      <c r="F464" s="15">
        <f t="shared" ca="1" si="28"/>
        <v>-0.16632354035142202</v>
      </c>
      <c r="G464" s="16">
        <f t="shared" ca="1" si="29"/>
        <v>99.674061529445467</v>
      </c>
      <c r="H464" s="16">
        <f t="shared" ca="1" si="30"/>
        <v>0</v>
      </c>
      <c r="I464" s="16">
        <f t="shared" ca="1" si="31"/>
        <v>0</v>
      </c>
    </row>
    <row r="465" spans="5:9" x14ac:dyDescent="0.3">
      <c r="E465" s="14">
        <v>464</v>
      </c>
      <c r="F465" s="15">
        <f t="shared" ca="1" si="28"/>
        <v>-0.43610045977297124</v>
      </c>
      <c r="G465" s="16">
        <f t="shared" ca="1" si="29"/>
        <v>94.438619468810955</v>
      </c>
      <c r="H465" s="16">
        <f t="shared" ca="1" si="30"/>
        <v>0</v>
      </c>
      <c r="I465" s="16">
        <f t="shared" ca="1" si="31"/>
        <v>0</v>
      </c>
    </row>
    <row r="466" spans="5:9" x14ac:dyDescent="0.3">
      <c r="E466" s="14">
        <v>465</v>
      </c>
      <c r="F466" s="15">
        <f t="shared" ca="1" si="28"/>
        <v>1.0624619494862568</v>
      </c>
      <c r="G466" s="16">
        <f t="shared" ca="1" si="29"/>
        <v>127.44215506475689</v>
      </c>
      <c r="H466" s="16">
        <f t="shared" ca="1" si="30"/>
        <v>27.442155064756889</v>
      </c>
      <c r="I466" s="16">
        <f t="shared" ca="1" si="31"/>
        <v>26.103785369308049</v>
      </c>
    </row>
    <row r="467" spans="5:9" x14ac:dyDescent="0.3">
      <c r="E467" s="14">
        <v>466</v>
      </c>
      <c r="F467" s="15">
        <f t="shared" ca="1" si="28"/>
        <v>0.67962933191174635</v>
      </c>
      <c r="G467" s="16">
        <f t="shared" ca="1" si="29"/>
        <v>118.04855848123567</v>
      </c>
      <c r="H467" s="16">
        <f t="shared" ca="1" si="30"/>
        <v>18.048558481235673</v>
      </c>
      <c r="I467" s="16">
        <f t="shared" ca="1" si="31"/>
        <v>17.168319897173291</v>
      </c>
    </row>
    <row r="468" spans="5:9" x14ac:dyDescent="0.3">
      <c r="E468" s="14">
        <v>467</v>
      </c>
      <c r="F468" s="15">
        <f t="shared" ca="1" si="28"/>
        <v>1.1829754949854772</v>
      </c>
      <c r="G468" s="16">
        <f t="shared" ca="1" si="29"/>
        <v>130.55117362889374</v>
      </c>
      <c r="H468" s="16">
        <f t="shared" ca="1" si="30"/>
        <v>30.551173628893736</v>
      </c>
      <c r="I468" s="16">
        <f t="shared" ca="1" si="31"/>
        <v>29.061175308833977</v>
      </c>
    </row>
    <row r="469" spans="5:9" x14ac:dyDescent="0.3">
      <c r="E469" s="14">
        <v>468</v>
      </c>
      <c r="F469" s="15">
        <f t="shared" ca="1" si="28"/>
        <v>-0.40535996417676118</v>
      </c>
      <c r="G469" s="16">
        <f t="shared" ca="1" si="29"/>
        <v>95.021025973913353</v>
      </c>
      <c r="H469" s="16">
        <f t="shared" ca="1" si="30"/>
        <v>0</v>
      </c>
      <c r="I469" s="16">
        <f t="shared" ca="1" si="31"/>
        <v>0</v>
      </c>
    </row>
    <row r="470" spans="5:9" x14ac:dyDescent="0.3">
      <c r="E470" s="14">
        <v>469</v>
      </c>
      <c r="F470" s="15">
        <f t="shared" ca="1" si="28"/>
        <v>0.13051163050492881</v>
      </c>
      <c r="G470" s="16">
        <f t="shared" ca="1" si="29"/>
        <v>105.77059091210459</v>
      </c>
      <c r="H470" s="16">
        <f t="shared" ca="1" si="30"/>
        <v>5.7705909121045948</v>
      </c>
      <c r="I470" s="16">
        <f t="shared" ca="1" si="31"/>
        <v>5.4891558723503042</v>
      </c>
    </row>
    <row r="471" spans="5:9" x14ac:dyDescent="0.3">
      <c r="E471" s="14">
        <v>470</v>
      </c>
      <c r="F471" s="15">
        <f t="shared" ca="1" si="28"/>
        <v>-0.70428147050745105</v>
      </c>
      <c r="G471" s="16">
        <f t="shared" ca="1" si="29"/>
        <v>89.506736614736212</v>
      </c>
      <c r="H471" s="16">
        <f t="shared" ca="1" si="30"/>
        <v>0</v>
      </c>
      <c r="I471" s="16">
        <f t="shared" ca="1" si="31"/>
        <v>0</v>
      </c>
    </row>
    <row r="472" spans="5:9" x14ac:dyDescent="0.3">
      <c r="E472" s="14">
        <v>471</v>
      </c>
      <c r="F472" s="15">
        <f t="shared" ca="1" si="28"/>
        <v>7.6970534207884245E-2</v>
      </c>
      <c r="G472" s="16">
        <f t="shared" ca="1" si="29"/>
        <v>104.64401878900892</v>
      </c>
      <c r="H472" s="16">
        <f t="shared" ca="1" si="30"/>
        <v>4.6440187890089248</v>
      </c>
      <c r="I472" s="16">
        <f t="shared" ca="1" si="31"/>
        <v>4.4175273200394622</v>
      </c>
    </row>
    <row r="473" spans="5:9" x14ac:dyDescent="0.3">
      <c r="E473" s="14">
        <v>472</v>
      </c>
      <c r="F473" s="15">
        <f t="shared" ca="1" si="28"/>
        <v>0.31233024393735548</v>
      </c>
      <c r="G473" s="16">
        <f t="shared" ca="1" si="29"/>
        <v>109.68759006612996</v>
      </c>
      <c r="H473" s="16">
        <f t="shared" ca="1" si="30"/>
        <v>9.6875900661299568</v>
      </c>
      <c r="I473" s="16">
        <f t="shared" ca="1" si="31"/>
        <v>9.2151207234036328</v>
      </c>
    </row>
    <row r="474" spans="5:9" x14ac:dyDescent="0.3">
      <c r="E474" s="14">
        <v>473</v>
      </c>
      <c r="F474" s="15">
        <f t="shared" ca="1" si="28"/>
        <v>0.92087226594996696</v>
      </c>
      <c r="G474" s="16">
        <f t="shared" ca="1" si="29"/>
        <v>123.88387553159437</v>
      </c>
      <c r="H474" s="16">
        <f t="shared" ca="1" si="30"/>
        <v>23.88387553159437</v>
      </c>
      <c r="I474" s="16">
        <f t="shared" ca="1" si="31"/>
        <v>22.719045176765199</v>
      </c>
    </row>
    <row r="475" spans="5:9" x14ac:dyDescent="0.3">
      <c r="E475" s="14">
        <v>474</v>
      </c>
      <c r="F475" s="15">
        <f t="shared" ca="1" si="28"/>
        <v>0.37623639548426535</v>
      </c>
      <c r="G475" s="16">
        <f t="shared" ca="1" si="29"/>
        <v>111.09852998333824</v>
      </c>
      <c r="H475" s="16">
        <f t="shared" ca="1" si="30"/>
        <v>11.098529983338238</v>
      </c>
      <c r="I475" s="16">
        <f t="shared" ca="1" si="31"/>
        <v>10.557248288854751</v>
      </c>
    </row>
    <row r="476" spans="5:9" x14ac:dyDescent="0.3">
      <c r="E476" s="14">
        <v>475</v>
      </c>
      <c r="F476" s="15">
        <f t="shared" ca="1" si="28"/>
        <v>-0.48351003451939373</v>
      </c>
      <c r="G476" s="16">
        <f t="shared" ca="1" si="29"/>
        <v>93.547392457703864</v>
      </c>
      <c r="H476" s="16">
        <f t="shared" ca="1" si="30"/>
        <v>0</v>
      </c>
      <c r="I476" s="16">
        <f t="shared" ca="1" si="31"/>
        <v>0</v>
      </c>
    </row>
    <row r="477" spans="5:9" x14ac:dyDescent="0.3">
      <c r="E477" s="14">
        <v>476</v>
      </c>
      <c r="F477" s="15">
        <f t="shared" ca="1" si="28"/>
        <v>-2.1709917126831537</v>
      </c>
      <c r="G477" s="16">
        <f t="shared" ca="1" si="29"/>
        <v>66.751171217196188</v>
      </c>
      <c r="H477" s="16">
        <f t="shared" ca="1" si="30"/>
        <v>0</v>
      </c>
      <c r="I477" s="16">
        <f t="shared" ca="1" si="31"/>
        <v>0</v>
      </c>
    </row>
    <row r="478" spans="5:9" x14ac:dyDescent="0.3">
      <c r="E478" s="14">
        <v>477</v>
      </c>
      <c r="F478" s="15">
        <f t="shared" ca="1" si="28"/>
        <v>-3.6580889052539943E-2</v>
      </c>
      <c r="G478" s="16">
        <f t="shared" ca="1" si="29"/>
        <v>102.29430565149507</v>
      </c>
      <c r="H478" s="16">
        <f t="shared" ca="1" si="30"/>
        <v>2.2943056514950655</v>
      </c>
      <c r="I478" s="16">
        <f t="shared" ca="1" si="31"/>
        <v>2.182411044500387</v>
      </c>
    </row>
    <row r="479" spans="5:9" x14ac:dyDescent="0.3">
      <c r="E479" s="14">
        <v>478</v>
      </c>
      <c r="F479" s="15">
        <f t="shared" ca="1" si="28"/>
        <v>0.11936232267307899</v>
      </c>
      <c r="G479" s="16">
        <f t="shared" ca="1" si="29"/>
        <v>105.53499990186577</v>
      </c>
      <c r="H479" s="16">
        <f t="shared" ca="1" si="30"/>
        <v>5.5349999018657741</v>
      </c>
      <c r="I479" s="16">
        <f t="shared" ca="1" si="31"/>
        <v>5.2650547712632889</v>
      </c>
    </row>
    <row r="480" spans="5:9" x14ac:dyDescent="0.3">
      <c r="E480" s="14">
        <v>479</v>
      </c>
      <c r="F480" s="15">
        <f t="shared" ca="1" si="28"/>
        <v>0.89247279336403251</v>
      </c>
      <c r="G480" s="16">
        <f t="shared" ca="1" si="29"/>
        <v>123.18222272949228</v>
      </c>
      <c r="H480" s="16">
        <f t="shared" ca="1" si="30"/>
        <v>23.182222729492281</v>
      </c>
      <c r="I480" s="16">
        <f t="shared" ca="1" si="31"/>
        <v>22.051612385622313</v>
      </c>
    </row>
    <row r="481" spans="5:9" x14ac:dyDescent="0.3">
      <c r="E481" s="14">
        <v>480</v>
      </c>
      <c r="F481" s="15">
        <f t="shared" ca="1" si="28"/>
        <v>-0.88574426044083121</v>
      </c>
      <c r="G481" s="16">
        <f t="shared" ca="1" si="29"/>
        <v>86.316548386858344</v>
      </c>
      <c r="H481" s="16">
        <f t="shared" ca="1" si="30"/>
        <v>0</v>
      </c>
      <c r="I481" s="16">
        <f t="shared" ca="1" si="31"/>
        <v>0</v>
      </c>
    </row>
    <row r="482" spans="5:9" x14ac:dyDescent="0.3">
      <c r="E482" s="14">
        <v>481</v>
      </c>
      <c r="F482" s="15">
        <f t="shared" ca="1" si="28"/>
        <v>0.84226284315839783</v>
      </c>
      <c r="G482" s="16">
        <f t="shared" ca="1" si="29"/>
        <v>121.95141828160605</v>
      </c>
      <c r="H482" s="16">
        <f t="shared" ca="1" si="30"/>
        <v>21.951418281606053</v>
      </c>
      <c r="I482" s="16">
        <f t="shared" ca="1" si="31"/>
        <v>20.880834978986577</v>
      </c>
    </row>
    <row r="483" spans="5:9" x14ac:dyDescent="0.3">
      <c r="E483" s="14">
        <v>482</v>
      </c>
      <c r="F483" s="15">
        <f t="shared" ca="1" si="28"/>
        <v>4.78569784189588E-2</v>
      </c>
      <c r="G483" s="16">
        <f t="shared" ca="1" si="29"/>
        <v>104.036477378789</v>
      </c>
      <c r="H483" s="16">
        <f t="shared" ca="1" si="30"/>
        <v>4.0364773787890016</v>
      </c>
      <c r="I483" s="16">
        <f t="shared" ca="1" si="31"/>
        <v>3.8396160540356128</v>
      </c>
    </row>
    <row r="484" spans="5:9" x14ac:dyDescent="0.3">
      <c r="E484" s="14">
        <v>483</v>
      </c>
      <c r="F484" s="15">
        <f t="shared" ca="1" si="28"/>
        <v>-0.30379128284146617</v>
      </c>
      <c r="G484" s="16">
        <f t="shared" ca="1" si="29"/>
        <v>96.970996575832146</v>
      </c>
      <c r="H484" s="16">
        <f t="shared" ca="1" si="30"/>
        <v>0</v>
      </c>
      <c r="I484" s="16">
        <f t="shared" ca="1" si="31"/>
        <v>0</v>
      </c>
    </row>
    <row r="485" spans="5:9" x14ac:dyDescent="0.3">
      <c r="E485" s="14">
        <v>484</v>
      </c>
      <c r="F485" s="15">
        <f t="shared" ca="1" si="28"/>
        <v>-0.88340422317945899</v>
      </c>
      <c r="G485" s="16">
        <f t="shared" ca="1" si="29"/>
        <v>86.356954629231751</v>
      </c>
      <c r="H485" s="16">
        <f t="shared" ca="1" si="30"/>
        <v>0</v>
      </c>
      <c r="I485" s="16">
        <f t="shared" ca="1" si="31"/>
        <v>0</v>
      </c>
    </row>
    <row r="486" spans="5:9" x14ac:dyDescent="0.3">
      <c r="E486" s="14">
        <v>485</v>
      </c>
      <c r="F486" s="15">
        <f t="shared" ca="1" si="28"/>
        <v>-0.53179211034599827</v>
      </c>
      <c r="G486" s="16">
        <f t="shared" ca="1" si="29"/>
        <v>92.648407470210898</v>
      </c>
      <c r="H486" s="16">
        <f t="shared" ca="1" si="30"/>
        <v>0</v>
      </c>
      <c r="I486" s="16">
        <f t="shared" ca="1" si="31"/>
        <v>0</v>
      </c>
    </row>
    <row r="487" spans="5:9" x14ac:dyDescent="0.3">
      <c r="E487" s="14">
        <v>486</v>
      </c>
      <c r="F487" s="15">
        <f t="shared" ca="1" si="28"/>
        <v>0.62758931145080121</v>
      </c>
      <c r="G487" s="16">
        <f t="shared" ca="1" si="29"/>
        <v>116.82628037300631</v>
      </c>
      <c r="H487" s="16">
        <f t="shared" ca="1" si="30"/>
        <v>16.826280373006313</v>
      </c>
      <c r="I487" s="16">
        <f t="shared" ca="1" si="31"/>
        <v>16.005652995702455</v>
      </c>
    </row>
    <row r="488" spans="5:9" x14ac:dyDescent="0.3">
      <c r="E488" s="14">
        <v>487</v>
      </c>
      <c r="F488" s="15">
        <f t="shared" ca="1" si="28"/>
        <v>-0.85688222022986438</v>
      </c>
      <c r="G488" s="16">
        <f t="shared" ca="1" si="29"/>
        <v>86.816243559642942</v>
      </c>
      <c r="H488" s="16">
        <f t="shared" ca="1" si="30"/>
        <v>0</v>
      </c>
      <c r="I488" s="16">
        <f t="shared" ca="1" si="31"/>
        <v>0</v>
      </c>
    </row>
    <row r="489" spans="5:9" x14ac:dyDescent="0.3">
      <c r="E489" s="14">
        <v>488</v>
      </c>
      <c r="F489" s="15">
        <f t="shared" ca="1" si="28"/>
        <v>-0.18253570011965847</v>
      </c>
      <c r="G489" s="16">
        <f t="shared" ca="1" si="29"/>
        <v>99.351398556448956</v>
      </c>
      <c r="H489" s="16">
        <f t="shared" ca="1" si="30"/>
        <v>0</v>
      </c>
      <c r="I489" s="16">
        <f t="shared" ca="1" si="31"/>
        <v>0</v>
      </c>
    </row>
    <row r="490" spans="5:9" x14ac:dyDescent="0.3">
      <c r="E490" s="14">
        <v>489</v>
      </c>
      <c r="F490" s="15">
        <f t="shared" ca="1" si="28"/>
        <v>2.5291328372967321</v>
      </c>
      <c r="G490" s="16">
        <f t="shared" ca="1" si="29"/>
        <v>170.8860146846587</v>
      </c>
      <c r="H490" s="16">
        <f t="shared" ca="1" si="30"/>
        <v>70.886014684658704</v>
      </c>
      <c r="I490" s="16">
        <f t="shared" ca="1" si="31"/>
        <v>67.428862953637065</v>
      </c>
    </row>
    <row r="491" spans="5:9" x14ac:dyDescent="0.3">
      <c r="E491" s="14">
        <v>490</v>
      </c>
      <c r="F491" s="15">
        <f t="shared" ca="1" si="28"/>
        <v>-2.4086491727097674</v>
      </c>
      <c r="G491" s="16">
        <f t="shared" ca="1" si="29"/>
        <v>63.652611386646861</v>
      </c>
      <c r="H491" s="16">
        <f t="shared" ca="1" si="30"/>
        <v>0</v>
      </c>
      <c r="I491" s="16">
        <f t="shared" ca="1" si="31"/>
        <v>0</v>
      </c>
    </row>
    <row r="492" spans="5:9" x14ac:dyDescent="0.3">
      <c r="E492" s="14">
        <v>491</v>
      </c>
      <c r="F492" s="15">
        <f t="shared" ca="1" si="28"/>
        <v>0.44787208406863782</v>
      </c>
      <c r="G492" s="16">
        <f t="shared" ca="1" si="29"/>
        <v>112.7017109968991</v>
      </c>
      <c r="H492" s="16">
        <f t="shared" ca="1" si="30"/>
        <v>12.701710996899095</v>
      </c>
      <c r="I492" s="16">
        <f t="shared" ca="1" si="31"/>
        <v>12.082241241754717</v>
      </c>
    </row>
    <row r="493" spans="5:9" x14ac:dyDescent="0.3">
      <c r="E493" s="14">
        <v>492</v>
      </c>
      <c r="F493" s="15">
        <f t="shared" ca="1" si="28"/>
        <v>1.3293442324435394</v>
      </c>
      <c r="G493" s="16">
        <f t="shared" ca="1" si="29"/>
        <v>134.42938364129307</v>
      </c>
      <c r="H493" s="16">
        <f t="shared" ca="1" si="30"/>
        <v>34.429383641293072</v>
      </c>
      <c r="I493" s="16">
        <f t="shared" ca="1" si="31"/>
        <v>32.750242787021506</v>
      </c>
    </row>
    <row r="494" spans="5:9" x14ac:dyDescent="0.3">
      <c r="E494" s="14">
        <v>493</v>
      </c>
      <c r="F494" s="15">
        <f t="shared" ca="1" si="28"/>
        <v>0.87290583845260561</v>
      </c>
      <c r="G494" s="16">
        <f t="shared" ca="1" si="29"/>
        <v>122.70110454567786</v>
      </c>
      <c r="H494" s="16">
        <f t="shared" ca="1" si="30"/>
        <v>22.701104545677865</v>
      </c>
      <c r="I494" s="16">
        <f t="shared" ca="1" si="31"/>
        <v>21.593958612515699</v>
      </c>
    </row>
    <row r="495" spans="5:9" x14ac:dyDescent="0.3">
      <c r="E495" s="14">
        <v>494</v>
      </c>
      <c r="F495" s="15">
        <f t="shared" ca="1" si="28"/>
        <v>6.457900394834841E-2</v>
      </c>
      <c r="G495" s="16">
        <f t="shared" ca="1" si="29"/>
        <v>104.38499998046309</v>
      </c>
      <c r="H495" s="16">
        <f t="shared" ca="1" si="30"/>
        <v>4.3849999804630926</v>
      </c>
      <c r="I495" s="16">
        <f t="shared" ca="1" si="31"/>
        <v>4.1711410078515501</v>
      </c>
    </row>
    <row r="496" spans="5:9" x14ac:dyDescent="0.3">
      <c r="E496" s="14">
        <v>495</v>
      </c>
      <c r="F496" s="15">
        <f t="shared" ca="1" si="28"/>
        <v>-6.8083433689544365E-2</v>
      </c>
      <c r="G496" s="16">
        <f t="shared" ca="1" si="29"/>
        <v>101.65182556661559</v>
      </c>
      <c r="H496" s="16">
        <f t="shared" ca="1" si="30"/>
        <v>1.6518255666155852</v>
      </c>
      <c r="I496" s="16">
        <f t="shared" ca="1" si="31"/>
        <v>1.5712650831073089</v>
      </c>
    </row>
    <row r="497" spans="5:9" x14ac:dyDescent="0.3">
      <c r="E497" s="14">
        <v>496</v>
      </c>
      <c r="F497" s="15">
        <f t="shared" ca="1" si="28"/>
        <v>-0.20088708159806137</v>
      </c>
      <c r="G497" s="16">
        <f t="shared" ca="1" si="29"/>
        <v>98.987419833218681</v>
      </c>
      <c r="H497" s="16">
        <f t="shared" ca="1" si="30"/>
        <v>0</v>
      </c>
      <c r="I497" s="16">
        <f t="shared" ca="1" si="31"/>
        <v>0</v>
      </c>
    </row>
    <row r="498" spans="5:9" x14ac:dyDescent="0.3">
      <c r="E498" s="14">
        <v>497</v>
      </c>
      <c r="F498" s="15">
        <f t="shared" ca="1" si="28"/>
        <v>0.77113316146974453</v>
      </c>
      <c r="G498" s="16">
        <f t="shared" ca="1" si="29"/>
        <v>120.22882695710713</v>
      </c>
      <c r="H498" s="16">
        <f t="shared" ca="1" si="30"/>
        <v>20.228826957107131</v>
      </c>
      <c r="I498" s="16">
        <f t="shared" ca="1" si="31"/>
        <v>19.242255424733546</v>
      </c>
    </row>
    <row r="499" spans="5:9" x14ac:dyDescent="0.3">
      <c r="E499" s="14">
        <v>498</v>
      </c>
      <c r="F499" s="15">
        <f t="shared" ca="1" si="28"/>
        <v>0.98237583723409416</v>
      </c>
      <c r="G499" s="16">
        <f t="shared" ca="1" si="29"/>
        <v>125.41714651675973</v>
      </c>
      <c r="H499" s="16">
        <f t="shared" ca="1" si="30"/>
        <v>25.417146516759729</v>
      </c>
      <c r="I499" s="16">
        <f t="shared" ca="1" si="31"/>
        <v>24.177537653587684</v>
      </c>
    </row>
    <row r="500" spans="5:9" x14ac:dyDescent="0.3">
      <c r="E500" s="14">
        <v>499</v>
      </c>
      <c r="F500" s="15">
        <f t="shared" ca="1" si="28"/>
        <v>-0.78845212761606343</v>
      </c>
      <c r="G500" s="16">
        <f t="shared" ca="1" si="29"/>
        <v>88.012580145946416</v>
      </c>
      <c r="H500" s="16">
        <f t="shared" ca="1" si="30"/>
        <v>0</v>
      </c>
      <c r="I500" s="16">
        <f t="shared" ca="1" si="31"/>
        <v>0</v>
      </c>
    </row>
    <row r="501" spans="5:9" x14ac:dyDescent="0.3">
      <c r="E501" s="14">
        <v>500</v>
      </c>
      <c r="F501" s="15">
        <f t="shared" ca="1" si="28"/>
        <v>0.24655428469938895</v>
      </c>
      <c r="G501" s="16">
        <f t="shared" ca="1" si="29"/>
        <v>108.25407850874184</v>
      </c>
      <c r="H501" s="16">
        <f t="shared" ca="1" si="30"/>
        <v>8.2540785087418413</v>
      </c>
      <c r="I501" s="16">
        <f t="shared" ca="1" si="31"/>
        <v>7.8515223496542133</v>
      </c>
    </row>
    <row r="502" spans="5:9" x14ac:dyDescent="0.3">
      <c r="E502" s="14">
        <v>501</v>
      </c>
      <c r="F502" s="15">
        <f t="shared" ca="1" si="28"/>
        <v>0.48655868165506233</v>
      </c>
      <c r="G502" s="16">
        <f t="shared" ca="1" si="29"/>
        <v>113.57710236921639</v>
      </c>
      <c r="H502" s="16">
        <f t="shared" ca="1" si="30"/>
        <v>13.577102369216391</v>
      </c>
      <c r="I502" s="16">
        <f t="shared" ca="1" si="31"/>
        <v>12.914939273056989</v>
      </c>
    </row>
    <row r="503" spans="5:9" x14ac:dyDescent="0.3">
      <c r="E503" s="14">
        <v>502</v>
      </c>
      <c r="F503" s="15">
        <f t="shared" ca="1" si="28"/>
        <v>1.1159889553136257</v>
      </c>
      <c r="G503" s="16">
        <f t="shared" ca="1" si="29"/>
        <v>128.81380338301193</v>
      </c>
      <c r="H503" s="16">
        <f t="shared" ca="1" si="30"/>
        <v>28.81380338301193</v>
      </c>
      <c r="I503" s="16">
        <f t="shared" ca="1" si="31"/>
        <v>27.408537609699163</v>
      </c>
    </row>
    <row r="504" spans="5:9" x14ac:dyDescent="0.3">
      <c r="E504" s="14">
        <v>503</v>
      </c>
      <c r="F504" s="15">
        <f t="shared" ca="1" si="28"/>
        <v>-0.66477715274242011</v>
      </c>
      <c r="G504" s="16">
        <f t="shared" ca="1" si="29"/>
        <v>90.216718168194433</v>
      </c>
      <c r="H504" s="16">
        <f t="shared" ca="1" si="30"/>
        <v>0</v>
      </c>
      <c r="I504" s="16">
        <f t="shared" ca="1" si="31"/>
        <v>0</v>
      </c>
    </row>
    <row r="505" spans="5:9" x14ac:dyDescent="0.3">
      <c r="E505" s="14">
        <v>504</v>
      </c>
      <c r="F505" s="15">
        <f t="shared" ca="1" si="28"/>
        <v>0.56402244422095682</v>
      </c>
      <c r="G505" s="16">
        <f t="shared" ca="1" si="29"/>
        <v>115.35042566679958</v>
      </c>
      <c r="H505" s="16">
        <f t="shared" ca="1" si="30"/>
        <v>15.35042566679958</v>
      </c>
      <c r="I505" s="16">
        <f t="shared" ca="1" si="31"/>
        <v>14.601776572870754</v>
      </c>
    </row>
    <row r="506" spans="5:9" x14ac:dyDescent="0.3">
      <c r="E506" s="14">
        <v>505</v>
      </c>
      <c r="F506" s="15">
        <f t="shared" ca="1" si="28"/>
        <v>0.76658958586729642</v>
      </c>
      <c r="G506" s="16">
        <f t="shared" ca="1" si="29"/>
        <v>120.11962282936825</v>
      </c>
      <c r="H506" s="16">
        <f t="shared" ca="1" si="30"/>
        <v>20.119622829368254</v>
      </c>
      <c r="I506" s="16">
        <f t="shared" ca="1" si="31"/>
        <v>19.138377245151393</v>
      </c>
    </row>
    <row r="507" spans="5:9" x14ac:dyDescent="0.3">
      <c r="E507" s="14">
        <v>506</v>
      </c>
      <c r="F507" s="15">
        <f t="shared" ca="1" si="28"/>
        <v>1.0201508588781745</v>
      </c>
      <c r="G507" s="16">
        <f t="shared" ca="1" si="29"/>
        <v>126.36826191810553</v>
      </c>
      <c r="H507" s="16">
        <f t="shared" ca="1" si="30"/>
        <v>26.368261918105532</v>
      </c>
      <c r="I507" s="16">
        <f t="shared" ca="1" si="31"/>
        <v>25.082266609443618</v>
      </c>
    </row>
    <row r="508" spans="5:9" x14ac:dyDescent="0.3">
      <c r="E508" s="14">
        <v>507</v>
      </c>
      <c r="F508" s="15">
        <f t="shared" ca="1" si="28"/>
        <v>0.27944840819468475</v>
      </c>
      <c r="G508" s="16">
        <f t="shared" ca="1" si="29"/>
        <v>108.96861092884183</v>
      </c>
      <c r="H508" s="16">
        <f t="shared" ca="1" si="30"/>
        <v>8.9686109288418265</v>
      </c>
      <c r="I508" s="16">
        <f t="shared" ca="1" si="31"/>
        <v>8.5312066124130244</v>
      </c>
    </row>
    <row r="509" spans="5:9" x14ac:dyDescent="0.3">
      <c r="E509" s="14">
        <v>508</v>
      </c>
      <c r="F509" s="15">
        <f t="shared" ca="1" si="28"/>
        <v>-0.90204054660058208</v>
      </c>
      <c r="G509" s="16">
        <f t="shared" ca="1" si="29"/>
        <v>86.035678514507168</v>
      </c>
      <c r="H509" s="16">
        <f t="shared" ca="1" si="30"/>
        <v>0</v>
      </c>
      <c r="I509" s="16">
        <f t="shared" ca="1" si="31"/>
        <v>0</v>
      </c>
    </row>
    <row r="510" spans="5:9" x14ac:dyDescent="0.3">
      <c r="E510" s="14">
        <v>509</v>
      </c>
      <c r="F510" s="15">
        <f t="shared" ca="1" si="28"/>
        <v>1.6363453889935815</v>
      </c>
      <c r="G510" s="16">
        <f t="shared" ca="1" si="29"/>
        <v>142.94204434178076</v>
      </c>
      <c r="H510" s="16">
        <f t="shared" ca="1" si="30"/>
        <v>42.942044341780758</v>
      </c>
      <c r="I510" s="16">
        <f t="shared" ca="1" si="31"/>
        <v>40.847736126116253</v>
      </c>
    </row>
    <row r="511" spans="5:9" x14ac:dyDescent="0.3">
      <c r="E511" s="14">
        <v>510</v>
      </c>
      <c r="F511" s="15">
        <f t="shared" ca="1" si="28"/>
        <v>1.0393846941962124</v>
      </c>
      <c r="G511" s="16">
        <f t="shared" ca="1" si="29"/>
        <v>126.85530736052813</v>
      </c>
      <c r="H511" s="16">
        <f t="shared" ca="1" si="30"/>
        <v>26.85530736052813</v>
      </c>
      <c r="I511" s="16">
        <f t="shared" ca="1" si="31"/>
        <v>25.545558565344962</v>
      </c>
    </row>
    <row r="512" spans="5:9" x14ac:dyDescent="0.3">
      <c r="E512" s="14">
        <v>511</v>
      </c>
      <c r="F512" s="15">
        <f t="shared" ca="1" si="28"/>
        <v>-1.2206235362128204</v>
      </c>
      <c r="G512" s="16">
        <f t="shared" ca="1" si="29"/>
        <v>80.724770910943505</v>
      </c>
      <c r="H512" s="16">
        <f t="shared" ca="1" si="30"/>
        <v>0</v>
      </c>
      <c r="I512" s="16">
        <f t="shared" ca="1" si="31"/>
        <v>0</v>
      </c>
    </row>
    <row r="513" spans="5:9" x14ac:dyDescent="0.3">
      <c r="E513" s="14">
        <v>512</v>
      </c>
      <c r="F513" s="15">
        <f t="shared" ca="1" si="28"/>
        <v>-1.9481771538605741</v>
      </c>
      <c r="G513" s="16">
        <f t="shared" ca="1" si="29"/>
        <v>69.793072376050745</v>
      </c>
      <c r="H513" s="16">
        <f t="shared" ca="1" si="30"/>
        <v>0</v>
      </c>
      <c r="I513" s="16">
        <f t="shared" ca="1" si="31"/>
        <v>0</v>
      </c>
    </row>
    <row r="514" spans="5:9" x14ac:dyDescent="0.3">
      <c r="E514" s="14">
        <v>513</v>
      </c>
      <c r="F514" s="15">
        <f t="shared" ca="1" si="28"/>
        <v>-0.35390714970489262</v>
      </c>
      <c r="G514" s="16">
        <f t="shared" ca="1" si="29"/>
        <v>96.003894278594899</v>
      </c>
      <c r="H514" s="16">
        <f t="shared" ca="1" si="30"/>
        <v>0</v>
      </c>
      <c r="I514" s="16">
        <f t="shared" ca="1" si="31"/>
        <v>0</v>
      </c>
    </row>
    <row r="515" spans="5:9" x14ac:dyDescent="0.3">
      <c r="E515" s="14">
        <v>514</v>
      </c>
      <c r="F515" s="15">
        <f t="shared" ref="F515:F578" ca="1" si="32">_xlfn.NORM.S.INV(RAND())</f>
        <v>-0.52046987591291771</v>
      </c>
      <c r="G515" s="16">
        <f t="shared" ref="G515:G578" ca="1" si="33">B$2 * EXP((B$5 - 0.5 * B$6^2) * B$4 + B$6 * SQRT(B$4) * F515)</f>
        <v>92.858442584987529</v>
      </c>
      <c r="H515" s="16">
        <f t="shared" ref="H515:H578" ca="1" si="34">MAX(G515-$B$3,0)</f>
        <v>0</v>
      </c>
      <c r="I515" s="16">
        <f t="shared" ca="1" si="31"/>
        <v>0</v>
      </c>
    </row>
    <row r="516" spans="5:9" x14ac:dyDescent="0.3">
      <c r="E516" s="14">
        <v>515</v>
      </c>
      <c r="F516" s="15">
        <f t="shared" ca="1" si="32"/>
        <v>0.44318641131612724</v>
      </c>
      <c r="G516" s="16">
        <f t="shared" ca="1" si="33"/>
        <v>112.59614380268168</v>
      </c>
      <c r="H516" s="16">
        <f t="shared" ca="1" si="34"/>
        <v>12.596143802681681</v>
      </c>
      <c r="I516" s="16">
        <f t="shared" ref="I516:I579" ca="1" si="35">H516 * EXP(-B$5 * B$4)</f>
        <v>11.98182262035313</v>
      </c>
    </row>
    <row r="517" spans="5:9" x14ac:dyDescent="0.3">
      <c r="E517" s="14">
        <v>516</v>
      </c>
      <c r="F517" s="15">
        <f t="shared" ca="1" si="32"/>
        <v>1.0494156498354577</v>
      </c>
      <c r="G517" s="16">
        <f t="shared" ca="1" si="33"/>
        <v>127.11005880727784</v>
      </c>
      <c r="H517" s="16">
        <f t="shared" ca="1" si="34"/>
        <v>27.110058807277838</v>
      </c>
      <c r="I517" s="16">
        <f t="shared" ca="1" si="35"/>
        <v>25.787885637427411</v>
      </c>
    </row>
    <row r="518" spans="5:9" x14ac:dyDescent="0.3">
      <c r="E518" s="14">
        <v>517</v>
      </c>
      <c r="F518" s="15">
        <f t="shared" ca="1" si="32"/>
        <v>-1.7085581975945956</v>
      </c>
      <c r="G518" s="16">
        <f t="shared" ca="1" si="33"/>
        <v>73.219263320963904</v>
      </c>
      <c r="H518" s="16">
        <f t="shared" ca="1" si="34"/>
        <v>0</v>
      </c>
      <c r="I518" s="16">
        <f t="shared" ca="1" si="35"/>
        <v>0</v>
      </c>
    </row>
    <row r="519" spans="5:9" x14ac:dyDescent="0.3">
      <c r="E519" s="14">
        <v>518</v>
      </c>
      <c r="F519" s="15">
        <f t="shared" ca="1" si="32"/>
        <v>0.40823252388251102</v>
      </c>
      <c r="G519" s="16">
        <f t="shared" ca="1" si="33"/>
        <v>111.81175415672058</v>
      </c>
      <c r="H519" s="16">
        <f t="shared" ca="1" si="34"/>
        <v>11.811754156720582</v>
      </c>
      <c r="I519" s="16">
        <f t="shared" ca="1" si="35"/>
        <v>11.235688108841236</v>
      </c>
    </row>
    <row r="520" spans="5:9" x14ac:dyDescent="0.3">
      <c r="E520" s="14">
        <v>519</v>
      </c>
      <c r="F520" s="15">
        <f t="shared" ca="1" si="32"/>
        <v>0.37785847112528625</v>
      </c>
      <c r="G520" s="16">
        <f t="shared" ca="1" si="33"/>
        <v>111.13457787411048</v>
      </c>
      <c r="H520" s="16">
        <f t="shared" ca="1" si="34"/>
        <v>11.134577874110477</v>
      </c>
      <c r="I520" s="16">
        <f t="shared" ca="1" si="35"/>
        <v>10.591538103248492</v>
      </c>
    </row>
    <row r="521" spans="5:9" x14ac:dyDescent="0.3">
      <c r="E521" s="14">
        <v>520</v>
      </c>
      <c r="F521" s="15">
        <f t="shared" ca="1" si="32"/>
        <v>0.44235687062019219</v>
      </c>
      <c r="G521" s="16">
        <f t="shared" ca="1" si="33"/>
        <v>112.57746473553124</v>
      </c>
      <c r="H521" s="16">
        <f t="shared" ca="1" si="34"/>
        <v>12.577464735531237</v>
      </c>
      <c r="I521" s="16">
        <f t="shared" ca="1" si="35"/>
        <v>11.964054542057404</v>
      </c>
    </row>
    <row r="522" spans="5:9" x14ac:dyDescent="0.3">
      <c r="E522" s="14">
        <v>521</v>
      </c>
      <c r="F522" s="15">
        <f t="shared" ca="1" si="32"/>
        <v>-9.2147833080336361E-2</v>
      </c>
      <c r="G522" s="16">
        <f t="shared" ca="1" si="33"/>
        <v>101.16376297619382</v>
      </c>
      <c r="H522" s="16">
        <f t="shared" ca="1" si="34"/>
        <v>1.1637629761938229</v>
      </c>
      <c r="I522" s="16">
        <f t="shared" ca="1" si="35"/>
        <v>1.1070055861000883</v>
      </c>
    </row>
    <row r="523" spans="5:9" x14ac:dyDescent="0.3">
      <c r="E523" s="14">
        <v>522</v>
      </c>
      <c r="F523" s="15">
        <f t="shared" ca="1" si="32"/>
        <v>0.64220953454387053</v>
      </c>
      <c r="G523" s="16">
        <f t="shared" ca="1" si="33"/>
        <v>117.16838555109521</v>
      </c>
      <c r="H523" s="16">
        <f t="shared" ca="1" si="34"/>
        <v>17.168385551095213</v>
      </c>
      <c r="I523" s="16">
        <f t="shared" ca="1" si="35"/>
        <v>16.331073507374672</v>
      </c>
    </row>
    <row r="524" spans="5:9" x14ac:dyDescent="0.3">
      <c r="E524" s="14">
        <v>523</v>
      </c>
      <c r="F524" s="15">
        <f t="shared" ca="1" si="32"/>
        <v>-1.3803853249312605</v>
      </c>
      <c r="G524" s="16">
        <f t="shared" ca="1" si="33"/>
        <v>78.186196842182625</v>
      </c>
      <c r="H524" s="16">
        <f t="shared" ca="1" si="34"/>
        <v>0</v>
      </c>
      <c r="I524" s="16">
        <f t="shared" ca="1" si="35"/>
        <v>0</v>
      </c>
    </row>
    <row r="525" spans="5:9" x14ac:dyDescent="0.3">
      <c r="E525" s="14">
        <v>524</v>
      </c>
      <c r="F525" s="15">
        <f t="shared" ca="1" si="32"/>
        <v>-0.6497168562704716</v>
      </c>
      <c r="G525" s="16">
        <f t="shared" ca="1" si="33"/>
        <v>90.488865929504186</v>
      </c>
      <c r="H525" s="16">
        <f t="shared" ca="1" si="34"/>
        <v>0</v>
      </c>
      <c r="I525" s="16">
        <f t="shared" ca="1" si="35"/>
        <v>0</v>
      </c>
    </row>
    <row r="526" spans="5:9" x14ac:dyDescent="0.3">
      <c r="E526" s="14">
        <v>525</v>
      </c>
      <c r="F526" s="15">
        <f t="shared" ca="1" si="32"/>
        <v>1.5576044671881917</v>
      </c>
      <c r="G526" s="16">
        <f t="shared" ca="1" si="33"/>
        <v>140.70859918623611</v>
      </c>
      <c r="H526" s="16">
        <f t="shared" ca="1" si="34"/>
        <v>40.708599186236114</v>
      </c>
      <c r="I526" s="16">
        <f t="shared" ca="1" si="35"/>
        <v>38.723217376153613</v>
      </c>
    </row>
    <row r="527" spans="5:9" x14ac:dyDescent="0.3">
      <c r="E527" s="14">
        <v>526</v>
      </c>
      <c r="F527" s="15">
        <f t="shared" ca="1" si="32"/>
        <v>5.0143091935418924E-2</v>
      </c>
      <c r="G527" s="16">
        <f t="shared" ca="1" si="33"/>
        <v>104.08405609442275</v>
      </c>
      <c r="H527" s="16">
        <f t="shared" ca="1" si="34"/>
        <v>4.0840560944227491</v>
      </c>
      <c r="I527" s="16">
        <f t="shared" ca="1" si="35"/>
        <v>3.8848743283263856</v>
      </c>
    </row>
    <row r="528" spans="5:9" x14ac:dyDescent="0.3">
      <c r="E528" s="14">
        <v>527</v>
      </c>
      <c r="F528" s="15">
        <f t="shared" ca="1" si="32"/>
        <v>-0.13098632312266589</v>
      </c>
      <c r="G528" s="16">
        <f t="shared" ca="1" si="33"/>
        <v>100.38099749474515</v>
      </c>
      <c r="H528" s="16">
        <f t="shared" ca="1" si="34"/>
        <v>0.3809974947451451</v>
      </c>
      <c r="I528" s="16">
        <f t="shared" ca="1" si="35"/>
        <v>0.3624160276626382</v>
      </c>
    </row>
    <row r="529" spans="5:9" x14ac:dyDescent="0.3">
      <c r="E529" s="14">
        <v>528</v>
      </c>
      <c r="F529" s="15">
        <f t="shared" ca="1" si="32"/>
        <v>-1.2893306241358657</v>
      </c>
      <c r="G529" s="16">
        <f t="shared" ca="1" si="33"/>
        <v>79.623084824294239</v>
      </c>
      <c r="H529" s="16">
        <f t="shared" ca="1" si="34"/>
        <v>0</v>
      </c>
      <c r="I529" s="16">
        <f t="shared" ca="1" si="35"/>
        <v>0</v>
      </c>
    </row>
    <row r="530" spans="5:9" x14ac:dyDescent="0.3">
      <c r="E530" s="14">
        <v>529</v>
      </c>
      <c r="F530" s="15">
        <f t="shared" ca="1" si="32"/>
        <v>-0.45767945791670794</v>
      </c>
      <c r="G530" s="16">
        <f t="shared" ca="1" si="33"/>
        <v>94.031919558898295</v>
      </c>
      <c r="H530" s="16">
        <f t="shared" ca="1" si="34"/>
        <v>0</v>
      </c>
      <c r="I530" s="16">
        <f t="shared" ca="1" si="35"/>
        <v>0</v>
      </c>
    </row>
    <row r="531" spans="5:9" x14ac:dyDescent="0.3">
      <c r="E531" s="14">
        <v>530</v>
      </c>
      <c r="F531" s="15">
        <f t="shared" ca="1" si="32"/>
        <v>1.8825430436620973</v>
      </c>
      <c r="G531" s="16">
        <f t="shared" ca="1" si="33"/>
        <v>150.15660678906866</v>
      </c>
      <c r="H531" s="16">
        <f t="shared" ca="1" si="34"/>
        <v>50.156606789068661</v>
      </c>
      <c r="I531" s="16">
        <f t="shared" ca="1" si="35"/>
        <v>47.710440210874388</v>
      </c>
    </row>
    <row r="532" spans="5:9" x14ac:dyDescent="0.3">
      <c r="E532" s="14">
        <v>531</v>
      </c>
      <c r="F532" s="15">
        <f t="shared" ca="1" si="32"/>
        <v>-0.4083877673691067</v>
      </c>
      <c r="G532" s="16">
        <f t="shared" ca="1" si="33"/>
        <v>94.963502399520678</v>
      </c>
      <c r="H532" s="16">
        <f t="shared" ca="1" si="34"/>
        <v>0</v>
      </c>
      <c r="I532" s="16">
        <f t="shared" ca="1" si="35"/>
        <v>0</v>
      </c>
    </row>
    <row r="533" spans="5:9" x14ac:dyDescent="0.3">
      <c r="E533" s="14">
        <v>532</v>
      </c>
      <c r="F533" s="15">
        <f t="shared" ca="1" si="32"/>
        <v>0.40829701503695948</v>
      </c>
      <c r="G533" s="16">
        <f t="shared" ca="1" si="33"/>
        <v>111.81319633984266</v>
      </c>
      <c r="H533" s="16">
        <f t="shared" ca="1" si="34"/>
        <v>11.813196339842662</v>
      </c>
      <c r="I533" s="16">
        <f t="shared" ca="1" si="35"/>
        <v>11.237059955862478</v>
      </c>
    </row>
    <row r="534" spans="5:9" x14ac:dyDescent="0.3">
      <c r="E534" s="14">
        <v>533</v>
      </c>
      <c r="F534" s="15">
        <f t="shared" ca="1" si="32"/>
        <v>0.56081786913171272</v>
      </c>
      <c r="G534" s="16">
        <f t="shared" ca="1" si="33"/>
        <v>115.2765195329799</v>
      </c>
      <c r="H534" s="16">
        <f t="shared" ca="1" si="34"/>
        <v>15.276519532979904</v>
      </c>
      <c r="I534" s="16">
        <f t="shared" ca="1" si="35"/>
        <v>14.531474883730391</v>
      </c>
    </row>
    <row r="535" spans="5:9" x14ac:dyDescent="0.3">
      <c r="E535" s="14">
        <v>534</v>
      </c>
      <c r="F535" s="15">
        <f t="shared" ca="1" si="32"/>
        <v>5.9413588552364567E-2</v>
      </c>
      <c r="G535" s="16">
        <f t="shared" ca="1" si="33"/>
        <v>104.27721728708572</v>
      </c>
      <c r="H535" s="16">
        <f t="shared" ca="1" si="34"/>
        <v>4.277217287085719</v>
      </c>
      <c r="I535" s="16">
        <f t="shared" ca="1" si="35"/>
        <v>4.0686149384590538</v>
      </c>
    </row>
    <row r="536" spans="5:9" x14ac:dyDescent="0.3">
      <c r="E536" s="14">
        <v>535</v>
      </c>
      <c r="F536" s="15">
        <f t="shared" ca="1" si="32"/>
        <v>-0.71884285202999376</v>
      </c>
      <c r="G536" s="16">
        <f t="shared" ca="1" si="33"/>
        <v>89.246447467524106</v>
      </c>
      <c r="H536" s="16">
        <f t="shared" ca="1" si="34"/>
        <v>0</v>
      </c>
      <c r="I536" s="16">
        <f t="shared" ca="1" si="35"/>
        <v>0</v>
      </c>
    </row>
    <row r="537" spans="5:9" x14ac:dyDescent="0.3">
      <c r="E537" s="14">
        <v>536</v>
      </c>
      <c r="F537" s="15">
        <f t="shared" ca="1" si="32"/>
        <v>0.43436180539719454</v>
      </c>
      <c r="G537" s="16">
        <f t="shared" ca="1" si="33"/>
        <v>112.39759574564647</v>
      </c>
      <c r="H537" s="16">
        <f t="shared" ca="1" si="34"/>
        <v>12.39759574564647</v>
      </c>
      <c r="I537" s="16">
        <f t="shared" ca="1" si="35"/>
        <v>11.792957866323793</v>
      </c>
    </row>
    <row r="538" spans="5:9" x14ac:dyDescent="0.3">
      <c r="E538" s="14">
        <v>537</v>
      </c>
      <c r="F538" s="15">
        <f t="shared" ca="1" si="32"/>
        <v>2.3040120352098299</v>
      </c>
      <c r="G538" s="16">
        <f t="shared" ca="1" si="33"/>
        <v>163.36265276147287</v>
      </c>
      <c r="H538" s="16">
        <f t="shared" ca="1" si="34"/>
        <v>63.362652761472873</v>
      </c>
      <c r="I538" s="16">
        <f t="shared" ca="1" si="35"/>
        <v>60.272419721134419</v>
      </c>
    </row>
    <row r="539" spans="5:9" x14ac:dyDescent="0.3">
      <c r="E539" s="14">
        <v>538</v>
      </c>
      <c r="F539" s="15">
        <f t="shared" ca="1" si="32"/>
        <v>0.12872020863173844</v>
      </c>
      <c r="G539" s="16">
        <f t="shared" ca="1" si="33"/>
        <v>105.73270175003724</v>
      </c>
      <c r="H539" s="16">
        <f t="shared" ca="1" si="34"/>
        <v>5.7327017500372364</v>
      </c>
      <c r="I539" s="16">
        <f t="shared" ca="1" si="35"/>
        <v>5.4531145865221564</v>
      </c>
    </row>
    <row r="540" spans="5:9" x14ac:dyDescent="0.3">
      <c r="E540" s="14">
        <v>539</v>
      </c>
      <c r="F540" s="15">
        <f t="shared" ca="1" si="32"/>
        <v>-1.0737521423756837</v>
      </c>
      <c r="G540" s="16">
        <f t="shared" ca="1" si="33"/>
        <v>83.131172970077856</v>
      </c>
      <c r="H540" s="16">
        <f t="shared" ca="1" si="34"/>
        <v>0</v>
      </c>
      <c r="I540" s="16">
        <f t="shared" ca="1" si="35"/>
        <v>0</v>
      </c>
    </row>
    <row r="541" spans="5:9" x14ac:dyDescent="0.3">
      <c r="E541" s="14">
        <v>540</v>
      </c>
      <c r="F541" s="15">
        <f t="shared" ca="1" si="32"/>
        <v>1.3875143228533364</v>
      </c>
      <c r="G541" s="16">
        <f t="shared" ca="1" si="33"/>
        <v>136.00247043832559</v>
      </c>
      <c r="H541" s="16">
        <f t="shared" ca="1" si="34"/>
        <v>36.002470438325588</v>
      </c>
      <c r="I541" s="16">
        <f t="shared" ca="1" si="35"/>
        <v>34.246609235652421</v>
      </c>
    </row>
    <row r="542" spans="5:9" x14ac:dyDescent="0.3">
      <c r="E542" s="14">
        <v>541</v>
      </c>
      <c r="F542" s="15">
        <f t="shared" ca="1" si="32"/>
        <v>-0.29048495007595104</v>
      </c>
      <c r="G542" s="16">
        <f t="shared" ca="1" si="33"/>
        <v>97.229405941229146</v>
      </c>
      <c r="H542" s="16">
        <f t="shared" ca="1" si="34"/>
        <v>0</v>
      </c>
      <c r="I542" s="16">
        <f t="shared" ca="1" si="35"/>
        <v>0</v>
      </c>
    </row>
    <row r="543" spans="5:9" x14ac:dyDescent="0.3">
      <c r="E543" s="14">
        <v>542</v>
      </c>
      <c r="F543" s="15">
        <f t="shared" ca="1" si="32"/>
        <v>0.25267537707286769</v>
      </c>
      <c r="G543" s="16">
        <f t="shared" ca="1" si="33"/>
        <v>108.38668630550903</v>
      </c>
      <c r="H543" s="16">
        <f t="shared" ca="1" si="34"/>
        <v>8.3866863055090306</v>
      </c>
      <c r="I543" s="16">
        <f t="shared" ca="1" si="35"/>
        <v>7.9776627878573745</v>
      </c>
    </row>
    <row r="544" spans="5:9" x14ac:dyDescent="0.3">
      <c r="E544" s="14">
        <v>543</v>
      </c>
      <c r="F544" s="15">
        <f t="shared" ca="1" si="32"/>
        <v>-1.3432393742155551</v>
      </c>
      <c r="G544" s="16">
        <f t="shared" ca="1" si="33"/>
        <v>78.769219978403314</v>
      </c>
      <c r="H544" s="16">
        <f t="shared" ca="1" si="34"/>
        <v>0</v>
      </c>
      <c r="I544" s="16">
        <f t="shared" ca="1" si="35"/>
        <v>0</v>
      </c>
    </row>
    <row r="545" spans="5:9" x14ac:dyDescent="0.3">
      <c r="E545" s="14">
        <v>544</v>
      </c>
      <c r="F545" s="15">
        <f t="shared" ca="1" si="32"/>
        <v>1.6094531953837627</v>
      </c>
      <c r="G545" s="16">
        <f t="shared" ca="1" si="33"/>
        <v>142.17530309922194</v>
      </c>
      <c r="H545" s="16">
        <f t="shared" ca="1" si="34"/>
        <v>42.175303099221935</v>
      </c>
      <c r="I545" s="16">
        <f t="shared" ca="1" si="35"/>
        <v>40.118389295216062</v>
      </c>
    </row>
    <row r="546" spans="5:9" x14ac:dyDescent="0.3">
      <c r="E546" s="14">
        <v>545</v>
      </c>
      <c r="F546" s="15">
        <f t="shared" ca="1" si="32"/>
        <v>1.6529251626788408</v>
      </c>
      <c r="G546" s="16">
        <f t="shared" ca="1" si="33"/>
        <v>143.41682042380339</v>
      </c>
      <c r="H546" s="16">
        <f t="shared" ca="1" si="34"/>
        <v>43.416820423803387</v>
      </c>
      <c r="I546" s="16">
        <f t="shared" ca="1" si="35"/>
        <v>41.29935710538534</v>
      </c>
    </row>
    <row r="547" spans="5:9" x14ac:dyDescent="0.3">
      <c r="E547" s="14">
        <v>546</v>
      </c>
      <c r="F547" s="15">
        <f t="shared" ca="1" si="32"/>
        <v>-0.5151642929240301</v>
      </c>
      <c r="G547" s="16">
        <f t="shared" ca="1" si="33"/>
        <v>92.957028515991681</v>
      </c>
      <c r="H547" s="16">
        <f t="shared" ca="1" si="34"/>
        <v>0</v>
      </c>
      <c r="I547" s="16">
        <f t="shared" ca="1" si="35"/>
        <v>0</v>
      </c>
    </row>
    <row r="548" spans="5:9" x14ac:dyDescent="0.3">
      <c r="E548" s="14">
        <v>547</v>
      </c>
      <c r="F548" s="15">
        <f t="shared" ca="1" si="32"/>
        <v>-0.79942626164190334</v>
      </c>
      <c r="G548" s="16">
        <f t="shared" ca="1" si="33"/>
        <v>87.819619610789374</v>
      </c>
      <c r="H548" s="16">
        <f t="shared" ca="1" si="34"/>
        <v>0</v>
      </c>
      <c r="I548" s="16">
        <f t="shared" ca="1" si="35"/>
        <v>0</v>
      </c>
    </row>
    <row r="549" spans="5:9" x14ac:dyDescent="0.3">
      <c r="E549" s="14">
        <v>548</v>
      </c>
      <c r="F549" s="15">
        <f t="shared" ca="1" si="32"/>
        <v>7.3621640864915586E-2</v>
      </c>
      <c r="G549" s="16">
        <f t="shared" ca="1" si="33"/>
        <v>104.5739539240234</v>
      </c>
      <c r="H549" s="16">
        <f t="shared" ca="1" si="34"/>
        <v>4.5739539240233995</v>
      </c>
      <c r="I549" s="16">
        <f t="shared" ca="1" si="35"/>
        <v>4.3508795588415605</v>
      </c>
    </row>
    <row r="550" spans="5:9" x14ac:dyDescent="0.3">
      <c r="E550" s="14">
        <v>549</v>
      </c>
      <c r="F550" s="15">
        <f t="shared" ca="1" si="32"/>
        <v>-0.15067974000419362</v>
      </c>
      <c r="G550" s="16">
        <f t="shared" ca="1" si="33"/>
        <v>99.9864061239672</v>
      </c>
      <c r="H550" s="16">
        <f t="shared" ca="1" si="34"/>
        <v>0</v>
      </c>
      <c r="I550" s="16">
        <f t="shared" ca="1" si="35"/>
        <v>0</v>
      </c>
    </row>
    <row r="551" spans="5:9" x14ac:dyDescent="0.3">
      <c r="E551" s="14">
        <v>550</v>
      </c>
      <c r="F551" s="15">
        <f t="shared" ca="1" si="32"/>
        <v>1.2023553913497826</v>
      </c>
      <c r="G551" s="16">
        <f t="shared" ca="1" si="33"/>
        <v>131.05816918934377</v>
      </c>
      <c r="H551" s="16">
        <f t="shared" ca="1" si="34"/>
        <v>31.058169189343772</v>
      </c>
      <c r="I551" s="16">
        <f t="shared" ca="1" si="35"/>
        <v>29.543444404025283</v>
      </c>
    </row>
    <row r="552" spans="5:9" x14ac:dyDescent="0.3">
      <c r="E552" s="14">
        <v>551</v>
      </c>
      <c r="F552" s="15">
        <f t="shared" ca="1" si="32"/>
        <v>0.68997611975170903</v>
      </c>
      <c r="G552" s="16">
        <f t="shared" ca="1" si="33"/>
        <v>118.29309608973075</v>
      </c>
      <c r="H552" s="16">
        <f t="shared" ca="1" si="34"/>
        <v>18.293096089730753</v>
      </c>
      <c r="I552" s="16">
        <f t="shared" ca="1" si="35"/>
        <v>17.400931265770847</v>
      </c>
    </row>
    <row r="553" spans="5:9" x14ac:dyDescent="0.3">
      <c r="E553" s="14">
        <v>552</v>
      </c>
      <c r="F553" s="15">
        <f t="shared" ca="1" si="32"/>
        <v>0.46388234283081664</v>
      </c>
      <c r="G553" s="16">
        <f t="shared" ca="1" si="33"/>
        <v>113.06316609823226</v>
      </c>
      <c r="H553" s="16">
        <f t="shared" ca="1" si="34"/>
        <v>13.063166098232259</v>
      </c>
      <c r="I553" s="16">
        <f t="shared" ca="1" si="35"/>
        <v>12.426067969778709</v>
      </c>
    </row>
    <row r="554" spans="5:9" x14ac:dyDescent="0.3">
      <c r="E554" s="14">
        <v>553</v>
      </c>
      <c r="F554" s="15">
        <f t="shared" ca="1" si="32"/>
        <v>9.6180520856596216E-2</v>
      </c>
      <c r="G554" s="16">
        <f t="shared" ca="1" si="33"/>
        <v>105.04683414203073</v>
      </c>
      <c r="H554" s="16">
        <f t="shared" ca="1" si="34"/>
        <v>5.0468341420307326</v>
      </c>
      <c r="I554" s="16">
        <f t="shared" ca="1" si="35"/>
        <v>4.8006971364744482</v>
      </c>
    </row>
    <row r="555" spans="5:9" x14ac:dyDescent="0.3">
      <c r="E555" s="14">
        <v>554</v>
      </c>
      <c r="F555" s="15">
        <f t="shared" ca="1" si="32"/>
        <v>1.6312660705985662E-3</v>
      </c>
      <c r="G555" s="16">
        <f t="shared" ca="1" si="33"/>
        <v>103.07907779045757</v>
      </c>
      <c r="H555" s="16">
        <f t="shared" ca="1" si="34"/>
        <v>3.0790777904575748</v>
      </c>
      <c r="I555" s="16">
        <f t="shared" ca="1" si="35"/>
        <v>2.9289093946098887</v>
      </c>
    </row>
    <row r="556" spans="5:9" x14ac:dyDescent="0.3">
      <c r="E556" s="14">
        <v>555</v>
      </c>
      <c r="F556" s="15">
        <f t="shared" ca="1" si="32"/>
        <v>-0.5568936059150128</v>
      </c>
      <c r="G556" s="16">
        <f t="shared" ca="1" si="33"/>
        <v>92.184450328547669</v>
      </c>
      <c r="H556" s="16">
        <f t="shared" ca="1" si="34"/>
        <v>0</v>
      </c>
      <c r="I556" s="16">
        <f t="shared" ca="1" si="35"/>
        <v>0</v>
      </c>
    </row>
    <row r="557" spans="5:9" x14ac:dyDescent="0.3">
      <c r="E557" s="14">
        <v>556</v>
      </c>
      <c r="F557" s="15">
        <f t="shared" ca="1" si="32"/>
        <v>0.32329219261379016</v>
      </c>
      <c r="G557" s="16">
        <f t="shared" ca="1" si="33"/>
        <v>109.92833181612151</v>
      </c>
      <c r="H557" s="16">
        <f t="shared" ca="1" si="34"/>
        <v>9.9283318161215135</v>
      </c>
      <c r="I557" s="16">
        <f t="shared" ca="1" si="35"/>
        <v>9.4441213597013967</v>
      </c>
    </row>
    <row r="558" spans="5:9" x14ac:dyDescent="0.3">
      <c r="E558" s="14">
        <v>557</v>
      </c>
      <c r="F558" s="15">
        <f t="shared" ca="1" si="32"/>
        <v>1.3399704554255611</v>
      </c>
      <c r="G558" s="16">
        <f t="shared" ca="1" si="33"/>
        <v>134.71538276387275</v>
      </c>
      <c r="H558" s="16">
        <f t="shared" ca="1" si="34"/>
        <v>34.715382763872753</v>
      </c>
      <c r="I558" s="16">
        <f t="shared" ca="1" si="35"/>
        <v>33.022293567800688</v>
      </c>
    </row>
    <row r="559" spans="5:9" x14ac:dyDescent="0.3">
      <c r="E559" s="14">
        <v>558</v>
      </c>
      <c r="F559" s="15">
        <f t="shared" ca="1" si="32"/>
        <v>0.27936519876562166</v>
      </c>
      <c r="G559" s="16">
        <f t="shared" ca="1" si="33"/>
        <v>108.96679750075107</v>
      </c>
      <c r="H559" s="16">
        <f t="shared" ca="1" si="34"/>
        <v>8.9667975007510705</v>
      </c>
      <c r="I559" s="16">
        <f t="shared" ca="1" si="35"/>
        <v>8.5294816262538813</v>
      </c>
    </row>
    <row r="560" spans="5:9" x14ac:dyDescent="0.3">
      <c r="E560" s="14">
        <v>559</v>
      </c>
      <c r="F560" s="15">
        <f t="shared" ca="1" si="32"/>
        <v>-0.30396240742063052</v>
      </c>
      <c r="G560" s="16">
        <f t="shared" ca="1" si="33"/>
        <v>96.967677808428704</v>
      </c>
      <c r="H560" s="16">
        <f t="shared" ca="1" si="34"/>
        <v>0</v>
      </c>
      <c r="I560" s="16">
        <f t="shared" ca="1" si="35"/>
        <v>0</v>
      </c>
    </row>
    <row r="561" spans="5:9" x14ac:dyDescent="0.3">
      <c r="E561" s="14">
        <v>560</v>
      </c>
      <c r="F561" s="15">
        <f t="shared" ca="1" si="32"/>
        <v>0.67852712348562205</v>
      </c>
      <c r="G561" s="16">
        <f t="shared" ca="1" si="33"/>
        <v>118.02253852611247</v>
      </c>
      <c r="H561" s="16">
        <f t="shared" ca="1" si="34"/>
        <v>18.02253852611247</v>
      </c>
      <c r="I561" s="16">
        <f t="shared" ca="1" si="35"/>
        <v>17.14356895023591</v>
      </c>
    </row>
    <row r="562" spans="5:9" x14ac:dyDescent="0.3">
      <c r="E562" s="14">
        <v>561</v>
      </c>
      <c r="F562" s="15">
        <f t="shared" ca="1" si="32"/>
        <v>-1.5381515969568427</v>
      </c>
      <c r="G562" s="16">
        <f t="shared" ca="1" si="33"/>
        <v>75.757683121811752</v>
      </c>
      <c r="H562" s="16">
        <f t="shared" ca="1" si="34"/>
        <v>0</v>
      </c>
      <c r="I562" s="16">
        <f t="shared" ca="1" si="35"/>
        <v>0</v>
      </c>
    </row>
    <row r="563" spans="5:9" x14ac:dyDescent="0.3">
      <c r="E563" s="14">
        <v>562</v>
      </c>
      <c r="F563" s="15">
        <f t="shared" ca="1" si="32"/>
        <v>-1.5818079677421621</v>
      </c>
      <c r="G563" s="16">
        <f t="shared" ca="1" si="33"/>
        <v>75.099101333961571</v>
      </c>
      <c r="H563" s="16">
        <f t="shared" ca="1" si="34"/>
        <v>0</v>
      </c>
      <c r="I563" s="16">
        <f t="shared" ca="1" si="35"/>
        <v>0</v>
      </c>
    </row>
    <row r="564" spans="5:9" x14ac:dyDescent="0.3">
      <c r="E564" s="14">
        <v>563</v>
      </c>
      <c r="F564" s="15">
        <f t="shared" ca="1" si="32"/>
        <v>0.41060914179800967</v>
      </c>
      <c r="G564" s="16">
        <f t="shared" ca="1" si="33"/>
        <v>111.86491355329558</v>
      </c>
      <c r="H564" s="16">
        <f t="shared" ca="1" si="34"/>
        <v>11.86491355329558</v>
      </c>
      <c r="I564" s="16">
        <f t="shared" ca="1" si="35"/>
        <v>11.286254891052076</v>
      </c>
    </row>
    <row r="565" spans="5:9" x14ac:dyDescent="0.3">
      <c r="E565" s="14">
        <v>564</v>
      </c>
      <c r="F565" s="15">
        <f t="shared" ca="1" si="32"/>
        <v>-0.43948301320888494</v>
      </c>
      <c r="G565" s="16">
        <f t="shared" ca="1" si="33"/>
        <v>94.374752339291192</v>
      </c>
      <c r="H565" s="16">
        <f t="shared" ca="1" si="34"/>
        <v>0</v>
      </c>
      <c r="I565" s="16">
        <f t="shared" ca="1" si="35"/>
        <v>0</v>
      </c>
    </row>
    <row r="566" spans="5:9" x14ac:dyDescent="0.3">
      <c r="E566" s="14">
        <v>565</v>
      </c>
      <c r="F566" s="15">
        <f t="shared" ca="1" si="32"/>
        <v>-1.1962977706528291</v>
      </c>
      <c r="G566" s="16">
        <f t="shared" ca="1" si="33"/>
        <v>81.118466198729195</v>
      </c>
      <c r="H566" s="16">
        <f t="shared" ca="1" si="34"/>
        <v>0</v>
      </c>
      <c r="I566" s="16">
        <f t="shared" ca="1" si="35"/>
        <v>0</v>
      </c>
    </row>
    <row r="567" spans="5:9" x14ac:dyDescent="0.3">
      <c r="E567" s="14">
        <v>566</v>
      </c>
      <c r="F567" s="15">
        <f t="shared" ca="1" si="32"/>
        <v>-0.38169852420439571</v>
      </c>
      <c r="G567" s="16">
        <f t="shared" ca="1" si="33"/>
        <v>95.471758491230091</v>
      </c>
      <c r="H567" s="16">
        <f t="shared" ca="1" si="34"/>
        <v>0</v>
      </c>
      <c r="I567" s="16">
        <f t="shared" ca="1" si="35"/>
        <v>0</v>
      </c>
    </row>
    <row r="568" spans="5:9" x14ac:dyDescent="0.3">
      <c r="E568" s="14">
        <v>567</v>
      </c>
      <c r="F568" s="15">
        <f t="shared" ca="1" si="32"/>
        <v>-1.1833251729340601</v>
      </c>
      <c r="G568" s="16">
        <f t="shared" ca="1" si="33"/>
        <v>81.329202906679768</v>
      </c>
      <c r="H568" s="16">
        <f t="shared" ca="1" si="34"/>
        <v>0</v>
      </c>
      <c r="I568" s="16">
        <f t="shared" ca="1" si="35"/>
        <v>0</v>
      </c>
    </row>
    <row r="569" spans="5:9" x14ac:dyDescent="0.3">
      <c r="E569" s="14">
        <v>568</v>
      </c>
      <c r="F569" s="15">
        <f t="shared" ca="1" si="32"/>
        <v>0.31315587620602076</v>
      </c>
      <c r="G569" s="16">
        <f t="shared" ca="1" si="33"/>
        <v>109.70570388439023</v>
      </c>
      <c r="H569" s="16">
        <f t="shared" ca="1" si="34"/>
        <v>9.7057038843902319</v>
      </c>
      <c r="I569" s="16">
        <f t="shared" ca="1" si="35"/>
        <v>9.2323511203228641</v>
      </c>
    </row>
    <row r="570" spans="5:9" x14ac:dyDescent="0.3">
      <c r="E570" s="14">
        <v>569</v>
      </c>
      <c r="F570" s="15">
        <f t="shared" ca="1" si="32"/>
        <v>1.1532602194643287</v>
      </c>
      <c r="G570" s="16">
        <f t="shared" ca="1" si="33"/>
        <v>129.777601777039</v>
      </c>
      <c r="H570" s="16">
        <f t="shared" ca="1" si="34"/>
        <v>29.777601777038996</v>
      </c>
      <c r="I570" s="16">
        <f t="shared" ca="1" si="35"/>
        <v>28.325331001384242</v>
      </c>
    </row>
    <row r="571" spans="5:9" x14ac:dyDescent="0.3">
      <c r="E571" s="14">
        <v>570</v>
      </c>
      <c r="F571" s="15">
        <f t="shared" ca="1" si="32"/>
        <v>0.56045744031519984</v>
      </c>
      <c r="G571" s="16">
        <f t="shared" ca="1" si="33"/>
        <v>115.2682100365803</v>
      </c>
      <c r="H571" s="16">
        <f t="shared" ca="1" si="34"/>
        <v>15.2682100365803</v>
      </c>
      <c r="I571" s="16">
        <f t="shared" ca="1" si="35"/>
        <v>14.523570646252304</v>
      </c>
    </row>
    <row r="572" spans="5:9" x14ac:dyDescent="0.3">
      <c r="E572" s="14">
        <v>571</v>
      </c>
      <c r="F572" s="15">
        <f t="shared" ca="1" si="32"/>
        <v>-1.3237129790987014E-2</v>
      </c>
      <c r="G572" s="16">
        <f t="shared" ca="1" si="33"/>
        <v>102.77300898448848</v>
      </c>
      <c r="H572" s="16">
        <f t="shared" ca="1" si="34"/>
        <v>2.7730089844884844</v>
      </c>
      <c r="I572" s="16">
        <f t="shared" ca="1" si="35"/>
        <v>2.6377677404502906</v>
      </c>
    </row>
    <row r="573" spans="5:9" x14ac:dyDescent="0.3">
      <c r="E573" s="14">
        <v>572</v>
      </c>
      <c r="F573" s="15">
        <f t="shared" ca="1" si="32"/>
        <v>0.86084540635352735</v>
      </c>
      <c r="G573" s="16">
        <f t="shared" ca="1" si="33"/>
        <v>122.40549553826807</v>
      </c>
      <c r="H573" s="16">
        <f t="shared" ca="1" si="34"/>
        <v>22.40549553826807</v>
      </c>
      <c r="I573" s="16">
        <f t="shared" ca="1" si="35"/>
        <v>21.312766626520052</v>
      </c>
    </row>
    <row r="574" spans="5:9" x14ac:dyDescent="0.3">
      <c r="E574" s="14">
        <v>573</v>
      </c>
      <c r="F574" s="15">
        <f t="shared" ca="1" si="32"/>
        <v>7.1253835521671735E-2</v>
      </c>
      <c r="G574" s="16">
        <f t="shared" ca="1" si="33"/>
        <v>104.52444349468149</v>
      </c>
      <c r="H574" s="16">
        <f t="shared" ca="1" si="34"/>
        <v>4.524443494681492</v>
      </c>
      <c r="I574" s="16">
        <f t="shared" ca="1" si="35"/>
        <v>4.3037837816318749</v>
      </c>
    </row>
    <row r="575" spans="5:9" x14ac:dyDescent="0.3">
      <c r="E575" s="14">
        <v>574</v>
      </c>
      <c r="F575" s="15">
        <f t="shared" ca="1" si="32"/>
        <v>0.14885479010175787</v>
      </c>
      <c r="G575" s="16">
        <f t="shared" ca="1" si="33"/>
        <v>106.15933692506434</v>
      </c>
      <c r="H575" s="16">
        <f t="shared" ca="1" si="34"/>
        <v>6.1593369250643377</v>
      </c>
      <c r="I575" s="16">
        <f t="shared" ca="1" si="35"/>
        <v>5.8589425185349473</v>
      </c>
    </row>
    <row r="576" spans="5:9" x14ac:dyDescent="0.3">
      <c r="E576" s="14">
        <v>575</v>
      </c>
      <c r="F576" s="15">
        <f t="shared" ca="1" si="32"/>
        <v>-1.2340367286512561</v>
      </c>
      <c r="G576" s="16">
        <f t="shared" ca="1" si="33"/>
        <v>80.508505743915265</v>
      </c>
      <c r="H576" s="16">
        <f t="shared" ca="1" si="34"/>
        <v>0</v>
      </c>
      <c r="I576" s="16">
        <f t="shared" ca="1" si="35"/>
        <v>0</v>
      </c>
    </row>
    <row r="577" spans="5:9" x14ac:dyDescent="0.3">
      <c r="E577" s="14">
        <v>576</v>
      </c>
      <c r="F577" s="15">
        <f t="shared" ca="1" si="32"/>
        <v>-2.3963617181328529</v>
      </c>
      <c r="G577" s="16">
        <f t="shared" ca="1" si="33"/>
        <v>63.809229465801842</v>
      </c>
      <c r="H577" s="16">
        <f t="shared" ca="1" si="34"/>
        <v>0</v>
      </c>
      <c r="I577" s="16">
        <f t="shared" ca="1" si="35"/>
        <v>0</v>
      </c>
    </row>
    <row r="578" spans="5:9" x14ac:dyDescent="0.3">
      <c r="E578" s="14">
        <v>577</v>
      </c>
      <c r="F578" s="15">
        <f t="shared" ca="1" si="32"/>
        <v>-0.49561851200576107</v>
      </c>
      <c r="G578" s="16">
        <f t="shared" ca="1" si="33"/>
        <v>93.321123246753729</v>
      </c>
      <c r="H578" s="16">
        <f t="shared" ca="1" si="34"/>
        <v>0</v>
      </c>
      <c r="I578" s="16">
        <f t="shared" ca="1" si="35"/>
        <v>0</v>
      </c>
    </row>
    <row r="579" spans="5:9" x14ac:dyDescent="0.3">
      <c r="E579" s="14">
        <v>578</v>
      </c>
      <c r="F579" s="15">
        <f t="shared" ref="F579:F642" ca="1" si="36">_xlfn.NORM.S.INV(RAND())</f>
        <v>9.3198354646080603E-2</v>
      </c>
      <c r="G579" s="16">
        <f t="shared" ref="G579:G642" ca="1" si="37">B$2 * EXP((B$5 - 0.5 * B$6^2) * B$4 + B$6 * SQRT(B$4) * F579)</f>
        <v>104.98419939874898</v>
      </c>
      <c r="H579" s="16">
        <f t="shared" ref="H579:H642" ca="1" si="38">MAX(G579-$B$3,0)</f>
        <v>4.9841993987489843</v>
      </c>
      <c r="I579" s="16">
        <f t="shared" ca="1" si="35"/>
        <v>4.7411171256688016</v>
      </c>
    </row>
    <row r="580" spans="5:9" x14ac:dyDescent="0.3">
      <c r="E580" s="14">
        <v>579</v>
      </c>
      <c r="F580" s="15">
        <f t="shared" ca="1" si="36"/>
        <v>5.5710952722928447E-2</v>
      </c>
      <c r="G580" s="16">
        <f t="shared" ca="1" si="37"/>
        <v>104.20002575964055</v>
      </c>
      <c r="H580" s="16">
        <f t="shared" ca="1" si="38"/>
        <v>4.2000257596405532</v>
      </c>
      <c r="I580" s="16">
        <f t="shared" ref="I580:I643" ca="1" si="39">H580 * EXP(-B$5 * B$4)</f>
        <v>3.9951880862310576</v>
      </c>
    </row>
    <row r="581" spans="5:9" x14ac:dyDescent="0.3">
      <c r="E581" s="14">
        <v>580</v>
      </c>
      <c r="F581" s="15">
        <f t="shared" ca="1" si="36"/>
        <v>-2.0428293560103773E-3</v>
      </c>
      <c r="G581" s="16">
        <f t="shared" ca="1" si="37"/>
        <v>103.00336113922697</v>
      </c>
      <c r="H581" s="16">
        <f t="shared" ca="1" si="38"/>
        <v>3.0033611392269677</v>
      </c>
      <c r="I581" s="16">
        <f t="shared" ca="1" si="39"/>
        <v>2.8568854880346772</v>
      </c>
    </row>
    <row r="582" spans="5:9" x14ac:dyDescent="0.3">
      <c r="E582" s="14">
        <v>581</v>
      </c>
      <c r="F582" s="15">
        <f t="shared" ca="1" si="36"/>
        <v>0.63389613664423627</v>
      </c>
      <c r="G582" s="16">
        <f t="shared" ca="1" si="37"/>
        <v>116.97373393550254</v>
      </c>
      <c r="H582" s="16">
        <f t="shared" ca="1" si="38"/>
        <v>16.973733935502537</v>
      </c>
      <c r="I582" s="16">
        <f t="shared" ca="1" si="39"/>
        <v>16.145915163096319</v>
      </c>
    </row>
    <row r="583" spans="5:9" x14ac:dyDescent="0.3">
      <c r="E583" s="14">
        <v>582</v>
      </c>
      <c r="F583" s="15">
        <f t="shared" ca="1" si="36"/>
        <v>-0.11954440140903214</v>
      </c>
      <c r="G583" s="16">
        <f t="shared" ca="1" si="37"/>
        <v>100.61097083105194</v>
      </c>
      <c r="H583" s="16">
        <f t="shared" ca="1" si="38"/>
        <v>0.61097083105194372</v>
      </c>
      <c r="I583" s="16">
        <f t="shared" ca="1" si="39"/>
        <v>0.58117343200826344</v>
      </c>
    </row>
    <row r="584" spans="5:9" x14ac:dyDescent="0.3">
      <c r="E584" s="14">
        <v>583</v>
      </c>
      <c r="F584" s="15">
        <f t="shared" ca="1" si="36"/>
        <v>0.82680566818530576</v>
      </c>
      <c r="G584" s="16">
        <f t="shared" ca="1" si="37"/>
        <v>121.57499554248956</v>
      </c>
      <c r="H584" s="16">
        <f t="shared" ca="1" si="38"/>
        <v>21.57499554248956</v>
      </c>
      <c r="I584" s="16">
        <f t="shared" ca="1" si="39"/>
        <v>20.522770593487813</v>
      </c>
    </row>
    <row r="585" spans="5:9" x14ac:dyDescent="0.3">
      <c r="E585" s="14">
        <v>584</v>
      </c>
      <c r="F585" s="15">
        <f t="shared" ca="1" si="36"/>
        <v>-1.1991028206046312</v>
      </c>
      <c r="G585" s="16">
        <f t="shared" ca="1" si="37"/>
        <v>81.072970691699226</v>
      </c>
      <c r="H585" s="16">
        <f t="shared" ca="1" si="38"/>
        <v>0</v>
      </c>
      <c r="I585" s="16">
        <f t="shared" ca="1" si="39"/>
        <v>0</v>
      </c>
    </row>
    <row r="586" spans="5:9" x14ac:dyDescent="0.3">
      <c r="E586" s="14">
        <v>585</v>
      </c>
      <c r="F586" s="15">
        <f t="shared" ca="1" si="36"/>
        <v>-1.1329317810870261</v>
      </c>
      <c r="G586" s="16">
        <f t="shared" ca="1" si="37"/>
        <v>82.153038397548301</v>
      </c>
      <c r="H586" s="16">
        <f t="shared" ca="1" si="38"/>
        <v>0</v>
      </c>
      <c r="I586" s="16">
        <f t="shared" ca="1" si="39"/>
        <v>0</v>
      </c>
    </row>
    <row r="587" spans="5:9" x14ac:dyDescent="0.3">
      <c r="E587" s="14">
        <v>586</v>
      </c>
      <c r="F587" s="15">
        <f t="shared" ca="1" si="36"/>
        <v>-0.49449217043123955</v>
      </c>
      <c r="G587" s="16">
        <f t="shared" ca="1" si="37"/>
        <v>93.342147906938493</v>
      </c>
      <c r="H587" s="16">
        <f t="shared" ca="1" si="38"/>
        <v>0</v>
      </c>
      <c r="I587" s="16">
        <f t="shared" ca="1" si="39"/>
        <v>0</v>
      </c>
    </row>
    <row r="588" spans="5:9" x14ac:dyDescent="0.3">
      <c r="E588" s="14">
        <v>587</v>
      </c>
      <c r="F588" s="15">
        <f t="shared" ca="1" si="36"/>
        <v>-1.2515814283695659</v>
      </c>
      <c r="G588" s="16">
        <f t="shared" ca="1" si="37"/>
        <v>80.226501290004236</v>
      </c>
      <c r="H588" s="16">
        <f t="shared" ca="1" si="38"/>
        <v>0</v>
      </c>
      <c r="I588" s="16">
        <f t="shared" ca="1" si="39"/>
        <v>0</v>
      </c>
    </row>
    <row r="589" spans="5:9" x14ac:dyDescent="0.3">
      <c r="E589" s="14">
        <v>588</v>
      </c>
      <c r="F589" s="15">
        <f t="shared" ca="1" si="36"/>
        <v>-0.9202773232190542</v>
      </c>
      <c r="G589" s="16">
        <f t="shared" ca="1" si="37"/>
        <v>85.722447404276309</v>
      </c>
      <c r="H589" s="16">
        <f t="shared" ca="1" si="38"/>
        <v>0</v>
      </c>
      <c r="I589" s="16">
        <f t="shared" ca="1" si="39"/>
        <v>0</v>
      </c>
    </row>
    <row r="590" spans="5:9" x14ac:dyDescent="0.3">
      <c r="E590" s="14">
        <v>589</v>
      </c>
      <c r="F590" s="15">
        <f t="shared" ca="1" si="36"/>
        <v>1.1136127233899638</v>
      </c>
      <c r="G590" s="16">
        <f t="shared" ca="1" si="37"/>
        <v>128.75259963323288</v>
      </c>
      <c r="H590" s="16">
        <f t="shared" ca="1" si="38"/>
        <v>28.752599633232876</v>
      </c>
      <c r="I590" s="16">
        <f t="shared" ca="1" si="39"/>
        <v>27.350318802019551</v>
      </c>
    </row>
    <row r="591" spans="5:9" x14ac:dyDescent="0.3">
      <c r="E591" s="14">
        <v>590</v>
      </c>
      <c r="F591" s="15">
        <f t="shared" ca="1" si="36"/>
        <v>-0.55228826699545019</v>
      </c>
      <c r="G591" s="16">
        <f t="shared" ca="1" si="37"/>
        <v>92.269397571001633</v>
      </c>
      <c r="H591" s="16">
        <f t="shared" ca="1" si="38"/>
        <v>0</v>
      </c>
      <c r="I591" s="16">
        <f t="shared" ca="1" si="39"/>
        <v>0</v>
      </c>
    </row>
    <row r="592" spans="5:9" x14ac:dyDescent="0.3">
      <c r="E592" s="14">
        <v>591</v>
      </c>
      <c r="F592" s="15">
        <f t="shared" ca="1" si="36"/>
        <v>-0.28028143793393256</v>
      </c>
      <c r="G592" s="16">
        <f t="shared" ca="1" si="37"/>
        <v>97.428024818129416</v>
      </c>
      <c r="H592" s="16">
        <f t="shared" ca="1" si="38"/>
        <v>0</v>
      </c>
      <c r="I592" s="16">
        <f t="shared" ca="1" si="39"/>
        <v>0</v>
      </c>
    </row>
    <row r="593" spans="5:9" x14ac:dyDescent="0.3">
      <c r="E593" s="14">
        <v>592</v>
      </c>
      <c r="F593" s="15">
        <f t="shared" ca="1" si="36"/>
        <v>1.2826950605288802E-3</v>
      </c>
      <c r="G593" s="16">
        <f t="shared" ca="1" si="37"/>
        <v>103.07189196528503</v>
      </c>
      <c r="H593" s="16">
        <f t="shared" ca="1" si="38"/>
        <v>3.0718919652850332</v>
      </c>
      <c r="I593" s="16">
        <f t="shared" ca="1" si="39"/>
        <v>2.9220740262664493</v>
      </c>
    </row>
    <row r="594" spans="5:9" x14ac:dyDescent="0.3">
      <c r="E594" s="14">
        <v>593</v>
      </c>
      <c r="F594" s="15">
        <f t="shared" ca="1" si="36"/>
        <v>0.28612619730455324</v>
      </c>
      <c r="G594" s="16">
        <f t="shared" ca="1" si="37"/>
        <v>109.11424203725339</v>
      </c>
      <c r="H594" s="16">
        <f t="shared" ca="1" si="38"/>
        <v>9.1142420372533905</v>
      </c>
      <c r="I594" s="16">
        <f t="shared" ca="1" si="39"/>
        <v>8.6697352078567587</v>
      </c>
    </row>
    <row r="595" spans="5:9" x14ac:dyDescent="0.3">
      <c r="E595" s="14">
        <v>594</v>
      </c>
      <c r="F595" s="15">
        <f t="shared" ca="1" si="36"/>
        <v>0.21688000154876347</v>
      </c>
      <c r="G595" s="16">
        <f t="shared" ca="1" si="37"/>
        <v>107.61350879806908</v>
      </c>
      <c r="H595" s="16">
        <f t="shared" ca="1" si="38"/>
        <v>7.613508798069077</v>
      </c>
      <c r="I595" s="16">
        <f t="shared" ca="1" si="39"/>
        <v>7.2421935924183707</v>
      </c>
    </row>
    <row r="596" spans="5:9" x14ac:dyDescent="0.3">
      <c r="E596" s="14">
        <v>595</v>
      </c>
      <c r="F596" s="15">
        <f t="shared" ca="1" si="36"/>
        <v>-8.4815136771797126E-2</v>
      </c>
      <c r="G596" s="16">
        <f t="shared" ca="1" si="37"/>
        <v>101.3122324480054</v>
      </c>
      <c r="H596" s="16">
        <f t="shared" ca="1" si="38"/>
        <v>1.3122324480054033</v>
      </c>
      <c r="I596" s="16">
        <f t="shared" ca="1" si="39"/>
        <v>1.2482341163273429</v>
      </c>
    </row>
    <row r="597" spans="5:9" x14ac:dyDescent="0.3">
      <c r="E597" s="14">
        <v>596</v>
      </c>
      <c r="F597" s="15">
        <f t="shared" ca="1" si="36"/>
        <v>-1.2357618686588296</v>
      </c>
      <c r="G597" s="16">
        <f t="shared" ca="1" si="37"/>
        <v>80.480732846562674</v>
      </c>
      <c r="H597" s="16">
        <f t="shared" ca="1" si="38"/>
        <v>0</v>
      </c>
      <c r="I597" s="16">
        <f t="shared" ca="1" si="39"/>
        <v>0</v>
      </c>
    </row>
    <row r="598" spans="5:9" x14ac:dyDescent="0.3">
      <c r="E598" s="14">
        <v>597</v>
      </c>
      <c r="F598" s="15">
        <f t="shared" ca="1" si="36"/>
        <v>-0.27337129811149874</v>
      </c>
      <c r="G598" s="16">
        <f t="shared" ca="1" si="37"/>
        <v>97.562766159657414</v>
      </c>
      <c r="H598" s="16">
        <f t="shared" ca="1" si="38"/>
        <v>0</v>
      </c>
      <c r="I598" s="16">
        <f t="shared" ca="1" si="39"/>
        <v>0</v>
      </c>
    </row>
    <row r="599" spans="5:9" x14ac:dyDescent="0.3">
      <c r="E599" s="14">
        <v>598</v>
      </c>
      <c r="F599" s="15">
        <f t="shared" ca="1" si="36"/>
        <v>-0.40803175803851233</v>
      </c>
      <c r="G599" s="16">
        <f t="shared" ca="1" si="37"/>
        <v>94.970264218828916</v>
      </c>
      <c r="H599" s="16">
        <f t="shared" ca="1" si="38"/>
        <v>0</v>
      </c>
      <c r="I599" s="16">
        <f t="shared" ca="1" si="39"/>
        <v>0</v>
      </c>
    </row>
    <row r="600" spans="5:9" x14ac:dyDescent="0.3">
      <c r="E600" s="14">
        <v>599</v>
      </c>
      <c r="F600" s="15">
        <f t="shared" ca="1" si="36"/>
        <v>0.40515715464548591</v>
      </c>
      <c r="G600" s="16">
        <f t="shared" ca="1" si="37"/>
        <v>111.74300281664939</v>
      </c>
      <c r="H600" s="16">
        <f t="shared" ca="1" si="38"/>
        <v>11.743002816649394</v>
      </c>
      <c r="I600" s="16">
        <f t="shared" ca="1" si="39"/>
        <v>11.170289811191667</v>
      </c>
    </row>
    <row r="601" spans="5:9" x14ac:dyDescent="0.3">
      <c r="E601" s="14">
        <v>600</v>
      </c>
      <c r="F601" s="15">
        <f t="shared" ca="1" si="36"/>
        <v>2.800934370963847</v>
      </c>
      <c r="G601" s="16">
        <f t="shared" ca="1" si="37"/>
        <v>180.43255657781214</v>
      </c>
      <c r="H601" s="16">
        <f t="shared" ca="1" si="38"/>
        <v>80.432556577812136</v>
      </c>
      <c r="I601" s="16">
        <f t="shared" ca="1" si="39"/>
        <v>76.509814504633354</v>
      </c>
    </row>
    <row r="602" spans="5:9" x14ac:dyDescent="0.3">
      <c r="E602" s="14">
        <v>601</v>
      </c>
      <c r="F602" s="15">
        <f t="shared" ca="1" si="36"/>
        <v>-0.37974587551194133</v>
      </c>
      <c r="G602" s="16">
        <f t="shared" ca="1" si="37"/>
        <v>95.50905033341968</v>
      </c>
      <c r="H602" s="16">
        <f t="shared" ca="1" si="38"/>
        <v>0</v>
      </c>
      <c r="I602" s="16">
        <f t="shared" ca="1" si="39"/>
        <v>0</v>
      </c>
    </row>
    <row r="603" spans="5:9" x14ac:dyDescent="0.3">
      <c r="E603" s="14">
        <v>602</v>
      </c>
      <c r="F603" s="15">
        <f t="shared" ca="1" si="36"/>
        <v>-0.50777126143349571</v>
      </c>
      <c r="G603" s="16">
        <f t="shared" ca="1" si="37"/>
        <v>93.094577028797474</v>
      </c>
      <c r="H603" s="16">
        <f t="shared" ca="1" si="38"/>
        <v>0</v>
      </c>
      <c r="I603" s="16">
        <f t="shared" ca="1" si="39"/>
        <v>0</v>
      </c>
    </row>
    <row r="604" spans="5:9" x14ac:dyDescent="0.3">
      <c r="E604" s="14">
        <v>603</v>
      </c>
      <c r="F604" s="15">
        <f t="shared" ca="1" si="36"/>
        <v>-0.40188883674689602</v>
      </c>
      <c r="G604" s="16">
        <f t="shared" ca="1" si="37"/>
        <v>95.087014894792816</v>
      </c>
      <c r="H604" s="16">
        <f t="shared" ca="1" si="38"/>
        <v>0</v>
      </c>
      <c r="I604" s="16">
        <f t="shared" ca="1" si="39"/>
        <v>0</v>
      </c>
    </row>
    <row r="605" spans="5:9" x14ac:dyDescent="0.3">
      <c r="E605" s="14">
        <v>604</v>
      </c>
      <c r="F605" s="15">
        <f t="shared" ca="1" si="36"/>
        <v>0.45909631900612902</v>
      </c>
      <c r="G605" s="16">
        <f t="shared" ca="1" si="37"/>
        <v>112.95499327693346</v>
      </c>
      <c r="H605" s="16">
        <f t="shared" ca="1" si="38"/>
        <v>12.954993276933465</v>
      </c>
      <c r="I605" s="16">
        <f t="shared" ca="1" si="39"/>
        <v>12.323170799228039</v>
      </c>
    </row>
    <row r="606" spans="5:9" x14ac:dyDescent="0.3">
      <c r="E606" s="14">
        <v>605</v>
      </c>
      <c r="F606" s="15">
        <f t="shared" ca="1" si="36"/>
        <v>1.4615223676506957</v>
      </c>
      <c r="G606" s="16">
        <f t="shared" ca="1" si="37"/>
        <v>138.03049783131684</v>
      </c>
      <c r="H606" s="16">
        <f t="shared" ca="1" si="38"/>
        <v>38.030497831316836</v>
      </c>
      <c r="I606" s="16">
        <f t="shared" ca="1" si="39"/>
        <v>36.175728565559169</v>
      </c>
    </row>
    <row r="607" spans="5:9" x14ac:dyDescent="0.3">
      <c r="E607" s="14">
        <v>606</v>
      </c>
      <c r="F607" s="15">
        <f t="shared" ca="1" si="36"/>
        <v>1.3523510883623977</v>
      </c>
      <c r="G607" s="16">
        <f t="shared" ca="1" si="37"/>
        <v>135.04936842961064</v>
      </c>
      <c r="H607" s="16">
        <f t="shared" ca="1" si="38"/>
        <v>35.049368429610638</v>
      </c>
      <c r="I607" s="16">
        <f t="shared" ca="1" si="39"/>
        <v>33.339990560412019</v>
      </c>
    </row>
    <row r="608" spans="5:9" x14ac:dyDescent="0.3">
      <c r="E608" s="14">
        <v>607</v>
      </c>
      <c r="F608" s="15">
        <f t="shared" ca="1" si="36"/>
        <v>-0.38657625672124851</v>
      </c>
      <c r="G608" s="16">
        <f t="shared" ca="1" si="37"/>
        <v>95.378666766099698</v>
      </c>
      <c r="H608" s="16">
        <f t="shared" ca="1" si="38"/>
        <v>0</v>
      </c>
      <c r="I608" s="16">
        <f t="shared" ca="1" si="39"/>
        <v>0</v>
      </c>
    </row>
    <row r="609" spans="5:9" x14ac:dyDescent="0.3">
      <c r="E609" s="14">
        <v>608</v>
      </c>
      <c r="F609" s="15">
        <f t="shared" ca="1" si="36"/>
        <v>0.53761667748198971</v>
      </c>
      <c r="G609" s="16">
        <f t="shared" ca="1" si="37"/>
        <v>114.74284814728574</v>
      </c>
      <c r="H609" s="16">
        <f t="shared" ca="1" si="38"/>
        <v>14.742848147285741</v>
      </c>
      <c r="I609" s="16">
        <f t="shared" ca="1" si="39"/>
        <v>14.023830958644034</v>
      </c>
    </row>
    <row r="610" spans="5:9" x14ac:dyDescent="0.3">
      <c r="E610" s="14">
        <v>609</v>
      </c>
      <c r="F610" s="15">
        <f t="shared" ca="1" si="36"/>
        <v>-0.32450482510404649</v>
      </c>
      <c r="G610" s="16">
        <f t="shared" ca="1" si="37"/>
        <v>96.570104970532213</v>
      </c>
      <c r="H610" s="16">
        <f t="shared" ca="1" si="38"/>
        <v>0</v>
      </c>
      <c r="I610" s="16">
        <f t="shared" ca="1" si="39"/>
        <v>0</v>
      </c>
    </row>
    <row r="611" spans="5:9" x14ac:dyDescent="0.3">
      <c r="E611" s="14">
        <v>610</v>
      </c>
      <c r="F611" s="15">
        <f t="shared" ca="1" si="36"/>
        <v>0.20697069863192455</v>
      </c>
      <c r="G611" s="16">
        <f t="shared" ca="1" si="37"/>
        <v>107.40044502782709</v>
      </c>
      <c r="H611" s="16">
        <f t="shared" ca="1" si="38"/>
        <v>7.4004450278270895</v>
      </c>
      <c r="I611" s="16">
        <f t="shared" ca="1" si="39"/>
        <v>7.0395210648691329</v>
      </c>
    </row>
    <row r="612" spans="5:9" x14ac:dyDescent="0.3">
      <c r="E612" s="14">
        <v>611</v>
      </c>
      <c r="F612" s="15">
        <f t="shared" ca="1" si="36"/>
        <v>-8.2174617894212043E-2</v>
      </c>
      <c r="G612" s="16">
        <f t="shared" ca="1" si="37"/>
        <v>101.36574995062104</v>
      </c>
      <c r="H612" s="16">
        <f t="shared" ca="1" si="38"/>
        <v>1.3657499506210371</v>
      </c>
      <c r="I612" s="16">
        <f t="shared" ca="1" si="39"/>
        <v>1.2991415395411277</v>
      </c>
    </row>
    <row r="613" spans="5:9" x14ac:dyDescent="0.3">
      <c r="E613" s="14">
        <v>612</v>
      </c>
      <c r="F613" s="15">
        <f t="shared" ca="1" si="36"/>
        <v>0.44691639900345809</v>
      </c>
      <c r="G613" s="16">
        <f t="shared" ca="1" si="37"/>
        <v>112.6801715870499</v>
      </c>
      <c r="H613" s="16">
        <f t="shared" ca="1" si="38"/>
        <v>12.680171587049898</v>
      </c>
      <c r="I613" s="16">
        <f t="shared" ca="1" si="39"/>
        <v>12.06175232131978</v>
      </c>
    </row>
    <row r="614" spans="5:9" x14ac:dyDescent="0.3">
      <c r="E614" s="14">
        <v>613</v>
      </c>
      <c r="F614" s="15">
        <f t="shared" ca="1" si="36"/>
        <v>0.16318478505295256</v>
      </c>
      <c r="G614" s="16">
        <f t="shared" ca="1" si="37"/>
        <v>106.46402588806787</v>
      </c>
      <c r="H614" s="16">
        <f t="shared" ca="1" si="38"/>
        <v>6.4640258880678658</v>
      </c>
      <c r="I614" s="16">
        <f t="shared" ca="1" si="39"/>
        <v>6.1487716254645131</v>
      </c>
    </row>
    <row r="615" spans="5:9" x14ac:dyDescent="0.3">
      <c r="E615" s="14">
        <v>614</v>
      </c>
      <c r="F615" s="15">
        <f t="shared" ca="1" si="36"/>
        <v>0.93798187875284367</v>
      </c>
      <c r="G615" s="16">
        <f t="shared" ca="1" si="37"/>
        <v>124.30852270066251</v>
      </c>
      <c r="H615" s="16">
        <f t="shared" ca="1" si="38"/>
        <v>24.308522700662508</v>
      </c>
      <c r="I615" s="16">
        <f t="shared" ca="1" si="39"/>
        <v>23.12298205901374</v>
      </c>
    </row>
    <row r="616" spans="5:9" x14ac:dyDescent="0.3">
      <c r="E616" s="14">
        <v>615</v>
      </c>
      <c r="F616" s="15">
        <f t="shared" ca="1" si="36"/>
        <v>-0.50552364200021149</v>
      </c>
      <c r="G616" s="16">
        <f t="shared" ca="1" si="37"/>
        <v>93.136434672190546</v>
      </c>
      <c r="H616" s="16">
        <f t="shared" ca="1" si="38"/>
        <v>0</v>
      </c>
      <c r="I616" s="16">
        <f t="shared" ca="1" si="39"/>
        <v>0</v>
      </c>
    </row>
    <row r="617" spans="5:9" x14ac:dyDescent="0.3">
      <c r="E617" s="14">
        <v>616</v>
      </c>
      <c r="F617" s="15">
        <f t="shared" ca="1" si="36"/>
        <v>-0.31459289472179625</v>
      </c>
      <c r="G617" s="16">
        <f t="shared" ca="1" si="37"/>
        <v>96.761734080710838</v>
      </c>
      <c r="H617" s="16">
        <f t="shared" ca="1" si="38"/>
        <v>0</v>
      </c>
      <c r="I617" s="16">
        <f t="shared" ca="1" si="39"/>
        <v>0</v>
      </c>
    </row>
    <row r="618" spans="5:9" x14ac:dyDescent="0.3">
      <c r="E618" s="14">
        <v>617</v>
      </c>
      <c r="F618" s="15">
        <f t="shared" ca="1" si="36"/>
        <v>1.5203910195045465</v>
      </c>
      <c r="G618" s="16">
        <f t="shared" ca="1" si="37"/>
        <v>139.66523629667566</v>
      </c>
      <c r="H618" s="16">
        <f t="shared" ca="1" si="38"/>
        <v>39.665236296675658</v>
      </c>
      <c r="I618" s="16">
        <f t="shared" ca="1" si="39"/>
        <v>37.730739895171617</v>
      </c>
    </row>
    <row r="619" spans="5:9" x14ac:dyDescent="0.3">
      <c r="E619" s="14">
        <v>618</v>
      </c>
      <c r="F619" s="15">
        <f t="shared" ca="1" si="36"/>
        <v>1.1197988300915112</v>
      </c>
      <c r="G619" s="16">
        <f t="shared" ca="1" si="37"/>
        <v>128.91199367964506</v>
      </c>
      <c r="H619" s="16">
        <f t="shared" ca="1" si="38"/>
        <v>28.911993679645065</v>
      </c>
      <c r="I619" s="16">
        <f t="shared" ca="1" si="39"/>
        <v>27.501939109057055</v>
      </c>
    </row>
    <row r="620" spans="5:9" x14ac:dyDescent="0.3">
      <c r="E620" s="14">
        <v>619</v>
      </c>
      <c r="F620" s="15">
        <f t="shared" ca="1" si="36"/>
        <v>-1.1851700512882639</v>
      </c>
      <c r="G620" s="16">
        <f t="shared" ca="1" si="37"/>
        <v>81.299199945000183</v>
      </c>
      <c r="H620" s="16">
        <f t="shared" ca="1" si="38"/>
        <v>0</v>
      </c>
      <c r="I620" s="16">
        <f t="shared" ca="1" si="39"/>
        <v>0</v>
      </c>
    </row>
    <row r="621" spans="5:9" x14ac:dyDescent="0.3">
      <c r="E621" s="14">
        <v>620</v>
      </c>
      <c r="F621" s="15">
        <f t="shared" ca="1" si="36"/>
        <v>0.47044890345864754</v>
      </c>
      <c r="G621" s="16">
        <f t="shared" ca="1" si="37"/>
        <v>113.21175087296069</v>
      </c>
      <c r="H621" s="16">
        <f t="shared" ca="1" si="38"/>
        <v>13.211750872960693</v>
      </c>
      <c r="I621" s="16">
        <f t="shared" ca="1" si="39"/>
        <v>12.567406179533206</v>
      </c>
    </row>
    <row r="622" spans="5:9" x14ac:dyDescent="0.3">
      <c r="E622" s="14">
        <v>621</v>
      </c>
      <c r="F622" s="15">
        <f t="shared" ca="1" si="36"/>
        <v>-0.32603973962156407</v>
      </c>
      <c r="G622" s="16">
        <f t="shared" ca="1" si="37"/>
        <v>96.54046414916219</v>
      </c>
      <c r="H622" s="16">
        <f t="shared" ca="1" si="38"/>
        <v>0</v>
      </c>
      <c r="I622" s="16">
        <f t="shared" ca="1" si="39"/>
        <v>0</v>
      </c>
    </row>
    <row r="623" spans="5:9" x14ac:dyDescent="0.3">
      <c r="E623" s="14">
        <v>622</v>
      </c>
      <c r="F623" s="15">
        <f t="shared" ca="1" si="36"/>
        <v>0.10549376062114189</v>
      </c>
      <c r="G623" s="16">
        <f t="shared" ca="1" si="37"/>
        <v>105.24268175355758</v>
      </c>
      <c r="H623" s="16">
        <f t="shared" ca="1" si="38"/>
        <v>5.2426817535575765</v>
      </c>
      <c r="I623" s="16">
        <f t="shared" ca="1" si="39"/>
        <v>4.9869931472769675</v>
      </c>
    </row>
    <row r="624" spans="5:9" x14ac:dyDescent="0.3">
      <c r="E624" s="14">
        <v>623</v>
      </c>
      <c r="F624" s="15">
        <f t="shared" ca="1" si="36"/>
        <v>0.25442237029707038</v>
      </c>
      <c r="G624" s="16">
        <f t="shared" ca="1" si="37"/>
        <v>108.42456308348505</v>
      </c>
      <c r="H624" s="16">
        <f t="shared" ca="1" si="38"/>
        <v>8.4245630834850544</v>
      </c>
      <c r="I624" s="16">
        <f t="shared" ca="1" si="39"/>
        <v>8.0136922935734489</v>
      </c>
    </row>
    <row r="625" spans="5:9" x14ac:dyDescent="0.3">
      <c r="E625" s="14">
        <v>624</v>
      </c>
      <c r="F625" s="15">
        <f t="shared" ca="1" si="36"/>
        <v>-1.1122955404558703</v>
      </c>
      <c r="G625" s="16">
        <f t="shared" ca="1" si="37"/>
        <v>82.492805039653646</v>
      </c>
      <c r="H625" s="16">
        <f t="shared" ca="1" si="38"/>
        <v>0</v>
      </c>
      <c r="I625" s="16">
        <f t="shared" ca="1" si="39"/>
        <v>0</v>
      </c>
    </row>
    <row r="626" spans="5:9" x14ac:dyDescent="0.3">
      <c r="E626" s="14">
        <v>625</v>
      </c>
      <c r="F626" s="15">
        <f t="shared" ca="1" si="36"/>
        <v>-0.67735374905322876</v>
      </c>
      <c r="G626" s="16">
        <f t="shared" ca="1" si="37"/>
        <v>89.990079473046734</v>
      </c>
      <c r="H626" s="16">
        <f t="shared" ca="1" si="38"/>
        <v>0</v>
      </c>
      <c r="I626" s="16">
        <f t="shared" ca="1" si="39"/>
        <v>0</v>
      </c>
    </row>
    <row r="627" spans="5:9" x14ac:dyDescent="0.3">
      <c r="E627" s="14">
        <v>626</v>
      </c>
      <c r="F627" s="15">
        <f t="shared" ca="1" si="36"/>
        <v>-0.9606029549920545</v>
      </c>
      <c r="G627" s="16">
        <f t="shared" ca="1" si="37"/>
        <v>85.033865516967751</v>
      </c>
      <c r="H627" s="16">
        <f t="shared" ca="1" si="38"/>
        <v>0</v>
      </c>
      <c r="I627" s="16">
        <f t="shared" ca="1" si="39"/>
        <v>0</v>
      </c>
    </row>
    <row r="628" spans="5:9" x14ac:dyDescent="0.3">
      <c r="E628" s="14">
        <v>627</v>
      </c>
      <c r="F628" s="15">
        <f t="shared" ca="1" si="36"/>
        <v>0.16918221699487923</v>
      </c>
      <c r="G628" s="16">
        <f t="shared" ca="1" si="37"/>
        <v>106.59180465710006</v>
      </c>
      <c r="H628" s="16">
        <f t="shared" ca="1" si="38"/>
        <v>6.5918046571000559</v>
      </c>
      <c r="I628" s="16">
        <f t="shared" ca="1" si="39"/>
        <v>6.2703185503944123</v>
      </c>
    </row>
    <row r="629" spans="5:9" x14ac:dyDescent="0.3">
      <c r="E629" s="14">
        <v>628</v>
      </c>
      <c r="F629" s="15">
        <f t="shared" ca="1" si="36"/>
        <v>-0.17599388156108514</v>
      </c>
      <c r="G629" s="16">
        <f t="shared" ca="1" si="37"/>
        <v>99.481471393763371</v>
      </c>
      <c r="H629" s="16">
        <f t="shared" ca="1" si="38"/>
        <v>0</v>
      </c>
      <c r="I629" s="16">
        <f t="shared" ca="1" si="39"/>
        <v>0</v>
      </c>
    </row>
    <row r="630" spans="5:9" x14ac:dyDescent="0.3">
      <c r="E630" s="14">
        <v>629</v>
      </c>
      <c r="F630" s="15">
        <f t="shared" ca="1" si="36"/>
        <v>0.12052036337310532</v>
      </c>
      <c r="G630" s="16">
        <f t="shared" ca="1" si="37"/>
        <v>105.5594454976887</v>
      </c>
      <c r="H630" s="16">
        <f t="shared" ca="1" si="38"/>
        <v>5.5594454976886993</v>
      </c>
      <c r="I630" s="16">
        <f t="shared" ca="1" si="39"/>
        <v>5.288308141309507</v>
      </c>
    </row>
    <row r="631" spans="5:9" x14ac:dyDescent="0.3">
      <c r="E631" s="14">
        <v>630</v>
      </c>
      <c r="F631" s="15">
        <f t="shared" ca="1" si="36"/>
        <v>2.8247656624067027E-2</v>
      </c>
      <c r="G631" s="16">
        <f t="shared" ca="1" si="37"/>
        <v>103.62925947476765</v>
      </c>
      <c r="H631" s="16">
        <f t="shared" ca="1" si="38"/>
        <v>3.6292594747676503</v>
      </c>
      <c r="I631" s="16">
        <f t="shared" ca="1" si="39"/>
        <v>3.4522584015469957</v>
      </c>
    </row>
    <row r="632" spans="5:9" x14ac:dyDescent="0.3">
      <c r="E632" s="14">
        <v>631</v>
      </c>
      <c r="F632" s="15">
        <f t="shared" ca="1" si="36"/>
        <v>-0.38553770594640496</v>
      </c>
      <c r="G632" s="16">
        <f t="shared" ca="1" si="37"/>
        <v>95.398479941382007</v>
      </c>
      <c r="H632" s="16">
        <f t="shared" ca="1" si="38"/>
        <v>0</v>
      </c>
      <c r="I632" s="16">
        <f t="shared" ca="1" si="39"/>
        <v>0</v>
      </c>
    </row>
    <row r="633" spans="5:9" x14ac:dyDescent="0.3">
      <c r="E633" s="14">
        <v>632</v>
      </c>
      <c r="F633" s="15">
        <f t="shared" ca="1" si="36"/>
        <v>-1.9166941809294864E-2</v>
      </c>
      <c r="G633" s="16">
        <f t="shared" ca="1" si="37"/>
        <v>102.65119630662736</v>
      </c>
      <c r="H633" s="16">
        <f t="shared" ca="1" si="38"/>
        <v>2.6511963066273552</v>
      </c>
      <c r="I633" s="16">
        <f t="shared" ca="1" si="39"/>
        <v>2.5218959369915575</v>
      </c>
    </row>
    <row r="634" spans="5:9" x14ac:dyDescent="0.3">
      <c r="E634" s="14">
        <v>633</v>
      </c>
      <c r="F634" s="15">
        <f t="shared" ca="1" si="36"/>
        <v>0.18455796118673753</v>
      </c>
      <c r="G634" s="16">
        <f t="shared" ca="1" si="37"/>
        <v>106.92009483324078</v>
      </c>
      <c r="H634" s="16">
        <f t="shared" ca="1" si="38"/>
        <v>6.9200948332407819</v>
      </c>
      <c r="I634" s="16">
        <f t="shared" ca="1" si="39"/>
        <v>6.5825978257139939</v>
      </c>
    </row>
    <row r="635" spans="5:9" x14ac:dyDescent="0.3">
      <c r="E635" s="14">
        <v>634</v>
      </c>
      <c r="F635" s="15">
        <f t="shared" ca="1" si="36"/>
        <v>-0.5883289572969892</v>
      </c>
      <c r="G635" s="16">
        <f t="shared" ca="1" si="37"/>
        <v>91.606698297828899</v>
      </c>
      <c r="H635" s="16">
        <f t="shared" ca="1" si="38"/>
        <v>0</v>
      </c>
      <c r="I635" s="16">
        <f t="shared" ca="1" si="39"/>
        <v>0</v>
      </c>
    </row>
    <row r="636" spans="5:9" x14ac:dyDescent="0.3">
      <c r="E636" s="14">
        <v>635</v>
      </c>
      <c r="F636" s="15">
        <f t="shared" ca="1" si="36"/>
        <v>1.5851110539524498</v>
      </c>
      <c r="G636" s="16">
        <f t="shared" ca="1" si="37"/>
        <v>141.48481499172783</v>
      </c>
      <c r="H636" s="16">
        <f t="shared" ca="1" si="38"/>
        <v>41.484814991727831</v>
      </c>
      <c r="I636" s="16">
        <f t="shared" ca="1" si="39"/>
        <v>39.461576690099861</v>
      </c>
    </row>
    <row r="637" spans="5:9" x14ac:dyDescent="0.3">
      <c r="E637" s="14">
        <v>636</v>
      </c>
      <c r="F637" s="15">
        <f t="shared" ca="1" si="36"/>
        <v>1.6367997146844568</v>
      </c>
      <c r="G637" s="16">
        <f t="shared" ca="1" si="37"/>
        <v>142.95503338050736</v>
      </c>
      <c r="H637" s="16">
        <f t="shared" ca="1" si="38"/>
        <v>42.955033380507359</v>
      </c>
      <c r="I637" s="16">
        <f t="shared" ca="1" si="39"/>
        <v>40.860091681948973</v>
      </c>
    </row>
    <row r="638" spans="5:9" x14ac:dyDescent="0.3">
      <c r="E638" s="14">
        <v>637</v>
      </c>
      <c r="F638" s="15">
        <f t="shared" ca="1" si="36"/>
        <v>-0.53699417000080774</v>
      </c>
      <c r="G638" s="16">
        <f t="shared" ca="1" si="37"/>
        <v>92.552065088266616</v>
      </c>
      <c r="H638" s="16">
        <f t="shared" ca="1" si="38"/>
        <v>0</v>
      </c>
      <c r="I638" s="16">
        <f t="shared" ca="1" si="39"/>
        <v>0</v>
      </c>
    </row>
    <row r="639" spans="5:9" x14ac:dyDescent="0.3">
      <c r="E639" s="14">
        <v>638</v>
      </c>
      <c r="F639" s="15">
        <f t="shared" ca="1" si="36"/>
        <v>-1.6324116338773069</v>
      </c>
      <c r="G639" s="16">
        <f t="shared" ca="1" si="37"/>
        <v>74.342876593151146</v>
      </c>
      <c r="H639" s="16">
        <f t="shared" ca="1" si="38"/>
        <v>0</v>
      </c>
      <c r="I639" s="16">
        <f t="shared" ca="1" si="39"/>
        <v>0</v>
      </c>
    </row>
    <row r="640" spans="5:9" x14ac:dyDescent="0.3">
      <c r="E640" s="14">
        <v>639</v>
      </c>
      <c r="F640" s="15">
        <f t="shared" ca="1" si="36"/>
        <v>1.5903711779691998</v>
      </c>
      <c r="G640" s="16">
        <f t="shared" ca="1" si="37"/>
        <v>141.63373884845686</v>
      </c>
      <c r="H640" s="16">
        <f t="shared" ca="1" si="38"/>
        <v>41.633738848456858</v>
      </c>
      <c r="I640" s="16">
        <f t="shared" ca="1" si="39"/>
        <v>39.603237444630636</v>
      </c>
    </row>
    <row r="641" spans="5:9" x14ac:dyDescent="0.3">
      <c r="E641" s="14">
        <v>640</v>
      </c>
      <c r="F641" s="15">
        <f t="shared" ca="1" si="36"/>
        <v>-1.8736518237647619</v>
      </c>
      <c r="G641" s="16">
        <f t="shared" ca="1" si="37"/>
        <v>70.841134038501664</v>
      </c>
      <c r="H641" s="16">
        <f t="shared" ca="1" si="38"/>
        <v>0</v>
      </c>
      <c r="I641" s="16">
        <f t="shared" ca="1" si="39"/>
        <v>0</v>
      </c>
    </row>
    <row r="642" spans="5:9" x14ac:dyDescent="0.3">
      <c r="E642" s="14">
        <v>641</v>
      </c>
      <c r="F642" s="15">
        <f t="shared" ca="1" si="36"/>
        <v>-0.82885205225100878</v>
      </c>
      <c r="G642" s="16">
        <f t="shared" ca="1" si="37"/>
        <v>87.304305104187947</v>
      </c>
      <c r="H642" s="16">
        <f t="shared" ca="1" si="38"/>
        <v>0</v>
      </c>
      <c r="I642" s="16">
        <f t="shared" ca="1" si="39"/>
        <v>0</v>
      </c>
    </row>
    <row r="643" spans="5:9" x14ac:dyDescent="0.3">
      <c r="E643" s="14">
        <v>642</v>
      </c>
      <c r="F643" s="15">
        <f t="shared" ref="F643:F706" ca="1" si="40">_xlfn.NORM.S.INV(RAND())</f>
        <v>-1.4672603425832864</v>
      </c>
      <c r="G643" s="16">
        <f t="shared" ref="G643:G706" ca="1" si="41">B$2 * EXP((B$5 - 0.5 * B$6^2) * B$4 + B$6 * SQRT(B$4) * F643)</f>
        <v>76.839445184244653</v>
      </c>
      <c r="H643" s="16">
        <f t="shared" ref="H643:H706" ca="1" si="42">MAX(G643-$B$3,0)</f>
        <v>0</v>
      </c>
      <c r="I643" s="16">
        <f t="shared" ca="1" si="39"/>
        <v>0</v>
      </c>
    </row>
    <row r="644" spans="5:9" x14ac:dyDescent="0.3">
      <c r="E644" s="14">
        <v>643</v>
      </c>
      <c r="F644" s="15">
        <f t="shared" ca="1" si="40"/>
        <v>1.1571875912933776</v>
      </c>
      <c r="G644" s="16">
        <f t="shared" ca="1" si="41"/>
        <v>129.87957880141735</v>
      </c>
      <c r="H644" s="16">
        <f t="shared" ca="1" si="42"/>
        <v>29.879578801417352</v>
      </c>
      <c r="I644" s="16">
        <f t="shared" ref="I644:I707" ca="1" si="43">H644 * EXP(-B$5 * B$4)</f>
        <v>28.422334547595963</v>
      </c>
    </row>
    <row r="645" spans="5:9" x14ac:dyDescent="0.3">
      <c r="E645" s="14">
        <v>644</v>
      </c>
      <c r="F645" s="15">
        <f t="shared" ca="1" si="40"/>
        <v>0.49158458103211272</v>
      </c>
      <c r="G645" s="16">
        <f t="shared" ca="1" si="41"/>
        <v>113.69132518444547</v>
      </c>
      <c r="H645" s="16">
        <f t="shared" ca="1" si="42"/>
        <v>13.691325184445475</v>
      </c>
      <c r="I645" s="16">
        <f t="shared" ca="1" si="43"/>
        <v>13.023591375852201</v>
      </c>
    </row>
    <row r="646" spans="5:9" x14ac:dyDescent="0.3">
      <c r="E646" s="14">
        <v>645</v>
      </c>
      <c r="F646" s="15">
        <f t="shared" ca="1" si="40"/>
        <v>0.33108570647109187</v>
      </c>
      <c r="G646" s="16">
        <f t="shared" ca="1" si="41"/>
        <v>110.09981101942185</v>
      </c>
      <c r="H646" s="16">
        <f t="shared" ca="1" si="42"/>
        <v>10.09981101942185</v>
      </c>
      <c r="I646" s="16">
        <f t="shared" ca="1" si="43"/>
        <v>9.6072374235706164</v>
      </c>
    </row>
    <row r="647" spans="5:9" x14ac:dyDescent="0.3">
      <c r="E647" s="14">
        <v>646</v>
      </c>
      <c r="F647" s="15">
        <f t="shared" ca="1" si="40"/>
        <v>0.37007904676790293</v>
      </c>
      <c r="G647" s="16">
        <f t="shared" ca="1" si="41"/>
        <v>110.96179971201725</v>
      </c>
      <c r="H647" s="16">
        <f t="shared" ca="1" si="42"/>
        <v>10.961799712017253</v>
      </c>
      <c r="I647" s="16">
        <f t="shared" ca="1" si="43"/>
        <v>10.427186431554265</v>
      </c>
    </row>
    <row r="648" spans="5:9" x14ac:dyDescent="0.3">
      <c r="E648" s="14">
        <v>647</v>
      </c>
      <c r="F648" s="15">
        <f t="shared" ca="1" si="40"/>
        <v>-1.2716776583602964</v>
      </c>
      <c r="G648" s="16">
        <f t="shared" ca="1" si="41"/>
        <v>79.90469838148455</v>
      </c>
      <c r="H648" s="16">
        <f t="shared" ca="1" si="42"/>
        <v>0</v>
      </c>
      <c r="I648" s="16">
        <f t="shared" ca="1" si="43"/>
        <v>0</v>
      </c>
    </row>
    <row r="649" spans="5:9" x14ac:dyDescent="0.3">
      <c r="E649" s="14">
        <v>648</v>
      </c>
      <c r="F649" s="15">
        <f t="shared" ca="1" si="40"/>
        <v>-0.29798399364183498</v>
      </c>
      <c r="G649" s="16">
        <f t="shared" ca="1" si="41"/>
        <v>97.083689731556774</v>
      </c>
      <c r="H649" s="16">
        <f t="shared" ca="1" si="42"/>
        <v>0</v>
      </c>
      <c r="I649" s="16">
        <f t="shared" ca="1" si="43"/>
        <v>0</v>
      </c>
    </row>
    <row r="650" spans="5:9" x14ac:dyDescent="0.3">
      <c r="E650" s="14">
        <v>649</v>
      </c>
      <c r="F650" s="15">
        <f t="shared" ca="1" si="40"/>
        <v>8.6207458184674082E-2</v>
      </c>
      <c r="G650" s="16">
        <f t="shared" ca="1" si="41"/>
        <v>104.83751523440961</v>
      </c>
      <c r="H650" s="16">
        <f t="shared" ca="1" si="42"/>
        <v>4.837515234409608</v>
      </c>
      <c r="I650" s="16">
        <f t="shared" ca="1" si="43"/>
        <v>4.601586832440888</v>
      </c>
    </row>
    <row r="651" spans="5:9" x14ac:dyDescent="0.3">
      <c r="E651" s="14">
        <v>650</v>
      </c>
      <c r="F651" s="15">
        <f t="shared" ca="1" si="40"/>
        <v>-1.4685668204636717</v>
      </c>
      <c r="G651" s="16">
        <f t="shared" ca="1" si="41"/>
        <v>76.819370000042426</v>
      </c>
      <c r="H651" s="16">
        <f t="shared" ca="1" si="42"/>
        <v>0</v>
      </c>
      <c r="I651" s="16">
        <f t="shared" ca="1" si="43"/>
        <v>0</v>
      </c>
    </row>
    <row r="652" spans="5:9" x14ac:dyDescent="0.3">
      <c r="E652" s="14">
        <v>651</v>
      </c>
      <c r="F652" s="15">
        <f t="shared" ca="1" si="40"/>
        <v>-0.53842864865177475</v>
      </c>
      <c r="G652" s="16">
        <f t="shared" ca="1" si="41"/>
        <v>92.52551610454934</v>
      </c>
      <c r="H652" s="16">
        <f t="shared" ca="1" si="42"/>
        <v>0</v>
      </c>
      <c r="I652" s="16">
        <f t="shared" ca="1" si="43"/>
        <v>0</v>
      </c>
    </row>
    <row r="653" spans="5:9" x14ac:dyDescent="0.3">
      <c r="E653" s="14">
        <v>652</v>
      </c>
      <c r="F653" s="15">
        <f t="shared" ca="1" si="40"/>
        <v>0.92245945541344077</v>
      </c>
      <c r="G653" s="16">
        <f t="shared" ca="1" si="41"/>
        <v>123.92320721033431</v>
      </c>
      <c r="H653" s="16">
        <f t="shared" ca="1" si="42"/>
        <v>23.923207210334311</v>
      </c>
      <c r="I653" s="16">
        <f t="shared" ca="1" si="43"/>
        <v>22.75645862689764</v>
      </c>
    </row>
    <row r="654" spans="5:9" x14ac:dyDescent="0.3">
      <c r="E654" s="14">
        <v>653</v>
      </c>
      <c r="F654" s="15">
        <f t="shared" ca="1" si="40"/>
        <v>1.5009163041717609E-2</v>
      </c>
      <c r="G654" s="16">
        <f t="shared" ca="1" si="41"/>
        <v>103.35524333363828</v>
      </c>
      <c r="H654" s="16">
        <f t="shared" ca="1" si="42"/>
        <v>3.3552433336382848</v>
      </c>
      <c r="I654" s="16">
        <f t="shared" ca="1" si="43"/>
        <v>3.1916061853166027</v>
      </c>
    </row>
    <row r="655" spans="5:9" x14ac:dyDescent="0.3">
      <c r="E655" s="14">
        <v>654</v>
      </c>
      <c r="F655" s="15">
        <f t="shared" ca="1" si="40"/>
        <v>-0.88098772132403214</v>
      </c>
      <c r="G655" s="16">
        <f t="shared" ca="1" si="41"/>
        <v>86.39870106467113</v>
      </c>
      <c r="H655" s="16">
        <f t="shared" ca="1" si="42"/>
        <v>0</v>
      </c>
      <c r="I655" s="16">
        <f t="shared" ca="1" si="43"/>
        <v>0</v>
      </c>
    </row>
    <row r="656" spans="5:9" x14ac:dyDescent="0.3">
      <c r="E656" s="14">
        <v>655</v>
      </c>
      <c r="F656" s="15">
        <f t="shared" ca="1" si="40"/>
        <v>1.207366862389301</v>
      </c>
      <c r="G656" s="16">
        <f t="shared" ca="1" si="41"/>
        <v>131.18959388532411</v>
      </c>
      <c r="H656" s="16">
        <f t="shared" ca="1" si="42"/>
        <v>31.189593885324115</v>
      </c>
      <c r="I656" s="16">
        <f t="shared" ca="1" si="43"/>
        <v>29.668459441947846</v>
      </c>
    </row>
    <row r="657" spans="5:9" x14ac:dyDescent="0.3">
      <c r="E657" s="14">
        <v>656</v>
      </c>
      <c r="F657" s="15">
        <f t="shared" ca="1" si="40"/>
        <v>-1.4487919830896081</v>
      </c>
      <c r="G657" s="16">
        <f t="shared" ca="1" si="41"/>
        <v>77.12378969802522</v>
      </c>
      <c r="H657" s="16">
        <f t="shared" ca="1" si="42"/>
        <v>0</v>
      </c>
      <c r="I657" s="16">
        <f t="shared" ca="1" si="43"/>
        <v>0</v>
      </c>
    </row>
    <row r="658" spans="5:9" x14ac:dyDescent="0.3">
      <c r="E658" s="14">
        <v>657</v>
      </c>
      <c r="F658" s="15">
        <f t="shared" ca="1" si="40"/>
        <v>0.19154856197254055</v>
      </c>
      <c r="G658" s="16">
        <f t="shared" ca="1" si="41"/>
        <v>107.0696865222428</v>
      </c>
      <c r="H658" s="16">
        <f t="shared" ca="1" si="42"/>
        <v>7.0696865222428045</v>
      </c>
      <c r="I658" s="16">
        <f t="shared" ca="1" si="43"/>
        <v>6.7248938419534774</v>
      </c>
    </row>
    <row r="659" spans="5:9" x14ac:dyDescent="0.3">
      <c r="E659" s="14">
        <v>658</v>
      </c>
      <c r="F659" s="15">
        <f t="shared" ca="1" si="40"/>
        <v>0.10976084211263727</v>
      </c>
      <c r="G659" s="16">
        <f t="shared" ca="1" si="41"/>
        <v>105.33253590948979</v>
      </c>
      <c r="H659" s="16">
        <f t="shared" ca="1" si="42"/>
        <v>5.3325359094897919</v>
      </c>
      <c r="I659" s="16">
        <f t="shared" ca="1" si="43"/>
        <v>5.0724650643133664</v>
      </c>
    </row>
    <row r="660" spans="5:9" x14ac:dyDescent="0.3">
      <c r="E660" s="14">
        <v>659</v>
      </c>
      <c r="F660" s="15">
        <f t="shared" ca="1" si="40"/>
        <v>-0.81331277672420177</v>
      </c>
      <c r="G660" s="16">
        <f t="shared" ca="1" si="41"/>
        <v>87.576056297461065</v>
      </c>
      <c r="H660" s="16">
        <f t="shared" ca="1" si="42"/>
        <v>0</v>
      </c>
      <c r="I660" s="16">
        <f t="shared" ca="1" si="43"/>
        <v>0</v>
      </c>
    </row>
    <row r="661" spans="5:9" x14ac:dyDescent="0.3">
      <c r="E661" s="14">
        <v>660</v>
      </c>
      <c r="F661" s="15">
        <f t="shared" ca="1" si="40"/>
        <v>0.22210975837738089</v>
      </c>
      <c r="G661" s="16">
        <f t="shared" ca="1" si="41"/>
        <v>107.72612618045207</v>
      </c>
      <c r="H661" s="16">
        <f t="shared" ca="1" si="42"/>
        <v>7.72612618045207</v>
      </c>
      <c r="I661" s="16">
        <f t="shared" ca="1" si="43"/>
        <v>7.349318560251322</v>
      </c>
    </row>
    <row r="662" spans="5:9" x14ac:dyDescent="0.3">
      <c r="E662" s="14">
        <v>661</v>
      </c>
      <c r="F662" s="15">
        <f t="shared" ca="1" si="40"/>
        <v>1.8658663123914516</v>
      </c>
      <c r="G662" s="16">
        <f t="shared" ca="1" si="41"/>
        <v>149.65661679646936</v>
      </c>
      <c r="H662" s="16">
        <f t="shared" ca="1" si="42"/>
        <v>49.656616796469365</v>
      </c>
      <c r="I662" s="16">
        <f t="shared" ca="1" si="43"/>
        <v>47.234835017958041</v>
      </c>
    </row>
    <row r="663" spans="5:9" x14ac:dyDescent="0.3">
      <c r="E663" s="14">
        <v>662</v>
      </c>
      <c r="F663" s="15">
        <f t="shared" ca="1" si="40"/>
        <v>5.6075792053353578E-2</v>
      </c>
      <c r="G663" s="16">
        <f t="shared" ca="1" si="41"/>
        <v>104.2076292905696</v>
      </c>
      <c r="H663" s="16">
        <f t="shared" ca="1" si="42"/>
        <v>4.2076292905695993</v>
      </c>
      <c r="I663" s="16">
        <f t="shared" ca="1" si="43"/>
        <v>4.0024207885808671</v>
      </c>
    </row>
    <row r="664" spans="5:9" x14ac:dyDescent="0.3">
      <c r="E664" s="14">
        <v>663</v>
      </c>
      <c r="F664" s="15">
        <f t="shared" ca="1" si="40"/>
        <v>1.0368707008200908</v>
      </c>
      <c r="G664" s="16">
        <f t="shared" ca="1" si="41"/>
        <v>126.7915407122786</v>
      </c>
      <c r="H664" s="16">
        <f t="shared" ca="1" si="42"/>
        <v>26.791540712278604</v>
      </c>
      <c r="I664" s="16">
        <f t="shared" ca="1" si="43"/>
        <v>25.484901853228227</v>
      </c>
    </row>
    <row r="665" spans="5:9" x14ac:dyDescent="0.3">
      <c r="E665" s="14">
        <v>664</v>
      </c>
      <c r="F665" s="15">
        <f t="shared" ca="1" si="40"/>
        <v>1.7367450297525484</v>
      </c>
      <c r="G665" s="16">
        <f t="shared" ca="1" si="41"/>
        <v>145.84132154509294</v>
      </c>
      <c r="H665" s="16">
        <f t="shared" ca="1" si="42"/>
        <v>45.841321545092939</v>
      </c>
      <c r="I665" s="16">
        <f t="shared" ca="1" si="43"/>
        <v>43.605613911690938</v>
      </c>
    </row>
    <row r="666" spans="5:9" x14ac:dyDescent="0.3">
      <c r="E666" s="14">
        <v>665</v>
      </c>
      <c r="F666" s="15">
        <f t="shared" ca="1" si="40"/>
        <v>-0.47454550262082773</v>
      </c>
      <c r="G666" s="16">
        <f t="shared" ca="1" si="41"/>
        <v>93.715264619012387</v>
      </c>
      <c r="H666" s="16">
        <f t="shared" ca="1" si="42"/>
        <v>0</v>
      </c>
      <c r="I666" s="16">
        <f t="shared" ca="1" si="43"/>
        <v>0</v>
      </c>
    </row>
    <row r="667" spans="5:9" x14ac:dyDescent="0.3">
      <c r="E667" s="14">
        <v>666</v>
      </c>
      <c r="F667" s="15">
        <f t="shared" ca="1" si="40"/>
        <v>-0.16731100478427341</v>
      </c>
      <c r="G667" s="16">
        <f t="shared" ca="1" si="41"/>
        <v>99.654378555005536</v>
      </c>
      <c r="H667" s="16">
        <f t="shared" ca="1" si="42"/>
        <v>0</v>
      </c>
      <c r="I667" s="16">
        <f t="shared" ca="1" si="43"/>
        <v>0</v>
      </c>
    </row>
    <row r="668" spans="5:9" x14ac:dyDescent="0.3">
      <c r="E668" s="14">
        <v>667</v>
      </c>
      <c r="F668" s="15">
        <f t="shared" ca="1" si="40"/>
        <v>-8.1997385801637249E-2</v>
      </c>
      <c r="G668" s="16">
        <f t="shared" ca="1" si="41"/>
        <v>101.36934306709804</v>
      </c>
      <c r="H668" s="16">
        <f t="shared" ca="1" si="42"/>
        <v>1.3693430670980433</v>
      </c>
      <c r="I668" s="16">
        <f t="shared" ca="1" si="43"/>
        <v>1.3025594176597144</v>
      </c>
    </row>
    <row r="669" spans="5:9" x14ac:dyDescent="0.3">
      <c r="E669" s="14">
        <v>668</v>
      </c>
      <c r="F669" s="15">
        <f t="shared" ca="1" si="40"/>
        <v>-0.74738052975125147</v>
      </c>
      <c r="G669" s="16">
        <f t="shared" ca="1" si="41"/>
        <v>88.738521079211083</v>
      </c>
      <c r="H669" s="16">
        <f t="shared" ca="1" si="42"/>
        <v>0</v>
      </c>
      <c r="I669" s="16">
        <f t="shared" ca="1" si="43"/>
        <v>0</v>
      </c>
    </row>
    <row r="670" spans="5:9" x14ac:dyDescent="0.3">
      <c r="E670" s="14">
        <v>669</v>
      </c>
      <c r="F670" s="15">
        <f t="shared" ca="1" si="40"/>
        <v>1.6411057142967733</v>
      </c>
      <c r="G670" s="16">
        <f t="shared" ca="1" si="41"/>
        <v>143.07819927178608</v>
      </c>
      <c r="H670" s="16">
        <f t="shared" ca="1" si="42"/>
        <v>43.078199271786076</v>
      </c>
      <c r="I670" s="16">
        <f t="shared" ca="1" si="43"/>
        <v>40.977250701828147</v>
      </c>
    </row>
    <row r="671" spans="5:9" x14ac:dyDescent="0.3">
      <c r="E671" s="14">
        <v>670</v>
      </c>
      <c r="F671" s="15">
        <f t="shared" ca="1" si="40"/>
        <v>0.26592071950312551</v>
      </c>
      <c r="G671" s="16">
        <f t="shared" ca="1" si="41"/>
        <v>108.67419070179474</v>
      </c>
      <c r="H671" s="16">
        <f t="shared" ca="1" si="42"/>
        <v>8.6741907017947426</v>
      </c>
      <c r="I671" s="16">
        <f t="shared" ca="1" si="43"/>
        <v>8.251145429277658</v>
      </c>
    </row>
    <row r="672" spans="5:9" x14ac:dyDescent="0.3">
      <c r="E672" s="14">
        <v>671</v>
      </c>
      <c r="F672" s="15">
        <f t="shared" ca="1" si="40"/>
        <v>-2.0546808832164287</v>
      </c>
      <c r="G672" s="16">
        <f t="shared" ca="1" si="41"/>
        <v>68.322149371751337</v>
      </c>
      <c r="H672" s="16">
        <f t="shared" ca="1" si="42"/>
        <v>0</v>
      </c>
      <c r="I672" s="16">
        <f t="shared" ca="1" si="43"/>
        <v>0</v>
      </c>
    </row>
    <row r="673" spans="5:9" x14ac:dyDescent="0.3">
      <c r="E673" s="14">
        <v>672</v>
      </c>
      <c r="F673" s="15">
        <f t="shared" ca="1" si="40"/>
        <v>-0.42258552954813372</v>
      </c>
      <c r="G673" s="16">
        <f t="shared" ca="1" si="41"/>
        <v>94.694231040969726</v>
      </c>
      <c r="H673" s="16">
        <f t="shared" ca="1" si="42"/>
        <v>0</v>
      </c>
      <c r="I673" s="16">
        <f t="shared" ca="1" si="43"/>
        <v>0</v>
      </c>
    </row>
    <row r="674" spans="5:9" x14ac:dyDescent="0.3">
      <c r="E674" s="14">
        <v>673</v>
      </c>
      <c r="F674" s="15">
        <f t="shared" ca="1" si="40"/>
        <v>2.8412776066362664</v>
      </c>
      <c r="G674" s="16">
        <f t="shared" ca="1" si="41"/>
        <v>181.89429239337937</v>
      </c>
      <c r="H674" s="16">
        <f t="shared" ca="1" si="42"/>
        <v>81.894292393379374</v>
      </c>
      <c r="I674" s="16">
        <f t="shared" ca="1" si="43"/>
        <v>77.900260623247462</v>
      </c>
    </row>
    <row r="675" spans="5:9" x14ac:dyDescent="0.3">
      <c r="E675" s="14">
        <v>674</v>
      </c>
      <c r="F675" s="15">
        <f t="shared" ca="1" si="40"/>
        <v>-1.6248105769625301</v>
      </c>
      <c r="G675" s="16">
        <f t="shared" ca="1" si="41"/>
        <v>74.455979428716617</v>
      </c>
      <c r="H675" s="16">
        <f t="shared" ca="1" si="42"/>
        <v>0</v>
      </c>
      <c r="I675" s="16">
        <f t="shared" ca="1" si="43"/>
        <v>0</v>
      </c>
    </row>
    <row r="676" spans="5:9" x14ac:dyDescent="0.3">
      <c r="E676" s="14">
        <v>675</v>
      </c>
      <c r="F676" s="15">
        <f t="shared" ca="1" si="40"/>
        <v>1.4894605424815186</v>
      </c>
      <c r="G676" s="16">
        <f t="shared" ca="1" si="41"/>
        <v>138.80392065731468</v>
      </c>
      <c r="H676" s="16">
        <f t="shared" ca="1" si="42"/>
        <v>38.803920657314677</v>
      </c>
      <c r="I676" s="16">
        <f t="shared" ca="1" si="43"/>
        <v>36.911431115228808</v>
      </c>
    </row>
    <row r="677" spans="5:9" x14ac:dyDescent="0.3">
      <c r="E677" s="14">
        <v>676</v>
      </c>
      <c r="F677" s="15">
        <f t="shared" ca="1" si="40"/>
        <v>-0.87677774773525352</v>
      </c>
      <c r="G677" s="16">
        <f t="shared" ca="1" si="41"/>
        <v>86.471478949586185</v>
      </c>
      <c r="H677" s="16">
        <f t="shared" ca="1" si="42"/>
        <v>0</v>
      </c>
      <c r="I677" s="16">
        <f t="shared" ca="1" si="43"/>
        <v>0</v>
      </c>
    </row>
    <row r="678" spans="5:9" x14ac:dyDescent="0.3">
      <c r="E678" s="14">
        <v>677</v>
      </c>
      <c r="F678" s="15">
        <f t="shared" ca="1" si="40"/>
        <v>-0.66169606854043106</v>
      </c>
      <c r="G678" s="16">
        <f t="shared" ca="1" si="41"/>
        <v>90.272328361424186</v>
      </c>
      <c r="H678" s="16">
        <f t="shared" ca="1" si="42"/>
        <v>0</v>
      </c>
      <c r="I678" s="16">
        <f t="shared" ca="1" si="43"/>
        <v>0</v>
      </c>
    </row>
    <row r="679" spans="5:9" x14ac:dyDescent="0.3">
      <c r="E679" s="14">
        <v>678</v>
      </c>
      <c r="F679" s="15">
        <f t="shared" ca="1" si="40"/>
        <v>0.60458164508770318</v>
      </c>
      <c r="G679" s="16">
        <f t="shared" ca="1" si="41"/>
        <v>116.2899353079701</v>
      </c>
      <c r="H679" s="16">
        <f t="shared" ca="1" si="42"/>
        <v>16.289935307970097</v>
      </c>
      <c r="I679" s="16">
        <f t="shared" ca="1" si="43"/>
        <v>15.495465788154258</v>
      </c>
    </row>
    <row r="680" spans="5:9" x14ac:dyDescent="0.3">
      <c r="E680" s="14">
        <v>679</v>
      </c>
      <c r="F680" s="15">
        <f t="shared" ca="1" si="40"/>
        <v>0.25258389932779773</v>
      </c>
      <c r="G680" s="16">
        <f t="shared" ca="1" si="41"/>
        <v>108.38470332971714</v>
      </c>
      <c r="H680" s="16">
        <f t="shared" ca="1" si="42"/>
        <v>8.3847033297171407</v>
      </c>
      <c r="I680" s="16">
        <f t="shared" ca="1" si="43"/>
        <v>7.975776522936056</v>
      </c>
    </row>
    <row r="681" spans="5:9" x14ac:dyDescent="0.3">
      <c r="E681" s="14">
        <v>680</v>
      </c>
      <c r="F681" s="15">
        <f t="shared" ca="1" si="40"/>
        <v>1.2117238207890879</v>
      </c>
      <c r="G681" s="16">
        <f t="shared" ca="1" si="41"/>
        <v>131.30396122807142</v>
      </c>
      <c r="H681" s="16">
        <f t="shared" ca="1" si="42"/>
        <v>31.303961228071415</v>
      </c>
      <c r="I681" s="16">
        <f t="shared" ca="1" si="43"/>
        <v>29.777249023571038</v>
      </c>
    </row>
    <row r="682" spans="5:9" x14ac:dyDescent="0.3">
      <c r="E682" s="14">
        <v>681</v>
      </c>
      <c r="F682" s="15">
        <f t="shared" ca="1" si="40"/>
        <v>-0.25655099035454321</v>
      </c>
      <c r="G682" s="16">
        <f t="shared" ca="1" si="41"/>
        <v>97.891525984239848</v>
      </c>
      <c r="H682" s="16">
        <f t="shared" ca="1" si="42"/>
        <v>0</v>
      </c>
      <c r="I682" s="16">
        <f t="shared" ca="1" si="43"/>
        <v>0</v>
      </c>
    </row>
    <row r="683" spans="5:9" x14ac:dyDescent="0.3">
      <c r="E683" s="14">
        <v>682</v>
      </c>
      <c r="F683" s="15">
        <f t="shared" ca="1" si="40"/>
        <v>3.6883453130783603E-2</v>
      </c>
      <c r="G683" s="16">
        <f t="shared" ca="1" si="41"/>
        <v>103.80839837033353</v>
      </c>
      <c r="H683" s="16">
        <f t="shared" ca="1" si="42"/>
        <v>3.8083983703335349</v>
      </c>
      <c r="I683" s="16">
        <f t="shared" ca="1" si="43"/>
        <v>3.6226605900818254</v>
      </c>
    </row>
    <row r="684" spans="5:9" x14ac:dyDescent="0.3">
      <c r="E684" s="14">
        <v>683</v>
      </c>
      <c r="F684" s="15">
        <f t="shared" ca="1" si="40"/>
        <v>-1.4783326079228927</v>
      </c>
      <c r="G684" s="16">
        <f t="shared" ca="1" si="41"/>
        <v>76.669476102853793</v>
      </c>
      <c r="H684" s="16">
        <f t="shared" ca="1" si="42"/>
        <v>0</v>
      </c>
      <c r="I684" s="16">
        <f t="shared" ca="1" si="43"/>
        <v>0</v>
      </c>
    </row>
    <row r="685" spans="5:9" x14ac:dyDescent="0.3">
      <c r="E685" s="14">
        <v>684</v>
      </c>
      <c r="F685" s="15">
        <f t="shared" ca="1" si="40"/>
        <v>-1.2232059919200973</v>
      </c>
      <c r="G685" s="16">
        <f t="shared" ca="1" si="41"/>
        <v>80.683088047213531</v>
      </c>
      <c r="H685" s="16">
        <f t="shared" ca="1" si="42"/>
        <v>0</v>
      </c>
      <c r="I685" s="16">
        <f t="shared" ca="1" si="43"/>
        <v>0</v>
      </c>
    </row>
    <row r="686" spans="5:9" x14ac:dyDescent="0.3">
      <c r="E686" s="14">
        <v>685</v>
      </c>
      <c r="F686" s="15">
        <f t="shared" ca="1" si="40"/>
        <v>-0.49595785352611155</v>
      </c>
      <c r="G686" s="16">
        <f t="shared" ca="1" si="41"/>
        <v>93.314789915303734</v>
      </c>
      <c r="H686" s="16">
        <f t="shared" ca="1" si="42"/>
        <v>0</v>
      </c>
      <c r="I686" s="16">
        <f t="shared" ca="1" si="43"/>
        <v>0</v>
      </c>
    </row>
    <row r="687" spans="5:9" x14ac:dyDescent="0.3">
      <c r="E687" s="14">
        <v>686</v>
      </c>
      <c r="F687" s="15">
        <f t="shared" ca="1" si="40"/>
        <v>0.96338532213963235</v>
      </c>
      <c r="G687" s="16">
        <f t="shared" ca="1" si="41"/>
        <v>124.94170273772593</v>
      </c>
      <c r="H687" s="16">
        <f t="shared" ca="1" si="42"/>
        <v>24.941702737725933</v>
      </c>
      <c r="I687" s="16">
        <f t="shared" ca="1" si="43"/>
        <v>23.725281541274924</v>
      </c>
    </row>
    <row r="688" spans="5:9" x14ac:dyDescent="0.3">
      <c r="E688" s="14">
        <v>687</v>
      </c>
      <c r="F688" s="15">
        <f t="shared" ca="1" si="40"/>
        <v>7.3945205397577263E-2</v>
      </c>
      <c r="G688" s="16">
        <f t="shared" ca="1" si="41"/>
        <v>104.58072142749945</v>
      </c>
      <c r="H688" s="16">
        <f t="shared" ca="1" si="42"/>
        <v>4.580721427499455</v>
      </c>
      <c r="I688" s="16">
        <f t="shared" ca="1" si="43"/>
        <v>4.3573170072783958</v>
      </c>
    </row>
    <row r="689" spans="5:9" x14ac:dyDescent="0.3">
      <c r="E689" s="14">
        <v>688</v>
      </c>
      <c r="F689" s="15">
        <f t="shared" ca="1" si="40"/>
        <v>0.29771791884054527</v>
      </c>
      <c r="G689" s="16">
        <f t="shared" ca="1" si="41"/>
        <v>109.36749987511558</v>
      </c>
      <c r="H689" s="16">
        <f t="shared" ca="1" si="42"/>
        <v>9.367499875115584</v>
      </c>
      <c r="I689" s="16">
        <f t="shared" ca="1" si="43"/>
        <v>8.9106415152167067</v>
      </c>
    </row>
    <row r="690" spans="5:9" x14ac:dyDescent="0.3">
      <c r="E690" s="14">
        <v>689</v>
      </c>
      <c r="F690" s="15">
        <f t="shared" ca="1" si="40"/>
        <v>-0.56800748710646098</v>
      </c>
      <c r="G690" s="16">
        <f t="shared" ca="1" si="41"/>
        <v>91.979772483614255</v>
      </c>
      <c r="H690" s="16">
        <f t="shared" ca="1" si="42"/>
        <v>0</v>
      </c>
      <c r="I690" s="16">
        <f t="shared" ca="1" si="43"/>
        <v>0</v>
      </c>
    </row>
    <row r="691" spans="5:9" x14ac:dyDescent="0.3">
      <c r="E691" s="14">
        <v>690</v>
      </c>
      <c r="F691" s="15">
        <f t="shared" ca="1" si="40"/>
        <v>-0.22552205589989446</v>
      </c>
      <c r="G691" s="16">
        <f t="shared" ca="1" si="41"/>
        <v>98.50090882725452</v>
      </c>
      <c r="H691" s="16">
        <f t="shared" ca="1" si="42"/>
        <v>0</v>
      </c>
      <c r="I691" s="16">
        <f t="shared" ca="1" si="43"/>
        <v>0</v>
      </c>
    </row>
    <row r="692" spans="5:9" x14ac:dyDescent="0.3">
      <c r="E692" s="14">
        <v>691</v>
      </c>
      <c r="F692" s="15">
        <f t="shared" ca="1" si="40"/>
        <v>1.3766295362721421</v>
      </c>
      <c r="G692" s="16">
        <f t="shared" ca="1" si="41"/>
        <v>135.70672089913981</v>
      </c>
      <c r="H692" s="16">
        <f t="shared" ca="1" si="42"/>
        <v>35.70672089913981</v>
      </c>
      <c r="I692" s="16">
        <f t="shared" ca="1" si="43"/>
        <v>33.965283571696382</v>
      </c>
    </row>
    <row r="693" spans="5:9" x14ac:dyDescent="0.3">
      <c r="E693" s="14">
        <v>692</v>
      </c>
      <c r="F693" s="15">
        <f t="shared" ca="1" si="40"/>
        <v>-2.0287415431782634E-2</v>
      </c>
      <c r="G693" s="16">
        <f t="shared" ca="1" si="41"/>
        <v>102.6281952923709</v>
      </c>
      <c r="H693" s="16">
        <f t="shared" ca="1" si="42"/>
        <v>2.6281952923709042</v>
      </c>
      <c r="I693" s="16">
        <f t="shared" ca="1" si="43"/>
        <v>2.500016695437461</v>
      </c>
    </row>
    <row r="694" spans="5:9" x14ac:dyDescent="0.3">
      <c r="E694" s="14">
        <v>693</v>
      </c>
      <c r="F694" s="15">
        <f t="shared" ca="1" si="40"/>
        <v>-0.34196290573811533</v>
      </c>
      <c r="G694" s="16">
        <f t="shared" ca="1" si="41"/>
        <v>96.233507211696448</v>
      </c>
      <c r="H694" s="16">
        <f t="shared" ca="1" si="42"/>
        <v>0</v>
      </c>
      <c r="I694" s="16">
        <f t="shared" ca="1" si="43"/>
        <v>0</v>
      </c>
    </row>
    <row r="695" spans="5:9" x14ac:dyDescent="0.3">
      <c r="E695" s="14">
        <v>694</v>
      </c>
      <c r="F695" s="15">
        <f t="shared" ca="1" si="40"/>
        <v>0.77920213338841804</v>
      </c>
      <c r="G695" s="16">
        <f t="shared" ca="1" si="41"/>
        <v>120.42300820497442</v>
      </c>
      <c r="H695" s="16">
        <f t="shared" ca="1" si="42"/>
        <v>20.423008204974423</v>
      </c>
      <c r="I695" s="16">
        <f t="shared" ca="1" si="43"/>
        <v>19.426966341391182</v>
      </c>
    </row>
    <row r="696" spans="5:9" x14ac:dyDescent="0.3">
      <c r="E696" s="14">
        <v>695</v>
      </c>
      <c r="F696" s="15">
        <f t="shared" ca="1" si="40"/>
        <v>-0.16571098088172415</v>
      </c>
      <c r="G696" s="16">
        <f t="shared" ca="1" si="41"/>
        <v>99.68627353554281</v>
      </c>
      <c r="H696" s="16">
        <f t="shared" ca="1" si="42"/>
        <v>0</v>
      </c>
      <c r="I696" s="16">
        <f t="shared" ca="1" si="43"/>
        <v>0</v>
      </c>
    </row>
    <row r="697" spans="5:9" x14ac:dyDescent="0.3">
      <c r="E697" s="14">
        <v>696</v>
      </c>
      <c r="F697" s="15">
        <f t="shared" ca="1" si="40"/>
        <v>-0.51563883690137469</v>
      </c>
      <c r="G697" s="16">
        <f t="shared" ca="1" si="41"/>
        <v>92.94820649503518</v>
      </c>
      <c r="H697" s="16">
        <f t="shared" ca="1" si="42"/>
        <v>0</v>
      </c>
      <c r="I697" s="16">
        <f t="shared" ca="1" si="43"/>
        <v>0</v>
      </c>
    </row>
    <row r="698" spans="5:9" x14ac:dyDescent="0.3">
      <c r="E698" s="14">
        <v>697</v>
      </c>
      <c r="F698" s="15">
        <f t="shared" ca="1" si="40"/>
        <v>0.80823776825812399</v>
      </c>
      <c r="G698" s="16">
        <f t="shared" ca="1" si="41"/>
        <v>121.12435433628256</v>
      </c>
      <c r="H698" s="16">
        <f t="shared" ca="1" si="42"/>
        <v>21.124354336282565</v>
      </c>
      <c r="I698" s="16">
        <f t="shared" ca="1" si="43"/>
        <v>20.094107418251227</v>
      </c>
    </row>
    <row r="699" spans="5:9" x14ac:dyDescent="0.3">
      <c r="E699" s="14">
        <v>698</v>
      </c>
      <c r="F699" s="15">
        <f t="shared" ca="1" si="40"/>
        <v>-0.3325425208607099</v>
      </c>
      <c r="G699" s="16">
        <f t="shared" ca="1" si="41"/>
        <v>96.414989456478565</v>
      </c>
      <c r="H699" s="16">
        <f t="shared" ca="1" si="42"/>
        <v>0</v>
      </c>
      <c r="I699" s="16">
        <f t="shared" ca="1" si="43"/>
        <v>0</v>
      </c>
    </row>
    <row r="700" spans="5:9" x14ac:dyDescent="0.3">
      <c r="E700" s="14">
        <v>699</v>
      </c>
      <c r="F700" s="15">
        <f t="shared" ca="1" si="40"/>
        <v>2.1201453578459262</v>
      </c>
      <c r="G700" s="16">
        <f t="shared" ca="1" si="41"/>
        <v>157.46437741750384</v>
      </c>
      <c r="H700" s="16">
        <f t="shared" ca="1" si="42"/>
        <v>57.46437741750384</v>
      </c>
      <c r="I700" s="16">
        <f t="shared" ca="1" si="43"/>
        <v>54.661806660144002</v>
      </c>
    </row>
    <row r="701" spans="5:9" x14ac:dyDescent="0.3">
      <c r="E701" s="14">
        <v>700</v>
      </c>
      <c r="F701" s="15">
        <f t="shared" ca="1" si="40"/>
        <v>-0.22137136051332312</v>
      </c>
      <c r="G701" s="16">
        <f t="shared" ca="1" si="41"/>
        <v>98.582712230225951</v>
      </c>
      <c r="H701" s="16">
        <f t="shared" ca="1" si="42"/>
        <v>0</v>
      </c>
      <c r="I701" s="16">
        <f t="shared" ca="1" si="43"/>
        <v>0</v>
      </c>
    </row>
    <row r="702" spans="5:9" x14ac:dyDescent="0.3">
      <c r="E702" s="14">
        <v>701</v>
      </c>
      <c r="F702" s="15">
        <f t="shared" ca="1" si="40"/>
        <v>0.69438198960800968</v>
      </c>
      <c r="G702" s="16">
        <f t="shared" ca="1" si="41"/>
        <v>118.39737882585348</v>
      </c>
      <c r="H702" s="16">
        <f t="shared" ca="1" si="42"/>
        <v>18.39737882585348</v>
      </c>
      <c r="I702" s="16">
        <f t="shared" ca="1" si="43"/>
        <v>17.500128072838226</v>
      </c>
    </row>
    <row r="703" spans="5:9" x14ac:dyDescent="0.3">
      <c r="E703" s="14">
        <v>702</v>
      </c>
      <c r="F703" s="15">
        <f t="shared" ca="1" si="40"/>
        <v>0.5463168240452474</v>
      </c>
      <c r="G703" s="16">
        <f t="shared" ca="1" si="41"/>
        <v>114.94267787084868</v>
      </c>
      <c r="H703" s="16">
        <f t="shared" ca="1" si="42"/>
        <v>14.942677870848684</v>
      </c>
      <c r="I703" s="16">
        <f t="shared" ca="1" si="43"/>
        <v>14.213914871586947</v>
      </c>
    </row>
    <row r="704" spans="5:9" x14ac:dyDescent="0.3">
      <c r="E704" s="14">
        <v>703</v>
      </c>
      <c r="F704" s="15">
        <f t="shared" ca="1" si="40"/>
        <v>0.42309121632720198</v>
      </c>
      <c r="G704" s="16">
        <f t="shared" ca="1" si="41"/>
        <v>112.14452365713301</v>
      </c>
      <c r="H704" s="16">
        <f t="shared" ca="1" si="42"/>
        <v>12.144523657133007</v>
      </c>
      <c r="I704" s="16">
        <f t="shared" ca="1" si="43"/>
        <v>11.552228249209938</v>
      </c>
    </row>
    <row r="705" spans="5:9" x14ac:dyDescent="0.3">
      <c r="E705" s="14">
        <v>704</v>
      </c>
      <c r="F705" s="15">
        <f t="shared" ca="1" si="40"/>
        <v>0.18629906841104152</v>
      </c>
      <c r="G705" s="16">
        <f t="shared" ca="1" si="41"/>
        <v>106.95733318636856</v>
      </c>
      <c r="H705" s="16">
        <f t="shared" ca="1" si="42"/>
        <v>6.9573331863685581</v>
      </c>
      <c r="I705" s="16">
        <f t="shared" ca="1" si="43"/>
        <v>6.6180200429290821</v>
      </c>
    </row>
    <row r="706" spans="5:9" x14ac:dyDescent="0.3">
      <c r="E706" s="14">
        <v>705</v>
      </c>
      <c r="F706" s="15">
        <f t="shared" ca="1" si="40"/>
        <v>-0.90780862646892257</v>
      </c>
      <c r="G706" s="16">
        <f t="shared" ca="1" si="41"/>
        <v>85.936483608882256</v>
      </c>
      <c r="H706" s="16">
        <f t="shared" ca="1" si="42"/>
        <v>0</v>
      </c>
      <c r="I706" s="16">
        <f t="shared" ca="1" si="43"/>
        <v>0</v>
      </c>
    </row>
    <row r="707" spans="5:9" x14ac:dyDescent="0.3">
      <c r="E707" s="14">
        <v>706</v>
      </c>
      <c r="F707" s="15">
        <f t="shared" ref="F707:F770" ca="1" si="44">_xlfn.NORM.S.INV(RAND())</f>
        <v>-1.871752306238101</v>
      </c>
      <c r="G707" s="16">
        <f t="shared" ref="G707:G770" ca="1" si="45">B$2 * EXP((B$5 - 0.5 * B$6^2) * B$4 + B$6 * SQRT(B$4) * F707)</f>
        <v>70.868051946424629</v>
      </c>
      <c r="H707" s="16">
        <f t="shared" ref="H707:H770" ca="1" si="46">MAX(G707-$B$3,0)</f>
        <v>0</v>
      </c>
      <c r="I707" s="16">
        <f t="shared" ca="1" si="43"/>
        <v>0</v>
      </c>
    </row>
    <row r="708" spans="5:9" x14ac:dyDescent="0.3">
      <c r="E708" s="14">
        <v>707</v>
      </c>
      <c r="F708" s="15">
        <f t="shared" ca="1" si="44"/>
        <v>0.4503355903617336</v>
      </c>
      <c r="G708" s="16">
        <f t="shared" ca="1" si="45"/>
        <v>112.75725295342815</v>
      </c>
      <c r="H708" s="16">
        <f t="shared" ca="1" si="46"/>
        <v>12.75725295342815</v>
      </c>
      <c r="I708" s="16">
        <f t="shared" ref="I708:I771" ca="1" si="47">H708 * EXP(-B$5 * B$4)</f>
        <v>12.135074385099493</v>
      </c>
    </row>
    <row r="709" spans="5:9" x14ac:dyDescent="0.3">
      <c r="E709" s="14">
        <v>708</v>
      </c>
      <c r="F709" s="15">
        <f t="shared" ca="1" si="44"/>
        <v>0.39476093157395697</v>
      </c>
      <c r="G709" s="16">
        <f t="shared" ca="1" si="45"/>
        <v>111.5109031594565</v>
      </c>
      <c r="H709" s="16">
        <f t="shared" ca="1" si="46"/>
        <v>11.510903159456504</v>
      </c>
      <c r="I709" s="16">
        <f t="shared" ca="1" si="47"/>
        <v>10.949509787853261</v>
      </c>
    </row>
    <row r="710" spans="5:9" x14ac:dyDescent="0.3">
      <c r="E710" s="14">
        <v>709</v>
      </c>
      <c r="F710" s="15">
        <f t="shared" ca="1" si="44"/>
        <v>0.80557937080389364</v>
      </c>
      <c r="G710" s="16">
        <f t="shared" ca="1" si="45"/>
        <v>121.05997211810913</v>
      </c>
      <c r="H710" s="16">
        <f t="shared" ca="1" si="46"/>
        <v>21.05997211810913</v>
      </c>
      <c r="I710" s="16">
        <f t="shared" ca="1" si="47"/>
        <v>20.032865157910031</v>
      </c>
    </row>
    <row r="711" spans="5:9" x14ac:dyDescent="0.3">
      <c r="E711" s="14">
        <v>710</v>
      </c>
      <c r="F711" s="15">
        <f t="shared" ca="1" si="44"/>
        <v>-0.58060838417215832</v>
      </c>
      <c r="G711" s="16">
        <f t="shared" ca="1" si="45"/>
        <v>91.74825880511348</v>
      </c>
      <c r="H711" s="16">
        <f t="shared" ca="1" si="46"/>
        <v>0</v>
      </c>
      <c r="I711" s="16">
        <f t="shared" ca="1" si="47"/>
        <v>0</v>
      </c>
    </row>
    <row r="712" spans="5:9" x14ac:dyDescent="0.3">
      <c r="E712" s="14">
        <v>711</v>
      </c>
      <c r="F712" s="15">
        <f t="shared" ca="1" si="44"/>
        <v>-0.29738109873692153</v>
      </c>
      <c r="G712" s="16">
        <f t="shared" ca="1" si="45"/>
        <v>97.095396689726996</v>
      </c>
      <c r="H712" s="16">
        <f t="shared" ca="1" si="46"/>
        <v>0</v>
      </c>
      <c r="I712" s="16">
        <f t="shared" ca="1" si="47"/>
        <v>0</v>
      </c>
    </row>
    <row r="713" spans="5:9" x14ac:dyDescent="0.3">
      <c r="E713" s="14">
        <v>712</v>
      </c>
      <c r="F713" s="15">
        <f t="shared" ca="1" si="44"/>
        <v>-1.0922451690126185</v>
      </c>
      <c r="G713" s="16">
        <f t="shared" ca="1" si="45"/>
        <v>82.824271474471601</v>
      </c>
      <c r="H713" s="16">
        <f t="shared" ca="1" si="46"/>
        <v>0</v>
      </c>
      <c r="I713" s="16">
        <f t="shared" ca="1" si="47"/>
        <v>0</v>
      </c>
    </row>
    <row r="714" spans="5:9" x14ac:dyDescent="0.3">
      <c r="E714" s="14">
        <v>713</v>
      </c>
      <c r="F714" s="15">
        <f t="shared" ca="1" si="44"/>
        <v>-1.3401994114863822</v>
      </c>
      <c r="G714" s="16">
        <f t="shared" ca="1" si="45"/>
        <v>78.817125638657842</v>
      </c>
      <c r="H714" s="16">
        <f t="shared" ca="1" si="46"/>
        <v>0</v>
      </c>
      <c r="I714" s="16">
        <f t="shared" ca="1" si="47"/>
        <v>0</v>
      </c>
    </row>
    <row r="715" spans="5:9" x14ac:dyDescent="0.3">
      <c r="E715" s="14">
        <v>714</v>
      </c>
      <c r="F715" s="15">
        <f t="shared" ca="1" si="44"/>
        <v>-1.4253150386639317</v>
      </c>
      <c r="G715" s="16">
        <f t="shared" ca="1" si="45"/>
        <v>77.486767376761264</v>
      </c>
      <c r="H715" s="16">
        <f t="shared" ca="1" si="46"/>
        <v>0</v>
      </c>
      <c r="I715" s="16">
        <f t="shared" ca="1" si="47"/>
        <v>0</v>
      </c>
    </row>
    <row r="716" spans="5:9" x14ac:dyDescent="0.3">
      <c r="E716" s="14">
        <v>715</v>
      </c>
      <c r="F716" s="15">
        <f t="shared" ca="1" si="44"/>
        <v>-0.64817134335257798</v>
      </c>
      <c r="G716" s="16">
        <f t="shared" ca="1" si="45"/>
        <v>90.516840595046062</v>
      </c>
      <c r="H716" s="16">
        <f t="shared" ca="1" si="46"/>
        <v>0</v>
      </c>
      <c r="I716" s="16">
        <f t="shared" ca="1" si="47"/>
        <v>0</v>
      </c>
    </row>
    <row r="717" spans="5:9" x14ac:dyDescent="0.3">
      <c r="E717" s="14">
        <v>716</v>
      </c>
      <c r="F717" s="15">
        <f t="shared" ca="1" si="44"/>
        <v>-0.27097856322448255</v>
      </c>
      <c r="G717" s="16">
        <f t="shared" ca="1" si="45"/>
        <v>97.609465699580838</v>
      </c>
      <c r="H717" s="16">
        <f t="shared" ca="1" si="46"/>
        <v>0</v>
      </c>
      <c r="I717" s="16">
        <f t="shared" ca="1" si="47"/>
        <v>0</v>
      </c>
    </row>
    <row r="718" spans="5:9" x14ac:dyDescent="0.3">
      <c r="E718" s="14">
        <v>717</v>
      </c>
      <c r="F718" s="15">
        <f t="shared" ca="1" si="44"/>
        <v>-1.9321248969147333</v>
      </c>
      <c r="G718" s="16">
        <f t="shared" ca="1" si="45"/>
        <v>70.017499705966983</v>
      </c>
      <c r="H718" s="16">
        <f t="shared" ca="1" si="46"/>
        <v>0</v>
      </c>
      <c r="I718" s="16">
        <f t="shared" ca="1" si="47"/>
        <v>0</v>
      </c>
    </row>
    <row r="719" spans="5:9" x14ac:dyDescent="0.3">
      <c r="E719" s="14">
        <v>718</v>
      </c>
      <c r="F719" s="15">
        <f t="shared" ca="1" si="44"/>
        <v>1.260241673435416</v>
      </c>
      <c r="G719" s="16">
        <f t="shared" ca="1" si="45"/>
        <v>132.58428026350592</v>
      </c>
      <c r="H719" s="16">
        <f t="shared" ca="1" si="46"/>
        <v>32.584280263505917</v>
      </c>
      <c r="I719" s="16">
        <f t="shared" ca="1" si="47"/>
        <v>30.995126162824707</v>
      </c>
    </row>
    <row r="720" spans="5:9" x14ac:dyDescent="0.3">
      <c r="E720" s="14">
        <v>719</v>
      </c>
      <c r="F720" s="15">
        <f t="shared" ca="1" si="44"/>
        <v>-1.8844059003701059</v>
      </c>
      <c r="G720" s="16">
        <f t="shared" ca="1" si="45"/>
        <v>70.688931580413268</v>
      </c>
      <c r="H720" s="16">
        <f t="shared" ca="1" si="46"/>
        <v>0</v>
      </c>
      <c r="I720" s="16">
        <f t="shared" ca="1" si="47"/>
        <v>0</v>
      </c>
    </row>
    <row r="721" spans="5:9" x14ac:dyDescent="0.3">
      <c r="E721" s="14">
        <v>720</v>
      </c>
      <c r="F721" s="15">
        <f t="shared" ca="1" si="44"/>
        <v>0.41782643535260761</v>
      </c>
      <c r="G721" s="16">
        <f t="shared" ca="1" si="45"/>
        <v>112.0265025326634</v>
      </c>
      <c r="H721" s="16">
        <f t="shared" ca="1" si="46"/>
        <v>12.0265025326634</v>
      </c>
      <c r="I721" s="16">
        <f t="shared" ca="1" si="47"/>
        <v>11.439963082901786</v>
      </c>
    </row>
    <row r="722" spans="5:9" x14ac:dyDescent="0.3">
      <c r="E722" s="14">
        <v>721</v>
      </c>
      <c r="F722" s="15">
        <f t="shared" ca="1" si="44"/>
        <v>-0.24841737337467665</v>
      </c>
      <c r="G722" s="16">
        <f t="shared" ca="1" si="45"/>
        <v>98.050898011784298</v>
      </c>
      <c r="H722" s="16">
        <f t="shared" ca="1" si="46"/>
        <v>0</v>
      </c>
      <c r="I722" s="16">
        <f t="shared" ca="1" si="47"/>
        <v>0</v>
      </c>
    </row>
    <row r="723" spans="5:9" x14ac:dyDescent="0.3">
      <c r="E723" s="14">
        <v>722</v>
      </c>
      <c r="F723" s="15">
        <f t="shared" ca="1" si="44"/>
        <v>1.150833416785741</v>
      </c>
      <c r="G723" s="16">
        <f t="shared" ca="1" si="45"/>
        <v>129.71462813441306</v>
      </c>
      <c r="H723" s="16">
        <f t="shared" ca="1" si="46"/>
        <v>29.714628134413061</v>
      </c>
      <c r="I723" s="16">
        <f t="shared" ca="1" si="47"/>
        <v>28.265428619550462</v>
      </c>
    </row>
    <row r="724" spans="5:9" x14ac:dyDescent="0.3">
      <c r="E724" s="14">
        <v>723</v>
      </c>
      <c r="F724" s="15">
        <f t="shared" ca="1" si="44"/>
        <v>-0.49147065670570383</v>
      </c>
      <c r="G724" s="16">
        <f t="shared" ca="1" si="45"/>
        <v>93.398571870013654</v>
      </c>
      <c r="H724" s="16">
        <f t="shared" ca="1" si="46"/>
        <v>0</v>
      </c>
      <c r="I724" s="16">
        <f t="shared" ca="1" si="47"/>
        <v>0</v>
      </c>
    </row>
    <row r="725" spans="5:9" x14ac:dyDescent="0.3">
      <c r="E725" s="14">
        <v>724</v>
      </c>
      <c r="F725" s="15">
        <f t="shared" ca="1" si="44"/>
        <v>-0.70383770978023164</v>
      </c>
      <c r="G725" s="16">
        <f t="shared" ca="1" si="45"/>
        <v>89.514680882172641</v>
      </c>
      <c r="H725" s="16">
        <f t="shared" ca="1" si="46"/>
        <v>0</v>
      </c>
      <c r="I725" s="16">
        <f t="shared" ca="1" si="47"/>
        <v>0</v>
      </c>
    </row>
    <row r="726" spans="5:9" x14ac:dyDescent="0.3">
      <c r="E726" s="14">
        <v>725</v>
      </c>
      <c r="F726" s="15">
        <f t="shared" ca="1" si="44"/>
        <v>-0.61920090943461548</v>
      </c>
      <c r="G726" s="16">
        <f t="shared" ca="1" si="45"/>
        <v>91.042825353995752</v>
      </c>
      <c r="H726" s="16">
        <f t="shared" ca="1" si="46"/>
        <v>0</v>
      </c>
      <c r="I726" s="16">
        <f t="shared" ca="1" si="47"/>
        <v>0</v>
      </c>
    </row>
    <row r="727" spans="5:9" x14ac:dyDescent="0.3">
      <c r="E727" s="14">
        <v>726</v>
      </c>
      <c r="F727" s="15">
        <f t="shared" ca="1" si="44"/>
        <v>0.23331036551488799</v>
      </c>
      <c r="G727" s="16">
        <f t="shared" ca="1" si="45"/>
        <v>107.96771627856054</v>
      </c>
      <c r="H727" s="16">
        <f t="shared" ca="1" si="46"/>
        <v>7.9677162785605447</v>
      </c>
      <c r="I727" s="16">
        <f t="shared" ca="1" si="47"/>
        <v>7.5791261702401176</v>
      </c>
    </row>
    <row r="728" spans="5:9" x14ac:dyDescent="0.3">
      <c r="E728" s="14">
        <v>727</v>
      </c>
      <c r="F728" s="15">
        <f t="shared" ca="1" si="44"/>
        <v>-0.19817458587996356</v>
      </c>
      <c r="G728" s="16">
        <f t="shared" ca="1" si="45"/>
        <v>99.041134992603901</v>
      </c>
      <c r="H728" s="16">
        <f t="shared" ca="1" si="46"/>
        <v>0</v>
      </c>
      <c r="I728" s="16">
        <f t="shared" ca="1" si="47"/>
        <v>0</v>
      </c>
    </row>
    <row r="729" spans="5:9" x14ac:dyDescent="0.3">
      <c r="E729" s="14">
        <v>728</v>
      </c>
      <c r="F729" s="15">
        <f t="shared" ca="1" si="44"/>
        <v>0.145477067073048</v>
      </c>
      <c r="G729" s="16">
        <f t="shared" ca="1" si="45"/>
        <v>106.08764577566652</v>
      </c>
      <c r="H729" s="16">
        <f t="shared" ca="1" si="46"/>
        <v>6.0876457756665161</v>
      </c>
      <c r="I729" s="16">
        <f t="shared" ca="1" si="47"/>
        <v>5.7907477877514628</v>
      </c>
    </row>
    <row r="730" spans="5:9" x14ac:dyDescent="0.3">
      <c r="E730" s="14">
        <v>729</v>
      </c>
      <c r="F730" s="15">
        <f t="shared" ca="1" si="44"/>
        <v>0.82461269062776787</v>
      </c>
      <c r="G730" s="16">
        <f t="shared" ca="1" si="45"/>
        <v>121.52168498687286</v>
      </c>
      <c r="H730" s="16">
        <f t="shared" ca="1" si="46"/>
        <v>21.521684986872856</v>
      </c>
      <c r="I730" s="16">
        <f t="shared" ca="1" si="47"/>
        <v>20.472060024348725</v>
      </c>
    </row>
    <row r="731" spans="5:9" x14ac:dyDescent="0.3">
      <c r="E731" s="14">
        <v>730</v>
      </c>
      <c r="F731" s="15">
        <f t="shared" ca="1" si="44"/>
        <v>0.9466205978756429</v>
      </c>
      <c r="G731" s="16">
        <f t="shared" ca="1" si="45"/>
        <v>124.52348162660437</v>
      </c>
      <c r="H731" s="16">
        <f t="shared" ca="1" si="46"/>
        <v>24.523481626604365</v>
      </c>
      <c r="I731" s="16">
        <f t="shared" ca="1" si="47"/>
        <v>23.327457314428706</v>
      </c>
    </row>
    <row r="732" spans="5:9" x14ac:dyDescent="0.3">
      <c r="E732" s="14">
        <v>731</v>
      </c>
      <c r="F732" s="15">
        <f t="shared" ca="1" si="44"/>
        <v>-0.96914325272697155</v>
      </c>
      <c r="G732" s="16">
        <f t="shared" ca="1" si="45"/>
        <v>84.888746582327116</v>
      </c>
      <c r="H732" s="16">
        <f t="shared" ca="1" si="46"/>
        <v>0</v>
      </c>
      <c r="I732" s="16">
        <f t="shared" ca="1" si="47"/>
        <v>0</v>
      </c>
    </row>
    <row r="733" spans="5:9" x14ac:dyDescent="0.3">
      <c r="E733" s="14">
        <v>732</v>
      </c>
      <c r="F733" s="15">
        <f t="shared" ca="1" si="44"/>
        <v>-0.75224199603646924</v>
      </c>
      <c r="G733" s="16">
        <f t="shared" ca="1" si="45"/>
        <v>88.652283144600702</v>
      </c>
      <c r="H733" s="16">
        <f t="shared" ca="1" si="46"/>
        <v>0</v>
      </c>
      <c r="I733" s="16">
        <f t="shared" ca="1" si="47"/>
        <v>0</v>
      </c>
    </row>
    <row r="734" spans="5:9" x14ac:dyDescent="0.3">
      <c r="E734" s="14">
        <v>733</v>
      </c>
      <c r="F734" s="15">
        <f t="shared" ca="1" si="44"/>
        <v>-0.54176084186403661</v>
      </c>
      <c r="G734" s="16">
        <f t="shared" ca="1" si="45"/>
        <v>92.463874067803545</v>
      </c>
      <c r="H734" s="16">
        <f t="shared" ca="1" si="46"/>
        <v>0</v>
      </c>
      <c r="I734" s="16">
        <f t="shared" ca="1" si="47"/>
        <v>0</v>
      </c>
    </row>
    <row r="735" spans="5:9" x14ac:dyDescent="0.3">
      <c r="E735" s="14">
        <v>734</v>
      </c>
      <c r="F735" s="15">
        <f t="shared" ca="1" si="44"/>
        <v>1.6235178450578338</v>
      </c>
      <c r="G735" s="16">
        <f t="shared" ca="1" si="45"/>
        <v>142.57579527944523</v>
      </c>
      <c r="H735" s="16">
        <f t="shared" ca="1" si="46"/>
        <v>42.575795279445231</v>
      </c>
      <c r="I735" s="16">
        <f t="shared" ca="1" si="47"/>
        <v>40.499349241326904</v>
      </c>
    </row>
    <row r="736" spans="5:9" x14ac:dyDescent="0.3">
      <c r="E736" s="14">
        <v>735</v>
      </c>
      <c r="F736" s="15">
        <f t="shared" ca="1" si="44"/>
        <v>-1.5611308065445508</v>
      </c>
      <c r="G736" s="16">
        <f t="shared" ca="1" si="45"/>
        <v>75.410311629801313</v>
      </c>
      <c r="H736" s="16">
        <f t="shared" ca="1" si="46"/>
        <v>0</v>
      </c>
      <c r="I736" s="16">
        <f t="shared" ca="1" si="47"/>
        <v>0</v>
      </c>
    </row>
    <row r="737" spans="5:9" x14ac:dyDescent="0.3">
      <c r="E737" s="14">
        <v>736</v>
      </c>
      <c r="F737" s="15">
        <f t="shared" ca="1" si="44"/>
        <v>0.6681438029514104</v>
      </c>
      <c r="G737" s="16">
        <f t="shared" ca="1" si="45"/>
        <v>117.7776996685802</v>
      </c>
      <c r="H737" s="16">
        <f t="shared" ca="1" si="46"/>
        <v>17.777699668580198</v>
      </c>
      <c r="I737" s="16">
        <f t="shared" ca="1" si="47"/>
        <v>16.910671024690075</v>
      </c>
    </row>
    <row r="738" spans="5:9" x14ac:dyDescent="0.3">
      <c r="E738" s="14">
        <v>737</v>
      </c>
      <c r="F738" s="15">
        <f t="shared" ca="1" si="44"/>
        <v>-0.26155192406266897</v>
      </c>
      <c r="G738" s="16">
        <f t="shared" ca="1" si="45"/>
        <v>97.793665125557766</v>
      </c>
      <c r="H738" s="16">
        <f t="shared" ca="1" si="46"/>
        <v>0</v>
      </c>
      <c r="I738" s="16">
        <f t="shared" ca="1" si="47"/>
        <v>0</v>
      </c>
    </row>
    <row r="739" spans="5:9" x14ac:dyDescent="0.3">
      <c r="E739" s="14">
        <v>738</v>
      </c>
      <c r="F739" s="15">
        <f t="shared" ca="1" si="44"/>
        <v>-1.5898487788299138</v>
      </c>
      <c r="G739" s="16">
        <f t="shared" ca="1" si="45"/>
        <v>74.978426854700615</v>
      </c>
      <c r="H739" s="16">
        <f t="shared" ca="1" si="46"/>
        <v>0</v>
      </c>
      <c r="I739" s="16">
        <f t="shared" ca="1" si="47"/>
        <v>0</v>
      </c>
    </row>
    <row r="740" spans="5:9" x14ac:dyDescent="0.3">
      <c r="E740" s="14">
        <v>739</v>
      </c>
      <c r="F740" s="15">
        <f t="shared" ca="1" si="44"/>
        <v>1.6592558622480882</v>
      </c>
      <c r="G740" s="16">
        <f t="shared" ca="1" si="45"/>
        <v>143.59852118948137</v>
      </c>
      <c r="H740" s="16">
        <f t="shared" ca="1" si="46"/>
        <v>43.598521189481374</v>
      </c>
      <c r="I740" s="16">
        <f t="shared" ca="1" si="47"/>
        <v>41.472196220152554</v>
      </c>
    </row>
    <row r="741" spans="5:9" x14ac:dyDescent="0.3">
      <c r="E741" s="14">
        <v>740</v>
      </c>
      <c r="F741" s="15">
        <f t="shared" ca="1" si="44"/>
        <v>-0.65738918921507916</v>
      </c>
      <c r="G741" s="16">
        <f t="shared" ca="1" si="45"/>
        <v>90.350120265582859</v>
      </c>
      <c r="H741" s="16">
        <f t="shared" ca="1" si="46"/>
        <v>0</v>
      </c>
      <c r="I741" s="16">
        <f t="shared" ca="1" si="47"/>
        <v>0</v>
      </c>
    </row>
    <row r="742" spans="5:9" x14ac:dyDescent="0.3">
      <c r="E742" s="14">
        <v>741</v>
      </c>
      <c r="F742" s="15">
        <f t="shared" ca="1" si="44"/>
        <v>1.8907871026339735</v>
      </c>
      <c r="G742" s="16">
        <f t="shared" ca="1" si="45"/>
        <v>150.40439099196885</v>
      </c>
      <c r="H742" s="16">
        <f t="shared" ca="1" si="46"/>
        <v>50.404390991968853</v>
      </c>
      <c r="I742" s="16">
        <f t="shared" ca="1" si="47"/>
        <v>47.946139835599503</v>
      </c>
    </row>
    <row r="743" spans="5:9" x14ac:dyDescent="0.3">
      <c r="E743" s="14">
        <v>742</v>
      </c>
      <c r="F743" s="15">
        <f t="shared" ca="1" si="44"/>
        <v>-1.4056574073864447</v>
      </c>
      <c r="G743" s="16">
        <f t="shared" ca="1" si="45"/>
        <v>77.792008275286989</v>
      </c>
      <c r="H743" s="16">
        <f t="shared" ca="1" si="46"/>
        <v>0</v>
      </c>
      <c r="I743" s="16">
        <f t="shared" ca="1" si="47"/>
        <v>0</v>
      </c>
    </row>
    <row r="744" spans="5:9" x14ac:dyDescent="0.3">
      <c r="E744" s="14">
        <v>743</v>
      </c>
      <c r="F744" s="15">
        <f t="shared" ca="1" si="44"/>
        <v>0.44498501934550277</v>
      </c>
      <c r="G744" s="16">
        <f t="shared" ca="1" si="45"/>
        <v>112.63665435416921</v>
      </c>
      <c r="H744" s="16">
        <f t="shared" ca="1" si="46"/>
        <v>12.63665435416921</v>
      </c>
      <c r="I744" s="16">
        <f t="shared" ca="1" si="47"/>
        <v>12.020357448930818</v>
      </c>
    </row>
    <row r="745" spans="5:9" x14ac:dyDescent="0.3">
      <c r="E745" s="14">
        <v>744</v>
      </c>
      <c r="F745" s="15">
        <f t="shared" ca="1" si="44"/>
        <v>1.5416364663864721</v>
      </c>
      <c r="G745" s="16">
        <f t="shared" ca="1" si="45"/>
        <v>140.25994896733701</v>
      </c>
      <c r="H745" s="16">
        <f t="shared" ca="1" si="46"/>
        <v>40.25994896733701</v>
      </c>
      <c r="I745" s="16">
        <f t="shared" ca="1" si="47"/>
        <v>38.296448086628097</v>
      </c>
    </row>
    <row r="746" spans="5:9" x14ac:dyDescent="0.3">
      <c r="E746" s="14">
        <v>745</v>
      </c>
      <c r="F746" s="15">
        <f t="shared" ca="1" si="44"/>
        <v>-0.25225981384806606</v>
      </c>
      <c r="G746" s="16">
        <f t="shared" ca="1" si="45"/>
        <v>97.975576009727632</v>
      </c>
      <c r="H746" s="16">
        <f t="shared" ca="1" si="46"/>
        <v>0</v>
      </c>
      <c r="I746" s="16">
        <f t="shared" ca="1" si="47"/>
        <v>0</v>
      </c>
    </row>
    <row r="747" spans="5:9" x14ac:dyDescent="0.3">
      <c r="E747" s="14">
        <v>746</v>
      </c>
      <c r="F747" s="15">
        <f t="shared" ca="1" si="44"/>
        <v>2.6924512799856428</v>
      </c>
      <c r="G747" s="16">
        <f t="shared" ca="1" si="45"/>
        <v>176.55994350729569</v>
      </c>
      <c r="H747" s="16">
        <f t="shared" ca="1" si="46"/>
        <v>76.559943507295685</v>
      </c>
      <c r="I747" s="16">
        <f t="shared" ca="1" si="47"/>
        <v>72.82607100225205</v>
      </c>
    </row>
    <row r="748" spans="5:9" x14ac:dyDescent="0.3">
      <c r="E748" s="14">
        <v>747</v>
      </c>
      <c r="F748" s="15">
        <f t="shared" ca="1" si="44"/>
        <v>-0.90025706488763968</v>
      </c>
      <c r="G748" s="16">
        <f t="shared" ca="1" si="45"/>
        <v>86.06637260027405</v>
      </c>
      <c r="H748" s="16">
        <f t="shared" ca="1" si="46"/>
        <v>0</v>
      </c>
      <c r="I748" s="16">
        <f t="shared" ca="1" si="47"/>
        <v>0</v>
      </c>
    </row>
    <row r="749" spans="5:9" x14ac:dyDescent="0.3">
      <c r="E749" s="14">
        <v>748</v>
      </c>
      <c r="F749" s="15">
        <f t="shared" ca="1" si="44"/>
        <v>-0.37645533702697148</v>
      </c>
      <c r="G749" s="16">
        <f t="shared" ca="1" si="45"/>
        <v>95.5719262618736</v>
      </c>
      <c r="H749" s="16">
        <f t="shared" ca="1" si="46"/>
        <v>0</v>
      </c>
      <c r="I749" s="16">
        <f t="shared" ca="1" si="47"/>
        <v>0</v>
      </c>
    </row>
    <row r="750" spans="5:9" x14ac:dyDescent="0.3">
      <c r="E750" s="14">
        <v>749</v>
      </c>
      <c r="F750" s="15">
        <f t="shared" ca="1" si="44"/>
        <v>-7.7845450707350911E-2</v>
      </c>
      <c r="G750" s="16">
        <f t="shared" ca="1" si="45"/>
        <v>101.4535538126071</v>
      </c>
      <c r="H750" s="16">
        <f t="shared" ca="1" si="46"/>
        <v>1.4535538126070975</v>
      </c>
      <c r="I750" s="16">
        <f t="shared" ca="1" si="47"/>
        <v>1.382663156647068</v>
      </c>
    </row>
    <row r="751" spans="5:9" x14ac:dyDescent="0.3">
      <c r="E751" s="14">
        <v>750</v>
      </c>
      <c r="F751" s="15">
        <f t="shared" ca="1" si="44"/>
        <v>0.88816207135156588</v>
      </c>
      <c r="G751" s="16">
        <f t="shared" ca="1" si="45"/>
        <v>123.07606763276596</v>
      </c>
      <c r="H751" s="16">
        <f t="shared" ca="1" si="46"/>
        <v>23.076067632765955</v>
      </c>
      <c r="I751" s="16">
        <f t="shared" ca="1" si="47"/>
        <v>21.950634534055514</v>
      </c>
    </row>
    <row r="752" spans="5:9" x14ac:dyDescent="0.3">
      <c r="E752" s="14">
        <v>751</v>
      </c>
      <c r="F752" s="15">
        <f t="shared" ca="1" si="44"/>
        <v>-1.9393356271685234</v>
      </c>
      <c r="G752" s="16">
        <f t="shared" ca="1" si="45"/>
        <v>69.916597020974407</v>
      </c>
      <c r="H752" s="16">
        <f t="shared" ca="1" si="46"/>
        <v>0</v>
      </c>
      <c r="I752" s="16">
        <f t="shared" ca="1" si="47"/>
        <v>0</v>
      </c>
    </row>
    <row r="753" spans="5:9" x14ac:dyDescent="0.3">
      <c r="E753" s="14">
        <v>752</v>
      </c>
      <c r="F753" s="15">
        <f t="shared" ca="1" si="44"/>
        <v>2.0742113871032548</v>
      </c>
      <c r="G753" s="16">
        <f t="shared" ca="1" si="45"/>
        <v>156.02440907026093</v>
      </c>
      <c r="H753" s="16">
        <f t="shared" ca="1" si="46"/>
        <v>56.02440907026093</v>
      </c>
      <c r="I753" s="16">
        <f t="shared" ca="1" si="47"/>
        <v>53.292066397896889</v>
      </c>
    </row>
    <row r="754" spans="5:9" x14ac:dyDescent="0.3">
      <c r="E754" s="14">
        <v>753</v>
      </c>
      <c r="F754" s="15">
        <f t="shared" ca="1" si="44"/>
        <v>0.16249091032910615</v>
      </c>
      <c r="G754" s="16">
        <f t="shared" ca="1" si="45"/>
        <v>106.44925237387584</v>
      </c>
      <c r="H754" s="16">
        <f t="shared" ca="1" si="46"/>
        <v>6.4492523738758365</v>
      </c>
      <c r="I754" s="16">
        <f t="shared" ca="1" si="47"/>
        <v>6.1347186240617759</v>
      </c>
    </row>
    <row r="755" spans="5:9" x14ac:dyDescent="0.3">
      <c r="E755" s="14">
        <v>754</v>
      </c>
      <c r="F755" s="15">
        <f t="shared" ca="1" si="44"/>
        <v>0.17452749763949527</v>
      </c>
      <c r="G755" s="16">
        <f t="shared" ca="1" si="45"/>
        <v>106.70581821174775</v>
      </c>
      <c r="H755" s="16">
        <f t="shared" ca="1" si="46"/>
        <v>6.7058182117477543</v>
      </c>
      <c r="I755" s="16">
        <f t="shared" ca="1" si="47"/>
        <v>6.3787715983672237</v>
      </c>
    </row>
    <row r="756" spans="5:9" x14ac:dyDescent="0.3">
      <c r="E756" s="14">
        <v>755</v>
      </c>
      <c r="F756" s="15">
        <f t="shared" ca="1" si="44"/>
        <v>-0.62556047154372618</v>
      </c>
      <c r="G756" s="16">
        <f t="shared" ca="1" si="45"/>
        <v>90.927100465073352</v>
      </c>
      <c r="H756" s="16">
        <f t="shared" ca="1" si="46"/>
        <v>0</v>
      </c>
      <c r="I756" s="16">
        <f t="shared" ca="1" si="47"/>
        <v>0</v>
      </c>
    </row>
    <row r="757" spans="5:9" x14ac:dyDescent="0.3">
      <c r="E757" s="14">
        <v>756</v>
      </c>
      <c r="F757" s="15">
        <f t="shared" ca="1" si="44"/>
        <v>-0.86372708503683238</v>
      </c>
      <c r="G757" s="16">
        <f t="shared" ca="1" si="45"/>
        <v>86.697475783085849</v>
      </c>
      <c r="H757" s="16">
        <f t="shared" ca="1" si="46"/>
        <v>0</v>
      </c>
      <c r="I757" s="16">
        <f t="shared" ca="1" si="47"/>
        <v>0</v>
      </c>
    </row>
    <row r="758" spans="5:9" x14ac:dyDescent="0.3">
      <c r="E758" s="14">
        <v>757</v>
      </c>
      <c r="F758" s="15">
        <f t="shared" ca="1" si="44"/>
        <v>1.2763313508976821</v>
      </c>
      <c r="G758" s="16">
        <f t="shared" ca="1" si="45"/>
        <v>133.01161512395632</v>
      </c>
      <c r="H758" s="16">
        <f t="shared" ca="1" si="46"/>
        <v>33.011615123956318</v>
      </c>
      <c r="I758" s="16">
        <f t="shared" ca="1" si="47"/>
        <v>31.401619656200037</v>
      </c>
    </row>
    <row r="759" spans="5:9" x14ac:dyDescent="0.3">
      <c r="E759" s="14">
        <v>758</v>
      </c>
      <c r="F759" s="15">
        <f t="shared" ca="1" si="44"/>
        <v>0.64909200916484022</v>
      </c>
      <c r="G759" s="16">
        <f t="shared" ca="1" si="45"/>
        <v>117.32977829174335</v>
      </c>
      <c r="H759" s="16">
        <f t="shared" ca="1" si="46"/>
        <v>17.329778291743352</v>
      </c>
      <c r="I759" s="16">
        <f t="shared" ca="1" si="47"/>
        <v>16.484595031179996</v>
      </c>
    </row>
    <row r="760" spans="5:9" x14ac:dyDescent="0.3">
      <c r="E760" s="14">
        <v>759</v>
      </c>
      <c r="F760" s="15">
        <f t="shared" ca="1" si="44"/>
        <v>2.3923452836538859</v>
      </c>
      <c r="G760" s="16">
        <f t="shared" ca="1" si="45"/>
        <v>166.27436791483393</v>
      </c>
      <c r="H760" s="16">
        <f t="shared" ca="1" si="46"/>
        <v>66.274367914833931</v>
      </c>
      <c r="I760" s="16">
        <f t="shared" ca="1" si="47"/>
        <v>63.042128850776066</v>
      </c>
    </row>
    <row r="761" spans="5:9" x14ac:dyDescent="0.3">
      <c r="E761" s="14">
        <v>760</v>
      </c>
      <c r="F761" s="15">
        <f t="shared" ca="1" si="44"/>
        <v>-3.7274793082344534E-2</v>
      </c>
      <c r="G761" s="16">
        <f t="shared" ca="1" si="45"/>
        <v>102.28011015036587</v>
      </c>
      <c r="H761" s="16">
        <f t="shared" ca="1" si="46"/>
        <v>2.2801101503658714</v>
      </c>
      <c r="I761" s="16">
        <f t="shared" ca="1" si="47"/>
        <v>2.1689078661307644</v>
      </c>
    </row>
    <row r="762" spans="5:9" x14ac:dyDescent="0.3">
      <c r="E762" s="14">
        <v>761</v>
      </c>
      <c r="F762" s="15">
        <f t="shared" ca="1" si="44"/>
        <v>-0.43716808121640355</v>
      </c>
      <c r="G762" s="16">
        <f t="shared" ca="1" si="45"/>
        <v>94.418456682463258</v>
      </c>
      <c r="H762" s="16">
        <f t="shared" ca="1" si="46"/>
        <v>0</v>
      </c>
      <c r="I762" s="16">
        <f t="shared" ca="1" si="47"/>
        <v>0</v>
      </c>
    </row>
    <row r="763" spans="5:9" x14ac:dyDescent="0.3">
      <c r="E763" s="14">
        <v>762</v>
      </c>
      <c r="F763" s="15">
        <f t="shared" ca="1" si="44"/>
        <v>0.12047828183578869</v>
      </c>
      <c r="G763" s="16">
        <f t="shared" ca="1" si="45"/>
        <v>105.55855708067834</v>
      </c>
      <c r="H763" s="16">
        <f t="shared" ca="1" si="46"/>
        <v>5.5585570806783409</v>
      </c>
      <c r="I763" s="16">
        <f t="shared" ca="1" si="47"/>
        <v>5.2874630529080271</v>
      </c>
    </row>
    <row r="764" spans="5:9" x14ac:dyDescent="0.3">
      <c r="E764" s="14">
        <v>763</v>
      </c>
      <c r="F764" s="15">
        <f t="shared" ca="1" si="44"/>
        <v>-1.3229392231765822</v>
      </c>
      <c r="G764" s="16">
        <f t="shared" ca="1" si="45"/>
        <v>79.089675480274195</v>
      </c>
      <c r="H764" s="16">
        <f t="shared" ca="1" si="46"/>
        <v>0</v>
      </c>
      <c r="I764" s="16">
        <f t="shared" ca="1" si="47"/>
        <v>0</v>
      </c>
    </row>
    <row r="765" spans="5:9" x14ac:dyDescent="0.3">
      <c r="E765" s="14">
        <v>764</v>
      </c>
      <c r="F765" s="15">
        <f t="shared" ca="1" si="44"/>
        <v>1.3602625252353326</v>
      </c>
      <c r="G765" s="16">
        <f t="shared" ca="1" si="45"/>
        <v>135.26322448647406</v>
      </c>
      <c r="H765" s="16">
        <f t="shared" ca="1" si="46"/>
        <v>35.263224486474058</v>
      </c>
      <c r="I765" s="16">
        <f t="shared" ca="1" si="47"/>
        <v>33.543416734308202</v>
      </c>
    </row>
    <row r="766" spans="5:9" x14ac:dyDescent="0.3">
      <c r="E766" s="14">
        <v>765</v>
      </c>
      <c r="F766" s="15">
        <f t="shared" ca="1" si="44"/>
        <v>0.43174065414130658</v>
      </c>
      <c r="G766" s="16">
        <f t="shared" ca="1" si="45"/>
        <v>112.33868896750359</v>
      </c>
      <c r="H766" s="16">
        <f t="shared" ca="1" si="46"/>
        <v>12.338688967503586</v>
      </c>
      <c r="I766" s="16">
        <f t="shared" ca="1" si="47"/>
        <v>11.736924005651746</v>
      </c>
    </row>
    <row r="767" spans="5:9" x14ac:dyDescent="0.3">
      <c r="E767" s="14">
        <v>766</v>
      </c>
      <c r="F767" s="15">
        <f t="shared" ca="1" si="44"/>
        <v>-2.76309226499255</v>
      </c>
      <c r="G767" s="16">
        <f t="shared" ca="1" si="45"/>
        <v>59.296586018541511</v>
      </c>
      <c r="H767" s="16">
        <f t="shared" ca="1" si="46"/>
        <v>0</v>
      </c>
      <c r="I767" s="16">
        <f t="shared" ca="1" si="47"/>
        <v>0</v>
      </c>
    </row>
    <row r="768" spans="5:9" x14ac:dyDescent="0.3">
      <c r="E768" s="14">
        <v>767</v>
      </c>
      <c r="F768" s="15">
        <f t="shared" ca="1" si="44"/>
        <v>-0.30646404094191604</v>
      </c>
      <c r="G768" s="16">
        <f t="shared" ca="1" si="45"/>
        <v>96.919174424552239</v>
      </c>
      <c r="H768" s="16">
        <f t="shared" ca="1" si="46"/>
        <v>0</v>
      </c>
      <c r="I768" s="16">
        <f t="shared" ca="1" si="47"/>
        <v>0</v>
      </c>
    </row>
    <row r="769" spans="5:9" x14ac:dyDescent="0.3">
      <c r="E769" s="14">
        <v>768</v>
      </c>
      <c r="F769" s="15">
        <f t="shared" ca="1" si="44"/>
        <v>1.6420254036356239</v>
      </c>
      <c r="G769" s="16">
        <f t="shared" ca="1" si="45"/>
        <v>143.10451919122525</v>
      </c>
      <c r="H769" s="16">
        <f t="shared" ca="1" si="46"/>
        <v>43.104519191225251</v>
      </c>
      <c r="I769" s="16">
        <f t="shared" ca="1" si="47"/>
        <v>41.002286983649178</v>
      </c>
    </row>
    <row r="770" spans="5:9" x14ac:dyDescent="0.3">
      <c r="E770" s="14">
        <v>769</v>
      </c>
      <c r="F770" s="15">
        <f t="shared" ca="1" si="44"/>
        <v>-1.1981575783148375</v>
      </c>
      <c r="G770" s="16">
        <f t="shared" ca="1" si="45"/>
        <v>81.088298860628328</v>
      </c>
      <c r="H770" s="16">
        <f t="shared" ca="1" si="46"/>
        <v>0</v>
      </c>
      <c r="I770" s="16">
        <f t="shared" ca="1" si="47"/>
        <v>0</v>
      </c>
    </row>
    <row r="771" spans="5:9" x14ac:dyDescent="0.3">
      <c r="E771" s="14">
        <v>770</v>
      </c>
      <c r="F771" s="15">
        <f t="shared" ref="F771:F834" ca="1" si="48">_xlfn.NORM.S.INV(RAND())</f>
        <v>7.0584080038050723E-2</v>
      </c>
      <c r="G771" s="16">
        <f t="shared" ref="G771:G834" ca="1" si="49">B$2 * EXP((B$5 - 0.5 * B$6^2) * B$4 + B$6 * SQRT(B$4) * F771)</f>
        <v>104.51044326853464</v>
      </c>
      <c r="H771" s="16">
        <f t="shared" ref="H771:H834" ca="1" si="50">MAX(G771-$B$3,0)</f>
        <v>4.5104432685346438</v>
      </c>
      <c r="I771" s="16">
        <f t="shared" ca="1" si="47"/>
        <v>4.2904663545713291</v>
      </c>
    </row>
    <row r="772" spans="5:9" x14ac:dyDescent="0.3">
      <c r="E772" s="14">
        <v>771</v>
      </c>
      <c r="F772" s="15">
        <f t="shared" ca="1" si="48"/>
        <v>-1.0384471717669563</v>
      </c>
      <c r="G772" s="16">
        <f t="shared" ca="1" si="49"/>
        <v>83.720238941984732</v>
      </c>
      <c r="H772" s="16">
        <f t="shared" ca="1" si="50"/>
        <v>0</v>
      </c>
      <c r="I772" s="16">
        <f t="shared" ref="I772:I835" ca="1" si="51">H772 * EXP(-B$5 * B$4)</f>
        <v>0</v>
      </c>
    </row>
    <row r="773" spans="5:9" x14ac:dyDescent="0.3">
      <c r="E773" s="14">
        <v>772</v>
      </c>
      <c r="F773" s="15">
        <f t="shared" ca="1" si="48"/>
        <v>0.20275694416158943</v>
      </c>
      <c r="G773" s="16">
        <f t="shared" ca="1" si="49"/>
        <v>107.309971335504</v>
      </c>
      <c r="H773" s="16">
        <f t="shared" ca="1" si="50"/>
        <v>7.3099713355040024</v>
      </c>
      <c r="I773" s="16">
        <f t="shared" ca="1" si="51"/>
        <v>6.9534598265881877</v>
      </c>
    </row>
    <row r="774" spans="5:9" x14ac:dyDescent="0.3">
      <c r="E774" s="14">
        <v>773</v>
      </c>
      <c r="F774" s="15">
        <f t="shared" ca="1" si="48"/>
        <v>0.56902403247118072</v>
      </c>
      <c r="G774" s="16">
        <f t="shared" ca="1" si="49"/>
        <v>115.46587046464221</v>
      </c>
      <c r="H774" s="16">
        <f t="shared" ca="1" si="50"/>
        <v>15.465870464642208</v>
      </c>
      <c r="I774" s="16">
        <f t="shared" ca="1" si="51"/>
        <v>14.711591061484198</v>
      </c>
    </row>
    <row r="775" spans="5:9" x14ac:dyDescent="0.3">
      <c r="E775" s="14">
        <v>774</v>
      </c>
      <c r="F775" s="15">
        <f t="shared" ca="1" si="48"/>
        <v>-0.94817583005740336</v>
      </c>
      <c r="G775" s="16">
        <f t="shared" ca="1" si="49"/>
        <v>85.245473670223419</v>
      </c>
      <c r="H775" s="16">
        <f t="shared" ca="1" si="50"/>
        <v>0</v>
      </c>
      <c r="I775" s="16">
        <f t="shared" ca="1" si="51"/>
        <v>0</v>
      </c>
    </row>
    <row r="776" spans="5:9" x14ac:dyDescent="0.3">
      <c r="E776" s="14">
        <v>775</v>
      </c>
      <c r="F776" s="15">
        <f t="shared" ca="1" si="48"/>
        <v>-6.1576257477841435E-2</v>
      </c>
      <c r="G776" s="16">
        <f t="shared" ca="1" si="49"/>
        <v>101.78420495777412</v>
      </c>
      <c r="H776" s="16">
        <f t="shared" ca="1" si="50"/>
        <v>1.7842049577741221</v>
      </c>
      <c r="I776" s="16">
        <f t="shared" ca="1" si="51"/>
        <v>1.697188255174799</v>
      </c>
    </row>
    <row r="777" spans="5:9" x14ac:dyDescent="0.3">
      <c r="E777" s="14">
        <v>776</v>
      </c>
      <c r="F777" s="15">
        <f t="shared" ca="1" si="48"/>
        <v>-1.0885214923872597</v>
      </c>
      <c r="G777" s="16">
        <f t="shared" ca="1" si="49"/>
        <v>82.885976609356845</v>
      </c>
      <c r="H777" s="16">
        <f t="shared" ca="1" si="50"/>
        <v>0</v>
      </c>
      <c r="I777" s="16">
        <f t="shared" ca="1" si="51"/>
        <v>0</v>
      </c>
    </row>
    <row r="778" spans="5:9" x14ac:dyDescent="0.3">
      <c r="E778" s="14">
        <v>777</v>
      </c>
      <c r="F778" s="15">
        <f t="shared" ca="1" si="48"/>
        <v>-0.63991946554523682</v>
      </c>
      <c r="G778" s="16">
        <f t="shared" ca="1" si="49"/>
        <v>90.666350716655359</v>
      </c>
      <c r="H778" s="16">
        <f t="shared" ca="1" si="50"/>
        <v>0</v>
      </c>
      <c r="I778" s="16">
        <f t="shared" ca="1" si="51"/>
        <v>0</v>
      </c>
    </row>
    <row r="779" spans="5:9" x14ac:dyDescent="0.3">
      <c r="E779" s="14">
        <v>778</v>
      </c>
      <c r="F779" s="15">
        <f t="shared" ca="1" si="48"/>
        <v>-1.9833724931295145</v>
      </c>
      <c r="G779" s="16">
        <f t="shared" ca="1" si="49"/>
        <v>69.30351922418113</v>
      </c>
      <c r="H779" s="16">
        <f t="shared" ca="1" si="50"/>
        <v>0</v>
      </c>
      <c r="I779" s="16">
        <f t="shared" ca="1" si="51"/>
        <v>0</v>
      </c>
    </row>
    <row r="780" spans="5:9" x14ac:dyDescent="0.3">
      <c r="E780" s="14">
        <v>779</v>
      </c>
      <c r="F780" s="15">
        <f t="shared" ca="1" si="48"/>
        <v>0.84146013029163025</v>
      </c>
      <c r="G780" s="16">
        <f t="shared" ca="1" si="49"/>
        <v>121.93184145858984</v>
      </c>
      <c r="H780" s="16">
        <f t="shared" ca="1" si="50"/>
        <v>21.931841458589844</v>
      </c>
      <c r="I780" s="16">
        <f t="shared" ca="1" si="51"/>
        <v>20.862212928895318</v>
      </c>
    </row>
    <row r="781" spans="5:9" x14ac:dyDescent="0.3">
      <c r="E781" s="14">
        <v>780</v>
      </c>
      <c r="F781" s="15">
        <f t="shared" ca="1" si="48"/>
        <v>3.975040842531391E-2</v>
      </c>
      <c r="G781" s="16">
        <f t="shared" ca="1" si="49"/>
        <v>103.86793824598332</v>
      </c>
      <c r="H781" s="16">
        <f t="shared" ca="1" si="50"/>
        <v>3.8679382459833249</v>
      </c>
      <c r="I781" s="16">
        <f t="shared" ca="1" si="51"/>
        <v>3.6792966717310192</v>
      </c>
    </row>
    <row r="782" spans="5:9" x14ac:dyDescent="0.3">
      <c r="E782" s="14">
        <v>781</v>
      </c>
      <c r="F782" s="15">
        <f t="shared" ca="1" si="48"/>
        <v>-0.17181548793609733</v>
      </c>
      <c r="G782" s="16">
        <f t="shared" ca="1" si="49"/>
        <v>99.564640689503932</v>
      </c>
      <c r="H782" s="16">
        <f t="shared" ca="1" si="50"/>
        <v>0</v>
      </c>
      <c r="I782" s="16">
        <f t="shared" ca="1" si="51"/>
        <v>0</v>
      </c>
    </row>
    <row r="783" spans="5:9" x14ac:dyDescent="0.3">
      <c r="E783" s="14">
        <v>782</v>
      </c>
      <c r="F783" s="15">
        <f t="shared" ca="1" si="48"/>
        <v>1.808888463471835</v>
      </c>
      <c r="G783" s="16">
        <f t="shared" ca="1" si="49"/>
        <v>147.96087470041113</v>
      </c>
      <c r="H783" s="16">
        <f t="shared" ca="1" si="50"/>
        <v>47.960874700411125</v>
      </c>
      <c r="I783" s="16">
        <f t="shared" ca="1" si="51"/>
        <v>45.62179523982293</v>
      </c>
    </row>
    <row r="784" spans="5:9" x14ac:dyDescent="0.3">
      <c r="E784" s="14">
        <v>783</v>
      </c>
      <c r="F784" s="15">
        <f t="shared" ca="1" si="48"/>
        <v>0.5192801918046237</v>
      </c>
      <c r="G784" s="16">
        <f t="shared" ca="1" si="49"/>
        <v>114.32282267880369</v>
      </c>
      <c r="H784" s="16">
        <f t="shared" ca="1" si="50"/>
        <v>14.322822678803689</v>
      </c>
      <c r="I784" s="16">
        <f t="shared" ca="1" si="51"/>
        <v>13.624290373984209</v>
      </c>
    </row>
    <row r="785" spans="5:9" x14ac:dyDescent="0.3">
      <c r="E785" s="14">
        <v>784</v>
      </c>
      <c r="F785" s="15">
        <f t="shared" ca="1" si="48"/>
        <v>-0.83843625102195585</v>
      </c>
      <c r="G785" s="16">
        <f t="shared" ca="1" si="49"/>
        <v>87.137117029018057</v>
      </c>
      <c r="H785" s="16">
        <f t="shared" ca="1" si="50"/>
        <v>0</v>
      </c>
      <c r="I785" s="16">
        <f t="shared" ca="1" si="51"/>
        <v>0</v>
      </c>
    </row>
    <row r="786" spans="5:9" x14ac:dyDescent="0.3">
      <c r="E786" s="14">
        <v>785</v>
      </c>
      <c r="F786" s="15">
        <f t="shared" ca="1" si="48"/>
        <v>0.30307026875221077</v>
      </c>
      <c r="G786" s="16">
        <f t="shared" ca="1" si="49"/>
        <v>109.48463718557635</v>
      </c>
      <c r="H786" s="16">
        <f t="shared" ca="1" si="50"/>
        <v>9.4846371855763465</v>
      </c>
      <c r="I786" s="16">
        <f t="shared" ca="1" si="51"/>
        <v>9.0220659716338591</v>
      </c>
    </row>
    <row r="787" spans="5:9" x14ac:dyDescent="0.3">
      <c r="E787" s="14">
        <v>786</v>
      </c>
      <c r="F787" s="15">
        <f t="shared" ca="1" si="48"/>
        <v>-0.82342164095894999</v>
      </c>
      <c r="G787" s="16">
        <f t="shared" ca="1" si="49"/>
        <v>87.399176270664299</v>
      </c>
      <c r="H787" s="16">
        <f t="shared" ca="1" si="50"/>
        <v>0</v>
      </c>
      <c r="I787" s="16">
        <f t="shared" ca="1" si="51"/>
        <v>0</v>
      </c>
    </row>
    <row r="788" spans="5:9" x14ac:dyDescent="0.3">
      <c r="E788" s="14">
        <v>787</v>
      </c>
      <c r="F788" s="15">
        <f t="shared" ca="1" si="48"/>
        <v>-0.44998553057180352</v>
      </c>
      <c r="G788" s="16">
        <f t="shared" ca="1" si="49"/>
        <v>94.176725894705143</v>
      </c>
      <c r="H788" s="16">
        <f t="shared" ca="1" si="50"/>
        <v>0</v>
      </c>
      <c r="I788" s="16">
        <f t="shared" ca="1" si="51"/>
        <v>0</v>
      </c>
    </row>
    <row r="789" spans="5:9" x14ac:dyDescent="0.3">
      <c r="E789" s="14">
        <v>788</v>
      </c>
      <c r="F789" s="15">
        <f t="shared" ca="1" si="48"/>
        <v>-1.0335884866886411</v>
      </c>
      <c r="G789" s="16">
        <f t="shared" ca="1" si="49"/>
        <v>83.801632537304712</v>
      </c>
      <c r="H789" s="16">
        <f t="shared" ca="1" si="50"/>
        <v>0</v>
      </c>
      <c r="I789" s="16">
        <f t="shared" ca="1" si="51"/>
        <v>0</v>
      </c>
    </row>
    <row r="790" spans="5:9" x14ac:dyDescent="0.3">
      <c r="E790" s="14">
        <v>789</v>
      </c>
      <c r="F790" s="15">
        <f t="shared" ca="1" si="48"/>
        <v>1.3221956816992513</v>
      </c>
      <c r="G790" s="16">
        <f t="shared" ca="1" si="49"/>
        <v>134.23732591335281</v>
      </c>
      <c r="H790" s="16">
        <f t="shared" ca="1" si="50"/>
        <v>34.237325913352805</v>
      </c>
      <c r="I790" s="16">
        <f t="shared" ca="1" si="51"/>
        <v>32.567551825001971</v>
      </c>
    </row>
    <row r="791" spans="5:9" x14ac:dyDescent="0.3">
      <c r="E791" s="14">
        <v>790</v>
      </c>
      <c r="F791" s="15">
        <f t="shared" ca="1" si="48"/>
        <v>-0.34186676928696608</v>
      </c>
      <c r="G791" s="16">
        <f t="shared" ca="1" si="49"/>
        <v>96.235357539057773</v>
      </c>
      <c r="H791" s="16">
        <f t="shared" ca="1" si="50"/>
        <v>0</v>
      </c>
      <c r="I791" s="16">
        <f t="shared" ca="1" si="51"/>
        <v>0</v>
      </c>
    </row>
    <row r="792" spans="5:9" x14ac:dyDescent="0.3">
      <c r="E792" s="14">
        <v>791</v>
      </c>
      <c r="F792" s="15">
        <f t="shared" ca="1" si="48"/>
        <v>-0.49499580297092111</v>
      </c>
      <c r="G792" s="16">
        <f t="shared" ca="1" si="49"/>
        <v>93.3327463518374</v>
      </c>
      <c r="H792" s="16">
        <f t="shared" ca="1" si="50"/>
        <v>0</v>
      </c>
      <c r="I792" s="16">
        <f t="shared" ca="1" si="51"/>
        <v>0</v>
      </c>
    </row>
    <row r="793" spans="5:9" x14ac:dyDescent="0.3">
      <c r="E793" s="14">
        <v>792</v>
      </c>
      <c r="F793" s="15">
        <f t="shared" ca="1" si="48"/>
        <v>-1.485098727567153</v>
      </c>
      <c r="G793" s="16">
        <f t="shared" ca="1" si="49"/>
        <v>76.565795300671908</v>
      </c>
      <c r="H793" s="16">
        <f t="shared" ca="1" si="50"/>
        <v>0</v>
      </c>
      <c r="I793" s="16">
        <f t="shared" ca="1" si="51"/>
        <v>0</v>
      </c>
    </row>
    <row r="794" spans="5:9" x14ac:dyDescent="0.3">
      <c r="E794" s="14">
        <v>793</v>
      </c>
      <c r="F794" s="15">
        <f t="shared" ca="1" si="48"/>
        <v>1.7537209027965688</v>
      </c>
      <c r="G794" s="16">
        <f t="shared" ca="1" si="49"/>
        <v>146.33731982083691</v>
      </c>
      <c r="H794" s="16">
        <f t="shared" ca="1" si="50"/>
        <v>46.33731982083691</v>
      </c>
      <c r="I794" s="16">
        <f t="shared" ca="1" si="51"/>
        <v>44.077422066080224</v>
      </c>
    </row>
    <row r="795" spans="5:9" x14ac:dyDescent="0.3">
      <c r="E795" s="14">
        <v>794</v>
      </c>
      <c r="F795" s="15">
        <f t="shared" ca="1" si="48"/>
        <v>-1.2085992501462004</v>
      </c>
      <c r="G795" s="16">
        <f t="shared" ca="1" si="49"/>
        <v>80.919136075122879</v>
      </c>
      <c r="H795" s="16">
        <f t="shared" ca="1" si="50"/>
        <v>0</v>
      </c>
      <c r="I795" s="16">
        <f t="shared" ca="1" si="51"/>
        <v>0</v>
      </c>
    </row>
    <row r="796" spans="5:9" x14ac:dyDescent="0.3">
      <c r="E796" s="14">
        <v>795</v>
      </c>
      <c r="F796" s="15">
        <f t="shared" ca="1" si="48"/>
        <v>0.73158512481538096</v>
      </c>
      <c r="G796" s="16">
        <f t="shared" ca="1" si="49"/>
        <v>119.28161512114073</v>
      </c>
      <c r="H796" s="16">
        <f t="shared" ca="1" si="50"/>
        <v>19.281615121140732</v>
      </c>
      <c r="I796" s="16">
        <f t="shared" ca="1" si="51"/>
        <v>18.341239655126962</v>
      </c>
    </row>
    <row r="797" spans="5:9" x14ac:dyDescent="0.3">
      <c r="E797" s="14">
        <v>796</v>
      </c>
      <c r="F797" s="15">
        <f t="shared" ca="1" si="48"/>
        <v>-0.54425579573687466</v>
      </c>
      <c r="G797" s="16">
        <f t="shared" ca="1" si="49"/>
        <v>92.417746957121381</v>
      </c>
      <c r="H797" s="16">
        <f t="shared" ca="1" si="50"/>
        <v>0</v>
      </c>
      <c r="I797" s="16">
        <f t="shared" ca="1" si="51"/>
        <v>0</v>
      </c>
    </row>
    <row r="798" spans="5:9" x14ac:dyDescent="0.3">
      <c r="E798" s="14">
        <v>797</v>
      </c>
      <c r="F798" s="15">
        <f t="shared" ca="1" si="48"/>
        <v>0.87418733890966893</v>
      </c>
      <c r="G798" s="16">
        <f t="shared" ca="1" si="49"/>
        <v>122.73255688043531</v>
      </c>
      <c r="H798" s="16">
        <f t="shared" ca="1" si="50"/>
        <v>22.732556880435311</v>
      </c>
      <c r="I798" s="16">
        <f t="shared" ca="1" si="51"/>
        <v>21.623876998806228</v>
      </c>
    </row>
    <row r="799" spans="5:9" x14ac:dyDescent="0.3">
      <c r="E799" s="14">
        <v>798</v>
      </c>
      <c r="F799" s="15">
        <f t="shared" ca="1" si="48"/>
        <v>0.68716310311573769</v>
      </c>
      <c r="G799" s="16">
        <f t="shared" ca="1" si="49"/>
        <v>118.22656271798965</v>
      </c>
      <c r="H799" s="16">
        <f t="shared" ca="1" si="50"/>
        <v>18.226562717989651</v>
      </c>
      <c r="I799" s="16">
        <f t="shared" ca="1" si="51"/>
        <v>17.337642764859467</v>
      </c>
    </row>
    <row r="800" spans="5:9" x14ac:dyDescent="0.3">
      <c r="E800" s="14">
        <v>799</v>
      </c>
      <c r="F800" s="15">
        <f t="shared" ca="1" si="48"/>
        <v>0.91496920190585385</v>
      </c>
      <c r="G800" s="16">
        <f t="shared" ca="1" si="49"/>
        <v>123.73770294492776</v>
      </c>
      <c r="H800" s="16">
        <f t="shared" ca="1" si="50"/>
        <v>23.737702944927761</v>
      </c>
      <c r="I800" s="16">
        <f t="shared" ca="1" si="51"/>
        <v>22.580001511272538</v>
      </c>
    </row>
    <row r="801" spans="5:9" x14ac:dyDescent="0.3">
      <c r="E801" s="14">
        <v>800</v>
      </c>
      <c r="F801" s="15">
        <f t="shared" ca="1" si="48"/>
        <v>1.0558864525999838</v>
      </c>
      <c r="G801" s="16">
        <f t="shared" ca="1" si="49"/>
        <v>127.27466612243627</v>
      </c>
      <c r="H801" s="16">
        <f t="shared" ca="1" si="50"/>
        <v>27.274666122436273</v>
      </c>
      <c r="I801" s="16">
        <f t="shared" ca="1" si="51"/>
        <v>25.944464959094176</v>
      </c>
    </row>
    <row r="802" spans="5:9" x14ac:dyDescent="0.3">
      <c r="E802" s="14">
        <v>801</v>
      </c>
      <c r="F802" s="15">
        <f t="shared" ca="1" si="48"/>
        <v>-0.10979093460072824</v>
      </c>
      <c r="G802" s="16">
        <f t="shared" ca="1" si="49"/>
        <v>100.80742353115608</v>
      </c>
      <c r="H802" s="16">
        <f t="shared" ca="1" si="50"/>
        <v>0.80742353115607557</v>
      </c>
      <c r="I802" s="16">
        <f t="shared" ca="1" si="51"/>
        <v>0.7680450208699281</v>
      </c>
    </row>
    <row r="803" spans="5:9" x14ac:dyDescent="0.3">
      <c r="E803" s="14">
        <v>802</v>
      </c>
      <c r="F803" s="15">
        <f t="shared" ca="1" si="48"/>
        <v>0.41696145056804029</v>
      </c>
      <c r="G803" s="16">
        <f t="shared" ca="1" si="49"/>
        <v>112.00712396489656</v>
      </c>
      <c r="H803" s="16">
        <f t="shared" ca="1" si="50"/>
        <v>12.007123964896564</v>
      </c>
      <c r="I803" s="16">
        <f t="shared" ca="1" si="51"/>
        <v>11.42152961903729</v>
      </c>
    </row>
    <row r="804" spans="5:9" x14ac:dyDescent="0.3">
      <c r="E804" s="14">
        <v>803</v>
      </c>
      <c r="F804" s="15">
        <f t="shared" ca="1" si="48"/>
        <v>-1.0819394418888924</v>
      </c>
      <c r="G804" s="16">
        <f t="shared" ca="1" si="49"/>
        <v>82.995160395638834</v>
      </c>
      <c r="H804" s="16">
        <f t="shared" ca="1" si="50"/>
        <v>0</v>
      </c>
      <c r="I804" s="16">
        <f t="shared" ca="1" si="51"/>
        <v>0</v>
      </c>
    </row>
    <row r="805" spans="5:9" x14ac:dyDescent="0.3">
      <c r="E805" s="14">
        <v>804</v>
      </c>
      <c r="F805" s="15">
        <f t="shared" ca="1" si="48"/>
        <v>2.7099942575129048</v>
      </c>
      <c r="G805" s="16">
        <f t="shared" ca="1" si="49"/>
        <v>177.18050895148335</v>
      </c>
      <c r="H805" s="16">
        <f t="shared" ca="1" si="50"/>
        <v>77.180508951483347</v>
      </c>
      <c r="I805" s="16">
        <f t="shared" ca="1" si="51"/>
        <v>73.416371112591705</v>
      </c>
    </row>
    <row r="806" spans="5:9" x14ac:dyDescent="0.3">
      <c r="E806" s="14">
        <v>805</v>
      </c>
      <c r="F806" s="15">
        <f t="shared" ca="1" si="48"/>
        <v>2.1797935894238183</v>
      </c>
      <c r="G806" s="16">
        <f t="shared" ca="1" si="49"/>
        <v>159.35412132386006</v>
      </c>
      <c r="H806" s="16">
        <f t="shared" ca="1" si="50"/>
        <v>59.354121323860056</v>
      </c>
      <c r="I806" s="16">
        <f t="shared" ca="1" si="51"/>
        <v>56.45938666864096</v>
      </c>
    </row>
    <row r="807" spans="5:9" x14ac:dyDescent="0.3">
      <c r="E807" s="14">
        <v>806</v>
      </c>
      <c r="F807" s="15">
        <f t="shared" ca="1" si="48"/>
        <v>0.7538272606621742</v>
      </c>
      <c r="G807" s="16">
        <f t="shared" ca="1" si="49"/>
        <v>119.81341265298904</v>
      </c>
      <c r="H807" s="16">
        <f t="shared" ca="1" si="50"/>
        <v>19.813412652989044</v>
      </c>
      <c r="I807" s="16">
        <f t="shared" ca="1" si="51"/>
        <v>18.847101115297935</v>
      </c>
    </row>
    <row r="808" spans="5:9" x14ac:dyDescent="0.3">
      <c r="E808" s="14">
        <v>807</v>
      </c>
      <c r="F808" s="15">
        <f t="shared" ca="1" si="48"/>
        <v>1.7740801079953892</v>
      </c>
      <c r="G808" s="16">
        <f t="shared" ca="1" si="49"/>
        <v>146.93439690185792</v>
      </c>
      <c r="H808" s="16">
        <f t="shared" ca="1" si="50"/>
        <v>46.934396901857923</v>
      </c>
      <c r="I808" s="16">
        <f t="shared" ca="1" si="51"/>
        <v>44.645379354242408</v>
      </c>
    </row>
    <row r="809" spans="5:9" x14ac:dyDescent="0.3">
      <c r="E809" s="14">
        <v>808</v>
      </c>
      <c r="F809" s="15">
        <f t="shared" ca="1" si="48"/>
        <v>0.21337229345723882</v>
      </c>
      <c r="G809" s="16">
        <f t="shared" ca="1" si="49"/>
        <v>107.53803991833064</v>
      </c>
      <c r="H809" s="16">
        <f t="shared" ca="1" si="50"/>
        <v>7.5380399183306395</v>
      </c>
      <c r="I809" s="16">
        <f t="shared" ca="1" si="51"/>
        <v>7.1704053733770632</v>
      </c>
    </row>
    <row r="810" spans="5:9" x14ac:dyDescent="0.3">
      <c r="E810" s="14">
        <v>809</v>
      </c>
      <c r="F810" s="15">
        <f t="shared" ca="1" si="48"/>
        <v>0.34468857190378926</v>
      </c>
      <c r="G810" s="16">
        <f t="shared" ca="1" si="49"/>
        <v>110.39975342472968</v>
      </c>
      <c r="H810" s="16">
        <f t="shared" ca="1" si="50"/>
        <v>10.399753424729681</v>
      </c>
      <c r="I810" s="16">
        <f t="shared" ca="1" si="51"/>
        <v>9.8925514651549449</v>
      </c>
    </row>
    <row r="811" spans="5:9" x14ac:dyDescent="0.3">
      <c r="E811" s="14">
        <v>810</v>
      </c>
      <c r="F811" s="15">
        <f t="shared" ca="1" si="48"/>
        <v>0.46809549172928117</v>
      </c>
      <c r="G811" s="16">
        <f t="shared" ca="1" si="49"/>
        <v>113.1584766390836</v>
      </c>
      <c r="H811" s="16">
        <f t="shared" ca="1" si="50"/>
        <v>13.158476639083602</v>
      </c>
      <c r="I811" s="16">
        <f t="shared" ca="1" si="51"/>
        <v>12.516730160701584</v>
      </c>
    </row>
    <row r="812" spans="5:9" x14ac:dyDescent="0.3">
      <c r="E812" s="14">
        <v>811</v>
      </c>
      <c r="F812" s="15">
        <f t="shared" ca="1" si="48"/>
        <v>0.401581658419434</v>
      </c>
      <c r="G812" s="16">
        <f t="shared" ca="1" si="49"/>
        <v>111.66312404370673</v>
      </c>
      <c r="H812" s="16">
        <f t="shared" ca="1" si="50"/>
        <v>11.663124043706731</v>
      </c>
      <c r="I812" s="16">
        <f t="shared" ca="1" si="51"/>
        <v>11.094306771975594</v>
      </c>
    </row>
    <row r="813" spans="5:9" x14ac:dyDescent="0.3">
      <c r="E813" s="14">
        <v>812</v>
      </c>
      <c r="F813" s="15">
        <f t="shared" ca="1" si="48"/>
        <v>-1.0698119411353897</v>
      </c>
      <c r="G813" s="16">
        <f t="shared" ca="1" si="49"/>
        <v>83.196709499566552</v>
      </c>
      <c r="H813" s="16">
        <f t="shared" ca="1" si="50"/>
        <v>0</v>
      </c>
      <c r="I813" s="16">
        <f t="shared" ca="1" si="51"/>
        <v>0</v>
      </c>
    </row>
    <row r="814" spans="5:9" x14ac:dyDescent="0.3">
      <c r="E814" s="14">
        <v>813</v>
      </c>
      <c r="F814" s="15">
        <f t="shared" ca="1" si="48"/>
        <v>-0.19306792525552108</v>
      </c>
      <c r="G814" s="16">
        <f t="shared" ca="1" si="49"/>
        <v>99.142340558907861</v>
      </c>
      <c r="H814" s="16">
        <f t="shared" ca="1" si="50"/>
        <v>0</v>
      </c>
      <c r="I814" s="16">
        <f t="shared" ca="1" si="51"/>
        <v>0</v>
      </c>
    </row>
    <row r="815" spans="5:9" x14ac:dyDescent="0.3">
      <c r="E815" s="14">
        <v>814</v>
      </c>
      <c r="F815" s="15">
        <f t="shared" ca="1" si="48"/>
        <v>-0.64337433781986264</v>
      </c>
      <c r="G815" s="16">
        <f t="shared" ca="1" si="49"/>
        <v>90.603724223534059</v>
      </c>
      <c r="H815" s="16">
        <f t="shared" ca="1" si="50"/>
        <v>0</v>
      </c>
      <c r="I815" s="16">
        <f t="shared" ca="1" si="51"/>
        <v>0</v>
      </c>
    </row>
    <row r="816" spans="5:9" x14ac:dyDescent="0.3">
      <c r="E816" s="14">
        <v>815</v>
      </c>
      <c r="F816" s="15">
        <f t="shared" ca="1" si="48"/>
        <v>1.0969997902698141</v>
      </c>
      <c r="G816" s="16">
        <f t="shared" ca="1" si="49"/>
        <v>128.32551786886154</v>
      </c>
      <c r="H816" s="16">
        <f t="shared" ca="1" si="50"/>
        <v>28.325517868861539</v>
      </c>
      <c r="I816" s="16">
        <f t="shared" ca="1" si="51"/>
        <v>26.944066061081852</v>
      </c>
    </row>
    <row r="817" spans="5:9" x14ac:dyDescent="0.3">
      <c r="E817" s="14">
        <v>816</v>
      </c>
      <c r="F817" s="15">
        <f t="shared" ca="1" si="48"/>
        <v>2.7063413697969878</v>
      </c>
      <c r="G817" s="16">
        <f t="shared" ca="1" si="49"/>
        <v>177.05111212351733</v>
      </c>
      <c r="H817" s="16">
        <f t="shared" ca="1" si="50"/>
        <v>77.051112123517328</v>
      </c>
      <c r="I817" s="16">
        <f t="shared" ca="1" si="51"/>
        <v>73.293285042393379</v>
      </c>
    </row>
    <row r="818" spans="5:9" x14ac:dyDescent="0.3">
      <c r="E818" s="14">
        <v>817</v>
      </c>
      <c r="F818" s="15">
        <f t="shared" ca="1" si="48"/>
        <v>6.255884913116562E-2</v>
      </c>
      <c r="G818" s="16">
        <f t="shared" ca="1" si="49"/>
        <v>104.34283372716224</v>
      </c>
      <c r="H818" s="16">
        <f t="shared" ca="1" si="50"/>
        <v>4.3428337271622439</v>
      </c>
      <c r="I818" s="16">
        <f t="shared" ca="1" si="51"/>
        <v>4.1310312269908325</v>
      </c>
    </row>
    <row r="819" spans="5:9" x14ac:dyDescent="0.3">
      <c r="E819" s="14">
        <v>818</v>
      </c>
      <c r="F819" s="15">
        <f t="shared" ca="1" si="48"/>
        <v>1.0557351988293338</v>
      </c>
      <c r="G819" s="16">
        <f t="shared" ca="1" si="49"/>
        <v>127.27081602603887</v>
      </c>
      <c r="H819" s="16">
        <f t="shared" ca="1" si="50"/>
        <v>27.270816026038872</v>
      </c>
      <c r="I819" s="16">
        <f t="shared" ca="1" si="51"/>
        <v>25.940802634113805</v>
      </c>
    </row>
    <row r="820" spans="5:9" x14ac:dyDescent="0.3">
      <c r="E820" s="14">
        <v>819</v>
      </c>
      <c r="F820" s="15">
        <f t="shared" ca="1" si="48"/>
        <v>0.15468160558375338</v>
      </c>
      <c r="G820" s="16">
        <f t="shared" ca="1" si="49"/>
        <v>106.28312321263147</v>
      </c>
      <c r="H820" s="16">
        <f t="shared" ca="1" si="50"/>
        <v>6.283123212631466</v>
      </c>
      <c r="I820" s="16">
        <f t="shared" ca="1" si="51"/>
        <v>5.9766916776185068</v>
      </c>
    </row>
    <row r="821" spans="5:9" x14ac:dyDescent="0.3">
      <c r="E821" s="14">
        <v>820</v>
      </c>
      <c r="F821" s="15">
        <f t="shared" ca="1" si="48"/>
        <v>1.8581534042202326</v>
      </c>
      <c r="G821" s="16">
        <f t="shared" ca="1" si="49"/>
        <v>149.42593721474211</v>
      </c>
      <c r="H821" s="16">
        <f t="shared" ca="1" si="50"/>
        <v>49.425937214742106</v>
      </c>
      <c r="I821" s="16">
        <f t="shared" ca="1" si="51"/>
        <v>47.015405812187559</v>
      </c>
    </row>
    <row r="822" spans="5:9" x14ac:dyDescent="0.3">
      <c r="E822" s="14">
        <v>821</v>
      </c>
      <c r="F822" s="15">
        <f t="shared" ca="1" si="48"/>
        <v>0.42222600626503709</v>
      </c>
      <c r="G822" s="16">
        <f t="shared" ca="1" si="49"/>
        <v>112.1251196219811</v>
      </c>
      <c r="H822" s="16">
        <f t="shared" ca="1" si="50"/>
        <v>12.125119621981099</v>
      </c>
      <c r="I822" s="16">
        <f t="shared" ca="1" si="51"/>
        <v>11.533770560019397</v>
      </c>
    </row>
    <row r="823" spans="5:9" x14ac:dyDescent="0.3">
      <c r="E823" s="14">
        <v>822</v>
      </c>
      <c r="F823" s="15">
        <f t="shared" ca="1" si="48"/>
        <v>1.0517079326368619</v>
      </c>
      <c r="G823" s="16">
        <f t="shared" ca="1" si="49"/>
        <v>127.16834660780705</v>
      </c>
      <c r="H823" s="16">
        <f t="shared" ca="1" si="50"/>
        <v>27.168346607807052</v>
      </c>
      <c r="I823" s="16">
        <f t="shared" ca="1" si="51"/>
        <v>25.843330708380229</v>
      </c>
    </row>
    <row r="824" spans="5:9" x14ac:dyDescent="0.3">
      <c r="E824" s="14">
        <v>823</v>
      </c>
      <c r="F824" s="15">
        <f t="shared" ca="1" si="48"/>
        <v>-2.0714131053173332</v>
      </c>
      <c r="G824" s="16">
        <f t="shared" ca="1" si="49"/>
        <v>68.093895229124698</v>
      </c>
      <c r="H824" s="16">
        <f t="shared" ca="1" si="50"/>
        <v>0</v>
      </c>
      <c r="I824" s="16">
        <f t="shared" ca="1" si="51"/>
        <v>0</v>
      </c>
    </row>
    <row r="825" spans="5:9" x14ac:dyDescent="0.3">
      <c r="E825" s="14">
        <v>824</v>
      </c>
      <c r="F825" s="15">
        <f t="shared" ca="1" si="48"/>
        <v>-0.68324295968060811</v>
      </c>
      <c r="G825" s="16">
        <f t="shared" ca="1" si="49"/>
        <v>89.884147764229695</v>
      </c>
      <c r="H825" s="16">
        <f t="shared" ca="1" si="50"/>
        <v>0</v>
      </c>
      <c r="I825" s="16">
        <f t="shared" ca="1" si="51"/>
        <v>0</v>
      </c>
    </row>
    <row r="826" spans="5:9" x14ac:dyDescent="0.3">
      <c r="E826" s="14">
        <v>825</v>
      </c>
      <c r="F826" s="15">
        <f t="shared" ca="1" si="48"/>
        <v>-0.22305575473084668</v>
      </c>
      <c r="G826" s="16">
        <f t="shared" ca="1" si="49"/>
        <v>98.549507393457816</v>
      </c>
      <c r="H826" s="16">
        <f t="shared" ca="1" si="50"/>
        <v>0</v>
      </c>
      <c r="I826" s="16">
        <f t="shared" ca="1" si="51"/>
        <v>0</v>
      </c>
    </row>
    <row r="827" spans="5:9" x14ac:dyDescent="0.3">
      <c r="E827" s="14">
        <v>826</v>
      </c>
      <c r="F827" s="15">
        <f t="shared" ca="1" si="48"/>
        <v>0.89886478776229484</v>
      </c>
      <c r="G827" s="16">
        <f t="shared" ca="1" si="49"/>
        <v>123.33979944651135</v>
      </c>
      <c r="H827" s="16">
        <f t="shared" ca="1" si="50"/>
        <v>23.33979944651135</v>
      </c>
      <c r="I827" s="16">
        <f t="shared" ca="1" si="51"/>
        <v>22.201503995467075</v>
      </c>
    </row>
    <row r="828" spans="5:9" x14ac:dyDescent="0.3">
      <c r="E828" s="14">
        <v>827</v>
      </c>
      <c r="F828" s="15">
        <f t="shared" ca="1" si="48"/>
        <v>0.53546844211054234</v>
      </c>
      <c r="G828" s="16">
        <f t="shared" ca="1" si="49"/>
        <v>114.69355980733735</v>
      </c>
      <c r="H828" s="16">
        <f t="shared" ca="1" si="50"/>
        <v>14.693559807337351</v>
      </c>
      <c r="I828" s="16">
        <f t="shared" ca="1" si="51"/>
        <v>13.976946439400331</v>
      </c>
    </row>
    <row r="829" spans="5:9" x14ac:dyDescent="0.3">
      <c r="E829" s="14">
        <v>828</v>
      </c>
      <c r="F829" s="15">
        <f t="shared" ca="1" si="48"/>
        <v>1.6322390341977506</v>
      </c>
      <c r="G829" s="16">
        <f t="shared" ca="1" si="49"/>
        <v>142.82469838492796</v>
      </c>
      <c r="H829" s="16">
        <f t="shared" ca="1" si="50"/>
        <v>42.824698384927956</v>
      </c>
      <c r="I829" s="16">
        <f t="shared" ca="1" si="51"/>
        <v>40.736113199111678</v>
      </c>
    </row>
    <row r="830" spans="5:9" x14ac:dyDescent="0.3">
      <c r="E830" s="14">
        <v>829</v>
      </c>
      <c r="F830" s="15">
        <f t="shared" ca="1" si="48"/>
        <v>0.64262888829245568</v>
      </c>
      <c r="G830" s="16">
        <f t="shared" ca="1" si="49"/>
        <v>117.17821296354496</v>
      </c>
      <c r="H830" s="16">
        <f t="shared" ca="1" si="50"/>
        <v>17.178212963544965</v>
      </c>
      <c r="I830" s="16">
        <f t="shared" ca="1" si="51"/>
        <v>16.340421631263581</v>
      </c>
    </row>
    <row r="831" spans="5:9" x14ac:dyDescent="0.3">
      <c r="E831" s="14">
        <v>830</v>
      </c>
      <c r="F831" s="15">
        <f t="shared" ca="1" si="48"/>
        <v>0.62993083543420236</v>
      </c>
      <c r="G831" s="16">
        <f t="shared" ca="1" si="49"/>
        <v>116.88100349303299</v>
      </c>
      <c r="H831" s="16">
        <f t="shared" ca="1" si="50"/>
        <v>16.881003493032992</v>
      </c>
      <c r="I831" s="16">
        <f t="shared" ca="1" si="51"/>
        <v>16.057707237672314</v>
      </c>
    </row>
    <row r="832" spans="5:9" x14ac:dyDescent="0.3">
      <c r="E832" s="14">
        <v>831</v>
      </c>
      <c r="F832" s="15">
        <f t="shared" ca="1" si="48"/>
        <v>1.4088533945851209</v>
      </c>
      <c r="G832" s="16">
        <f t="shared" ca="1" si="49"/>
        <v>136.58414408747964</v>
      </c>
      <c r="H832" s="16">
        <f t="shared" ca="1" si="50"/>
        <v>36.584144087479643</v>
      </c>
      <c r="I832" s="16">
        <f t="shared" ca="1" si="51"/>
        <v>34.799914326184464</v>
      </c>
    </row>
    <row r="833" spans="5:9" x14ac:dyDescent="0.3">
      <c r="E833" s="14">
        <v>832</v>
      </c>
      <c r="F833" s="15">
        <f t="shared" ca="1" si="48"/>
        <v>-0.13548010498470878</v>
      </c>
      <c r="G833" s="16">
        <f t="shared" ca="1" si="49"/>
        <v>100.29081996346363</v>
      </c>
      <c r="H833" s="16">
        <f t="shared" ca="1" si="50"/>
        <v>0.29081996346363326</v>
      </c>
      <c r="I833" s="16">
        <f t="shared" ca="1" si="51"/>
        <v>0.27663650647883054</v>
      </c>
    </row>
    <row r="834" spans="5:9" x14ac:dyDescent="0.3">
      <c r="E834" s="14">
        <v>833</v>
      </c>
      <c r="F834" s="15">
        <f t="shared" ca="1" si="48"/>
        <v>0.19425577151197251</v>
      </c>
      <c r="G834" s="16">
        <f t="shared" ca="1" si="49"/>
        <v>107.12767423466238</v>
      </c>
      <c r="H834" s="16">
        <f t="shared" ca="1" si="50"/>
        <v>7.1276742346623791</v>
      </c>
      <c r="I834" s="16">
        <f t="shared" ca="1" si="51"/>
        <v>6.7800534602664619</v>
      </c>
    </row>
    <row r="835" spans="5:9" x14ac:dyDescent="0.3">
      <c r="E835" s="14">
        <v>834</v>
      </c>
      <c r="F835" s="15">
        <f t="shared" ref="F835:F898" ca="1" si="52">_xlfn.NORM.S.INV(RAND())</f>
        <v>-0.87200082751604147</v>
      </c>
      <c r="G835" s="16">
        <f t="shared" ref="G835:G898" ca="1" si="53">B$2 * EXP((B$5 - 0.5 * B$6^2) * B$4 + B$6 * SQRT(B$4) * F835)</f>
        <v>86.554131897188896</v>
      </c>
      <c r="H835" s="16">
        <f t="shared" ref="H835:H898" ca="1" si="54">MAX(G835-$B$3,0)</f>
        <v>0</v>
      </c>
      <c r="I835" s="16">
        <f t="shared" ca="1" si="51"/>
        <v>0</v>
      </c>
    </row>
    <row r="836" spans="5:9" x14ac:dyDescent="0.3">
      <c r="E836" s="14">
        <v>835</v>
      </c>
      <c r="F836" s="15">
        <f t="shared" ca="1" si="52"/>
        <v>-1.2635994789861618</v>
      </c>
      <c r="G836" s="16">
        <f t="shared" ca="1" si="53"/>
        <v>80.033899621732047</v>
      </c>
      <c r="H836" s="16">
        <f t="shared" ca="1" si="54"/>
        <v>0</v>
      </c>
      <c r="I836" s="16">
        <f t="shared" ref="I836:I899" ca="1" si="55">H836 * EXP(-B$5 * B$4)</f>
        <v>0</v>
      </c>
    </row>
    <row r="837" spans="5:9" x14ac:dyDescent="0.3">
      <c r="E837" s="14">
        <v>836</v>
      </c>
      <c r="F837" s="15">
        <f t="shared" ca="1" si="52"/>
        <v>-0.52848290939461295</v>
      </c>
      <c r="G837" s="16">
        <f t="shared" ca="1" si="53"/>
        <v>92.709746205821034</v>
      </c>
      <c r="H837" s="16">
        <f t="shared" ca="1" si="54"/>
        <v>0</v>
      </c>
      <c r="I837" s="16">
        <f t="shared" ca="1" si="55"/>
        <v>0</v>
      </c>
    </row>
    <row r="838" spans="5:9" x14ac:dyDescent="0.3">
      <c r="E838" s="14">
        <v>837</v>
      </c>
      <c r="F838" s="15">
        <f t="shared" ca="1" si="52"/>
        <v>1.6000649869748291</v>
      </c>
      <c r="G838" s="16">
        <f t="shared" ca="1" si="53"/>
        <v>141.90859928945332</v>
      </c>
      <c r="H838" s="16">
        <f t="shared" ca="1" si="54"/>
        <v>41.908599289453321</v>
      </c>
      <c r="I838" s="16">
        <f t="shared" ca="1" si="55"/>
        <v>39.864692783737716</v>
      </c>
    </row>
    <row r="839" spans="5:9" x14ac:dyDescent="0.3">
      <c r="E839" s="14">
        <v>838</v>
      </c>
      <c r="F839" s="15">
        <f t="shared" ca="1" si="52"/>
        <v>0.2781426831024511</v>
      </c>
      <c r="G839" s="16">
        <f t="shared" ca="1" si="53"/>
        <v>108.94015803425825</v>
      </c>
      <c r="H839" s="16">
        <f t="shared" ca="1" si="54"/>
        <v>8.9401580342582463</v>
      </c>
      <c r="I839" s="16">
        <f t="shared" ca="1" si="55"/>
        <v>8.5041413818729055</v>
      </c>
    </row>
    <row r="840" spans="5:9" x14ac:dyDescent="0.3">
      <c r="E840" s="14">
        <v>839</v>
      </c>
      <c r="F840" s="15">
        <f t="shared" ca="1" si="52"/>
        <v>0.86126837420377256</v>
      </c>
      <c r="G840" s="16">
        <f t="shared" ca="1" si="53"/>
        <v>122.41585069411289</v>
      </c>
      <c r="H840" s="16">
        <f t="shared" ca="1" si="54"/>
        <v>22.415850694112891</v>
      </c>
      <c r="I840" s="16">
        <f t="shared" ca="1" si="55"/>
        <v>21.322616755454934</v>
      </c>
    </row>
    <row r="841" spans="5:9" x14ac:dyDescent="0.3">
      <c r="E841" s="14">
        <v>840</v>
      </c>
      <c r="F841" s="15">
        <f t="shared" ca="1" si="52"/>
        <v>-0.40009062642278953</v>
      </c>
      <c r="G841" s="16">
        <f t="shared" ca="1" si="53"/>
        <v>95.121218335296589</v>
      </c>
      <c r="H841" s="16">
        <f t="shared" ca="1" si="54"/>
        <v>0</v>
      </c>
      <c r="I841" s="16">
        <f t="shared" ca="1" si="55"/>
        <v>0</v>
      </c>
    </row>
    <row r="842" spans="5:9" x14ac:dyDescent="0.3">
      <c r="E842" s="14">
        <v>841</v>
      </c>
      <c r="F842" s="15">
        <f t="shared" ca="1" si="52"/>
        <v>-0.65811033922191653</v>
      </c>
      <c r="G842" s="16">
        <f t="shared" ca="1" si="53"/>
        <v>90.337090007313066</v>
      </c>
      <c r="H842" s="16">
        <f t="shared" ca="1" si="54"/>
        <v>0</v>
      </c>
      <c r="I842" s="16">
        <f t="shared" ca="1" si="55"/>
        <v>0</v>
      </c>
    </row>
    <row r="843" spans="5:9" x14ac:dyDescent="0.3">
      <c r="E843" s="14">
        <v>842</v>
      </c>
      <c r="F843" s="15">
        <f t="shared" ca="1" si="52"/>
        <v>-1.022748588774772</v>
      </c>
      <c r="G843" s="16">
        <f t="shared" ca="1" si="53"/>
        <v>83.983509847558963</v>
      </c>
      <c r="H843" s="16">
        <f t="shared" ca="1" si="54"/>
        <v>0</v>
      </c>
      <c r="I843" s="16">
        <f t="shared" ca="1" si="55"/>
        <v>0</v>
      </c>
    </row>
    <row r="844" spans="5:9" x14ac:dyDescent="0.3">
      <c r="E844" s="14">
        <v>843</v>
      </c>
      <c r="F844" s="15">
        <f t="shared" ca="1" si="52"/>
        <v>1.0032071146307862</v>
      </c>
      <c r="G844" s="16">
        <f t="shared" ca="1" si="53"/>
        <v>125.94075637948028</v>
      </c>
      <c r="H844" s="16">
        <f t="shared" ca="1" si="54"/>
        <v>25.940756379480277</v>
      </c>
      <c r="I844" s="16">
        <f t="shared" ca="1" si="55"/>
        <v>24.675610761966251</v>
      </c>
    </row>
    <row r="845" spans="5:9" x14ac:dyDescent="0.3">
      <c r="E845" s="14">
        <v>844</v>
      </c>
      <c r="F845" s="15">
        <f t="shared" ca="1" si="52"/>
        <v>2.39576234724839E-2</v>
      </c>
      <c r="G845" s="16">
        <f t="shared" ca="1" si="53"/>
        <v>103.54038301679098</v>
      </c>
      <c r="H845" s="16">
        <f t="shared" ca="1" si="54"/>
        <v>3.5403830167909831</v>
      </c>
      <c r="I845" s="16">
        <f t="shared" ca="1" si="55"/>
        <v>3.3677164995741884</v>
      </c>
    </row>
    <row r="846" spans="5:9" x14ac:dyDescent="0.3">
      <c r="E846" s="14">
        <v>845</v>
      </c>
      <c r="F846" s="15">
        <f t="shared" ca="1" si="52"/>
        <v>1.2402147346688956</v>
      </c>
      <c r="G846" s="16">
        <f t="shared" ca="1" si="53"/>
        <v>132.05429092601588</v>
      </c>
      <c r="H846" s="16">
        <f t="shared" ca="1" si="54"/>
        <v>32.054290926015881</v>
      </c>
      <c r="I846" s="16">
        <f t="shared" ca="1" si="55"/>
        <v>30.490984710332544</v>
      </c>
    </row>
    <row r="847" spans="5:9" x14ac:dyDescent="0.3">
      <c r="E847" s="14">
        <v>846</v>
      </c>
      <c r="F847" s="15">
        <f t="shared" ca="1" si="52"/>
        <v>0.25882299151674365</v>
      </c>
      <c r="G847" s="16">
        <f t="shared" ca="1" si="53"/>
        <v>108.52003217626172</v>
      </c>
      <c r="H847" s="16">
        <f t="shared" ca="1" si="54"/>
        <v>8.5200321762617222</v>
      </c>
      <c r="I847" s="16">
        <f t="shared" ca="1" si="55"/>
        <v>8.1045053037530046</v>
      </c>
    </row>
    <row r="848" spans="5:9" x14ac:dyDescent="0.3">
      <c r="E848" s="14">
        <v>847</v>
      </c>
      <c r="F848" s="15">
        <f t="shared" ca="1" si="52"/>
        <v>0.73172219336873368</v>
      </c>
      <c r="G848" s="16">
        <f t="shared" ca="1" si="53"/>
        <v>119.28488511764715</v>
      </c>
      <c r="H848" s="16">
        <f t="shared" ca="1" si="54"/>
        <v>19.28488511764715</v>
      </c>
      <c r="I848" s="16">
        <f t="shared" ca="1" si="55"/>
        <v>18.344350172021883</v>
      </c>
    </row>
    <row r="849" spans="5:9" x14ac:dyDescent="0.3">
      <c r="E849" s="14">
        <v>848</v>
      </c>
      <c r="F849" s="15">
        <f t="shared" ca="1" si="52"/>
        <v>-0.67224544376919737</v>
      </c>
      <c r="G849" s="16">
        <f t="shared" ca="1" si="53"/>
        <v>90.082065814173291</v>
      </c>
      <c r="H849" s="16">
        <f t="shared" ca="1" si="54"/>
        <v>0</v>
      </c>
      <c r="I849" s="16">
        <f t="shared" ca="1" si="55"/>
        <v>0</v>
      </c>
    </row>
    <row r="850" spans="5:9" x14ac:dyDescent="0.3">
      <c r="E850" s="14">
        <v>849</v>
      </c>
      <c r="F850" s="15">
        <f t="shared" ca="1" si="52"/>
        <v>0.83625428005101854</v>
      </c>
      <c r="G850" s="16">
        <f t="shared" ca="1" si="53"/>
        <v>121.80495574361612</v>
      </c>
      <c r="H850" s="16">
        <f t="shared" ca="1" si="54"/>
        <v>21.804955743616119</v>
      </c>
      <c r="I850" s="16">
        <f t="shared" ca="1" si="55"/>
        <v>20.7415155032635</v>
      </c>
    </row>
    <row r="851" spans="5:9" x14ac:dyDescent="0.3">
      <c r="E851" s="14">
        <v>850</v>
      </c>
      <c r="F851" s="15">
        <f t="shared" ca="1" si="52"/>
        <v>-0.30797135245351809</v>
      </c>
      <c r="G851" s="16">
        <f t="shared" ca="1" si="53"/>
        <v>96.889961350632731</v>
      </c>
      <c r="H851" s="16">
        <f t="shared" ca="1" si="54"/>
        <v>0</v>
      </c>
      <c r="I851" s="16">
        <f t="shared" ca="1" si="55"/>
        <v>0</v>
      </c>
    </row>
    <row r="852" spans="5:9" x14ac:dyDescent="0.3">
      <c r="E852" s="14">
        <v>851</v>
      </c>
      <c r="F852" s="15">
        <f t="shared" ca="1" si="52"/>
        <v>-2.9875683501780288</v>
      </c>
      <c r="G852" s="16">
        <f t="shared" ca="1" si="53"/>
        <v>56.693327098595326</v>
      </c>
      <c r="H852" s="16">
        <f t="shared" ca="1" si="54"/>
        <v>0</v>
      </c>
      <c r="I852" s="16">
        <f t="shared" ca="1" si="55"/>
        <v>0</v>
      </c>
    </row>
    <row r="853" spans="5:9" x14ac:dyDescent="0.3">
      <c r="E853" s="14">
        <v>852</v>
      </c>
      <c r="F853" s="15">
        <f t="shared" ca="1" si="52"/>
        <v>-1.597852859950903</v>
      </c>
      <c r="G853" s="16">
        <f t="shared" ca="1" si="53"/>
        <v>74.858496191613725</v>
      </c>
      <c r="H853" s="16">
        <f t="shared" ca="1" si="54"/>
        <v>0</v>
      </c>
      <c r="I853" s="16">
        <f t="shared" ca="1" si="55"/>
        <v>0</v>
      </c>
    </row>
    <row r="854" spans="5:9" x14ac:dyDescent="0.3">
      <c r="E854" s="14">
        <v>853</v>
      </c>
      <c r="F854" s="15">
        <f t="shared" ca="1" si="52"/>
        <v>0.19753953940186317</v>
      </c>
      <c r="G854" s="16">
        <f t="shared" ca="1" si="53"/>
        <v>107.19805382651116</v>
      </c>
      <c r="H854" s="16">
        <f t="shared" ca="1" si="54"/>
        <v>7.1980538265111562</v>
      </c>
      <c r="I854" s="16">
        <f t="shared" ca="1" si="55"/>
        <v>6.8470005989173695</v>
      </c>
    </row>
    <row r="855" spans="5:9" x14ac:dyDescent="0.3">
      <c r="E855" s="14">
        <v>854</v>
      </c>
      <c r="F855" s="15">
        <f t="shared" ca="1" si="52"/>
        <v>5.9972569029733769E-3</v>
      </c>
      <c r="G855" s="16">
        <f t="shared" ca="1" si="53"/>
        <v>103.16912556123872</v>
      </c>
      <c r="H855" s="16">
        <f t="shared" ca="1" si="54"/>
        <v>3.1691255612387152</v>
      </c>
      <c r="I855" s="16">
        <f t="shared" ca="1" si="55"/>
        <v>3.0145654837876052</v>
      </c>
    </row>
    <row r="856" spans="5:9" x14ac:dyDescent="0.3">
      <c r="E856" s="14">
        <v>855</v>
      </c>
      <c r="F856" s="15">
        <f t="shared" ca="1" si="52"/>
        <v>0.5387015702162854</v>
      </c>
      <c r="G856" s="16">
        <f t="shared" ca="1" si="53"/>
        <v>114.76774758496344</v>
      </c>
      <c r="H856" s="16">
        <f t="shared" ca="1" si="54"/>
        <v>14.767747584963445</v>
      </c>
      <c r="I856" s="16">
        <f t="shared" ca="1" si="55"/>
        <v>14.047516036416587</v>
      </c>
    </row>
    <row r="857" spans="5:9" x14ac:dyDescent="0.3">
      <c r="E857" s="14">
        <v>856</v>
      </c>
      <c r="F857" s="15">
        <f t="shared" ca="1" si="52"/>
        <v>0.62902817952872736</v>
      </c>
      <c r="G857" s="16">
        <f t="shared" ca="1" si="53"/>
        <v>116.85990473197425</v>
      </c>
      <c r="H857" s="16">
        <f t="shared" ca="1" si="54"/>
        <v>16.859904731974254</v>
      </c>
      <c r="I857" s="16">
        <f t="shared" ca="1" si="55"/>
        <v>16.037637475332733</v>
      </c>
    </row>
    <row r="858" spans="5:9" x14ac:dyDescent="0.3">
      <c r="E858" s="14">
        <v>857</v>
      </c>
      <c r="F858" s="15">
        <f t="shared" ca="1" si="52"/>
        <v>-1.1966224792597167</v>
      </c>
      <c r="G858" s="16">
        <f t="shared" ca="1" si="53"/>
        <v>81.113198396950665</v>
      </c>
      <c r="H858" s="16">
        <f t="shared" ca="1" si="54"/>
        <v>0</v>
      </c>
      <c r="I858" s="16">
        <f t="shared" ca="1" si="55"/>
        <v>0</v>
      </c>
    </row>
    <row r="859" spans="5:9" x14ac:dyDescent="0.3">
      <c r="E859" s="14">
        <v>858</v>
      </c>
      <c r="F859" s="15">
        <f t="shared" ca="1" si="52"/>
        <v>-1.0769571358952825</v>
      </c>
      <c r="G859" s="16">
        <f t="shared" ca="1" si="53"/>
        <v>83.077903070740888</v>
      </c>
      <c r="H859" s="16">
        <f t="shared" ca="1" si="54"/>
        <v>0</v>
      </c>
      <c r="I859" s="16">
        <f t="shared" ca="1" si="55"/>
        <v>0</v>
      </c>
    </row>
    <row r="860" spans="5:9" x14ac:dyDescent="0.3">
      <c r="E860" s="14">
        <v>859</v>
      </c>
      <c r="F860" s="15">
        <f t="shared" ca="1" si="52"/>
        <v>-0.46394679741684502</v>
      </c>
      <c r="G860" s="16">
        <f t="shared" ca="1" si="53"/>
        <v>93.914127405917313</v>
      </c>
      <c r="H860" s="16">
        <f t="shared" ca="1" si="54"/>
        <v>0</v>
      </c>
      <c r="I860" s="16">
        <f t="shared" ca="1" si="55"/>
        <v>0</v>
      </c>
    </row>
    <row r="861" spans="5:9" x14ac:dyDescent="0.3">
      <c r="E861" s="14">
        <v>860</v>
      </c>
      <c r="F861" s="15">
        <f t="shared" ca="1" si="52"/>
        <v>-1.7454330631229695</v>
      </c>
      <c r="G861" s="16">
        <f t="shared" ca="1" si="53"/>
        <v>72.681259543359914</v>
      </c>
      <c r="H861" s="16">
        <f t="shared" ca="1" si="54"/>
        <v>0</v>
      </c>
      <c r="I861" s="16">
        <f t="shared" ca="1" si="55"/>
        <v>0</v>
      </c>
    </row>
    <row r="862" spans="5:9" x14ac:dyDescent="0.3">
      <c r="E862" s="14">
        <v>861</v>
      </c>
      <c r="F862" s="15">
        <f t="shared" ca="1" si="52"/>
        <v>0.22879641731233896</v>
      </c>
      <c r="G862" s="16">
        <f t="shared" ca="1" si="53"/>
        <v>107.8702881279745</v>
      </c>
      <c r="H862" s="16">
        <f t="shared" ca="1" si="54"/>
        <v>7.8702881279745043</v>
      </c>
      <c r="I862" s="16">
        <f t="shared" ca="1" si="55"/>
        <v>7.4864496466279897</v>
      </c>
    </row>
    <row r="863" spans="5:9" x14ac:dyDescent="0.3">
      <c r="E863" s="14">
        <v>862</v>
      </c>
      <c r="F863" s="15">
        <f t="shared" ca="1" si="52"/>
        <v>-0.98932210497575568</v>
      </c>
      <c r="G863" s="16">
        <f t="shared" ca="1" si="53"/>
        <v>84.546845468616766</v>
      </c>
      <c r="H863" s="16">
        <f t="shared" ca="1" si="54"/>
        <v>0</v>
      </c>
      <c r="I863" s="16">
        <f t="shared" ca="1" si="55"/>
        <v>0</v>
      </c>
    </row>
    <row r="864" spans="5:9" x14ac:dyDescent="0.3">
      <c r="E864" s="14">
        <v>863</v>
      </c>
      <c r="F864" s="15">
        <f t="shared" ca="1" si="52"/>
        <v>-1.4992336827131461</v>
      </c>
      <c r="G864" s="16">
        <f t="shared" ca="1" si="53"/>
        <v>76.349650148367203</v>
      </c>
      <c r="H864" s="16">
        <f t="shared" ca="1" si="54"/>
        <v>0</v>
      </c>
      <c r="I864" s="16">
        <f t="shared" ca="1" si="55"/>
        <v>0</v>
      </c>
    </row>
    <row r="865" spans="5:9" x14ac:dyDescent="0.3">
      <c r="E865" s="14">
        <v>864</v>
      </c>
      <c r="F865" s="15">
        <f t="shared" ca="1" si="52"/>
        <v>-1.3355590869851679E-2</v>
      </c>
      <c r="G865" s="16">
        <f t="shared" ca="1" si="53"/>
        <v>102.7705740930281</v>
      </c>
      <c r="H865" s="16">
        <f t="shared" ca="1" si="54"/>
        <v>2.7705740930281024</v>
      </c>
      <c r="I865" s="16">
        <f t="shared" ca="1" si="55"/>
        <v>2.6354516000477095</v>
      </c>
    </row>
    <row r="866" spans="5:9" x14ac:dyDescent="0.3">
      <c r="E866" s="14">
        <v>865</v>
      </c>
      <c r="F866" s="15">
        <f t="shared" ca="1" si="52"/>
        <v>1.3072437335757654</v>
      </c>
      <c r="G866" s="16">
        <f t="shared" ca="1" si="53"/>
        <v>133.83650361281258</v>
      </c>
      <c r="H866" s="16">
        <f t="shared" ca="1" si="54"/>
        <v>33.836503612812578</v>
      </c>
      <c r="I866" s="16">
        <f t="shared" ca="1" si="55"/>
        <v>32.186277858732041</v>
      </c>
    </row>
    <row r="867" spans="5:9" x14ac:dyDescent="0.3">
      <c r="E867" s="14">
        <v>866</v>
      </c>
      <c r="F867" s="15">
        <f t="shared" ca="1" si="52"/>
        <v>0.22406838857137995</v>
      </c>
      <c r="G867" s="16">
        <f t="shared" ca="1" si="53"/>
        <v>107.7683335754641</v>
      </c>
      <c r="H867" s="16">
        <f t="shared" ca="1" si="54"/>
        <v>7.7683335754640979</v>
      </c>
      <c r="I867" s="16">
        <f t="shared" ca="1" si="55"/>
        <v>7.3894674763182877</v>
      </c>
    </row>
    <row r="868" spans="5:9" x14ac:dyDescent="0.3">
      <c r="E868" s="14">
        <v>867</v>
      </c>
      <c r="F868" s="15">
        <f t="shared" ca="1" si="52"/>
        <v>-0.89851162588538847</v>
      </c>
      <c r="G868" s="16">
        <f t="shared" ca="1" si="53"/>
        <v>86.09642256571081</v>
      </c>
      <c r="H868" s="16">
        <f t="shared" ca="1" si="54"/>
        <v>0</v>
      </c>
      <c r="I868" s="16">
        <f t="shared" ca="1" si="55"/>
        <v>0</v>
      </c>
    </row>
    <row r="869" spans="5:9" x14ac:dyDescent="0.3">
      <c r="E869" s="14">
        <v>868</v>
      </c>
      <c r="F869" s="15">
        <f t="shared" ca="1" si="52"/>
        <v>2.1408470396283432</v>
      </c>
      <c r="G869" s="16">
        <f t="shared" ca="1" si="53"/>
        <v>158.11768442628698</v>
      </c>
      <c r="H869" s="16">
        <f t="shared" ca="1" si="54"/>
        <v>58.117684426286985</v>
      </c>
      <c r="I869" s="16">
        <f t="shared" ca="1" si="55"/>
        <v>55.28325151013108</v>
      </c>
    </row>
    <row r="870" spans="5:9" x14ac:dyDescent="0.3">
      <c r="E870" s="14">
        <v>869</v>
      </c>
      <c r="F870" s="15">
        <f t="shared" ca="1" si="52"/>
        <v>1.7324356323862575E-2</v>
      </c>
      <c r="G870" s="16">
        <f t="shared" ca="1" si="53"/>
        <v>103.40311188828673</v>
      </c>
      <c r="H870" s="16">
        <f t="shared" ca="1" si="54"/>
        <v>3.4031118882867304</v>
      </c>
      <c r="I870" s="16">
        <f t="shared" ca="1" si="55"/>
        <v>3.2371401630065249</v>
      </c>
    </row>
    <row r="871" spans="5:9" x14ac:dyDescent="0.3">
      <c r="E871" s="14">
        <v>870</v>
      </c>
      <c r="F871" s="15">
        <f t="shared" ca="1" si="52"/>
        <v>-0.50777028945323488</v>
      </c>
      <c r="G871" s="16">
        <f t="shared" ca="1" si="53"/>
        <v>93.094595126017481</v>
      </c>
      <c r="H871" s="16">
        <f t="shared" ca="1" si="54"/>
        <v>0</v>
      </c>
      <c r="I871" s="16">
        <f t="shared" ca="1" si="55"/>
        <v>0</v>
      </c>
    </row>
    <row r="872" spans="5:9" x14ac:dyDescent="0.3">
      <c r="E872" s="14">
        <v>871</v>
      </c>
      <c r="F872" s="15">
        <f t="shared" ca="1" si="52"/>
        <v>-0.26499751498954277</v>
      </c>
      <c r="G872" s="16">
        <f t="shared" ca="1" si="53"/>
        <v>97.726296947489615</v>
      </c>
      <c r="H872" s="16">
        <f t="shared" ca="1" si="54"/>
        <v>0</v>
      </c>
      <c r="I872" s="16">
        <f t="shared" ca="1" si="55"/>
        <v>0</v>
      </c>
    </row>
    <row r="873" spans="5:9" x14ac:dyDescent="0.3">
      <c r="E873" s="14">
        <v>872</v>
      </c>
      <c r="F873" s="15">
        <f t="shared" ca="1" si="52"/>
        <v>0.94374183096743569</v>
      </c>
      <c r="G873" s="16">
        <f t="shared" ca="1" si="53"/>
        <v>124.45180744626987</v>
      </c>
      <c r="H873" s="16">
        <f t="shared" ca="1" si="54"/>
        <v>24.451807446269868</v>
      </c>
      <c r="I873" s="16">
        <f t="shared" ca="1" si="55"/>
        <v>23.259278725117561</v>
      </c>
    </row>
    <row r="874" spans="5:9" x14ac:dyDescent="0.3">
      <c r="E874" s="14">
        <v>873</v>
      </c>
      <c r="F874" s="15">
        <f t="shared" ca="1" si="52"/>
        <v>-0.18519617321197815</v>
      </c>
      <c r="G874" s="16">
        <f t="shared" ca="1" si="53"/>
        <v>99.298548273862622</v>
      </c>
      <c r="H874" s="16">
        <f t="shared" ca="1" si="54"/>
        <v>0</v>
      </c>
      <c r="I874" s="16">
        <f t="shared" ca="1" si="55"/>
        <v>0</v>
      </c>
    </row>
    <row r="875" spans="5:9" x14ac:dyDescent="0.3">
      <c r="E875" s="14">
        <v>874</v>
      </c>
      <c r="F875" s="15">
        <f t="shared" ca="1" si="52"/>
        <v>0.99751633547201257</v>
      </c>
      <c r="G875" s="16">
        <f t="shared" ca="1" si="53"/>
        <v>125.79749771395893</v>
      </c>
      <c r="H875" s="16">
        <f t="shared" ca="1" si="54"/>
        <v>25.797497713958933</v>
      </c>
      <c r="I875" s="16">
        <f t="shared" ca="1" si="55"/>
        <v>24.539338904007639</v>
      </c>
    </row>
    <row r="876" spans="5:9" x14ac:dyDescent="0.3">
      <c r="E876" s="14">
        <v>875</v>
      </c>
      <c r="F876" s="15">
        <f t="shared" ca="1" si="52"/>
        <v>1.3205764873203529</v>
      </c>
      <c r="G876" s="16">
        <f t="shared" ca="1" si="53"/>
        <v>134.19386168672435</v>
      </c>
      <c r="H876" s="16">
        <f t="shared" ca="1" si="54"/>
        <v>34.193861686724347</v>
      </c>
      <c r="I876" s="16">
        <f t="shared" ca="1" si="55"/>
        <v>32.526207373719814</v>
      </c>
    </row>
    <row r="877" spans="5:9" x14ac:dyDescent="0.3">
      <c r="E877" s="14">
        <v>876</v>
      </c>
      <c r="F877" s="15">
        <f t="shared" ca="1" si="52"/>
        <v>-1.8087499679159107</v>
      </c>
      <c r="G877" s="16">
        <f t="shared" ca="1" si="53"/>
        <v>71.766672171364092</v>
      </c>
      <c r="H877" s="16">
        <f t="shared" ca="1" si="54"/>
        <v>0</v>
      </c>
      <c r="I877" s="16">
        <f t="shared" ca="1" si="55"/>
        <v>0</v>
      </c>
    </row>
    <row r="878" spans="5:9" x14ac:dyDescent="0.3">
      <c r="E878" s="14">
        <v>877</v>
      </c>
      <c r="F878" s="15">
        <f t="shared" ca="1" si="52"/>
        <v>0.55096324118756201</v>
      </c>
      <c r="G878" s="16">
        <f t="shared" ca="1" si="53"/>
        <v>115.04954184238578</v>
      </c>
      <c r="H878" s="16">
        <f t="shared" ca="1" si="54"/>
        <v>15.049541842385779</v>
      </c>
      <c r="I878" s="16">
        <f t="shared" ca="1" si="55"/>
        <v>14.31556702573204</v>
      </c>
    </row>
    <row r="879" spans="5:9" x14ac:dyDescent="0.3">
      <c r="E879" s="14">
        <v>878</v>
      </c>
      <c r="F879" s="15">
        <f t="shared" ca="1" si="52"/>
        <v>1.5855756083197943</v>
      </c>
      <c r="G879" s="16">
        <f t="shared" ca="1" si="53"/>
        <v>141.49796108016912</v>
      </c>
      <c r="H879" s="16">
        <f t="shared" ca="1" si="54"/>
        <v>41.497961080169119</v>
      </c>
      <c r="I879" s="16">
        <f t="shared" ca="1" si="55"/>
        <v>39.474081636242303</v>
      </c>
    </row>
    <row r="880" spans="5:9" x14ac:dyDescent="0.3">
      <c r="E880" s="14">
        <v>879</v>
      </c>
      <c r="F880" s="15">
        <f t="shared" ca="1" si="52"/>
        <v>7.3602494212796923E-2</v>
      </c>
      <c r="G880" s="16">
        <f t="shared" ca="1" si="53"/>
        <v>104.57355347656683</v>
      </c>
      <c r="H880" s="16">
        <f t="shared" ca="1" si="54"/>
        <v>4.5735534765668291</v>
      </c>
      <c r="I880" s="16">
        <f t="shared" ca="1" si="55"/>
        <v>4.3504986414379045</v>
      </c>
    </row>
    <row r="881" spans="5:9" x14ac:dyDescent="0.3">
      <c r="E881" s="14">
        <v>880</v>
      </c>
      <c r="F881" s="15">
        <f t="shared" ca="1" si="52"/>
        <v>1.1086916945186072</v>
      </c>
      <c r="G881" s="16">
        <f t="shared" ca="1" si="53"/>
        <v>128.62594291957981</v>
      </c>
      <c r="H881" s="16">
        <f t="shared" ca="1" si="54"/>
        <v>28.625942919579813</v>
      </c>
      <c r="I881" s="16">
        <f t="shared" ca="1" si="55"/>
        <v>27.229839209182195</v>
      </c>
    </row>
    <row r="882" spans="5:9" x14ac:dyDescent="0.3">
      <c r="E882" s="14">
        <v>881</v>
      </c>
      <c r="F882" s="15">
        <f t="shared" ca="1" si="52"/>
        <v>0.46002101198317152</v>
      </c>
      <c r="G882" s="16">
        <f t="shared" ca="1" si="53"/>
        <v>112.97588494651293</v>
      </c>
      <c r="H882" s="16">
        <f t="shared" ca="1" si="54"/>
        <v>12.975884946512934</v>
      </c>
      <c r="I882" s="16">
        <f t="shared" ca="1" si="55"/>
        <v>12.343043570058978</v>
      </c>
    </row>
    <row r="883" spans="5:9" x14ac:dyDescent="0.3">
      <c r="E883" s="14">
        <v>882</v>
      </c>
      <c r="F883" s="15">
        <f t="shared" ca="1" si="52"/>
        <v>-2.0633496761766117</v>
      </c>
      <c r="G883" s="16">
        <f t="shared" ca="1" si="53"/>
        <v>68.203797884351985</v>
      </c>
      <c r="H883" s="16">
        <f t="shared" ca="1" si="54"/>
        <v>0</v>
      </c>
      <c r="I883" s="16">
        <f t="shared" ca="1" si="55"/>
        <v>0</v>
      </c>
    </row>
    <row r="884" spans="5:9" x14ac:dyDescent="0.3">
      <c r="E884" s="14">
        <v>883</v>
      </c>
      <c r="F884" s="15">
        <f t="shared" ca="1" si="52"/>
        <v>1.1418740300542691</v>
      </c>
      <c r="G884" s="16">
        <f t="shared" ca="1" si="53"/>
        <v>129.48240355189637</v>
      </c>
      <c r="H884" s="16">
        <f t="shared" ca="1" si="54"/>
        <v>29.482403551896368</v>
      </c>
      <c r="I884" s="16">
        <f t="shared" ca="1" si="55"/>
        <v>28.044529763568189</v>
      </c>
    </row>
    <row r="885" spans="5:9" x14ac:dyDescent="0.3">
      <c r="E885" s="14">
        <v>884</v>
      </c>
      <c r="F885" s="15">
        <f t="shared" ca="1" si="52"/>
        <v>-0.22955317592653959</v>
      </c>
      <c r="G885" s="16">
        <f t="shared" ca="1" si="53"/>
        <v>98.421527034064724</v>
      </c>
      <c r="H885" s="16">
        <f t="shared" ca="1" si="54"/>
        <v>0</v>
      </c>
      <c r="I885" s="16">
        <f t="shared" ca="1" si="55"/>
        <v>0</v>
      </c>
    </row>
    <row r="886" spans="5:9" x14ac:dyDescent="0.3">
      <c r="E886" s="14">
        <v>885</v>
      </c>
      <c r="F886" s="15">
        <f t="shared" ca="1" si="52"/>
        <v>0.65615973582884979</v>
      </c>
      <c r="G886" s="16">
        <f t="shared" ca="1" si="53"/>
        <v>117.49574652642285</v>
      </c>
      <c r="H886" s="16">
        <f t="shared" ca="1" si="54"/>
        <v>17.495746526422849</v>
      </c>
      <c r="I886" s="16">
        <f t="shared" ca="1" si="55"/>
        <v>16.642468899539573</v>
      </c>
    </row>
    <row r="887" spans="5:9" x14ac:dyDescent="0.3">
      <c r="E887" s="14">
        <v>886</v>
      </c>
      <c r="F887" s="15">
        <f t="shared" ca="1" si="52"/>
        <v>1.0744760017752464</v>
      </c>
      <c r="G887" s="16">
        <f t="shared" ca="1" si="53"/>
        <v>127.74874259606716</v>
      </c>
      <c r="H887" s="16">
        <f t="shared" ca="1" si="54"/>
        <v>27.74874259606716</v>
      </c>
      <c r="I887" s="16">
        <f t="shared" ca="1" si="55"/>
        <v>26.395420450275413</v>
      </c>
    </row>
    <row r="888" spans="5:9" x14ac:dyDescent="0.3">
      <c r="E888" s="14">
        <v>887</v>
      </c>
      <c r="F888" s="15">
        <f t="shared" ca="1" si="52"/>
        <v>0.63558133263050576</v>
      </c>
      <c r="G888" s="16">
        <f t="shared" ca="1" si="53"/>
        <v>117.01316531347467</v>
      </c>
      <c r="H888" s="16">
        <f t="shared" ca="1" si="54"/>
        <v>17.013165313474673</v>
      </c>
      <c r="I888" s="16">
        <f t="shared" ca="1" si="55"/>
        <v>16.183423450072024</v>
      </c>
    </row>
    <row r="889" spans="5:9" x14ac:dyDescent="0.3">
      <c r="E889" s="14">
        <v>888</v>
      </c>
      <c r="F889" s="15">
        <f t="shared" ca="1" si="52"/>
        <v>0.90743003802556066</v>
      </c>
      <c r="G889" s="16">
        <f t="shared" ca="1" si="53"/>
        <v>123.55126777264751</v>
      </c>
      <c r="H889" s="16">
        <f t="shared" ca="1" si="54"/>
        <v>23.551267772647506</v>
      </c>
      <c r="I889" s="16">
        <f t="shared" ca="1" si="55"/>
        <v>22.402658889637699</v>
      </c>
    </row>
    <row r="890" spans="5:9" x14ac:dyDescent="0.3">
      <c r="E890" s="14">
        <v>889</v>
      </c>
      <c r="F890" s="15">
        <f t="shared" ca="1" si="52"/>
        <v>-1.1069394718550436</v>
      </c>
      <c r="G890" s="16">
        <f t="shared" ca="1" si="53"/>
        <v>82.581219811330641</v>
      </c>
      <c r="H890" s="16">
        <f t="shared" ca="1" si="54"/>
        <v>0</v>
      </c>
      <c r="I890" s="16">
        <f t="shared" ca="1" si="55"/>
        <v>0</v>
      </c>
    </row>
    <row r="891" spans="5:9" x14ac:dyDescent="0.3">
      <c r="E891" s="14">
        <v>890</v>
      </c>
      <c r="F891" s="15">
        <f t="shared" ca="1" si="52"/>
        <v>0.12112264211650541</v>
      </c>
      <c r="G891" s="16">
        <f t="shared" ca="1" si="53"/>
        <v>105.57216150556911</v>
      </c>
      <c r="H891" s="16">
        <f t="shared" ca="1" si="54"/>
        <v>5.5721615055691132</v>
      </c>
      <c r="I891" s="16">
        <f t="shared" ca="1" si="55"/>
        <v>5.3004039821675395</v>
      </c>
    </row>
    <row r="892" spans="5:9" x14ac:dyDescent="0.3">
      <c r="E892" s="14">
        <v>891</v>
      </c>
      <c r="F892" s="15">
        <f t="shared" ca="1" si="52"/>
        <v>-0.8251687580385243</v>
      </c>
      <c r="G892" s="16">
        <f t="shared" ca="1" si="53"/>
        <v>87.368642286898805</v>
      </c>
      <c r="H892" s="16">
        <f t="shared" ca="1" si="54"/>
        <v>0</v>
      </c>
      <c r="I892" s="16">
        <f t="shared" ca="1" si="55"/>
        <v>0</v>
      </c>
    </row>
    <row r="893" spans="5:9" x14ac:dyDescent="0.3">
      <c r="E893" s="14">
        <v>892</v>
      </c>
      <c r="F893" s="15">
        <f t="shared" ca="1" si="52"/>
        <v>-0.6377789103835555</v>
      </c>
      <c r="G893" s="16">
        <f t="shared" ca="1" si="53"/>
        <v>90.705174291466193</v>
      </c>
      <c r="H893" s="16">
        <f t="shared" ca="1" si="54"/>
        <v>0</v>
      </c>
      <c r="I893" s="16">
        <f t="shared" ca="1" si="55"/>
        <v>0</v>
      </c>
    </row>
    <row r="894" spans="5:9" x14ac:dyDescent="0.3">
      <c r="E894" s="14">
        <v>893</v>
      </c>
      <c r="F894" s="15">
        <f t="shared" ca="1" si="52"/>
        <v>1.2859479967879233</v>
      </c>
      <c r="G894" s="16">
        <f t="shared" ca="1" si="53"/>
        <v>133.26768642010319</v>
      </c>
      <c r="H894" s="16">
        <f t="shared" ca="1" si="54"/>
        <v>33.267686420103189</v>
      </c>
      <c r="I894" s="16">
        <f t="shared" ca="1" si="55"/>
        <v>31.645202207864976</v>
      </c>
    </row>
    <row r="895" spans="5:9" x14ac:dyDescent="0.3">
      <c r="E895" s="14">
        <v>894</v>
      </c>
      <c r="F895" s="15">
        <f t="shared" ca="1" si="52"/>
        <v>-0.5790488617967402</v>
      </c>
      <c r="G895" s="16">
        <f t="shared" ca="1" si="53"/>
        <v>91.776879960917185</v>
      </c>
      <c r="H895" s="16">
        <f t="shared" ca="1" si="54"/>
        <v>0</v>
      </c>
      <c r="I895" s="16">
        <f t="shared" ca="1" si="55"/>
        <v>0</v>
      </c>
    </row>
    <row r="896" spans="5:9" x14ac:dyDescent="0.3">
      <c r="E896" s="14">
        <v>895</v>
      </c>
      <c r="F896" s="15">
        <f t="shared" ca="1" si="52"/>
        <v>0.88339696413718993</v>
      </c>
      <c r="G896" s="16">
        <f t="shared" ca="1" si="53"/>
        <v>122.95882937536726</v>
      </c>
      <c r="H896" s="16">
        <f t="shared" ca="1" si="54"/>
        <v>22.958829375367259</v>
      </c>
      <c r="I896" s="16">
        <f t="shared" ca="1" si="55"/>
        <v>21.839114053940683</v>
      </c>
    </row>
    <row r="897" spans="5:9" x14ac:dyDescent="0.3">
      <c r="E897" s="14">
        <v>896</v>
      </c>
      <c r="F897" s="15">
        <f t="shared" ca="1" si="52"/>
        <v>4.1951074547365394E-2</v>
      </c>
      <c r="G897" s="16">
        <f t="shared" ca="1" si="53"/>
        <v>103.91366403853849</v>
      </c>
      <c r="H897" s="16">
        <f t="shared" ca="1" si="54"/>
        <v>3.9136640385384851</v>
      </c>
      <c r="I897" s="16">
        <f t="shared" ca="1" si="55"/>
        <v>3.7227923910681033</v>
      </c>
    </row>
    <row r="898" spans="5:9" x14ac:dyDescent="0.3">
      <c r="E898" s="14">
        <v>897</v>
      </c>
      <c r="F898" s="15">
        <f t="shared" ca="1" si="52"/>
        <v>-0.19486499721243927</v>
      </c>
      <c r="G898" s="16">
        <f t="shared" ca="1" si="53"/>
        <v>99.106713777688</v>
      </c>
      <c r="H898" s="16">
        <f t="shared" ca="1" si="54"/>
        <v>0</v>
      </c>
      <c r="I898" s="16">
        <f t="shared" ca="1" si="55"/>
        <v>0</v>
      </c>
    </row>
    <row r="899" spans="5:9" x14ac:dyDescent="0.3">
      <c r="E899" s="14">
        <v>898</v>
      </c>
      <c r="F899" s="15">
        <f t="shared" ref="F899:F962" ca="1" si="56">_xlfn.NORM.S.INV(RAND())</f>
        <v>-1.9979534907574024</v>
      </c>
      <c r="G899" s="16">
        <f t="shared" ref="G899:G962" ca="1" si="57">B$2 * EXP((B$5 - 0.5 * B$6^2) * B$4 + B$6 * SQRT(B$4) * F899)</f>
        <v>69.101710734228675</v>
      </c>
      <c r="H899" s="16">
        <f t="shared" ref="H899:H962" ca="1" si="58">MAX(G899-$B$3,0)</f>
        <v>0</v>
      </c>
      <c r="I899" s="16">
        <f t="shared" ca="1" si="55"/>
        <v>0</v>
      </c>
    </row>
    <row r="900" spans="5:9" x14ac:dyDescent="0.3">
      <c r="E900" s="14">
        <v>899</v>
      </c>
      <c r="F900" s="15">
        <f t="shared" ca="1" si="56"/>
        <v>0.8874851532571606</v>
      </c>
      <c r="G900" s="16">
        <f t="shared" ca="1" si="57"/>
        <v>123.05940627719494</v>
      </c>
      <c r="H900" s="16">
        <f t="shared" ca="1" si="58"/>
        <v>23.059406277194938</v>
      </c>
      <c r="I900" s="16">
        <f t="shared" ref="I900:I963" ca="1" si="59">H900 * EXP(-B$5 * B$4)</f>
        <v>21.934785762384294</v>
      </c>
    </row>
    <row r="901" spans="5:9" x14ac:dyDescent="0.3">
      <c r="E901" s="14">
        <v>900</v>
      </c>
      <c r="F901" s="15">
        <f t="shared" ca="1" si="56"/>
        <v>1.0980679160891789</v>
      </c>
      <c r="G901" s="16">
        <f t="shared" ca="1" si="57"/>
        <v>128.35293435696698</v>
      </c>
      <c r="H901" s="16">
        <f t="shared" ca="1" si="58"/>
        <v>28.352934356966983</v>
      </c>
      <c r="I901" s="16">
        <f t="shared" ca="1" si="59"/>
        <v>26.970145431284227</v>
      </c>
    </row>
    <row r="902" spans="5:9" x14ac:dyDescent="0.3">
      <c r="E902" s="14">
        <v>901</v>
      </c>
      <c r="F902" s="15">
        <f t="shared" ca="1" si="56"/>
        <v>-1.4310813672628717</v>
      </c>
      <c r="G902" s="16">
        <f t="shared" ca="1" si="57"/>
        <v>77.397456053950791</v>
      </c>
      <c r="H902" s="16">
        <f t="shared" ca="1" si="58"/>
        <v>0</v>
      </c>
      <c r="I902" s="16">
        <f t="shared" ca="1" si="59"/>
        <v>0</v>
      </c>
    </row>
    <row r="903" spans="5:9" x14ac:dyDescent="0.3">
      <c r="E903" s="14">
        <v>902</v>
      </c>
      <c r="F903" s="15">
        <f t="shared" ca="1" si="56"/>
        <v>-0.83035326132029363</v>
      </c>
      <c r="G903" s="16">
        <f t="shared" ca="1" si="57"/>
        <v>87.278096635901846</v>
      </c>
      <c r="H903" s="16">
        <f t="shared" ca="1" si="58"/>
        <v>0</v>
      </c>
      <c r="I903" s="16">
        <f t="shared" ca="1" si="59"/>
        <v>0</v>
      </c>
    </row>
    <row r="904" spans="5:9" x14ac:dyDescent="0.3">
      <c r="E904" s="14">
        <v>903</v>
      </c>
      <c r="F904" s="15">
        <f t="shared" ca="1" si="56"/>
        <v>0.14781427333237324</v>
      </c>
      <c r="G904" s="16">
        <f t="shared" ca="1" si="57"/>
        <v>106.13724710956696</v>
      </c>
      <c r="H904" s="16">
        <f t="shared" ca="1" si="58"/>
        <v>6.1372471095669567</v>
      </c>
      <c r="I904" s="16">
        <f t="shared" ca="1" si="59"/>
        <v>5.8379300360520467</v>
      </c>
    </row>
    <row r="905" spans="5:9" x14ac:dyDescent="0.3">
      <c r="E905" s="14">
        <v>904</v>
      </c>
      <c r="F905" s="15">
        <f t="shared" ca="1" si="56"/>
        <v>0.28288449630310031</v>
      </c>
      <c r="G905" s="16">
        <f t="shared" ca="1" si="57"/>
        <v>109.04352181557499</v>
      </c>
      <c r="H905" s="16">
        <f t="shared" ca="1" si="58"/>
        <v>9.0435218155749908</v>
      </c>
      <c r="I905" s="16">
        <f t="shared" ca="1" si="59"/>
        <v>8.6024640520890507</v>
      </c>
    </row>
    <row r="906" spans="5:9" x14ac:dyDescent="0.3">
      <c r="E906" s="14">
        <v>905</v>
      </c>
      <c r="F906" s="15">
        <f t="shared" ca="1" si="56"/>
        <v>0.34470292464406693</v>
      </c>
      <c r="G906" s="16">
        <f t="shared" ca="1" si="57"/>
        <v>110.40007033298205</v>
      </c>
      <c r="H906" s="16">
        <f t="shared" ca="1" si="58"/>
        <v>10.400070332982054</v>
      </c>
      <c r="I906" s="16">
        <f t="shared" ca="1" si="59"/>
        <v>9.8928529176094688</v>
      </c>
    </row>
    <row r="907" spans="5:9" x14ac:dyDescent="0.3">
      <c r="E907" s="14">
        <v>906</v>
      </c>
      <c r="F907" s="15">
        <f t="shared" ca="1" si="56"/>
        <v>3.3375679281140005E-2</v>
      </c>
      <c r="G907" s="16">
        <f t="shared" ca="1" si="57"/>
        <v>103.73559663348699</v>
      </c>
      <c r="H907" s="16">
        <f t="shared" ca="1" si="58"/>
        <v>3.7355966334869919</v>
      </c>
      <c r="I907" s="16">
        <f t="shared" ca="1" si="59"/>
        <v>3.5534094358386361</v>
      </c>
    </row>
    <row r="908" spans="5:9" x14ac:dyDescent="0.3">
      <c r="E908" s="14">
        <v>907</v>
      </c>
      <c r="F908" s="15">
        <f t="shared" ca="1" si="56"/>
        <v>-0.31086834628457688</v>
      </c>
      <c r="G908" s="16">
        <f t="shared" ca="1" si="57"/>
        <v>96.833839686549354</v>
      </c>
      <c r="H908" s="16">
        <f t="shared" ca="1" si="58"/>
        <v>0</v>
      </c>
      <c r="I908" s="16">
        <f t="shared" ca="1" si="59"/>
        <v>0</v>
      </c>
    </row>
    <row r="909" spans="5:9" x14ac:dyDescent="0.3">
      <c r="E909" s="14">
        <v>908</v>
      </c>
      <c r="F909" s="15">
        <f t="shared" ca="1" si="56"/>
        <v>-0.48328785362139853</v>
      </c>
      <c r="G909" s="16">
        <f t="shared" ca="1" si="57"/>
        <v>93.551549438795647</v>
      </c>
      <c r="H909" s="16">
        <f t="shared" ca="1" si="58"/>
        <v>0</v>
      </c>
      <c r="I909" s="16">
        <f t="shared" ca="1" si="59"/>
        <v>0</v>
      </c>
    </row>
    <row r="910" spans="5:9" x14ac:dyDescent="0.3">
      <c r="E910" s="14">
        <v>909</v>
      </c>
      <c r="F910" s="15">
        <f t="shared" ca="1" si="56"/>
        <v>-8.085672431421477E-2</v>
      </c>
      <c r="G910" s="16">
        <f t="shared" ca="1" si="57"/>
        <v>101.39247132627757</v>
      </c>
      <c r="H910" s="16">
        <f t="shared" ca="1" si="58"/>
        <v>1.3924713262775725</v>
      </c>
      <c r="I910" s="16">
        <f t="shared" ca="1" si="59"/>
        <v>1.3245596983287613</v>
      </c>
    </row>
    <row r="911" spans="5:9" x14ac:dyDescent="0.3">
      <c r="E911" s="14">
        <v>910</v>
      </c>
      <c r="F911" s="15">
        <f t="shared" ca="1" si="56"/>
        <v>-0.64689523988267794</v>
      </c>
      <c r="G911" s="16">
        <f t="shared" ca="1" si="57"/>
        <v>90.539945314195421</v>
      </c>
      <c r="H911" s="16">
        <f t="shared" ca="1" si="58"/>
        <v>0</v>
      </c>
      <c r="I911" s="16">
        <f t="shared" ca="1" si="59"/>
        <v>0</v>
      </c>
    </row>
    <row r="912" spans="5:9" x14ac:dyDescent="0.3">
      <c r="E912" s="14">
        <v>911</v>
      </c>
      <c r="F912" s="15">
        <f t="shared" ca="1" si="56"/>
        <v>0.11362078588294096</v>
      </c>
      <c r="G912" s="16">
        <f t="shared" ca="1" si="57"/>
        <v>105.41388283806563</v>
      </c>
      <c r="H912" s="16">
        <f t="shared" ca="1" si="58"/>
        <v>5.4138828380656321</v>
      </c>
      <c r="I912" s="16">
        <f t="shared" ca="1" si="59"/>
        <v>5.1498446563674634</v>
      </c>
    </row>
    <row r="913" spans="5:9" x14ac:dyDescent="0.3">
      <c r="E913" s="14">
        <v>912</v>
      </c>
      <c r="F913" s="15">
        <f t="shared" ca="1" si="56"/>
        <v>-0.35339680503594889</v>
      </c>
      <c r="G913" s="16">
        <f t="shared" ca="1" si="57"/>
        <v>96.013693793828011</v>
      </c>
      <c r="H913" s="16">
        <f t="shared" ca="1" si="58"/>
        <v>0</v>
      </c>
      <c r="I913" s="16">
        <f t="shared" ca="1" si="59"/>
        <v>0</v>
      </c>
    </row>
    <row r="914" spans="5:9" x14ac:dyDescent="0.3">
      <c r="E914" s="14">
        <v>913</v>
      </c>
      <c r="F914" s="15">
        <f t="shared" ca="1" si="56"/>
        <v>1.5551702495053765</v>
      </c>
      <c r="G914" s="16">
        <f t="shared" ca="1" si="57"/>
        <v>140.64011278661667</v>
      </c>
      <c r="H914" s="16">
        <f t="shared" ca="1" si="58"/>
        <v>40.640112786616669</v>
      </c>
      <c r="I914" s="16">
        <f t="shared" ca="1" si="59"/>
        <v>38.658071097657484</v>
      </c>
    </row>
    <row r="915" spans="5:9" x14ac:dyDescent="0.3">
      <c r="E915" s="14">
        <v>914</v>
      </c>
      <c r="F915" s="15">
        <f t="shared" ca="1" si="56"/>
        <v>-0.29170986275703337</v>
      </c>
      <c r="G915" s="16">
        <f t="shared" ca="1" si="57"/>
        <v>97.205589352210154</v>
      </c>
      <c r="H915" s="16">
        <f t="shared" ca="1" si="58"/>
        <v>0</v>
      </c>
      <c r="I915" s="16">
        <f t="shared" ca="1" si="59"/>
        <v>0</v>
      </c>
    </row>
    <row r="916" spans="5:9" x14ac:dyDescent="0.3">
      <c r="E916" s="14">
        <v>915</v>
      </c>
      <c r="F916" s="15">
        <f t="shared" ca="1" si="56"/>
        <v>-1.7804686373849168</v>
      </c>
      <c r="G916" s="16">
        <f t="shared" ca="1" si="57"/>
        <v>72.173753762299668</v>
      </c>
      <c r="H916" s="16">
        <f t="shared" ca="1" si="58"/>
        <v>0</v>
      </c>
      <c r="I916" s="16">
        <f t="shared" ca="1" si="59"/>
        <v>0</v>
      </c>
    </row>
    <row r="917" spans="5:9" x14ac:dyDescent="0.3">
      <c r="E917" s="14">
        <v>916</v>
      </c>
      <c r="F917" s="15">
        <f t="shared" ca="1" si="56"/>
        <v>-6.8914115291482517E-2</v>
      </c>
      <c r="G917" s="16">
        <f t="shared" ca="1" si="57"/>
        <v>101.63493890913769</v>
      </c>
      <c r="H917" s="16">
        <f t="shared" ca="1" si="58"/>
        <v>1.6349389091376878</v>
      </c>
      <c r="I917" s="16">
        <f t="shared" ca="1" si="59"/>
        <v>1.5552019976328679</v>
      </c>
    </row>
    <row r="918" spans="5:9" x14ac:dyDescent="0.3">
      <c r="E918" s="14">
        <v>917</v>
      </c>
      <c r="F918" s="15">
        <f t="shared" ca="1" si="56"/>
        <v>5.7561759499326126E-2</v>
      </c>
      <c r="G918" s="16">
        <f t="shared" ca="1" si="57"/>
        <v>104.23860372199083</v>
      </c>
      <c r="H918" s="16">
        <f t="shared" ca="1" si="58"/>
        <v>4.2386037219908275</v>
      </c>
      <c r="I918" s="16">
        <f t="shared" ca="1" si="59"/>
        <v>4.0318845791559195</v>
      </c>
    </row>
    <row r="919" spans="5:9" x14ac:dyDescent="0.3">
      <c r="E919" s="14">
        <v>918</v>
      </c>
      <c r="F919" s="15">
        <f t="shared" ca="1" si="56"/>
        <v>-1.1938073045000381</v>
      </c>
      <c r="G919" s="16">
        <f t="shared" ca="1" si="57"/>
        <v>81.158880821905598</v>
      </c>
      <c r="H919" s="16">
        <f t="shared" ca="1" si="58"/>
        <v>0</v>
      </c>
      <c r="I919" s="16">
        <f t="shared" ca="1" si="59"/>
        <v>0</v>
      </c>
    </row>
    <row r="920" spans="5:9" x14ac:dyDescent="0.3">
      <c r="E920" s="14">
        <v>919</v>
      </c>
      <c r="F920" s="15">
        <f t="shared" ca="1" si="56"/>
        <v>-0.65073104955506222</v>
      </c>
      <c r="G920" s="16">
        <f t="shared" ca="1" si="57"/>
        <v>90.470513150862416</v>
      </c>
      <c r="H920" s="16">
        <f t="shared" ca="1" si="58"/>
        <v>0</v>
      </c>
      <c r="I920" s="16">
        <f t="shared" ca="1" si="59"/>
        <v>0</v>
      </c>
    </row>
    <row r="921" spans="5:9" x14ac:dyDescent="0.3">
      <c r="E921" s="14">
        <v>920</v>
      </c>
      <c r="F921" s="15">
        <f t="shared" ca="1" si="56"/>
        <v>0.68909334880625439</v>
      </c>
      <c r="G921" s="16">
        <f t="shared" ca="1" si="57"/>
        <v>118.27221279164671</v>
      </c>
      <c r="H921" s="16">
        <f t="shared" ca="1" si="58"/>
        <v>18.272212791646709</v>
      </c>
      <c r="I921" s="16">
        <f t="shared" ca="1" si="59"/>
        <v>17.381066458152684</v>
      </c>
    </row>
    <row r="922" spans="5:9" x14ac:dyDescent="0.3">
      <c r="E922" s="14">
        <v>921</v>
      </c>
      <c r="F922" s="15">
        <f t="shared" ca="1" si="56"/>
        <v>9.8740510382189908E-2</v>
      </c>
      <c r="G922" s="16">
        <f t="shared" ca="1" si="57"/>
        <v>105.10063167198692</v>
      </c>
      <c r="H922" s="16">
        <f t="shared" ca="1" si="58"/>
        <v>5.1006316719869176</v>
      </c>
      <c r="I922" s="16">
        <f t="shared" ca="1" si="59"/>
        <v>4.85187092993423</v>
      </c>
    </row>
    <row r="923" spans="5:9" x14ac:dyDescent="0.3">
      <c r="E923" s="14">
        <v>922</v>
      </c>
      <c r="F923" s="15">
        <f t="shared" ca="1" si="56"/>
        <v>-1.195082463990647</v>
      </c>
      <c r="G923" s="16">
        <f t="shared" ca="1" si="57"/>
        <v>81.138185357594097</v>
      </c>
      <c r="H923" s="16">
        <f t="shared" ca="1" si="58"/>
        <v>0</v>
      </c>
      <c r="I923" s="16">
        <f t="shared" ca="1" si="59"/>
        <v>0</v>
      </c>
    </row>
    <row r="924" spans="5:9" x14ac:dyDescent="0.3">
      <c r="E924" s="14">
        <v>923</v>
      </c>
      <c r="F924" s="15">
        <f t="shared" ca="1" si="56"/>
        <v>1.1963146072806337</v>
      </c>
      <c r="G924" s="16">
        <f t="shared" ca="1" si="57"/>
        <v>130.89992597978375</v>
      </c>
      <c r="H924" s="16">
        <f t="shared" ca="1" si="58"/>
        <v>30.899925979783745</v>
      </c>
      <c r="I924" s="16">
        <f t="shared" ca="1" si="59"/>
        <v>29.392918806864355</v>
      </c>
    </row>
    <row r="925" spans="5:9" x14ac:dyDescent="0.3">
      <c r="E925" s="14">
        <v>924</v>
      </c>
      <c r="F925" s="15">
        <f t="shared" ca="1" si="56"/>
        <v>0.22821560613068653</v>
      </c>
      <c r="G925" s="16">
        <f t="shared" ca="1" si="57"/>
        <v>107.85775840182654</v>
      </c>
      <c r="H925" s="16">
        <f t="shared" ca="1" si="58"/>
        <v>7.8577584018265441</v>
      </c>
      <c r="I925" s="16">
        <f t="shared" ca="1" si="59"/>
        <v>7.4745310024351141</v>
      </c>
    </row>
    <row r="926" spans="5:9" x14ac:dyDescent="0.3">
      <c r="E926" s="14">
        <v>925</v>
      </c>
      <c r="F926" s="15">
        <f t="shared" ca="1" si="56"/>
        <v>1.6631499376956045</v>
      </c>
      <c r="G926" s="16">
        <f t="shared" ca="1" si="57"/>
        <v>143.71040144597498</v>
      </c>
      <c r="H926" s="16">
        <f t="shared" ca="1" si="58"/>
        <v>43.710401445974981</v>
      </c>
      <c r="I926" s="16">
        <f t="shared" ca="1" si="59"/>
        <v>41.578620012149962</v>
      </c>
    </row>
    <row r="927" spans="5:9" x14ac:dyDescent="0.3">
      <c r="E927" s="14">
        <v>926</v>
      </c>
      <c r="F927" s="15">
        <f t="shared" ca="1" si="56"/>
        <v>1.2251925595580708</v>
      </c>
      <c r="G927" s="16">
        <f t="shared" ca="1" si="57"/>
        <v>131.65813779569396</v>
      </c>
      <c r="H927" s="16">
        <f t="shared" ca="1" si="58"/>
        <v>31.65813779569396</v>
      </c>
      <c r="I927" s="16">
        <f t="shared" ca="1" si="59"/>
        <v>30.114152196162269</v>
      </c>
    </row>
    <row r="928" spans="5:9" x14ac:dyDescent="0.3">
      <c r="E928" s="14">
        <v>927</v>
      </c>
      <c r="F928" s="15">
        <f t="shared" ca="1" si="56"/>
        <v>-0.99638212733301657</v>
      </c>
      <c r="G928" s="16">
        <f t="shared" ca="1" si="57"/>
        <v>84.42754918802936</v>
      </c>
      <c r="H928" s="16">
        <f t="shared" ca="1" si="58"/>
        <v>0</v>
      </c>
      <c r="I928" s="16">
        <f t="shared" ca="1" si="59"/>
        <v>0</v>
      </c>
    </row>
    <row r="929" spans="5:9" x14ac:dyDescent="0.3">
      <c r="E929" s="14">
        <v>928</v>
      </c>
      <c r="F929" s="15">
        <f t="shared" ca="1" si="56"/>
        <v>1.2502094319941348</v>
      </c>
      <c r="G929" s="16">
        <f t="shared" ca="1" si="57"/>
        <v>132.31852346411685</v>
      </c>
      <c r="H929" s="16">
        <f t="shared" ca="1" si="58"/>
        <v>32.318523464116851</v>
      </c>
      <c r="I929" s="16">
        <f t="shared" ca="1" si="59"/>
        <v>30.742330475484692</v>
      </c>
    </row>
    <row r="930" spans="5:9" x14ac:dyDescent="0.3">
      <c r="E930" s="14">
        <v>929</v>
      </c>
      <c r="F930" s="15">
        <f t="shared" ca="1" si="56"/>
        <v>-0.17432539475936176</v>
      </c>
      <c r="G930" s="16">
        <f t="shared" ca="1" si="57"/>
        <v>99.514673637613143</v>
      </c>
      <c r="H930" s="16">
        <f t="shared" ca="1" si="58"/>
        <v>0</v>
      </c>
      <c r="I930" s="16">
        <f t="shared" ca="1" si="59"/>
        <v>0</v>
      </c>
    </row>
    <row r="931" spans="5:9" x14ac:dyDescent="0.3">
      <c r="E931" s="14">
        <v>930</v>
      </c>
      <c r="F931" s="15">
        <f t="shared" ca="1" si="56"/>
        <v>0.46182033892563329</v>
      </c>
      <c r="G931" s="16">
        <f t="shared" ca="1" si="57"/>
        <v>113.01654837348063</v>
      </c>
      <c r="H931" s="16">
        <f t="shared" ca="1" si="58"/>
        <v>13.016548373480632</v>
      </c>
      <c r="I931" s="16">
        <f t="shared" ca="1" si="59"/>
        <v>12.381723818291686</v>
      </c>
    </row>
    <row r="932" spans="5:9" x14ac:dyDescent="0.3">
      <c r="E932" s="14">
        <v>931</v>
      </c>
      <c r="F932" s="15">
        <f t="shared" ca="1" si="56"/>
        <v>-0.19760487799329204</v>
      </c>
      <c r="G932" s="16">
        <f t="shared" ca="1" si="57"/>
        <v>99.052420538680195</v>
      </c>
      <c r="H932" s="16">
        <f t="shared" ca="1" si="58"/>
        <v>0</v>
      </c>
      <c r="I932" s="16">
        <f t="shared" ca="1" si="59"/>
        <v>0</v>
      </c>
    </row>
    <row r="933" spans="5:9" x14ac:dyDescent="0.3">
      <c r="E933" s="14">
        <v>932</v>
      </c>
      <c r="F933" s="15">
        <f t="shared" ca="1" si="56"/>
        <v>-0.8788302567282944</v>
      </c>
      <c r="G933" s="16">
        <f t="shared" ca="1" si="57"/>
        <v>86.435989536681362</v>
      </c>
      <c r="H933" s="16">
        <f t="shared" ca="1" si="58"/>
        <v>0</v>
      </c>
      <c r="I933" s="16">
        <f t="shared" ca="1" si="59"/>
        <v>0</v>
      </c>
    </row>
    <row r="934" spans="5:9" x14ac:dyDescent="0.3">
      <c r="E934" s="14">
        <v>933</v>
      </c>
      <c r="F934" s="15">
        <f t="shared" ca="1" si="56"/>
        <v>-0.99226117105851563</v>
      </c>
      <c r="G934" s="16">
        <f t="shared" ca="1" si="57"/>
        <v>84.497162319069076</v>
      </c>
      <c r="H934" s="16">
        <f t="shared" ca="1" si="58"/>
        <v>0</v>
      </c>
      <c r="I934" s="16">
        <f t="shared" ca="1" si="59"/>
        <v>0</v>
      </c>
    </row>
    <row r="935" spans="5:9" x14ac:dyDescent="0.3">
      <c r="E935" s="14">
        <v>934</v>
      </c>
      <c r="F935" s="15">
        <f t="shared" ca="1" si="56"/>
        <v>-0.35081874642003336</v>
      </c>
      <c r="G935" s="16">
        <f t="shared" ca="1" si="57"/>
        <v>96.063212345009916</v>
      </c>
      <c r="H935" s="16">
        <f t="shared" ca="1" si="58"/>
        <v>0</v>
      </c>
      <c r="I935" s="16">
        <f t="shared" ca="1" si="59"/>
        <v>0</v>
      </c>
    </row>
    <row r="936" spans="5:9" x14ac:dyDescent="0.3">
      <c r="E936" s="14">
        <v>935</v>
      </c>
      <c r="F936" s="15">
        <f t="shared" ca="1" si="56"/>
        <v>-0.50523479734204102</v>
      </c>
      <c r="G936" s="16">
        <f t="shared" ca="1" si="57"/>
        <v>93.141815219930521</v>
      </c>
      <c r="H936" s="16">
        <f t="shared" ca="1" si="58"/>
        <v>0</v>
      </c>
      <c r="I936" s="16">
        <f t="shared" ca="1" si="59"/>
        <v>0</v>
      </c>
    </row>
    <row r="937" spans="5:9" x14ac:dyDescent="0.3">
      <c r="E937" s="14">
        <v>936</v>
      </c>
      <c r="F937" s="15">
        <f t="shared" ca="1" si="56"/>
        <v>-1.1765202821661298</v>
      </c>
      <c r="G937" s="16">
        <f t="shared" ca="1" si="57"/>
        <v>81.439965530743336</v>
      </c>
      <c r="H937" s="16">
        <f t="shared" ca="1" si="58"/>
        <v>0</v>
      </c>
      <c r="I937" s="16">
        <f t="shared" ca="1" si="59"/>
        <v>0</v>
      </c>
    </row>
    <row r="938" spans="5:9" x14ac:dyDescent="0.3">
      <c r="E938" s="14">
        <v>937</v>
      </c>
      <c r="F938" s="15">
        <f t="shared" ca="1" si="56"/>
        <v>1.1517841590407858</v>
      </c>
      <c r="G938" s="16">
        <f t="shared" ca="1" si="57"/>
        <v>129.73929551518381</v>
      </c>
      <c r="H938" s="16">
        <f t="shared" ca="1" si="58"/>
        <v>29.739295515183812</v>
      </c>
      <c r="I938" s="16">
        <f t="shared" ca="1" si="59"/>
        <v>28.288892957964965</v>
      </c>
    </row>
    <row r="939" spans="5:9" x14ac:dyDescent="0.3">
      <c r="E939" s="14">
        <v>938</v>
      </c>
      <c r="F939" s="15">
        <f t="shared" ca="1" si="56"/>
        <v>-0.79278408443224246</v>
      </c>
      <c r="G939" s="16">
        <f t="shared" ca="1" si="57"/>
        <v>87.936359829731501</v>
      </c>
      <c r="H939" s="16">
        <f t="shared" ca="1" si="58"/>
        <v>0</v>
      </c>
      <c r="I939" s="16">
        <f t="shared" ca="1" si="59"/>
        <v>0</v>
      </c>
    </row>
    <row r="940" spans="5:9" x14ac:dyDescent="0.3">
      <c r="E940" s="14">
        <v>939</v>
      </c>
      <c r="F940" s="15">
        <f t="shared" ca="1" si="56"/>
        <v>-1.6804560787148302</v>
      </c>
      <c r="G940" s="16">
        <f t="shared" ca="1" si="57"/>
        <v>73.631945246688616</v>
      </c>
      <c r="H940" s="16">
        <f t="shared" ca="1" si="58"/>
        <v>0</v>
      </c>
      <c r="I940" s="16">
        <f t="shared" ca="1" si="59"/>
        <v>0</v>
      </c>
    </row>
    <row r="941" spans="5:9" x14ac:dyDescent="0.3">
      <c r="E941" s="14">
        <v>940</v>
      </c>
      <c r="F941" s="15">
        <f t="shared" ca="1" si="56"/>
        <v>0.61379373070435417</v>
      </c>
      <c r="G941" s="16">
        <f t="shared" ca="1" si="57"/>
        <v>116.50438737046535</v>
      </c>
      <c r="H941" s="16">
        <f t="shared" ca="1" si="58"/>
        <v>16.504387370465352</v>
      </c>
      <c r="I941" s="16">
        <f t="shared" ca="1" si="59"/>
        <v>15.699458900144609</v>
      </c>
    </row>
    <row r="942" spans="5:9" x14ac:dyDescent="0.3">
      <c r="E942" s="14">
        <v>941</v>
      </c>
      <c r="F942" s="15">
        <f t="shared" ca="1" si="56"/>
        <v>1.3333147886328809</v>
      </c>
      <c r="G942" s="16">
        <f t="shared" ca="1" si="57"/>
        <v>134.53617792319986</v>
      </c>
      <c r="H942" s="16">
        <f t="shared" ca="1" si="58"/>
        <v>34.536177923199858</v>
      </c>
      <c r="I942" s="16">
        <f t="shared" ca="1" si="59"/>
        <v>32.851828650339662</v>
      </c>
    </row>
    <row r="943" spans="5:9" x14ac:dyDescent="0.3">
      <c r="E943" s="14">
        <v>942</v>
      </c>
      <c r="F943" s="15">
        <f t="shared" ca="1" si="56"/>
        <v>-0.35927935540850109</v>
      </c>
      <c r="G943" s="16">
        <f t="shared" ca="1" si="57"/>
        <v>95.900799139659782</v>
      </c>
      <c r="H943" s="16">
        <f t="shared" ca="1" si="58"/>
        <v>0</v>
      </c>
      <c r="I943" s="16">
        <f t="shared" ca="1" si="59"/>
        <v>0</v>
      </c>
    </row>
    <row r="944" spans="5:9" x14ac:dyDescent="0.3">
      <c r="E944" s="14">
        <v>943</v>
      </c>
      <c r="F944" s="15">
        <f t="shared" ca="1" si="56"/>
        <v>-0.80716498463055508</v>
      </c>
      <c r="G944" s="16">
        <f t="shared" ca="1" si="57"/>
        <v>87.683802401250873</v>
      </c>
      <c r="H944" s="16">
        <f t="shared" ca="1" si="58"/>
        <v>0</v>
      </c>
      <c r="I944" s="16">
        <f t="shared" ca="1" si="59"/>
        <v>0</v>
      </c>
    </row>
    <row r="945" spans="5:9" x14ac:dyDescent="0.3">
      <c r="E945" s="14">
        <v>944</v>
      </c>
      <c r="F945" s="15">
        <f t="shared" ca="1" si="56"/>
        <v>-0.19381188274884062</v>
      </c>
      <c r="G945" s="16">
        <f t="shared" ca="1" si="57"/>
        <v>99.127590118872305</v>
      </c>
      <c r="H945" s="16">
        <f t="shared" ca="1" si="58"/>
        <v>0</v>
      </c>
      <c r="I945" s="16">
        <f t="shared" ca="1" si="59"/>
        <v>0</v>
      </c>
    </row>
    <row r="946" spans="5:9" x14ac:dyDescent="0.3">
      <c r="E946" s="14">
        <v>945</v>
      </c>
      <c r="F946" s="15">
        <f t="shared" ca="1" si="56"/>
        <v>-3.1743316324381723E-2</v>
      </c>
      <c r="G946" s="16">
        <f t="shared" ca="1" si="57"/>
        <v>102.39332477364447</v>
      </c>
      <c r="H946" s="16">
        <f t="shared" ca="1" si="58"/>
        <v>2.3933247736444656</v>
      </c>
      <c r="I946" s="16">
        <f t="shared" ca="1" si="59"/>
        <v>2.2766009470771267</v>
      </c>
    </row>
    <row r="947" spans="5:9" x14ac:dyDescent="0.3">
      <c r="E947" s="14">
        <v>946</v>
      </c>
      <c r="F947" s="15">
        <f t="shared" ca="1" si="56"/>
        <v>-2.2312693582172671</v>
      </c>
      <c r="G947" s="16">
        <f t="shared" ca="1" si="57"/>
        <v>65.951281762663285</v>
      </c>
      <c r="H947" s="16">
        <f t="shared" ca="1" si="58"/>
        <v>0</v>
      </c>
      <c r="I947" s="16">
        <f t="shared" ca="1" si="59"/>
        <v>0</v>
      </c>
    </row>
    <row r="948" spans="5:9" x14ac:dyDescent="0.3">
      <c r="E948" s="14">
        <v>947</v>
      </c>
      <c r="F948" s="15">
        <f t="shared" ca="1" si="56"/>
        <v>1.3736017240348424</v>
      </c>
      <c r="G948" s="16">
        <f t="shared" ca="1" si="57"/>
        <v>135.62456688229963</v>
      </c>
      <c r="H948" s="16">
        <f t="shared" ca="1" si="58"/>
        <v>35.624566882299632</v>
      </c>
      <c r="I948" s="16">
        <f t="shared" ca="1" si="59"/>
        <v>33.887136253537072</v>
      </c>
    </row>
    <row r="949" spans="5:9" x14ac:dyDescent="0.3">
      <c r="E949" s="14">
        <v>948</v>
      </c>
      <c r="F949" s="15">
        <f t="shared" ca="1" si="56"/>
        <v>-0.71464369999474586</v>
      </c>
      <c r="G949" s="16">
        <f t="shared" ca="1" si="57"/>
        <v>89.321430830075187</v>
      </c>
      <c r="H949" s="16">
        <f t="shared" ca="1" si="58"/>
        <v>0</v>
      </c>
      <c r="I949" s="16">
        <f t="shared" ca="1" si="59"/>
        <v>0</v>
      </c>
    </row>
    <row r="950" spans="5:9" x14ac:dyDescent="0.3">
      <c r="E950" s="14">
        <v>949</v>
      </c>
      <c r="F950" s="15">
        <f t="shared" ca="1" si="56"/>
        <v>1.3760217924829203</v>
      </c>
      <c r="G950" s="16">
        <f t="shared" ca="1" si="57"/>
        <v>135.69022691821513</v>
      </c>
      <c r="H950" s="16">
        <f t="shared" ca="1" si="58"/>
        <v>35.690226918215131</v>
      </c>
      <c r="I950" s="16">
        <f t="shared" ca="1" si="59"/>
        <v>33.949594011713671</v>
      </c>
    </row>
    <row r="951" spans="5:9" x14ac:dyDescent="0.3">
      <c r="E951" s="14">
        <v>950</v>
      </c>
      <c r="F951" s="15">
        <f t="shared" ca="1" si="56"/>
        <v>-0.53222078133446737</v>
      </c>
      <c r="G951" s="16">
        <f t="shared" ca="1" si="57"/>
        <v>92.640464673818329</v>
      </c>
      <c r="H951" s="16">
        <f t="shared" ca="1" si="58"/>
        <v>0</v>
      </c>
      <c r="I951" s="16">
        <f t="shared" ca="1" si="59"/>
        <v>0</v>
      </c>
    </row>
    <row r="952" spans="5:9" x14ac:dyDescent="0.3">
      <c r="E952" s="14">
        <v>951</v>
      </c>
      <c r="F952" s="15">
        <f t="shared" ca="1" si="56"/>
        <v>1.5711712019504136</v>
      </c>
      <c r="G952" s="16">
        <f t="shared" ca="1" si="57"/>
        <v>141.09090886987335</v>
      </c>
      <c r="H952" s="16">
        <f t="shared" ca="1" si="58"/>
        <v>41.090908869873346</v>
      </c>
      <c r="I952" s="16">
        <f t="shared" ca="1" si="59"/>
        <v>39.086881596500909</v>
      </c>
    </row>
    <row r="953" spans="5:9" x14ac:dyDescent="0.3">
      <c r="E953" s="14">
        <v>952</v>
      </c>
      <c r="F953" s="15">
        <f t="shared" ca="1" si="56"/>
        <v>0.98507933348017163</v>
      </c>
      <c r="G953" s="16">
        <f t="shared" ca="1" si="57"/>
        <v>125.48497781023225</v>
      </c>
      <c r="H953" s="16">
        <f t="shared" ca="1" si="58"/>
        <v>25.484977810232252</v>
      </c>
      <c r="I953" s="16">
        <f t="shared" ca="1" si="59"/>
        <v>24.242060775840692</v>
      </c>
    </row>
    <row r="954" spans="5:9" x14ac:dyDescent="0.3">
      <c r="E954" s="14">
        <v>953</v>
      </c>
      <c r="F954" s="15">
        <f t="shared" ca="1" si="56"/>
        <v>-1.9909958394080587</v>
      </c>
      <c r="G954" s="16">
        <f t="shared" ca="1" si="57"/>
        <v>69.197934790231358</v>
      </c>
      <c r="H954" s="16">
        <f t="shared" ca="1" si="58"/>
        <v>0</v>
      </c>
      <c r="I954" s="16">
        <f t="shared" ca="1" si="59"/>
        <v>0</v>
      </c>
    </row>
    <row r="955" spans="5:9" x14ac:dyDescent="0.3">
      <c r="E955" s="14">
        <v>954</v>
      </c>
      <c r="F955" s="15">
        <f t="shared" ca="1" si="56"/>
        <v>-0.2638461030588774</v>
      </c>
      <c r="G955" s="16">
        <f t="shared" ca="1" si="57"/>
        <v>97.748804183749201</v>
      </c>
      <c r="H955" s="16">
        <f t="shared" ca="1" si="58"/>
        <v>0</v>
      </c>
      <c r="I955" s="16">
        <f t="shared" ca="1" si="59"/>
        <v>0</v>
      </c>
    </row>
    <row r="956" spans="5:9" x14ac:dyDescent="0.3">
      <c r="E956" s="14">
        <v>955</v>
      </c>
      <c r="F956" s="15">
        <f t="shared" ca="1" si="56"/>
        <v>-0.1417521519807165</v>
      </c>
      <c r="G956" s="16">
        <f t="shared" ca="1" si="57"/>
        <v>100.16509308922062</v>
      </c>
      <c r="H956" s="16">
        <f t="shared" ca="1" si="58"/>
        <v>0.16509308922061905</v>
      </c>
      <c r="I956" s="16">
        <f t="shared" ca="1" si="59"/>
        <v>0.15704140424837448</v>
      </c>
    </row>
    <row r="957" spans="5:9" x14ac:dyDescent="0.3">
      <c r="E957" s="14">
        <v>956</v>
      </c>
      <c r="F957" s="15">
        <f t="shared" ca="1" si="56"/>
        <v>0.63719939424381611</v>
      </c>
      <c r="G957" s="16">
        <f t="shared" ca="1" si="57"/>
        <v>117.05103834344288</v>
      </c>
      <c r="H957" s="16">
        <f t="shared" ca="1" si="58"/>
        <v>17.051038343442883</v>
      </c>
      <c r="I957" s="16">
        <f t="shared" ca="1" si="59"/>
        <v>16.21944939057278</v>
      </c>
    </row>
    <row r="958" spans="5:9" x14ac:dyDescent="0.3">
      <c r="E958" s="14">
        <v>957</v>
      </c>
      <c r="F958" s="15">
        <f t="shared" ca="1" si="56"/>
        <v>-1.646455338660163</v>
      </c>
      <c r="G958" s="16">
        <f t="shared" ca="1" si="57"/>
        <v>74.134359682910528</v>
      </c>
      <c r="H958" s="16">
        <f t="shared" ca="1" si="58"/>
        <v>0</v>
      </c>
      <c r="I958" s="16">
        <f t="shared" ca="1" si="59"/>
        <v>0</v>
      </c>
    </row>
    <row r="959" spans="5:9" x14ac:dyDescent="0.3">
      <c r="E959" s="14">
        <v>958</v>
      </c>
      <c r="F959" s="15">
        <f t="shared" ca="1" si="56"/>
        <v>0.37268875765654269</v>
      </c>
      <c r="G959" s="16">
        <f t="shared" ca="1" si="57"/>
        <v>111.01973047234202</v>
      </c>
      <c r="H959" s="16">
        <f t="shared" ca="1" si="58"/>
        <v>11.019730472342019</v>
      </c>
      <c r="I959" s="16">
        <f t="shared" ca="1" si="59"/>
        <v>10.482291875358881</v>
      </c>
    </row>
    <row r="960" spans="5:9" x14ac:dyDescent="0.3">
      <c r="E960" s="14">
        <v>959</v>
      </c>
      <c r="F960" s="15">
        <f t="shared" ca="1" si="56"/>
        <v>0.45529711073207935</v>
      </c>
      <c r="G960" s="16">
        <f t="shared" ca="1" si="57"/>
        <v>112.86919796747571</v>
      </c>
      <c r="H960" s="16">
        <f t="shared" ca="1" si="58"/>
        <v>12.869197967475714</v>
      </c>
      <c r="I960" s="16">
        <f t="shared" ca="1" si="59"/>
        <v>12.241559776387682</v>
      </c>
    </row>
    <row r="961" spans="5:9" x14ac:dyDescent="0.3">
      <c r="E961" s="14">
        <v>960</v>
      </c>
      <c r="F961" s="15">
        <f t="shared" ca="1" si="56"/>
        <v>-8.862726424809389E-2</v>
      </c>
      <c r="G961" s="16">
        <f t="shared" ca="1" si="57"/>
        <v>101.23501885755068</v>
      </c>
      <c r="H961" s="16">
        <f t="shared" ca="1" si="58"/>
        <v>1.2350188575506849</v>
      </c>
      <c r="I961" s="16">
        <f t="shared" ca="1" si="59"/>
        <v>1.1747862771154673</v>
      </c>
    </row>
    <row r="962" spans="5:9" x14ac:dyDescent="0.3">
      <c r="E962" s="14">
        <v>961</v>
      </c>
      <c r="F962" s="15">
        <f t="shared" ca="1" si="56"/>
        <v>1.0883255160440055</v>
      </c>
      <c r="G962" s="16">
        <f t="shared" ca="1" si="57"/>
        <v>128.1030847228279</v>
      </c>
      <c r="H962" s="16">
        <f t="shared" ca="1" si="58"/>
        <v>28.103084722827901</v>
      </c>
      <c r="I962" s="16">
        <f t="shared" ca="1" si="59"/>
        <v>26.732481107590392</v>
      </c>
    </row>
    <row r="963" spans="5:9" x14ac:dyDescent="0.3">
      <c r="E963" s="14">
        <v>962</v>
      </c>
      <c r="F963" s="15">
        <f t="shared" ref="F963:F1001" ca="1" si="60">_xlfn.NORM.S.INV(RAND())</f>
        <v>0.29822479459482498</v>
      </c>
      <c r="G963" s="16">
        <f t="shared" ref="G963:G1001" ca="1" si="61">B$2 * EXP((B$5 - 0.5 * B$6^2) * B$4 + B$6 * SQRT(B$4) * F963)</f>
        <v>109.37858758391373</v>
      </c>
      <c r="H963" s="16">
        <f t="shared" ref="H963:H1001" ca="1" si="62">MAX(G963-$B$3,0)</f>
        <v>9.3785875839137276</v>
      </c>
      <c r="I963" s="16">
        <f t="shared" ca="1" si="59"/>
        <v>8.9211884700757977</v>
      </c>
    </row>
    <row r="964" spans="5:9" x14ac:dyDescent="0.3">
      <c r="E964" s="14">
        <v>963</v>
      </c>
      <c r="F964" s="15">
        <f t="shared" ca="1" si="60"/>
        <v>-1.0751330842705336</v>
      </c>
      <c r="G964" s="16">
        <f t="shared" ca="1" si="61"/>
        <v>83.108216276505303</v>
      </c>
      <c r="H964" s="16">
        <f t="shared" ca="1" si="62"/>
        <v>0</v>
      </c>
      <c r="I964" s="16">
        <f t="shared" ref="I964:I1001" ca="1" si="63">H964 * EXP(-B$5 * B$4)</f>
        <v>0</v>
      </c>
    </row>
    <row r="965" spans="5:9" x14ac:dyDescent="0.3">
      <c r="E965" s="14">
        <v>964</v>
      </c>
      <c r="F965" s="15">
        <f t="shared" ca="1" si="60"/>
        <v>-1.9489767147877508</v>
      </c>
      <c r="G965" s="16">
        <f t="shared" ca="1" si="61"/>
        <v>69.781912505642254</v>
      </c>
      <c r="H965" s="16">
        <f t="shared" ca="1" si="62"/>
        <v>0</v>
      </c>
      <c r="I965" s="16">
        <f t="shared" ca="1" si="63"/>
        <v>0</v>
      </c>
    </row>
    <row r="966" spans="5:9" x14ac:dyDescent="0.3">
      <c r="E966" s="14">
        <v>965</v>
      </c>
      <c r="F966" s="15">
        <f t="shared" ca="1" si="60"/>
        <v>-2.614561674575008</v>
      </c>
      <c r="G966" s="16">
        <f t="shared" ca="1" si="61"/>
        <v>61.084481648148824</v>
      </c>
      <c r="H966" s="16">
        <f t="shared" ca="1" si="62"/>
        <v>0</v>
      </c>
      <c r="I966" s="16">
        <f t="shared" ca="1" si="63"/>
        <v>0</v>
      </c>
    </row>
    <row r="967" spans="5:9" x14ac:dyDescent="0.3">
      <c r="E967" s="14">
        <v>966</v>
      </c>
      <c r="F967" s="15">
        <f t="shared" ca="1" si="60"/>
        <v>-0.30806751409805166</v>
      </c>
      <c r="G967" s="16">
        <f t="shared" ca="1" si="61"/>
        <v>96.888097948947106</v>
      </c>
      <c r="H967" s="16">
        <f t="shared" ca="1" si="62"/>
        <v>0</v>
      </c>
      <c r="I967" s="16">
        <f t="shared" ca="1" si="63"/>
        <v>0</v>
      </c>
    </row>
    <row r="968" spans="5:9" x14ac:dyDescent="0.3">
      <c r="E968" s="14">
        <v>967</v>
      </c>
      <c r="F968" s="15">
        <f t="shared" ca="1" si="60"/>
        <v>0.43243343852215227</v>
      </c>
      <c r="G968" s="16">
        <f t="shared" ca="1" si="61"/>
        <v>112.35425534370917</v>
      </c>
      <c r="H968" s="16">
        <f t="shared" ca="1" si="62"/>
        <v>12.35425534370917</v>
      </c>
      <c r="I968" s="16">
        <f t="shared" ca="1" si="63"/>
        <v>11.751731200731344</v>
      </c>
    </row>
    <row r="969" spans="5:9" x14ac:dyDescent="0.3">
      <c r="E969" s="14">
        <v>968</v>
      </c>
      <c r="F969" s="15">
        <f t="shared" ca="1" si="60"/>
        <v>1.4864652517288894</v>
      </c>
      <c r="G969" s="16">
        <f t="shared" ca="1" si="61"/>
        <v>138.72079393867514</v>
      </c>
      <c r="H969" s="16">
        <f t="shared" ca="1" si="62"/>
        <v>38.720793938675143</v>
      </c>
      <c r="I969" s="16">
        <f t="shared" ca="1" si="63"/>
        <v>36.832358534496692</v>
      </c>
    </row>
    <row r="970" spans="5:9" x14ac:dyDescent="0.3">
      <c r="E970" s="14">
        <v>969</v>
      </c>
      <c r="F970" s="15">
        <f t="shared" ca="1" si="60"/>
        <v>0.63895317477093805</v>
      </c>
      <c r="G970" s="16">
        <f t="shared" ca="1" si="61"/>
        <v>117.09210191101562</v>
      </c>
      <c r="H970" s="16">
        <f t="shared" ca="1" si="62"/>
        <v>17.092101911015618</v>
      </c>
      <c r="I970" s="16">
        <f t="shared" ca="1" si="63"/>
        <v>16.25851026432294</v>
      </c>
    </row>
    <row r="971" spans="5:9" x14ac:dyDescent="0.3">
      <c r="E971" s="14">
        <v>970</v>
      </c>
      <c r="F971" s="15">
        <f t="shared" ca="1" si="60"/>
        <v>0.38668616291507701</v>
      </c>
      <c r="G971" s="16">
        <f t="shared" ca="1" si="61"/>
        <v>111.3309635464482</v>
      </c>
      <c r="H971" s="16">
        <f t="shared" ca="1" si="62"/>
        <v>11.330963546448203</v>
      </c>
      <c r="I971" s="16">
        <f t="shared" ca="1" si="63"/>
        <v>10.778345933326493</v>
      </c>
    </row>
    <row r="972" spans="5:9" x14ac:dyDescent="0.3">
      <c r="E972" s="14">
        <v>971</v>
      </c>
      <c r="F972" s="15">
        <f t="shared" ca="1" si="60"/>
        <v>-1.172662877067328</v>
      </c>
      <c r="G972" s="16">
        <f t="shared" ca="1" si="61"/>
        <v>81.502819160473976</v>
      </c>
      <c r="H972" s="16">
        <f t="shared" ca="1" si="62"/>
        <v>0</v>
      </c>
      <c r="I972" s="16">
        <f t="shared" ca="1" si="63"/>
        <v>0</v>
      </c>
    </row>
    <row r="973" spans="5:9" x14ac:dyDescent="0.3">
      <c r="E973" s="14">
        <v>972</v>
      </c>
      <c r="F973" s="15">
        <f t="shared" ca="1" si="60"/>
        <v>-0.93610203538076797</v>
      </c>
      <c r="G973" s="16">
        <f t="shared" ca="1" si="61"/>
        <v>85.451569675403277</v>
      </c>
      <c r="H973" s="16">
        <f t="shared" ca="1" si="62"/>
        <v>0</v>
      </c>
      <c r="I973" s="16">
        <f t="shared" ca="1" si="63"/>
        <v>0</v>
      </c>
    </row>
    <row r="974" spans="5:9" x14ac:dyDescent="0.3">
      <c r="E974" s="14">
        <v>973</v>
      </c>
      <c r="F974" s="15">
        <f t="shared" ca="1" si="60"/>
        <v>0.57123517273963742</v>
      </c>
      <c r="G974" s="16">
        <f t="shared" ca="1" si="61"/>
        <v>115.51694400404917</v>
      </c>
      <c r="H974" s="16">
        <f t="shared" ca="1" si="62"/>
        <v>15.516944004049165</v>
      </c>
      <c r="I974" s="16">
        <f t="shared" ca="1" si="63"/>
        <v>14.760173714981493</v>
      </c>
    </row>
    <row r="975" spans="5:9" x14ac:dyDescent="0.3">
      <c r="E975" s="14">
        <v>974</v>
      </c>
      <c r="F975" s="15">
        <f t="shared" ca="1" si="60"/>
        <v>0.46193793076092393</v>
      </c>
      <c r="G975" s="16">
        <f t="shared" ca="1" si="61"/>
        <v>113.01920636940466</v>
      </c>
      <c r="H975" s="16">
        <f t="shared" ca="1" si="62"/>
        <v>13.019206369404657</v>
      </c>
      <c r="I975" s="16">
        <f t="shared" ca="1" si="63"/>
        <v>12.384252182224822</v>
      </c>
    </row>
    <row r="976" spans="5:9" x14ac:dyDescent="0.3">
      <c r="E976" s="14">
        <v>975</v>
      </c>
      <c r="F976" s="15">
        <f t="shared" ca="1" si="60"/>
        <v>0.73551755206458913</v>
      </c>
      <c r="G976" s="16">
        <f t="shared" ca="1" si="61"/>
        <v>119.37546527692045</v>
      </c>
      <c r="H976" s="16">
        <f t="shared" ca="1" si="62"/>
        <v>19.375465276920451</v>
      </c>
      <c r="I976" s="16">
        <f t="shared" ca="1" si="63"/>
        <v>18.430512684798607</v>
      </c>
    </row>
    <row r="977" spans="5:9" x14ac:dyDescent="0.3">
      <c r="E977" s="14">
        <v>976</v>
      </c>
      <c r="F977" s="15">
        <f t="shared" ca="1" si="60"/>
        <v>-1.1364305376261907</v>
      </c>
      <c r="G977" s="16">
        <f t="shared" ca="1" si="61"/>
        <v>82.095571809991966</v>
      </c>
      <c r="H977" s="16">
        <f t="shared" ca="1" si="62"/>
        <v>0</v>
      </c>
      <c r="I977" s="16">
        <f t="shared" ca="1" si="63"/>
        <v>0</v>
      </c>
    </row>
    <row r="978" spans="5:9" x14ac:dyDescent="0.3">
      <c r="E978" s="14">
        <v>977</v>
      </c>
      <c r="F978" s="15">
        <f t="shared" ca="1" si="60"/>
        <v>-0.68848027610978202</v>
      </c>
      <c r="G978" s="16">
        <f t="shared" ca="1" si="61"/>
        <v>89.790046711770728</v>
      </c>
      <c r="H978" s="16">
        <f t="shared" ca="1" si="62"/>
        <v>0</v>
      </c>
      <c r="I978" s="16">
        <f t="shared" ca="1" si="63"/>
        <v>0</v>
      </c>
    </row>
    <row r="979" spans="5:9" x14ac:dyDescent="0.3">
      <c r="E979" s="14">
        <v>978</v>
      </c>
      <c r="F979" s="15">
        <f t="shared" ca="1" si="60"/>
        <v>-1.1962505197113773</v>
      </c>
      <c r="G979" s="16">
        <f t="shared" ca="1" si="61"/>
        <v>81.119232787130798</v>
      </c>
      <c r="H979" s="16">
        <f t="shared" ca="1" si="62"/>
        <v>0</v>
      </c>
      <c r="I979" s="16">
        <f t="shared" ca="1" si="63"/>
        <v>0</v>
      </c>
    </row>
    <row r="980" spans="5:9" x14ac:dyDescent="0.3">
      <c r="E980" s="14">
        <v>979</v>
      </c>
      <c r="F980" s="15">
        <f t="shared" ca="1" si="60"/>
        <v>2.6792799016863502</v>
      </c>
      <c r="G980" s="16">
        <f t="shared" ca="1" si="61"/>
        <v>176.09544801879844</v>
      </c>
      <c r="H980" s="16">
        <f t="shared" ca="1" si="62"/>
        <v>76.095448018798436</v>
      </c>
      <c r="I980" s="16">
        <f t="shared" ca="1" si="63"/>
        <v>72.384229226045633</v>
      </c>
    </row>
    <row r="981" spans="5:9" x14ac:dyDescent="0.3">
      <c r="E981" s="14">
        <v>980</v>
      </c>
      <c r="F981" s="15">
        <f t="shared" ca="1" si="60"/>
        <v>-0.30947983326816758</v>
      </c>
      <c r="G981" s="16">
        <f t="shared" ca="1" si="61"/>
        <v>96.860734430113396</v>
      </c>
      <c r="H981" s="16">
        <f t="shared" ca="1" si="62"/>
        <v>0</v>
      </c>
      <c r="I981" s="16">
        <f t="shared" ca="1" si="63"/>
        <v>0</v>
      </c>
    </row>
    <row r="982" spans="5:9" x14ac:dyDescent="0.3">
      <c r="E982" s="14">
        <v>981</v>
      </c>
      <c r="F982" s="15">
        <f t="shared" ca="1" si="60"/>
        <v>0.58482786161089517</v>
      </c>
      <c r="G982" s="16">
        <f t="shared" ca="1" si="61"/>
        <v>115.83140842792838</v>
      </c>
      <c r="H982" s="16">
        <f t="shared" ca="1" si="62"/>
        <v>15.83140842792838</v>
      </c>
      <c r="I982" s="16">
        <f t="shared" ca="1" si="63"/>
        <v>15.059301527934068</v>
      </c>
    </row>
    <row r="983" spans="5:9" x14ac:dyDescent="0.3">
      <c r="E983" s="14">
        <v>982</v>
      </c>
      <c r="F983" s="15">
        <f t="shared" ca="1" si="60"/>
        <v>-0.40615913560521927</v>
      </c>
      <c r="G983" s="16">
        <f t="shared" ca="1" si="61"/>
        <v>95.005839569787483</v>
      </c>
      <c r="H983" s="16">
        <f t="shared" ca="1" si="62"/>
        <v>0</v>
      </c>
      <c r="I983" s="16">
        <f t="shared" ca="1" si="63"/>
        <v>0</v>
      </c>
    </row>
    <row r="984" spans="5:9" x14ac:dyDescent="0.3">
      <c r="E984" s="14">
        <v>983</v>
      </c>
      <c r="F984" s="15">
        <f t="shared" ca="1" si="60"/>
        <v>1.5479935142023273</v>
      </c>
      <c r="G984" s="16">
        <f t="shared" ca="1" si="61"/>
        <v>140.43839021970405</v>
      </c>
      <c r="H984" s="16">
        <f t="shared" ca="1" si="62"/>
        <v>40.438390219704047</v>
      </c>
      <c r="I984" s="16">
        <f t="shared" ca="1" si="63"/>
        <v>38.466186656424384</v>
      </c>
    </row>
    <row r="985" spans="5:9" x14ac:dyDescent="0.3">
      <c r="E985" s="14">
        <v>984</v>
      </c>
      <c r="F985" s="15">
        <f t="shared" ca="1" si="60"/>
        <v>-7.9973870961312948E-2</v>
      </c>
      <c r="G985" s="16">
        <f t="shared" ca="1" si="61"/>
        <v>101.41037584359127</v>
      </c>
      <c r="H985" s="16">
        <f t="shared" ca="1" si="62"/>
        <v>1.4103758435912681</v>
      </c>
      <c r="I985" s="16">
        <f t="shared" ca="1" si="63"/>
        <v>1.3415910020290309</v>
      </c>
    </row>
    <row r="986" spans="5:9" x14ac:dyDescent="0.3">
      <c r="E986" s="14">
        <v>985</v>
      </c>
      <c r="F986" s="15">
        <f t="shared" ca="1" si="60"/>
        <v>0.74559251325981868</v>
      </c>
      <c r="G986" s="16">
        <f t="shared" ca="1" si="61"/>
        <v>119.61624841959899</v>
      </c>
      <c r="H986" s="16">
        <f t="shared" ca="1" si="62"/>
        <v>19.616248419598989</v>
      </c>
      <c r="I986" s="16">
        <f t="shared" ca="1" si="63"/>
        <v>18.659552695038187</v>
      </c>
    </row>
    <row r="987" spans="5:9" x14ac:dyDescent="0.3">
      <c r="E987" s="14">
        <v>986</v>
      </c>
      <c r="F987" s="15">
        <f t="shared" ca="1" si="60"/>
        <v>-1.444033093868401</v>
      </c>
      <c r="G987" s="16">
        <f t="shared" ca="1" si="61"/>
        <v>77.197229355899395</v>
      </c>
      <c r="H987" s="16">
        <f t="shared" ca="1" si="62"/>
        <v>0</v>
      </c>
      <c r="I987" s="16">
        <f t="shared" ca="1" si="63"/>
        <v>0</v>
      </c>
    </row>
    <row r="988" spans="5:9" x14ac:dyDescent="0.3">
      <c r="E988" s="14">
        <v>987</v>
      </c>
      <c r="F988" s="15">
        <f t="shared" ca="1" si="60"/>
        <v>-0.18967707270585926</v>
      </c>
      <c r="G988" s="16">
        <f t="shared" ca="1" si="61"/>
        <v>99.20959877425193</v>
      </c>
      <c r="H988" s="16">
        <f t="shared" ca="1" si="62"/>
        <v>0</v>
      </c>
      <c r="I988" s="16">
        <f t="shared" ca="1" si="63"/>
        <v>0</v>
      </c>
    </row>
    <row r="989" spans="5:9" x14ac:dyDescent="0.3">
      <c r="E989" s="14">
        <v>988</v>
      </c>
      <c r="F989" s="15">
        <f t="shared" ca="1" si="60"/>
        <v>0.86799734031530451</v>
      </c>
      <c r="G989" s="16">
        <f t="shared" ca="1" si="61"/>
        <v>122.58070802333616</v>
      </c>
      <c r="H989" s="16">
        <f t="shared" ca="1" si="62"/>
        <v>22.580708023336157</v>
      </c>
      <c r="I989" s="16">
        <f t="shared" ca="1" si="63"/>
        <v>21.479433897856708</v>
      </c>
    </row>
    <row r="990" spans="5:9" x14ac:dyDescent="0.3">
      <c r="E990" s="14">
        <v>989</v>
      </c>
      <c r="F990" s="15">
        <f t="shared" ca="1" si="60"/>
        <v>-0.21526045442284375</v>
      </c>
      <c r="G990" s="16">
        <f t="shared" ca="1" si="61"/>
        <v>98.703271827373413</v>
      </c>
      <c r="H990" s="16">
        <f t="shared" ca="1" si="62"/>
        <v>0</v>
      </c>
      <c r="I990" s="16">
        <f t="shared" ca="1" si="63"/>
        <v>0</v>
      </c>
    </row>
    <row r="991" spans="5:9" x14ac:dyDescent="0.3">
      <c r="E991" s="14">
        <v>990</v>
      </c>
      <c r="F991" s="15">
        <f t="shared" ca="1" si="60"/>
        <v>0.83856791262050501</v>
      </c>
      <c r="G991" s="16">
        <f t="shared" ca="1" si="61"/>
        <v>121.86133116835873</v>
      </c>
      <c r="H991" s="16">
        <f t="shared" ca="1" si="62"/>
        <v>21.861331168358731</v>
      </c>
      <c r="I991" s="16">
        <f t="shared" ca="1" si="63"/>
        <v>20.795141466097398</v>
      </c>
    </row>
    <row r="992" spans="5:9" x14ac:dyDescent="0.3">
      <c r="E992" s="14">
        <v>991</v>
      </c>
      <c r="F992" s="15">
        <f t="shared" ca="1" si="60"/>
        <v>-1.0399901573843506</v>
      </c>
      <c r="G992" s="16">
        <f t="shared" ca="1" si="61"/>
        <v>83.694407103090867</v>
      </c>
      <c r="H992" s="16">
        <f t="shared" ca="1" si="62"/>
        <v>0</v>
      </c>
      <c r="I992" s="16">
        <f t="shared" ca="1" si="63"/>
        <v>0</v>
      </c>
    </row>
    <row r="993" spans="5:9" x14ac:dyDescent="0.3">
      <c r="E993" s="14">
        <v>992</v>
      </c>
      <c r="F993" s="15">
        <f t="shared" ca="1" si="60"/>
        <v>-0.53900201749950516</v>
      </c>
      <c r="G993" s="16">
        <f t="shared" ca="1" si="61"/>
        <v>92.514906463173858</v>
      </c>
      <c r="H993" s="16">
        <f t="shared" ca="1" si="62"/>
        <v>0</v>
      </c>
      <c r="I993" s="16">
        <f t="shared" ca="1" si="63"/>
        <v>0</v>
      </c>
    </row>
    <row r="994" spans="5:9" x14ac:dyDescent="0.3">
      <c r="E994" s="14">
        <v>993</v>
      </c>
      <c r="F994" s="15">
        <f t="shared" ca="1" si="60"/>
        <v>1.4163437786765509</v>
      </c>
      <c r="G994" s="16">
        <f t="shared" ca="1" si="61"/>
        <v>136.78891096744513</v>
      </c>
      <c r="H994" s="16">
        <f t="shared" ca="1" si="62"/>
        <v>36.788910967445133</v>
      </c>
      <c r="I994" s="16">
        <f t="shared" ca="1" si="63"/>
        <v>34.994694607570842</v>
      </c>
    </row>
    <row r="995" spans="5:9" x14ac:dyDescent="0.3">
      <c r="E995" s="14">
        <v>994</v>
      </c>
      <c r="F995" s="15">
        <f t="shared" ca="1" si="60"/>
        <v>-9.1682548323062024E-2</v>
      </c>
      <c r="G995" s="16">
        <f t="shared" ca="1" si="61"/>
        <v>101.17317740560634</v>
      </c>
      <c r="H995" s="16">
        <f t="shared" ca="1" si="62"/>
        <v>1.1731774056063387</v>
      </c>
      <c r="I995" s="16">
        <f t="shared" ca="1" si="63"/>
        <v>1.1159608683721582</v>
      </c>
    </row>
    <row r="996" spans="5:9" x14ac:dyDescent="0.3">
      <c r="E996" s="14">
        <v>995</v>
      </c>
      <c r="F996" s="15">
        <f t="shared" ca="1" si="60"/>
        <v>1.7381539283867116</v>
      </c>
      <c r="G996" s="16">
        <f t="shared" ca="1" si="61"/>
        <v>145.88242246326962</v>
      </c>
      <c r="H996" s="16">
        <f t="shared" ca="1" si="62"/>
        <v>45.88242246326962</v>
      </c>
      <c r="I996" s="16">
        <f t="shared" ca="1" si="63"/>
        <v>43.644710314434597</v>
      </c>
    </row>
    <row r="997" spans="5:9" x14ac:dyDescent="0.3">
      <c r="E997" s="14">
        <v>996</v>
      </c>
      <c r="F997" s="15">
        <f t="shared" ca="1" si="60"/>
        <v>-1.2666846606475341E-2</v>
      </c>
      <c r="G997" s="16">
        <f t="shared" ca="1" si="61"/>
        <v>102.78473159676575</v>
      </c>
      <c r="H997" s="16">
        <f t="shared" ca="1" si="62"/>
        <v>2.7847315967657522</v>
      </c>
      <c r="I997" s="16">
        <f t="shared" ca="1" si="63"/>
        <v>2.6489186341804407</v>
      </c>
    </row>
    <row r="998" spans="5:9" x14ac:dyDescent="0.3">
      <c r="E998" s="14">
        <v>997</v>
      </c>
      <c r="F998" s="15">
        <f t="shared" ca="1" si="60"/>
        <v>0.18877515191158073</v>
      </c>
      <c r="G998" s="16">
        <f t="shared" ca="1" si="61"/>
        <v>107.01031336121238</v>
      </c>
      <c r="H998" s="16">
        <f t="shared" ca="1" si="62"/>
        <v>7.0103133612123827</v>
      </c>
      <c r="I998" s="16">
        <f t="shared" ca="1" si="63"/>
        <v>6.6684163441557205</v>
      </c>
    </row>
    <row r="999" spans="5:9" x14ac:dyDescent="0.3">
      <c r="E999" s="14">
        <v>998</v>
      </c>
      <c r="F999" s="15">
        <f t="shared" ca="1" si="60"/>
        <v>-1.0534002718200013</v>
      </c>
      <c r="G999" s="16">
        <f t="shared" ca="1" si="61"/>
        <v>83.470237536045872</v>
      </c>
      <c r="H999" s="16">
        <f t="shared" ca="1" si="62"/>
        <v>0</v>
      </c>
      <c r="I999" s="16">
        <f t="shared" ca="1" si="63"/>
        <v>0</v>
      </c>
    </row>
    <row r="1000" spans="5:9" x14ac:dyDescent="0.3">
      <c r="E1000" s="14">
        <v>999</v>
      </c>
      <c r="F1000" s="15">
        <f t="shared" ca="1" si="60"/>
        <v>-1.5384475716452175</v>
      </c>
      <c r="G1000" s="16">
        <f t="shared" ca="1" si="61"/>
        <v>75.753198783207338</v>
      </c>
      <c r="H1000" s="16">
        <f t="shared" ca="1" si="62"/>
        <v>0</v>
      </c>
      <c r="I1000" s="16">
        <f t="shared" ca="1" si="63"/>
        <v>0</v>
      </c>
    </row>
    <row r="1001" spans="5:9" x14ac:dyDescent="0.3">
      <c r="E1001" s="14">
        <v>1000</v>
      </c>
      <c r="F1001" s="15">
        <f t="shared" ca="1" si="60"/>
        <v>1.3277062593643756</v>
      </c>
      <c r="G1001" s="16">
        <f t="shared" ca="1" si="61"/>
        <v>134.38535251157674</v>
      </c>
      <c r="H1001" s="16">
        <f t="shared" ca="1" si="62"/>
        <v>34.385352511576741</v>
      </c>
      <c r="I1001" s="16">
        <f t="shared" ca="1" si="63"/>
        <v>32.708359080841326</v>
      </c>
    </row>
  </sheetData>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08266-70B1-4C3A-8A2A-F3477ED316FE}">
  <sheetPr codeName="Sheet2"/>
  <dimension ref="A1:AN1001"/>
  <sheetViews>
    <sheetView showGridLines="0" zoomScale="115" zoomScaleNormal="115" workbookViewId="0"/>
  </sheetViews>
  <sheetFormatPr defaultRowHeight="14.4" x14ac:dyDescent="0.3"/>
  <cols>
    <col min="1" max="1" width="19.33203125" bestFit="1" customWidth="1"/>
    <col min="2" max="2" width="6.5546875" bestFit="1" customWidth="1"/>
    <col min="3" max="3" width="27.88671875" bestFit="1" customWidth="1"/>
    <col min="4" max="4" width="2.5546875" customWidth="1"/>
    <col min="5" max="5" width="11.88671875" style="8" bestFit="1" customWidth="1"/>
    <col min="6" max="6" width="2.5546875" style="8" customWidth="1"/>
    <col min="7" max="7" width="7.6640625" style="8" bestFit="1" customWidth="1"/>
    <col min="19" max="19" width="2.5546875" customWidth="1"/>
    <col min="20" max="29" width="22.5546875" bestFit="1" customWidth="1"/>
    <col min="30" max="32" width="23.5546875" bestFit="1" customWidth="1"/>
    <col min="33" max="33" width="2.5546875" customWidth="1"/>
    <col min="34" max="34" width="15.109375" style="8" bestFit="1" customWidth="1"/>
    <col min="35" max="35" width="2.5546875" customWidth="1"/>
    <col min="36" max="36" width="15.109375" style="20" bestFit="1" customWidth="1"/>
    <col min="37" max="37" width="2.5546875" customWidth="1"/>
    <col min="38" max="38" width="17.44140625" style="20" bestFit="1" customWidth="1"/>
    <col min="39" max="39" width="2.5546875" customWidth="1"/>
    <col min="40" max="40" width="20.6640625" bestFit="1" customWidth="1"/>
  </cols>
  <sheetData>
    <row r="1" spans="1:40" x14ac:dyDescent="0.3">
      <c r="A1" s="3" t="s">
        <v>48</v>
      </c>
      <c r="B1" s="3" t="s">
        <v>42</v>
      </c>
      <c r="C1" s="3" t="s">
        <v>41</v>
      </c>
      <c r="E1" s="1" t="s">
        <v>56</v>
      </c>
      <c r="F1" s="6"/>
      <c r="G1" s="1" t="s">
        <v>66</v>
      </c>
      <c r="H1" s="1" t="s">
        <v>67</v>
      </c>
      <c r="I1" s="1" t="s">
        <v>68</v>
      </c>
      <c r="J1" s="1" t="s">
        <v>69</v>
      </c>
      <c r="K1" s="1" t="s">
        <v>70</v>
      </c>
      <c r="L1" s="1" t="s">
        <v>71</v>
      </c>
      <c r="M1" s="1" t="s">
        <v>72</v>
      </c>
      <c r="N1" s="1" t="s">
        <v>73</v>
      </c>
      <c r="O1" s="1" t="s">
        <v>74</v>
      </c>
      <c r="P1" s="1" t="s">
        <v>75</v>
      </c>
      <c r="Q1" s="1" t="s">
        <v>76</v>
      </c>
      <c r="R1" s="1" t="s">
        <v>77</v>
      </c>
      <c r="T1" s="1" t="s">
        <v>91</v>
      </c>
      <c r="U1" s="1" t="s">
        <v>78</v>
      </c>
      <c r="V1" s="1" t="s">
        <v>79</v>
      </c>
      <c r="W1" s="1" t="s">
        <v>80</v>
      </c>
      <c r="X1" s="1" t="s">
        <v>81</v>
      </c>
      <c r="Y1" s="1" t="s">
        <v>82</v>
      </c>
      <c r="Z1" s="1" t="s">
        <v>83</v>
      </c>
      <c r="AA1" s="1" t="s">
        <v>84</v>
      </c>
      <c r="AB1" s="1" t="s">
        <v>85</v>
      </c>
      <c r="AC1" s="1" t="s">
        <v>86</v>
      </c>
      <c r="AD1" s="1" t="s">
        <v>87</v>
      </c>
      <c r="AE1" s="1" t="s">
        <v>88</v>
      </c>
      <c r="AF1" s="1" t="s">
        <v>89</v>
      </c>
      <c r="AH1" s="1" t="s">
        <v>92</v>
      </c>
      <c r="AJ1" s="18" t="s">
        <v>93</v>
      </c>
      <c r="AL1" s="18" t="s">
        <v>59</v>
      </c>
      <c r="AN1" s="7" t="s">
        <v>64</v>
      </c>
    </row>
    <row r="2" spans="1:40" x14ac:dyDescent="0.3">
      <c r="A2" s="4" t="s">
        <v>43</v>
      </c>
      <c r="B2" s="4">
        <v>100</v>
      </c>
      <c r="C2" s="4" t="s">
        <v>49</v>
      </c>
      <c r="E2" s="14">
        <v>1</v>
      </c>
      <c r="G2" s="15">
        <f ca="1">_xlfn.NORM.S.INV(RAND())</f>
        <v>1.3924883787959526</v>
      </c>
      <c r="H2" s="15">
        <f t="shared" ref="H2:R17" ca="1" si="0">_xlfn.NORM.S.INV(RAND())</f>
        <v>-0.68655631066120937</v>
      </c>
      <c r="I2" s="15">
        <f t="shared" ca="1" si="0"/>
        <v>9.3754948091511164E-2</v>
      </c>
      <c r="J2" s="15">
        <f t="shared" ca="1" si="0"/>
        <v>-0.99255355722761407</v>
      </c>
      <c r="K2" s="15">
        <f t="shared" ca="1" si="0"/>
        <v>0.21814582517115505</v>
      </c>
      <c r="L2" s="15">
        <f t="shared" ca="1" si="0"/>
        <v>-1.4119204142070487</v>
      </c>
      <c r="M2" s="15">
        <f t="shared" ca="1" si="0"/>
        <v>0.73709471173926</v>
      </c>
      <c r="N2" s="15">
        <f t="shared" ca="1" si="0"/>
        <v>-0.54806645810561117</v>
      </c>
      <c r="O2" s="15">
        <f t="shared" ca="1" si="0"/>
        <v>-0.83410600281451697</v>
      </c>
      <c r="P2" s="15">
        <f t="shared" ca="1" si="0"/>
        <v>0.95199395494529249</v>
      </c>
      <c r="Q2" s="15">
        <f t="shared" ca="1" si="0"/>
        <v>-9.1170351390483226E-2</v>
      </c>
      <c r="R2" s="15">
        <f t="shared" ca="1" si="0"/>
        <v>-0.95522188295904686</v>
      </c>
      <c r="T2" s="15">
        <f>$B$2</f>
        <v>100</v>
      </c>
      <c r="U2" s="2">
        <f ca="1">T2*EXP(($B$5-0.5*$B$6^2)*$B$10+$B$6*SQRT($B$10)*G2)</f>
        <v>108.64281122802527</v>
      </c>
      <c r="V2" s="2">
        <f ca="1">U2*EXP(($B$5-0.5*$B$6^2)*$B$10+$B$6*SQRT($B$10)*H2)</f>
        <v>104.68200100693511</v>
      </c>
      <c r="W2" s="2">
        <f t="shared" ref="W2:AF2" ca="1" si="1">V2*EXP(($B$5-0.5*$B$6^2)*$B$10+$B$6*SQRT($B$10)*I2)</f>
        <v>105.51362984305987</v>
      </c>
      <c r="X2" s="2">
        <f t="shared" ca="1" si="1"/>
        <v>99.88654891081643</v>
      </c>
      <c r="Y2" s="2">
        <f t="shared" ca="1" si="1"/>
        <v>101.40573889367541</v>
      </c>
      <c r="Z2" s="2">
        <f t="shared" ca="1" si="1"/>
        <v>93.701333714122541</v>
      </c>
      <c r="AA2" s="2">
        <f t="shared" ca="1" si="1"/>
        <v>98.019712464744629</v>
      </c>
      <c r="AB2" s="2">
        <f t="shared" ca="1" si="1"/>
        <v>95.204382398018069</v>
      </c>
      <c r="AC2" s="2">
        <f t="shared" ca="1" si="1"/>
        <v>90.955360463609722</v>
      </c>
      <c r="AD2" s="2">
        <f t="shared" ca="1" si="1"/>
        <v>96.335051836663752</v>
      </c>
      <c r="AE2" s="2">
        <f t="shared" ca="1" si="1"/>
        <v>96.069176040611637</v>
      </c>
      <c r="AF2" s="2">
        <f t="shared" ca="1" si="1"/>
        <v>91.142002255365426</v>
      </c>
      <c r="AH2" s="14">
        <f ca="1">IF(MAX(T2:AF2)&gt;$B$7,1,0)</f>
        <v>0</v>
      </c>
      <c r="AJ2" s="19">
        <f ca="1">IF(AH2=1,0,MAX(AF2-$B$3,0))</f>
        <v>0</v>
      </c>
      <c r="AL2" s="19">
        <f ca="1">AJ2 * EXP(-B$5 * B$4)</f>
        <v>0</v>
      </c>
      <c r="AN2" s="10">
        <f ca="1">AVERAGE(AL:AL)</f>
        <v>1.7479517137957343</v>
      </c>
    </row>
    <row r="3" spans="1:40" x14ac:dyDescent="0.3">
      <c r="A3" s="4" t="s">
        <v>50</v>
      </c>
      <c r="B3" s="4">
        <v>100</v>
      </c>
      <c r="C3" s="4" t="s">
        <v>51</v>
      </c>
      <c r="E3" s="14">
        <v>2</v>
      </c>
      <c r="G3" s="15">
        <f t="shared" ref="G3:R18" ca="1" si="2">_xlfn.NORM.S.INV(RAND())</f>
        <v>0.23747176229521763</v>
      </c>
      <c r="H3" s="15">
        <f t="shared" ca="1" si="0"/>
        <v>0.41953318643317078</v>
      </c>
      <c r="I3" s="15">
        <f t="shared" ca="1" si="0"/>
        <v>-0.63961294481038999</v>
      </c>
      <c r="J3" s="15">
        <f t="shared" ca="1" si="0"/>
        <v>-1.6904384977614304</v>
      </c>
      <c r="K3" s="15">
        <f t="shared" ca="1" si="0"/>
        <v>1.0127647484297175</v>
      </c>
      <c r="L3" s="15">
        <f t="shared" ca="1" si="0"/>
        <v>0.93042416120161253</v>
      </c>
      <c r="M3" s="15">
        <f t="shared" ca="1" si="0"/>
        <v>1.541304752721139</v>
      </c>
      <c r="N3" s="15">
        <f t="shared" ca="1" si="0"/>
        <v>-1.2412052228585382</v>
      </c>
      <c r="O3" s="15">
        <f t="shared" ca="1" si="0"/>
        <v>-1.6561051434797198</v>
      </c>
      <c r="P3" s="15">
        <f t="shared" ca="1" si="0"/>
        <v>0.42861374496081173</v>
      </c>
      <c r="Q3" s="15">
        <f t="shared" ca="1" si="0"/>
        <v>0.21976358389940759</v>
      </c>
      <c r="R3" s="15">
        <f t="shared" ca="1" si="0"/>
        <v>3.1945565212597629</v>
      </c>
      <c r="T3" s="15">
        <f t="shared" ref="T3:T66" si="3">$B$2</f>
        <v>100</v>
      </c>
      <c r="U3" s="2">
        <f t="shared" ref="U3:U66" ca="1" si="4">T3*EXP(($B$5-0.5*$B$6^2)*$B$10+$B$6*SQRT($B$10)*G3)</f>
        <v>101.63425405933984</v>
      </c>
      <c r="V3" s="2">
        <f t="shared" ref="V3:V66" ca="1" si="5">U3*EXP(($B$5-0.5*$B$6^2)*$B$10+$B$6*SQRT($B$10)*H3)</f>
        <v>104.38671165912649</v>
      </c>
      <c r="W3" s="2">
        <f t="shared" ref="W3:W66" ca="1" si="6">V3*EXP(($B$5-0.5*$B$6^2)*$B$10+$B$6*SQRT($B$10)*I3)</f>
        <v>100.8540390630975</v>
      </c>
      <c r="X3" s="2">
        <f t="shared" ref="X3:X66" ca="1" si="7">W3*EXP(($B$5-0.5*$B$6^2)*$B$10+$B$6*SQRT($B$10)*J3)</f>
        <v>91.704990666849639</v>
      </c>
      <c r="Y3" s="2">
        <f t="shared" ref="Y3:Y66" ca="1" si="8">X3*EXP(($B$5-0.5*$B$6^2)*$B$10+$B$6*SQRT($B$10)*K3)</f>
        <v>97.47040579705363</v>
      </c>
      <c r="Z3" s="2">
        <f t="shared" ref="Z3:Z66" ca="1" si="9">Y3*EXP(($B$5-0.5*$B$6^2)*$B$10+$B$6*SQRT($B$10)*L3)</f>
        <v>103.10695686726702</v>
      </c>
      <c r="AA3" s="2">
        <f t="shared" ref="AA3:AA66" ca="1" si="10">Z3*EXP(($B$5-0.5*$B$6^2)*$B$10+$B$6*SQRT($B$10)*M3)</f>
        <v>112.98489497889939</v>
      </c>
      <c r="AB3" s="2">
        <f t="shared" ref="AB3:AB66" ca="1" si="11">AA3*EXP(($B$5-0.5*$B$6^2)*$B$10+$B$6*SQRT($B$10)*N3)</f>
        <v>105.43483876623965</v>
      </c>
      <c r="AC3" s="2">
        <f t="shared" ref="AC3:AC66" ca="1" si="12">AB3*EXP(($B$5-0.5*$B$6^2)*$B$10+$B$6*SQRT($B$10)*O3)</f>
        <v>96.060465776322374</v>
      </c>
      <c r="AD3" s="2">
        <f t="shared" ref="AD3:AD66" ca="1" si="13">AC3*EXP(($B$5-0.5*$B$6^2)*$B$10+$B$6*SQRT($B$10)*P3)</f>
        <v>98.713712819881763</v>
      </c>
      <c r="AE3" s="2">
        <f t="shared" ref="AE3:AE66" ca="1" si="14">AD3*EXP(($B$5-0.5*$B$6^2)*$B$10+$B$6*SQRT($B$10)*Q3)</f>
        <v>100.22442561597238</v>
      </c>
      <c r="AF3" s="2">
        <f t="shared" ref="AF3:AF66" ca="1" si="15">AE3*EXP(($B$5-0.5*$B$6^2)*$B$10+$B$6*SQRT($B$10)*R3)</f>
        <v>120.82578736887952</v>
      </c>
      <c r="AH3" s="14">
        <f t="shared" ref="AH3:AH66" ca="1" si="16">IF(MAX(T3:AF3)&gt;$B$7,1,0)</f>
        <v>1</v>
      </c>
      <c r="AJ3" s="19">
        <f t="shared" ref="AJ3:AJ66" ca="1" si="17">IF(AH3=1,0,MAX(AF3-$B$3,0))</f>
        <v>0</v>
      </c>
      <c r="AL3" s="19">
        <f t="shared" ref="AL3:AL66" ca="1" si="18">AJ3 * EXP(-B$5 * B$4)</f>
        <v>0</v>
      </c>
    </row>
    <row r="4" spans="1:40" x14ac:dyDescent="0.3">
      <c r="A4" s="4" t="s">
        <v>52</v>
      </c>
      <c r="B4" s="4">
        <v>1</v>
      </c>
      <c r="C4" s="4" t="s">
        <v>53</v>
      </c>
      <c r="E4" s="14">
        <v>3</v>
      </c>
      <c r="G4" s="15">
        <f t="shared" ca="1" si="2"/>
        <v>-0.15875670984752815</v>
      </c>
      <c r="H4" s="15">
        <f t="shared" ca="1" si="0"/>
        <v>-1.161803646418601</v>
      </c>
      <c r="I4" s="15">
        <f t="shared" ca="1" si="0"/>
        <v>-0.58153516421031826</v>
      </c>
      <c r="J4" s="15">
        <f t="shared" ca="1" si="0"/>
        <v>-0.32025597170836334</v>
      </c>
      <c r="K4" s="15">
        <f t="shared" ca="1" si="0"/>
        <v>1.300244685949751</v>
      </c>
      <c r="L4" s="15">
        <f t="shared" ca="1" si="0"/>
        <v>0.41894944171700149</v>
      </c>
      <c r="M4" s="15">
        <f t="shared" ca="1" si="0"/>
        <v>-4.4064434896509491E-2</v>
      </c>
      <c r="N4" s="15">
        <f t="shared" ca="1" si="0"/>
        <v>1.7709211312570297</v>
      </c>
      <c r="O4" s="15">
        <f t="shared" ca="1" si="0"/>
        <v>-1.9416080766862647</v>
      </c>
      <c r="P4" s="15">
        <f t="shared" ca="1" si="0"/>
        <v>0.7011416267996079</v>
      </c>
      <c r="Q4" s="15">
        <f t="shared" ca="1" si="0"/>
        <v>0.9359344961881858</v>
      </c>
      <c r="R4" s="15">
        <f t="shared" ca="1" si="0"/>
        <v>0.40167401096089739</v>
      </c>
      <c r="T4" s="15">
        <f t="shared" si="3"/>
        <v>100</v>
      </c>
      <c r="U4" s="2">
        <f t="shared" ca="1" si="4"/>
        <v>99.335634439914983</v>
      </c>
      <c r="V4" s="2">
        <f t="shared" ca="1" si="5"/>
        <v>93.123595831906968</v>
      </c>
      <c r="W4" s="2">
        <f t="shared" ca="1" si="6"/>
        <v>90.274285272853064</v>
      </c>
      <c r="X4" s="2">
        <f t="shared" ca="1" si="7"/>
        <v>88.842279995667383</v>
      </c>
      <c r="Y4" s="2">
        <f t="shared" ca="1" si="8"/>
        <v>96.008077130823921</v>
      </c>
      <c r="Z4" s="2">
        <f t="shared" ca="1" si="9"/>
        <v>98.604843389858971</v>
      </c>
      <c r="AA4" s="2">
        <f t="shared" ca="1" si="10"/>
        <v>98.600498824544133</v>
      </c>
      <c r="AB4" s="2">
        <f t="shared" ca="1" si="11"/>
        <v>109.48860718299959</v>
      </c>
      <c r="AC4" s="2">
        <f t="shared" ca="1" si="12"/>
        <v>98.122991321013956</v>
      </c>
      <c r="AD4" s="2">
        <f t="shared" ca="1" si="13"/>
        <v>102.4323044477165</v>
      </c>
      <c r="AE4" s="2">
        <f t="shared" ca="1" si="14"/>
        <v>108.39027156938337</v>
      </c>
      <c r="AF4" s="2">
        <f t="shared" ca="1" si="15"/>
        <v>111.2109667875401</v>
      </c>
      <c r="AH4" s="14">
        <f t="shared" ca="1" si="16"/>
        <v>0</v>
      </c>
      <c r="AJ4" s="19">
        <f t="shared" ca="1" si="17"/>
        <v>11.210966787540102</v>
      </c>
      <c r="AL4" s="19">
        <f t="shared" ca="1" si="18"/>
        <v>10.664201485408389</v>
      </c>
    </row>
    <row r="5" spans="1:40" x14ac:dyDescent="0.3">
      <c r="A5" s="4" t="s">
        <v>45</v>
      </c>
      <c r="B5" s="4">
        <v>0.05</v>
      </c>
      <c r="C5" s="4" t="s">
        <v>54</v>
      </c>
      <c r="E5" s="14">
        <v>4</v>
      </c>
      <c r="G5" s="15">
        <f t="shared" ca="1" si="2"/>
        <v>0.2105494687803533</v>
      </c>
      <c r="H5" s="15">
        <f t="shared" ca="1" si="0"/>
        <v>0.87726963210717257</v>
      </c>
      <c r="I5" s="15">
        <f t="shared" ca="1" si="0"/>
        <v>-0.46466015490142315</v>
      </c>
      <c r="J5" s="15">
        <f t="shared" ca="1" si="0"/>
        <v>-0.65790849742682112</v>
      </c>
      <c r="K5" s="15">
        <f t="shared" ca="1" si="0"/>
        <v>-1.2572547923038653</v>
      </c>
      <c r="L5" s="15">
        <f t="shared" ca="1" si="0"/>
        <v>1.7192126842213575</v>
      </c>
      <c r="M5" s="15">
        <f t="shared" ca="1" si="0"/>
        <v>3.3701146295009372E-2</v>
      </c>
      <c r="N5" s="15">
        <f t="shared" ca="1" si="0"/>
        <v>-1.9298540104511963</v>
      </c>
      <c r="O5" s="15">
        <f t="shared" ca="1" si="0"/>
        <v>-1.4196109119162985</v>
      </c>
      <c r="P5" s="15">
        <f t="shared" ca="1" si="0"/>
        <v>0.79375718746269464</v>
      </c>
      <c r="Q5" s="15">
        <f t="shared" ca="1" si="0"/>
        <v>-0.55438174085410974</v>
      </c>
      <c r="R5" s="15">
        <f t="shared" ca="1" si="0"/>
        <v>1.818221451687128</v>
      </c>
      <c r="T5" s="15">
        <f t="shared" si="3"/>
        <v>100</v>
      </c>
      <c r="U5" s="2">
        <f t="shared" ca="1" si="4"/>
        <v>101.47640061946332</v>
      </c>
      <c r="V5" s="2">
        <f t="shared" ca="1" si="5"/>
        <v>107.01568912619608</v>
      </c>
      <c r="W5" s="2">
        <f t="shared" ca="1" si="6"/>
        <v>104.44371193442063</v>
      </c>
      <c r="X5" s="2">
        <f t="shared" ca="1" si="7"/>
        <v>100.80257689048526</v>
      </c>
      <c r="Y5" s="2">
        <f t="shared" ca="1" si="8"/>
        <v>93.979463070102526</v>
      </c>
      <c r="Z5" s="2">
        <f t="shared" ca="1" si="9"/>
        <v>104.04620413648118</v>
      </c>
      <c r="AA5" s="2">
        <f t="shared" ca="1" si="10"/>
        <v>104.50979589296911</v>
      </c>
      <c r="AB5" s="2">
        <f t="shared" ca="1" si="11"/>
        <v>93.724594335554968</v>
      </c>
      <c r="AC5" s="2">
        <f t="shared" ca="1" si="12"/>
        <v>86.565327504236237</v>
      </c>
      <c r="AD5" s="2">
        <f t="shared" ca="1" si="13"/>
        <v>90.851558808602036</v>
      </c>
      <c r="AE5" s="2">
        <f t="shared" ca="1" si="14"/>
        <v>88.209944669418647</v>
      </c>
      <c r="AF5" s="2">
        <f t="shared" ca="1" si="15"/>
        <v>98.218518053817249</v>
      </c>
      <c r="AH5" s="14">
        <f t="shared" ca="1" si="16"/>
        <v>0</v>
      </c>
      <c r="AJ5" s="19">
        <f t="shared" ca="1" si="17"/>
        <v>0</v>
      </c>
      <c r="AL5" s="19">
        <f t="shared" ca="1" si="18"/>
        <v>0</v>
      </c>
    </row>
    <row r="6" spans="1:40" x14ac:dyDescent="0.3">
      <c r="A6" s="4" t="s">
        <v>44</v>
      </c>
      <c r="B6" s="4">
        <v>0.2</v>
      </c>
      <c r="C6" s="4" t="s">
        <v>55</v>
      </c>
      <c r="E6" s="14">
        <v>5</v>
      </c>
      <c r="G6" s="15">
        <f t="shared" ca="1" si="2"/>
        <v>-4.305000245754443E-2</v>
      </c>
      <c r="H6" s="15">
        <f t="shared" ca="1" si="0"/>
        <v>-0.79479149187422871</v>
      </c>
      <c r="I6" s="15">
        <f t="shared" ca="1" si="0"/>
        <v>-1.3038891225010403E-2</v>
      </c>
      <c r="J6" s="15">
        <f t="shared" ca="1" si="0"/>
        <v>-0.6310034162246777</v>
      </c>
      <c r="K6" s="15">
        <f t="shared" ca="1" si="0"/>
        <v>0.45126757818042185</v>
      </c>
      <c r="L6" s="15">
        <f t="shared" ca="1" si="0"/>
        <v>-1.2237653467715244</v>
      </c>
      <c r="M6" s="15">
        <f t="shared" ca="1" si="0"/>
        <v>1.1338590003107314</v>
      </c>
      <c r="N6" s="15">
        <f t="shared" ca="1" si="0"/>
        <v>-0.20756901830586688</v>
      </c>
      <c r="O6" s="15">
        <f t="shared" ca="1" si="0"/>
        <v>1.4496685354778674E-2</v>
      </c>
      <c r="P6" s="15">
        <f t="shared" ca="1" si="0"/>
        <v>0.66109658967306506</v>
      </c>
      <c r="Q6" s="15">
        <f t="shared" ca="1" si="0"/>
        <v>0.92312329349894318</v>
      </c>
      <c r="R6" s="15">
        <f t="shared" ca="1" si="0"/>
        <v>-2.1183172088109496</v>
      </c>
      <c r="T6" s="15">
        <f t="shared" si="3"/>
        <v>100</v>
      </c>
      <c r="U6" s="2">
        <f t="shared" ca="1" si="4"/>
        <v>100.00145070544787</v>
      </c>
      <c r="V6" s="2">
        <f t="shared" ca="1" si="5"/>
        <v>95.755434608082851</v>
      </c>
      <c r="W6" s="2">
        <f t="shared" ca="1" si="6"/>
        <v>95.922884674685193</v>
      </c>
      <c r="X6" s="2">
        <f t="shared" ca="1" si="7"/>
        <v>92.722724688624766</v>
      </c>
      <c r="Y6" s="2">
        <f t="shared" ca="1" si="8"/>
        <v>95.408486409791806</v>
      </c>
      <c r="Z6" s="2">
        <f t="shared" ca="1" si="9"/>
        <v>89.122640589683954</v>
      </c>
      <c r="AA6" s="2">
        <f t="shared" ca="1" si="10"/>
        <v>95.390289421821493</v>
      </c>
      <c r="AB6" s="2">
        <f t="shared" ca="1" si="11"/>
        <v>94.489884116429522</v>
      </c>
      <c r="AC6" s="2">
        <f t="shared" ca="1" si="12"/>
        <v>94.805720370552564</v>
      </c>
      <c r="AD6" s="2">
        <f t="shared" ca="1" si="13"/>
        <v>98.740794413112866</v>
      </c>
      <c r="AE6" s="2">
        <f t="shared" ca="1" si="14"/>
        <v>104.40679155093206</v>
      </c>
      <c r="AF6" s="2">
        <f t="shared" ca="1" si="15"/>
        <v>92.618937133832574</v>
      </c>
      <c r="AH6" s="14">
        <f t="shared" ca="1" si="16"/>
        <v>0</v>
      </c>
      <c r="AJ6" s="19">
        <f t="shared" ca="1" si="17"/>
        <v>0</v>
      </c>
      <c r="AL6" s="19">
        <f t="shared" ca="1" si="18"/>
        <v>0</v>
      </c>
    </row>
    <row r="7" spans="1:40" x14ac:dyDescent="0.3">
      <c r="A7" s="12" t="s">
        <v>65</v>
      </c>
      <c r="B7" s="12">
        <v>120</v>
      </c>
      <c r="E7" s="14">
        <v>6</v>
      </c>
      <c r="G7" s="15">
        <f t="shared" ca="1" si="2"/>
        <v>0.87801582498094843</v>
      </c>
      <c r="H7" s="15">
        <f t="shared" ca="1" si="0"/>
        <v>1.2250615513968381</v>
      </c>
      <c r="I7" s="15">
        <f t="shared" ca="1" si="0"/>
        <v>1.604537619182038</v>
      </c>
      <c r="J7" s="15">
        <f t="shared" ca="1" si="0"/>
        <v>1.0019550500736876</v>
      </c>
      <c r="K7" s="15">
        <f t="shared" ca="1" si="0"/>
        <v>2.1428183164606081</v>
      </c>
      <c r="L7" s="15">
        <f t="shared" ca="1" si="0"/>
        <v>0.49890601191633416</v>
      </c>
      <c r="M7" s="15">
        <f t="shared" ca="1" si="0"/>
        <v>1.4430851347897902</v>
      </c>
      <c r="N7" s="15">
        <f t="shared" ca="1" si="0"/>
        <v>0.54290555326273637</v>
      </c>
      <c r="O7" s="15">
        <f t="shared" ca="1" si="0"/>
        <v>-0.32820104949025103</v>
      </c>
      <c r="P7" s="15">
        <f t="shared" ca="1" si="0"/>
        <v>-0.68460288581866569</v>
      </c>
      <c r="Q7" s="15">
        <f t="shared" ca="1" si="0"/>
        <v>-0.28069827293235572</v>
      </c>
      <c r="R7" s="15">
        <f t="shared" ca="1" si="0"/>
        <v>-0.61359106779082773</v>
      </c>
      <c r="T7" s="15">
        <f t="shared" si="3"/>
        <v>100</v>
      </c>
      <c r="U7" s="2">
        <f t="shared" ca="1" si="4"/>
        <v>105.4632396940946</v>
      </c>
      <c r="V7" s="2">
        <f t="shared" ca="1" si="5"/>
        <v>113.47600614001124</v>
      </c>
      <c r="W7" s="2">
        <f t="shared" ca="1" si="6"/>
        <v>124.80211932498942</v>
      </c>
      <c r="X7" s="2">
        <f t="shared" ca="1" si="7"/>
        <v>132.56556316033613</v>
      </c>
      <c r="Y7" s="2">
        <f t="shared" ca="1" si="8"/>
        <v>150.3991879951551</v>
      </c>
      <c r="Z7" s="2">
        <f t="shared" ca="1" si="9"/>
        <v>155.18180492381867</v>
      </c>
      <c r="AA7" s="2">
        <f t="shared" ca="1" si="10"/>
        <v>169.08709271079465</v>
      </c>
      <c r="AB7" s="2">
        <f t="shared" ca="1" si="11"/>
        <v>174.9077322151353</v>
      </c>
      <c r="AC7" s="2">
        <f t="shared" ca="1" si="12"/>
        <v>172.05426030764994</v>
      </c>
      <c r="AD7" s="2">
        <f t="shared" ca="1" si="13"/>
        <v>165.80034573090393</v>
      </c>
      <c r="AE7" s="2">
        <f t="shared" ca="1" si="14"/>
        <v>163.54336844352969</v>
      </c>
      <c r="AF7" s="2">
        <f t="shared" ca="1" si="15"/>
        <v>158.24627289927662</v>
      </c>
      <c r="AH7" s="14">
        <f t="shared" ca="1" si="16"/>
        <v>1</v>
      </c>
      <c r="AJ7" s="19">
        <f t="shared" ca="1" si="17"/>
        <v>0</v>
      </c>
      <c r="AL7" s="19">
        <f t="shared" ca="1" si="18"/>
        <v>0</v>
      </c>
    </row>
    <row r="8" spans="1:40" x14ac:dyDescent="0.3">
      <c r="A8" s="12" t="s">
        <v>46</v>
      </c>
      <c r="B8" s="12">
        <v>12</v>
      </c>
      <c r="E8" s="14">
        <v>7</v>
      </c>
      <c r="G8" s="15">
        <f t="shared" ca="1" si="2"/>
        <v>0.22480827632460573</v>
      </c>
      <c r="H8" s="15">
        <f t="shared" ca="1" si="0"/>
        <v>-0.91186413584209058</v>
      </c>
      <c r="I8" s="15">
        <f t="shared" ca="1" si="0"/>
        <v>-0.60365701239024516</v>
      </c>
      <c r="J8" s="15">
        <f t="shared" ca="1" si="0"/>
        <v>-0.64814014152536825</v>
      </c>
      <c r="K8" s="15">
        <f t="shared" ca="1" si="0"/>
        <v>-1.1147557282560312</v>
      </c>
      <c r="L8" s="15">
        <f t="shared" ca="1" si="0"/>
        <v>5.5772129289161487E-3</v>
      </c>
      <c r="M8" s="15">
        <f t="shared" ca="1" si="0"/>
        <v>0.92669063639154203</v>
      </c>
      <c r="N8" s="15">
        <f t="shared" ca="1" si="0"/>
        <v>0.2586564635312863</v>
      </c>
      <c r="O8" s="15">
        <f t="shared" ca="1" si="0"/>
        <v>-1.2896214872019951</v>
      </c>
      <c r="P8" s="15">
        <f t="shared" ca="1" si="0"/>
        <v>-0.52165619813069164</v>
      </c>
      <c r="Q8" s="15">
        <f t="shared" ca="1" si="0"/>
        <v>0.47485126032205943</v>
      </c>
      <c r="R8" s="15">
        <f t="shared" ca="1" si="0"/>
        <v>-1.0288987031046026</v>
      </c>
      <c r="T8" s="15">
        <f t="shared" si="3"/>
        <v>100</v>
      </c>
      <c r="U8" s="2">
        <f t="shared" ca="1" si="4"/>
        <v>101.55997369970289</v>
      </c>
      <c r="V8" s="2">
        <f t="shared" ca="1" si="5"/>
        <v>96.592683428483639</v>
      </c>
      <c r="W8" s="2">
        <f t="shared" ca="1" si="6"/>
        <v>93.517711258808575</v>
      </c>
      <c r="X8" s="2">
        <f t="shared" ca="1" si="7"/>
        <v>90.308397806703496</v>
      </c>
      <c r="Y8" s="2">
        <f t="shared" ca="1" si="8"/>
        <v>84.891163199341392</v>
      </c>
      <c r="Z8" s="2">
        <f t="shared" ca="1" si="9"/>
        <v>85.131064449130818</v>
      </c>
      <c r="AA8" s="2">
        <f t="shared" ca="1" si="10"/>
        <v>90.034642457447333</v>
      </c>
      <c r="AB8" s="2">
        <f t="shared" ca="1" si="11"/>
        <v>91.618026699524222</v>
      </c>
      <c r="AC8" s="2">
        <f t="shared" ca="1" si="12"/>
        <v>85.257127445595515</v>
      </c>
      <c r="AD8" s="2">
        <f t="shared" ca="1" si="13"/>
        <v>82.93472763935516</v>
      </c>
      <c r="AE8" s="2">
        <f t="shared" ca="1" si="14"/>
        <v>85.453249311941377</v>
      </c>
      <c r="AF8" s="2">
        <f t="shared" ca="1" si="15"/>
        <v>80.726422690519172</v>
      </c>
      <c r="AH8" s="14">
        <f t="shared" ca="1" si="16"/>
        <v>0</v>
      </c>
      <c r="AJ8" s="19">
        <f t="shared" ca="1" si="17"/>
        <v>0</v>
      </c>
      <c r="AL8" s="19">
        <f t="shared" ca="1" si="18"/>
        <v>0</v>
      </c>
    </row>
    <row r="9" spans="1:40" x14ac:dyDescent="0.3">
      <c r="A9" s="12" t="s">
        <v>90</v>
      </c>
      <c r="B9" s="12">
        <v>1</v>
      </c>
      <c r="E9" s="14">
        <v>8</v>
      </c>
      <c r="G9" s="15">
        <f t="shared" ca="1" si="2"/>
        <v>0.50404081009247825</v>
      </c>
      <c r="H9" s="15">
        <f t="shared" ca="1" si="0"/>
        <v>-0.47045224023816379</v>
      </c>
      <c r="I9" s="15">
        <f t="shared" ca="1" si="0"/>
        <v>-0.13480080085794408</v>
      </c>
      <c r="J9" s="15">
        <f t="shared" ca="1" si="0"/>
        <v>-0.63641253505094553</v>
      </c>
      <c r="K9" s="15">
        <f t="shared" ca="1" si="0"/>
        <v>1.0285241630737429</v>
      </c>
      <c r="L9" s="15">
        <f t="shared" ca="1" si="0"/>
        <v>-2.145924415530227E-2</v>
      </c>
      <c r="M9" s="15">
        <f t="shared" ca="1" si="0"/>
        <v>-0.43504459664002992</v>
      </c>
      <c r="N9" s="15">
        <f t="shared" ca="1" si="0"/>
        <v>-0.87508166195306003</v>
      </c>
      <c r="O9" s="15">
        <f t="shared" ca="1" si="0"/>
        <v>0.88780790691262867</v>
      </c>
      <c r="P9" s="15">
        <f t="shared" ca="1" si="0"/>
        <v>0.31385766525522302</v>
      </c>
      <c r="Q9" s="15">
        <f t="shared" ca="1" si="0"/>
        <v>-0.38010671952081809</v>
      </c>
      <c r="R9" s="15">
        <f t="shared" ca="1" si="0"/>
        <v>4.9900508383197983E-2</v>
      </c>
      <c r="T9" s="15">
        <f t="shared" si="3"/>
        <v>100</v>
      </c>
      <c r="U9" s="2">
        <f t="shared" ca="1" si="4"/>
        <v>103.21054166289971</v>
      </c>
      <c r="V9" s="2">
        <f t="shared" ca="1" si="5"/>
        <v>100.69633692772784</v>
      </c>
      <c r="W9" s="2">
        <f t="shared" ca="1" si="6"/>
        <v>100.16578818876039</v>
      </c>
      <c r="X9" s="2">
        <f t="shared" ca="1" si="7"/>
        <v>96.793844294725488</v>
      </c>
      <c r="Y9" s="2">
        <f t="shared" ca="1" si="8"/>
        <v>102.97284065579255</v>
      </c>
      <c r="Z9" s="2">
        <f t="shared" ca="1" si="9"/>
        <v>103.10277646304216</v>
      </c>
      <c r="AA9" s="2">
        <f t="shared" ca="1" si="10"/>
        <v>100.79704189922127</v>
      </c>
      <c r="AB9" s="2">
        <f t="shared" ca="1" si="11"/>
        <v>96.07086974850948</v>
      </c>
      <c r="AC9" s="2">
        <f t="shared" ca="1" si="12"/>
        <v>101.37674839204267</v>
      </c>
      <c r="AD9" s="2">
        <f t="shared" ca="1" si="13"/>
        <v>103.48889785146879</v>
      </c>
      <c r="AE9" s="2">
        <f t="shared" ca="1" si="14"/>
        <v>101.49594715047978</v>
      </c>
      <c r="AF9" s="2">
        <f t="shared" ca="1" si="15"/>
        <v>102.04356963121366</v>
      </c>
      <c r="AH9" s="14">
        <f t="shared" ca="1" si="16"/>
        <v>0</v>
      </c>
      <c r="AJ9" s="19">
        <f t="shared" ca="1" si="17"/>
        <v>2.0435696312136571</v>
      </c>
      <c r="AL9" s="19">
        <f t="shared" ca="1" si="18"/>
        <v>1.9439035642265035</v>
      </c>
    </row>
    <row r="10" spans="1:40" x14ac:dyDescent="0.3">
      <c r="A10" s="12" t="s">
        <v>95</v>
      </c>
      <c r="B10">
        <f>B9/B8</f>
        <v>8.3333333333333329E-2</v>
      </c>
      <c r="E10" s="14">
        <v>9</v>
      </c>
      <c r="G10" s="15">
        <f t="shared" ca="1" si="2"/>
        <v>-1.195016864931383</v>
      </c>
      <c r="H10" s="15">
        <f t="shared" ca="1" si="0"/>
        <v>-0.17575129322134667</v>
      </c>
      <c r="I10" s="15">
        <f t="shared" ca="1" si="0"/>
        <v>-1.3835630649524304</v>
      </c>
      <c r="J10" s="15">
        <f t="shared" ca="1" si="0"/>
        <v>0.81995106213106084</v>
      </c>
      <c r="K10" s="15">
        <f t="shared" ca="1" si="0"/>
        <v>0.27778617311630438</v>
      </c>
      <c r="L10" s="15">
        <f t="shared" ca="1" si="0"/>
        <v>1.0122979237262637</v>
      </c>
      <c r="M10" s="15">
        <f t="shared" ca="1" si="0"/>
        <v>-0.18427047491970858</v>
      </c>
      <c r="N10" s="15">
        <f t="shared" ca="1" si="0"/>
        <v>0.2620734847186959</v>
      </c>
      <c r="O10" s="15">
        <f t="shared" ca="1" si="0"/>
        <v>-1.9467791196243687</v>
      </c>
      <c r="P10" s="15">
        <f t="shared" ca="1" si="0"/>
        <v>-0.38103015249062427</v>
      </c>
      <c r="Q10" s="15">
        <f t="shared" ca="1" si="0"/>
        <v>0.50020578213161604</v>
      </c>
      <c r="R10" s="15">
        <f t="shared" ca="1" si="0"/>
        <v>0.24557107616177323</v>
      </c>
      <c r="T10" s="15">
        <f t="shared" si="3"/>
        <v>100</v>
      </c>
      <c r="U10" s="2">
        <f t="shared" ca="1" si="4"/>
        <v>93.566822027035073</v>
      </c>
      <c r="V10" s="2">
        <f t="shared" ca="1" si="5"/>
        <v>92.854044789972249</v>
      </c>
      <c r="W10" s="2">
        <f t="shared" ca="1" si="6"/>
        <v>85.939950183305839</v>
      </c>
      <c r="X10" s="2">
        <f t="shared" ca="1" si="7"/>
        <v>90.331722082077405</v>
      </c>
      <c r="Y10" s="2">
        <f t="shared" ca="1" si="8"/>
        <v>92.021908770228762</v>
      </c>
      <c r="Z10" s="2">
        <f t="shared" ca="1" si="9"/>
        <v>97.80461219449127</v>
      </c>
      <c r="AA10" s="2">
        <f t="shared" ca="1" si="10"/>
        <v>97.011824637371689</v>
      </c>
      <c r="AB10" s="2">
        <f t="shared" ca="1" si="11"/>
        <v>98.737389488732973</v>
      </c>
      <c r="AC10" s="2">
        <f t="shared" ca="1" si="12"/>
        <v>88.461404484362063</v>
      </c>
      <c r="AD10" s="2">
        <f t="shared" ca="1" si="13"/>
        <v>86.753222339326655</v>
      </c>
      <c r="AE10" s="2">
        <f t="shared" ca="1" si="14"/>
        <v>89.518647680966751</v>
      </c>
      <c r="AF10" s="2">
        <f t="shared" ca="1" si="15"/>
        <v>91.024164047227345</v>
      </c>
      <c r="AH10" s="14">
        <f t="shared" ca="1" si="16"/>
        <v>0</v>
      </c>
      <c r="AJ10" s="19">
        <f t="shared" ca="1" si="17"/>
        <v>0</v>
      </c>
      <c r="AL10" s="19">
        <f t="shared" ca="1" si="18"/>
        <v>0</v>
      </c>
    </row>
    <row r="11" spans="1:40" x14ac:dyDescent="0.3">
      <c r="E11" s="14">
        <v>10</v>
      </c>
      <c r="G11" s="15">
        <f t="shared" ca="1" si="2"/>
        <v>0.80031126240127282</v>
      </c>
      <c r="H11" s="15">
        <f t="shared" ca="1" si="0"/>
        <v>-0.5754282270506379</v>
      </c>
      <c r="I11" s="15">
        <f t="shared" ca="1" si="0"/>
        <v>-2.2359598509834671</v>
      </c>
      <c r="J11" s="15">
        <f t="shared" ca="1" si="0"/>
        <v>-0.32674180115079138</v>
      </c>
      <c r="K11" s="15">
        <f t="shared" ca="1" si="0"/>
        <v>0.73055320896569109</v>
      </c>
      <c r="L11" s="15">
        <f t="shared" ca="1" si="0"/>
        <v>-0.14881731933976311</v>
      </c>
      <c r="M11" s="15">
        <f t="shared" ca="1" si="0"/>
        <v>-1.1512571013866739</v>
      </c>
      <c r="N11" s="15">
        <f t="shared" ca="1" si="0"/>
        <v>-2.2014862383951211E-2</v>
      </c>
      <c r="O11" s="15">
        <f t="shared" ca="1" si="0"/>
        <v>1.8143419704904771</v>
      </c>
      <c r="P11" s="15">
        <f t="shared" ca="1" si="0"/>
        <v>0.50126771239262724</v>
      </c>
      <c r="Q11" s="15">
        <f t="shared" ca="1" si="0"/>
        <v>0.3059655082943476</v>
      </c>
      <c r="R11" s="15">
        <f t="shared" ca="1" si="0"/>
        <v>0.30804538137727761</v>
      </c>
      <c r="T11" s="15">
        <f t="shared" si="3"/>
        <v>100</v>
      </c>
      <c r="U11" s="2">
        <f t="shared" ca="1" si="4"/>
        <v>104.99116232337691</v>
      </c>
      <c r="V11" s="2">
        <f t="shared" ca="1" si="5"/>
        <v>101.8146307263393</v>
      </c>
      <c r="W11" s="2">
        <f t="shared" ca="1" si="6"/>
        <v>89.708059264478166</v>
      </c>
      <c r="X11" s="2">
        <f t="shared" ca="1" si="7"/>
        <v>88.2519829470952</v>
      </c>
      <c r="Y11" s="2">
        <f t="shared" ca="1" si="8"/>
        <v>92.284359511335438</v>
      </c>
      <c r="Z11" s="2">
        <f t="shared" ca="1" si="9"/>
        <v>91.723874744999165</v>
      </c>
      <c r="AA11" s="2">
        <f t="shared" ca="1" si="10"/>
        <v>86.040218397758522</v>
      </c>
      <c r="AB11" s="2">
        <f t="shared" ca="1" si="11"/>
        <v>86.146024362124777</v>
      </c>
      <c r="AC11" s="2">
        <f t="shared" ca="1" si="12"/>
        <v>95.898936922671851</v>
      </c>
      <c r="AD11" s="2">
        <f t="shared" ca="1" si="13"/>
        <v>98.961966685564477</v>
      </c>
      <c r="AE11" s="2">
        <f t="shared" ca="1" si="14"/>
        <v>100.97778359957121</v>
      </c>
      <c r="AF11" s="2">
        <f t="shared" ca="1" si="15"/>
        <v>103.04703522556778</v>
      </c>
      <c r="AH11" s="14">
        <f t="shared" ca="1" si="16"/>
        <v>0</v>
      </c>
      <c r="AJ11" s="19">
        <f t="shared" ca="1" si="17"/>
        <v>3.0470352255677824</v>
      </c>
      <c r="AL11" s="19">
        <f t="shared" ca="1" si="18"/>
        <v>2.8984295640502449</v>
      </c>
    </row>
    <row r="12" spans="1:40" x14ac:dyDescent="0.3">
      <c r="E12" s="14">
        <v>11</v>
      </c>
      <c r="G12" s="15">
        <f t="shared" ca="1" si="2"/>
        <v>0.86282017382117504</v>
      </c>
      <c r="H12" s="15">
        <f t="shared" ca="1" si="0"/>
        <v>-1.6442231727454817E-2</v>
      </c>
      <c r="I12" s="15">
        <f t="shared" ca="1" si="0"/>
        <v>-1.9149923852232973</v>
      </c>
      <c r="J12" s="15">
        <f t="shared" ca="1" si="0"/>
        <v>0.10245146530034692</v>
      </c>
      <c r="K12" s="15">
        <f t="shared" ca="1" si="0"/>
        <v>0.60997249447481472</v>
      </c>
      <c r="L12" s="15">
        <f t="shared" ca="1" si="0"/>
        <v>1.5891102581536571</v>
      </c>
      <c r="M12" s="15">
        <f t="shared" ca="1" si="0"/>
        <v>-2.3530164114902887</v>
      </c>
      <c r="N12" s="15">
        <f t="shared" ca="1" si="0"/>
        <v>0.47989905275852868</v>
      </c>
      <c r="O12" s="15">
        <f t="shared" ca="1" si="0"/>
        <v>-0.2269843809140735</v>
      </c>
      <c r="P12" s="15">
        <f t="shared" ca="1" si="0"/>
        <v>0.77004558796228928</v>
      </c>
      <c r="Q12" s="15">
        <f t="shared" ca="1" si="0"/>
        <v>0.76924453666102532</v>
      </c>
      <c r="R12" s="15">
        <f t="shared" ca="1" si="0"/>
        <v>-6.8680832586592661E-2</v>
      </c>
      <c r="T12" s="15">
        <f t="shared" si="3"/>
        <v>100</v>
      </c>
      <c r="U12" s="2">
        <f t="shared" ca="1" si="4"/>
        <v>105.37075511978765</v>
      </c>
      <c r="V12" s="2">
        <f t="shared" ca="1" si="5"/>
        <v>105.53428107754519</v>
      </c>
      <c r="W12" s="2">
        <f t="shared" ca="1" si="6"/>
        <v>94.724596987978529</v>
      </c>
      <c r="X12" s="2">
        <f t="shared" ca="1" si="7"/>
        <v>95.525071368860708</v>
      </c>
      <c r="Y12" s="2">
        <f t="shared" ca="1" si="8"/>
        <v>99.196776503984637</v>
      </c>
      <c r="Z12" s="2">
        <f t="shared" ca="1" si="9"/>
        <v>109.00054065724433</v>
      </c>
      <c r="AA12" s="2">
        <f t="shared" ca="1" si="10"/>
        <v>95.392635219468488</v>
      </c>
      <c r="AB12" s="2">
        <f t="shared" ca="1" si="11"/>
        <v>98.318121711532129</v>
      </c>
      <c r="AC12" s="2">
        <f t="shared" ca="1" si="12"/>
        <v>97.280972190649265</v>
      </c>
      <c r="AD12" s="2">
        <f t="shared" ca="1" si="13"/>
        <v>101.95810714505154</v>
      </c>
      <c r="AE12" s="2">
        <f t="shared" ca="1" si="14"/>
        <v>106.85517026749818</v>
      </c>
      <c r="AF12" s="2">
        <f t="shared" ca="1" si="15"/>
        <v>106.69871114213628</v>
      </c>
      <c r="AH12" s="14">
        <f t="shared" ca="1" si="16"/>
        <v>0</v>
      </c>
      <c r="AJ12" s="19">
        <f t="shared" ca="1" si="17"/>
        <v>6.6987111421362755</v>
      </c>
      <c r="AL12" s="19">
        <f t="shared" ca="1" si="18"/>
        <v>6.3720111446308101</v>
      </c>
    </row>
    <row r="13" spans="1:40" x14ac:dyDescent="0.3">
      <c r="E13" s="14">
        <v>12</v>
      </c>
      <c r="G13" s="15">
        <f t="shared" ca="1" si="2"/>
        <v>-0.22806247290743178</v>
      </c>
      <c r="H13" s="15">
        <f t="shared" ca="1" si="0"/>
        <v>2.1445083468624118</v>
      </c>
      <c r="I13" s="15">
        <f t="shared" ca="1" si="0"/>
        <v>3.4537987977292191E-2</v>
      </c>
      <c r="J13" s="15">
        <f t="shared" ca="1" si="0"/>
        <v>-0.4763855921232959</v>
      </c>
      <c r="K13" s="15">
        <f t="shared" ca="1" si="0"/>
        <v>-1.9157938058704919E-2</v>
      </c>
      <c r="L13" s="15">
        <f t="shared" ca="1" si="0"/>
        <v>0.9228263381500772</v>
      </c>
      <c r="M13" s="15">
        <f t="shared" ca="1" si="0"/>
        <v>0.91530896212516721</v>
      </c>
      <c r="N13" s="15">
        <f t="shared" ca="1" si="0"/>
        <v>2.9864311798287295E-2</v>
      </c>
      <c r="O13" s="15">
        <f t="shared" ca="1" si="0"/>
        <v>0.2300220509998965</v>
      </c>
      <c r="P13" s="15">
        <f t="shared" ca="1" si="0"/>
        <v>0.8528862842115722</v>
      </c>
      <c r="Q13" s="15">
        <f t="shared" ca="1" si="0"/>
        <v>-1.9016505920724607</v>
      </c>
      <c r="R13" s="15">
        <f t="shared" ca="1" si="0"/>
        <v>0.23675914225179953</v>
      </c>
      <c r="T13" s="15">
        <f t="shared" si="3"/>
        <v>100</v>
      </c>
      <c r="U13" s="2">
        <f t="shared" ca="1" si="4"/>
        <v>98.938949972766622</v>
      </c>
      <c r="V13" s="2">
        <f t="shared" ca="1" si="5"/>
        <v>112.25984627076323</v>
      </c>
      <c r="W13" s="2">
        <f t="shared" ca="1" si="6"/>
        <v>112.76548314799338</v>
      </c>
      <c r="X13" s="2">
        <f t="shared" ca="1" si="7"/>
        <v>109.98083867883851</v>
      </c>
      <c r="Y13" s="2">
        <f t="shared" ca="1" si="8"/>
        <v>110.13424961805549</v>
      </c>
      <c r="Z13" s="2">
        <f t="shared" ca="1" si="9"/>
        <v>116.4520355480592</v>
      </c>
      <c r="AA13" s="2">
        <f t="shared" ca="1" si="10"/>
        <v>123.07880776783166</v>
      </c>
      <c r="AB13" s="2">
        <f t="shared" ca="1" si="11"/>
        <v>123.59981899840436</v>
      </c>
      <c r="AC13" s="2">
        <f t="shared" ca="1" si="12"/>
        <v>125.56573545326221</v>
      </c>
      <c r="AD13" s="2">
        <f t="shared" ca="1" si="13"/>
        <v>132.23370142388691</v>
      </c>
      <c r="AE13" s="2">
        <f t="shared" ca="1" si="14"/>
        <v>118.78070457904143</v>
      </c>
      <c r="AF13" s="2">
        <f t="shared" ca="1" si="15"/>
        <v>120.71691629049101</v>
      </c>
      <c r="AH13" s="14">
        <f t="shared" ca="1" si="16"/>
        <v>1</v>
      </c>
      <c r="AJ13" s="19">
        <f t="shared" ca="1" si="17"/>
        <v>0</v>
      </c>
      <c r="AL13" s="19">
        <f t="shared" ca="1" si="18"/>
        <v>0</v>
      </c>
    </row>
    <row r="14" spans="1:40" x14ac:dyDescent="0.3">
      <c r="E14" s="14">
        <v>13</v>
      </c>
      <c r="G14" s="15">
        <f t="shared" ca="1" si="2"/>
        <v>-0.17475346927192748</v>
      </c>
      <c r="H14" s="15">
        <f t="shared" ca="1" si="0"/>
        <v>-1.8603830741389396</v>
      </c>
      <c r="I14" s="15">
        <f t="shared" ca="1" si="0"/>
        <v>-0.51531085347978689</v>
      </c>
      <c r="J14" s="15">
        <f t="shared" ca="1" si="0"/>
        <v>-1.8132080968218518</v>
      </c>
      <c r="K14" s="15">
        <f t="shared" ca="1" si="0"/>
        <v>6.2534266039576819E-2</v>
      </c>
      <c r="L14" s="15">
        <f t="shared" ca="1" si="0"/>
        <v>-0.16524750628316404</v>
      </c>
      <c r="M14" s="15">
        <f t="shared" ca="1" si="0"/>
        <v>-0.15494134897783041</v>
      </c>
      <c r="N14" s="15">
        <f t="shared" ca="1" si="0"/>
        <v>5.025361410173259E-3</v>
      </c>
      <c r="O14" s="15">
        <f t="shared" ca="1" si="0"/>
        <v>2.1345460826960836</v>
      </c>
      <c r="P14" s="15">
        <f t="shared" ca="1" si="0"/>
        <v>-0.13176287482465648</v>
      </c>
      <c r="Q14" s="15">
        <f t="shared" ca="1" si="0"/>
        <v>0.89464916910073722</v>
      </c>
      <c r="R14" s="15">
        <f t="shared" ca="1" si="0"/>
        <v>-0.46892797316962564</v>
      </c>
      <c r="T14" s="15">
        <f t="shared" si="3"/>
        <v>100</v>
      </c>
      <c r="U14" s="2">
        <f t="shared" ca="1" si="4"/>
        <v>99.243933049631053</v>
      </c>
      <c r="V14" s="2">
        <f t="shared" ca="1" si="5"/>
        <v>89.359854174388843</v>
      </c>
      <c r="W14" s="2">
        <f t="shared" ca="1" si="6"/>
        <v>86.957547246071272</v>
      </c>
      <c r="X14" s="2">
        <f t="shared" ca="1" si="7"/>
        <v>78.510660537506013</v>
      </c>
      <c r="Y14" s="2">
        <f t="shared" ca="1" si="8"/>
        <v>78.991862128286584</v>
      </c>
      <c r="Z14" s="2">
        <f t="shared" ca="1" si="9"/>
        <v>78.437667666376754</v>
      </c>
      <c r="AA14" s="2">
        <f t="shared" ca="1" si="10"/>
        <v>77.933720162563333</v>
      </c>
      <c r="AB14" s="2">
        <f t="shared" ca="1" si="11"/>
        <v>78.151469738500168</v>
      </c>
      <c r="AC14" s="2">
        <f t="shared" ca="1" si="12"/>
        <v>88.622603082192882</v>
      </c>
      <c r="AD14" s="2">
        <f t="shared" ca="1" si="13"/>
        <v>88.171131814314791</v>
      </c>
      <c r="AE14" s="2">
        <f t="shared" ca="1" si="14"/>
        <v>93.077473952129012</v>
      </c>
      <c r="AF14" s="2">
        <f t="shared" ca="1" si="15"/>
        <v>90.818102316116295</v>
      </c>
      <c r="AH14" s="14">
        <f t="shared" ca="1" si="16"/>
        <v>0</v>
      </c>
      <c r="AJ14" s="19">
        <f t="shared" ca="1" si="17"/>
        <v>0</v>
      </c>
      <c r="AL14" s="19">
        <f t="shared" ca="1" si="18"/>
        <v>0</v>
      </c>
    </row>
    <row r="15" spans="1:40" x14ac:dyDescent="0.3">
      <c r="E15" s="14">
        <v>14</v>
      </c>
      <c r="G15" s="15">
        <f t="shared" ca="1" si="2"/>
        <v>9.5908630374816131E-2</v>
      </c>
      <c r="H15" s="15">
        <f t="shared" ca="1" si="0"/>
        <v>-0.94524143652473158</v>
      </c>
      <c r="I15" s="15">
        <f t="shared" ca="1" si="0"/>
        <v>-0.74276856625134047</v>
      </c>
      <c r="J15" s="15">
        <f t="shared" ca="1" si="0"/>
        <v>0.53916634110731221</v>
      </c>
      <c r="K15" s="15">
        <f t="shared" ca="1" si="0"/>
        <v>1.6223115102363206</v>
      </c>
      <c r="L15" s="15">
        <f t="shared" ca="1" si="0"/>
        <v>0.59926369653259237</v>
      </c>
      <c r="M15" s="15">
        <f t="shared" ca="1" si="0"/>
        <v>-1.9308196889998646</v>
      </c>
      <c r="N15" s="15">
        <f t="shared" ca="1" si="0"/>
        <v>0.2574673364462442</v>
      </c>
      <c r="O15" s="15">
        <f t="shared" ca="1" si="0"/>
        <v>0.50807390062933877</v>
      </c>
      <c r="P15" s="15">
        <f t="shared" ca="1" si="0"/>
        <v>-0.33945254974265809</v>
      </c>
      <c r="Q15" s="15">
        <f t="shared" ca="1" si="0"/>
        <v>-1.3066492069498763</v>
      </c>
      <c r="R15" s="15">
        <f t="shared" ca="1" si="0"/>
        <v>-1.3689184802632786</v>
      </c>
      <c r="T15" s="15">
        <f t="shared" si="3"/>
        <v>100</v>
      </c>
      <c r="U15" s="2">
        <f t="shared" ca="1" si="4"/>
        <v>100.80696730567253</v>
      </c>
      <c r="V15" s="2">
        <f t="shared" ca="1" si="5"/>
        <v>95.691926619912934</v>
      </c>
      <c r="W15" s="2">
        <f t="shared" ca="1" si="6"/>
        <v>91.904516171909904</v>
      </c>
      <c r="X15" s="2">
        <f t="shared" ca="1" si="7"/>
        <v>95.047707866279737</v>
      </c>
      <c r="Y15" s="2">
        <f t="shared" ca="1" si="8"/>
        <v>104.6418065852188</v>
      </c>
      <c r="Z15" s="2">
        <f t="shared" ca="1" si="9"/>
        <v>108.59676924995513</v>
      </c>
      <c r="AA15" s="2">
        <f t="shared" ca="1" si="10"/>
        <v>97.384370561467122</v>
      </c>
      <c r="AB15" s="2">
        <f t="shared" ca="1" si="11"/>
        <v>99.090206779971197</v>
      </c>
      <c r="AC15" s="2">
        <f t="shared" ca="1" si="12"/>
        <v>102.29535591356618</v>
      </c>
      <c r="AD15" s="2">
        <f t="shared" ca="1" si="13"/>
        <v>100.5611472763463</v>
      </c>
      <c r="AE15" s="2">
        <f t="shared" ca="1" si="14"/>
        <v>93.487388603727197</v>
      </c>
      <c r="AF15" s="2">
        <f t="shared" ca="1" si="15"/>
        <v>86.599323230358877</v>
      </c>
      <c r="AH15" s="14">
        <f t="shared" ca="1" si="16"/>
        <v>0</v>
      </c>
      <c r="AJ15" s="19">
        <f t="shared" ca="1" si="17"/>
        <v>0</v>
      </c>
      <c r="AL15" s="19">
        <f t="shared" ca="1" si="18"/>
        <v>0</v>
      </c>
    </row>
    <row r="16" spans="1:40" x14ac:dyDescent="0.3">
      <c r="E16" s="14">
        <v>15</v>
      </c>
      <c r="G16" s="15">
        <f t="shared" ca="1" si="2"/>
        <v>0.71069113277711105</v>
      </c>
      <c r="H16" s="15">
        <f t="shared" ca="1" si="0"/>
        <v>-0.88748151976322887</v>
      </c>
      <c r="I16" s="15">
        <f t="shared" ca="1" si="0"/>
        <v>-0.38446147522237395</v>
      </c>
      <c r="J16" s="15">
        <f t="shared" ca="1" si="0"/>
        <v>0.48852461005536701</v>
      </c>
      <c r="K16" s="15">
        <f t="shared" ca="1" si="0"/>
        <v>0.16058879233931214</v>
      </c>
      <c r="L16" s="15">
        <f t="shared" ca="1" si="0"/>
        <v>0.99979050783677348</v>
      </c>
      <c r="M16" s="15">
        <f t="shared" ca="1" si="0"/>
        <v>-0.83435549031885559</v>
      </c>
      <c r="N16" s="15">
        <f t="shared" ca="1" si="0"/>
        <v>0.74087257129052697</v>
      </c>
      <c r="O16" s="15">
        <f t="shared" ca="1" si="0"/>
        <v>-0.82114067105514699</v>
      </c>
      <c r="P16" s="15">
        <f t="shared" ca="1" si="0"/>
        <v>-1.6522007908891438</v>
      </c>
      <c r="Q16" s="15">
        <f t="shared" ca="1" si="0"/>
        <v>0.78595949051285974</v>
      </c>
      <c r="R16" s="15">
        <f t="shared" ca="1" si="0"/>
        <v>0.26203031230571106</v>
      </c>
      <c r="T16" s="15">
        <f t="shared" si="3"/>
        <v>100</v>
      </c>
      <c r="U16" s="2">
        <f t="shared" ca="1" si="4"/>
        <v>104.4493179089945</v>
      </c>
      <c r="V16" s="2">
        <f t="shared" ca="1" si="5"/>
        <v>99.480653516232948</v>
      </c>
      <c r="W16" s="2">
        <f t="shared" ca="1" si="6"/>
        <v>97.540365222949916</v>
      </c>
      <c r="X16" s="2">
        <f t="shared" ca="1" si="7"/>
        <v>100.58179490468474</v>
      </c>
      <c r="Y16" s="2">
        <f t="shared" ca="1" si="8"/>
        <v>101.77279964694657</v>
      </c>
      <c r="Z16" s="2">
        <f t="shared" ca="1" si="9"/>
        <v>108.09017216924536</v>
      </c>
      <c r="AA16" s="2">
        <f t="shared" ca="1" si="10"/>
        <v>103.26456317200638</v>
      </c>
      <c r="AB16" s="2">
        <f t="shared" ca="1" si="11"/>
        <v>108.04724308104322</v>
      </c>
      <c r="AC16" s="2">
        <f t="shared" ca="1" si="12"/>
        <v>103.30233590172834</v>
      </c>
      <c r="AD16" s="2">
        <f t="shared" ca="1" si="13"/>
        <v>94.138785183335358</v>
      </c>
      <c r="AE16" s="2">
        <f t="shared" ca="1" si="14"/>
        <v>98.755542014217582</v>
      </c>
      <c r="AF16" s="2">
        <f t="shared" ca="1" si="15"/>
        <v>100.5118721134121</v>
      </c>
      <c r="AH16" s="14">
        <f t="shared" ca="1" si="16"/>
        <v>0</v>
      </c>
      <c r="AJ16" s="19">
        <f t="shared" ca="1" si="17"/>
        <v>0.51187211341209604</v>
      </c>
      <c r="AL16" s="19">
        <f t="shared" ca="1" si="18"/>
        <v>0.48690781585895232</v>
      </c>
    </row>
    <row r="17" spans="5:38" x14ac:dyDescent="0.3">
      <c r="E17" s="14">
        <v>16</v>
      </c>
      <c r="G17" s="15">
        <f t="shared" ca="1" si="2"/>
        <v>-0.74168193636310908</v>
      </c>
      <c r="H17" s="15">
        <f t="shared" ca="1" si="0"/>
        <v>0.29448736607326004</v>
      </c>
      <c r="I17" s="15">
        <f t="shared" ca="1" si="0"/>
        <v>0.73628908346913124</v>
      </c>
      <c r="J17" s="15">
        <f t="shared" ca="1" si="0"/>
        <v>-1.1289208625634242</v>
      </c>
      <c r="K17" s="15">
        <f t="shared" ca="1" si="0"/>
        <v>-1.4379375857242913</v>
      </c>
      <c r="L17" s="15">
        <f t="shared" ca="1" si="0"/>
        <v>0.50761477774192709</v>
      </c>
      <c r="M17" s="15">
        <f t="shared" ca="1" si="0"/>
        <v>0.91961574369689092</v>
      </c>
      <c r="N17" s="15">
        <f t="shared" ca="1" si="0"/>
        <v>0.33976064752539692</v>
      </c>
      <c r="O17" s="15">
        <f t="shared" ca="1" si="0"/>
        <v>1.7954874232722966</v>
      </c>
      <c r="P17" s="15">
        <f t="shared" ca="1" si="0"/>
        <v>1.0748655799603524</v>
      </c>
      <c r="Q17" s="15">
        <f t="shared" ca="1" si="0"/>
        <v>0.48017593622687726</v>
      </c>
      <c r="R17" s="15">
        <f t="shared" ca="1" si="0"/>
        <v>1.0338281967959457</v>
      </c>
      <c r="T17" s="15">
        <f t="shared" si="3"/>
        <v>100</v>
      </c>
      <c r="U17" s="2">
        <f t="shared" ca="1" si="4"/>
        <v>96.04810497258508</v>
      </c>
      <c r="V17" s="2">
        <f t="shared" ca="1" si="5"/>
        <v>97.939642437404814</v>
      </c>
      <c r="W17" s="2">
        <f t="shared" ca="1" si="6"/>
        <v>102.44858525760863</v>
      </c>
      <c r="X17" s="2">
        <f t="shared" ca="1" si="7"/>
        <v>96.22438319292705</v>
      </c>
      <c r="Y17" s="2">
        <f t="shared" ca="1" si="8"/>
        <v>88.780179732954764</v>
      </c>
      <c r="Z17" s="2">
        <f t="shared" ca="1" si="9"/>
        <v>91.649413666531984</v>
      </c>
      <c r="AA17" s="2">
        <f t="shared" ca="1" si="10"/>
        <v>96.888866592979113</v>
      </c>
      <c r="AB17" s="2">
        <f t="shared" ca="1" si="11"/>
        <v>99.055540362247811</v>
      </c>
      <c r="AC17" s="2">
        <f t="shared" ca="1" si="12"/>
        <v>110.15001630795263</v>
      </c>
      <c r="AD17" s="2">
        <f t="shared" ca="1" si="13"/>
        <v>117.49556809046587</v>
      </c>
      <c r="AE17" s="2">
        <f t="shared" ca="1" si="14"/>
        <v>121.10083977554757</v>
      </c>
      <c r="AF17" s="2">
        <f t="shared" ca="1" si="15"/>
        <v>128.87097162792466</v>
      </c>
      <c r="AH17" s="14">
        <f t="shared" ca="1" si="16"/>
        <v>1</v>
      </c>
      <c r="AJ17" s="19">
        <f t="shared" ca="1" si="17"/>
        <v>0</v>
      </c>
      <c r="AL17" s="19">
        <f t="shared" ca="1" si="18"/>
        <v>0</v>
      </c>
    </row>
    <row r="18" spans="5:38" x14ac:dyDescent="0.3">
      <c r="E18" s="14">
        <v>17</v>
      </c>
      <c r="G18" s="15">
        <f t="shared" ca="1" si="2"/>
        <v>1.874738867337143</v>
      </c>
      <c r="H18" s="15">
        <f t="shared" ca="1" si="2"/>
        <v>1.2296409783917086</v>
      </c>
      <c r="I18" s="15">
        <f t="shared" ca="1" si="2"/>
        <v>0.81996250927424519</v>
      </c>
      <c r="J18" s="15">
        <f t="shared" ca="1" si="2"/>
        <v>-0.76038296872715949</v>
      </c>
      <c r="K18" s="15">
        <f t="shared" ca="1" si="2"/>
        <v>0.33373819807513794</v>
      </c>
      <c r="L18" s="15">
        <f t="shared" ca="1" si="2"/>
        <v>-0.51521314780368921</v>
      </c>
      <c r="M18" s="15">
        <f t="shared" ca="1" si="2"/>
        <v>-0.17327615148204292</v>
      </c>
      <c r="N18" s="15">
        <f t="shared" ca="1" si="2"/>
        <v>-7.2554305708747144E-2</v>
      </c>
      <c r="O18" s="15">
        <f t="shared" ca="1" si="2"/>
        <v>0.18512274435793225</v>
      </c>
      <c r="P18" s="15">
        <f t="shared" ca="1" si="2"/>
        <v>0.27455405556461421</v>
      </c>
      <c r="Q18" s="15">
        <f t="shared" ca="1" si="2"/>
        <v>0.43936940308093808</v>
      </c>
      <c r="R18" s="15">
        <f t="shared" ca="1" si="2"/>
        <v>-0.87752010035396555</v>
      </c>
      <c r="T18" s="15">
        <f t="shared" si="3"/>
        <v>100</v>
      </c>
      <c r="U18" s="2">
        <f t="shared" ca="1" si="4"/>
        <v>111.71022982982888</v>
      </c>
      <c r="V18" s="2">
        <f t="shared" ca="1" si="5"/>
        <v>120.22940666173878</v>
      </c>
      <c r="W18" s="2">
        <f t="shared" ca="1" si="6"/>
        <v>126.37354924263541</v>
      </c>
      <c r="X18" s="2">
        <f t="shared" ca="1" si="7"/>
        <v>121.24841606189777</v>
      </c>
      <c r="Y18" s="2">
        <f t="shared" ca="1" si="8"/>
        <v>123.9167352549121</v>
      </c>
      <c r="Z18" s="2">
        <f t="shared" ca="1" si="9"/>
        <v>120.58609814480134</v>
      </c>
      <c r="AA18" s="2">
        <f t="shared" ca="1" si="10"/>
        <v>119.68459433064893</v>
      </c>
      <c r="AB18" s="2">
        <f t="shared" ca="1" si="11"/>
        <v>119.48262665403914</v>
      </c>
      <c r="AC18" s="2">
        <f t="shared" ca="1" si="12"/>
        <v>121.06880783724316</v>
      </c>
      <c r="AD18" s="2">
        <f t="shared" ca="1" si="13"/>
        <v>123.31109989178574</v>
      </c>
      <c r="AE18" s="2">
        <f t="shared" ca="1" si="14"/>
        <v>126.79573856234913</v>
      </c>
      <c r="AF18" s="2">
        <f t="shared" ca="1" si="15"/>
        <v>120.83352686540407</v>
      </c>
      <c r="AH18" s="14">
        <f t="shared" ca="1" si="16"/>
        <v>1</v>
      </c>
      <c r="AJ18" s="19">
        <f t="shared" ca="1" si="17"/>
        <v>0</v>
      </c>
      <c r="AL18" s="19">
        <f t="shared" ca="1" si="18"/>
        <v>0</v>
      </c>
    </row>
    <row r="19" spans="5:38" x14ac:dyDescent="0.3">
      <c r="E19" s="14">
        <v>18</v>
      </c>
      <c r="G19" s="15">
        <f t="shared" ref="G19:R34" ca="1" si="19">_xlfn.NORM.S.INV(RAND())</f>
        <v>-0.11390948350856175</v>
      </c>
      <c r="H19" s="15">
        <f t="shared" ca="1" si="19"/>
        <v>1.7071390155980799</v>
      </c>
      <c r="I19" s="15">
        <f t="shared" ca="1" si="19"/>
        <v>1.2467187240919344</v>
      </c>
      <c r="J19" s="15">
        <f t="shared" ca="1" si="19"/>
        <v>-6.8727084876967576E-2</v>
      </c>
      <c r="K19" s="15">
        <f t="shared" ca="1" si="19"/>
        <v>-0.81479678098618735</v>
      </c>
      <c r="L19" s="15">
        <f t="shared" ca="1" si="19"/>
        <v>-0.12214094970354197</v>
      </c>
      <c r="M19" s="15">
        <f t="shared" ca="1" si="19"/>
        <v>0.98441478667808979</v>
      </c>
      <c r="N19" s="15">
        <f t="shared" ca="1" si="19"/>
        <v>0.66322976916851273</v>
      </c>
      <c r="O19" s="15">
        <f t="shared" ca="1" si="19"/>
        <v>0.95471358001612538</v>
      </c>
      <c r="P19" s="15">
        <f t="shared" ca="1" si="19"/>
        <v>1.0139534972924649</v>
      </c>
      <c r="Q19" s="15">
        <f t="shared" ca="1" si="19"/>
        <v>-1.7380675250112803</v>
      </c>
      <c r="R19" s="15">
        <f t="shared" ca="1" si="19"/>
        <v>0.5649565550171789</v>
      </c>
      <c r="T19" s="15">
        <f t="shared" si="3"/>
        <v>100</v>
      </c>
      <c r="U19" s="2">
        <f t="shared" ca="1" si="4"/>
        <v>99.593173082344947</v>
      </c>
      <c r="V19" s="2">
        <f t="shared" ca="1" si="5"/>
        <v>110.18440110314147</v>
      </c>
      <c r="W19" s="2">
        <f t="shared" ca="1" si="6"/>
        <v>118.70419889584304</v>
      </c>
      <c r="X19" s="2">
        <f t="shared" ca="1" si="7"/>
        <v>118.5300737043885</v>
      </c>
      <c r="Y19" s="2">
        <f t="shared" ca="1" si="8"/>
        <v>113.36632628183301</v>
      </c>
      <c r="Z19" s="2">
        <f t="shared" ca="1" si="9"/>
        <v>112.85147682631695</v>
      </c>
      <c r="AA19" s="2">
        <f t="shared" ca="1" si="10"/>
        <v>119.75018773536578</v>
      </c>
      <c r="AB19" s="2">
        <f t="shared" ca="1" si="11"/>
        <v>124.73598611795447</v>
      </c>
      <c r="AC19" s="2">
        <f t="shared" ca="1" si="12"/>
        <v>132.13442912596398</v>
      </c>
      <c r="AD19" s="2">
        <f t="shared" ca="1" si="13"/>
        <v>140.45124800861424</v>
      </c>
      <c r="AE19" s="2">
        <f t="shared" ca="1" si="14"/>
        <v>127.35940674028809</v>
      </c>
      <c r="AF19" s="2">
        <f t="shared" ca="1" si="15"/>
        <v>131.91144758883647</v>
      </c>
      <c r="AH19" s="14">
        <f t="shared" ca="1" si="16"/>
        <v>1</v>
      </c>
      <c r="AJ19" s="19">
        <f t="shared" ca="1" si="17"/>
        <v>0</v>
      </c>
      <c r="AL19" s="19">
        <f t="shared" ca="1" si="18"/>
        <v>0</v>
      </c>
    </row>
    <row r="20" spans="5:38" x14ac:dyDescent="0.3">
      <c r="E20" s="14">
        <v>19</v>
      </c>
      <c r="G20" s="15">
        <f t="shared" ca="1" si="19"/>
        <v>0.70771217833090594</v>
      </c>
      <c r="H20" s="15">
        <f t="shared" ca="1" si="19"/>
        <v>-1.7553828853310269</v>
      </c>
      <c r="I20" s="15">
        <f t="shared" ca="1" si="19"/>
        <v>-0.16295734616406599</v>
      </c>
      <c r="J20" s="15">
        <f t="shared" ca="1" si="19"/>
        <v>1.6904359532053028</v>
      </c>
      <c r="K20" s="15">
        <f t="shared" ca="1" si="19"/>
        <v>0.43376361713908468</v>
      </c>
      <c r="L20" s="15">
        <f t="shared" ca="1" si="19"/>
        <v>0.23314537138755437</v>
      </c>
      <c r="M20" s="15">
        <f t="shared" ca="1" si="19"/>
        <v>-0.13538424318554743</v>
      </c>
      <c r="N20" s="15">
        <f t="shared" ca="1" si="19"/>
        <v>1.1968654244682795</v>
      </c>
      <c r="O20" s="15">
        <f t="shared" ca="1" si="19"/>
        <v>-0.42302576637710748</v>
      </c>
      <c r="P20" s="15">
        <f t="shared" ca="1" si="19"/>
        <v>-0.94334267858065501</v>
      </c>
      <c r="Q20" s="15">
        <f t="shared" ca="1" si="19"/>
        <v>-0.25579566804040571</v>
      </c>
      <c r="R20" s="15">
        <f t="shared" ca="1" si="19"/>
        <v>-0.710780088826649</v>
      </c>
      <c r="T20" s="15">
        <f t="shared" si="3"/>
        <v>100</v>
      </c>
      <c r="U20" s="2">
        <f t="shared" ca="1" si="4"/>
        <v>104.43135521397213</v>
      </c>
      <c r="V20" s="2">
        <f t="shared" ca="1" si="5"/>
        <v>94.602404143807746</v>
      </c>
      <c r="W20" s="2">
        <f t="shared" ca="1" si="6"/>
        <v>93.951110203406202</v>
      </c>
      <c r="X20" s="2">
        <f t="shared" ca="1" si="7"/>
        <v>103.8421448432818</v>
      </c>
      <c r="Y20" s="2">
        <f t="shared" ca="1" si="8"/>
        <v>106.74205916458737</v>
      </c>
      <c r="Z20" s="2">
        <f t="shared" ca="1" si="9"/>
        <v>108.45940076070474</v>
      </c>
      <c r="AA20" s="2">
        <f t="shared" ca="1" si="10"/>
        <v>107.88431584964785</v>
      </c>
      <c r="AB20" s="2">
        <f t="shared" ca="1" si="11"/>
        <v>115.89221301566148</v>
      </c>
      <c r="AC20" s="2">
        <f t="shared" ca="1" si="12"/>
        <v>113.37910975370748</v>
      </c>
      <c r="AD20" s="2">
        <f t="shared" ca="1" si="13"/>
        <v>107.6379458376193</v>
      </c>
      <c r="AE20" s="2">
        <f t="shared" ca="1" si="14"/>
        <v>106.32547114016373</v>
      </c>
      <c r="AF20" s="2">
        <f t="shared" ca="1" si="15"/>
        <v>102.30596341910972</v>
      </c>
      <c r="AH20" s="14">
        <f t="shared" ca="1" si="16"/>
        <v>0</v>
      </c>
      <c r="AJ20" s="19">
        <f t="shared" ca="1" si="17"/>
        <v>2.305963419109716</v>
      </c>
      <c r="AL20" s="19">
        <f t="shared" ca="1" si="18"/>
        <v>2.1935002560794339</v>
      </c>
    </row>
    <row r="21" spans="5:38" x14ac:dyDescent="0.3">
      <c r="E21" s="14">
        <v>20</v>
      </c>
      <c r="G21" s="15">
        <f t="shared" ca="1" si="19"/>
        <v>-0.62584556814274894</v>
      </c>
      <c r="H21" s="15">
        <f t="shared" ca="1" si="19"/>
        <v>-0.70204508792419529</v>
      </c>
      <c r="I21" s="15">
        <f t="shared" ca="1" si="19"/>
        <v>7.6902304522719081E-2</v>
      </c>
      <c r="J21" s="15">
        <f t="shared" ca="1" si="19"/>
        <v>1.1950890713925479</v>
      </c>
      <c r="K21" s="15">
        <f t="shared" ca="1" si="19"/>
        <v>-0.1243452446271541</v>
      </c>
      <c r="L21" s="15">
        <f t="shared" ca="1" si="19"/>
        <v>0.82957843080622551</v>
      </c>
      <c r="M21" s="15">
        <f t="shared" ca="1" si="19"/>
        <v>1.1358782406671315</v>
      </c>
      <c r="N21" s="15">
        <f t="shared" ca="1" si="19"/>
        <v>-0.54577798346798023</v>
      </c>
      <c r="O21" s="15">
        <f t="shared" ca="1" si="19"/>
        <v>1.2261072804981406</v>
      </c>
      <c r="P21" s="15">
        <f t="shared" ca="1" si="19"/>
        <v>-1.5674724353007885</v>
      </c>
      <c r="Q21" s="15">
        <f t="shared" ca="1" si="19"/>
        <v>-2.1790334525477628</v>
      </c>
      <c r="R21" s="15">
        <f t="shared" ca="1" si="19"/>
        <v>2.642583283078368</v>
      </c>
      <c r="T21" s="15">
        <f t="shared" si="3"/>
        <v>100</v>
      </c>
      <c r="U21" s="2">
        <f t="shared" ca="1" si="4"/>
        <v>96.692609772655018</v>
      </c>
      <c r="V21" s="2">
        <f t="shared" ca="1" si="5"/>
        <v>93.084192862604922</v>
      </c>
      <c r="W21" s="2">
        <f t="shared" ca="1" si="6"/>
        <v>93.732439924696095</v>
      </c>
      <c r="X21" s="2">
        <f t="shared" ca="1" si="7"/>
        <v>100.67956398371913</v>
      </c>
      <c r="Y21" s="2">
        <f t="shared" ca="1" si="8"/>
        <v>100.20957705734762</v>
      </c>
      <c r="Z21" s="2">
        <f t="shared" ca="1" si="9"/>
        <v>105.38912964935639</v>
      </c>
      <c r="AA21" s="2">
        <f t="shared" ca="1" si="10"/>
        <v>112.8138885957633</v>
      </c>
      <c r="AB21" s="2">
        <f t="shared" ca="1" si="11"/>
        <v>109.58811740144633</v>
      </c>
      <c r="AC21" s="2">
        <f t="shared" ca="1" si="12"/>
        <v>117.92139844165716</v>
      </c>
      <c r="AD21" s="2">
        <f t="shared" ca="1" si="13"/>
        <v>107.98801236729608</v>
      </c>
      <c r="AE21" s="2">
        <f t="shared" ca="1" si="14"/>
        <v>95.460606912421213</v>
      </c>
      <c r="AF21" s="2">
        <f t="shared" ca="1" si="15"/>
        <v>111.47309778397263</v>
      </c>
      <c r="AH21" s="14">
        <f t="shared" ca="1" si="16"/>
        <v>0</v>
      </c>
      <c r="AJ21" s="19">
        <f t="shared" ca="1" si="17"/>
        <v>11.473097783972634</v>
      </c>
      <c r="AL21" s="19">
        <f t="shared" ca="1" si="18"/>
        <v>10.913548202288705</v>
      </c>
    </row>
    <row r="22" spans="5:38" x14ac:dyDescent="0.3">
      <c r="E22" s="14">
        <v>21</v>
      </c>
      <c r="G22" s="15">
        <f t="shared" ca="1" si="19"/>
        <v>-0.78529263790142811</v>
      </c>
      <c r="H22" s="15">
        <f t="shared" ca="1" si="19"/>
        <v>-1.4744090259869462</v>
      </c>
      <c r="I22" s="15">
        <f t="shared" ca="1" si="19"/>
        <v>-1.1549069218190613</v>
      </c>
      <c r="J22" s="15">
        <f t="shared" ca="1" si="19"/>
        <v>-2.0137692674438972</v>
      </c>
      <c r="K22" s="15">
        <f t="shared" ca="1" si="19"/>
        <v>2.2823414565476215E-2</v>
      </c>
      <c r="L22" s="15">
        <f t="shared" ca="1" si="19"/>
        <v>-0.80505623484816358</v>
      </c>
      <c r="M22" s="15">
        <f t="shared" ca="1" si="19"/>
        <v>-0.14500021254777351</v>
      </c>
      <c r="N22" s="15">
        <f t="shared" ca="1" si="19"/>
        <v>0.82054894585011162</v>
      </c>
      <c r="O22" s="15">
        <f t="shared" ca="1" si="19"/>
        <v>-0.5870522029763322</v>
      </c>
      <c r="P22" s="15">
        <f t="shared" ca="1" si="19"/>
        <v>-0.88180653561801248</v>
      </c>
      <c r="Q22" s="15">
        <f t="shared" ca="1" si="19"/>
        <v>-0.43553160072422453</v>
      </c>
      <c r="R22" s="15">
        <f t="shared" ca="1" si="19"/>
        <v>0.55831808192787991</v>
      </c>
      <c r="T22" s="15">
        <f t="shared" si="3"/>
        <v>100</v>
      </c>
      <c r="U22" s="2">
        <f t="shared" ca="1" si="4"/>
        <v>95.806573008184358</v>
      </c>
      <c r="V22" s="2">
        <f t="shared" ca="1" si="5"/>
        <v>88.208757511270349</v>
      </c>
      <c r="W22" s="2">
        <f t="shared" ca="1" si="6"/>
        <v>82.725480928717772</v>
      </c>
      <c r="X22" s="2">
        <f t="shared" ca="1" si="7"/>
        <v>73.829814793175501</v>
      </c>
      <c r="Y22" s="2">
        <f t="shared" ca="1" si="8"/>
        <v>74.11221436585673</v>
      </c>
      <c r="Z22" s="2">
        <f t="shared" ca="1" si="9"/>
        <v>70.923399303175245</v>
      </c>
      <c r="AA22" s="2">
        <f t="shared" ca="1" si="10"/>
        <v>70.508186271225853</v>
      </c>
      <c r="AB22" s="2">
        <f t="shared" ca="1" si="11"/>
        <v>74.113910140315383</v>
      </c>
      <c r="AC22" s="2">
        <f t="shared" ca="1" si="12"/>
        <v>71.823359267792497</v>
      </c>
      <c r="AD22" s="2">
        <f t="shared" ca="1" si="13"/>
        <v>68.429131772453474</v>
      </c>
      <c r="AE22" s="2">
        <f t="shared" ca="1" si="14"/>
        <v>66.896938808828168</v>
      </c>
      <c r="AF22" s="2">
        <f t="shared" ca="1" si="15"/>
        <v>69.261397603805435</v>
      </c>
      <c r="AH22" s="14">
        <f t="shared" ca="1" si="16"/>
        <v>0</v>
      </c>
      <c r="AJ22" s="19">
        <f t="shared" ca="1" si="17"/>
        <v>0</v>
      </c>
      <c r="AL22" s="19">
        <f t="shared" ca="1" si="18"/>
        <v>0</v>
      </c>
    </row>
    <row r="23" spans="5:38" x14ac:dyDescent="0.3">
      <c r="E23" s="14">
        <v>22</v>
      </c>
      <c r="G23" s="15">
        <f t="shared" ca="1" si="19"/>
        <v>0.599547055801536</v>
      </c>
      <c r="H23" s="15">
        <f t="shared" ca="1" si="19"/>
        <v>-1.0265230449719696</v>
      </c>
      <c r="I23" s="15">
        <f t="shared" ca="1" si="19"/>
        <v>-0.19047700034888601</v>
      </c>
      <c r="J23" s="15">
        <f t="shared" ca="1" si="19"/>
        <v>0.65058386367943744</v>
      </c>
      <c r="K23" s="15">
        <f t="shared" ca="1" si="19"/>
        <v>0.30448070302546332</v>
      </c>
      <c r="L23" s="15">
        <f t="shared" ca="1" si="19"/>
        <v>-0.90871605347362649</v>
      </c>
      <c r="M23" s="15">
        <f t="shared" ca="1" si="19"/>
        <v>5.4281609412485554E-2</v>
      </c>
      <c r="N23" s="15">
        <f t="shared" ca="1" si="19"/>
        <v>0.3246600383263058</v>
      </c>
      <c r="O23" s="15">
        <f t="shared" ca="1" si="19"/>
        <v>0.43392619273563365</v>
      </c>
      <c r="P23" s="15">
        <f t="shared" ca="1" si="19"/>
        <v>-0.62517928257297273</v>
      </c>
      <c r="Q23" s="15">
        <f t="shared" ca="1" si="19"/>
        <v>0.66770724931933523</v>
      </c>
      <c r="R23" s="15">
        <f t="shared" ca="1" si="19"/>
        <v>-1.0248945467919379</v>
      </c>
      <c r="T23" s="15">
        <f t="shared" si="3"/>
        <v>100</v>
      </c>
      <c r="U23" s="2">
        <f t="shared" ca="1" si="4"/>
        <v>103.7812222714136</v>
      </c>
      <c r="V23" s="2">
        <f t="shared" ca="1" si="5"/>
        <v>98.05403612671364</v>
      </c>
      <c r="W23" s="2">
        <f t="shared" ca="1" si="6"/>
        <v>97.224381745778444</v>
      </c>
      <c r="X23" s="2">
        <f t="shared" ca="1" si="7"/>
        <v>101.19840520644254</v>
      </c>
      <c r="Y23" s="2">
        <f t="shared" ca="1" si="8"/>
        <v>103.25092591338554</v>
      </c>
      <c r="Z23" s="2">
        <f t="shared" ca="1" si="9"/>
        <v>98.218781398400182</v>
      </c>
      <c r="AA23" s="2">
        <f t="shared" ca="1" si="10"/>
        <v>98.773702851681406</v>
      </c>
      <c r="AB23" s="2">
        <f t="shared" ca="1" si="11"/>
        <v>100.8945245628061</v>
      </c>
      <c r="AC23" s="2">
        <f t="shared" ca="1" si="12"/>
        <v>103.71309659096774</v>
      </c>
      <c r="AD23" s="2">
        <f t="shared" ca="1" si="13"/>
        <v>100.28675752816424</v>
      </c>
      <c r="AE23" s="2">
        <f t="shared" ca="1" si="14"/>
        <v>104.48920385049573</v>
      </c>
      <c r="AF23" s="2">
        <f t="shared" ca="1" si="15"/>
        <v>98.732230114813504</v>
      </c>
      <c r="AH23" s="14">
        <f t="shared" ca="1" si="16"/>
        <v>0</v>
      </c>
      <c r="AJ23" s="19">
        <f t="shared" ca="1" si="17"/>
        <v>0</v>
      </c>
      <c r="AL23" s="19">
        <f t="shared" ca="1" si="18"/>
        <v>0</v>
      </c>
    </row>
    <row r="24" spans="5:38" x14ac:dyDescent="0.3">
      <c r="E24" s="14">
        <v>23</v>
      </c>
      <c r="G24" s="15">
        <f t="shared" ca="1" si="19"/>
        <v>-0.77616938082412446</v>
      </c>
      <c r="H24" s="15">
        <f t="shared" ca="1" si="19"/>
        <v>-2.3119816576821153</v>
      </c>
      <c r="I24" s="15">
        <f t="shared" ca="1" si="19"/>
        <v>-0.53725014833835072</v>
      </c>
      <c r="J24" s="15">
        <f t="shared" ca="1" si="19"/>
        <v>-0.71633108647942445</v>
      </c>
      <c r="K24" s="15">
        <f t="shared" ca="1" si="19"/>
        <v>0.28003535038183736</v>
      </c>
      <c r="L24" s="15">
        <f t="shared" ca="1" si="19"/>
        <v>-0.63944080777364709</v>
      </c>
      <c r="M24" s="15">
        <f t="shared" ca="1" si="19"/>
        <v>-1.7636622572964542</v>
      </c>
      <c r="N24" s="15">
        <f t="shared" ca="1" si="19"/>
        <v>-0.28082728793417128</v>
      </c>
      <c r="O24" s="15">
        <f t="shared" ca="1" si="19"/>
        <v>-2.0187681731226346</v>
      </c>
      <c r="P24" s="15">
        <f t="shared" ca="1" si="19"/>
        <v>-0.62860329421767325</v>
      </c>
      <c r="Q24" s="15">
        <f t="shared" ca="1" si="19"/>
        <v>0.20442028347994615</v>
      </c>
      <c r="R24" s="15">
        <f t="shared" ca="1" si="19"/>
        <v>-0.20367997923692108</v>
      </c>
      <c r="T24" s="15">
        <f t="shared" si="3"/>
        <v>100</v>
      </c>
      <c r="U24" s="2">
        <f t="shared" ca="1" si="4"/>
        <v>95.857050640331281</v>
      </c>
      <c r="V24" s="2">
        <f t="shared" ca="1" si="5"/>
        <v>84.088995030043392</v>
      </c>
      <c r="W24" s="2">
        <f t="shared" ca="1" si="6"/>
        <v>81.724803718304386</v>
      </c>
      <c r="X24" s="2">
        <f t="shared" ca="1" si="7"/>
        <v>78.610097359106234</v>
      </c>
      <c r="Y24" s="2">
        <f t="shared" ca="1" si="8"/>
        <v>80.091361739380034</v>
      </c>
      <c r="Z24" s="2">
        <f t="shared" ca="1" si="9"/>
        <v>77.381665489569301</v>
      </c>
      <c r="AA24" s="2">
        <f t="shared" ca="1" si="10"/>
        <v>70.065098233462862</v>
      </c>
      <c r="AB24" s="2">
        <f t="shared" ca="1" si="11"/>
        <v>69.110813811167546</v>
      </c>
      <c r="AC24" s="2">
        <f t="shared" ca="1" si="12"/>
        <v>61.661366175654145</v>
      </c>
      <c r="AD24" s="2">
        <f t="shared" ca="1" si="13"/>
        <v>59.612492075729172</v>
      </c>
      <c r="AE24" s="2">
        <f t="shared" ca="1" si="14"/>
        <v>60.471208624699941</v>
      </c>
      <c r="AF24" s="2">
        <f t="shared" ca="1" si="15"/>
        <v>59.913861688458638</v>
      </c>
      <c r="AH24" s="14">
        <f t="shared" ca="1" si="16"/>
        <v>0</v>
      </c>
      <c r="AJ24" s="19">
        <f t="shared" ca="1" si="17"/>
        <v>0</v>
      </c>
      <c r="AL24" s="19">
        <f t="shared" ca="1" si="18"/>
        <v>0</v>
      </c>
    </row>
    <row r="25" spans="5:38" x14ac:dyDescent="0.3">
      <c r="E25" s="14">
        <v>24</v>
      </c>
      <c r="G25" s="15">
        <f t="shared" ca="1" si="19"/>
        <v>-0.18132531577728533</v>
      </c>
      <c r="H25" s="15">
        <f t="shared" ca="1" si="19"/>
        <v>0.69381440912551973</v>
      </c>
      <c r="I25" s="15">
        <f t="shared" ca="1" si="19"/>
        <v>-3.6263188240681764E-3</v>
      </c>
      <c r="J25" s="15">
        <f t="shared" ca="1" si="19"/>
        <v>-1.0808970060770045</v>
      </c>
      <c r="K25" s="15">
        <f t="shared" ca="1" si="19"/>
        <v>0.47814220936331259</v>
      </c>
      <c r="L25" s="15">
        <f t="shared" ca="1" si="19"/>
        <v>-0.44783499334819593</v>
      </c>
      <c r="M25" s="15">
        <f t="shared" ca="1" si="19"/>
        <v>0.55013831900020782</v>
      </c>
      <c r="N25" s="15">
        <f t="shared" ca="1" si="19"/>
        <v>1.6731198473830911</v>
      </c>
      <c r="O25" s="15">
        <f t="shared" ca="1" si="19"/>
        <v>-2.0466472120512615</v>
      </c>
      <c r="P25" s="15">
        <f t="shared" ca="1" si="19"/>
        <v>1.3668978445534963</v>
      </c>
      <c r="Q25" s="15">
        <f t="shared" ca="1" si="19"/>
        <v>0.24521002541877873</v>
      </c>
      <c r="R25" s="15">
        <f t="shared" ca="1" si="19"/>
        <v>0.96329790768809465</v>
      </c>
      <c r="T25" s="15">
        <f t="shared" si="3"/>
        <v>100</v>
      </c>
      <c r="U25" s="2">
        <f t="shared" ca="1" si="4"/>
        <v>99.20628449026772</v>
      </c>
      <c r="V25" s="2">
        <f t="shared" ca="1" si="5"/>
        <v>103.51937130793411</v>
      </c>
      <c r="W25" s="2">
        <f t="shared" ca="1" si="6"/>
        <v>103.75676813023365</v>
      </c>
      <c r="X25" s="2">
        <f t="shared" ca="1" si="7"/>
        <v>97.723667289462227</v>
      </c>
      <c r="Y25" s="2">
        <f t="shared" ca="1" si="8"/>
        <v>100.71042579265371</v>
      </c>
      <c r="Z25" s="2">
        <f t="shared" ca="1" si="9"/>
        <v>98.385512464152541</v>
      </c>
      <c r="AA25" s="2">
        <f t="shared" ca="1" si="10"/>
        <v>101.81483422672794</v>
      </c>
      <c r="AB25" s="2">
        <f t="shared" ca="1" si="11"/>
        <v>112.42130123230372</v>
      </c>
      <c r="AC25" s="2">
        <f t="shared" ca="1" si="12"/>
        <v>100.14210230755594</v>
      </c>
      <c r="AD25" s="2">
        <f t="shared" ca="1" si="13"/>
        <v>108.63656924710267</v>
      </c>
      <c r="AE25" s="2">
        <f t="shared" ca="1" si="14"/>
        <v>110.46130643603082</v>
      </c>
      <c r="AF25" s="2">
        <f t="shared" ca="1" si="15"/>
        <v>117.07108591998376</v>
      </c>
      <c r="AH25" s="14">
        <f t="shared" ca="1" si="16"/>
        <v>0</v>
      </c>
      <c r="AJ25" s="19">
        <f t="shared" ca="1" si="17"/>
        <v>17.071085919983759</v>
      </c>
      <c r="AL25" s="19">
        <f t="shared" ca="1" si="18"/>
        <v>16.238519235268392</v>
      </c>
    </row>
    <row r="26" spans="5:38" x14ac:dyDescent="0.3">
      <c r="E26" s="14">
        <v>25</v>
      </c>
      <c r="G26" s="15">
        <f t="shared" ca="1" si="19"/>
        <v>1.4461039499344439</v>
      </c>
      <c r="H26" s="15">
        <f t="shared" ca="1" si="19"/>
        <v>1.109896860814968</v>
      </c>
      <c r="I26" s="15">
        <f t="shared" ca="1" si="19"/>
        <v>-0.65050533295416146</v>
      </c>
      <c r="J26" s="15">
        <f t="shared" ca="1" si="19"/>
        <v>-1.5954209905494274</v>
      </c>
      <c r="K26" s="15">
        <f t="shared" ca="1" si="19"/>
        <v>-1.449044065325813</v>
      </c>
      <c r="L26" s="15">
        <f t="shared" ca="1" si="19"/>
        <v>6.2591228872341795E-2</v>
      </c>
      <c r="M26" s="15">
        <f t="shared" ca="1" si="19"/>
        <v>-0.85315858106475051</v>
      </c>
      <c r="N26" s="15">
        <f t="shared" ca="1" si="19"/>
        <v>0.60275648548262917</v>
      </c>
      <c r="O26" s="15">
        <f t="shared" ca="1" si="19"/>
        <v>-0.20222946309385295</v>
      </c>
      <c r="P26" s="15">
        <f t="shared" ca="1" si="19"/>
        <v>-0.94687380742352489</v>
      </c>
      <c r="Q26" s="15">
        <f t="shared" ca="1" si="19"/>
        <v>-2.0617590780510118</v>
      </c>
      <c r="R26" s="15">
        <f t="shared" ca="1" si="19"/>
        <v>0.60098538857081185</v>
      </c>
      <c r="T26" s="15">
        <f t="shared" si="3"/>
        <v>100</v>
      </c>
      <c r="U26" s="2">
        <f t="shared" ca="1" si="4"/>
        <v>108.97963571427687</v>
      </c>
      <c r="V26" s="2">
        <f t="shared" ca="1" si="5"/>
        <v>116.48249003742225</v>
      </c>
      <c r="W26" s="2">
        <f t="shared" ca="1" si="6"/>
        <v>112.46971874399436</v>
      </c>
      <c r="X26" s="2">
        <f t="shared" ca="1" si="7"/>
        <v>102.82950699457362</v>
      </c>
      <c r="Y26" s="2">
        <f t="shared" ca="1" si="8"/>
        <v>94.81349455316699</v>
      </c>
      <c r="Z26" s="2">
        <f t="shared" ca="1" si="9"/>
        <v>95.394931968347848</v>
      </c>
      <c r="AA26" s="2">
        <f t="shared" ca="1" si="10"/>
        <v>91.037209575693993</v>
      </c>
      <c r="AB26" s="2">
        <f t="shared" ca="1" si="11"/>
        <v>94.49703716837675</v>
      </c>
      <c r="AC26" s="2">
        <f t="shared" ca="1" si="12"/>
        <v>93.633924382036852</v>
      </c>
      <c r="AD26" s="2">
        <f t="shared" ca="1" si="13"/>
        <v>88.874474298216029</v>
      </c>
      <c r="AE26" s="2">
        <f t="shared" ca="1" si="14"/>
        <v>79.098131869213319</v>
      </c>
      <c r="AF26" s="2">
        <f t="shared" ca="1" si="15"/>
        <v>82.095825181051936</v>
      </c>
      <c r="AH26" s="14">
        <f t="shared" ca="1" si="16"/>
        <v>0</v>
      </c>
      <c r="AJ26" s="19">
        <f t="shared" ca="1" si="17"/>
        <v>0</v>
      </c>
      <c r="AL26" s="19">
        <f t="shared" ca="1" si="18"/>
        <v>0</v>
      </c>
    </row>
    <row r="27" spans="5:38" x14ac:dyDescent="0.3">
      <c r="E27" s="14">
        <v>26</v>
      </c>
      <c r="G27" s="15">
        <f t="shared" ca="1" si="19"/>
        <v>-2.6712048512540516</v>
      </c>
      <c r="H27" s="15">
        <f t="shared" ca="1" si="19"/>
        <v>-1.3960264578564077</v>
      </c>
      <c r="I27" s="15">
        <f t="shared" ca="1" si="19"/>
        <v>2.0094514378285897</v>
      </c>
      <c r="J27" s="15">
        <f t="shared" ca="1" si="19"/>
        <v>-0.10610617184861379</v>
      </c>
      <c r="K27" s="15">
        <f t="shared" ca="1" si="19"/>
        <v>-1.8724062293502999E-2</v>
      </c>
      <c r="L27" s="15">
        <f t="shared" ca="1" si="19"/>
        <v>-0.147990864505224</v>
      </c>
      <c r="M27" s="15">
        <f t="shared" ca="1" si="19"/>
        <v>-0.16667206522205724</v>
      </c>
      <c r="N27" s="15">
        <f t="shared" ca="1" si="19"/>
        <v>-0.51482195335621139</v>
      </c>
      <c r="O27" s="15">
        <f t="shared" ca="1" si="19"/>
        <v>1.7521532645602043</v>
      </c>
      <c r="P27" s="15">
        <f t="shared" ca="1" si="19"/>
        <v>0.66856797601185225</v>
      </c>
      <c r="Q27" s="15">
        <f t="shared" ca="1" si="19"/>
        <v>-0.41350961024132904</v>
      </c>
      <c r="R27" s="15">
        <f t="shared" ca="1" si="19"/>
        <v>-0.76062782082270053</v>
      </c>
      <c r="T27" s="15">
        <f t="shared" si="3"/>
        <v>100</v>
      </c>
      <c r="U27" s="2">
        <f t="shared" ca="1" si="4"/>
        <v>85.922704051002512</v>
      </c>
      <c r="V27" s="2">
        <f t="shared" ca="1" si="5"/>
        <v>79.467527322971051</v>
      </c>
      <c r="W27" s="2">
        <f t="shared" ca="1" si="6"/>
        <v>89.466496080460061</v>
      </c>
      <c r="X27" s="2">
        <f t="shared" ca="1" si="7"/>
        <v>89.142674197322748</v>
      </c>
      <c r="Y27" s="2">
        <f t="shared" ca="1" si="8"/>
        <v>89.269254384952063</v>
      </c>
      <c r="Z27" s="2">
        <f t="shared" ca="1" si="9"/>
        <v>88.731315467903215</v>
      </c>
      <c r="AA27" s="2">
        <f t="shared" ca="1" si="10"/>
        <v>88.101544154345973</v>
      </c>
      <c r="AB27" s="2">
        <f t="shared" ca="1" si="11"/>
        <v>85.735485013982796</v>
      </c>
      <c r="AC27" s="2">
        <f t="shared" ca="1" si="12"/>
        <v>95.099852318214502</v>
      </c>
      <c r="AD27" s="2">
        <f t="shared" ca="1" si="13"/>
        <v>99.089869068611293</v>
      </c>
      <c r="AE27" s="2">
        <f t="shared" ca="1" si="14"/>
        <v>96.994397417550559</v>
      </c>
      <c r="AF27" s="2">
        <f t="shared" ca="1" si="15"/>
        <v>93.05943271972491</v>
      </c>
      <c r="AH27" s="14">
        <f t="shared" ca="1" si="16"/>
        <v>0</v>
      </c>
      <c r="AJ27" s="19">
        <f t="shared" ca="1" si="17"/>
        <v>0</v>
      </c>
      <c r="AL27" s="19">
        <f t="shared" ca="1" si="18"/>
        <v>0</v>
      </c>
    </row>
    <row r="28" spans="5:38" x14ac:dyDescent="0.3">
      <c r="E28" s="14">
        <v>27</v>
      </c>
      <c r="G28" s="15">
        <f t="shared" ca="1" si="19"/>
        <v>-0.99848095149967575</v>
      </c>
      <c r="H28" s="15">
        <f t="shared" ca="1" si="19"/>
        <v>-1.1061407283733089</v>
      </c>
      <c r="I28" s="15">
        <f t="shared" ca="1" si="19"/>
        <v>-0.80971921735617081</v>
      </c>
      <c r="J28" s="15">
        <f t="shared" ca="1" si="19"/>
        <v>1.483458326406538</v>
      </c>
      <c r="K28" s="15">
        <f t="shared" ca="1" si="19"/>
        <v>0.80818448445206592</v>
      </c>
      <c r="L28" s="15">
        <f t="shared" ca="1" si="19"/>
        <v>-0.16230084158595443</v>
      </c>
      <c r="M28" s="15">
        <f t="shared" ca="1" si="19"/>
        <v>-0.47926881542339467</v>
      </c>
      <c r="N28" s="15">
        <f t="shared" ca="1" si="19"/>
        <v>0.21647847795394601</v>
      </c>
      <c r="O28" s="15">
        <f t="shared" ca="1" si="19"/>
        <v>2.1743907296050553</v>
      </c>
      <c r="P28" s="15">
        <f t="shared" ca="1" si="19"/>
        <v>1.7176946906313926</v>
      </c>
      <c r="Q28" s="15">
        <f t="shared" ca="1" si="19"/>
        <v>-1.4054354050299136</v>
      </c>
      <c r="R28" s="15">
        <f t="shared" ca="1" si="19"/>
        <v>0.28598311327410825</v>
      </c>
      <c r="T28" s="15">
        <f t="shared" si="3"/>
        <v>100</v>
      </c>
      <c r="U28" s="2">
        <f t="shared" ca="1" si="4"/>
        <v>94.634571766644996</v>
      </c>
      <c r="V28" s="2">
        <f t="shared" ca="1" si="5"/>
        <v>89.002085019791181</v>
      </c>
      <c r="W28" s="2">
        <f t="shared" ca="1" si="6"/>
        <v>85.149678876695546</v>
      </c>
      <c r="X28" s="2">
        <f t="shared" ca="1" si="7"/>
        <v>92.996154444927242</v>
      </c>
      <c r="Y28" s="2">
        <f t="shared" ca="1" si="8"/>
        <v>97.68213583627211</v>
      </c>
      <c r="Z28" s="2">
        <f t="shared" ca="1" si="9"/>
        <v>97.013316419008049</v>
      </c>
      <c r="AA28" s="2">
        <f t="shared" ca="1" si="10"/>
        <v>94.601908832841687</v>
      </c>
      <c r="AB28" s="2">
        <f t="shared" ca="1" si="11"/>
        <v>96.031479055217346</v>
      </c>
      <c r="AC28" s="2">
        <f t="shared" ca="1" si="12"/>
        <v>109.14906882932728</v>
      </c>
      <c r="AD28" s="2">
        <f t="shared" ca="1" si="13"/>
        <v>120.83013315622682</v>
      </c>
      <c r="AE28" s="2">
        <f t="shared" ca="1" si="14"/>
        <v>111.69175059325299</v>
      </c>
      <c r="AF28" s="2">
        <f t="shared" ca="1" si="15"/>
        <v>113.83546232227717</v>
      </c>
      <c r="AH28" s="14">
        <f t="shared" ca="1" si="16"/>
        <v>1</v>
      </c>
      <c r="AJ28" s="19">
        <f t="shared" ca="1" si="17"/>
        <v>0</v>
      </c>
      <c r="AL28" s="19">
        <f t="shared" ca="1" si="18"/>
        <v>0</v>
      </c>
    </row>
    <row r="29" spans="5:38" x14ac:dyDescent="0.3">
      <c r="E29" s="14">
        <v>28</v>
      </c>
      <c r="G29" s="15">
        <f t="shared" ca="1" si="19"/>
        <v>0.68948759497553447</v>
      </c>
      <c r="H29" s="15">
        <f t="shared" ca="1" si="19"/>
        <v>-0.70948583832551348</v>
      </c>
      <c r="I29" s="15">
        <f t="shared" ca="1" si="19"/>
        <v>-0.36489115636949898</v>
      </c>
      <c r="J29" s="15">
        <f t="shared" ca="1" si="19"/>
        <v>-1.7608646582827259</v>
      </c>
      <c r="K29" s="15">
        <f t="shared" ca="1" si="19"/>
        <v>0.21633750815768485</v>
      </c>
      <c r="L29" s="15">
        <f t="shared" ca="1" si="19"/>
        <v>1.6791233654480078</v>
      </c>
      <c r="M29" s="15">
        <f t="shared" ca="1" si="19"/>
        <v>-0.24967663140434596</v>
      </c>
      <c r="N29" s="15">
        <f t="shared" ca="1" si="19"/>
        <v>-1.2610358885548927</v>
      </c>
      <c r="O29" s="15">
        <f t="shared" ca="1" si="19"/>
        <v>-0.24302417369520435</v>
      </c>
      <c r="P29" s="15">
        <f t="shared" ca="1" si="19"/>
        <v>-0.48787861285101902</v>
      </c>
      <c r="Q29" s="15">
        <f t="shared" ca="1" si="19"/>
        <v>-0.64589184812144562</v>
      </c>
      <c r="R29" s="15">
        <f t="shared" ca="1" si="19"/>
        <v>-1.8774503255174806</v>
      </c>
      <c r="T29" s="15">
        <f t="shared" si="3"/>
        <v>100</v>
      </c>
      <c r="U29" s="2">
        <f t="shared" ca="1" si="4"/>
        <v>104.32153066374153</v>
      </c>
      <c r="V29" s="2">
        <f t="shared" ca="1" si="5"/>
        <v>100.38528039220056</v>
      </c>
      <c r="W29" s="2">
        <f t="shared" ca="1" si="6"/>
        <v>98.538623309114357</v>
      </c>
      <c r="X29" s="2">
        <f t="shared" ca="1" si="7"/>
        <v>89.236042126313961</v>
      </c>
      <c r="Y29" s="2">
        <f t="shared" ca="1" si="8"/>
        <v>90.583789168991629</v>
      </c>
      <c r="Z29" s="2">
        <f t="shared" ca="1" si="9"/>
        <v>100.05494671630417</v>
      </c>
      <c r="AA29" s="2">
        <f t="shared" ca="1" si="10"/>
        <v>98.869857558599676</v>
      </c>
      <c r="AB29" s="2">
        <f t="shared" ca="1" si="11"/>
        <v>92.157445110929359</v>
      </c>
      <c r="AC29" s="2">
        <f t="shared" ca="1" si="12"/>
        <v>91.100880282281267</v>
      </c>
      <c r="AD29" s="2">
        <f t="shared" ca="1" si="13"/>
        <v>88.792286473341164</v>
      </c>
      <c r="AE29" s="2">
        <f t="shared" ca="1" si="14"/>
        <v>85.756269660556967</v>
      </c>
      <c r="AF29" s="2">
        <f t="shared" ca="1" si="15"/>
        <v>77.139429249838898</v>
      </c>
      <c r="AH29" s="14">
        <f t="shared" ca="1" si="16"/>
        <v>0</v>
      </c>
      <c r="AJ29" s="19">
        <f t="shared" ca="1" si="17"/>
        <v>0</v>
      </c>
      <c r="AL29" s="19">
        <f t="shared" ca="1" si="18"/>
        <v>0</v>
      </c>
    </row>
    <row r="30" spans="5:38" x14ac:dyDescent="0.3">
      <c r="E30" s="14">
        <v>29</v>
      </c>
      <c r="G30" s="15">
        <f t="shared" ca="1" si="19"/>
        <v>1.2713368354335524</v>
      </c>
      <c r="H30" s="15">
        <f t="shared" ca="1" si="19"/>
        <v>-2.2761452658113481</v>
      </c>
      <c r="I30" s="15">
        <f t="shared" ca="1" si="19"/>
        <v>-0.20873027246315182</v>
      </c>
      <c r="J30" s="15">
        <f t="shared" ca="1" si="19"/>
        <v>0.21859044159179769</v>
      </c>
      <c r="K30" s="15">
        <f t="shared" ca="1" si="19"/>
        <v>2.183095548540702</v>
      </c>
      <c r="L30" s="15">
        <f t="shared" ca="1" si="19"/>
        <v>-0.67471039089633067</v>
      </c>
      <c r="M30" s="15">
        <f t="shared" ca="1" si="19"/>
        <v>-0.74597806144955947</v>
      </c>
      <c r="N30" s="15">
        <f t="shared" ca="1" si="19"/>
        <v>0.83853593716476793</v>
      </c>
      <c r="O30" s="15">
        <f t="shared" ca="1" si="19"/>
        <v>0.70528205657510989</v>
      </c>
      <c r="P30" s="15">
        <f t="shared" ca="1" si="19"/>
        <v>-0.98194068904495269</v>
      </c>
      <c r="Q30" s="15">
        <f t="shared" ca="1" si="19"/>
        <v>0.93956684053734729</v>
      </c>
      <c r="R30" s="15">
        <f t="shared" ca="1" si="19"/>
        <v>0.1621277604746332</v>
      </c>
      <c r="T30" s="15">
        <f t="shared" si="3"/>
        <v>100</v>
      </c>
      <c r="U30" s="2">
        <f t="shared" ca="1" si="4"/>
        <v>107.88554022616532</v>
      </c>
      <c r="V30" s="2">
        <f t="shared" ca="1" si="5"/>
        <v>94.836802335015051</v>
      </c>
      <c r="W30" s="2">
        <f t="shared" ca="1" si="6"/>
        <v>93.935323380539856</v>
      </c>
      <c r="X30" s="2">
        <f t="shared" ca="1" si="7"/>
        <v>95.366448272857653</v>
      </c>
      <c r="Y30" s="2">
        <f t="shared" ca="1" si="8"/>
        <v>108.44768617134568</v>
      </c>
      <c r="Z30" s="2">
        <f t="shared" ca="1" si="9"/>
        <v>104.5654801025357</v>
      </c>
      <c r="AA30" s="2">
        <f t="shared" ca="1" si="10"/>
        <v>100.40825405322208</v>
      </c>
      <c r="AB30" s="2">
        <f t="shared" ca="1" si="11"/>
        <v>105.6527011253832</v>
      </c>
      <c r="AC30" s="2">
        <f t="shared" ca="1" si="12"/>
        <v>110.31906840729097</v>
      </c>
      <c r="AD30" s="2">
        <f t="shared" ca="1" si="13"/>
        <v>104.49972260206283</v>
      </c>
      <c r="AE30" s="2">
        <f t="shared" ca="1" si="14"/>
        <v>110.60113306055267</v>
      </c>
      <c r="AF30" s="2">
        <f t="shared" ca="1" si="15"/>
        <v>111.92072233001592</v>
      </c>
      <c r="AH30" s="14">
        <f t="shared" ca="1" si="16"/>
        <v>0</v>
      </c>
      <c r="AJ30" s="19">
        <f t="shared" ca="1" si="17"/>
        <v>11.92072233001592</v>
      </c>
      <c r="AL30" s="19">
        <f t="shared" ca="1" si="18"/>
        <v>11.339341841613853</v>
      </c>
    </row>
    <row r="31" spans="5:38" x14ac:dyDescent="0.3">
      <c r="E31" s="14">
        <v>30</v>
      </c>
      <c r="G31" s="15">
        <f t="shared" ca="1" si="19"/>
        <v>0.10879006055258841</v>
      </c>
      <c r="H31" s="15">
        <f t="shared" ca="1" si="19"/>
        <v>1.464754620040142</v>
      </c>
      <c r="I31" s="15">
        <f t="shared" ca="1" si="19"/>
        <v>0.83695006567271701</v>
      </c>
      <c r="J31" s="15">
        <f t="shared" ca="1" si="19"/>
        <v>-0.61069573492460838</v>
      </c>
      <c r="K31" s="15">
        <f t="shared" ca="1" si="19"/>
        <v>0.79003541877376993</v>
      </c>
      <c r="L31" s="15">
        <f t="shared" ca="1" si="19"/>
        <v>-0.48146266012892569</v>
      </c>
      <c r="M31" s="15">
        <f t="shared" ca="1" si="19"/>
        <v>0.96786089309981438</v>
      </c>
      <c r="N31" s="15">
        <f t="shared" ca="1" si="19"/>
        <v>-3.2359411241796837E-2</v>
      </c>
      <c r="O31" s="15">
        <f t="shared" ca="1" si="19"/>
        <v>-0.17019004744915628</v>
      </c>
      <c r="P31" s="15">
        <f t="shared" ca="1" si="19"/>
        <v>0.38967732415607531</v>
      </c>
      <c r="Q31" s="15">
        <f t="shared" ca="1" si="19"/>
        <v>-0.44783258562496542</v>
      </c>
      <c r="R31" s="15">
        <f t="shared" ca="1" si="19"/>
        <v>-1.2394470629687471</v>
      </c>
      <c r="T31" s="15">
        <f t="shared" si="3"/>
        <v>100</v>
      </c>
      <c r="U31" s="2">
        <f t="shared" ca="1" si="4"/>
        <v>100.88196631219492</v>
      </c>
      <c r="V31" s="2">
        <f t="shared" ca="1" si="5"/>
        <v>110.05924706546234</v>
      </c>
      <c r="W31" s="2">
        <f t="shared" ca="1" si="6"/>
        <v>115.79717450437936</v>
      </c>
      <c r="X31" s="2">
        <f t="shared" ca="1" si="7"/>
        <v>112.06528803663583</v>
      </c>
      <c r="Y31" s="2">
        <f t="shared" ca="1" si="8"/>
        <v>117.58886510806191</v>
      </c>
      <c r="Z31" s="2">
        <f t="shared" ca="1" si="9"/>
        <v>114.6514993542916</v>
      </c>
      <c r="AA31" s="2">
        <f t="shared" ca="1" si="10"/>
        <v>121.54402728163068</v>
      </c>
      <c r="AB31" s="2">
        <f t="shared" ca="1" si="11"/>
        <v>121.62083436826552</v>
      </c>
      <c r="AC31" s="2">
        <f t="shared" ca="1" si="12"/>
        <v>120.73310470918855</v>
      </c>
      <c r="AD31" s="2">
        <f t="shared" ca="1" si="13"/>
        <v>123.78923404017317</v>
      </c>
      <c r="AE31" s="2">
        <f t="shared" ca="1" si="14"/>
        <v>120.9315602207253</v>
      </c>
      <c r="AF31" s="2">
        <f t="shared" ca="1" si="15"/>
        <v>112.86193505522131</v>
      </c>
      <c r="AH31" s="14">
        <f t="shared" ca="1" si="16"/>
        <v>1</v>
      </c>
      <c r="AJ31" s="19">
        <f t="shared" ca="1" si="17"/>
        <v>0</v>
      </c>
      <c r="AL31" s="19">
        <f t="shared" ca="1" si="18"/>
        <v>0</v>
      </c>
    </row>
    <row r="32" spans="5:38" x14ac:dyDescent="0.3">
      <c r="E32" s="14">
        <v>31</v>
      </c>
      <c r="G32" s="15">
        <f t="shared" ca="1" si="19"/>
        <v>1.2090903935164738</v>
      </c>
      <c r="H32" s="15">
        <f t="shared" ca="1" si="19"/>
        <v>0.68599832298970431</v>
      </c>
      <c r="I32" s="15">
        <f t="shared" ca="1" si="19"/>
        <v>-0.4666570030626826</v>
      </c>
      <c r="J32" s="15">
        <f t="shared" ca="1" si="19"/>
        <v>-7.1317705903768833E-2</v>
      </c>
      <c r="K32" s="15">
        <f t="shared" ca="1" si="19"/>
        <v>-0.14347155598917954</v>
      </c>
      <c r="L32" s="15">
        <f t="shared" ca="1" si="19"/>
        <v>0.7631327805692949</v>
      </c>
      <c r="M32" s="15">
        <f t="shared" ca="1" si="19"/>
        <v>0.66519677786442621</v>
      </c>
      <c r="N32" s="15">
        <f t="shared" ca="1" si="19"/>
        <v>-0.81027592274173132</v>
      </c>
      <c r="O32" s="15">
        <f t="shared" ca="1" si="19"/>
        <v>-0.22243167589491922</v>
      </c>
      <c r="P32" s="15">
        <f t="shared" ca="1" si="19"/>
        <v>1.099723674701615</v>
      </c>
      <c r="Q32" s="15">
        <f t="shared" ca="1" si="19"/>
        <v>1.9771651959671577</v>
      </c>
      <c r="R32" s="15">
        <f t="shared" ca="1" si="19"/>
        <v>1.9512431093812486</v>
      </c>
      <c r="T32" s="15">
        <f t="shared" si="3"/>
        <v>100</v>
      </c>
      <c r="U32" s="2">
        <f t="shared" ca="1" si="4"/>
        <v>107.49851703026087</v>
      </c>
      <c r="V32" s="2">
        <f t="shared" ca="1" si="5"/>
        <v>112.12150889339821</v>
      </c>
      <c r="W32" s="2">
        <f t="shared" ca="1" si="6"/>
        <v>109.41420535558575</v>
      </c>
      <c r="X32" s="2">
        <f t="shared" ca="1" si="7"/>
        <v>109.23736769072829</v>
      </c>
      <c r="Y32" s="2">
        <f t="shared" ca="1" si="8"/>
        <v>108.60743480398293</v>
      </c>
      <c r="Z32" s="2">
        <f t="shared" ca="1" si="9"/>
        <v>113.78370905005774</v>
      </c>
      <c r="AA32" s="2">
        <f t="shared" ca="1" si="10"/>
        <v>118.53455377446723</v>
      </c>
      <c r="AB32" s="2">
        <f t="shared" ca="1" si="11"/>
        <v>113.4002061158851</v>
      </c>
      <c r="AC32" s="2">
        <f t="shared" ca="1" si="12"/>
        <v>112.23345371465297</v>
      </c>
      <c r="AD32" s="2">
        <f t="shared" ca="1" si="13"/>
        <v>119.88988374748662</v>
      </c>
      <c r="AE32" s="2">
        <f t="shared" ca="1" si="14"/>
        <v>134.72361342445876</v>
      </c>
      <c r="AF32" s="2">
        <f t="shared" ca="1" si="15"/>
        <v>151.16628337351437</v>
      </c>
      <c r="AH32" s="14">
        <f t="shared" ca="1" si="16"/>
        <v>1</v>
      </c>
      <c r="AJ32" s="19">
        <f t="shared" ca="1" si="17"/>
        <v>0</v>
      </c>
      <c r="AL32" s="19">
        <f t="shared" ca="1" si="18"/>
        <v>0</v>
      </c>
    </row>
    <row r="33" spans="5:38" x14ac:dyDescent="0.3">
      <c r="E33" s="14">
        <v>32</v>
      </c>
      <c r="G33" s="15">
        <f t="shared" ca="1" si="19"/>
        <v>-0.81786946291723728</v>
      </c>
      <c r="H33" s="15">
        <f t="shared" ca="1" si="19"/>
        <v>-0.29645976093430682</v>
      </c>
      <c r="I33" s="15">
        <f t="shared" ca="1" si="19"/>
        <v>-1.5661770407051598</v>
      </c>
      <c r="J33" s="15">
        <f t="shared" ca="1" si="19"/>
        <v>-0.46610148244499161</v>
      </c>
      <c r="K33" s="15">
        <f t="shared" ca="1" si="19"/>
        <v>-0.32010561530138748</v>
      </c>
      <c r="L33" s="15">
        <f t="shared" ca="1" si="19"/>
        <v>0.98937051682492039</v>
      </c>
      <c r="M33" s="15">
        <f t="shared" ca="1" si="19"/>
        <v>0.49632038117562782</v>
      </c>
      <c r="N33" s="15">
        <f t="shared" ca="1" si="19"/>
        <v>0.87850181473548139</v>
      </c>
      <c r="O33" s="15">
        <f t="shared" ca="1" si="19"/>
        <v>1.2797494418239488</v>
      </c>
      <c r="P33" s="15">
        <f t="shared" ca="1" si="19"/>
        <v>-0.27878057962637248</v>
      </c>
      <c r="Q33" s="15">
        <f t="shared" ca="1" si="19"/>
        <v>0.89717977475339328</v>
      </c>
      <c r="R33" s="15">
        <f t="shared" ca="1" si="19"/>
        <v>-0.1335262995949407</v>
      </c>
      <c r="T33" s="15">
        <f t="shared" si="3"/>
        <v>100</v>
      </c>
      <c r="U33" s="2">
        <f t="shared" ca="1" si="4"/>
        <v>95.626547070452702</v>
      </c>
      <c r="V33" s="2">
        <f t="shared" ca="1" si="5"/>
        <v>94.239023523083731</v>
      </c>
      <c r="W33" s="2">
        <f t="shared" ca="1" si="6"/>
        <v>86.307032576488638</v>
      </c>
      <c r="X33" s="2">
        <f t="shared" ca="1" si="7"/>
        <v>84.225750761321706</v>
      </c>
      <c r="Y33" s="2">
        <f t="shared" ca="1" si="8"/>
        <v>82.890411889039399</v>
      </c>
      <c r="Z33" s="2">
        <f t="shared" ca="1" si="9"/>
        <v>87.982746267854736</v>
      </c>
      <c r="AA33" s="2">
        <f t="shared" ca="1" si="10"/>
        <v>90.767001566595695</v>
      </c>
      <c r="AB33" s="2">
        <f t="shared" ca="1" si="11"/>
        <v>95.728506398529731</v>
      </c>
      <c r="AC33" s="2">
        <f t="shared" ca="1" si="12"/>
        <v>103.3273904186748</v>
      </c>
      <c r="AD33" s="2">
        <f t="shared" ca="1" si="13"/>
        <v>101.93211890518241</v>
      </c>
      <c r="AE33" s="2">
        <f t="shared" ca="1" si="14"/>
        <v>107.61992307281115</v>
      </c>
      <c r="AF33" s="2">
        <f t="shared" ca="1" si="15"/>
        <v>107.06077295355514</v>
      </c>
      <c r="AH33" s="14">
        <f t="shared" ca="1" si="16"/>
        <v>0</v>
      </c>
      <c r="AJ33" s="19">
        <f t="shared" ca="1" si="17"/>
        <v>7.0607729535551442</v>
      </c>
      <c r="AL33" s="19">
        <f t="shared" ca="1" si="18"/>
        <v>6.7164149931404662</v>
      </c>
    </row>
    <row r="34" spans="5:38" x14ac:dyDescent="0.3">
      <c r="E34" s="14">
        <v>33</v>
      </c>
      <c r="G34" s="15">
        <f t="shared" ca="1" si="19"/>
        <v>-5.6747669782696131E-2</v>
      </c>
      <c r="H34" s="15">
        <f t="shared" ca="1" si="19"/>
        <v>-0.38420065361352912</v>
      </c>
      <c r="I34" s="15">
        <f t="shared" ca="1" si="19"/>
        <v>0.31812901443547464</v>
      </c>
      <c r="J34" s="15">
        <f t="shared" ca="1" si="19"/>
        <v>1.1130601447093134</v>
      </c>
      <c r="K34" s="15">
        <f t="shared" ca="1" si="19"/>
        <v>0.66248512918046831</v>
      </c>
      <c r="L34" s="15">
        <f t="shared" ca="1" si="19"/>
        <v>-0.43817223507667913</v>
      </c>
      <c r="M34" s="15">
        <f t="shared" ca="1" si="19"/>
        <v>0.41027631061307007</v>
      </c>
      <c r="N34" s="15">
        <f t="shared" ca="1" si="19"/>
        <v>-0.39960071915874701</v>
      </c>
      <c r="O34" s="15">
        <f t="shared" ca="1" si="19"/>
        <v>1.0053253287270025</v>
      </c>
      <c r="P34" s="15">
        <f t="shared" ca="1" si="19"/>
        <v>2.3664531843081726</v>
      </c>
      <c r="Q34" s="15">
        <f t="shared" ca="1" si="19"/>
        <v>-0.46679728519194241</v>
      </c>
      <c r="R34" s="15">
        <f t="shared" ca="1" si="19"/>
        <v>-0.36432557421337736</v>
      </c>
      <c r="T34" s="15">
        <f t="shared" si="3"/>
        <v>100</v>
      </c>
      <c r="U34" s="2">
        <f t="shared" ca="1" si="4"/>
        <v>99.922397302231246</v>
      </c>
      <c r="V34" s="2">
        <f t="shared" ca="1" si="5"/>
        <v>97.974968509002409</v>
      </c>
      <c r="W34" s="2">
        <f t="shared" ca="1" si="6"/>
        <v>100.04091075526605</v>
      </c>
      <c r="X34" s="2">
        <f t="shared" ca="1" si="7"/>
        <v>106.94789650326042</v>
      </c>
      <c r="Y34" s="2">
        <f t="shared" ca="1" si="8"/>
        <v>111.39588234997225</v>
      </c>
      <c r="Z34" s="2">
        <f t="shared" ca="1" si="9"/>
        <v>108.88502165404154</v>
      </c>
      <c r="AA34" s="2">
        <f t="shared" ca="1" si="10"/>
        <v>111.77409127216794</v>
      </c>
      <c r="AB34" s="2">
        <f t="shared" ca="1" si="11"/>
        <v>109.4982791749309</v>
      </c>
      <c r="AC34" s="2">
        <f t="shared" ca="1" si="12"/>
        <v>116.33236605101207</v>
      </c>
      <c r="AD34" s="2">
        <f t="shared" ca="1" si="13"/>
        <v>133.69733577897102</v>
      </c>
      <c r="AE34" s="2">
        <f t="shared" ca="1" si="14"/>
        <v>130.4680022516861</v>
      </c>
      <c r="AF34" s="2">
        <f t="shared" ca="1" si="15"/>
        <v>128.07213455430369</v>
      </c>
      <c r="AH34" s="14">
        <f t="shared" ca="1" si="16"/>
        <v>1</v>
      </c>
      <c r="AJ34" s="19">
        <f t="shared" ca="1" si="17"/>
        <v>0</v>
      </c>
      <c r="AL34" s="19">
        <f t="shared" ca="1" si="18"/>
        <v>0</v>
      </c>
    </row>
    <row r="35" spans="5:38" x14ac:dyDescent="0.3">
      <c r="E35" s="14">
        <v>34</v>
      </c>
      <c r="G35" s="15">
        <f t="shared" ref="G35:R50" ca="1" si="20">_xlfn.NORM.S.INV(RAND())</f>
        <v>-1.0538674416119456</v>
      </c>
      <c r="H35" s="15">
        <f t="shared" ca="1" si="20"/>
        <v>-0.27676359758374913</v>
      </c>
      <c r="I35" s="15">
        <f t="shared" ca="1" si="20"/>
        <v>1.3620962116615716</v>
      </c>
      <c r="J35" s="15">
        <f t="shared" ca="1" si="20"/>
        <v>1.2388716016611032</v>
      </c>
      <c r="K35" s="15">
        <f t="shared" ca="1" si="20"/>
        <v>1.2294180991493715</v>
      </c>
      <c r="L35" s="15">
        <f t="shared" ca="1" si="20"/>
        <v>0.58151378054448588</v>
      </c>
      <c r="M35" s="15">
        <f t="shared" ca="1" si="20"/>
        <v>1.1770589378167282</v>
      </c>
      <c r="N35" s="15">
        <f t="shared" ca="1" si="20"/>
        <v>0.78694876866971641</v>
      </c>
      <c r="O35" s="15">
        <f t="shared" ca="1" si="20"/>
        <v>-0.32999804137651684</v>
      </c>
      <c r="P35" s="15">
        <f t="shared" ca="1" si="20"/>
        <v>0.67680737244789868</v>
      </c>
      <c r="Q35" s="15">
        <f t="shared" ca="1" si="20"/>
        <v>0.95289315395706931</v>
      </c>
      <c r="R35" s="15">
        <f t="shared" ca="1" si="20"/>
        <v>1.9627176605744721</v>
      </c>
      <c r="T35" s="15">
        <f t="shared" si="3"/>
        <v>100</v>
      </c>
      <c r="U35" s="2">
        <f t="shared" ca="1" si="4"/>
        <v>94.332438293713352</v>
      </c>
      <c r="V35" s="2">
        <f t="shared" ca="1" si="5"/>
        <v>93.069466610220132</v>
      </c>
      <c r="W35" s="2">
        <f t="shared" ca="1" si="6"/>
        <v>100.93601775888111</v>
      </c>
      <c r="X35" s="2">
        <f t="shared" ca="1" si="7"/>
        <v>108.69144778906761</v>
      </c>
      <c r="Y35" s="2">
        <f t="shared" ca="1" si="8"/>
        <v>116.97890283482546</v>
      </c>
      <c r="Z35" s="2">
        <f t="shared" ca="1" si="9"/>
        <v>121.27580290739876</v>
      </c>
      <c r="AA35" s="2">
        <f t="shared" ca="1" si="10"/>
        <v>130.12881495473869</v>
      </c>
      <c r="AB35" s="2">
        <f t="shared" ca="1" si="11"/>
        <v>136.5183929541123</v>
      </c>
      <c r="AC35" s="2">
        <f t="shared" ca="1" si="12"/>
        <v>134.27727878296429</v>
      </c>
      <c r="AD35" s="2">
        <f t="shared" ca="1" si="13"/>
        <v>139.97759842122801</v>
      </c>
      <c r="AE35" s="2">
        <f t="shared" ca="1" si="14"/>
        <v>148.26448066210907</v>
      </c>
      <c r="AF35" s="2">
        <f t="shared" ca="1" si="15"/>
        <v>166.47002570055093</v>
      </c>
      <c r="AH35" s="14">
        <f t="shared" ca="1" si="16"/>
        <v>1</v>
      </c>
      <c r="AJ35" s="19">
        <f t="shared" ca="1" si="17"/>
        <v>0</v>
      </c>
      <c r="AL35" s="19">
        <f t="shared" ca="1" si="18"/>
        <v>0</v>
      </c>
    </row>
    <row r="36" spans="5:38" x14ac:dyDescent="0.3">
      <c r="E36" s="14">
        <v>35</v>
      </c>
      <c r="G36" s="15">
        <f t="shared" ca="1" si="20"/>
        <v>-0.82121565184875012</v>
      </c>
      <c r="H36" s="15">
        <f t="shared" ca="1" si="20"/>
        <v>1.7123415306650642E-2</v>
      </c>
      <c r="I36" s="15">
        <f t="shared" ca="1" si="20"/>
        <v>0.58327151618744166</v>
      </c>
      <c r="J36" s="15">
        <f t="shared" ca="1" si="20"/>
        <v>-6.5493584663243551E-2</v>
      </c>
      <c r="K36" s="15">
        <f t="shared" ca="1" si="20"/>
        <v>-1.1894017519971909</v>
      </c>
      <c r="L36" s="15">
        <f t="shared" ca="1" si="20"/>
        <v>0.84772692716944764</v>
      </c>
      <c r="M36" s="15">
        <f t="shared" ca="1" si="20"/>
        <v>1.1298732307818309</v>
      </c>
      <c r="N36" s="15">
        <f t="shared" ca="1" si="20"/>
        <v>-0.68715106507708767</v>
      </c>
      <c r="O36" s="15">
        <f t="shared" ca="1" si="20"/>
        <v>0.26185402013591114</v>
      </c>
      <c r="P36" s="15">
        <f t="shared" ca="1" si="20"/>
        <v>2.3208830271720857</v>
      </c>
      <c r="Q36" s="15">
        <f t="shared" ca="1" si="20"/>
        <v>-1.559618692581868</v>
      </c>
      <c r="R36" s="15">
        <f t="shared" ca="1" si="20"/>
        <v>-1.8818872575996266</v>
      </c>
      <c r="T36" s="15">
        <f t="shared" si="3"/>
        <v>100</v>
      </c>
      <c r="U36" s="2">
        <f t="shared" ca="1" si="4"/>
        <v>95.608074541547268</v>
      </c>
      <c r="V36" s="2">
        <f t="shared" ca="1" si="5"/>
        <v>95.942197338223494</v>
      </c>
      <c r="W36" s="2">
        <f t="shared" ca="1" si="6"/>
        <v>99.476466216714783</v>
      </c>
      <c r="X36" s="2">
        <f t="shared" ca="1" si="7"/>
        <v>99.349091238059771</v>
      </c>
      <c r="Y36" s="2">
        <f t="shared" ca="1" si="8"/>
        <v>92.987928133486335</v>
      </c>
      <c r="Z36" s="2">
        <f t="shared" ca="1" si="9"/>
        <v>97.896736766920156</v>
      </c>
      <c r="AA36" s="2">
        <f t="shared" ca="1" si="10"/>
        <v>104.75732429891333</v>
      </c>
      <c r="AB36" s="2">
        <f t="shared" ca="1" si="11"/>
        <v>100.93470199165222</v>
      </c>
      <c r="AC36" s="2">
        <f t="shared" ca="1" si="12"/>
        <v>102.72874202742926</v>
      </c>
      <c r="AD36" s="2">
        <f t="shared" ca="1" si="13"/>
        <v>117.75287936189771</v>
      </c>
      <c r="AE36" s="2">
        <f t="shared" ca="1" si="14"/>
        <v>107.8825956570471</v>
      </c>
      <c r="AF36" s="2">
        <f t="shared" ca="1" si="15"/>
        <v>97.01763315656072</v>
      </c>
      <c r="AH36" s="14">
        <f t="shared" ca="1" si="16"/>
        <v>0</v>
      </c>
      <c r="AJ36" s="19">
        <f t="shared" ca="1" si="17"/>
        <v>0</v>
      </c>
      <c r="AL36" s="19">
        <f t="shared" ca="1" si="18"/>
        <v>0</v>
      </c>
    </row>
    <row r="37" spans="5:38" x14ac:dyDescent="0.3">
      <c r="E37" s="14">
        <v>36</v>
      </c>
      <c r="G37" s="15">
        <f t="shared" ca="1" si="20"/>
        <v>-0.2800751748732479</v>
      </c>
      <c r="H37" s="15">
        <f t="shared" ca="1" si="20"/>
        <v>-1.6588350573700132</v>
      </c>
      <c r="I37" s="15">
        <f t="shared" ca="1" si="20"/>
        <v>-0.16145853821757514</v>
      </c>
      <c r="J37" s="15">
        <f t="shared" ca="1" si="20"/>
        <v>-0.26948233914251846</v>
      </c>
      <c r="K37" s="15">
        <f t="shared" ca="1" si="20"/>
        <v>0.80358163670559024</v>
      </c>
      <c r="L37" s="15">
        <f t="shared" ca="1" si="20"/>
        <v>0.50334251695229304</v>
      </c>
      <c r="M37" s="15">
        <f t="shared" ca="1" si="20"/>
        <v>0.6616520993288455</v>
      </c>
      <c r="N37" s="15">
        <f t="shared" ca="1" si="20"/>
        <v>-0.19698502347708791</v>
      </c>
      <c r="O37" s="15">
        <f t="shared" ca="1" si="20"/>
        <v>-1.3044105820913807</v>
      </c>
      <c r="P37" s="15">
        <f t="shared" ca="1" si="20"/>
        <v>1.6939977741125822</v>
      </c>
      <c r="Q37" s="15">
        <f t="shared" ca="1" si="20"/>
        <v>0.44935055299917004</v>
      </c>
      <c r="R37" s="15">
        <f t="shared" ca="1" si="20"/>
        <v>-0.81105381603567062</v>
      </c>
      <c r="T37" s="15">
        <f t="shared" si="3"/>
        <v>100</v>
      </c>
      <c r="U37" s="2">
        <f t="shared" ca="1" si="4"/>
        <v>98.642286439690196</v>
      </c>
      <c r="V37" s="2">
        <f t="shared" ca="1" si="5"/>
        <v>89.857685945556312</v>
      </c>
      <c r="W37" s="2">
        <f t="shared" ca="1" si="6"/>
        <v>89.24677972407153</v>
      </c>
      <c r="X37" s="2">
        <f t="shared" ca="1" si="7"/>
        <v>88.088920838879986</v>
      </c>
      <c r="Y37" s="2">
        <f t="shared" ca="1" si="8"/>
        <v>92.503046194446213</v>
      </c>
      <c r="Z37" s="2">
        <f t="shared" ca="1" si="9"/>
        <v>95.46904602687718</v>
      </c>
      <c r="AA37" s="2">
        <f t="shared" ca="1" si="10"/>
        <v>99.43484159797994</v>
      </c>
      <c r="AB37" s="2">
        <f t="shared" ca="1" si="11"/>
        <v>98.556465299771929</v>
      </c>
      <c r="AC37" s="2">
        <f t="shared" ca="1" si="12"/>
        <v>91.63556455270232</v>
      </c>
      <c r="AD37" s="2">
        <f t="shared" ca="1" si="13"/>
        <v>101.30365207977596</v>
      </c>
      <c r="AE37" s="2">
        <f t="shared" ca="1" si="14"/>
        <v>104.22642843754889</v>
      </c>
      <c r="AF37" s="2">
        <f t="shared" ca="1" si="15"/>
        <v>99.707361933262732</v>
      </c>
      <c r="AH37" s="14">
        <f t="shared" ca="1" si="16"/>
        <v>0</v>
      </c>
      <c r="AJ37" s="19">
        <f t="shared" ca="1" si="17"/>
        <v>0</v>
      </c>
      <c r="AL37" s="19">
        <f t="shared" ca="1" si="18"/>
        <v>0</v>
      </c>
    </row>
    <row r="38" spans="5:38" x14ac:dyDescent="0.3">
      <c r="E38" s="14">
        <v>37</v>
      </c>
      <c r="G38" s="15">
        <f t="shared" ca="1" si="20"/>
        <v>-1.8657700005291908</v>
      </c>
      <c r="H38" s="15">
        <f t="shared" ca="1" si="20"/>
        <v>-0.19770836631985395</v>
      </c>
      <c r="I38" s="15">
        <f t="shared" ca="1" si="20"/>
        <v>-1.4296109831564137</v>
      </c>
      <c r="J38" s="15">
        <f t="shared" ca="1" si="20"/>
        <v>-0.10434300847615911</v>
      </c>
      <c r="K38" s="15">
        <f t="shared" ca="1" si="20"/>
        <v>-0.47291631982249538</v>
      </c>
      <c r="L38" s="15">
        <f t="shared" ca="1" si="20"/>
        <v>-0.91656308605916315</v>
      </c>
      <c r="M38" s="15">
        <f t="shared" ca="1" si="20"/>
        <v>0.50383033565085888</v>
      </c>
      <c r="N38" s="15">
        <f t="shared" ca="1" si="20"/>
        <v>-6.3305862499621779E-2</v>
      </c>
      <c r="O38" s="15">
        <f t="shared" ca="1" si="20"/>
        <v>0.52947865502803948</v>
      </c>
      <c r="P38" s="15">
        <f t="shared" ca="1" si="20"/>
        <v>-0.60824727749838792</v>
      </c>
      <c r="Q38" s="15">
        <f t="shared" ca="1" si="20"/>
        <v>-0.11339621620491278</v>
      </c>
      <c r="R38" s="15">
        <f t="shared" ca="1" si="20"/>
        <v>-0.82865931201142573</v>
      </c>
      <c r="T38" s="15">
        <f t="shared" si="3"/>
        <v>100</v>
      </c>
      <c r="U38" s="2">
        <f t="shared" ca="1" si="4"/>
        <v>90.012621985739202</v>
      </c>
      <c r="V38" s="2">
        <f t="shared" ca="1" si="5"/>
        <v>89.213752787297892</v>
      </c>
      <c r="W38" s="2">
        <f t="shared" ca="1" si="6"/>
        <v>82.351492336466734</v>
      </c>
      <c r="X38" s="2">
        <f t="shared" ca="1" si="7"/>
        <v>82.06177620119125</v>
      </c>
      <c r="Y38" s="2">
        <f t="shared" ca="1" si="8"/>
        <v>80.051365347158637</v>
      </c>
      <c r="Z38" s="2">
        <f t="shared" ca="1" si="9"/>
        <v>76.115406951371597</v>
      </c>
      <c r="AA38" s="2">
        <f t="shared" ca="1" si="10"/>
        <v>78.55816917859083</v>
      </c>
      <c r="AB38" s="2">
        <f t="shared" ca="1" si="11"/>
        <v>78.467489565656336</v>
      </c>
      <c r="AC38" s="2">
        <f t="shared" ca="1" si="12"/>
        <v>81.105749920160974</v>
      </c>
      <c r="AD38" s="2">
        <f t="shared" ca="1" si="13"/>
        <v>78.502987768338755</v>
      </c>
      <c r="AE38" s="2">
        <f t="shared" ca="1" si="14"/>
        <v>78.185933371585875</v>
      </c>
      <c r="AF38" s="2">
        <f t="shared" ca="1" si="15"/>
        <v>74.719946919373569</v>
      </c>
      <c r="AH38" s="14">
        <f t="shared" ca="1" si="16"/>
        <v>0</v>
      </c>
      <c r="AJ38" s="19">
        <f t="shared" ca="1" si="17"/>
        <v>0</v>
      </c>
      <c r="AL38" s="19">
        <f t="shared" ca="1" si="18"/>
        <v>0</v>
      </c>
    </row>
    <row r="39" spans="5:38" x14ac:dyDescent="0.3">
      <c r="E39" s="14">
        <v>38</v>
      </c>
      <c r="G39" s="15">
        <f t="shared" ca="1" si="20"/>
        <v>-0.48490269209936726</v>
      </c>
      <c r="H39" s="15">
        <f t="shared" ca="1" si="20"/>
        <v>-0.17739907176952191</v>
      </c>
      <c r="I39" s="15">
        <f t="shared" ca="1" si="20"/>
        <v>-1.9708820956925441</v>
      </c>
      <c r="J39" s="15">
        <f t="shared" ca="1" si="20"/>
        <v>0.11153205207225377</v>
      </c>
      <c r="K39" s="15">
        <f t="shared" ca="1" si="20"/>
        <v>-0.83209550933150278</v>
      </c>
      <c r="L39" s="15">
        <f t="shared" ca="1" si="20"/>
        <v>1.3170241036585195</v>
      </c>
      <c r="M39" s="15">
        <f t="shared" ca="1" si="20"/>
        <v>-0.43052951190600769</v>
      </c>
      <c r="N39" s="15">
        <f t="shared" ca="1" si="20"/>
        <v>-0.72453594601275884</v>
      </c>
      <c r="O39" s="15">
        <f t="shared" ca="1" si="20"/>
        <v>0.23309501785867351</v>
      </c>
      <c r="P39" s="15">
        <f t="shared" ca="1" si="20"/>
        <v>-0.38925266817174853</v>
      </c>
      <c r="Q39" s="15">
        <f t="shared" ca="1" si="20"/>
        <v>1.8008198162437639</v>
      </c>
      <c r="R39" s="15">
        <f t="shared" ca="1" si="20"/>
        <v>0.22050939037050626</v>
      </c>
      <c r="T39" s="15">
        <f t="shared" si="3"/>
        <v>100</v>
      </c>
      <c r="U39" s="2">
        <f t="shared" ca="1" si="4"/>
        <v>97.482640500857826</v>
      </c>
      <c r="V39" s="2">
        <f t="shared" ca="1" si="5"/>
        <v>96.730830297918217</v>
      </c>
      <c r="W39" s="2">
        <f t="shared" ca="1" si="6"/>
        <v>86.543159648396511</v>
      </c>
      <c r="X39" s="2">
        <f t="shared" ca="1" si="7"/>
        <v>87.32026364748242</v>
      </c>
      <c r="Y39" s="2">
        <f t="shared" ca="1" si="8"/>
        <v>83.432798077046542</v>
      </c>
      <c r="Z39" s="2">
        <f t="shared" ca="1" si="9"/>
        <v>90.249667811724251</v>
      </c>
      <c r="AA39" s="2">
        <f t="shared" ca="1" si="10"/>
        <v>88.254376220996875</v>
      </c>
      <c r="AB39" s="2">
        <f t="shared" ca="1" si="11"/>
        <v>84.850610028158911</v>
      </c>
      <c r="AC39" s="2">
        <f t="shared" ca="1" si="12"/>
        <v>86.2154958947811</v>
      </c>
      <c r="AD39" s="2">
        <f t="shared" ca="1" si="13"/>
        <v>84.510553072668785</v>
      </c>
      <c r="AE39" s="2">
        <f t="shared" ca="1" si="14"/>
        <v>94.004889376997838</v>
      </c>
      <c r="AF39" s="2">
        <f t="shared" ca="1" si="15"/>
        <v>95.447648234835441</v>
      </c>
      <c r="AH39" s="14">
        <f t="shared" ca="1" si="16"/>
        <v>0</v>
      </c>
      <c r="AJ39" s="19">
        <f t="shared" ca="1" si="17"/>
        <v>0</v>
      </c>
      <c r="AL39" s="19">
        <f t="shared" ca="1" si="18"/>
        <v>0</v>
      </c>
    </row>
    <row r="40" spans="5:38" x14ac:dyDescent="0.3">
      <c r="E40" s="14">
        <v>39</v>
      </c>
      <c r="G40" s="15">
        <f t="shared" ca="1" si="20"/>
        <v>-1.6560855525615577</v>
      </c>
      <c r="H40" s="15">
        <f t="shared" ca="1" si="20"/>
        <v>1.0725640206085794</v>
      </c>
      <c r="I40" s="15">
        <f t="shared" ca="1" si="20"/>
        <v>-7.5127431824688539E-3</v>
      </c>
      <c r="J40" s="15">
        <f t="shared" ca="1" si="20"/>
        <v>-1.6780824140450952</v>
      </c>
      <c r="K40" s="15">
        <f t="shared" ca="1" si="20"/>
        <v>1.1146475887215803</v>
      </c>
      <c r="L40" s="15">
        <f t="shared" ca="1" si="20"/>
        <v>-5.5676015592221434E-2</v>
      </c>
      <c r="M40" s="15">
        <f t="shared" ca="1" si="20"/>
        <v>-0.33815776106961104</v>
      </c>
      <c r="N40" s="15">
        <f t="shared" ca="1" si="20"/>
        <v>1.4994583687100569</v>
      </c>
      <c r="O40" s="15">
        <f t="shared" ca="1" si="20"/>
        <v>1.4135639606373289</v>
      </c>
      <c r="P40" s="15">
        <f t="shared" ca="1" si="20"/>
        <v>0.37666099282478416</v>
      </c>
      <c r="Q40" s="15">
        <f t="shared" ca="1" si="20"/>
        <v>-0.36553489734244538</v>
      </c>
      <c r="R40" s="15">
        <f t="shared" ca="1" si="20"/>
        <v>-0.17734314942430135</v>
      </c>
      <c r="T40" s="15">
        <f t="shared" si="3"/>
        <v>100</v>
      </c>
      <c r="U40" s="2">
        <f t="shared" ca="1" si="4"/>
        <v>91.108949899987209</v>
      </c>
      <c r="V40" s="2">
        <f t="shared" ca="1" si="5"/>
        <v>97.171800847079666</v>
      </c>
      <c r="W40" s="2">
        <f t="shared" ca="1" si="6"/>
        <v>97.372789808521944</v>
      </c>
      <c r="X40" s="2">
        <f t="shared" ca="1" si="7"/>
        <v>88.602730272769378</v>
      </c>
      <c r="Y40" s="2">
        <f t="shared" ca="1" si="8"/>
        <v>94.728687194200717</v>
      </c>
      <c r="Z40" s="2">
        <f t="shared" ca="1" si="9"/>
        <v>94.661031861997643</v>
      </c>
      <c r="AA40" s="2">
        <f t="shared" ca="1" si="10"/>
        <v>93.063204230294559</v>
      </c>
      <c r="AB40" s="2">
        <f t="shared" ca="1" si="11"/>
        <v>101.73283852781194</v>
      </c>
      <c r="AC40" s="2">
        <f t="shared" ca="1" si="12"/>
        <v>110.65998482068714</v>
      </c>
      <c r="AD40" s="2">
        <f t="shared" ca="1" si="13"/>
        <v>113.3758984351293</v>
      </c>
      <c r="AE40" s="2">
        <f t="shared" ca="1" si="14"/>
        <v>111.28613371189721</v>
      </c>
      <c r="AF40" s="2">
        <f t="shared" ca="1" si="15"/>
        <v>110.42822409629738</v>
      </c>
      <c r="AH40" s="14">
        <f t="shared" ca="1" si="16"/>
        <v>0</v>
      </c>
      <c r="AJ40" s="19">
        <f t="shared" ca="1" si="17"/>
        <v>10.428224096297384</v>
      </c>
      <c r="AL40" s="19">
        <f t="shared" ca="1" si="18"/>
        <v>9.9196336056854388</v>
      </c>
    </row>
    <row r="41" spans="5:38" x14ac:dyDescent="0.3">
      <c r="E41" s="14">
        <v>40</v>
      </c>
      <c r="G41" s="15">
        <f t="shared" ca="1" si="20"/>
        <v>0.11124290651355481</v>
      </c>
      <c r="H41" s="15">
        <f t="shared" ca="1" si="20"/>
        <v>-2.177222696289181</v>
      </c>
      <c r="I41" s="15">
        <f t="shared" ca="1" si="20"/>
        <v>-0.783098216701405</v>
      </c>
      <c r="J41" s="15">
        <f t="shared" ca="1" si="20"/>
        <v>-0.71871569605174168</v>
      </c>
      <c r="K41" s="15">
        <f t="shared" ca="1" si="20"/>
        <v>0.25358585591817345</v>
      </c>
      <c r="L41" s="15">
        <f t="shared" ca="1" si="20"/>
        <v>6.2757618883153565E-2</v>
      </c>
      <c r="M41" s="15">
        <f t="shared" ca="1" si="20"/>
        <v>-1.4540089033127268</v>
      </c>
      <c r="N41" s="15">
        <f t="shared" ca="1" si="20"/>
        <v>0.72525416835848111</v>
      </c>
      <c r="O41" s="15">
        <f t="shared" ca="1" si="20"/>
        <v>1.0616904606396775</v>
      </c>
      <c r="P41" s="15">
        <f t="shared" ca="1" si="20"/>
        <v>-0.3670042861982889</v>
      </c>
      <c r="Q41" s="15">
        <f t="shared" ca="1" si="20"/>
        <v>0.92239898677704835</v>
      </c>
      <c r="R41" s="15">
        <f t="shared" ca="1" si="20"/>
        <v>0.19195180990166566</v>
      </c>
      <c r="T41" s="15">
        <f t="shared" si="3"/>
        <v>100</v>
      </c>
      <c r="U41" s="2">
        <f t="shared" ca="1" si="4"/>
        <v>100.896253736359</v>
      </c>
      <c r="V41" s="2">
        <f t="shared" ca="1" si="5"/>
        <v>89.200869492423351</v>
      </c>
      <c r="W41" s="2">
        <f t="shared" ca="1" si="6"/>
        <v>85.47112422951642</v>
      </c>
      <c r="X41" s="2">
        <f t="shared" ca="1" si="7"/>
        <v>82.202319590891889</v>
      </c>
      <c r="Y41" s="2">
        <f t="shared" ca="1" si="8"/>
        <v>83.62347706050528</v>
      </c>
      <c r="Z41" s="2">
        <f t="shared" ca="1" si="9"/>
        <v>84.137100703534685</v>
      </c>
      <c r="AA41" s="2">
        <f t="shared" ca="1" si="10"/>
        <v>77.556009331743994</v>
      </c>
      <c r="AB41" s="2">
        <f t="shared" ca="1" si="11"/>
        <v>81.074861615737746</v>
      </c>
      <c r="AC41" s="2">
        <f t="shared" ca="1" si="12"/>
        <v>86.415725957909686</v>
      </c>
      <c r="AD41" s="2">
        <f t="shared" ca="1" si="13"/>
        <v>84.815700265944955</v>
      </c>
      <c r="AE41" s="2">
        <f t="shared" ca="1" si="14"/>
        <v>89.67888993652808</v>
      </c>
      <c r="AF41" s="2">
        <f t="shared" ca="1" si="15"/>
        <v>90.905248932634436</v>
      </c>
      <c r="AH41" s="14">
        <f t="shared" ca="1" si="16"/>
        <v>0</v>
      </c>
      <c r="AJ41" s="19">
        <f t="shared" ca="1" si="17"/>
        <v>0</v>
      </c>
      <c r="AL41" s="19">
        <f t="shared" ca="1" si="18"/>
        <v>0</v>
      </c>
    </row>
    <row r="42" spans="5:38" x14ac:dyDescent="0.3">
      <c r="E42" s="14">
        <v>41</v>
      </c>
      <c r="G42" s="15">
        <f t="shared" ca="1" si="20"/>
        <v>-0.95826766041179634</v>
      </c>
      <c r="H42" s="15">
        <f t="shared" ca="1" si="20"/>
        <v>0.929486936740887</v>
      </c>
      <c r="I42" s="15">
        <f t="shared" ca="1" si="20"/>
        <v>-1.9525238050785563</v>
      </c>
      <c r="J42" s="15">
        <f t="shared" ca="1" si="20"/>
        <v>-0.2499641817920448</v>
      </c>
      <c r="K42" s="15">
        <f t="shared" ca="1" si="20"/>
        <v>-0.2705468896510333</v>
      </c>
      <c r="L42" s="15">
        <f t="shared" ca="1" si="20"/>
        <v>1.0342252098110076</v>
      </c>
      <c r="M42" s="15">
        <f t="shared" ca="1" si="20"/>
        <v>-1.708155722679535</v>
      </c>
      <c r="N42" s="15">
        <f t="shared" ca="1" si="20"/>
        <v>0.76691554300013842</v>
      </c>
      <c r="O42" s="15">
        <f t="shared" ca="1" si="20"/>
        <v>-8.3353591383953984E-2</v>
      </c>
      <c r="P42" s="15">
        <f t="shared" ca="1" si="20"/>
        <v>-0.37382704472461448</v>
      </c>
      <c r="Q42" s="15">
        <f t="shared" ca="1" si="20"/>
        <v>-2.0525317092461366</v>
      </c>
      <c r="R42" s="15">
        <f t="shared" ca="1" si="20"/>
        <v>1.5631346705279814</v>
      </c>
      <c r="T42" s="15">
        <f t="shared" si="3"/>
        <v>100</v>
      </c>
      <c r="U42" s="2">
        <f t="shared" ca="1" si="4"/>
        <v>94.854541568233699</v>
      </c>
      <c r="V42" s="2">
        <f t="shared" ca="1" si="5"/>
        <v>100.33439226208228</v>
      </c>
      <c r="W42" s="2">
        <f t="shared" ca="1" si="6"/>
        <v>89.86239139009939</v>
      </c>
      <c r="X42" s="2">
        <f t="shared" ca="1" si="7"/>
        <v>88.796552577719353</v>
      </c>
      <c r="Y42" s="2">
        <f t="shared" ca="1" si="8"/>
        <v>87.639148164148054</v>
      </c>
      <c r="Z42" s="2">
        <f t="shared" ca="1" si="9"/>
        <v>93.264432185464173</v>
      </c>
      <c r="AA42" s="2">
        <f t="shared" ca="1" si="10"/>
        <v>84.71717864812932</v>
      </c>
      <c r="AB42" s="2">
        <f t="shared" ca="1" si="11"/>
        <v>88.774219613764984</v>
      </c>
      <c r="AC42" s="2">
        <f t="shared" ca="1" si="12"/>
        <v>88.569173337407307</v>
      </c>
      <c r="AD42" s="2">
        <f t="shared" ca="1" si="13"/>
        <v>86.895039852936677</v>
      </c>
      <c r="AE42" s="2">
        <f t="shared" ca="1" si="14"/>
        <v>77.377649934836001</v>
      </c>
      <c r="AF42" s="2">
        <f t="shared" ca="1" si="15"/>
        <v>84.89758100661696</v>
      </c>
      <c r="AH42" s="14">
        <f t="shared" ca="1" si="16"/>
        <v>0</v>
      </c>
      <c r="AJ42" s="19">
        <f t="shared" ca="1" si="17"/>
        <v>0</v>
      </c>
      <c r="AL42" s="19">
        <f t="shared" ca="1" si="18"/>
        <v>0</v>
      </c>
    </row>
    <row r="43" spans="5:38" x14ac:dyDescent="0.3">
      <c r="E43" s="14">
        <v>42</v>
      </c>
      <c r="G43" s="15">
        <f t="shared" ca="1" si="20"/>
        <v>1.2982371426504915</v>
      </c>
      <c r="H43" s="15">
        <f t="shared" ca="1" si="20"/>
        <v>-0.74749242942754168</v>
      </c>
      <c r="I43" s="15">
        <f t="shared" ca="1" si="20"/>
        <v>-0.12416688353590496</v>
      </c>
      <c r="J43" s="15">
        <f t="shared" ca="1" si="20"/>
        <v>1.0366690787320429</v>
      </c>
      <c r="K43" s="15">
        <f t="shared" ca="1" si="20"/>
        <v>-0.27801272566738705</v>
      </c>
      <c r="L43" s="15">
        <f t="shared" ca="1" si="20"/>
        <v>1.1383998437929319</v>
      </c>
      <c r="M43" s="15">
        <f t="shared" ca="1" si="20"/>
        <v>1.2710720198793781</v>
      </c>
      <c r="N43" s="15">
        <f t="shared" ca="1" si="20"/>
        <v>-0.84729508358881267</v>
      </c>
      <c r="O43" s="15">
        <f t="shared" ca="1" si="20"/>
        <v>0.10482531758236469</v>
      </c>
      <c r="P43" s="15">
        <f t="shared" ca="1" si="20"/>
        <v>-1.021512709378275</v>
      </c>
      <c r="Q43" s="15">
        <f t="shared" ca="1" si="20"/>
        <v>-0.58749918706963655</v>
      </c>
      <c r="R43" s="15">
        <f t="shared" ca="1" si="20"/>
        <v>0.67738189808750293</v>
      </c>
      <c r="T43" s="15">
        <f t="shared" si="3"/>
        <v>100</v>
      </c>
      <c r="U43" s="2">
        <f t="shared" ca="1" si="4"/>
        <v>108.05322635777752</v>
      </c>
      <c r="V43" s="2">
        <f t="shared" ca="1" si="5"/>
        <v>103.74826611550989</v>
      </c>
      <c r="W43" s="2">
        <f t="shared" ca="1" si="6"/>
        <v>103.26501742374921</v>
      </c>
      <c r="X43" s="2">
        <f t="shared" ca="1" si="7"/>
        <v>109.90878402337079</v>
      </c>
      <c r="Y43" s="2">
        <f t="shared" ca="1" si="8"/>
        <v>108.42944808733137</v>
      </c>
      <c r="Z43" s="2">
        <f t="shared" ca="1" si="9"/>
        <v>116.08529922919961</v>
      </c>
      <c r="AA43" s="2">
        <f t="shared" ca="1" si="10"/>
        <v>125.23733741161799</v>
      </c>
      <c r="AB43" s="2">
        <f t="shared" ca="1" si="11"/>
        <v>119.55685495209156</v>
      </c>
      <c r="AC43" s="2">
        <f t="shared" ca="1" si="12"/>
        <v>120.58370082049558</v>
      </c>
      <c r="AD43" s="2">
        <f t="shared" ca="1" si="13"/>
        <v>113.96222805528065</v>
      </c>
      <c r="AE43" s="2">
        <f t="shared" ca="1" si="14"/>
        <v>110.43728234810926</v>
      </c>
      <c r="AF43" s="2">
        <f t="shared" ca="1" si="15"/>
        <v>115.12936870915044</v>
      </c>
      <c r="AH43" s="14">
        <f t="shared" ca="1" si="16"/>
        <v>1</v>
      </c>
      <c r="AJ43" s="19">
        <f t="shared" ca="1" si="17"/>
        <v>0</v>
      </c>
      <c r="AL43" s="19">
        <f t="shared" ca="1" si="18"/>
        <v>0</v>
      </c>
    </row>
    <row r="44" spans="5:38" x14ac:dyDescent="0.3">
      <c r="E44" s="14">
        <v>43</v>
      </c>
      <c r="G44" s="15">
        <f t="shared" ca="1" si="20"/>
        <v>-0.16281844669716836</v>
      </c>
      <c r="H44" s="15">
        <f t="shared" ca="1" si="20"/>
        <v>-0.89736019110363641</v>
      </c>
      <c r="I44" s="15">
        <f t="shared" ca="1" si="20"/>
        <v>-0.52488788251268004</v>
      </c>
      <c r="J44" s="15">
        <f t="shared" ca="1" si="20"/>
        <v>4.0058597452477009E-3</v>
      </c>
      <c r="K44" s="15">
        <f t="shared" ca="1" si="20"/>
        <v>-0.11443308785812512</v>
      </c>
      <c r="L44" s="15">
        <f t="shared" ca="1" si="20"/>
        <v>-0.28072436766051767</v>
      </c>
      <c r="M44" s="15">
        <f t="shared" ca="1" si="20"/>
        <v>0.47499853331706515</v>
      </c>
      <c r="N44" s="15">
        <f t="shared" ca="1" si="20"/>
        <v>-2.3131869051375502</v>
      </c>
      <c r="O44" s="15">
        <f t="shared" ca="1" si="20"/>
        <v>-0.61945138659415566</v>
      </c>
      <c r="P44" s="15">
        <f t="shared" ca="1" si="20"/>
        <v>0.65265154873569053</v>
      </c>
      <c r="Q44" s="15">
        <f t="shared" ca="1" si="20"/>
        <v>0.4264111298653171</v>
      </c>
      <c r="R44" s="15">
        <f t="shared" ca="1" si="20"/>
        <v>0.77030042265504528</v>
      </c>
      <c r="T44" s="15">
        <f t="shared" si="3"/>
        <v>100</v>
      </c>
      <c r="U44" s="2">
        <f t="shared" ca="1" si="4"/>
        <v>99.312342519120918</v>
      </c>
      <c r="V44" s="2">
        <f t="shared" ca="1" si="5"/>
        <v>94.534112083791058</v>
      </c>
      <c r="W44" s="2">
        <f t="shared" ca="1" si="6"/>
        <v>91.941851450403618</v>
      </c>
      <c r="X44" s="2">
        <f t="shared" ca="1" si="7"/>
        <v>92.193313495290951</v>
      </c>
      <c r="Y44" s="2">
        <f t="shared" ca="1" si="8"/>
        <v>91.815470627508191</v>
      </c>
      <c r="Z44" s="2">
        <f t="shared" ca="1" si="9"/>
        <v>90.565484969011848</v>
      </c>
      <c r="AA44" s="2">
        <f t="shared" ca="1" si="10"/>
        <v>93.316527236629057</v>
      </c>
      <c r="AB44" s="2">
        <f t="shared" ca="1" si="11"/>
        <v>81.854667294692163</v>
      </c>
      <c r="AC44" s="2">
        <f t="shared" ca="1" si="12"/>
        <v>79.176638133776379</v>
      </c>
      <c r="AD44" s="2">
        <f t="shared" ca="1" si="13"/>
        <v>82.422803240321656</v>
      </c>
      <c r="AE44" s="2">
        <f t="shared" ca="1" si="14"/>
        <v>84.688599587195128</v>
      </c>
      <c r="AF44" s="2">
        <f t="shared" ca="1" si="15"/>
        <v>88.761616566734773</v>
      </c>
      <c r="AH44" s="14">
        <f t="shared" ca="1" si="16"/>
        <v>0</v>
      </c>
      <c r="AJ44" s="19">
        <f t="shared" ca="1" si="17"/>
        <v>0</v>
      </c>
      <c r="AL44" s="19">
        <f t="shared" ca="1" si="18"/>
        <v>0</v>
      </c>
    </row>
    <row r="45" spans="5:38" x14ac:dyDescent="0.3">
      <c r="E45" s="14">
        <v>44</v>
      </c>
      <c r="G45" s="15">
        <f t="shared" ca="1" si="20"/>
        <v>-0.16608870839968329</v>
      </c>
      <c r="H45" s="15">
        <f t="shared" ca="1" si="20"/>
        <v>0.12211463038114248</v>
      </c>
      <c r="I45" s="15">
        <f t="shared" ca="1" si="20"/>
        <v>0.31152495223472848</v>
      </c>
      <c r="J45" s="15">
        <f t="shared" ca="1" si="20"/>
        <v>-0.16015280799234557</v>
      </c>
      <c r="K45" s="15">
        <f t="shared" ca="1" si="20"/>
        <v>-1.0494248241166522</v>
      </c>
      <c r="L45" s="15">
        <f t="shared" ca="1" si="20"/>
        <v>0.67992430532551484</v>
      </c>
      <c r="M45" s="15">
        <f t="shared" ca="1" si="20"/>
        <v>0.24642495847567186</v>
      </c>
      <c r="N45" s="15">
        <f t="shared" ca="1" si="20"/>
        <v>0.40869428478820541</v>
      </c>
      <c r="O45" s="15">
        <f t="shared" ca="1" si="20"/>
        <v>-0.61360695194531645</v>
      </c>
      <c r="P45" s="15">
        <f t="shared" ca="1" si="20"/>
        <v>-0.81800533052546986</v>
      </c>
      <c r="Q45" s="15">
        <f t="shared" ca="1" si="20"/>
        <v>-0.35227588742222243</v>
      </c>
      <c r="R45" s="15">
        <f t="shared" ca="1" si="20"/>
        <v>0.38159510277355962</v>
      </c>
      <c r="T45" s="15">
        <f t="shared" si="3"/>
        <v>100</v>
      </c>
      <c r="U45" s="2">
        <f t="shared" ca="1" si="4"/>
        <v>99.293593260123913</v>
      </c>
      <c r="V45" s="2">
        <f t="shared" ca="1" si="5"/>
        <v>100.24641865510513</v>
      </c>
      <c r="W45" s="2">
        <f t="shared" ca="1" si="6"/>
        <v>102.32123661042012</v>
      </c>
      <c r="X45" s="2">
        <f t="shared" ca="1" si="7"/>
        <v>101.6332572004894</v>
      </c>
      <c r="Y45" s="2">
        <f t="shared" ca="1" si="8"/>
        <v>95.89772373247159</v>
      </c>
      <c r="Z45" s="2">
        <f t="shared" ca="1" si="9"/>
        <v>99.986751662219888</v>
      </c>
      <c r="AA45" s="2">
        <f t="shared" ca="1" si="10"/>
        <v>101.67333189819</v>
      </c>
      <c r="AB45" s="2">
        <f t="shared" ca="1" si="11"/>
        <v>104.36151956676223</v>
      </c>
      <c r="AC45" s="2">
        <f t="shared" ca="1" si="12"/>
        <v>100.98120466420875</v>
      </c>
      <c r="AD45" s="2">
        <f t="shared" ca="1" si="13"/>
        <v>96.564081727999408</v>
      </c>
      <c r="AE45" s="2">
        <f t="shared" ca="1" si="14"/>
        <v>94.85678136183715</v>
      </c>
      <c r="AF45" s="2">
        <f t="shared" ca="1" si="15"/>
        <v>97.212528092383366</v>
      </c>
      <c r="AH45" s="14">
        <f t="shared" ca="1" si="16"/>
        <v>0</v>
      </c>
      <c r="AJ45" s="19">
        <f t="shared" ca="1" si="17"/>
        <v>0</v>
      </c>
      <c r="AL45" s="19">
        <f t="shared" ca="1" si="18"/>
        <v>0</v>
      </c>
    </row>
    <row r="46" spans="5:38" x14ac:dyDescent="0.3">
      <c r="E46" s="14">
        <v>45</v>
      </c>
      <c r="G46" s="15">
        <f t="shared" ca="1" si="20"/>
        <v>0.27738121261198007</v>
      </c>
      <c r="H46" s="15">
        <f t="shared" ca="1" si="20"/>
        <v>1.0609438535017548</v>
      </c>
      <c r="I46" s="15">
        <f t="shared" ca="1" si="20"/>
        <v>1.1133184625080688</v>
      </c>
      <c r="J46" s="15">
        <f t="shared" ca="1" si="20"/>
        <v>1.9422773481587194</v>
      </c>
      <c r="K46" s="15">
        <f t="shared" ca="1" si="20"/>
        <v>0.1751564214443532</v>
      </c>
      <c r="L46" s="15">
        <f t="shared" ca="1" si="20"/>
        <v>-0.25023305790862721</v>
      </c>
      <c r="M46" s="15">
        <f t="shared" ca="1" si="20"/>
        <v>-0.16805123415612175</v>
      </c>
      <c r="N46" s="15">
        <f t="shared" ca="1" si="20"/>
        <v>4.079705991454554E-2</v>
      </c>
      <c r="O46" s="15">
        <f t="shared" ca="1" si="20"/>
        <v>-0.26768123691414342</v>
      </c>
      <c r="P46" s="15">
        <f t="shared" ca="1" si="20"/>
        <v>0.76225591672029314</v>
      </c>
      <c r="Q46" s="15">
        <f t="shared" ca="1" si="20"/>
        <v>0.83655134706089607</v>
      </c>
      <c r="R46" s="15">
        <f t="shared" ca="1" si="20"/>
        <v>0.19979677569279783</v>
      </c>
      <c r="T46" s="15">
        <f t="shared" si="3"/>
        <v>100</v>
      </c>
      <c r="U46" s="2">
        <f t="shared" ca="1" si="4"/>
        <v>101.86870698890932</v>
      </c>
      <c r="V46" s="2">
        <f t="shared" ca="1" si="5"/>
        <v>108.57470047299768</v>
      </c>
      <c r="W46" s="2">
        <f t="shared" ca="1" si="6"/>
        <v>116.07260391204446</v>
      </c>
      <c r="X46" s="2">
        <f t="shared" ca="1" si="7"/>
        <v>130.17156694518175</v>
      </c>
      <c r="Y46" s="2">
        <f t="shared" ca="1" si="8"/>
        <v>131.82377421503739</v>
      </c>
      <c r="Z46" s="2">
        <f t="shared" ca="1" si="9"/>
        <v>130.25821823036452</v>
      </c>
      <c r="AA46" s="2">
        <f t="shared" ca="1" si="10"/>
        <v>129.32341138717459</v>
      </c>
      <c r="AB46" s="2">
        <f t="shared" ca="1" si="11"/>
        <v>129.95285765773718</v>
      </c>
      <c r="AC46" s="2">
        <f t="shared" ca="1" si="12"/>
        <v>128.28023001166926</v>
      </c>
      <c r="AD46" s="2">
        <f t="shared" ca="1" si="13"/>
        <v>134.38731399800062</v>
      </c>
      <c r="AE46" s="2">
        <f t="shared" ca="1" si="14"/>
        <v>141.39032783799667</v>
      </c>
      <c r="AF46" s="2">
        <f t="shared" ca="1" si="15"/>
        <v>143.38877112082741</v>
      </c>
      <c r="AH46" s="14">
        <f t="shared" ca="1" si="16"/>
        <v>1</v>
      </c>
      <c r="AJ46" s="19">
        <f t="shared" ca="1" si="17"/>
        <v>0</v>
      </c>
      <c r="AL46" s="19">
        <f t="shared" ca="1" si="18"/>
        <v>0</v>
      </c>
    </row>
    <row r="47" spans="5:38" x14ac:dyDescent="0.3">
      <c r="E47" s="14">
        <v>46</v>
      </c>
      <c r="G47" s="15">
        <f t="shared" ca="1" si="20"/>
        <v>1.0446968884055468</v>
      </c>
      <c r="H47" s="15">
        <f t="shared" ca="1" si="20"/>
        <v>0.55862096226971558</v>
      </c>
      <c r="I47" s="15">
        <f t="shared" ca="1" si="20"/>
        <v>1.0464163673818268</v>
      </c>
      <c r="J47" s="15">
        <f t="shared" ca="1" si="20"/>
        <v>-1.5669809579187626</v>
      </c>
      <c r="K47" s="15">
        <f t="shared" ca="1" si="20"/>
        <v>0.15909137484029948</v>
      </c>
      <c r="L47" s="15">
        <f t="shared" ca="1" si="20"/>
        <v>-1.4849047238310213</v>
      </c>
      <c r="M47" s="15">
        <f t="shared" ca="1" si="20"/>
        <v>1.1539811956100574</v>
      </c>
      <c r="N47" s="15">
        <f t="shared" ca="1" si="20"/>
        <v>-0.51610808692949439</v>
      </c>
      <c r="O47" s="15">
        <f t="shared" ca="1" si="20"/>
        <v>0.47500332653557303</v>
      </c>
      <c r="P47" s="15">
        <f t="shared" ca="1" si="20"/>
        <v>0.52064199273873701</v>
      </c>
      <c r="Q47" s="15">
        <f t="shared" ca="1" si="20"/>
        <v>0.6442781154789361</v>
      </c>
      <c r="R47" s="15">
        <f t="shared" ca="1" si="20"/>
        <v>-0.13716661241047287</v>
      </c>
      <c r="T47" s="15">
        <f t="shared" si="3"/>
        <v>100</v>
      </c>
      <c r="U47" s="2">
        <f t="shared" ca="1" si="4"/>
        <v>106.48304695553566</v>
      </c>
      <c r="V47" s="2">
        <f t="shared" ca="1" si="5"/>
        <v>110.24859662891201</v>
      </c>
      <c r="W47" s="2">
        <f t="shared" ca="1" si="6"/>
        <v>117.40771989100959</v>
      </c>
      <c r="X47" s="2">
        <f t="shared" ca="1" si="7"/>
        <v>107.52065564110345</v>
      </c>
      <c r="Y47" s="2">
        <f t="shared" ca="1" si="8"/>
        <v>108.78441932327492</v>
      </c>
      <c r="Z47" s="2">
        <f t="shared" ca="1" si="9"/>
        <v>100.09673868442815</v>
      </c>
      <c r="AA47" s="2">
        <f t="shared" ca="1" si="10"/>
        <v>107.26069151313574</v>
      </c>
      <c r="AB47" s="2">
        <f t="shared" ca="1" si="11"/>
        <v>104.37234297455926</v>
      </c>
      <c r="AC47" s="2">
        <f t="shared" ca="1" si="12"/>
        <v>107.54281594793903</v>
      </c>
      <c r="AD47" s="2">
        <f t="shared" ca="1" si="13"/>
        <v>111.10195970799323</v>
      </c>
      <c r="AE47" s="2">
        <f t="shared" ca="1" si="14"/>
        <v>115.60113216050857</v>
      </c>
      <c r="AF47" s="2">
        <f t="shared" ca="1" si="15"/>
        <v>114.97634734018469</v>
      </c>
      <c r="AH47" s="14">
        <f t="shared" ca="1" si="16"/>
        <v>0</v>
      </c>
      <c r="AJ47" s="19">
        <f t="shared" ca="1" si="17"/>
        <v>14.976347340184688</v>
      </c>
      <c r="AL47" s="19">
        <f t="shared" ca="1" si="18"/>
        <v>14.245942261526681</v>
      </c>
    </row>
    <row r="48" spans="5:38" x14ac:dyDescent="0.3">
      <c r="E48" s="14">
        <v>47</v>
      </c>
      <c r="G48" s="15">
        <f t="shared" ca="1" si="20"/>
        <v>-0.62305323433183057</v>
      </c>
      <c r="H48" s="15">
        <f t="shared" ca="1" si="20"/>
        <v>-0.15252768191394214</v>
      </c>
      <c r="I48" s="15">
        <f t="shared" ca="1" si="20"/>
        <v>5.5942296210607804E-2</v>
      </c>
      <c r="J48" s="15">
        <f t="shared" ca="1" si="20"/>
        <v>-1.4086186014536919</v>
      </c>
      <c r="K48" s="15">
        <f t="shared" ca="1" si="20"/>
        <v>-0.84552829487395365</v>
      </c>
      <c r="L48" s="15">
        <f t="shared" ca="1" si="20"/>
        <v>-3.9887818903281566E-2</v>
      </c>
      <c r="M48" s="15">
        <f t="shared" ca="1" si="20"/>
        <v>-1.3780510401350314</v>
      </c>
      <c r="N48" s="15">
        <f t="shared" ca="1" si="20"/>
        <v>-0.39843085819713731</v>
      </c>
      <c r="O48" s="15">
        <f t="shared" ca="1" si="20"/>
        <v>0.98375715100550853</v>
      </c>
      <c r="P48" s="15">
        <f t="shared" ca="1" si="20"/>
        <v>2.2732995545976276</v>
      </c>
      <c r="Q48" s="15">
        <f t="shared" ca="1" si="20"/>
        <v>1.2086721881977256</v>
      </c>
      <c r="R48" s="15">
        <f t="shared" ca="1" si="20"/>
        <v>0.30790026928515746</v>
      </c>
      <c r="T48" s="15">
        <f t="shared" si="3"/>
        <v>100</v>
      </c>
      <c r="U48" s="2">
        <f t="shared" ca="1" si="4"/>
        <v>96.708199373575169</v>
      </c>
      <c r="V48" s="2">
        <f t="shared" ca="1" si="5"/>
        <v>96.100258022557725</v>
      </c>
      <c r="W48" s="2">
        <f t="shared" ca="1" si="6"/>
        <v>96.652476710608397</v>
      </c>
      <c r="X48" s="2">
        <f t="shared" ca="1" si="7"/>
        <v>89.326232166970499</v>
      </c>
      <c r="Y48" s="2">
        <f t="shared" ca="1" si="8"/>
        <v>85.283295174736239</v>
      </c>
      <c r="Z48" s="2">
        <f t="shared" ca="1" si="9"/>
        <v>85.30010409625207</v>
      </c>
      <c r="AA48" s="2">
        <f t="shared" ca="1" si="10"/>
        <v>78.973619076190701</v>
      </c>
      <c r="AB48" s="2">
        <f t="shared" ca="1" si="11"/>
        <v>77.370877076623884</v>
      </c>
      <c r="AC48" s="2">
        <f t="shared" ca="1" si="12"/>
        <v>82.097510254017351</v>
      </c>
      <c r="AD48" s="2">
        <f t="shared" ca="1" si="13"/>
        <v>93.846146426593265</v>
      </c>
      <c r="AE48" s="2">
        <f t="shared" ca="1" si="14"/>
        <v>100.88077989318062</v>
      </c>
      <c r="AF48" s="2">
        <f t="shared" ca="1" si="15"/>
        <v>102.94718120462653</v>
      </c>
      <c r="AH48" s="14">
        <f t="shared" ca="1" si="16"/>
        <v>0</v>
      </c>
      <c r="AJ48" s="19">
        <f t="shared" ca="1" si="17"/>
        <v>2.9471812046265313</v>
      </c>
      <c r="AL48" s="19">
        <f t="shared" ca="1" si="18"/>
        <v>2.8034454811762166</v>
      </c>
    </row>
    <row r="49" spans="5:38" x14ac:dyDescent="0.3">
      <c r="E49" s="14">
        <v>48</v>
      </c>
      <c r="G49" s="15">
        <f t="shared" ca="1" si="20"/>
        <v>1.1913891448003298</v>
      </c>
      <c r="H49" s="15">
        <f t="shared" ca="1" si="20"/>
        <v>-1.6179009696670505</v>
      </c>
      <c r="I49" s="15">
        <f t="shared" ca="1" si="20"/>
        <v>1.4049646688948105</v>
      </c>
      <c r="J49" s="15">
        <f t="shared" ca="1" si="20"/>
        <v>-4.3709490939827567E-2</v>
      </c>
      <c r="K49" s="15">
        <f t="shared" ca="1" si="20"/>
        <v>1.0567353538029212</v>
      </c>
      <c r="L49" s="15">
        <f t="shared" ca="1" si="20"/>
        <v>0.9104879061738852</v>
      </c>
      <c r="M49" s="15">
        <f t="shared" ca="1" si="20"/>
        <v>0.56635838466120192</v>
      </c>
      <c r="N49" s="15">
        <f t="shared" ca="1" si="20"/>
        <v>0.66768424910753865</v>
      </c>
      <c r="O49" s="15">
        <f t="shared" ca="1" si="20"/>
        <v>0.15496738745232705</v>
      </c>
      <c r="P49" s="15">
        <f t="shared" ca="1" si="20"/>
        <v>5.9603881067228193E-2</v>
      </c>
      <c r="Q49" s="15">
        <f t="shared" ca="1" si="20"/>
        <v>-0.89917820236182644</v>
      </c>
      <c r="R49" s="15">
        <f t="shared" ca="1" si="20"/>
        <v>-2.9035854704459685</v>
      </c>
      <c r="T49" s="15">
        <f t="shared" si="3"/>
        <v>100</v>
      </c>
      <c r="U49" s="2">
        <f t="shared" ca="1" si="4"/>
        <v>107.38871159233494</v>
      </c>
      <c r="V49" s="2">
        <f t="shared" ca="1" si="5"/>
        <v>98.056663866792348</v>
      </c>
      <c r="W49" s="2">
        <f t="shared" ca="1" si="6"/>
        <v>106.60828053471641</v>
      </c>
      <c r="X49" s="2">
        <f t="shared" ca="1" si="7"/>
        <v>106.60576795256441</v>
      </c>
      <c r="Y49" s="2">
        <f t="shared" ca="1" si="8"/>
        <v>113.59599640349167</v>
      </c>
      <c r="Z49" s="2">
        <f t="shared" ca="1" si="9"/>
        <v>120.02683064658247</v>
      </c>
      <c r="AA49" s="2">
        <f t="shared" ca="1" si="10"/>
        <v>124.32685475569187</v>
      </c>
      <c r="AB49" s="2">
        <f t="shared" ca="1" si="11"/>
        <v>129.53651249805102</v>
      </c>
      <c r="AC49" s="2">
        <f t="shared" ca="1" si="12"/>
        <v>131.02784232850905</v>
      </c>
      <c r="AD49" s="2">
        <f t="shared" ca="1" si="13"/>
        <v>131.80862620830737</v>
      </c>
      <c r="AE49" s="2">
        <f t="shared" ca="1" si="14"/>
        <v>125.45372825682954</v>
      </c>
      <c r="AF49" s="2">
        <f t="shared" ca="1" si="15"/>
        <v>106.35668584896625</v>
      </c>
      <c r="AH49" s="14">
        <f t="shared" ca="1" si="16"/>
        <v>1</v>
      </c>
      <c r="AJ49" s="19">
        <f t="shared" ca="1" si="17"/>
        <v>0</v>
      </c>
      <c r="AL49" s="19">
        <f t="shared" ca="1" si="18"/>
        <v>0</v>
      </c>
    </row>
    <row r="50" spans="5:38" x14ac:dyDescent="0.3">
      <c r="E50" s="14">
        <v>49</v>
      </c>
      <c r="G50" s="15">
        <f t="shared" ca="1" si="20"/>
        <v>-1.2877748745005656E-2</v>
      </c>
      <c r="H50" s="15">
        <f t="shared" ca="1" si="20"/>
        <v>-0.37965686434387441</v>
      </c>
      <c r="I50" s="15">
        <f t="shared" ca="1" si="20"/>
        <v>-5.1623825305016344E-2</v>
      </c>
      <c r="J50" s="15">
        <f t="shared" ca="1" si="20"/>
        <v>0.14672019405443351</v>
      </c>
      <c r="K50" s="15">
        <f t="shared" ca="1" si="20"/>
        <v>1.2514719623304622</v>
      </c>
      <c r="L50" s="15">
        <f t="shared" ca="1" si="20"/>
        <v>0.8671749807650746</v>
      </c>
      <c r="M50" s="15">
        <f t="shared" ca="1" si="20"/>
        <v>1.062518016051357</v>
      </c>
      <c r="N50" s="15">
        <f t="shared" ca="1" si="20"/>
        <v>1.4543419012676941</v>
      </c>
      <c r="O50" s="15">
        <f t="shared" ca="1" si="20"/>
        <v>-0.91099734951242939</v>
      </c>
      <c r="P50" s="15">
        <f t="shared" ca="1" si="20"/>
        <v>-1.4038609002138525</v>
      </c>
      <c r="Q50" s="15">
        <f t="shared" ca="1" si="20"/>
        <v>-0.97657912730038865</v>
      </c>
      <c r="R50" s="15">
        <f t="shared" ca="1" si="20"/>
        <v>0.36922431408049522</v>
      </c>
      <c r="T50" s="15">
        <f t="shared" si="3"/>
        <v>100</v>
      </c>
      <c r="U50" s="2">
        <f t="shared" ca="1" si="4"/>
        <v>100.1758046384267</v>
      </c>
      <c r="V50" s="2">
        <f t="shared" ca="1" si="5"/>
        <v>98.249207988858799</v>
      </c>
      <c r="W50" s="2">
        <f t="shared" ca="1" si="6"/>
        <v>98.202010295432771</v>
      </c>
      <c r="X50" s="2">
        <f t="shared" ca="1" si="7"/>
        <v>99.285305669738918</v>
      </c>
      <c r="Y50" s="2">
        <f t="shared" ca="1" si="8"/>
        <v>106.99170931022199</v>
      </c>
      <c r="Z50" s="2">
        <f t="shared" ca="1" si="9"/>
        <v>112.76632071228804</v>
      </c>
      <c r="AA50" s="2">
        <f t="shared" ca="1" si="10"/>
        <v>120.2006254495046</v>
      </c>
      <c r="AB50" s="2">
        <f t="shared" ca="1" si="11"/>
        <v>131.05652180577769</v>
      </c>
      <c r="AC50" s="2">
        <f t="shared" ca="1" si="12"/>
        <v>124.65279566244449</v>
      </c>
      <c r="AD50" s="2">
        <f t="shared" ca="1" si="13"/>
        <v>115.23578007324073</v>
      </c>
      <c r="AE50" s="2">
        <f t="shared" ca="1" si="14"/>
        <v>109.19087185536397</v>
      </c>
      <c r="AF50" s="2">
        <f t="shared" ca="1" si="15"/>
        <v>111.82270706781181</v>
      </c>
      <c r="AH50" s="14">
        <f t="shared" ca="1" si="16"/>
        <v>1</v>
      </c>
      <c r="AJ50" s="19">
        <f t="shared" ca="1" si="17"/>
        <v>0</v>
      </c>
      <c r="AL50" s="19">
        <f t="shared" ca="1" si="18"/>
        <v>0</v>
      </c>
    </row>
    <row r="51" spans="5:38" x14ac:dyDescent="0.3">
      <c r="E51" s="14">
        <v>50</v>
      </c>
      <c r="G51" s="15">
        <f t="shared" ref="G51:R66" ca="1" si="21">_xlfn.NORM.S.INV(RAND())</f>
        <v>1.967432544226825</v>
      </c>
      <c r="H51" s="15">
        <f t="shared" ca="1" si="21"/>
        <v>4.7489191858138979E-4</v>
      </c>
      <c r="I51" s="15">
        <f t="shared" ca="1" si="21"/>
        <v>-1.3289200459599941</v>
      </c>
      <c r="J51" s="15">
        <f t="shared" ca="1" si="21"/>
        <v>-1.5208555195917302</v>
      </c>
      <c r="K51" s="15">
        <f t="shared" ca="1" si="21"/>
        <v>-0.4568924931137337</v>
      </c>
      <c r="L51" s="15">
        <f t="shared" ca="1" si="21"/>
        <v>-0.9955850000259342</v>
      </c>
      <c r="M51" s="15">
        <f t="shared" ca="1" si="21"/>
        <v>-1.0277248136414616</v>
      </c>
      <c r="N51" s="15">
        <f t="shared" ca="1" si="21"/>
        <v>-1.3549286583781357</v>
      </c>
      <c r="O51" s="15">
        <f t="shared" ca="1" si="21"/>
        <v>1.1702760731408668</v>
      </c>
      <c r="P51" s="15">
        <f t="shared" ca="1" si="21"/>
        <v>0.64724088716663997</v>
      </c>
      <c r="Q51" s="15">
        <f t="shared" ca="1" si="21"/>
        <v>2.5891058563754448</v>
      </c>
      <c r="R51" s="15">
        <f t="shared" ca="1" si="21"/>
        <v>2.393238734253177E-2</v>
      </c>
      <c r="T51" s="15">
        <f t="shared" si="3"/>
        <v>100</v>
      </c>
      <c r="U51" s="2">
        <f t="shared" ca="1" si="4"/>
        <v>112.30966890109826</v>
      </c>
      <c r="V51" s="2">
        <f t="shared" ca="1" si="5"/>
        <v>112.5938813789236</v>
      </c>
      <c r="W51" s="2">
        <f t="shared" ca="1" si="6"/>
        <v>104.53920203631982</v>
      </c>
      <c r="X51" s="2">
        <f t="shared" ca="1" si="7"/>
        <v>95.991102588018265</v>
      </c>
      <c r="Y51" s="2">
        <f t="shared" ca="1" si="8"/>
        <v>93.726109971772274</v>
      </c>
      <c r="Z51" s="2">
        <f t="shared" ca="1" si="9"/>
        <v>88.712134042276276</v>
      </c>
      <c r="AA51" s="2">
        <f t="shared" ca="1" si="10"/>
        <v>83.810723010243777</v>
      </c>
      <c r="AB51" s="2">
        <f t="shared" ca="1" si="11"/>
        <v>77.698357354905653</v>
      </c>
      <c r="AC51" s="2">
        <f t="shared" ca="1" si="12"/>
        <v>83.337617416607642</v>
      </c>
      <c r="AD51" s="2">
        <f t="shared" ca="1" si="13"/>
        <v>86.727282116865098</v>
      </c>
      <c r="AE51" s="2">
        <f t="shared" ca="1" si="14"/>
        <v>100.9626456345854</v>
      </c>
      <c r="AF51" s="2">
        <f t="shared" ca="1" si="15"/>
        <v>101.35531770633412</v>
      </c>
      <c r="AH51" s="14">
        <f t="shared" ca="1" si="16"/>
        <v>0</v>
      </c>
      <c r="AJ51" s="19">
        <f t="shared" ca="1" si="17"/>
        <v>1.3553177063341195</v>
      </c>
      <c r="AL51" s="19">
        <f t="shared" ca="1" si="18"/>
        <v>1.2892180818118322</v>
      </c>
    </row>
    <row r="52" spans="5:38" x14ac:dyDescent="0.3">
      <c r="E52" s="14">
        <v>51</v>
      </c>
      <c r="G52" s="15">
        <f t="shared" ca="1" si="21"/>
        <v>-1.3506247267130915</v>
      </c>
      <c r="H52" s="15">
        <f t="shared" ca="1" si="21"/>
        <v>-1.0293578791707394</v>
      </c>
      <c r="I52" s="15">
        <f t="shared" ca="1" si="21"/>
        <v>1.8309084528969375</v>
      </c>
      <c r="J52" s="15">
        <f t="shared" ca="1" si="21"/>
        <v>-0.98267951119182606</v>
      </c>
      <c r="K52" s="15">
        <f t="shared" ca="1" si="21"/>
        <v>-0.37325735037392521</v>
      </c>
      <c r="L52" s="15">
        <f t="shared" ca="1" si="21"/>
        <v>-3.2251041724417215E-2</v>
      </c>
      <c r="M52" s="15">
        <f t="shared" ca="1" si="21"/>
        <v>0.68567255551092154</v>
      </c>
      <c r="N52" s="15">
        <f t="shared" ca="1" si="21"/>
        <v>-1.2194021668764015</v>
      </c>
      <c r="O52" s="15">
        <f t="shared" ca="1" si="21"/>
        <v>0.36701916013822283</v>
      </c>
      <c r="P52" s="15">
        <f t="shared" ca="1" si="21"/>
        <v>-1.870313730303907</v>
      </c>
      <c r="Q52" s="15">
        <f t="shared" ca="1" si="21"/>
        <v>-0.78405911435162623</v>
      </c>
      <c r="R52" s="15">
        <f t="shared" ca="1" si="21"/>
        <v>-0.80786036361674451</v>
      </c>
      <c r="T52" s="15">
        <f t="shared" si="3"/>
        <v>100</v>
      </c>
      <c r="U52" s="2">
        <f t="shared" ca="1" si="4"/>
        <v>92.729980176345919</v>
      </c>
      <c r="V52" s="2">
        <f t="shared" ca="1" si="5"/>
        <v>87.598320568904967</v>
      </c>
      <c r="W52" s="2">
        <f t="shared" ca="1" si="6"/>
        <v>97.608968052818994</v>
      </c>
      <c r="X52" s="2">
        <f t="shared" ca="1" si="7"/>
        <v>92.45613787792098</v>
      </c>
      <c r="Y52" s="2">
        <f t="shared" ca="1" si="8"/>
        <v>90.711516607239219</v>
      </c>
      <c r="Z52" s="2">
        <f t="shared" ca="1" si="9"/>
        <v>90.769407680601518</v>
      </c>
      <c r="AA52" s="2">
        <f t="shared" ca="1" si="10"/>
        <v>94.671180762756222</v>
      </c>
      <c r="AB52" s="2">
        <f t="shared" ca="1" si="11"/>
        <v>88.456191268625872</v>
      </c>
      <c r="AC52" s="2">
        <f t="shared" ca="1" si="12"/>
        <v>90.576724550779772</v>
      </c>
      <c r="AD52" s="2">
        <f t="shared" ca="1" si="13"/>
        <v>81.509099397578666</v>
      </c>
      <c r="AE52" s="2">
        <f t="shared" ca="1" si="14"/>
        <v>78.096636473015991</v>
      </c>
      <c r="AF52" s="2">
        <f t="shared" ca="1" si="15"/>
        <v>74.724285705737472</v>
      </c>
      <c r="AH52" s="14">
        <f t="shared" ca="1" si="16"/>
        <v>0</v>
      </c>
      <c r="AJ52" s="19">
        <f t="shared" ca="1" si="17"/>
        <v>0</v>
      </c>
      <c r="AL52" s="19">
        <f t="shared" ca="1" si="18"/>
        <v>0</v>
      </c>
    </row>
    <row r="53" spans="5:38" x14ac:dyDescent="0.3">
      <c r="E53" s="14">
        <v>52</v>
      </c>
      <c r="G53" s="15">
        <f t="shared" ca="1" si="21"/>
        <v>-0.84183474727080021</v>
      </c>
      <c r="H53" s="15">
        <f t="shared" ca="1" si="21"/>
        <v>-1.8051941381881387</v>
      </c>
      <c r="I53" s="15">
        <f t="shared" ca="1" si="21"/>
        <v>-6.7438154065081884E-2</v>
      </c>
      <c r="J53" s="15">
        <f t="shared" ca="1" si="21"/>
        <v>0.81343679795880486</v>
      </c>
      <c r="K53" s="15">
        <f t="shared" ca="1" si="21"/>
        <v>0.37449443287995621</v>
      </c>
      <c r="L53" s="15">
        <f t="shared" ca="1" si="21"/>
        <v>0.72090503960600261</v>
      </c>
      <c r="M53" s="15">
        <f t="shared" ca="1" si="21"/>
        <v>-0.38409242596477289</v>
      </c>
      <c r="N53" s="15">
        <f t="shared" ca="1" si="21"/>
        <v>1.5442368221503036</v>
      </c>
      <c r="O53" s="15">
        <f t="shared" ca="1" si="21"/>
        <v>-1.7939587001074222</v>
      </c>
      <c r="P53" s="15">
        <f t="shared" ca="1" si="21"/>
        <v>-1.5893547168724511</v>
      </c>
      <c r="Q53" s="15">
        <f t="shared" ca="1" si="21"/>
        <v>-0.48939727655389498</v>
      </c>
      <c r="R53" s="15">
        <f t="shared" ca="1" si="21"/>
        <v>-1.0201452144778118</v>
      </c>
      <c r="T53" s="15">
        <f t="shared" si="3"/>
        <v>100</v>
      </c>
      <c r="U53" s="2">
        <f t="shared" ca="1" si="4"/>
        <v>95.494326199013329</v>
      </c>
      <c r="V53" s="2">
        <f t="shared" ca="1" si="5"/>
        <v>86.25809460761424</v>
      </c>
      <c r="W53" s="2">
        <f t="shared" ca="1" si="6"/>
        <v>86.137973904608344</v>
      </c>
      <c r="X53" s="2">
        <f t="shared" ca="1" si="7"/>
        <v>90.505819618714924</v>
      </c>
      <c r="Y53" s="2">
        <f t="shared" ca="1" si="8"/>
        <v>92.715494005521947</v>
      </c>
      <c r="Z53" s="2">
        <f t="shared" ca="1" si="9"/>
        <v>96.89782490544512</v>
      </c>
      <c r="AA53" s="2">
        <f t="shared" ca="1" si="10"/>
        <v>95.009936920739619</v>
      </c>
      <c r="AB53" s="2">
        <f t="shared" ca="1" si="11"/>
        <v>104.12978354002978</v>
      </c>
      <c r="AC53" s="2">
        <f t="shared" ca="1" si="12"/>
        <v>94.11936206535178</v>
      </c>
      <c r="AD53" s="2">
        <f t="shared" ca="1" si="13"/>
        <v>86.082173734593567</v>
      </c>
      <c r="AE53" s="2">
        <f t="shared" ca="1" si="14"/>
        <v>83.893403217333471</v>
      </c>
      <c r="AF53" s="2">
        <f t="shared" ca="1" si="15"/>
        <v>79.292922282696651</v>
      </c>
      <c r="AH53" s="14">
        <f t="shared" ca="1" si="16"/>
        <v>0</v>
      </c>
      <c r="AJ53" s="19">
        <f t="shared" ca="1" si="17"/>
        <v>0</v>
      </c>
      <c r="AL53" s="19">
        <f t="shared" ca="1" si="18"/>
        <v>0</v>
      </c>
    </row>
    <row r="54" spans="5:38" x14ac:dyDescent="0.3">
      <c r="E54" s="14">
        <v>53</v>
      </c>
      <c r="G54" s="15">
        <f t="shared" ca="1" si="21"/>
        <v>0.41018838891271225</v>
      </c>
      <c r="H54" s="15">
        <f t="shared" ca="1" si="21"/>
        <v>-0.82545080421283568</v>
      </c>
      <c r="I54" s="15">
        <f t="shared" ca="1" si="21"/>
        <v>-1.5506184875165092E-2</v>
      </c>
      <c r="J54" s="15">
        <f t="shared" ca="1" si="21"/>
        <v>1.5631624315147172</v>
      </c>
      <c r="K54" s="15">
        <f t="shared" ca="1" si="21"/>
        <v>0.86286786291789741</v>
      </c>
      <c r="L54" s="15">
        <f t="shared" ca="1" si="21"/>
        <v>0.46422930333430473</v>
      </c>
      <c r="M54" s="15">
        <f t="shared" ca="1" si="21"/>
        <v>0.38501127261470053</v>
      </c>
      <c r="N54" s="15">
        <f t="shared" ca="1" si="21"/>
        <v>0.21717632181399468</v>
      </c>
      <c r="O54" s="15">
        <f t="shared" ca="1" si="21"/>
        <v>1.229087381765315</v>
      </c>
      <c r="P54" s="15">
        <f t="shared" ca="1" si="21"/>
        <v>-0.36049073148114524</v>
      </c>
      <c r="Q54" s="15">
        <f t="shared" ca="1" si="21"/>
        <v>-1.4508636585820263</v>
      </c>
      <c r="R54" s="15">
        <f t="shared" ca="1" si="21"/>
        <v>1.0788704092221093</v>
      </c>
      <c r="T54" s="15">
        <f t="shared" si="3"/>
        <v>100</v>
      </c>
      <c r="U54" s="2">
        <f t="shared" ca="1" si="4"/>
        <v>102.6528003506109</v>
      </c>
      <c r="V54" s="2">
        <f t="shared" ca="1" si="5"/>
        <v>98.120370881743227</v>
      </c>
      <c r="W54" s="2">
        <f t="shared" ca="1" si="6"/>
        <v>98.277955955305373</v>
      </c>
      <c r="X54" s="2">
        <f t="shared" ca="1" si="7"/>
        <v>107.82925181652351</v>
      </c>
      <c r="Y54" s="2">
        <f t="shared" ca="1" si="8"/>
        <v>113.62080971438726</v>
      </c>
      <c r="Z54" s="2">
        <f t="shared" ca="1" si="9"/>
        <v>116.99941852820334</v>
      </c>
      <c r="AA54" s="2">
        <f t="shared" ca="1" si="10"/>
        <v>119.92872417775911</v>
      </c>
      <c r="AB54" s="2">
        <f t="shared" ca="1" si="11"/>
        <v>121.74592387250009</v>
      </c>
      <c r="AC54" s="2">
        <f t="shared" ca="1" si="12"/>
        <v>131.02624871342186</v>
      </c>
      <c r="AD54" s="2">
        <f t="shared" ca="1" si="13"/>
        <v>128.64860983796007</v>
      </c>
      <c r="AE54" s="2">
        <f t="shared" ca="1" si="14"/>
        <v>118.60742387527149</v>
      </c>
      <c r="AF54" s="2">
        <f t="shared" ca="1" si="15"/>
        <v>126.54622958052762</v>
      </c>
      <c r="AH54" s="14">
        <f t="shared" ca="1" si="16"/>
        <v>1</v>
      </c>
      <c r="AJ54" s="19">
        <f t="shared" ca="1" si="17"/>
        <v>0</v>
      </c>
      <c r="AL54" s="19">
        <f t="shared" ca="1" si="18"/>
        <v>0</v>
      </c>
    </row>
    <row r="55" spans="5:38" x14ac:dyDescent="0.3">
      <c r="E55" s="14">
        <v>54</v>
      </c>
      <c r="G55" s="15">
        <f t="shared" ca="1" si="21"/>
        <v>-9.7958106856901025E-2</v>
      </c>
      <c r="H55" s="15">
        <f t="shared" ca="1" si="21"/>
        <v>0.29962137441489689</v>
      </c>
      <c r="I55" s="15">
        <f t="shared" ca="1" si="21"/>
        <v>1.1194092993419704</v>
      </c>
      <c r="J55" s="15">
        <f t="shared" ca="1" si="21"/>
        <v>-1.4986476662368409</v>
      </c>
      <c r="K55" s="15">
        <f t="shared" ca="1" si="21"/>
        <v>0.5592277408881412</v>
      </c>
      <c r="L55" s="15">
        <f t="shared" ca="1" si="21"/>
        <v>-1.0981704661735712</v>
      </c>
      <c r="M55" s="15">
        <f t="shared" ca="1" si="21"/>
        <v>-0.91735162010604399</v>
      </c>
      <c r="N55" s="15">
        <f t="shared" ca="1" si="21"/>
        <v>-0.61006503267425871</v>
      </c>
      <c r="O55" s="15">
        <f t="shared" ca="1" si="21"/>
        <v>-0.18051891351472854</v>
      </c>
      <c r="P55" s="15">
        <f t="shared" ca="1" si="21"/>
        <v>-1.255347019448849</v>
      </c>
      <c r="Q55" s="15">
        <f t="shared" ca="1" si="21"/>
        <v>-0.3145999557033794</v>
      </c>
      <c r="R55" s="15">
        <f t="shared" ca="1" si="21"/>
        <v>-0.75333113982152189</v>
      </c>
      <c r="T55" s="15">
        <f t="shared" si="3"/>
        <v>100</v>
      </c>
      <c r="U55" s="2">
        <f t="shared" ca="1" si="4"/>
        <v>99.684935978025848</v>
      </c>
      <c r="V55" s="2">
        <f t="shared" ca="1" si="5"/>
        <v>101.67823010091978</v>
      </c>
      <c r="W55" s="2">
        <f t="shared" ca="1" si="6"/>
        <v>108.73811168998907</v>
      </c>
      <c r="X55" s="2">
        <f t="shared" ca="1" si="7"/>
        <v>99.974772868540896</v>
      </c>
      <c r="Y55" s="2">
        <f t="shared" ca="1" si="8"/>
        <v>103.51379734705407</v>
      </c>
      <c r="Z55" s="2">
        <f t="shared" ca="1" si="9"/>
        <v>97.397642894670938</v>
      </c>
      <c r="AA55" s="2">
        <f t="shared" ca="1" si="10"/>
        <v>92.604588254995576</v>
      </c>
      <c r="AB55" s="2">
        <f t="shared" ca="1" si="11"/>
        <v>89.623410927980487</v>
      </c>
      <c r="AC55" s="2">
        <f t="shared" ca="1" si="12"/>
        <v>88.916195648407182</v>
      </c>
      <c r="AD55" s="2">
        <f t="shared" ca="1" si="13"/>
        <v>82.906777194326935</v>
      </c>
      <c r="AE55" s="2">
        <f t="shared" ca="1" si="14"/>
        <v>81.618289536173691</v>
      </c>
      <c r="AF55" s="2">
        <f t="shared" ca="1" si="15"/>
        <v>78.340113706971493</v>
      </c>
      <c r="AH55" s="14">
        <f t="shared" ca="1" si="16"/>
        <v>0</v>
      </c>
      <c r="AJ55" s="19">
        <f t="shared" ca="1" si="17"/>
        <v>0</v>
      </c>
      <c r="AL55" s="19">
        <f t="shared" ca="1" si="18"/>
        <v>0</v>
      </c>
    </row>
    <row r="56" spans="5:38" x14ac:dyDescent="0.3">
      <c r="E56" s="14">
        <v>55</v>
      </c>
      <c r="G56" s="15">
        <f t="shared" ca="1" si="21"/>
        <v>1.1437499407277962</v>
      </c>
      <c r="H56" s="15">
        <f t="shared" ca="1" si="21"/>
        <v>0.7460657553975133</v>
      </c>
      <c r="I56" s="15">
        <f t="shared" ca="1" si="21"/>
        <v>0.43470674214718252</v>
      </c>
      <c r="J56" s="15">
        <f t="shared" ca="1" si="21"/>
        <v>0.31376452926368753</v>
      </c>
      <c r="K56" s="15">
        <f t="shared" ca="1" si="21"/>
        <v>0.62773728043384691</v>
      </c>
      <c r="L56" s="15">
        <f t="shared" ca="1" si="21"/>
        <v>0.94719568446891944</v>
      </c>
      <c r="M56" s="15">
        <f t="shared" ca="1" si="21"/>
        <v>1.1085005151585892</v>
      </c>
      <c r="N56" s="15">
        <f t="shared" ca="1" si="21"/>
        <v>0.21147366114498442</v>
      </c>
      <c r="O56" s="15">
        <f t="shared" ca="1" si="21"/>
        <v>0.66352682975483024</v>
      </c>
      <c r="P56" s="15">
        <f t="shared" ca="1" si="21"/>
        <v>-0.18497831481918153</v>
      </c>
      <c r="Q56" s="15">
        <f t="shared" ca="1" si="21"/>
        <v>-2.4641063000169248</v>
      </c>
      <c r="R56" s="15">
        <f t="shared" ca="1" si="21"/>
        <v>-0.95262627925433119</v>
      </c>
      <c r="T56" s="15">
        <f t="shared" si="3"/>
        <v>100</v>
      </c>
      <c r="U56" s="2">
        <f t="shared" ca="1" si="4"/>
        <v>107.09375005672652</v>
      </c>
      <c r="V56" s="2">
        <f t="shared" ca="1" si="5"/>
        <v>112.08738004375249</v>
      </c>
      <c r="W56" s="2">
        <f t="shared" ca="1" si="6"/>
        <v>115.22382620071296</v>
      </c>
      <c r="X56" s="2">
        <f t="shared" ca="1" si="7"/>
        <v>117.62384224319514</v>
      </c>
      <c r="Y56" s="2">
        <f t="shared" ca="1" si="8"/>
        <v>122.27030197138991</v>
      </c>
      <c r="Z56" s="2">
        <f t="shared" ca="1" si="9"/>
        <v>129.46629179050811</v>
      </c>
      <c r="AA56" s="2">
        <f t="shared" ca="1" si="10"/>
        <v>138.36842295130756</v>
      </c>
      <c r="AB56" s="2">
        <f t="shared" ca="1" si="11"/>
        <v>140.41878750873678</v>
      </c>
      <c r="AC56" s="2">
        <f t="shared" ca="1" si="12"/>
        <v>146.26763151039302</v>
      </c>
      <c r="AD56" s="2">
        <f t="shared" ca="1" si="13"/>
        <v>145.07608199069995</v>
      </c>
      <c r="AE56" s="2">
        <f t="shared" ca="1" si="14"/>
        <v>126.15269832012304</v>
      </c>
      <c r="AF56" s="2">
        <f t="shared" ca="1" si="15"/>
        <v>119.70054441993719</v>
      </c>
      <c r="AH56" s="14">
        <f t="shared" ca="1" si="16"/>
        <v>1</v>
      </c>
      <c r="AJ56" s="19">
        <f t="shared" ca="1" si="17"/>
        <v>0</v>
      </c>
      <c r="AL56" s="19">
        <f t="shared" ca="1" si="18"/>
        <v>0</v>
      </c>
    </row>
    <row r="57" spans="5:38" x14ac:dyDescent="0.3">
      <c r="E57" s="14">
        <v>56</v>
      </c>
      <c r="G57" s="15">
        <f t="shared" ca="1" si="21"/>
        <v>0.44776504685688201</v>
      </c>
      <c r="H57" s="15">
        <f t="shared" ca="1" si="21"/>
        <v>-0.40493833288272413</v>
      </c>
      <c r="I57" s="15">
        <f t="shared" ca="1" si="21"/>
        <v>-1.8360948050355661</v>
      </c>
      <c r="J57" s="15">
        <f t="shared" ca="1" si="21"/>
        <v>0.30845649103537703</v>
      </c>
      <c r="K57" s="15">
        <f t="shared" ca="1" si="21"/>
        <v>0.56369446401487877</v>
      </c>
      <c r="L57" s="15">
        <f t="shared" ca="1" si="21"/>
        <v>-6.4330663238214777E-2</v>
      </c>
      <c r="M57" s="15">
        <f t="shared" ca="1" si="21"/>
        <v>2.5795271238240478E-2</v>
      </c>
      <c r="N57" s="15">
        <f t="shared" ca="1" si="21"/>
        <v>0.82943287589049464</v>
      </c>
      <c r="O57" s="15">
        <f t="shared" ca="1" si="21"/>
        <v>0.5231082359737369</v>
      </c>
      <c r="P57" s="15">
        <f t="shared" ca="1" si="21"/>
        <v>1.2086097506502027</v>
      </c>
      <c r="Q57" s="15">
        <f t="shared" ca="1" si="21"/>
        <v>0.62827306664660165</v>
      </c>
      <c r="R57" s="15">
        <f t="shared" ca="1" si="21"/>
        <v>0.77269922998168172</v>
      </c>
      <c r="T57" s="15">
        <f t="shared" si="3"/>
        <v>100</v>
      </c>
      <c r="U57" s="2">
        <f t="shared" ca="1" si="4"/>
        <v>102.87574626047817</v>
      </c>
      <c r="V57" s="2">
        <f t="shared" ca="1" si="5"/>
        <v>100.7500591045462</v>
      </c>
      <c r="W57" s="2">
        <f t="shared" ca="1" si="6"/>
        <v>90.843278224067404</v>
      </c>
      <c r="X57" s="2">
        <f t="shared" ca="1" si="7"/>
        <v>92.707052487427148</v>
      </c>
      <c r="Y57" s="2">
        <f t="shared" ca="1" si="8"/>
        <v>96.013563058221607</v>
      </c>
      <c r="Z57" s="2">
        <f t="shared" ca="1" si="9"/>
        <v>95.897060602813156</v>
      </c>
      <c r="AA57" s="2">
        <f t="shared" ca="1" si="10"/>
        <v>96.280385942585653</v>
      </c>
      <c r="AB57" s="2">
        <f t="shared" ca="1" si="11"/>
        <v>101.25599872188414</v>
      </c>
      <c r="AC57" s="2">
        <f t="shared" ca="1" si="12"/>
        <v>104.62197534997077</v>
      </c>
      <c r="AD57" s="2">
        <f t="shared" ca="1" si="13"/>
        <v>112.46395107904381</v>
      </c>
      <c r="AE57" s="2">
        <f t="shared" ca="1" si="14"/>
        <v>116.91019755911427</v>
      </c>
      <c r="AF57" s="2">
        <f t="shared" ca="1" si="15"/>
        <v>122.5498527839287</v>
      </c>
      <c r="AH57" s="14">
        <f t="shared" ca="1" si="16"/>
        <v>1</v>
      </c>
      <c r="AJ57" s="19">
        <f t="shared" ca="1" si="17"/>
        <v>0</v>
      </c>
      <c r="AL57" s="19">
        <f t="shared" ca="1" si="18"/>
        <v>0</v>
      </c>
    </row>
    <row r="58" spans="5:38" x14ac:dyDescent="0.3">
      <c r="E58" s="14">
        <v>57</v>
      </c>
      <c r="G58" s="15">
        <f t="shared" ca="1" si="21"/>
        <v>-0.37316890071515557</v>
      </c>
      <c r="H58" s="15">
        <f t="shared" ca="1" si="21"/>
        <v>5.2151311498645951E-3</v>
      </c>
      <c r="I58" s="15">
        <f t="shared" ca="1" si="21"/>
        <v>-1.986593352479717</v>
      </c>
      <c r="J58" s="15">
        <f t="shared" ca="1" si="21"/>
        <v>0.10262157098367368</v>
      </c>
      <c r="K58" s="15">
        <f t="shared" ca="1" si="21"/>
        <v>0.39189791280992253</v>
      </c>
      <c r="L58" s="15">
        <f t="shared" ca="1" si="21"/>
        <v>-0.52773321401997808</v>
      </c>
      <c r="M58" s="15">
        <f t="shared" ca="1" si="21"/>
        <v>0.79983866651798974</v>
      </c>
      <c r="N58" s="15">
        <f t="shared" ca="1" si="21"/>
        <v>0.61239724626816372</v>
      </c>
      <c r="O58" s="15">
        <f t="shared" ca="1" si="21"/>
        <v>-6.7710138470182049E-2</v>
      </c>
      <c r="P58" s="15">
        <f t="shared" ca="1" si="21"/>
        <v>-0.98877692768410042</v>
      </c>
      <c r="Q58" s="15">
        <f t="shared" ca="1" si="21"/>
        <v>0.16233554745929471</v>
      </c>
      <c r="R58" s="15">
        <f t="shared" ca="1" si="21"/>
        <v>-2.3360442713979856</v>
      </c>
      <c r="T58" s="15">
        <f t="shared" si="3"/>
        <v>100</v>
      </c>
      <c r="U58" s="2">
        <f t="shared" ca="1" si="4"/>
        <v>98.113529206214892</v>
      </c>
      <c r="V58" s="2">
        <f t="shared" ca="1" si="5"/>
        <v>98.388739860398303</v>
      </c>
      <c r="W58" s="2">
        <f t="shared" ca="1" si="6"/>
        <v>87.946646823410077</v>
      </c>
      <c r="X58" s="2">
        <f t="shared" ca="1" si="7"/>
        <v>88.69071486997494</v>
      </c>
      <c r="Y58" s="2">
        <f t="shared" ca="1" si="8"/>
        <v>90.947411168696959</v>
      </c>
      <c r="Z58" s="2">
        <f t="shared" ca="1" si="9"/>
        <v>88.438973475529195</v>
      </c>
      <c r="AA58" s="2">
        <f t="shared" ca="1" si="10"/>
        <v>92.850572705179587</v>
      </c>
      <c r="AB58" s="2">
        <f t="shared" ca="1" si="11"/>
        <v>96.432976919556168</v>
      </c>
      <c r="AC58" s="2">
        <f t="shared" ca="1" si="12"/>
        <v>96.297174780049303</v>
      </c>
      <c r="AD58" s="2">
        <f t="shared" ca="1" si="13"/>
        <v>91.18149019951818</v>
      </c>
      <c r="AE58" s="2">
        <f t="shared" ca="1" si="14"/>
        <v>92.270489378756935</v>
      </c>
      <c r="AF58" s="2">
        <f t="shared" ca="1" si="15"/>
        <v>80.830372037622681</v>
      </c>
      <c r="AH58" s="14">
        <f t="shared" ca="1" si="16"/>
        <v>0</v>
      </c>
      <c r="AJ58" s="19">
        <f t="shared" ca="1" si="17"/>
        <v>0</v>
      </c>
      <c r="AL58" s="19">
        <f t="shared" ca="1" si="18"/>
        <v>0</v>
      </c>
    </row>
    <row r="59" spans="5:38" x14ac:dyDescent="0.3">
      <c r="E59" s="14">
        <v>58</v>
      </c>
      <c r="G59" s="15">
        <f t="shared" ca="1" si="21"/>
        <v>0.12786802501378824</v>
      </c>
      <c r="H59" s="15">
        <f t="shared" ca="1" si="21"/>
        <v>1.2447585931299361</v>
      </c>
      <c r="I59" s="15">
        <f t="shared" ca="1" si="21"/>
        <v>-0.81576173838888066</v>
      </c>
      <c r="J59" s="15">
        <f t="shared" ca="1" si="21"/>
        <v>-1.2670063522178259</v>
      </c>
      <c r="K59" s="15">
        <f t="shared" ca="1" si="21"/>
        <v>1.3180640869727442</v>
      </c>
      <c r="L59" s="15">
        <f t="shared" ca="1" si="21"/>
        <v>-0.81146034863980165</v>
      </c>
      <c r="M59" s="15">
        <f t="shared" ca="1" si="21"/>
        <v>-0.1794592642697469</v>
      </c>
      <c r="N59" s="15">
        <f t="shared" ca="1" si="21"/>
        <v>0.50082951768129502</v>
      </c>
      <c r="O59" s="15">
        <f t="shared" ca="1" si="21"/>
        <v>1.158098180347078</v>
      </c>
      <c r="P59" s="15">
        <f t="shared" ca="1" si="21"/>
        <v>2.9276236417892683E-2</v>
      </c>
      <c r="Q59" s="15">
        <f t="shared" ca="1" si="21"/>
        <v>0.38327133746929404</v>
      </c>
      <c r="R59" s="15">
        <f t="shared" ca="1" si="21"/>
        <v>-0.8948527991631039</v>
      </c>
      <c r="T59" s="15">
        <f t="shared" si="3"/>
        <v>100</v>
      </c>
      <c r="U59" s="2">
        <f t="shared" ca="1" si="4"/>
        <v>100.99314566691493</v>
      </c>
      <c r="V59" s="2">
        <f t="shared" ca="1" si="5"/>
        <v>108.78993497659681</v>
      </c>
      <c r="W59" s="2">
        <f t="shared" ca="1" si="6"/>
        <v>104.0447187611495</v>
      </c>
      <c r="X59" s="2">
        <f t="shared" ca="1" si="7"/>
        <v>96.94755371773914</v>
      </c>
      <c r="Y59" s="2">
        <f t="shared" ca="1" si="8"/>
        <v>104.8749422887809</v>
      </c>
      <c r="Z59" s="2">
        <f t="shared" ca="1" si="9"/>
        <v>100.32540263273152</v>
      </c>
      <c r="AA59" s="2">
        <f t="shared" ca="1" si="10"/>
        <v>99.539827850217051</v>
      </c>
      <c r="AB59" s="2">
        <f t="shared" ca="1" si="11"/>
        <v>102.71654966429386</v>
      </c>
      <c r="AC59" s="2">
        <f t="shared" ca="1" si="12"/>
        <v>110.09416876839717</v>
      </c>
      <c r="AD59" s="2">
        <f t="shared" ca="1" si="13"/>
        <v>110.55646031863689</v>
      </c>
      <c r="AE59" s="2">
        <f t="shared" ca="1" si="14"/>
        <v>113.3130706484603</v>
      </c>
      <c r="AF59" s="2">
        <f t="shared" ca="1" si="15"/>
        <v>107.8768365562058</v>
      </c>
      <c r="AH59" s="14">
        <f t="shared" ca="1" si="16"/>
        <v>0</v>
      </c>
      <c r="AJ59" s="19">
        <f t="shared" ca="1" si="17"/>
        <v>7.8768365562058023</v>
      </c>
      <c r="AL59" s="19">
        <f t="shared" ca="1" si="18"/>
        <v>7.4926787042458312</v>
      </c>
    </row>
    <row r="60" spans="5:38" x14ac:dyDescent="0.3">
      <c r="E60" s="14">
        <v>59</v>
      </c>
      <c r="G60" s="15">
        <f t="shared" ca="1" si="21"/>
        <v>0.75888451943690916</v>
      </c>
      <c r="H60" s="15">
        <f t="shared" ca="1" si="21"/>
        <v>0.87006609329778495</v>
      </c>
      <c r="I60" s="15">
        <f t="shared" ca="1" si="21"/>
        <v>0.17671626925202266</v>
      </c>
      <c r="J60" s="15">
        <f t="shared" ca="1" si="21"/>
        <v>1.3383801097322892</v>
      </c>
      <c r="K60" s="15">
        <f t="shared" ca="1" si="21"/>
        <v>0.95252353072066509</v>
      </c>
      <c r="L60" s="15">
        <f t="shared" ca="1" si="21"/>
        <v>-0.19535840239556718</v>
      </c>
      <c r="M60" s="15">
        <f t="shared" ca="1" si="21"/>
        <v>-0.76676648743738163</v>
      </c>
      <c r="N60" s="15">
        <f t="shared" ca="1" si="21"/>
        <v>-0.45104562418772487</v>
      </c>
      <c r="O60" s="15">
        <f t="shared" ca="1" si="21"/>
        <v>0.12553545715954173</v>
      </c>
      <c r="P60" s="15">
        <f t="shared" ca="1" si="21"/>
        <v>-0.89906452613118193</v>
      </c>
      <c r="Q60" s="15">
        <f t="shared" ca="1" si="21"/>
        <v>-0.1896584655162657</v>
      </c>
      <c r="R60" s="15">
        <f t="shared" ca="1" si="21"/>
        <v>0.73050105025823675</v>
      </c>
      <c r="T60" s="15">
        <f t="shared" si="3"/>
        <v>100</v>
      </c>
      <c r="U60" s="2">
        <f t="shared" ca="1" si="4"/>
        <v>104.74034724455544</v>
      </c>
      <c r="V60" s="2">
        <f t="shared" ca="1" si="5"/>
        <v>110.41187522079348</v>
      </c>
      <c r="W60" s="2">
        <f t="shared" ca="1" si="6"/>
        <v>111.82335201439419</v>
      </c>
      <c r="X60" s="2">
        <f t="shared" ca="1" si="7"/>
        <v>121.10910380827106</v>
      </c>
      <c r="Y60" s="2">
        <f t="shared" ca="1" si="8"/>
        <v>128.27620560448017</v>
      </c>
      <c r="Z60" s="2">
        <f t="shared" ca="1" si="9"/>
        <v>127.15499466291594</v>
      </c>
      <c r="AA60" s="2">
        <f t="shared" ca="1" si="10"/>
        <v>121.95321516885738</v>
      </c>
      <c r="AB60" s="2">
        <f t="shared" ca="1" si="11"/>
        <v>119.1158272200056</v>
      </c>
      <c r="AC60" s="2">
        <f t="shared" ca="1" si="12"/>
        <v>120.28262124087416</v>
      </c>
      <c r="AD60" s="2">
        <f t="shared" ca="1" si="13"/>
        <v>114.48417869249812</v>
      </c>
      <c r="AE60" s="2">
        <f t="shared" ca="1" si="14"/>
        <v>113.52087031861195</v>
      </c>
      <c r="AF60" s="2">
        <f t="shared" ca="1" si="15"/>
        <v>118.70746594988924</v>
      </c>
      <c r="AH60" s="14">
        <f t="shared" ca="1" si="16"/>
        <v>1</v>
      </c>
      <c r="AJ60" s="19">
        <f t="shared" ca="1" si="17"/>
        <v>0</v>
      </c>
      <c r="AL60" s="19">
        <f t="shared" ca="1" si="18"/>
        <v>0</v>
      </c>
    </row>
    <row r="61" spans="5:38" x14ac:dyDescent="0.3">
      <c r="E61" s="14">
        <v>60</v>
      </c>
      <c r="G61" s="15">
        <f t="shared" ca="1" si="21"/>
        <v>2.2211996608631055</v>
      </c>
      <c r="H61" s="15">
        <f t="shared" ca="1" si="21"/>
        <v>1.1803784252895098</v>
      </c>
      <c r="I61" s="15">
        <f t="shared" ca="1" si="21"/>
        <v>0.3082233836648553</v>
      </c>
      <c r="J61" s="15">
        <f t="shared" ca="1" si="21"/>
        <v>-0.71620163739510889</v>
      </c>
      <c r="K61" s="15">
        <f t="shared" ca="1" si="21"/>
        <v>1.3741986920100995</v>
      </c>
      <c r="L61" s="15">
        <f t="shared" ca="1" si="21"/>
        <v>-4.4322872681399526E-2</v>
      </c>
      <c r="M61" s="15">
        <f t="shared" ca="1" si="21"/>
        <v>1.4706712668891251</v>
      </c>
      <c r="N61" s="15">
        <f t="shared" ca="1" si="21"/>
        <v>-0.57323287818794311</v>
      </c>
      <c r="O61" s="15">
        <f t="shared" ca="1" si="21"/>
        <v>2.1665675348954987</v>
      </c>
      <c r="P61" s="15">
        <f t="shared" ca="1" si="21"/>
        <v>-0.48761425650856105</v>
      </c>
      <c r="Q61" s="15">
        <f t="shared" ca="1" si="21"/>
        <v>0.37641219930456044</v>
      </c>
      <c r="R61" s="15">
        <f t="shared" ca="1" si="21"/>
        <v>0.93337966933180505</v>
      </c>
      <c r="T61" s="15">
        <f t="shared" si="3"/>
        <v>100</v>
      </c>
      <c r="U61" s="2">
        <f t="shared" ca="1" si="4"/>
        <v>113.96725932031934</v>
      </c>
      <c r="V61" s="2">
        <f t="shared" ca="1" si="5"/>
        <v>122.31019359973465</v>
      </c>
      <c r="W61" s="2">
        <f t="shared" ca="1" si="6"/>
        <v>124.81787485849819</v>
      </c>
      <c r="X61" s="2">
        <f t="shared" ca="1" si="7"/>
        <v>120.06169706896665</v>
      </c>
      <c r="Y61" s="2">
        <f t="shared" ca="1" si="8"/>
        <v>130.30073844372572</v>
      </c>
      <c r="Z61" s="2">
        <f t="shared" ca="1" si="9"/>
        <v>130.29305323998372</v>
      </c>
      <c r="AA61" s="2">
        <f t="shared" ca="1" si="10"/>
        <v>142.19443965344917</v>
      </c>
      <c r="AB61" s="2">
        <f t="shared" ca="1" si="11"/>
        <v>137.90979315845431</v>
      </c>
      <c r="AC61" s="2">
        <f t="shared" ca="1" si="12"/>
        <v>156.67704266259307</v>
      </c>
      <c r="AD61" s="2">
        <f t="shared" ca="1" si="13"/>
        <v>152.70900943658083</v>
      </c>
      <c r="AE61" s="2">
        <f t="shared" ca="1" si="14"/>
        <v>156.454679446163</v>
      </c>
      <c r="AF61" s="2">
        <f t="shared" ca="1" si="15"/>
        <v>165.53043582458125</v>
      </c>
      <c r="AH61" s="14">
        <f t="shared" ca="1" si="16"/>
        <v>1</v>
      </c>
      <c r="AJ61" s="19">
        <f t="shared" ca="1" si="17"/>
        <v>0</v>
      </c>
      <c r="AL61" s="19">
        <f t="shared" ca="1" si="18"/>
        <v>0</v>
      </c>
    </row>
    <row r="62" spans="5:38" x14ac:dyDescent="0.3">
      <c r="E62" s="14">
        <v>61</v>
      </c>
      <c r="G62" s="15">
        <f t="shared" ca="1" si="21"/>
        <v>-1.9447790334860628</v>
      </c>
      <c r="H62" s="15">
        <f t="shared" ca="1" si="21"/>
        <v>-0.2486379992035001</v>
      </c>
      <c r="I62" s="15">
        <f t="shared" ca="1" si="21"/>
        <v>0.54330111524175684</v>
      </c>
      <c r="J62" s="15">
        <f t="shared" ca="1" si="21"/>
        <v>0.14105669073667723</v>
      </c>
      <c r="K62" s="15">
        <f t="shared" ca="1" si="21"/>
        <v>-0.48773218149461484</v>
      </c>
      <c r="L62" s="15">
        <f t="shared" ca="1" si="21"/>
        <v>0.10684695667246659</v>
      </c>
      <c r="M62" s="15">
        <f t="shared" ca="1" si="21"/>
        <v>0.72709081983549795</v>
      </c>
      <c r="N62" s="15">
        <f t="shared" ca="1" si="21"/>
        <v>-0.87370351945280855</v>
      </c>
      <c r="O62" s="15">
        <f t="shared" ca="1" si="21"/>
        <v>0.71660274597531215</v>
      </c>
      <c r="P62" s="15">
        <f t="shared" ca="1" si="21"/>
        <v>-1.2923105389254799</v>
      </c>
      <c r="Q62" s="15">
        <f t="shared" ca="1" si="21"/>
        <v>1.1023315424391591</v>
      </c>
      <c r="R62" s="15">
        <f t="shared" ca="1" si="21"/>
        <v>-1.6991458121454655</v>
      </c>
      <c r="T62" s="15">
        <f t="shared" si="3"/>
        <v>100</v>
      </c>
      <c r="U62" s="2">
        <f t="shared" ca="1" si="4"/>
        <v>89.602956504484325</v>
      </c>
      <c r="V62" s="2">
        <f t="shared" ca="1" si="5"/>
        <v>88.54697432762795</v>
      </c>
      <c r="W62" s="2">
        <f t="shared" ca="1" si="6"/>
        <v>91.597199592167129</v>
      </c>
      <c r="X62" s="2">
        <f t="shared" ca="1" si="7"/>
        <v>92.577359221723981</v>
      </c>
      <c r="Y62" s="2">
        <f t="shared" ca="1" si="8"/>
        <v>90.232112694980643</v>
      </c>
      <c r="Z62" s="2">
        <f t="shared" ca="1" si="9"/>
        <v>91.017718122159195</v>
      </c>
      <c r="AA62" s="2">
        <f t="shared" ca="1" si="10"/>
        <v>95.157441641085782</v>
      </c>
      <c r="AB62" s="2">
        <f t="shared" ca="1" si="11"/>
        <v>90.702915772811053</v>
      </c>
      <c r="AC62" s="2">
        <f t="shared" ca="1" si="12"/>
        <v>94.770917320361605</v>
      </c>
      <c r="AD62" s="2">
        <f t="shared" ca="1" si="13"/>
        <v>88.177426873821446</v>
      </c>
      <c r="AE62" s="2">
        <f t="shared" ca="1" si="14"/>
        <v>94.206967178012064</v>
      </c>
      <c r="AF62" s="2">
        <f t="shared" ca="1" si="15"/>
        <v>85.617860423779291</v>
      </c>
      <c r="AH62" s="14">
        <f t="shared" ca="1" si="16"/>
        <v>0</v>
      </c>
      <c r="AJ62" s="19">
        <f t="shared" ca="1" si="17"/>
        <v>0</v>
      </c>
      <c r="AL62" s="19">
        <f t="shared" ca="1" si="18"/>
        <v>0</v>
      </c>
    </row>
    <row r="63" spans="5:38" x14ac:dyDescent="0.3">
      <c r="E63" s="14">
        <v>62</v>
      </c>
      <c r="G63" s="15">
        <f t="shared" ca="1" si="21"/>
        <v>-3.6282981267269192E-2</v>
      </c>
      <c r="H63" s="15">
        <f t="shared" ca="1" si="21"/>
        <v>0.29770448667025273</v>
      </c>
      <c r="I63" s="15">
        <f t="shared" ca="1" si="21"/>
        <v>-0.25119591798079227</v>
      </c>
      <c r="J63" s="15">
        <f t="shared" ca="1" si="21"/>
        <v>-0.27923420401787552</v>
      </c>
      <c r="K63" s="15">
        <f t="shared" ca="1" si="21"/>
        <v>-0.57292267947042053</v>
      </c>
      <c r="L63" s="15">
        <f t="shared" ca="1" si="21"/>
        <v>0.64190515000034221</v>
      </c>
      <c r="M63" s="15">
        <f t="shared" ca="1" si="21"/>
        <v>-0.10832888833975414</v>
      </c>
      <c r="N63" s="15">
        <f t="shared" ca="1" si="21"/>
        <v>-1.7915531913506944</v>
      </c>
      <c r="O63" s="15">
        <f t="shared" ca="1" si="21"/>
        <v>-0.11846163736714331</v>
      </c>
      <c r="P63" s="15">
        <f t="shared" ca="1" si="21"/>
        <v>9.3575899494202072E-2</v>
      </c>
      <c r="Q63" s="15">
        <f t="shared" ca="1" si="21"/>
        <v>1.5983835406906466</v>
      </c>
      <c r="R63" s="15">
        <f t="shared" ca="1" si="21"/>
        <v>-0.18604588442398914</v>
      </c>
      <c r="T63" s="15">
        <f t="shared" si="3"/>
        <v>100</v>
      </c>
      <c r="U63" s="2">
        <f t="shared" ca="1" si="4"/>
        <v>100.04052832048889</v>
      </c>
      <c r="V63" s="2">
        <f t="shared" ca="1" si="5"/>
        <v>102.0296404420686</v>
      </c>
      <c r="W63" s="2">
        <f t="shared" ca="1" si="6"/>
        <v>100.81231900822962</v>
      </c>
      <c r="X63" s="2">
        <f t="shared" ca="1" si="7"/>
        <v>99.448404931012121</v>
      </c>
      <c r="Y63" s="2">
        <f t="shared" ca="1" si="8"/>
        <v>96.453522475618115</v>
      </c>
      <c r="Z63" s="2">
        <f t="shared" ca="1" si="9"/>
        <v>100.34574483056957</v>
      </c>
      <c r="AA63" s="2">
        <f t="shared" ca="1" si="10"/>
        <v>99.969715965339773</v>
      </c>
      <c r="AB63" s="2">
        <f t="shared" ca="1" si="11"/>
        <v>90.371768931697446</v>
      </c>
      <c r="AC63" s="2">
        <f t="shared" ca="1" si="12"/>
        <v>89.980460591830678</v>
      </c>
      <c r="AD63" s="2">
        <f t="shared" ca="1" si="13"/>
        <v>90.694357926184111</v>
      </c>
      <c r="AE63" s="2">
        <f t="shared" ca="1" si="14"/>
        <v>99.711185878882716</v>
      </c>
      <c r="AF63" s="2">
        <f t="shared" ca="1" si="15"/>
        <v>98.892806599539242</v>
      </c>
      <c r="AH63" s="14">
        <f t="shared" ca="1" si="16"/>
        <v>0</v>
      </c>
      <c r="AJ63" s="19">
        <f t="shared" ca="1" si="17"/>
        <v>0</v>
      </c>
      <c r="AL63" s="19">
        <f t="shared" ca="1" si="18"/>
        <v>0</v>
      </c>
    </row>
    <row r="64" spans="5:38" x14ac:dyDescent="0.3">
      <c r="E64" s="14">
        <v>63</v>
      </c>
      <c r="G64" s="15">
        <f t="shared" ca="1" si="21"/>
        <v>0.7910827776921473</v>
      </c>
      <c r="H64" s="15">
        <f t="shared" ca="1" si="21"/>
        <v>-0.43385068423855477</v>
      </c>
      <c r="I64" s="15">
        <f t="shared" ca="1" si="21"/>
        <v>0.52973410141371857</v>
      </c>
      <c r="J64" s="15">
        <f t="shared" ca="1" si="21"/>
        <v>2.495098440044405</v>
      </c>
      <c r="K64" s="15">
        <f t="shared" ca="1" si="21"/>
        <v>-2.1318115542473222</v>
      </c>
      <c r="L64" s="15">
        <f t="shared" ca="1" si="21"/>
        <v>-0.67073060704946985</v>
      </c>
      <c r="M64" s="15">
        <f t="shared" ca="1" si="21"/>
        <v>-1.5836036152659601</v>
      </c>
      <c r="N64" s="15">
        <f t="shared" ca="1" si="21"/>
        <v>0.57338567537661689</v>
      </c>
      <c r="O64" s="15">
        <f t="shared" ca="1" si="21"/>
        <v>2.2486716756558458</v>
      </c>
      <c r="P64" s="15">
        <f t="shared" ca="1" si="21"/>
        <v>-1.4731299447727699</v>
      </c>
      <c r="Q64" s="15">
        <f t="shared" ca="1" si="21"/>
        <v>-0.10832190251849179</v>
      </c>
      <c r="R64" s="15">
        <f t="shared" ca="1" si="21"/>
        <v>-0.15622450157940349</v>
      </c>
      <c r="T64" s="15">
        <f t="shared" si="3"/>
        <v>100</v>
      </c>
      <c r="U64" s="2">
        <f t="shared" ca="1" si="4"/>
        <v>104.93523721673739</v>
      </c>
      <c r="V64" s="2">
        <f t="shared" ca="1" si="5"/>
        <v>102.59559422316239</v>
      </c>
      <c r="W64" s="2">
        <f t="shared" ca="1" si="6"/>
        <v>106.0466618227584</v>
      </c>
      <c r="X64" s="2">
        <f t="shared" ca="1" si="7"/>
        <v>122.78486743050448</v>
      </c>
      <c r="Y64" s="2">
        <f t="shared" ca="1" si="8"/>
        <v>108.83724282828742</v>
      </c>
      <c r="Z64" s="2">
        <f t="shared" ca="1" si="9"/>
        <v>104.96520681758288</v>
      </c>
      <c r="AA64" s="2">
        <f t="shared" ca="1" si="10"/>
        <v>96.033734832606029</v>
      </c>
      <c r="AB64" s="2">
        <f t="shared" ca="1" si="11"/>
        <v>99.514560649975067</v>
      </c>
      <c r="AC64" s="2">
        <f t="shared" ca="1" si="12"/>
        <v>113.59404582200915</v>
      </c>
      <c r="AD64" s="2">
        <f t="shared" ca="1" si="13"/>
        <v>104.59334166120925</v>
      </c>
      <c r="AE64" s="2">
        <f t="shared" ca="1" si="14"/>
        <v>104.20143766576744</v>
      </c>
      <c r="AF64" s="2">
        <f t="shared" ca="1" si="15"/>
        <v>103.524293047233</v>
      </c>
      <c r="AH64" s="14">
        <f t="shared" ca="1" si="16"/>
        <v>1</v>
      </c>
      <c r="AJ64" s="19">
        <f t="shared" ca="1" si="17"/>
        <v>0</v>
      </c>
      <c r="AL64" s="19">
        <f t="shared" ca="1" si="18"/>
        <v>0</v>
      </c>
    </row>
    <row r="65" spans="5:38" x14ac:dyDescent="0.3">
      <c r="E65" s="14">
        <v>64</v>
      </c>
      <c r="G65" s="15">
        <f t="shared" ca="1" si="21"/>
        <v>0.64622470776544771</v>
      </c>
      <c r="H65" s="15">
        <f t="shared" ca="1" si="21"/>
        <v>1.1384939291268275</v>
      </c>
      <c r="I65" s="15">
        <f t="shared" ca="1" si="21"/>
        <v>0.46685764142089942</v>
      </c>
      <c r="J65" s="15">
        <f t="shared" ca="1" si="21"/>
        <v>1.3630391862854561</v>
      </c>
      <c r="K65" s="15">
        <f t="shared" ca="1" si="21"/>
        <v>-0.61894127272560551</v>
      </c>
      <c r="L65" s="15">
        <f t="shared" ca="1" si="21"/>
        <v>0.32917174971340901</v>
      </c>
      <c r="M65" s="15">
        <f t="shared" ca="1" si="21"/>
        <v>-0.35288904358823314</v>
      </c>
      <c r="N65" s="15">
        <f t="shared" ca="1" si="21"/>
        <v>-0.92827933492159709</v>
      </c>
      <c r="O65" s="15">
        <f t="shared" ca="1" si="21"/>
        <v>1.9965625784014118</v>
      </c>
      <c r="P65" s="15">
        <f t="shared" ca="1" si="21"/>
        <v>0.10334450932550508</v>
      </c>
      <c r="Q65" s="15">
        <f t="shared" ca="1" si="21"/>
        <v>1.1771571854678431</v>
      </c>
      <c r="R65" s="15">
        <f t="shared" ca="1" si="21"/>
        <v>-1.5226535087684827</v>
      </c>
      <c r="T65" s="15">
        <f t="shared" si="3"/>
        <v>100</v>
      </c>
      <c r="U65" s="2">
        <f t="shared" ca="1" si="4"/>
        <v>104.06128317431784</v>
      </c>
      <c r="V65" s="2">
        <f t="shared" ca="1" si="5"/>
        <v>111.40931755574738</v>
      </c>
      <c r="W65" s="2">
        <f t="shared" ca="1" si="6"/>
        <v>114.73957590486262</v>
      </c>
      <c r="X65" s="2">
        <f t="shared" ca="1" si="7"/>
        <v>124.44453406755751</v>
      </c>
      <c r="Y65" s="2">
        <f t="shared" ca="1" si="8"/>
        <v>120.37664264581335</v>
      </c>
      <c r="Z65" s="2">
        <f t="shared" ca="1" si="9"/>
        <v>122.99334594820398</v>
      </c>
      <c r="AA65" s="2">
        <f t="shared" ca="1" si="10"/>
        <v>120.81448623755162</v>
      </c>
      <c r="AB65" s="2">
        <f t="shared" ca="1" si="11"/>
        <v>114.79661129413263</v>
      </c>
      <c r="AC65" s="2">
        <f t="shared" ca="1" si="12"/>
        <v>129.14471009509234</v>
      </c>
      <c r="AD65" s="2">
        <f t="shared" ca="1" si="13"/>
        <v>130.24276829221174</v>
      </c>
      <c r="AE65" s="2">
        <f t="shared" ca="1" si="14"/>
        <v>139.75115253681827</v>
      </c>
      <c r="AF65" s="2">
        <f t="shared" ca="1" si="15"/>
        <v>128.31047563452174</v>
      </c>
      <c r="AH65" s="14">
        <f t="shared" ca="1" si="16"/>
        <v>1</v>
      </c>
      <c r="AJ65" s="19">
        <f t="shared" ca="1" si="17"/>
        <v>0</v>
      </c>
      <c r="AL65" s="19">
        <f t="shared" ca="1" si="18"/>
        <v>0</v>
      </c>
    </row>
    <row r="66" spans="5:38" x14ac:dyDescent="0.3">
      <c r="E66" s="14">
        <v>65</v>
      </c>
      <c r="G66" s="15">
        <f t="shared" ca="1" si="21"/>
        <v>1.5201848440682435</v>
      </c>
      <c r="H66" s="15">
        <f t="shared" ca="1" si="21"/>
        <v>0.8643726230764851</v>
      </c>
      <c r="I66" s="15">
        <f t="shared" ca="1" si="21"/>
        <v>-0.73758287041959825</v>
      </c>
      <c r="J66" s="15">
        <f t="shared" ca="1" si="21"/>
        <v>1.7757983090129732</v>
      </c>
      <c r="K66" s="15">
        <f t="shared" ca="1" si="21"/>
        <v>-2.325467502655449</v>
      </c>
      <c r="L66" s="15">
        <f t="shared" ca="1" si="21"/>
        <v>0.64654164792620672</v>
      </c>
      <c r="M66" s="15">
        <f t="shared" ca="1" si="21"/>
        <v>-0.77548787431432353</v>
      </c>
      <c r="N66" s="15">
        <f t="shared" ca="1" si="21"/>
        <v>-1.2649855043051477</v>
      </c>
      <c r="O66" s="15">
        <f t="shared" ca="1" si="21"/>
        <v>-1.6576243634087898E-2</v>
      </c>
      <c r="P66" s="15">
        <f t="shared" ca="1" si="21"/>
        <v>-0.33443679058905929</v>
      </c>
      <c r="Q66" s="15">
        <f t="shared" ca="1" si="21"/>
        <v>0.69236930236167771</v>
      </c>
      <c r="R66" s="15">
        <f t="shared" ca="1" si="21"/>
        <v>-1.0677910943354698</v>
      </c>
      <c r="T66" s="15">
        <f t="shared" si="3"/>
        <v>100</v>
      </c>
      <c r="U66" s="2">
        <f t="shared" ca="1" si="4"/>
        <v>109.44674663761398</v>
      </c>
      <c r="V66" s="2">
        <f t="shared" ca="1" si="5"/>
        <v>115.33520049752927</v>
      </c>
      <c r="W66" s="2">
        <f t="shared" ca="1" si="6"/>
        <v>110.80349406125741</v>
      </c>
      <c r="X66" s="2">
        <f t="shared" ca="1" si="7"/>
        <v>123.07378724881546</v>
      </c>
      <c r="Y66" s="2">
        <f t="shared" ca="1" si="8"/>
        <v>107.88039319115342</v>
      </c>
      <c r="Z66" s="2">
        <f t="shared" ca="1" si="9"/>
        <v>112.26377569358699</v>
      </c>
      <c r="AA66" s="2">
        <f t="shared" ca="1" si="10"/>
        <v>107.61697861742391</v>
      </c>
      <c r="AB66" s="2">
        <f t="shared" ca="1" si="11"/>
        <v>100.28784056678371</v>
      </c>
      <c r="AC66" s="2">
        <f t="shared" ca="1" si="12"/>
        <v>100.44270115084062</v>
      </c>
      <c r="AD66" s="2">
        <f t="shared" ca="1" si="13"/>
        <v>98.768498221350669</v>
      </c>
      <c r="AE66" s="2">
        <f t="shared" ca="1" si="14"/>
        <v>103.0539533801047</v>
      </c>
      <c r="AF66" s="2">
        <f t="shared" ca="1" si="15"/>
        <v>97.135190311208945</v>
      </c>
      <c r="AH66" s="14">
        <f t="shared" ca="1" si="16"/>
        <v>1</v>
      </c>
      <c r="AJ66" s="19">
        <f t="shared" ca="1" si="17"/>
        <v>0</v>
      </c>
      <c r="AL66" s="19">
        <f t="shared" ca="1" si="18"/>
        <v>0</v>
      </c>
    </row>
    <row r="67" spans="5:38" x14ac:dyDescent="0.3">
      <c r="E67" s="14">
        <v>66</v>
      </c>
      <c r="G67" s="15">
        <f t="shared" ref="G67:R82" ca="1" si="22">_xlfn.NORM.S.INV(RAND())</f>
        <v>-5.0660890377431177E-2</v>
      </c>
      <c r="H67" s="15">
        <f t="shared" ca="1" si="22"/>
        <v>-1.1288814685531325</v>
      </c>
      <c r="I67" s="15">
        <f t="shared" ca="1" si="22"/>
        <v>0.32278806050110259</v>
      </c>
      <c r="J67" s="15">
        <f t="shared" ca="1" si="22"/>
        <v>2.189396367151629</v>
      </c>
      <c r="K67" s="15">
        <f t="shared" ca="1" si="22"/>
        <v>-0.61373437458364988</v>
      </c>
      <c r="L67" s="15">
        <f t="shared" ca="1" si="22"/>
        <v>1.6700002866332555</v>
      </c>
      <c r="M67" s="15">
        <f t="shared" ca="1" si="22"/>
        <v>-1.0889173092377449</v>
      </c>
      <c r="N67" s="15">
        <f t="shared" ca="1" si="22"/>
        <v>0.14397914273363333</v>
      </c>
      <c r="O67" s="15">
        <f t="shared" ca="1" si="22"/>
        <v>-0.61542315586043261</v>
      </c>
      <c r="P67" s="15">
        <f t="shared" ca="1" si="22"/>
        <v>-1.2558561414384881</v>
      </c>
      <c r="Q67" s="15">
        <f t="shared" ca="1" si="22"/>
        <v>1.5549297120166872</v>
      </c>
      <c r="R67" s="15">
        <f t="shared" ca="1" si="22"/>
        <v>-0.31358813318880174</v>
      </c>
      <c r="T67" s="15">
        <f t="shared" ref="T67:T130" si="23">$B$2</f>
        <v>100</v>
      </c>
      <c r="U67" s="2">
        <f t="shared" ref="U67:U130" ca="1" si="24">T67*EXP(($B$5-0.5*$B$6^2)*$B$10+$B$6*SQRT($B$10)*G67)</f>
        <v>99.957518239088458</v>
      </c>
      <c r="V67" s="2">
        <f t="shared" ref="V67:V130" ca="1" si="25">U67*EXP(($B$5-0.5*$B$6^2)*$B$10+$B$6*SQRT($B$10)*H67)</f>
        <v>93.884872982919589</v>
      </c>
      <c r="W67" s="2">
        <f t="shared" ref="W67:W130" ca="1" si="26">V67*EXP(($B$5-0.5*$B$6^2)*$B$10+$B$6*SQRT($B$10)*I67)</f>
        <v>95.890359812532708</v>
      </c>
      <c r="X67" s="2">
        <f t="shared" ref="X67:X130" ca="1" si="27">W67*EXP(($B$5-0.5*$B$6^2)*$B$10+$B$6*SQRT($B$10)*J67)</f>
        <v>109.08313650105802</v>
      </c>
      <c r="Y67" s="2">
        <f t="shared" ref="Y67:Y130" ca="1" si="28">X67*EXP(($B$5-0.5*$B$6^2)*$B$10+$B$6*SQRT($B$10)*K67)</f>
        <v>105.54910987602054</v>
      </c>
      <c r="Z67" s="2">
        <f t="shared" ref="Z67:Z130" ca="1" si="29">Y67*EXP(($B$5-0.5*$B$6^2)*$B$10+$B$6*SQRT($B$10)*L67)</f>
        <v>116.52360290929012</v>
      </c>
      <c r="AA67" s="2">
        <f t="shared" ref="AA67:AA130" ca="1" si="30">Z67*EXP(($B$5-0.5*$B$6^2)*$B$10+$B$6*SQRT($B$10)*M67)</f>
        <v>109.69734695100092</v>
      </c>
      <c r="AB67" s="2">
        <f t="shared" ref="AB67:AB130" ca="1" si="31">AA67*EXP(($B$5-0.5*$B$6^2)*$B$10+$B$6*SQRT($B$10)*N67)</f>
        <v>110.88990054500806</v>
      </c>
      <c r="AC67" s="2">
        <f t="shared" ref="AC67:AC130" ca="1" si="32">AB67*EXP(($B$5-0.5*$B$6^2)*$B$10+$B$6*SQRT($B$10)*O67)</f>
        <v>107.28687801008667</v>
      </c>
      <c r="AD67" s="2">
        <f t="shared" ref="AD67:AD130" ca="1" si="33">AC67*EXP(($B$5-0.5*$B$6^2)*$B$10+$B$6*SQRT($B$10)*P67)</f>
        <v>100.03293297115886</v>
      </c>
      <c r="AE67" s="2">
        <f t="shared" ref="AE67:AE130" ca="1" si="34">AD67*EXP(($B$5-0.5*$B$6^2)*$B$10+$B$6*SQRT($B$10)*Q67)</f>
        <v>109.70263315869938</v>
      </c>
      <c r="AF67" s="2">
        <f t="shared" ref="AF67:AF130" ca="1" si="35">AE67*EXP(($B$5-0.5*$B$6^2)*$B$10+$B$6*SQRT($B$10)*R67)</f>
        <v>108.00400944780222</v>
      </c>
      <c r="AH67" s="14">
        <f t="shared" ref="AH67:AH130" ca="1" si="36">IF(MAX(T67:AF67)&gt;$B$7,1,0)</f>
        <v>0</v>
      </c>
      <c r="AJ67" s="19">
        <f t="shared" ref="AJ67:AJ130" ca="1" si="37">IF(AH67=1,0,MAX(AF67-$B$3,0))</f>
        <v>8.0040094478022183</v>
      </c>
      <c r="AL67" s="19">
        <f t="shared" ref="AL67:AL130" ca="1" si="38">AJ67 * EXP(-B$5 * B$4)</f>
        <v>7.6136493007311818</v>
      </c>
    </row>
    <row r="68" spans="5:38" x14ac:dyDescent="0.3">
      <c r="E68" s="14">
        <v>67</v>
      </c>
      <c r="G68" s="15">
        <f t="shared" ca="1" si="22"/>
        <v>0.51750173169612945</v>
      </c>
      <c r="H68" s="15">
        <f t="shared" ca="1" si="22"/>
        <v>-4.6902423362580097E-2</v>
      </c>
      <c r="I68" s="15">
        <f t="shared" ca="1" si="22"/>
        <v>-0.97292473608776298</v>
      </c>
      <c r="J68" s="15">
        <f t="shared" ca="1" si="22"/>
        <v>2.1480499017997823</v>
      </c>
      <c r="K68" s="15">
        <f t="shared" ca="1" si="22"/>
        <v>0.2966741635610321</v>
      </c>
      <c r="L68" s="15">
        <f t="shared" ca="1" si="22"/>
        <v>-0.25754429230602327</v>
      </c>
      <c r="M68" s="15">
        <f t="shared" ca="1" si="22"/>
        <v>-1.4044496576713283</v>
      </c>
      <c r="N68" s="15">
        <f t="shared" ca="1" si="22"/>
        <v>1.29439225042541</v>
      </c>
      <c r="O68" s="15">
        <f t="shared" ca="1" si="22"/>
        <v>-0.98360322955497503</v>
      </c>
      <c r="P68" s="15">
        <f t="shared" ca="1" si="22"/>
        <v>-1.5794026335526934</v>
      </c>
      <c r="Q68" s="15">
        <f t="shared" ca="1" si="22"/>
        <v>2.4805055878105389</v>
      </c>
      <c r="R68" s="15">
        <f t="shared" ca="1" si="22"/>
        <v>1.5483325535028196</v>
      </c>
      <c r="T68" s="15">
        <f t="shared" si="23"/>
        <v>100</v>
      </c>
      <c r="U68" s="2">
        <f t="shared" ca="1" si="24"/>
        <v>103.2907846330327</v>
      </c>
      <c r="V68" s="2">
        <f t="shared" ca="1" si="25"/>
        <v>103.26931140201096</v>
      </c>
      <c r="W68" s="2">
        <f t="shared" ca="1" si="26"/>
        <v>97.872774307056943</v>
      </c>
      <c r="X68" s="2">
        <f t="shared" ca="1" si="27"/>
        <v>111.07283227882418</v>
      </c>
      <c r="Y68" s="2">
        <f t="shared" ca="1" si="28"/>
        <v>113.27456197372391</v>
      </c>
      <c r="Z68" s="2">
        <f t="shared" ca="1" si="29"/>
        <v>111.8820618146587</v>
      </c>
      <c r="AA68" s="2">
        <f t="shared" ca="1" si="30"/>
        <v>103.42630790314378</v>
      </c>
      <c r="AB68" s="2">
        <f t="shared" ca="1" si="31"/>
        <v>111.73065731391785</v>
      </c>
      <c r="AC68" s="2">
        <f t="shared" ca="1" si="32"/>
        <v>105.82669154737364</v>
      </c>
      <c r="AD68" s="2">
        <f t="shared" ca="1" si="33"/>
        <v>96.845402372867426</v>
      </c>
      <c r="AE68" s="2">
        <f t="shared" ca="1" si="34"/>
        <v>112.03686556704449</v>
      </c>
      <c r="AF68" s="2">
        <f t="shared" ca="1" si="35"/>
        <v>122.82013838606531</v>
      </c>
      <c r="AH68" s="14">
        <f t="shared" ca="1" si="36"/>
        <v>1</v>
      </c>
      <c r="AJ68" s="19">
        <f t="shared" ca="1" si="37"/>
        <v>0</v>
      </c>
      <c r="AL68" s="19">
        <f t="shared" ca="1" si="38"/>
        <v>0</v>
      </c>
    </row>
    <row r="69" spans="5:38" x14ac:dyDescent="0.3">
      <c r="E69" s="14">
        <v>68</v>
      </c>
      <c r="G69" s="15">
        <f t="shared" ca="1" si="22"/>
        <v>-0.55913833832907001</v>
      </c>
      <c r="H69" s="15">
        <f t="shared" ca="1" si="22"/>
        <v>-1.3200549409141538</v>
      </c>
      <c r="I69" s="15">
        <f t="shared" ca="1" si="22"/>
        <v>1.6948677942223851</v>
      </c>
      <c r="J69" s="15">
        <f t="shared" ca="1" si="22"/>
        <v>-1.0956025001076912</v>
      </c>
      <c r="K69" s="15">
        <f t="shared" ca="1" si="22"/>
        <v>-0.70060723253117196</v>
      </c>
      <c r="L69" s="15">
        <f t="shared" ca="1" si="22"/>
        <v>-0.44490205986376913</v>
      </c>
      <c r="M69" s="15">
        <f t="shared" ca="1" si="22"/>
        <v>-0.5825811166933027</v>
      </c>
      <c r="N69" s="15">
        <f t="shared" ca="1" si="22"/>
        <v>-1.5673919123610454</v>
      </c>
      <c r="O69" s="15">
        <f t="shared" ca="1" si="22"/>
        <v>1.1036485198034209</v>
      </c>
      <c r="P69" s="15">
        <f t="shared" ca="1" si="22"/>
        <v>-0.27752947784709781</v>
      </c>
      <c r="Q69" s="15">
        <f t="shared" ca="1" si="22"/>
        <v>0.57307976014726481</v>
      </c>
      <c r="R69" s="15">
        <f t="shared" ca="1" si="22"/>
        <v>0.9933588419900955</v>
      </c>
      <c r="T69" s="15">
        <f t="shared" si="23"/>
        <v>100</v>
      </c>
      <c r="U69" s="2">
        <f t="shared" ca="1" si="24"/>
        <v>97.065724281921192</v>
      </c>
      <c r="V69" s="2">
        <f t="shared" ca="1" si="25"/>
        <v>90.168028356512536</v>
      </c>
      <c r="W69" s="2">
        <f t="shared" ca="1" si="26"/>
        <v>99.686289419237482</v>
      </c>
      <c r="X69" s="2">
        <f t="shared" ca="1" si="27"/>
        <v>93.810192233257027</v>
      </c>
      <c r="Y69" s="2">
        <f t="shared" ca="1" si="28"/>
        <v>90.316839942838811</v>
      </c>
      <c r="Z69" s="2">
        <f t="shared" ca="1" si="29"/>
        <v>88.246805731389273</v>
      </c>
      <c r="AA69" s="2">
        <f t="shared" ca="1" si="30"/>
        <v>85.541544885724292</v>
      </c>
      <c r="AB69" s="2">
        <f t="shared" ca="1" si="31"/>
        <v>78.336116040982219</v>
      </c>
      <c r="AC69" s="2">
        <f t="shared" ca="1" si="32"/>
        <v>83.699074975897815</v>
      </c>
      <c r="AD69" s="2">
        <f t="shared" ca="1" si="33"/>
        <v>82.574816900155568</v>
      </c>
      <c r="AE69" s="2">
        <f t="shared" ca="1" si="34"/>
        <v>85.566301303595822</v>
      </c>
      <c r="AF69" s="2">
        <f t="shared" ca="1" si="35"/>
        <v>90.843943588263969</v>
      </c>
      <c r="AH69" s="14">
        <f t="shared" ca="1" si="36"/>
        <v>0</v>
      </c>
      <c r="AJ69" s="19">
        <f t="shared" ca="1" si="37"/>
        <v>0</v>
      </c>
      <c r="AL69" s="19">
        <f t="shared" ca="1" si="38"/>
        <v>0</v>
      </c>
    </row>
    <row r="70" spans="5:38" x14ac:dyDescent="0.3">
      <c r="E70" s="14">
        <v>69</v>
      </c>
      <c r="G70" s="15">
        <f t="shared" ca="1" si="22"/>
        <v>1.6312434957897355</v>
      </c>
      <c r="H70" s="15">
        <f t="shared" ca="1" si="22"/>
        <v>1.07714765701889</v>
      </c>
      <c r="I70" s="15">
        <f t="shared" ca="1" si="22"/>
        <v>-0.5946241478640063</v>
      </c>
      <c r="J70" s="15">
        <f t="shared" ca="1" si="22"/>
        <v>-1.0231569071833158</v>
      </c>
      <c r="K70" s="15">
        <f t="shared" ca="1" si="22"/>
        <v>1.31330839725018</v>
      </c>
      <c r="L70" s="15">
        <f t="shared" ca="1" si="22"/>
        <v>-0.25644750759552393</v>
      </c>
      <c r="M70" s="15">
        <f t="shared" ca="1" si="22"/>
        <v>0.901246797226542</v>
      </c>
      <c r="N70" s="15">
        <f t="shared" ca="1" si="22"/>
        <v>-0.67845095044901327</v>
      </c>
      <c r="O70" s="15">
        <f t="shared" ca="1" si="22"/>
        <v>-0.65121367350788761</v>
      </c>
      <c r="P70" s="15">
        <f t="shared" ca="1" si="22"/>
        <v>-0.38551725406463955</v>
      </c>
      <c r="Q70" s="15">
        <f t="shared" ca="1" si="22"/>
        <v>-1.1741840944674526</v>
      </c>
      <c r="R70" s="15">
        <f t="shared" ca="1" si="22"/>
        <v>0.74405585381175166</v>
      </c>
      <c r="T70" s="15">
        <f t="shared" si="23"/>
        <v>100</v>
      </c>
      <c r="U70" s="2">
        <f t="shared" ca="1" si="24"/>
        <v>110.15077103954032</v>
      </c>
      <c r="V70" s="2">
        <f t="shared" ca="1" si="25"/>
        <v>117.51185499891433</v>
      </c>
      <c r="W70" s="2">
        <f t="shared" ca="1" si="26"/>
        <v>113.83028156817122</v>
      </c>
      <c r="X70" s="2">
        <f t="shared" ca="1" si="27"/>
        <v>107.56943965819795</v>
      </c>
      <c r="Y70" s="2">
        <f t="shared" ca="1" si="28"/>
        <v>116.33343238821372</v>
      </c>
      <c r="Z70" s="2">
        <f t="shared" ca="1" si="29"/>
        <v>114.91060534571643</v>
      </c>
      <c r="AA70" s="2">
        <f t="shared" ca="1" si="30"/>
        <v>121.35109909378683</v>
      </c>
      <c r="AB70" s="2">
        <f t="shared" ca="1" si="31"/>
        <v>116.98171089771043</v>
      </c>
      <c r="AC70" s="2">
        <f t="shared" ca="1" si="32"/>
        <v>112.94712247517268</v>
      </c>
      <c r="AD70" s="2">
        <f t="shared" ca="1" si="33"/>
        <v>110.73743153280834</v>
      </c>
      <c r="AE70" s="2">
        <f t="shared" ca="1" si="34"/>
        <v>103.73819475599467</v>
      </c>
      <c r="AF70" s="2">
        <f t="shared" ca="1" si="35"/>
        <v>108.56276140796597</v>
      </c>
      <c r="AH70" s="14">
        <f t="shared" ca="1" si="36"/>
        <v>1</v>
      </c>
      <c r="AJ70" s="19">
        <f t="shared" ca="1" si="37"/>
        <v>0</v>
      </c>
      <c r="AL70" s="19">
        <f t="shared" ca="1" si="38"/>
        <v>0</v>
      </c>
    </row>
    <row r="71" spans="5:38" x14ac:dyDescent="0.3">
      <c r="E71" s="14">
        <v>70</v>
      </c>
      <c r="G71" s="15">
        <f t="shared" ca="1" si="22"/>
        <v>2.1024835597178608</v>
      </c>
      <c r="H71" s="15">
        <f t="shared" ca="1" si="22"/>
        <v>1.2898888040985845</v>
      </c>
      <c r="I71" s="15">
        <f t="shared" ca="1" si="22"/>
        <v>-0.45446632389467106</v>
      </c>
      <c r="J71" s="15">
        <f t="shared" ca="1" si="22"/>
        <v>-1.5458652106104094</v>
      </c>
      <c r="K71" s="15">
        <f t="shared" ca="1" si="22"/>
        <v>-0.39746836863578844</v>
      </c>
      <c r="L71" s="15">
        <f t="shared" ca="1" si="22"/>
        <v>1.6899948578978372</v>
      </c>
      <c r="M71" s="15">
        <f t="shared" ca="1" si="22"/>
        <v>-1.5697543972009689</v>
      </c>
      <c r="N71" s="15">
        <f t="shared" ca="1" si="22"/>
        <v>-0.14002013350463413</v>
      </c>
      <c r="O71" s="15">
        <f t="shared" ca="1" si="22"/>
        <v>-0.79186740979585124</v>
      </c>
      <c r="P71" s="15">
        <f t="shared" ca="1" si="22"/>
        <v>1.502818823445992</v>
      </c>
      <c r="Q71" s="15">
        <f t="shared" ca="1" si="22"/>
        <v>0.2526353642803153</v>
      </c>
      <c r="R71" s="15">
        <f t="shared" ca="1" si="22"/>
        <v>1.6917703812133909</v>
      </c>
      <c r="T71" s="15">
        <f t="shared" si="23"/>
        <v>100</v>
      </c>
      <c r="U71" s="2">
        <f t="shared" ca="1" si="24"/>
        <v>113.18878980850377</v>
      </c>
      <c r="V71" s="2">
        <f t="shared" ca="1" si="25"/>
        <v>122.24520390594465</v>
      </c>
      <c r="W71" s="2">
        <f t="shared" ca="1" si="26"/>
        <v>119.37744380883007</v>
      </c>
      <c r="X71" s="2">
        <f t="shared" ca="1" si="27"/>
        <v>109.4578671954051</v>
      </c>
      <c r="Y71" s="2">
        <f t="shared" ca="1" si="28"/>
        <v>107.24241726084308</v>
      </c>
      <c r="Z71" s="2">
        <f t="shared" ca="1" si="29"/>
        <v>118.52972255718757</v>
      </c>
      <c r="AA71" s="2">
        <f t="shared" ca="1" si="30"/>
        <v>108.53079309186509</v>
      </c>
      <c r="AB71" s="2">
        <f t="shared" ca="1" si="31"/>
        <v>107.92643890826942</v>
      </c>
      <c r="AC71" s="2">
        <f t="shared" ca="1" si="32"/>
        <v>103.36137961517382</v>
      </c>
      <c r="AD71" s="2">
        <f t="shared" ca="1" si="33"/>
        <v>113.0123011860682</v>
      </c>
      <c r="AE71" s="2">
        <f t="shared" ca="1" si="34"/>
        <v>114.95980923873616</v>
      </c>
      <c r="AF71" s="2">
        <f t="shared" ca="1" si="35"/>
        <v>127.07239849204281</v>
      </c>
      <c r="AH71" s="14">
        <f t="shared" ca="1" si="36"/>
        <v>1</v>
      </c>
      <c r="AJ71" s="19">
        <f t="shared" ca="1" si="37"/>
        <v>0</v>
      </c>
      <c r="AL71" s="19">
        <f t="shared" ca="1" si="38"/>
        <v>0</v>
      </c>
    </row>
    <row r="72" spans="5:38" x14ac:dyDescent="0.3">
      <c r="E72" s="14">
        <v>71</v>
      </c>
      <c r="G72" s="15">
        <f t="shared" ca="1" si="22"/>
        <v>-0.76977009301756383</v>
      </c>
      <c r="H72" s="15">
        <f t="shared" ca="1" si="22"/>
        <v>-9.8451763361512151E-2</v>
      </c>
      <c r="I72" s="15">
        <f t="shared" ca="1" si="22"/>
        <v>-0.51368236901908115</v>
      </c>
      <c r="J72" s="15">
        <f t="shared" ca="1" si="22"/>
        <v>1.1063314987270463</v>
      </c>
      <c r="K72" s="15">
        <f t="shared" ca="1" si="22"/>
        <v>-0.43076171623158993</v>
      </c>
      <c r="L72" s="15">
        <f t="shared" ca="1" si="22"/>
        <v>0.60941492309112688</v>
      </c>
      <c r="M72" s="15">
        <f t="shared" ca="1" si="22"/>
        <v>-1.8550883067795545</v>
      </c>
      <c r="N72" s="15">
        <f t="shared" ca="1" si="22"/>
        <v>1.9064005679488105</v>
      </c>
      <c r="O72" s="15">
        <f t="shared" ca="1" si="22"/>
        <v>-0.43084983815238237</v>
      </c>
      <c r="P72" s="15">
        <f t="shared" ca="1" si="22"/>
        <v>-2.067345695338803</v>
      </c>
      <c r="Q72" s="15">
        <f t="shared" ca="1" si="22"/>
        <v>-7.0815588388501979E-2</v>
      </c>
      <c r="R72" s="15">
        <f t="shared" ca="1" si="22"/>
        <v>-0.70054667467894338</v>
      </c>
      <c r="T72" s="15">
        <f t="shared" si="23"/>
        <v>100</v>
      </c>
      <c r="U72" s="2">
        <f t="shared" ca="1" si="24"/>
        <v>95.892472822177425</v>
      </c>
      <c r="V72" s="2">
        <f t="shared" ca="1" si="25"/>
        <v>95.587625732828101</v>
      </c>
      <c r="W72" s="2">
        <f t="shared" ca="1" si="26"/>
        <v>93.026640426859387</v>
      </c>
      <c r="X72" s="2">
        <f t="shared" ca="1" si="27"/>
        <v>99.410723207552337</v>
      </c>
      <c r="Y72" s="2">
        <f t="shared" ca="1" si="28"/>
        <v>97.211590473630338</v>
      </c>
      <c r="Z72" s="2">
        <f t="shared" ca="1" si="29"/>
        <v>100.94487087533795</v>
      </c>
      <c r="AA72" s="2">
        <f t="shared" ca="1" si="30"/>
        <v>90.919178322348841</v>
      </c>
      <c r="AB72" s="2">
        <f t="shared" ca="1" si="31"/>
        <v>101.75185444727614</v>
      </c>
      <c r="AC72" s="2">
        <f t="shared" ca="1" si="32"/>
        <v>99.500425713090664</v>
      </c>
      <c r="AD72" s="2">
        <f t="shared" ca="1" si="33"/>
        <v>88.526652361967734</v>
      </c>
      <c r="AE72" s="2">
        <f t="shared" ca="1" si="34"/>
        <v>88.386135879878097</v>
      </c>
      <c r="AF72" s="2">
        <f t="shared" ca="1" si="35"/>
        <v>85.095064913777165</v>
      </c>
      <c r="AH72" s="14">
        <f t="shared" ca="1" si="36"/>
        <v>0</v>
      </c>
      <c r="AJ72" s="19">
        <f t="shared" ca="1" si="37"/>
        <v>0</v>
      </c>
      <c r="AL72" s="19">
        <f t="shared" ca="1" si="38"/>
        <v>0</v>
      </c>
    </row>
    <row r="73" spans="5:38" x14ac:dyDescent="0.3">
      <c r="E73" s="14">
        <v>72</v>
      </c>
      <c r="G73" s="15">
        <f t="shared" ca="1" si="22"/>
        <v>2.1328605525071471</v>
      </c>
      <c r="H73" s="15">
        <f t="shared" ca="1" si="22"/>
        <v>-1.8068148753310174</v>
      </c>
      <c r="I73" s="15">
        <f t="shared" ca="1" si="22"/>
        <v>-0.37298109503628579</v>
      </c>
      <c r="J73" s="15">
        <f t="shared" ca="1" si="22"/>
        <v>2.1350388460213726E-2</v>
      </c>
      <c r="K73" s="15">
        <f t="shared" ca="1" si="22"/>
        <v>-0.78933606481312546</v>
      </c>
      <c r="L73" s="15">
        <f t="shared" ca="1" si="22"/>
        <v>8.5273272607266151E-2</v>
      </c>
      <c r="M73" s="15">
        <f t="shared" ca="1" si="22"/>
        <v>-0.44177888372134239</v>
      </c>
      <c r="N73" s="15">
        <f t="shared" ca="1" si="22"/>
        <v>0.12287801409097551</v>
      </c>
      <c r="O73" s="15">
        <f t="shared" ca="1" si="22"/>
        <v>1.2803659688551605</v>
      </c>
      <c r="P73" s="15">
        <f t="shared" ca="1" si="22"/>
        <v>0.93707315405208036</v>
      </c>
      <c r="Q73" s="15">
        <f t="shared" ca="1" si="22"/>
        <v>-1.1906277545636155</v>
      </c>
      <c r="R73" s="15">
        <f t="shared" ca="1" si="22"/>
        <v>-0.54793375999629579</v>
      </c>
      <c r="T73" s="15">
        <f t="shared" si="23"/>
        <v>100</v>
      </c>
      <c r="U73" s="2">
        <f t="shared" ca="1" si="24"/>
        <v>113.38747635422111</v>
      </c>
      <c r="V73" s="2">
        <f t="shared" ca="1" si="25"/>
        <v>102.41103207774945</v>
      </c>
      <c r="W73" s="2">
        <f t="shared" ca="1" si="26"/>
        <v>100.48016736511299</v>
      </c>
      <c r="X73" s="2">
        <f t="shared" ca="1" si="27"/>
        <v>100.85592705067936</v>
      </c>
      <c r="Y73" s="2">
        <f t="shared" ca="1" si="28"/>
        <v>96.604052789094823</v>
      </c>
      <c r="Z73" s="2">
        <f t="shared" ca="1" si="29"/>
        <v>97.323837544470422</v>
      </c>
      <c r="AA73" s="2">
        <f t="shared" ca="1" si="30"/>
        <v>95.11035353671474</v>
      </c>
      <c r="AB73" s="2">
        <f t="shared" ca="1" si="31"/>
        <v>96.027268602227551</v>
      </c>
      <c r="AC73" s="2">
        <f t="shared" ca="1" si="32"/>
        <v>103.65355773017396</v>
      </c>
      <c r="AD73" s="2">
        <f t="shared" ca="1" si="33"/>
        <v>109.6897697721963</v>
      </c>
      <c r="AE73" s="2">
        <f t="shared" ca="1" si="34"/>
        <v>102.6592427758147</v>
      </c>
      <c r="AF73" s="2">
        <f t="shared" ca="1" si="35"/>
        <v>99.711419665317123</v>
      </c>
      <c r="AH73" s="14">
        <f t="shared" ca="1" si="36"/>
        <v>0</v>
      </c>
      <c r="AJ73" s="19">
        <f t="shared" ca="1" si="37"/>
        <v>0</v>
      </c>
      <c r="AL73" s="19">
        <f t="shared" ca="1" si="38"/>
        <v>0</v>
      </c>
    </row>
    <row r="74" spans="5:38" x14ac:dyDescent="0.3">
      <c r="E74" s="14">
        <v>73</v>
      </c>
      <c r="G74" s="15">
        <f t="shared" ca="1" si="22"/>
        <v>-0.47423538461437181</v>
      </c>
      <c r="H74" s="15">
        <f t="shared" ca="1" si="22"/>
        <v>0.28025876131477684</v>
      </c>
      <c r="I74" s="15">
        <f t="shared" ca="1" si="22"/>
        <v>-1.1873223455655417</v>
      </c>
      <c r="J74" s="15">
        <f t="shared" ca="1" si="22"/>
        <v>0.5896378354986046</v>
      </c>
      <c r="K74" s="15">
        <f t="shared" ca="1" si="22"/>
        <v>0.24892049023774451</v>
      </c>
      <c r="L74" s="15">
        <f t="shared" ca="1" si="22"/>
        <v>-0.11497452417574559</v>
      </c>
      <c r="M74" s="15">
        <f t="shared" ca="1" si="22"/>
        <v>1.3619746506391204</v>
      </c>
      <c r="N74" s="15">
        <f t="shared" ca="1" si="22"/>
        <v>0.55107458753556515</v>
      </c>
      <c r="O74" s="15">
        <f t="shared" ca="1" si="22"/>
        <v>-0.25933762258927123</v>
      </c>
      <c r="P74" s="15">
        <f t="shared" ca="1" si="22"/>
        <v>0.44109841360123758</v>
      </c>
      <c r="Q74" s="15">
        <f t="shared" ca="1" si="22"/>
        <v>1.8979732308448682</v>
      </c>
      <c r="R74" s="15">
        <f t="shared" ca="1" si="22"/>
        <v>0.49243792614360815</v>
      </c>
      <c r="T74" s="15">
        <f t="shared" si="23"/>
        <v>100</v>
      </c>
      <c r="U74" s="2">
        <f t="shared" ca="1" si="24"/>
        <v>97.542696336418715</v>
      </c>
      <c r="V74" s="2">
        <f t="shared" ca="1" si="25"/>
        <v>99.381993010958055</v>
      </c>
      <c r="W74" s="2">
        <f t="shared" ca="1" si="26"/>
        <v>93.029891253301855</v>
      </c>
      <c r="X74" s="2">
        <f t="shared" ca="1" si="27"/>
        <v>96.492338281133613</v>
      </c>
      <c r="Y74" s="2">
        <f t="shared" ca="1" si="28"/>
        <v>98.134112727104664</v>
      </c>
      <c r="Z74" s="2">
        <f t="shared" ca="1" si="29"/>
        <v>97.728867193508322</v>
      </c>
      <c r="AA74" s="2">
        <f t="shared" ca="1" si="30"/>
        <v>105.98850302659133</v>
      </c>
      <c r="AB74" s="2">
        <f t="shared" ca="1" si="31"/>
        <v>109.68876346488977</v>
      </c>
      <c r="AC74" s="2">
        <f t="shared" ca="1" si="32"/>
        <v>108.32912727356064</v>
      </c>
      <c r="AD74" s="2">
        <f t="shared" ca="1" si="33"/>
        <v>111.40151160028374</v>
      </c>
      <c r="AE74" s="2">
        <f t="shared" ca="1" si="34"/>
        <v>124.61393426690545</v>
      </c>
      <c r="AF74" s="2">
        <f t="shared" ca="1" si="35"/>
        <v>128.52858732142801</v>
      </c>
      <c r="AH74" s="14">
        <f t="shared" ca="1" si="36"/>
        <v>1</v>
      </c>
      <c r="AJ74" s="19">
        <f t="shared" ca="1" si="37"/>
        <v>0</v>
      </c>
      <c r="AL74" s="19">
        <f t="shared" ca="1" si="38"/>
        <v>0</v>
      </c>
    </row>
    <row r="75" spans="5:38" x14ac:dyDescent="0.3">
      <c r="E75" s="14">
        <v>74</v>
      </c>
      <c r="G75" s="15">
        <f t="shared" ca="1" si="22"/>
        <v>-1.0794382073849995</v>
      </c>
      <c r="H75" s="15">
        <f t="shared" ca="1" si="22"/>
        <v>-1.6751677698400338</v>
      </c>
      <c r="I75" s="15">
        <f t="shared" ca="1" si="22"/>
        <v>-0.35397179614545299</v>
      </c>
      <c r="J75" s="15">
        <f t="shared" ca="1" si="22"/>
        <v>0.47467301625223141</v>
      </c>
      <c r="K75" s="15">
        <f t="shared" ca="1" si="22"/>
        <v>1.6618871586199404</v>
      </c>
      <c r="L75" s="15">
        <f t="shared" ca="1" si="22"/>
        <v>2.8145702966953349E-2</v>
      </c>
      <c r="M75" s="15">
        <f t="shared" ca="1" si="22"/>
        <v>0.59173979985762115</v>
      </c>
      <c r="N75" s="15">
        <f t="shared" ca="1" si="22"/>
        <v>-4.7102481340449726E-2</v>
      </c>
      <c r="O75" s="15">
        <f t="shared" ca="1" si="22"/>
        <v>-0.17596963105554519</v>
      </c>
      <c r="P75" s="15">
        <f t="shared" ca="1" si="22"/>
        <v>4.2831295529876356E-2</v>
      </c>
      <c r="Q75" s="15">
        <f t="shared" ca="1" si="22"/>
        <v>0.85928181957242478</v>
      </c>
      <c r="R75" s="15">
        <f t="shared" ca="1" si="22"/>
        <v>-0.35990790348065516</v>
      </c>
      <c r="T75" s="15">
        <f t="shared" si="23"/>
        <v>100</v>
      </c>
      <c r="U75" s="2">
        <f t="shared" ca="1" si="24"/>
        <v>94.193275343961133</v>
      </c>
      <c r="V75" s="2">
        <f t="shared" ca="1" si="25"/>
        <v>85.724008801235485</v>
      </c>
      <c r="W75" s="2">
        <f t="shared" ca="1" si="26"/>
        <v>84.200121527175043</v>
      </c>
      <c r="X75" s="2">
        <f t="shared" ca="1" si="27"/>
        <v>86.756177262948754</v>
      </c>
      <c r="Y75" s="2">
        <f t="shared" ca="1" si="28"/>
        <v>95.731818390893039</v>
      </c>
      <c r="Z75" s="2">
        <f t="shared" ca="1" si="29"/>
        <v>96.12752705043458</v>
      </c>
      <c r="AA75" s="2">
        <f t="shared" ca="1" si="30"/>
        <v>99.717364565856883</v>
      </c>
      <c r="AB75" s="2">
        <f t="shared" ca="1" si="31"/>
        <v>99.695482692289985</v>
      </c>
      <c r="AC75" s="2">
        <f t="shared" ca="1" si="32"/>
        <v>98.934771134610003</v>
      </c>
      <c r="AD75" s="2">
        <f t="shared" ca="1" si="33"/>
        <v>99.427985823111456</v>
      </c>
      <c r="AE75" s="2">
        <f t="shared" ca="1" si="34"/>
        <v>104.74661890614375</v>
      </c>
      <c r="AF75" s="2">
        <f t="shared" ca="1" si="35"/>
        <v>102.8493183063803</v>
      </c>
      <c r="AH75" s="14">
        <f t="shared" ca="1" si="36"/>
        <v>0</v>
      </c>
      <c r="AJ75" s="19">
        <f t="shared" ca="1" si="37"/>
        <v>2.8493183063802974</v>
      </c>
      <c r="AL75" s="19">
        <f t="shared" ca="1" si="38"/>
        <v>2.7103554127974796</v>
      </c>
    </row>
    <row r="76" spans="5:38" x14ac:dyDescent="0.3">
      <c r="E76" s="14">
        <v>75</v>
      </c>
      <c r="G76" s="15">
        <f t="shared" ca="1" si="22"/>
        <v>-1.2377999971345535</v>
      </c>
      <c r="H76" s="15">
        <f t="shared" ca="1" si="22"/>
        <v>1.8493754126268174</v>
      </c>
      <c r="I76" s="15">
        <f t="shared" ca="1" si="22"/>
        <v>-1.3185483807597501E-2</v>
      </c>
      <c r="J76" s="15">
        <f t="shared" ca="1" si="22"/>
        <v>-1.7269728698329208</v>
      </c>
      <c r="K76" s="15">
        <f t="shared" ca="1" si="22"/>
        <v>-0.67980492532675907</v>
      </c>
      <c r="L76" s="15">
        <f t="shared" ca="1" si="22"/>
        <v>-1.8340153091204332</v>
      </c>
      <c r="M76" s="15">
        <f t="shared" ca="1" si="22"/>
        <v>0.39587420471802554</v>
      </c>
      <c r="N76" s="15">
        <f t="shared" ca="1" si="22"/>
        <v>-0.52342249525140738</v>
      </c>
      <c r="O76" s="15">
        <f t="shared" ca="1" si="22"/>
        <v>0.50365738130621129</v>
      </c>
      <c r="P76" s="15">
        <f t="shared" ca="1" si="22"/>
        <v>1.3242961823947803</v>
      </c>
      <c r="Q76" s="15">
        <f t="shared" ca="1" si="22"/>
        <v>-0.49464299520691668</v>
      </c>
      <c r="R76" s="15">
        <f t="shared" ca="1" si="22"/>
        <v>-5.3354484897327283E-2</v>
      </c>
      <c r="T76" s="15">
        <f t="shared" si="23"/>
        <v>100</v>
      </c>
      <c r="U76" s="2">
        <f t="shared" ca="1" si="24"/>
        <v>93.335989202115613</v>
      </c>
      <c r="V76" s="2">
        <f t="shared" ca="1" si="25"/>
        <v>104.11327707809544</v>
      </c>
      <c r="W76" s="2">
        <f t="shared" ca="1" si="26"/>
        <v>104.29446002267628</v>
      </c>
      <c r="X76" s="2">
        <f t="shared" ca="1" si="27"/>
        <v>94.633488992330314</v>
      </c>
      <c r="Y76" s="2">
        <f t="shared" ca="1" si="28"/>
        <v>91.218968556377575</v>
      </c>
      <c r="Z76" s="2">
        <f t="shared" ca="1" si="29"/>
        <v>82.259257850855732</v>
      </c>
      <c r="AA76" s="2">
        <f t="shared" ca="1" si="30"/>
        <v>84.371675643393289</v>
      </c>
      <c r="AB76" s="2">
        <f t="shared" ca="1" si="31"/>
        <v>82.065026309818947</v>
      </c>
      <c r="AC76" s="2">
        <f t="shared" ca="1" si="32"/>
        <v>84.697883169393691</v>
      </c>
      <c r="AD76" s="2">
        <f t="shared" ca="1" si="33"/>
        <v>91.656590852843266</v>
      </c>
      <c r="AE76" s="2">
        <f t="shared" ca="1" si="34"/>
        <v>89.299032927498033</v>
      </c>
      <c r="AF76" s="2">
        <f t="shared" ca="1" si="35"/>
        <v>89.247216787767059</v>
      </c>
      <c r="AH76" s="14">
        <f t="shared" ca="1" si="36"/>
        <v>0</v>
      </c>
      <c r="AJ76" s="19">
        <f t="shared" ca="1" si="37"/>
        <v>0</v>
      </c>
      <c r="AL76" s="19">
        <f t="shared" ca="1" si="38"/>
        <v>0</v>
      </c>
    </row>
    <row r="77" spans="5:38" x14ac:dyDescent="0.3">
      <c r="E77" s="14">
        <v>76</v>
      </c>
      <c r="G77" s="15">
        <f t="shared" ca="1" si="22"/>
        <v>-1.3318413710565533</v>
      </c>
      <c r="H77" s="15">
        <f t="shared" ca="1" si="22"/>
        <v>0.42156207748304642</v>
      </c>
      <c r="I77" s="15">
        <f t="shared" ca="1" si="22"/>
        <v>-1.0413463890553143</v>
      </c>
      <c r="J77" s="15">
        <f t="shared" ca="1" si="22"/>
        <v>-5.6776848141225453E-2</v>
      </c>
      <c r="K77" s="15">
        <f t="shared" ca="1" si="22"/>
        <v>-0.53441788881029006</v>
      </c>
      <c r="L77" s="15">
        <f t="shared" ca="1" si="22"/>
        <v>7.8952597246952465E-3</v>
      </c>
      <c r="M77" s="15">
        <f t="shared" ca="1" si="22"/>
        <v>-2.2154841629009518</v>
      </c>
      <c r="N77" s="15">
        <f t="shared" ca="1" si="22"/>
        <v>-0.64046337540678522</v>
      </c>
      <c r="O77" s="15">
        <f t="shared" ca="1" si="22"/>
        <v>-1.0782837368749483</v>
      </c>
      <c r="P77" s="15">
        <f t="shared" ca="1" si="22"/>
        <v>1.2697379737240795</v>
      </c>
      <c r="Q77" s="15">
        <f t="shared" ca="1" si="22"/>
        <v>5.8679390007269516E-2</v>
      </c>
      <c r="R77" s="15">
        <f t="shared" ca="1" si="22"/>
        <v>-0.6885735031233895</v>
      </c>
      <c r="T77" s="15">
        <f t="shared" si="23"/>
        <v>100</v>
      </c>
      <c r="U77" s="2">
        <f t="shared" ca="1" si="24"/>
        <v>92.830596450123466</v>
      </c>
      <c r="V77" s="2">
        <f t="shared" ca="1" si="25"/>
        <v>95.355802645829897</v>
      </c>
      <c r="W77" s="2">
        <f t="shared" ca="1" si="26"/>
        <v>90.016503403135161</v>
      </c>
      <c r="X77" s="2">
        <f t="shared" ca="1" si="27"/>
        <v>89.946496642863707</v>
      </c>
      <c r="Y77" s="2">
        <f t="shared" ca="1" si="28"/>
        <v>87.431915386775231</v>
      </c>
      <c r="Z77" s="2">
        <f t="shared" ca="1" si="29"/>
        <v>87.690731851079448</v>
      </c>
      <c r="AA77" s="2">
        <f t="shared" ca="1" si="30"/>
        <v>77.354996881945084</v>
      </c>
      <c r="AB77" s="2">
        <f t="shared" ca="1" si="31"/>
        <v>74.733466633279477</v>
      </c>
      <c r="AC77" s="2">
        <f t="shared" ca="1" si="32"/>
        <v>70.398592148131286</v>
      </c>
      <c r="AD77" s="2">
        <f t="shared" ca="1" si="33"/>
        <v>75.94289081421006</v>
      </c>
      <c r="AE77" s="2">
        <f t="shared" ca="1" si="34"/>
        <v>76.391350569534936</v>
      </c>
      <c r="AF77" s="2">
        <f t="shared" ca="1" si="35"/>
        <v>73.597765674036651</v>
      </c>
      <c r="AH77" s="14">
        <f t="shared" ca="1" si="36"/>
        <v>0</v>
      </c>
      <c r="AJ77" s="19">
        <f t="shared" ca="1" si="37"/>
        <v>0</v>
      </c>
      <c r="AL77" s="19">
        <f t="shared" ca="1" si="38"/>
        <v>0</v>
      </c>
    </row>
    <row r="78" spans="5:38" x14ac:dyDescent="0.3">
      <c r="E78" s="14">
        <v>77</v>
      </c>
      <c r="G78" s="15">
        <f t="shared" ca="1" si="22"/>
        <v>-0.98490059199269686</v>
      </c>
      <c r="H78" s="15">
        <f t="shared" ca="1" si="22"/>
        <v>1.9670346456583685</v>
      </c>
      <c r="I78" s="15">
        <f t="shared" ca="1" si="22"/>
        <v>-0.15249952829392255</v>
      </c>
      <c r="J78" s="15">
        <f t="shared" ca="1" si="22"/>
        <v>0.36922936525469213</v>
      </c>
      <c r="K78" s="15">
        <f t="shared" ca="1" si="22"/>
        <v>-0.82401763671862849</v>
      </c>
      <c r="L78" s="15">
        <f t="shared" ca="1" si="22"/>
        <v>-2.1095176776082285</v>
      </c>
      <c r="M78" s="15">
        <f t="shared" ca="1" si="22"/>
        <v>-0.69938717437351927</v>
      </c>
      <c r="N78" s="15">
        <f t="shared" ca="1" si="22"/>
        <v>0.16331337003261803</v>
      </c>
      <c r="O78" s="15">
        <f t="shared" ca="1" si="22"/>
        <v>0.54105194815080015</v>
      </c>
      <c r="P78" s="15">
        <f t="shared" ca="1" si="22"/>
        <v>0.96887186811295767</v>
      </c>
      <c r="Q78" s="15">
        <f t="shared" ca="1" si="22"/>
        <v>1.6059879432646318</v>
      </c>
      <c r="R78" s="15">
        <f t="shared" ca="1" si="22"/>
        <v>0.41344250821943973</v>
      </c>
      <c r="T78" s="15">
        <f t="shared" si="23"/>
        <v>100</v>
      </c>
      <c r="U78" s="2">
        <f t="shared" ca="1" si="24"/>
        <v>94.708800274250351</v>
      </c>
      <c r="V78" s="2">
        <f t="shared" ca="1" si="25"/>
        <v>106.36469649752505</v>
      </c>
      <c r="W78" s="2">
        <f t="shared" ca="1" si="26"/>
        <v>105.69622285337549</v>
      </c>
      <c r="X78" s="2">
        <f t="shared" ca="1" si="27"/>
        <v>108.24385786390765</v>
      </c>
      <c r="Y78" s="2">
        <f t="shared" ca="1" si="28"/>
        <v>103.47312783477332</v>
      </c>
      <c r="Z78" s="2">
        <f t="shared" ca="1" si="29"/>
        <v>91.837332277216404</v>
      </c>
      <c r="AA78" s="2">
        <f t="shared" ca="1" si="30"/>
        <v>88.423674714991293</v>
      </c>
      <c r="AB78" s="2">
        <f t="shared" ca="1" si="31"/>
        <v>89.484788426537861</v>
      </c>
      <c r="AC78" s="2">
        <f t="shared" ca="1" si="32"/>
        <v>92.555299462225364</v>
      </c>
      <c r="AD78" s="2">
        <f t="shared" ca="1" si="33"/>
        <v>98.12519283504875</v>
      </c>
      <c r="AE78" s="2">
        <f t="shared" ca="1" si="34"/>
        <v>107.92816839997256</v>
      </c>
      <c r="AF78" s="2">
        <f t="shared" ca="1" si="35"/>
        <v>110.81210428279424</v>
      </c>
      <c r="AH78" s="14">
        <f t="shared" ca="1" si="36"/>
        <v>0</v>
      </c>
      <c r="AJ78" s="19">
        <f t="shared" ca="1" si="37"/>
        <v>10.812104282794238</v>
      </c>
      <c r="AL78" s="19">
        <f t="shared" ca="1" si="38"/>
        <v>10.284791734564068</v>
      </c>
    </row>
    <row r="79" spans="5:38" x14ac:dyDescent="0.3">
      <c r="E79" s="14">
        <v>78</v>
      </c>
      <c r="G79" s="15">
        <f t="shared" ca="1" si="22"/>
        <v>-1.2145701117564256</v>
      </c>
      <c r="H79" s="15">
        <f t="shared" ca="1" si="22"/>
        <v>0.43857616254115339</v>
      </c>
      <c r="I79" s="15">
        <f t="shared" ca="1" si="22"/>
        <v>-2.4096969640365087</v>
      </c>
      <c r="J79" s="15">
        <f t="shared" ca="1" si="22"/>
        <v>1.3455656109205392</v>
      </c>
      <c r="K79" s="15">
        <f t="shared" ca="1" si="22"/>
        <v>0.35970438027979923</v>
      </c>
      <c r="L79" s="15">
        <f t="shared" ca="1" si="22"/>
        <v>-0.73222425472745778</v>
      </c>
      <c r="M79" s="15">
        <f t="shared" ca="1" si="22"/>
        <v>2.875662450879942</v>
      </c>
      <c r="N79" s="15">
        <f t="shared" ca="1" si="22"/>
        <v>-0.92669715124221252</v>
      </c>
      <c r="O79" s="15">
        <f t="shared" ca="1" si="22"/>
        <v>0.95722493692704202</v>
      </c>
      <c r="P79" s="15">
        <f t="shared" ca="1" si="22"/>
        <v>-0.30260179160016548</v>
      </c>
      <c r="Q79" s="15">
        <f t="shared" ca="1" si="22"/>
        <v>-0.24804662951367998</v>
      </c>
      <c r="R79" s="15">
        <f t="shared" ca="1" si="22"/>
        <v>-2.3497911771307018</v>
      </c>
      <c r="T79" s="15">
        <f t="shared" si="23"/>
        <v>100</v>
      </c>
      <c r="U79" s="2">
        <f t="shared" ca="1" si="24"/>
        <v>93.461253364817281</v>
      </c>
      <c r="V79" s="2">
        <f t="shared" ca="1" si="25"/>
        <v>96.097966397998718</v>
      </c>
      <c r="W79" s="2">
        <f t="shared" ca="1" si="26"/>
        <v>83.826084954307518</v>
      </c>
      <c r="X79" s="2">
        <f t="shared" ca="1" si="27"/>
        <v>90.82462979955011</v>
      </c>
      <c r="Y79" s="2">
        <f t="shared" ca="1" si="28"/>
        <v>92.962672740534288</v>
      </c>
      <c r="Z79" s="2">
        <f t="shared" ca="1" si="29"/>
        <v>89.337654071455958</v>
      </c>
      <c r="AA79" s="2">
        <f t="shared" ca="1" si="30"/>
        <v>105.73643190077908</v>
      </c>
      <c r="AB79" s="2">
        <f t="shared" ca="1" si="31"/>
        <v>100.4787860545425</v>
      </c>
      <c r="AC79" s="2">
        <f t="shared" ca="1" si="32"/>
        <v>106.45390011680421</v>
      </c>
      <c r="AD79" s="2">
        <f t="shared" ca="1" si="33"/>
        <v>104.87207836091962</v>
      </c>
      <c r="AE79" s="2">
        <f t="shared" ca="1" si="34"/>
        <v>103.63968613446067</v>
      </c>
      <c r="AF79" s="2">
        <f t="shared" ca="1" si="35"/>
        <v>90.717934367530106</v>
      </c>
      <c r="AH79" s="14">
        <f t="shared" ca="1" si="36"/>
        <v>0</v>
      </c>
      <c r="AJ79" s="19">
        <f t="shared" ca="1" si="37"/>
        <v>0</v>
      </c>
      <c r="AL79" s="19">
        <f t="shared" ca="1" si="38"/>
        <v>0</v>
      </c>
    </row>
    <row r="80" spans="5:38" x14ac:dyDescent="0.3">
      <c r="E80" s="14">
        <v>79</v>
      </c>
      <c r="G80" s="15">
        <f t="shared" ca="1" si="22"/>
        <v>5.5851827725296087E-2</v>
      </c>
      <c r="H80" s="15">
        <f t="shared" ca="1" si="22"/>
        <v>-0.68081057401955336</v>
      </c>
      <c r="I80" s="15">
        <f t="shared" ca="1" si="22"/>
        <v>7.9647880228733911E-2</v>
      </c>
      <c r="J80" s="15">
        <f t="shared" ca="1" si="22"/>
        <v>-0.76508888994053859</v>
      </c>
      <c r="K80" s="15">
        <f t="shared" ca="1" si="22"/>
        <v>-0.13335659597368649</v>
      </c>
      <c r="L80" s="15">
        <f t="shared" ca="1" si="22"/>
        <v>-8.5579149206844257E-2</v>
      </c>
      <c r="M80" s="15">
        <f t="shared" ca="1" si="22"/>
        <v>0.27611889459804589</v>
      </c>
      <c r="N80" s="15">
        <f t="shared" ca="1" si="22"/>
        <v>-0.71127229468834241</v>
      </c>
      <c r="O80" s="15">
        <f t="shared" ca="1" si="22"/>
        <v>-0.46523320791576422</v>
      </c>
      <c r="P80" s="15">
        <f t="shared" ca="1" si="22"/>
        <v>-1.5523881292222008</v>
      </c>
      <c r="Q80" s="15">
        <f t="shared" ca="1" si="22"/>
        <v>0.53288367619299848</v>
      </c>
      <c r="R80" s="15">
        <f t="shared" ca="1" si="22"/>
        <v>-0.23634612207570863</v>
      </c>
      <c r="T80" s="15">
        <f t="shared" si="23"/>
        <v>100</v>
      </c>
      <c r="U80" s="2">
        <f t="shared" ca="1" si="24"/>
        <v>100.57410236503344</v>
      </c>
      <c r="V80" s="2">
        <f t="shared" ca="1" si="25"/>
        <v>96.939606960506154</v>
      </c>
      <c r="W80" s="2">
        <f t="shared" ca="1" si="26"/>
        <v>97.63017819629512</v>
      </c>
      <c r="X80" s="2">
        <f t="shared" ca="1" si="27"/>
        <v>93.645298130444203</v>
      </c>
      <c r="Y80" s="2">
        <f t="shared" ca="1" si="28"/>
        <v>93.159667337969992</v>
      </c>
      <c r="Z80" s="2">
        <f t="shared" ca="1" si="29"/>
        <v>92.932549856658241</v>
      </c>
      <c r="AA80" s="2">
        <f t="shared" ca="1" si="30"/>
        <v>94.662287675229635</v>
      </c>
      <c r="AB80" s="2">
        <f t="shared" ca="1" si="31"/>
        <v>91.081104369485843</v>
      </c>
      <c r="AC80" s="2">
        <f t="shared" ca="1" si="32"/>
        <v>88.889152380528074</v>
      </c>
      <c r="AD80" s="2">
        <f t="shared" ca="1" si="33"/>
        <v>81.472288512741386</v>
      </c>
      <c r="AE80" s="2">
        <f t="shared" ca="1" si="34"/>
        <v>84.228133925349354</v>
      </c>
      <c r="AF80" s="2">
        <f t="shared" ca="1" si="35"/>
        <v>83.294585565650564</v>
      </c>
      <c r="AH80" s="14">
        <f t="shared" ca="1" si="36"/>
        <v>0</v>
      </c>
      <c r="AJ80" s="19">
        <f t="shared" ca="1" si="37"/>
        <v>0</v>
      </c>
      <c r="AL80" s="19">
        <f t="shared" ca="1" si="38"/>
        <v>0</v>
      </c>
    </row>
    <row r="81" spans="5:38" x14ac:dyDescent="0.3">
      <c r="E81" s="14">
        <v>80</v>
      </c>
      <c r="G81" s="15">
        <f t="shared" ca="1" si="22"/>
        <v>1.5981424715390939</v>
      </c>
      <c r="H81" s="15">
        <f t="shared" ca="1" si="22"/>
        <v>1.2843967884935072</v>
      </c>
      <c r="I81" s="15">
        <f t="shared" ca="1" si="22"/>
        <v>1.2953043744697155</v>
      </c>
      <c r="J81" s="15">
        <f t="shared" ca="1" si="22"/>
        <v>-1.6507022608340156</v>
      </c>
      <c r="K81" s="15">
        <f t="shared" ca="1" si="22"/>
        <v>3.0368337646622195E-2</v>
      </c>
      <c r="L81" s="15">
        <f t="shared" ca="1" si="22"/>
        <v>1.8377459849543878</v>
      </c>
      <c r="M81" s="15">
        <f t="shared" ca="1" si="22"/>
        <v>-1.1167401592547341</v>
      </c>
      <c r="N81" s="15">
        <f t="shared" ca="1" si="22"/>
        <v>2.1447127348266966</v>
      </c>
      <c r="O81" s="15">
        <f t="shared" ca="1" si="22"/>
        <v>0.37958258471950523</v>
      </c>
      <c r="P81" s="15">
        <f t="shared" ca="1" si="22"/>
        <v>1.5975784141835332</v>
      </c>
      <c r="Q81" s="15">
        <f t="shared" ca="1" si="22"/>
        <v>-1.3315978308144885</v>
      </c>
      <c r="R81" s="15">
        <f t="shared" ca="1" si="22"/>
        <v>1.3684051054685626</v>
      </c>
      <c r="T81" s="15">
        <f t="shared" si="23"/>
        <v>100</v>
      </c>
      <c r="U81" s="2">
        <f t="shared" ca="1" si="24"/>
        <v>109.94046418637437</v>
      </c>
      <c r="V81" s="2">
        <f t="shared" ca="1" si="25"/>
        <v>118.69933126334487</v>
      </c>
      <c r="W81" s="2">
        <f t="shared" ca="1" si="26"/>
        <v>128.23674176922944</v>
      </c>
      <c r="X81" s="2">
        <f t="shared" ca="1" si="27"/>
        <v>116.8714673447604</v>
      </c>
      <c r="Y81" s="2">
        <f t="shared" ca="1" si="28"/>
        <v>117.36961736319542</v>
      </c>
      <c r="Z81" s="2">
        <f t="shared" ca="1" si="29"/>
        <v>130.83413709384433</v>
      </c>
      <c r="AA81" s="2">
        <f t="shared" ca="1" si="30"/>
        <v>122.97183787263002</v>
      </c>
      <c r="AB81" s="2">
        <f t="shared" ca="1" si="31"/>
        <v>139.53010943989764</v>
      </c>
      <c r="AC81" s="2">
        <f t="shared" ca="1" si="32"/>
        <v>142.97869412080595</v>
      </c>
      <c r="AD81" s="2">
        <f t="shared" ca="1" si="33"/>
        <v>157.18632101191611</v>
      </c>
      <c r="AE81" s="2">
        <f t="shared" ca="1" si="34"/>
        <v>145.9190510578909</v>
      </c>
      <c r="AF81" s="2">
        <f t="shared" ca="1" si="35"/>
        <v>158.31028379508695</v>
      </c>
      <c r="AH81" s="14">
        <f t="shared" ca="1" si="36"/>
        <v>1</v>
      </c>
      <c r="AJ81" s="19">
        <f t="shared" ca="1" si="37"/>
        <v>0</v>
      </c>
      <c r="AL81" s="19">
        <f t="shared" ca="1" si="38"/>
        <v>0</v>
      </c>
    </row>
    <row r="82" spans="5:38" x14ac:dyDescent="0.3">
      <c r="E82" s="14">
        <v>81</v>
      </c>
      <c r="G82" s="15">
        <f t="shared" ca="1" si="22"/>
        <v>1.397987049016274</v>
      </c>
      <c r="H82" s="15">
        <f t="shared" ca="1" si="22"/>
        <v>0.73776452224940514</v>
      </c>
      <c r="I82" s="15">
        <f t="shared" ca="1" si="22"/>
        <v>-0.91820176266784004</v>
      </c>
      <c r="J82" s="15">
        <f t="shared" ca="1" si="22"/>
        <v>-0.42900931744981113</v>
      </c>
      <c r="K82" s="15">
        <f t="shared" ca="1" si="22"/>
        <v>-1.0850991448602392</v>
      </c>
      <c r="L82" s="15">
        <f t="shared" ca="1" si="22"/>
        <v>-0.2368207087879525</v>
      </c>
      <c r="M82" s="15">
        <f t="shared" ca="1" si="22"/>
        <v>-0.52161082469883679</v>
      </c>
      <c r="N82" s="15">
        <f t="shared" ca="1" si="22"/>
        <v>-0.83612097222111059</v>
      </c>
      <c r="O82" s="15">
        <f t="shared" ca="1" si="22"/>
        <v>-2.7251776890647478E-2</v>
      </c>
      <c r="P82" s="15">
        <f t="shared" ca="1" si="22"/>
        <v>0.35029365442347682</v>
      </c>
      <c r="Q82" s="15">
        <f t="shared" ca="1" si="22"/>
        <v>0.64840357213575817</v>
      </c>
      <c r="R82" s="15">
        <f t="shared" ca="1" si="22"/>
        <v>1.202504858333491</v>
      </c>
      <c r="T82" s="15">
        <f t="shared" si="23"/>
        <v>100</v>
      </c>
      <c r="U82" s="2">
        <f t="shared" ca="1" si="24"/>
        <v>108.67730708829693</v>
      </c>
      <c r="V82" s="2">
        <f t="shared" ca="1" si="25"/>
        <v>113.69027448281649</v>
      </c>
      <c r="W82" s="2">
        <f t="shared" ca="1" si="26"/>
        <v>108.09013441373349</v>
      </c>
      <c r="X82" s="2">
        <f t="shared" ca="1" si="27"/>
        <v>105.7096930916134</v>
      </c>
      <c r="Y82" s="2">
        <f t="shared" ca="1" si="28"/>
        <v>99.53888423278606</v>
      </c>
      <c r="Z82" s="2">
        <f t="shared" ca="1" si="29"/>
        <v>98.432940984199249</v>
      </c>
      <c r="AA82" s="2">
        <f t="shared" ca="1" si="30"/>
        <v>95.751883523493262</v>
      </c>
      <c r="AB82" s="2">
        <f t="shared" ca="1" si="31"/>
        <v>91.467784863435</v>
      </c>
      <c r="AC82" s="2">
        <f t="shared" ca="1" si="32"/>
        <v>91.552579832892164</v>
      </c>
      <c r="AD82" s="2">
        <f t="shared" ca="1" si="33"/>
        <v>93.656858699289629</v>
      </c>
      <c r="AE82" s="2">
        <f t="shared" ca="1" si="34"/>
        <v>97.472789936411374</v>
      </c>
      <c r="AF82" s="2">
        <f t="shared" ca="1" si="35"/>
        <v>104.74197153893259</v>
      </c>
      <c r="AH82" s="14">
        <f t="shared" ca="1" si="36"/>
        <v>0</v>
      </c>
      <c r="AJ82" s="19">
        <f t="shared" ca="1" si="37"/>
        <v>4.7419715389325887</v>
      </c>
      <c r="AL82" s="19">
        <f t="shared" ca="1" si="38"/>
        <v>4.5107028579776118</v>
      </c>
    </row>
    <row r="83" spans="5:38" x14ac:dyDescent="0.3">
      <c r="E83" s="14">
        <v>82</v>
      </c>
      <c r="G83" s="15">
        <f t="shared" ref="G83:R98" ca="1" si="39">_xlfn.NORM.S.INV(RAND())</f>
        <v>1.1062439840382237</v>
      </c>
      <c r="H83" s="15">
        <f t="shared" ca="1" si="39"/>
        <v>-0.26256339920838401</v>
      </c>
      <c r="I83" s="15">
        <f t="shared" ca="1" si="39"/>
        <v>1.7802507433480315</v>
      </c>
      <c r="J83" s="15">
        <f t="shared" ca="1" si="39"/>
        <v>-1.5669598513755081</v>
      </c>
      <c r="K83" s="15">
        <f t="shared" ca="1" si="39"/>
        <v>-0.18151584666937187</v>
      </c>
      <c r="L83" s="15">
        <f t="shared" ca="1" si="39"/>
        <v>8.6051260525558101E-2</v>
      </c>
      <c r="M83" s="15">
        <f t="shared" ca="1" si="39"/>
        <v>0.57573864890180859</v>
      </c>
      <c r="N83" s="15">
        <f t="shared" ca="1" si="39"/>
        <v>-1.173925524958187</v>
      </c>
      <c r="O83" s="15">
        <f t="shared" ca="1" si="39"/>
        <v>-0.68400704841967119</v>
      </c>
      <c r="P83" s="15">
        <f t="shared" ca="1" si="39"/>
        <v>-1.0741402672330975</v>
      </c>
      <c r="Q83" s="15">
        <f t="shared" ca="1" si="39"/>
        <v>-1.6432510317284461</v>
      </c>
      <c r="R83" s="15">
        <f t="shared" ca="1" si="39"/>
        <v>-0.24363559302482304</v>
      </c>
      <c r="T83" s="15">
        <f t="shared" si="23"/>
        <v>100</v>
      </c>
      <c r="U83" s="2">
        <f t="shared" ca="1" si="24"/>
        <v>106.86209935540603</v>
      </c>
      <c r="V83" s="2">
        <f t="shared" ca="1" si="25"/>
        <v>105.51784729315848</v>
      </c>
      <c r="W83" s="2">
        <f t="shared" ca="1" si="26"/>
        <v>117.23294424148392</v>
      </c>
      <c r="X83" s="2">
        <f t="shared" ca="1" si="27"/>
        <v>107.36072891573079</v>
      </c>
      <c r="Y83" s="2">
        <f t="shared" ca="1" si="28"/>
        <v>106.5074185383062</v>
      </c>
      <c r="Z83" s="2">
        <f t="shared" ca="1" si="29"/>
        <v>107.30581180076197</v>
      </c>
      <c r="AA83" s="2">
        <f t="shared" ca="1" si="30"/>
        <v>111.21031058381972</v>
      </c>
      <c r="AB83" s="2">
        <f t="shared" ca="1" si="31"/>
        <v>104.18274043825897</v>
      </c>
      <c r="AC83" s="2">
        <f t="shared" ca="1" si="32"/>
        <v>100.399307664112</v>
      </c>
      <c r="AD83" s="2">
        <f t="shared" ca="1" si="33"/>
        <v>94.598327312421304</v>
      </c>
      <c r="AE83" s="2">
        <f t="shared" ca="1" si="34"/>
        <v>86.251431395462276</v>
      </c>
      <c r="AF83" s="2">
        <f t="shared" ca="1" si="35"/>
        <v>85.259567971998308</v>
      </c>
      <c r="AH83" s="14">
        <f t="shared" ca="1" si="36"/>
        <v>0</v>
      </c>
      <c r="AJ83" s="19">
        <f t="shared" ca="1" si="37"/>
        <v>0</v>
      </c>
      <c r="AL83" s="19">
        <f t="shared" ca="1" si="38"/>
        <v>0</v>
      </c>
    </row>
    <row r="84" spans="5:38" x14ac:dyDescent="0.3">
      <c r="E84" s="14">
        <v>83</v>
      </c>
      <c r="G84" s="15">
        <f t="shared" ca="1" si="39"/>
        <v>-0.33702276317799257</v>
      </c>
      <c r="H84" s="15">
        <f t="shared" ca="1" si="39"/>
        <v>-0.58112300984476473</v>
      </c>
      <c r="I84" s="15">
        <f t="shared" ca="1" si="39"/>
        <v>1.4792092803892096</v>
      </c>
      <c r="J84" s="15">
        <f t="shared" ca="1" si="39"/>
        <v>-0.70722569943469971</v>
      </c>
      <c r="K84" s="15">
        <f t="shared" ca="1" si="39"/>
        <v>-1.2237442863010324</v>
      </c>
      <c r="L84" s="15">
        <f t="shared" ca="1" si="39"/>
        <v>-1.2303733840095405</v>
      </c>
      <c r="M84" s="15">
        <f t="shared" ca="1" si="39"/>
        <v>-0.96418561733872732</v>
      </c>
      <c r="N84" s="15">
        <f t="shared" ca="1" si="39"/>
        <v>-1.0252742309344467</v>
      </c>
      <c r="O84" s="15">
        <f t="shared" ca="1" si="39"/>
        <v>-0.49420492297625435</v>
      </c>
      <c r="P84" s="15">
        <f t="shared" ca="1" si="39"/>
        <v>-0.53404126972525623</v>
      </c>
      <c r="Q84" s="15">
        <f t="shared" ca="1" si="39"/>
        <v>-1.8798004214230948</v>
      </c>
      <c r="R84" s="15">
        <f t="shared" ca="1" si="39"/>
        <v>-0.62935233468761853</v>
      </c>
      <c r="T84" s="15">
        <f t="shared" si="23"/>
        <v>100</v>
      </c>
      <c r="U84" s="2">
        <f t="shared" ca="1" si="24"/>
        <v>98.318495954021344</v>
      </c>
      <c r="V84" s="2">
        <f t="shared" ca="1" si="25"/>
        <v>95.312504600292243</v>
      </c>
      <c r="W84" s="2">
        <f t="shared" ca="1" si="26"/>
        <v>104.06994307782311</v>
      </c>
      <c r="X84" s="2">
        <f t="shared" ca="1" si="27"/>
        <v>100.15625414040463</v>
      </c>
      <c r="Y84" s="2">
        <f t="shared" ca="1" si="28"/>
        <v>93.557722484197697</v>
      </c>
      <c r="Z84" s="2">
        <f t="shared" ca="1" si="29"/>
        <v>87.360475776105091</v>
      </c>
      <c r="AA84" s="2">
        <f t="shared" ca="1" si="30"/>
        <v>82.837070749657556</v>
      </c>
      <c r="AB84" s="2">
        <f t="shared" ca="1" si="31"/>
        <v>78.271334704748881</v>
      </c>
      <c r="AC84" s="2">
        <f t="shared" ca="1" si="32"/>
        <v>76.259996284737284</v>
      </c>
      <c r="AD84" s="2">
        <f t="shared" ca="1" si="33"/>
        <v>74.129652328075665</v>
      </c>
      <c r="AE84" s="2">
        <f t="shared" ca="1" si="34"/>
        <v>66.672014402112779</v>
      </c>
      <c r="AF84" s="2">
        <f t="shared" ca="1" si="35"/>
        <v>64.45385985364662</v>
      </c>
      <c r="AH84" s="14">
        <f t="shared" ca="1" si="36"/>
        <v>0</v>
      </c>
      <c r="AJ84" s="19">
        <f t="shared" ca="1" si="37"/>
        <v>0</v>
      </c>
      <c r="AL84" s="19">
        <f t="shared" ca="1" si="38"/>
        <v>0</v>
      </c>
    </row>
    <row r="85" spans="5:38" x14ac:dyDescent="0.3">
      <c r="E85" s="14">
        <v>84</v>
      </c>
      <c r="G85" s="15">
        <f t="shared" ca="1" si="39"/>
        <v>0.71659401617071361</v>
      </c>
      <c r="H85" s="15">
        <f t="shared" ca="1" si="39"/>
        <v>0.16321471461578252</v>
      </c>
      <c r="I85" s="15">
        <f t="shared" ca="1" si="39"/>
        <v>-0.14922578856815119</v>
      </c>
      <c r="J85" s="15">
        <f t="shared" ca="1" si="39"/>
        <v>-0.77357170134773445</v>
      </c>
      <c r="K85" s="15">
        <f t="shared" ca="1" si="39"/>
        <v>1.7735913397254022</v>
      </c>
      <c r="L85" s="15">
        <f t="shared" ca="1" si="39"/>
        <v>-9.1109060252025698E-2</v>
      </c>
      <c r="M85" s="15">
        <f t="shared" ca="1" si="39"/>
        <v>0.83223740173329308</v>
      </c>
      <c r="N85" s="15">
        <f t="shared" ca="1" si="39"/>
        <v>-1.6842116181439641</v>
      </c>
      <c r="O85" s="15">
        <f t="shared" ca="1" si="39"/>
        <v>0.65560115591043644</v>
      </c>
      <c r="P85" s="15">
        <f t="shared" ca="1" si="39"/>
        <v>-0.5370880070991878</v>
      </c>
      <c r="Q85" s="15">
        <f t="shared" ca="1" si="39"/>
        <v>0.17323112746140981</v>
      </c>
      <c r="R85" s="15">
        <f t="shared" ca="1" si="39"/>
        <v>-0.87998821092392998</v>
      </c>
      <c r="T85" s="15">
        <f t="shared" si="23"/>
        <v>100</v>
      </c>
      <c r="U85" s="2">
        <f t="shared" ca="1" si="24"/>
        <v>104.48492063004923</v>
      </c>
      <c r="V85" s="2">
        <f t="shared" ca="1" si="25"/>
        <v>105.73817239889689</v>
      </c>
      <c r="W85" s="2">
        <f t="shared" ca="1" si="26"/>
        <v>105.09349807829346</v>
      </c>
      <c r="X85" s="2">
        <f t="shared" ca="1" si="27"/>
        <v>100.75463742729684</v>
      </c>
      <c r="Y85" s="2">
        <f t="shared" ca="1" si="28"/>
        <v>111.89786913622241</v>
      </c>
      <c r="Z85" s="2">
        <f t="shared" ca="1" si="29"/>
        <v>111.58943628456498</v>
      </c>
      <c r="AA85" s="2">
        <f t="shared" ca="1" si="30"/>
        <v>117.37519951210865</v>
      </c>
      <c r="AB85" s="2">
        <f t="shared" ca="1" si="31"/>
        <v>106.76579825713104</v>
      </c>
      <c r="AC85" s="2">
        <f t="shared" ca="1" si="32"/>
        <v>111.16202087495228</v>
      </c>
      <c r="AD85" s="2">
        <f t="shared" ca="1" si="33"/>
        <v>108.03767339578866</v>
      </c>
      <c r="AE85" s="2">
        <f t="shared" ca="1" si="34"/>
        <v>109.39678454670758</v>
      </c>
      <c r="AF85" s="2">
        <f t="shared" ca="1" si="35"/>
        <v>104.23785496939968</v>
      </c>
      <c r="AH85" s="14">
        <f t="shared" ca="1" si="36"/>
        <v>0</v>
      </c>
      <c r="AJ85" s="19">
        <f t="shared" ca="1" si="37"/>
        <v>4.2378549693996774</v>
      </c>
      <c r="AL85" s="19">
        <f t="shared" ca="1" si="38"/>
        <v>4.0311723436595459</v>
      </c>
    </row>
    <row r="86" spans="5:38" x14ac:dyDescent="0.3">
      <c r="E86" s="14">
        <v>85</v>
      </c>
      <c r="G86" s="15">
        <f t="shared" ca="1" si="39"/>
        <v>0.67210970078493371</v>
      </c>
      <c r="H86" s="15">
        <f t="shared" ca="1" si="39"/>
        <v>-0.47517945136232809</v>
      </c>
      <c r="I86" s="15">
        <f t="shared" ca="1" si="39"/>
        <v>-1.7294812446882681</v>
      </c>
      <c r="J86" s="15">
        <f t="shared" ca="1" si="39"/>
        <v>-0.37035649661101039</v>
      </c>
      <c r="K86" s="15">
        <f t="shared" ca="1" si="39"/>
        <v>-0.40138822925409001</v>
      </c>
      <c r="L86" s="15">
        <f t="shared" ca="1" si="39"/>
        <v>0.4173603738557003</v>
      </c>
      <c r="M86" s="15">
        <f t="shared" ca="1" si="39"/>
        <v>0.3970827350013067</v>
      </c>
      <c r="N86" s="15">
        <f t="shared" ca="1" si="39"/>
        <v>1.333425841766839</v>
      </c>
      <c r="O86" s="15">
        <f t="shared" ca="1" si="39"/>
        <v>-2.1330440010130718</v>
      </c>
      <c r="P86" s="15">
        <f t="shared" ca="1" si="39"/>
        <v>-0.42638102447023329</v>
      </c>
      <c r="Q86" s="15">
        <f t="shared" ca="1" si="39"/>
        <v>0.30679169945606466</v>
      </c>
      <c r="R86" s="15">
        <f t="shared" ca="1" si="39"/>
        <v>0.13670722124681309</v>
      </c>
      <c r="T86" s="15">
        <f t="shared" si="23"/>
        <v>100</v>
      </c>
      <c r="U86" s="2">
        <f t="shared" ca="1" si="24"/>
        <v>104.21691598556042</v>
      </c>
      <c r="V86" s="2">
        <f t="shared" ca="1" si="25"/>
        <v>101.6504492091461</v>
      </c>
      <c r="W86" s="2">
        <f t="shared" ca="1" si="26"/>
        <v>92.221040823220093</v>
      </c>
      <c r="X86" s="2">
        <f t="shared" ca="1" si="27"/>
        <v>90.496010849226124</v>
      </c>
      <c r="Y86" s="2">
        <f t="shared" ca="1" si="28"/>
        <v>88.644289171804246</v>
      </c>
      <c r="Z86" s="2">
        <f t="shared" ca="1" si="29"/>
        <v>91.03353206908244</v>
      </c>
      <c r="AA86" s="2">
        <f t="shared" ca="1" si="30"/>
        <v>93.377788392829075</v>
      </c>
      <c r="AB86" s="2">
        <f t="shared" ca="1" si="31"/>
        <v>101.10290728913243</v>
      </c>
      <c r="AC86" s="2">
        <f t="shared" ca="1" si="32"/>
        <v>89.611846743853746</v>
      </c>
      <c r="AD86" s="2">
        <f t="shared" ca="1" si="33"/>
        <v>87.651647666448099</v>
      </c>
      <c r="AE86" s="2">
        <f t="shared" ca="1" si="34"/>
        <v>89.441344030210985</v>
      </c>
      <c r="AF86" s="2">
        <f t="shared" ca="1" si="35"/>
        <v>90.375736657315088</v>
      </c>
      <c r="AH86" s="14">
        <f t="shared" ca="1" si="36"/>
        <v>0</v>
      </c>
      <c r="AJ86" s="19">
        <f t="shared" ca="1" si="37"/>
        <v>0</v>
      </c>
      <c r="AL86" s="19">
        <f t="shared" ca="1" si="38"/>
        <v>0</v>
      </c>
    </row>
    <row r="87" spans="5:38" x14ac:dyDescent="0.3">
      <c r="E87" s="14">
        <v>86</v>
      </c>
      <c r="G87" s="15">
        <f t="shared" ca="1" si="39"/>
        <v>0.13108576940151181</v>
      </c>
      <c r="H87" s="15">
        <f t="shared" ca="1" si="39"/>
        <v>0.42496016509727014</v>
      </c>
      <c r="I87" s="15">
        <f t="shared" ca="1" si="39"/>
        <v>-0.10924418392046535</v>
      </c>
      <c r="J87" s="15">
        <f t="shared" ca="1" si="39"/>
        <v>0.21347834479261968</v>
      </c>
      <c r="K87" s="15">
        <f t="shared" ca="1" si="39"/>
        <v>-2.3367653598736438E-2</v>
      </c>
      <c r="L87" s="15">
        <f t="shared" ca="1" si="39"/>
        <v>0.20022783168957614</v>
      </c>
      <c r="M87" s="15">
        <f t="shared" ca="1" si="39"/>
        <v>1.2277261738211021</v>
      </c>
      <c r="N87" s="15">
        <f t="shared" ca="1" si="39"/>
        <v>-1.0740143813435783</v>
      </c>
      <c r="O87" s="15">
        <f t="shared" ca="1" si="39"/>
        <v>0.84138916593286606</v>
      </c>
      <c r="P87" s="15">
        <f t="shared" ca="1" si="39"/>
        <v>0.4931046092557102</v>
      </c>
      <c r="Q87" s="15">
        <f t="shared" ca="1" si="39"/>
        <v>-1.3292519046693723</v>
      </c>
      <c r="R87" s="15">
        <f t="shared" ca="1" si="39"/>
        <v>-1.1407716200304365</v>
      </c>
      <c r="T87" s="15">
        <f t="shared" si="23"/>
        <v>100</v>
      </c>
      <c r="U87" s="2">
        <f t="shared" ca="1" si="24"/>
        <v>101.01190956887632</v>
      </c>
      <c r="V87" s="2">
        <f t="shared" ca="1" si="25"/>
        <v>103.78002480808941</v>
      </c>
      <c r="W87" s="2">
        <f t="shared" ca="1" si="26"/>
        <v>103.38566303416158</v>
      </c>
      <c r="X87" s="2">
        <f t="shared" ca="1" si="27"/>
        <v>104.92979159858371</v>
      </c>
      <c r="Y87" s="2">
        <f t="shared" ca="1" si="28"/>
        <v>105.05062144274285</v>
      </c>
      <c r="Z87" s="2">
        <f t="shared" ca="1" si="29"/>
        <v>106.53808237423333</v>
      </c>
      <c r="AA87" s="2">
        <f t="shared" ca="1" si="30"/>
        <v>114.65014865552915</v>
      </c>
      <c r="AB87" s="2">
        <f t="shared" ca="1" si="31"/>
        <v>108.02655285647222</v>
      </c>
      <c r="AC87" s="2">
        <f t="shared" ca="1" si="32"/>
        <v>113.68763944393464</v>
      </c>
      <c r="AD87" s="2">
        <f t="shared" ca="1" si="33"/>
        <v>117.2635646626656</v>
      </c>
      <c r="AE87" s="2">
        <f t="shared" ca="1" si="34"/>
        <v>108.87274207030549</v>
      </c>
      <c r="AF87" s="2">
        <f t="shared" ca="1" si="35"/>
        <v>102.18830267992777</v>
      </c>
      <c r="AH87" s="14">
        <f t="shared" ca="1" si="36"/>
        <v>0</v>
      </c>
      <c r="AJ87" s="19">
        <f t="shared" ca="1" si="37"/>
        <v>2.1883026799277729</v>
      </c>
      <c r="AL87" s="19">
        <f t="shared" ca="1" si="38"/>
        <v>2.0815778988610658</v>
      </c>
    </row>
    <row r="88" spans="5:38" x14ac:dyDescent="0.3">
      <c r="E88" s="14">
        <v>87</v>
      </c>
      <c r="G88" s="15">
        <f t="shared" ca="1" si="39"/>
        <v>-0.17378000039670877</v>
      </c>
      <c r="H88" s="15">
        <f t="shared" ca="1" si="39"/>
        <v>0.53898094521954221</v>
      </c>
      <c r="I88" s="15">
        <f t="shared" ca="1" si="39"/>
        <v>0.16383338049558394</v>
      </c>
      <c r="J88" s="15">
        <f t="shared" ca="1" si="39"/>
        <v>-0.52208888139149034</v>
      </c>
      <c r="K88" s="15">
        <f t="shared" ca="1" si="39"/>
        <v>0.99875433124963819</v>
      </c>
      <c r="L88" s="15">
        <f t="shared" ca="1" si="39"/>
        <v>0.1112264620846711</v>
      </c>
      <c r="M88" s="15">
        <f t="shared" ca="1" si="39"/>
        <v>0.39639702012945593</v>
      </c>
      <c r="N88" s="15">
        <f t="shared" ca="1" si="39"/>
        <v>-0.57463830765626522</v>
      </c>
      <c r="O88" s="15">
        <f t="shared" ca="1" si="39"/>
        <v>0.13962180059962531</v>
      </c>
      <c r="P88" s="15">
        <f t="shared" ca="1" si="39"/>
        <v>-0.66204137431492571</v>
      </c>
      <c r="Q88" s="15">
        <f t="shared" ca="1" si="39"/>
        <v>-0.69549875693535046</v>
      </c>
      <c r="R88" s="15">
        <f t="shared" ca="1" si="39"/>
        <v>0.10043612362315514</v>
      </c>
      <c r="T88" s="15">
        <f t="shared" si="23"/>
        <v>100</v>
      </c>
      <c r="U88" s="2">
        <f t="shared" ca="1" si="24"/>
        <v>99.249511038130549</v>
      </c>
      <c r="V88" s="2">
        <f t="shared" ca="1" si="25"/>
        <v>102.64280745392411</v>
      </c>
      <c r="W88" s="2">
        <f t="shared" ca="1" si="26"/>
        <v>103.87767417432586</v>
      </c>
      <c r="X88" s="2">
        <f t="shared" ca="1" si="27"/>
        <v>101.04552737644715</v>
      </c>
      <c r="Y88" s="2">
        <f t="shared" ca="1" si="28"/>
        <v>107.31133576469811</v>
      </c>
      <c r="Z88" s="2">
        <f t="shared" ca="1" si="29"/>
        <v>108.27301482446079</v>
      </c>
      <c r="AA88" s="2">
        <f t="shared" ca="1" si="30"/>
        <v>111.05681808519941</v>
      </c>
      <c r="AB88" s="2">
        <f t="shared" ca="1" si="31"/>
        <v>107.70168042035516</v>
      </c>
      <c r="AC88" s="2">
        <f t="shared" ca="1" si="32"/>
        <v>108.84515275237773</v>
      </c>
      <c r="AD88" s="2">
        <f t="shared" ca="1" si="33"/>
        <v>105.02551059314865</v>
      </c>
      <c r="AE88" s="2">
        <f t="shared" ca="1" si="34"/>
        <v>101.14434340617089</v>
      </c>
      <c r="AF88" s="2">
        <f t="shared" ca="1" si="35"/>
        <v>101.98720064370245</v>
      </c>
      <c r="AH88" s="14">
        <f t="shared" ca="1" si="36"/>
        <v>0</v>
      </c>
      <c r="AJ88" s="19">
        <f t="shared" ca="1" si="37"/>
        <v>1.987200643702451</v>
      </c>
      <c r="AL88" s="19">
        <f t="shared" ca="1" si="38"/>
        <v>1.8902837246765309</v>
      </c>
    </row>
    <row r="89" spans="5:38" x14ac:dyDescent="0.3">
      <c r="E89" s="14">
        <v>88</v>
      </c>
      <c r="G89" s="15">
        <f t="shared" ca="1" si="39"/>
        <v>-2.3228317468391473</v>
      </c>
      <c r="H89" s="15">
        <f t="shared" ca="1" si="39"/>
        <v>2.3582385800038681</v>
      </c>
      <c r="I89" s="15">
        <f t="shared" ca="1" si="39"/>
        <v>-6.0226970113335741E-2</v>
      </c>
      <c r="J89" s="15">
        <f t="shared" ca="1" si="39"/>
        <v>0.66443701440182168</v>
      </c>
      <c r="K89" s="15">
        <f t="shared" ca="1" si="39"/>
        <v>-1.3549894390105934</v>
      </c>
      <c r="L89" s="15">
        <f t="shared" ca="1" si="39"/>
        <v>-0.87082351158669391</v>
      </c>
      <c r="M89" s="15">
        <f t="shared" ca="1" si="39"/>
        <v>-0.54061961777406931</v>
      </c>
      <c r="N89" s="15">
        <f t="shared" ca="1" si="39"/>
        <v>0.3913208690900164</v>
      </c>
      <c r="O89" s="15">
        <f t="shared" ca="1" si="39"/>
        <v>-1.809921851606576</v>
      </c>
      <c r="P89" s="15">
        <f t="shared" ca="1" si="39"/>
        <v>-0.43646490488152045</v>
      </c>
      <c r="Q89" s="15">
        <f t="shared" ca="1" si="39"/>
        <v>-2.391008966778823</v>
      </c>
      <c r="R89" s="15">
        <f t="shared" ca="1" si="39"/>
        <v>1.4711743180445922</v>
      </c>
      <c r="T89" s="15">
        <f t="shared" si="23"/>
        <v>100</v>
      </c>
      <c r="U89" s="2">
        <f t="shared" ca="1" si="24"/>
        <v>87.668392756731919</v>
      </c>
      <c r="V89" s="2">
        <f t="shared" ca="1" si="25"/>
        <v>100.70690833041168</v>
      </c>
      <c r="W89" s="2">
        <f t="shared" ca="1" si="26"/>
        <v>100.60854502987742</v>
      </c>
      <c r="X89" s="2">
        <f t="shared" ca="1" si="27"/>
        <v>104.80468589497572</v>
      </c>
      <c r="Y89" s="2">
        <f t="shared" ca="1" si="28"/>
        <v>97.160877140685301</v>
      </c>
      <c r="Z89" s="2">
        <f t="shared" ca="1" si="29"/>
        <v>92.627966769770978</v>
      </c>
      <c r="AA89" s="2">
        <f t="shared" ca="1" si="30"/>
        <v>90.006188116917514</v>
      </c>
      <c r="AB89" s="2">
        <f t="shared" ca="1" si="31"/>
        <v>92.293281194365505</v>
      </c>
      <c r="AC89" s="2">
        <f t="shared" ca="1" si="32"/>
        <v>83.343903146457606</v>
      </c>
      <c r="AD89" s="2">
        <f t="shared" ca="1" si="33"/>
        <v>81.473364092303811</v>
      </c>
      <c r="AE89" s="2">
        <f t="shared" ca="1" si="34"/>
        <v>71.145791906437651</v>
      </c>
      <c r="AF89" s="2">
        <f t="shared" ca="1" si="35"/>
        <v>77.646732407318012</v>
      </c>
      <c r="AH89" s="14">
        <f t="shared" ca="1" si="36"/>
        <v>0</v>
      </c>
      <c r="AJ89" s="19">
        <f t="shared" ca="1" si="37"/>
        <v>0</v>
      </c>
      <c r="AL89" s="19">
        <f t="shared" ca="1" si="38"/>
        <v>0</v>
      </c>
    </row>
    <row r="90" spans="5:38" x14ac:dyDescent="0.3">
      <c r="E90" s="14">
        <v>89</v>
      </c>
      <c r="G90" s="15">
        <f t="shared" ca="1" si="39"/>
        <v>1.3454972999588235</v>
      </c>
      <c r="H90" s="15">
        <f t="shared" ca="1" si="39"/>
        <v>-0.29397101510297563</v>
      </c>
      <c r="I90" s="15">
        <f t="shared" ca="1" si="39"/>
        <v>0.72690450462141487</v>
      </c>
      <c r="J90" s="15">
        <f t="shared" ca="1" si="39"/>
        <v>0.1726062603367999</v>
      </c>
      <c r="K90" s="15">
        <f t="shared" ca="1" si="39"/>
        <v>-0.45181598983556986</v>
      </c>
      <c r="L90" s="15">
        <f t="shared" ca="1" si="39"/>
        <v>-0.26157596910014957</v>
      </c>
      <c r="M90" s="15">
        <f t="shared" ca="1" si="39"/>
        <v>-1.1296240258865635</v>
      </c>
      <c r="N90" s="15">
        <f t="shared" ca="1" si="39"/>
        <v>0.36643756852934201</v>
      </c>
      <c r="O90" s="15">
        <f t="shared" ca="1" si="39"/>
        <v>0.90792548518527472</v>
      </c>
      <c r="P90" s="15">
        <f t="shared" ca="1" si="39"/>
        <v>-0.20918920723039236</v>
      </c>
      <c r="Q90" s="15">
        <f t="shared" ca="1" si="39"/>
        <v>-0.48441453876741791</v>
      </c>
      <c r="R90" s="15">
        <f t="shared" ca="1" si="39"/>
        <v>0.52200088124165644</v>
      </c>
      <c r="T90" s="15">
        <f t="shared" si="23"/>
        <v>100</v>
      </c>
      <c r="U90" s="2">
        <f t="shared" ca="1" si="24"/>
        <v>108.34845936477633</v>
      </c>
      <c r="V90" s="2">
        <f t="shared" ca="1" si="25"/>
        <v>106.7916867791826</v>
      </c>
      <c r="W90" s="2">
        <f t="shared" ca="1" si="26"/>
        <v>111.64765059675851</v>
      </c>
      <c r="X90" s="2">
        <f t="shared" ca="1" si="27"/>
        <v>113.04809668983235</v>
      </c>
      <c r="Y90" s="2">
        <f t="shared" ca="1" si="28"/>
        <v>110.41298605590509</v>
      </c>
      <c r="Z90" s="2">
        <f t="shared" ca="1" si="29"/>
        <v>109.03028183285996</v>
      </c>
      <c r="AA90" s="2">
        <f t="shared" ca="1" si="30"/>
        <v>102.4020554423555</v>
      </c>
      <c r="AB90" s="2">
        <f t="shared" ca="1" si="31"/>
        <v>104.85338782307431</v>
      </c>
      <c r="AC90" s="2">
        <f t="shared" ca="1" si="32"/>
        <v>110.77290118904325</v>
      </c>
      <c r="AD90" s="2">
        <f t="shared" ca="1" si="33"/>
        <v>109.71703317992616</v>
      </c>
      <c r="AE90" s="2">
        <f t="shared" ca="1" si="34"/>
        <v>106.95807543832925</v>
      </c>
      <c r="AF90" s="2">
        <f t="shared" ca="1" si="35"/>
        <v>110.50653663519837</v>
      </c>
      <c r="AH90" s="14">
        <f t="shared" ca="1" si="36"/>
        <v>0</v>
      </c>
      <c r="AJ90" s="19">
        <f t="shared" ca="1" si="37"/>
        <v>10.506536635198373</v>
      </c>
      <c r="AL90" s="19">
        <f t="shared" ca="1" si="38"/>
        <v>9.9941267969954168</v>
      </c>
    </row>
    <row r="91" spans="5:38" x14ac:dyDescent="0.3">
      <c r="E91" s="14">
        <v>90</v>
      </c>
      <c r="G91" s="15">
        <f t="shared" ca="1" si="39"/>
        <v>-0.89808092304279641</v>
      </c>
      <c r="H91" s="15">
        <f t="shared" ca="1" si="39"/>
        <v>-0.40358994949105542</v>
      </c>
      <c r="I91" s="15">
        <f t="shared" ca="1" si="39"/>
        <v>0.33878739166535177</v>
      </c>
      <c r="J91" s="15">
        <f t="shared" ca="1" si="39"/>
        <v>0.96042453167458119</v>
      </c>
      <c r="K91" s="15">
        <f t="shared" ca="1" si="39"/>
        <v>-1.7923081304465003</v>
      </c>
      <c r="L91" s="15">
        <f t="shared" ca="1" si="39"/>
        <v>-1.1268327006641474</v>
      </c>
      <c r="M91" s="15">
        <f t="shared" ca="1" si="39"/>
        <v>0.19441401781860745</v>
      </c>
      <c r="N91" s="15">
        <f t="shared" ca="1" si="39"/>
        <v>1.238428667910151</v>
      </c>
      <c r="O91" s="15">
        <f t="shared" ca="1" si="39"/>
        <v>1.7909199258728179</v>
      </c>
      <c r="P91" s="15">
        <f t="shared" ca="1" si="39"/>
        <v>0.1307204220329618</v>
      </c>
      <c r="Q91" s="15">
        <f t="shared" ca="1" si="39"/>
        <v>0.20161678288618076</v>
      </c>
      <c r="R91" s="15">
        <f t="shared" ca="1" si="39"/>
        <v>-0.96741658496165961</v>
      </c>
      <c r="T91" s="15">
        <f t="shared" si="23"/>
        <v>100</v>
      </c>
      <c r="U91" s="2">
        <f t="shared" ca="1" si="24"/>
        <v>95.184723332164651</v>
      </c>
      <c r="V91" s="2">
        <f t="shared" ca="1" si="25"/>
        <v>93.225210414454182</v>
      </c>
      <c r="W91" s="2">
        <f t="shared" ca="1" si="26"/>
        <v>95.304600398341492</v>
      </c>
      <c r="X91" s="2">
        <f t="shared" ca="1" si="27"/>
        <v>100.99067829673734</v>
      </c>
      <c r="Y91" s="2">
        <f t="shared" ca="1" si="28"/>
        <v>91.290731030862148</v>
      </c>
      <c r="Z91" s="2">
        <f t="shared" ca="1" si="29"/>
        <v>85.754755653629488</v>
      </c>
      <c r="AA91" s="2">
        <f t="shared" ca="1" si="30"/>
        <v>86.939810211691835</v>
      </c>
      <c r="AB91" s="2">
        <f t="shared" ca="1" si="31"/>
        <v>93.617446004940788</v>
      </c>
      <c r="AC91" s="2">
        <f t="shared" ca="1" si="32"/>
        <v>104.07539258266148</v>
      </c>
      <c r="AD91" s="2">
        <f t="shared" ca="1" si="33"/>
        <v>105.12632395035334</v>
      </c>
      <c r="AE91" s="2">
        <f t="shared" ca="1" si="34"/>
        <v>106.62340669824475</v>
      </c>
      <c r="AF91" s="2">
        <f t="shared" ca="1" si="35"/>
        <v>101.08373573965198</v>
      </c>
      <c r="AH91" s="14">
        <f t="shared" ca="1" si="36"/>
        <v>0</v>
      </c>
      <c r="AJ91" s="19">
        <f t="shared" ca="1" si="37"/>
        <v>1.0837357396519849</v>
      </c>
      <c r="AL91" s="19">
        <f t="shared" ca="1" si="38"/>
        <v>1.0308813239400132</v>
      </c>
    </row>
    <row r="92" spans="5:38" x14ac:dyDescent="0.3">
      <c r="E92" s="14">
        <v>91</v>
      </c>
      <c r="G92" s="15">
        <f t="shared" ca="1" si="39"/>
        <v>0.10676909550453043</v>
      </c>
      <c r="H92" s="15">
        <f t="shared" ca="1" si="39"/>
        <v>0.72489685639349077</v>
      </c>
      <c r="I92" s="15">
        <f t="shared" ca="1" si="39"/>
        <v>0.98740452345614727</v>
      </c>
      <c r="J92" s="15">
        <f t="shared" ca="1" si="39"/>
        <v>0.6292884985569851</v>
      </c>
      <c r="K92" s="15">
        <f t="shared" ca="1" si="39"/>
        <v>-0.29931911631503211</v>
      </c>
      <c r="L92" s="15">
        <f t="shared" ca="1" si="39"/>
        <v>-0.226497319969647</v>
      </c>
      <c r="M92" s="15">
        <f t="shared" ca="1" si="39"/>
        <v>2.1002452033899592</v>
      </c>
      <c r="N92" s="15">
        <f t="shared" ca="1" si="39"/>
        <v>-0.15927365704105464</v>
      </c>
      <c r="O92" s="15">
        <f t="shared" ca="1" si="39"/>
        <v>-1.0153724985133039</v>
      </c>
      <c r="P92" s="15">
        <f t="shared" ca="1" si="39"/>
        <v>-0.61390630806601187</v>
      </c>
      <c r="Q92" s="15">
        <f t="shared" ca="1" si="39"/>
        <v>0.18426712904271661</v>
      </c>
      <c r="R92" s="15">
        <f t="shared" ca="1" si="39"/>
        <v>1.0869180355236012</v>
      </c>
      <c r="T92" s="15">
        <f t="shared" si="23"/>
        <v>100</v>
      </c>
      <c r="U92" s="2">
        <f t="shared" ca="1" si="24"/>
        <v>100.87019604349823</v>
      </c>
      <c r="V92" s="2">
        <f t="shared" ca="1" si="25"/>
        <v>105.44467861939614</v>
      </c>
      <c r="W92" s="2">
        <f t="shared" ca="1" si="26"/>
        <v>111.90992077001071</v>
      </c>
      <c r="X92" s="2">
        <f t="shared" ca="1" si="27"/>
        <v>116.34108415093012</v>
      </c>
      <c r="Y92" s="2">
        <f t="shared" ca="1" si="28"/>
        <v>114.63407057089526</v>
      </c>
      <c r="Z92" s="2">
        <f t="shared" ca="1" si="29"/>
        <v>113.42799509481182</v>
      </c>
      <c r="AA92" s="2">
        <f t="shared" ca="1" si="30"/>
        <v>128.37118427110209</v>
      </c>
      <c r="AB92" s="2">
        <f t="shared" ca="1" si="31"/>
        <v>127.51452448352303</v>
      </c>
      <c r="AC92" s="2">
        <f t="shared" ca="1" si="32"/>
        <v>120.55519731988016</v>
      </c>
      <c r="AD92" s="2">
        <f t="shared" ca="1" si="33"/>
        <v>116.64834607854958</v>
      </c>
      <c r="AE92" s="2">
        <f t="shared" ca="1" si="34"/>
        <v>118.19106235597489</v>
      </c>
      <c r="AF92" s="2">
        <f t="shared" ca="1" si="35"/>
        <v>126.16060391829974</v>
      </c>
      <c r="AH92" s="14">
        <f t="shared" ca="1" si="36"/>
        <v>1</v>
      </c>
      <c r="AJ92" s="19">
        <f t="shared" ca="1" si="37"/>
        <v>0</v>
      </c>
      <c r="AL92" s="19">
        <f t="shared" ca="1" si="38"/>
        <v>0</v>
      </c>
    </row>
    <row r="93" spans="5:38" x14ac:dyDescent="0.3">
      <c r="E93" s="14">
        <v>92</v>
      </c>
      <c r="G93" s="15">
        <f t="shared" ca="1" si="39"/>
        <v>-1.0367262041706653</v>
      </c>
      <c r="H93" s="15">
        <f t="shared" ca="1" si="39"/>
        <v>0.32043674854018356</v>
      </c>
      <c r="I93" s="15">
        <f t="shared" ca="1" si="39"/>
        <v>0.72492776920077751</v>
      </c>
      <c r="J93" s="15">
        <f t="shared" ca="1" si="39"/>
        <v>-0.61335862576441624</v>
      </c>
      <c r="K93" s="15">
        <f t="shared" ca="1" si="39"/>
        <v>-1.9013328927307789</v>
      </c>
      <c r="L93" s="15">
        <f t="shared" ca="1" si="39"/>
        <v>-1.1259645056917693</v>
      </c>
      <c r="M93" s="15">
        <f t="shared" ca="1" si="39"/>
        <v>0.31014622123256047</v>
      </c>
      <c r="N93" s="15">
        <f t="shared" ca="1" si="39"/>
        <v>-0.50004207894985631</v>
      </c>
      <c r="O93" s="15">
        <f t="shared" ca="1" si="39"/>
        <v>0.97564004701087326</v>
      </c>
      <c r="P93" s="15">
        <f t="shared" ca="1" si="39"/>
        <v>0.94323157266569857</v>
      </c>
      <c r="Q93" s="15">
        <f t="shared" ca="1" si="39"/>
        <v>8.9981112699252408E-2</v>
      </c>
      <c r="R93" s="15">
        <f t="shared" ca="1" si="39"/>
        <v>7.6189692250934693E-2</v>
      </c>
      <c r="T93" s="15">
        <f t="shared" si="23"/>
        <v>100</v>
      </c>
      <c r="U93" s="2">
        <f t="shared" ca="1" si="24"/>
        <v>94.425840583040497</v>
      </c>
      <c r="V93" s="2">
        <f t="shared" ca="1" si="25"/>
        <v>96.429791563231973</v>
      </c>
      <c r="W93" s="2">
        <f t="shared" ca="1" si="26"/>
        <v>100.80308085970859</v>
      </c>
      <c r="X93" s="2">
        <f t="shared" ca="1" si="27"/>
        <v>97.539423755203629</v>
      </c>
      <c r="Y93" s="2">
        <f t="shared" ca="1" si="28"/>
        <v>87.617709148589839</v>
      </c>
      <c r="Z93" s="2">
        <f t="shared" ca="1" si="29"/>
        <v>82.308595697276814</v>
      </c>
      <c r="AA93" s="2">
        <f t="shared" ca="1" si="30"/>
        <v>84.005464149555678</v>
      </c>
      <c r="AB93" s="2">
        <f t="shared" ca="1" si="31"/>
        <v>81.819197410048318</v>
      </c>
      <c r="AC93" s="2">
        <f t="shared" ca="1" si="32"/>
        <v>86.776904373585452</v>
      </c>
      <c r="AD93" s="2">
        <f t="shared" ca="1" si="33"/>
        <v>91.86296978597592</v>
      </c>
      <c r="AE93" s="2">
        <f t="shared" ca="1" si="34"/>
        <v>92.57258780637936</v>
      </c>
      <c r="AF93" s="2">
        <f t="shared" ca="1" si="35"/>
        <v>93.213436872497525</v>
      </c>
      <c r="AH93" s="14">
        <f t="shared" ca="1" si="36"/>
        <v>0</v>
      </c>
      <c r="AJ93" s="19">
        <f t="shared" ca="1" si="37"/>
        <v>0</v>
      </c>
      <c r="AL93" s="19">
        <f t="shared" ca="1" si="38"/>
        <v>0</v>
      </c>
    </row>
    <row r="94" spans="5:38" x14ac:dyDescent="0.3">
      <c r="E94" s="14">
        <v>93</v>
      </c>
      <c r="G94" s="15">
        <f t="shared" ca="1" si="39"/>
        <v>-0.35337815365791309</v>
      </c>
      <c r="H94" s="15">
        <f t="shared" ca="1" si="39"/>
        <v>3.2144484582641102E-3</v>
      </c>
      <c r="I94" s="15">
        <f t="shared" ca="1" si="39"/>
        <v>-3.3031181468573772E-3</v>
      </c>
      <c r="J94" s="15">
        <f t="shared" ca="1" si="39"/>
        <v>-0.6790386714407578</v>
      </c>
      <c r="K94" s="15">
        <f t="shared" ca="1" si="39"/>
        <v>0.24228994387770625</v>
      </c>
      <c r="L94" s="15">
        <f t="shared" ca="1" si="39"/>
        <v>-1.2679798598055441</v>
      </c>
      <c r="M94" s="15">
        <f t="shared" ca="1" si="39"/>
        <v>2.164170378295255</v>
      </c>
      <c r="N94" s="15">
        <f t="shared" ca="1" si="39"/>
        <v>0.58337712079419135</v>
      </c>
      <c r="O94" s="15">
        <f t="shared" ca="1" si="39"/>
        <v>-0.4499641203631517</v>
      </c>
      <c r="P94" s="15">
        <f t="shared" ca="1" si="39"/>
        <v>-0.65134441745684979</v>
      </c>
      <c r="Q94" s="15">
        <f t="shared" ca="1" si="39"/>
        <v>-0.41417823169433426</v>
      </c>
      <c r="R94" s="15">
        <f t="shared" ca="1" si="39"/>
        <v>-0.29813973126192927</v>
      </c>
      <c r="T94" s="15">
        <f t="shared" si="23"/>
        <v>100</v>
      </c>
      <c r="U94" s="2">
        <f t="shared" ca="1" si="24"/>
        <v>98.225699691537599</v>
      </c>
      <c r="V94" s="2">
        <f t="shared" ca="1" si="25"/>
        <v>98.489847819351354</v>
      </c>
      <c r="W94" s="2">
        <f t="shared" ca="1" si="26"/>
        <v>98.717552689483938</v>
      </c>
      <c r="X94" s="2">
        <f t="shared" ca="1" si="27"/>
        <v>95.159882764647477</v>
      </c>
      <c r="Y94" s="2">
        <f t="shared" ca="1" si="28"/>
        <v>96.741944734401272</v>
      </c>
      <c r="Z94" s="2">
        <f t="shared" ca="1" si="29"/>
        <v>90.137854809218226</v>
      </c>
      <c r="AA94" s="2">
        <f t="shared" ca="1" si="30"/>
        <v>102.38995924953986</v>
      </c>
      <c r="AB94" s="2">
        <f t="shared" ca="1" si="31"/>
        <v>106.16239471454992</v>
      </c>
      <c r="AC94" s="2">
        <f t="shared" ca="1" si="32"/>
        <v>103.69887398275486</v>
      </c>
      <c r="AD94" s="2">
        <f t="shared" ca="1" si="33"/>
        <v>100.12164225442908</v>
      </c>
      <c r="AE94" s="2">
        <f t="shared" ca="1" si="34"/>
        <v>98.000568329442828</v>
      </c>
      <c r="AF94" s="2">
        <f t="shared" ca="1" si="35"/>
        <v>96.569231165345258</v>
      </c>
      <c r="AH94" s="14">
        <f t="shared" ca="1" si="36"/>
        <v>0</v>
      </c>
      <c r="AJ94" s="19">
        <f t="shared" ca="1" si="37"/>
        <v>0</v>
      </c>
      <c r="AL94" s="19">
        <f t="shared" ca="1" si="38"/>
        <v>0</v>
      </c>
    </row>
    <row r="95" spans="5:38" x14ac:dyDescent="0.3">
      <c r="E95" s="14">
        <v>94</v>
      </c>
      <c r="G95" s="15">
        <f t="shared" ca="1" si="39"/>
        <v>-0.17185738398119282</v>
      </c>
      <c r="H95" s="15">
        <f t="shared" ca="1" si="39"/>
        <v>-1.6090933650055421</v>
      </c>
      <c r="I95" s="15">
        <f t="shared" ca="1" si="39"/>
        <v>-1.2740351286698495</v>
      </c>
      <c r="J95" s="15">
        <f t="shared" ca="1" si="39"/>
        <v>0.71695998101469405</v>
      </c>
      <c r="K95" s="15">
        <f t="shared" ca="1" si="39"/>
        <v>-1.7010976439352554</v>
      </c>
      <c r="L95" s="15">
        <f t="shared" ca="1" si="39"/>
        <v>-1.0568439267256302</v>
      </c>
      <c r="M95" s="15">
        <f t="shared" ca="1" si="39"/>
        <v>0.93578031075732693</v>
      </c>
      <c r="N95" s="15">
        <f t="shared" ca="1" si="39"/>
        <v>-1.0645610255034996</v>
      </c>
      <c r="O95" s="15">
        <f t="shared" ca="1" si="39"/>
        <v>0.70214338100662066</v>
      </c>
      <c r="P95" s="15">
        <f t="shared" ca="1" si="39"/>
        <v>0.45916686648404204</v>
      </c>
      <c r="Q95" s="15">
        <f t="shared" ca="1" si="39"/>
        <v>0.37601436299090324</v>
      </c>
      <c r="R95" s="15">
        <f t="shared" ca="1" si="39"/>
        <v>-0.23893410764597833</v>
      </c>
      <c r="T95" s="15">
        <f t="shared" si="23"/>
        <v>100</v>
      </c>
      <c r="U95" s="2">
        <f t="shared" ca="1" si="24"/>
        <v>99.260528574646941</v>
      </c>
      <c r="V95" s="2">
        <f t="shared" ca="1" si="25"/>
        <v>90.680917769186379</v>
      </c>
      <c r="W95" s="2">
        <f t="shared" ca="1" si="26"/>
        <v>84.461051077349737</v>
      </c>
      <c r="X95" s="2">
        <f t="shared" ca="1" si="27"/>
        <v>88.250926814735863</v>
      </c>
      <c r="Y95" s="2">
        <f t="shared" ca="1" si="28"/>
        <v>80.19581084407686</v>
      </c>
      <c r="Z95" s="2">
        <f t="shared" ca="1" si="29"/>
        <v>75.637664522086254</v>
      </c>
      <c r="AA95" s="2">
        <f t="shared" ca="1" si="30"/>
        <v>80.036410990939203</v>
      </c>
      <c r="AB95" s="2">
        <f t="shared" ca="1" si="31"/>
        <v>75.4536989393076</v>
      </c>
      <c r="AC95" s="2">
        <f t="shared" ca="1" si="32"/>
        <v>78.771989939723937</v>
      </c>
      <c r="AD95" s="2">
        <f t="shared" ca="1" si="33"/>
        <v>81.090635626161742</v>
      </c>
      <c r="AE95" s="2">
        <f t="shared" ca="1" si="34"/>
        <v>83.077730934583784</v>
      </c>
      <c r="AF95" s="2">
        <f t="shared" ca="1" si="35"/>
        <v>82.144658386511182</v>
      </c>
      <c r="AH95" s="14">
        <f t="shared" ca="1" si="36"/>
        <v>0</v>
      </c>
      <c r="AJ95" s="19">
        <f t="shared" ca="1" si="37"/>
        <v>0</v>
      </c>
      <c r="AL95" s="19">
        <f t="shared" ca="1" si="38"/>
        <v>0</v>
      </c>
    </row>
    <row r="96" spans="5:38" x14ac:dyDescent="0.3">
      <c r="E96" s="14">
        <v>95</v>
      </c>
      <c r="G96" s="15">
        <f t="shared" ca="1" si="39"/>
        <v>-0.1186431617158954</v>
      </c>
      <c r="H96" s="15">
        <f t="shared" ca="1" si="39"/>
        <v>-2.7109535892180756</v>
      </c>
      <c r="I96" s="15">
        <f t="shared" ca="1" si="39"/>
        <v>0.33903369877315193</v>
      </c>
      <c r="J96" s="15">
        <f t="shared" ca="1" si="39"/>
        <v>1.055695415593344</v>
      </c>
      <c r="K96" s="15">
        <f t="shared" ca="1" si="39"/>
        <v>9.3221900719663811E-2</v>
      </c>
      <c r="L96" s="15">
        <f t="shared" ca="1" si="39"/>
        <v>0.32308105582630903</v>
      </c>
      <c r="M96" s="15">
        <f t="shared" ca="1" si="39"/>
        <v>0.75025956556603746</v>
      </c>
      <c r="N96" s="15">
        <f t="shared" ca="1" si="39"/>
        <v>-0.32800153498771517</v>
      </c>
      <c r="O96" s="15">
        <f t="shared" ca="1" si="39"/>
        <v>-1.5757260133982982</v>
      </c>
      <c r="P96" s="15">
        <f t="shared" ca="1" si="39"/>
        <v>-0.92508176978139089</v>
      </c>
      <c r="Q96" s="15">
        <f t="shared" ca="1" si="39"/>
        <v>-1.1824771916458829</v>
      </c>
      <c r="R96" s="15">
        <f t="shared" ca="1" si="39"/>
        <v>0.45298994097241141</v>
      </c>
      <c r="T96" s="15">
        <f t="shared" si="23"/>
        <v>100</v>
      </c>
      <c r="U96" s="2">
        <f t="shared" ca="1" si="24"/>
        <v>99.565958082963832</v>
      </c>
      <c r="V96" s="2">
        <f t="shared" ca="1" si="25"/>
        <v>85.353660924594934</v>
      </c>
      <c r="W96" s="2">
        <f t="shared" ca="1" si="26"/>
        <v>87.258716714378082</v>
      </c>
      <c r="X96" s="2">
        <f t="shared" ca="1" si="27"/>
        <v>92.974760548270993</v>
      </c>
      <c r="Y96" s="2">
        <f t="shared" ca="1" si="28"/>
        <v>93.710499117420298</v>
      </c>
      <c r="Z96" s="2">
        <f t="shared" ca="1" si="29"/>
        <v>95.713880215700854</v>
      </c>
      <c r="AA96" s="2">
        <f t="shared" ca="1" si="30"/>
        <v>100.2011417185454</v>
      </c>
      <c r="AB96" s="2">
        <f t="shared" ca="1" si="31"/>
        <v>98.56758012173276</v>
      </c>
      <c r="AC96" s="2">
        <f t="shared" ca="1" si="32"/>
        <v>90.221505761794347</v>
      </c>
      <c r="AD96" s="2">
        <f t="shared" ca="1" si="33"/>
        <v>85.74332160447355</v>
      </c>
      <c r="AE96" s="2">
        <f t="shared" ca="1" si="34"/>
        <v>80.285404987232837</v>
      </c>
      <c r="AF96" s="2">
        <f t="shared" ca="1" si="35"/>
        <v>82.619128597096989</v>
      </c>
      <c r="AH96" s="14">
        <f t="shared" ca="1" si="36"/>
        <v>0</v>
      </c>
      <c r="AJ96" s="19">
        <f t="shared" ca="1" si="37"/>
        <v>0</v>
      </c>
      <c r="AL96" s="19">
        <f t="shared" ca="1" si="38"/>
        <v>0</v>
      </c>
    </row>
    <row r="97" spans="5:38" x14ac:dyDescent="0.3">
      <c r="E97" s="14">
        <v>96</v>
      </c>
      <c r="G97" s="15">
        <f t="shared" ca="1" si="39"/>
        <v>-0.79444793157525639</v>
      </c>
      <c r="H97" s="15">
        <f t="shared" ca="1" si="39"/>
        <v>0.23130591907092155</v>
      </c>
      <c r="I97" s="15">
        <f t="shared" ca="1" si="39"/>
        <v>0.63188702567180344</v>
      </c>
      <c r="J97" s="15">
        <f t="shared" ca="1" si="39"/>
        <v>-0.51038601449248555</v>
      </c>
      <c r="K97" s="15">
        <f t="shared" ca="1" si="39"/>
        <v>-0.30318206761715688</v>
      </c>
      <c r="L97" s="15">
        <f t="shared" ca="1" si="39"/>
        <v>-1.3286101729926736</v>
      </c>
      <c r="M97" s="15">
        <f t="shared" ca="1" si="39"/>
        <v>0.29924335212468611</v>
      </c>
      <c r="N97" s="15">
        <f t="shared" ca="1" si="39"/>
        <v>-1.2090613905624106</v>
      </c>
      <c r="O97" s="15">
        <f t="shared" ca="1" si="39"/>
        <v>0.76487867363368367</v>
      </c>
      <c r="P97" s="15">
        <f t="shared" ca="1" si="39"/>
        <v>1.3291474949095943</v>
      </c>
      <c r="Q97" s="15">
        <f t="shared" ca="1" si="39"/>
        <v>-7.1391225983621368E-2</v>
      </c>
      <c r="R97" s="15">
        <f t="shared" ca="1" si="39"/>
        <v>-1.6927817328544386</v>
      </c>
      <c r="T97" s="15">
        <f t="shared" si="23"/>
        <v>100</v>
      </c>
      <c r="U97" s="2">
        <f t="shared" ca="1" si="24"/>
        <v>95.75594484360245</v>
      </c>
      <c r="V97" s="2">
        <f t="shared" ca="1" si="25"/>
        <v>97.28620165360887</v>
      </c>
      <c r="W97" s="2">
        <f t="shared" ca="1" si="26"/>
        <v>101.15350162681317</v>
      </c>
      <c r="X97" s="2">
        <f t="shared" ca="1" si="27"/>
        <v>98.462132327791949</v>
      </c>
      <c r="Y97" s="2">
        <f t="shared" ca="1" si="28"/>
        <v>96.995812362694309</v>
      </c>
      <c r="Z97" s="2">
        <f t="shared" ca="1" si="29"/>
        <v>90.058590308777227</v>
      </c>
      <c r="AA97" s="2">
        <f t="shared" ca="1" si="30"/>
        <v>91.857391768130256</v>
      </c>
      <c r="AB97" s="2">
        <f t="shared" ca="1" si="31"/>
        <v>85.878378600834864</v>
      </c>
      <c r="AC97" s="2">
        <f t="shared" ca="1" si="32"/>
        <v>89.980446338682384</v>
      </c>
      <c r="AD97" s="2">
        <f t="shared" ca="1" si="33"/>
        <v>97.400442155230692</v>
      </c>
      <c r="AE97" s="2">
        <f t="shared" ca="1" si="34"/>
        <v>97.242608635851525</v>
      </c>
      <c r="AF97" s="2">
        <f t="shared" ca="1" si="35"/>
        <v>88.409212406000364</v>
      </c>
      <c r="AH97" s="14">
        <f t="shared" ca="1" si="36"/>
        <v>0</v>
      </c>
      <c r="AJ97" s="19">
        <f t="shared" ca="1" si="37"/>
        <v>0</v>
      </c>
      <c r="AL97" s="19">
        <f t="shared" ca="1" si="38"/>
        <v>0</v>
      </c>
    </row>
    <row r="98" spans="5:38" x14ac:dyDescent="0.3">
      <c r="E98" s="14">
        <v>97</v>
      </c>
      <c r="G98" s="15">
        <f t="shared" ca="1" si="39"/>
        <v>0.94069447739165823</v>
      </c>
      <c r="H98" s="15">
        <f t="shared" ca="1" si="39"/>
        <v>-0.73245159900765555</v>
      </c>
      <c r="I98" s="15">
        <f t="shared" ca="1" si="39"/>
        <v>-1.0995278616734725</v>
      </c>
      <c r="J98" s="15">
        <f t="shared" ca="1" si="39"/>
        <v>-0.61416880040550648</v>
      </c>
      <c r="K98" s="15">
        <f t="shared" ca="1" si="39"/>
        <v>0.7209057064444534</v>
      </c>
      <c r="L98" s="15">
        <f t="shared" ca="1" si="39"/>
        <v>1.0751865752691416</v>
      </c>
      <c r="M98" s="15">
        <f t="shared" ca="1" si="39"/>
        <v>-0.39312468788548716</v>
      </c>
      <c r="N98" s="15">
        <f t="shared" ca="1" si="39"/>
        <v>1.3198422229445532</v>
      </c>
      <c r="O98" s="15">
        <f t="shared" ca="1" si="39"/>
        <v>0.8018454397643644</v>
      </c>
      <c r="P98" s="15">
        <f t="shared" ca="1" si="39"/>
        <v>1.0961057234182074</v>
      </c>
      <c r="Q98" s="15">
        <f t="shared" ca="1" si="39"/>
        <v>1.6267981796353754</v>
      </c>
      <c r="R98" s="15">
        <f t="shared" ca="1" si="39"/>
        <v>-0.64042070573185339</v>
      </c>
      <c r="T98" s="15">
        <f t="shared" si="23"/>
        <v>100</v>
      </c>
      <c r="U98" s="2">
        <f t="shared" ca="1" si="24"/>
        <v>105.84557655550866</v>
      </c>
      <c r="V98" s="2">
        <f t="shared" ca="1" si="25"/>
        <v>101.71686235496041</v>
      </c>
      <c r="W98" s="2">
        <f t="shared" ca="1" si="26"/>
        <v>95.699380347041981</v>
      </c>
      <c r="X98" s="2">
        <f t="shared" ca="1" si="27"/>
        <v>92.596632163045399</v>
      </c>
      <c r="Y98" s="2">
        <f t="shared" ca="1" si="28"/>
        <v>96.773605014406826</v>
      </c>
      <c r="Z98" s="2">
        <f t="shared" ca="1" si="29"/>
        <v>103.2290398640297</v>
      </c>
      <c r="AA98" s="2">
        <f t="shared" ca="1" si="30"/>
        <v>101.16502992725667</v>
      </c>
      <c r="AB98" s="2">
        <f t="shared" ca="1" si="31"/>
        <v>109.44851645458839</v>
      </c>
      <c r="AC98" s="2">
        <f t="shared" ca="1" si="32"/>
        <v>114.92144837649572</v>
      </c>
      <c r="AD98" s="2">
        <f t="shared" ca="1" si="33"/>
        <v>122.73561014297981</v>
      </c>
      <c r="AE98" s="2">
        <f t="shared" ca="1" si="34"/>
        <v>135.15952770743831</v>
      </c>
      <c r="AF98" s="2">
        <f t="shared" ca="1" si="35"/>
        <v>130.57934645847749</v>
      </c>
      <c r="AH98" s="14">
        <f t="shared" ca="1" si="36"/>
        <v>1</v>
      </c>
      <c r="AJ98" s="19">
        <f t="shared" ca="1" si="37"/>
        <v>0</v>
      </c>
      <c r="AL98" s="19">
        <f t="shared" ca="1" si="38"/>
        <v>0</v>
      </c>
    </row>
    <row r="99" spans="5:38" x14ac:dyDescent="0.3">
      <c r="E99" s="14">
        <v>98</v>
      </c>
      <c r="G99" s="15">
        <f t="shared" ref="G99:R114" ca="1" si="40">_xlfn.NORM.S.INV(RAND())</f>
        <v>2.5146915811033344</v>
      </c>
      <c r="H99" s="15">
        <f t="shared" ca="1" si="40"/>
        <v>-5.6045738018466351E-2</v>
      </c>
      <c r="I99" s="15">
        <f t="shared" ca="1" si="40"/>
        <v>0.84390634838595424</v>
      </c>
      <c r="J99" s="15">
        <f t="shared" ca="1" si="40"/>
        <v>-1.4854928374601559</v>
      </c>
      <c r="K99" s="15">
        <f t="shared" ca="1" si="40"/>
        <v>0.82192797453617605</v>
      </c>
      <c r="L99" s="15">
        <f t="shared" ca="1" si="40"/>
        <v>0.33624026757230474</v>
      </c>
      <c r="M99" s="15">
        <f t="shared" ca="1" si="40"/>
        <v>0.71812076858894158</v>
      </c>
      <c r="N99" s="15">
        <f t="shared" ca="1" si="40"/>
        <v>0.27517675547631659</v>
      </c>
      <c r="O99" s="15">
        <f t="shared" ca="1" si="40"/>
        <v>-0.47065815018749146</v>
      </c>
      <c r="P99" s="15">
        <f t="shared" ca="1" si="40"/>
        <v>0.12939935491565027</v>
      </c>
      <c r="Q99" s="15">
        <f t="shared" ca="1" si="40"/>
        <v>1.3143381461224044</v>
      </c>
      <c r="R99" s="15">
        <f t="shared" ca="1" si="40"/>
        <v>-0.27579399499177082</v>
      </c>
      <c r="T99" s="15">
        <f t="shared" si="23"/>
        <v>100</v>
      </c>
      <c r="U99" s="2">
        <f t="shared" ca="1" si="24"/>
        <v>115.91486185596125</v>
      </c>
      <c r="V99" s="2">
        <f t="shared" ca="1" si="25"/>
        <v>115.82960281712492</v>
      </c>
      <c r="W99" s="2">
        <f t="shared" ca="1" si="26"/>
        <v>121.91732190123945</v>
      </c>
      <c r="X99" s="2">
        <f t="shared" ca="1" si="27"/>
        <v>112.17701971146855</v>
      </c>
      <c r="Y99" s="2">
        <f t="shared" ca="1" si="28"/>
        <v>117.92303789411413</v>
      </c>
      <c r="Z99" s="2">
        <f t="shared" ca="1" si="29"/>
        <v>120.5355863020028</v>
      </c>
      <c r="AA99" s="2">
        <f t="shared" ca="1" si="30"/>
        <v>125.95261354591574</v>
      </c>
      <c r="AB99" s="2">
        <f t="shared" ca="1" si="31"/>
        <v>128.28996977093706</v>
      </c>
      <c r="AC99" s="2">
        <f t="shared" ca="1" si="32"/>
        <v>125.16334317577835</v>
      </c>
      <c r="AD99" s="2">
        <f t="shared" ca="1" si="33"/>
        <v>126.41757375231322</v>
      </c>
      <c r="AE99" s="2">
        <f t="shared" ca="1" si="34"/>
        <v>136.72530679939362</v>
      </c>
      <c r="AF99" s="2">
        <f t="shared" ca="1" si="35"/>
        <v>134.90230899615415</v>
      </c>
      <c r="AH99" s="14">
        <f t="shared" ca="1" si="36"/>
        <v>1</v>
      </c>
      <c r="AJ99" s="19">
        <f t="shared" ca="1" si="37"/>
        <v>0</v>
      </c>
      <c r="AL99" s="19">
        <f t="shared" ca="1" si="38"/>
        <v>0</v>
      </c>
    </row>
    <row r="100" spans="5:38" x14ac:dyDescent="0.3">
      <c r="E100" s="14">
        <v>99</v>
      </c>
      <c r="G100" s="15">
        <f t="shared" ca="1" si="40"/>
        <v>-0.9187093055930986</v>
      </c>
      <c r="H100" s="15">
        <f t="shared" ca="1" si="40"/>
        <v>-0.12669575767015667</v>
      </c>
      <c r="I100" s="15">
        <f t="shared" ca="1" si="40"/>
        <v>1.5423415710758421</v>
      </c>
      <c r="J100" s="15">
        <f t="shared" ca="1" si="40"/>
        <v>1.34595982025362</v>
      </c>
      <c r="K100" s="15">
        <f t="shared" ca="1" si="40"/>
        <v>6.9444846618944801E-3</v>
      </c>
      <c r="L100" s="15">
        <f t="shared" ca="1" si="40"/>
        <v>-1.2329487397138648</v>
      </c>
      <c r="M100" s="15">
        <f t="shared" ca="1" si="40"/>
        <v>-0.7986592823077181</v>
      </c>
      <c r="N100" s="15">
        <f t="shared" ca="1" si="40"/>
        <v>-0.11767029864790707</v>
      </c>
      <c r="O100" s="15">
        <f t="shared" ca="1" si="40"/>
        <v>-0.24806545896344223</v>
      </c>
      <c r="P100" s="15">
        <f t="shared" ca="1" si="40"/>
        <v>-0.47000894533621745</v>
      </c>
      <c r="Q100" s="15">
        <f t="shared" ca="1" si="40"/>
        <v>0.66119049284237241</v>
      </c>
      <c r="R100" s="15">
        <f t="shared" ca="1" si="40"/>
        <v>-0.63845059936527404</v>
      </c>
      <c r="T100" s="15">
        <f t="shared" si="23"/>
        <v>100</v>
      </c>
      <c r="U100" s="2">
        <f t="shared" ca="1" si="24"/>
        <v>95.071427689082</v>
      </c>
      <c r="V100" s="2">
        <f t="shared" ca="1" si="25"/>
        <v>94.614779610069903</v>
      </c>
      <c r="W100" s="2">
        <f t="shared" ca="1" si="26"/>
        <v>103.68534961540458</v>
      </c>
      <c r="X100" s="2">
        <f t="shared" ca="1" si="27"/>
        <v>112.34447885967801</v>
      </c>
      <c r="Y100" s="2">
        <f t="shared" ca="1" si="28"/>
        <v>112.67085662545495</v>
      </c>
      <c r="Z100" s="2">
        <f t="shared" ca="1" si="29"/>
        <v>105.19191738697403</v>
      </c>
      <c r="AA100" s="2">
        <f t="shared" ca="1" si="30"/>
        <v>100.7030262357538</v>
      </c>
      <c r="AB100" s="2">
        <f t="shared" ca="1" si="31"/>
        <v>100.2715648128666</v>
      </c>
      <c r="AC100" s="2">
        <f t="shared" ca="1" si="32"/>
        <v>99.09312726878899</v>
      </c>
      <c r="AD100" s="2">
        <f t="shared" ca="1" si="33"/>
        <v>96.681696991483307</v>
      </c>
      <c r="AE100" s="2">
        <f t="shared" ca="1" si="34"/>
        <v>100.69518257917963</v>
      </c>
      <c r="AF100" s="2">
        <f t="shared" ca="1" si="35"/>
        <v>97.29396831812852</v>
      </c>
      <c r="AH100" s="14">
        <f t="shared" ca="1" si="36"/>
        <v>0</v>
      </c>
      <c r="AJ100" s="19">
        <f t="shared" ca="1" si="37"/>
        <v>0</v>
      </c>
      <c r="AL100" s="19">
        <f t="shared" ca="1" si="38"/>
        <v>0</v>
      </c>
    </row>
    <row r="101" spans="5:38" x14ac:dyDescent="0.3">
      <c r="E101" s="14">
        <v>100</v>
      </c>
      <c r="G101" s="15">
        <f t="shared" ca="1" si="40"/>
        <v>-4.3471286412085863E-2</v>
      </c>
      <c r="H101" s="15">
        <f t="shared" ca="1" si="40"/>
        <v>0.13346419709405513</v>
      </c>
      <c r="I101" s="15">
        <f t="shared" ca="1" si="40"/>
        <v>0.11126843528229141</v>
      </c>
      <c r="J101" s="15">
        <f t="shared" ca="1" si="40"/>
        <v>0.24508179385723075</v>
      </c>
      <c r="K101" s="15">
        <f t="shared" ca="1" si="40"/>
        <v>-0.48728667132989656</v>
      </c>
      <c r="L101" s="15">
        <f t="shared" ca="1" si="40"/>
        <v>-2.0434838321877069</v>
      </c>
      <c r="M101" s="15">
        <f t="shared" ca="1" si="40"/>
        <v>-0.27986495115398319</v>
      </c>
      <c r="N101" s="15">
        <f t="shared" ca="1" si="40"/>
        <v>0.24475289420334559</v>
      </c>
      <c r="O101" s="15">
        <f t="shared" ca="1" si="40"/>
        <v>-0.16244231440019932</v>
      </c>
      <c r="P101" s="15">
        <f t="shared" ca="1" si="40"/>
        <v>0.87925307711637413</v>
      </c>
      <c r="Q101" s="15">
        <f t="shared" ca="1" si="40"/>
        <v>-1.1675204352182156</v>
      </c>
      <c r="R101" s="15">
        <f t="shared" ca="1" si="40"/>
        <v>-0.72238040293855721</v>
      </c>
      <c r="T101" s="15">
        <f t="shared" si="23"/>
        <v>100</v>
      </c>
      <c r="U101" s="2">
        <f t="shared" ca="1" si="24"/>
        <v>99.999018415697194</v>
      </c>
      <c r="V101" s="2">
        <f t="shared" ca="1" si="25"/>
        <v>101.02478968074615</v>
      </c>
      <c r="W101" s="2">
        <f t="shared" ca="1" si="26"/>
        <v>101.93037836840566</v>
      </c>
      <c r="X101" s="2">
        <f t="shared" ca="1" si="27"/>
        <v>103.64170628982492</v>
      </c>
      <c r="Y101" s="2">
        <f t="shared" ca="1" si="28"/>
        <v>101.01876686188088</v>
      </c>
      <c r="Z101" s="2">
        <f t="shared" ca="1" si="29"/>
        <v>90.001444124964777</v>
      </c>
      <c r="AA101" s="2">
        <f t="shared" ca="1" si="30"/>
        <v>88.780559860877631</v>
      </c>
      <c r="AB101" s="2">
        <f t="shared" ca="1" si="31"/>
        <v>90.269398909524185</v>
      </c>
      <c r="AC101" s="2">
        <f t="shared" ca="1" si="32"/>
        <v>89.650601467044183</v>
      </c>
      <c r="AD101" s="2">
        <f t="shared" ca="1" si="33"/>
        <v>94.55518281122832</v>
      </c>
      <c r="AE101" s="2">
        <f t="shared" ca="1" si="34"/>
        <v>88.61284153322157</v>
      </c>
      <c r="AF101" s="2">
        <f t="shared" ca="1" si="35"/>
        <v>85.205853403747327</v>
      </c>
      <c r="AH101" s="14">
        <f t="shared" ca="1" si="36"/>
        <v>0</v>
      </c>
      <c r="AJ101" s="19">
        <f t="shared" ca="1" si="37"/>
        <v>0</v>
      </c>
      <c r="AL101" s="19">
        <f t="shared" ca="1" si="38"/>
        <v>0</v>
      </c>
    </row>
    <row r="102" spans="5:38" x14ac:dyDescent="0.3">
      <c r="E102" s="14">
        <v>101</v>
      </c>
      <c r="G102" s="15">
        <f t="shared" ca="1" si="40"/>
        <v>-0.60773538776534686</v>
      </c>
      <c r="H102" s="15">
        <f t="shared" ca="1" si="40"/>
        <v>-0.24178264880171932</v>
      </c>
      <c r="I102" s="15">
        <f t="shared" ca="1" si="40"/>
        <v>-1.7301219318508412</v>
      </c>
      <c r="J102" s="15">
        <f t="shared" ca="1" si="40"/>
        <v>-0.63941382032788197</v>
      </c>
      <c r="K102" s="15">
        <f t="shared" ca="1" si="40"/>
        <v>1.690428526881535E-2</v>
      </c>
      <c r="L102" s="15">
        <f t="shared" ca="1" si="40"/>
        <v>-0.26491215428327347</v>
      </c>
      <c r="M102" s="15">
        <f t="shared" ca="1" si="40"/>
        <v>6.1607067171019388E-2</v>
      </c>
      <c r="N102" s="15">
        <f t="shared" ca="1" si="40"/>
        <v>-1.4110174994018387</v>
      </c>
      <c r="O102" s="15">
        <f t="shared" ca="1" si="40"/>
        <v>0.6071847414104955</v>
      </c>
      <c r="P102" s="15">
        <f t="shared" ca="1" si="40"/>
        <v>-0.70527642169820592</v>
      </c>
      <c r="Q102" s="15">
        <f t="shared" ca="1" si="40"/>
        <v>-1.9521564325063687</v>
      </c>
      <c r="R102" s="15">
        <f t="shared" ca="1" si="40"/>
        <v>1.0936130134982529</v>
      </c>
      <c r="T102" s="15">
        <f t="shared" si="23"/>
        <v>100</v>
      </c>
      <c r="U102" s="2">
        <f t="shared" ca="1" si="24"/>
        <v>96.793763641483451</v>
      </c>
      <c r="V102" s="2">
        <f t="shared" ca="1" si="25"/>
        <v>95.690903268829345</v>
      </c>
      <c r="W102" s="2">
        <f t="shared" ca="1" si="26"/>
        <v>86.811109488070841</v>
      </c>
      <c r="X102" s="2">
        <f t="shared" ca="1" si="27"/>
        <v>83.874197617795488</v>
      </c>
      <c r="Y102" s="2">
        <f t="shared" ca="1" si="28"/>
        <v>84.166249046085326</v>
      </c>
      <c r="Z102" s="2">
        <f t="shared" ca="1" si="29"/>
        <v>83.096226181145838</v>
      </c>
      <c r="AA102" s="2">
        <f t="shared" ca="1" si="30"/>
        <v>83.601057834148008</v>
      </c>
      <c r="AB102" s="2">
        <f t="shared" ca="1" si="31"/>
        <v>77.253408688205852</v>
      </c>
      <c r="AC102" s="2">
        <f t="shared" ca="1" si="32"/>
        <v>80.2098934995837</v>
      </c>
      <c r="AD102" s="2">
        <f t="shared" ca="1" si="33"/>
        <v>77.202181500971221</v>
      </c>
      <c r="AE102" s="2">
        <f t="shared" ca="1" si="34"/>
        <v>69.145979191313799</v>
      </c>
      <c r="AF102" s="2">
        <f t="shared" ca="1" si="35"/>
        <v>73.836979770511718</v>
      </c>
      <c r="AH102" s="14">
        <f t="shared" ca="1" si="36"/>
        <v>0</v>
      </c>
      <c r="AJ102" s="19">
        <f t="shared" ca="1" si="37"/>
        <v>0</v>
      </c>
      <c r="AL102" s="19">
        <f t="shared" ca="1" si="38"/>
        <v>0</v>
      </c>
    </row>
    <row r="103" spans="5:38" x14ac:dyDescent="0.3">
      <c r="E103" s="14">
        <v>102</v>
      </c>
      <c r="G103" s="15">
        <f t="shared" ca="1" si="40"/>
        <v>-1.3269502924914691</v>
      </c>
      <c r="H103" s="15">
        <f t="shared" ca="1" si="40"/>
        <v>-0.20428376162539039</v>
      </c>
      <c r="I103" s="15">
        <f t="shared" ca="1" si="40"/>
        <v>-1.4441292363338012</v>
      </c>
      <c r="J103" s="15">
        <f t="shared" ca="1" si="40"/>
        <v>0.40332342406471716</v>
      </c>
      <c r="K103" s="15">
        <f t="shared" ca="1" si="40"/>
        <v>9.9625205432097852E-2</v>
      </c>
      <c r="L103" s="15">
        <f t="shared" ca="1" si="40"/>
        <v>-0.74928070437431449</v>
      </c>
      <c r="M103" s="15">
        <f t="shared" ca="1" si="40"/>
        <v>-0.62149114531422933</v>
      </c>
      <c r="N103" s="15">
        <f t="shared" ca="1" si="40"/>
        <v>0.72501680862655882</v>
      </c>
      <c r="O103" s="15">
        <f t="shared" ca="1" si="40"/>
        <v>0.22060007838168397</v>
      </c>
      <c r="P103" s="15">
        <f t="shared" ca="1" si="40"/>
        <v>0.21097657728872951</v>
      </c>
      <c r="Q103" s="15">
        <f t="shared" ca="1" si="40"/>
        <v>0.79420218231689732</v>
      </c>
      <c r="R103" s="15">
        <f t="shared" ca="1" si="40"/>
        <v>-0.37352028799461701</v>
      </c>
      <c r="T103" s="15">
        <f t="shared" si="23"/>
        <v>100</v>
      </c>
      <c r="U103" s="2">
        <f t="shared" ca="1" si="24"/>
        <v>92.856814263837265</v>
      </c>
      <c r="V103" s="2">
        <f t="shared" ca="1" si="25"/>
        <v>91.997770830702081</v>
      </c>
      <c r="W103" s="2">
        <f t="shared" ca="1" si="26"/>
        <v>84.850213367471767</v>
      </c>
      <c r="X103" s="2">
        <f t="shared" ca="1" si="27"/>
        <v>87.066604529950368</v>
      </c>
      <c r="Y103" s="2">
        <f t="shared" ca="1" si="28"/>
        <v>87.788038797254245</v>
      </c>
      <c r="Z103" s="2">
        <f t="shared" ca="1" si="29"/>
        <v>84.281763864867756</v>
      </c>
      <c r="AA103" s="2">
        <f t="shared" ca="1" si="30"/>
        <v>81.51472749173</v>
      </c>
      <c r="AB103" s="2">
        <f t="shared" ca="1" si="31"/>
        <v>85.212026016621394</v>
      </c>
      <c r="AC103" s="2">
        <f t="shared" ca="1" si="32"/>
        <v>86.520287652064113</v>
      </c>
      <c r="AD103" s="2">
        <f t="shared" ca="1" si="33"/>
        <v>87.799838755094243</v>
      </c>
      <c r="AE103" s="2">
        <f t="shared" ca="1" si="34"/>
        <v>92.14956361515911</v>
      </c>
      <c r="AF103" s="2">
        <f t="shared" ca="1" si="35"/>
        <v>90.409354825763614</v>
      </c>
      <c r="AH103" s="14">
        <f t="shared" ca="1" si="36"/>
        <v>0</v>
      </c>
      <c r="AJ103" s="19">
        <f t="shared" ca="1" si="37"/>
        <v>0</v>
      </c>
      <c r="AL103" s="19">
        <f t="shared" ca="1" si="38"/>
        <v>0</v>
      </c>
    </row>
    <row r="104" spans="5:38" x14ac:dyDescent="0.3">
      <c r="E104" s="14">
        <v>103</v>
      </c>
      <c r="G104" s="15">
        <f t="shared" ca="1" si="40"/>
        <v>-7.2153508430735105E-2</v>
      </c>
      <c r="H104" s="15">
        <f t="shared" ca="1" si="40"/>
        <v>-2.1380325742579669</v>
      </c>
      <c r="I104" s="15">
        <f t="shared" ca="1" si="40"/>
        <v>-8.0458496021371159E-2</v>
      </c>
      <c r="J104" s="15">
        <f t="shared" ca="1" si="40"/>
        <v>-0.5406474201232403</v>
      </c>
      <c r="K104" s="15">
        <f t="shared" ca="1" si="40"/>
        <v>0.85519722100202034</v>
      </c>
      <c r="L104" s="15">
        <f t="shared" ca="1" si="40"/>
        <v>-1.2835830588813781</v>
      </c>
      <c r="M104" s="15">
        <f t="shared" ca="1" si="40"/>
        <v>-0.18101735922598444</v>
      </c>
      <c r="N104" s="15">
        <f t="shared" ca="1" si="40"/>
        <v>-0.28630231495243891</v>
      </c>
      <c r="O104" s="15">
        <f t="shared" ca="1" si="40"/>
        <v>-1.3703293029474055</v>
      </c>
      <c r="P104" s="15">
        <f t="shared" ca="1" si="40"/>
        <v>0.43618246626701562</v>
      </c>
      <c r="Q104" s="15">
        <f t="shared" ca="1" si="40"/>
        <v>0.54534027240946392</v>
      </c>
      <c r="R104" s="15">
        <f t="shared" ca="1" si="40"/>
        <v>-1.2980156018185722</v>
      </c>
      <c r="T104" s="15">
        <f t="shared" si="23"/>
        <v>100</v>
      </c>
      <c r="U104" s="2">
        <f t="shared" ca="1" si="24"/>
        <v>99.833560189781309</v>
      </c>
      <c r="V104" s="2">
        <f t="shared" ca="1" si="25"/>
        <v>88.461288037219177</v>
      </c>
      <c r="W104" s="2">
        <f t="shared" ca="1" si="26"/>
        <v>88.271717798787662</v>
      </c>
      <c r="X104" s="2">
        <f t="shared" ca="1" si="27"/>
        <v>85.773102461449682</v>
      </c>
      <c r="Y104" s="2">
        <f t="shared" ca="1" si="28"/>
        <v>90.339997341214527</v>
      </c>
      <c r="Z104" s="2">
        <f t="shared" ca="1" si="29"/>
        <v>84.09714328584829</v>
      </c>
      <c r="AA104" s="2">
        <f t="shared" ca="1" si="30"/>
        <v>83.431134598702528</v>
      </c>
      <c r="AB104" s="2">
        <f t="shared" ca="1" si="31"/>
        <v>82.268795838375581</v>
      </c>
      <c r="AC104" s="2">
        <f t="shared" ca="1" si="32"/>
        <v>76.201099001188808</v>
      </c>
      <c r="AD104" s="2">
        <f t="shared" ca="1" si="33"/>
        <v>78.340044134433597</v>
      </c>
      <c r="AE104" s="2">
        <f t="shared" ca="1" si="34"/>
        <v>81.048207091201292</v>
      </c>
      <c r="AF104" s="2">
        <f t="shared" ca="1" si="35"/>
        <v>75.384611389240405</v>
      </c>
      <c r="AH104" s="14">
        <f t="shared" ca="1" si="36"/>
        <v>0</v>
      </c>
      <c r="AJ104" s="19">
        <f t="shared" ca="1" si="37"/>
        <v>0</v>
      </c>
      <c r="AL104" s="19">
        <f t="shared" ca="1" si="38"/>
        <v>0</v>
      </c>
    </row>
    <row r="105" spans="5:38" x14ac:dyDescent="0.3">
      <c r="E105" s="14">
        <v>104</v>
      </c>
      <c r="G105" s="15">
        <f t="shared" ca="1" si="40"/>
        <v>-1.6081003209824414</v>
      </c>
      <c r="H105" s="15">
        <f t="shared" ca="1" si="40"/>
        <v>-0.26067216555671041</v>
      </c>
      <c r="I105" s="15">
        <f t="shared" ca="1" si="40"/>
        <v>0.57844123759503263</v>
      </c>
      <c r="J105" s="15">
        <f t="shared" ca="1" si="40"/>
        <v>0.58046416147995739</v>
      </c>
      <c r="K105" s="15">
        <f t="shared" ca="1" si="40"/>
        <v>1.1973461584851608</v>
      </c>
      <c r="L105" s="15">
        <f t="shared" ca="1" si="40"/>
        <v>-0.51221246761420869</v>
      </c>
      <c r="M105" s="15">
        <f t="shared" ca="1" si="40"/>
        <v>-0.27454360711650516</v>
      </c>
      <c r="N105" s="15">
        <f t="shared" ca="1" si="40"/>
        <v>-0.41251232024567902</v>
      </c>
      <c r="O105" s="15">
        <f t="shared" ca="1" si="40"/>
        <v>-1.6157278729400073</v>
      </c>
      <c r="P105" s="15">
        <f t="shared" ca="1" si="40"/>
        <v>-1.20894142295194E-2</v>
      </c>
      <c r="Q105" s="15">
        <f t="shared" ca="1" si="40"/>
        <v>-1.025686220945373</v>
      </c>
      <c r="R105" s="15">
        <f t="shared" ca="1" si="40"/>
        <v>-9.5301093056932174E-3</v>
      </c>
      <c r="T105" s="15">
        <f t="shared" si="23"/>
        <v>100</v>
      </c>
      <c r="U105" s="2">
        <f t="shared" ca="1" si="24"/>
        <v>91.361710710096972</v>
      </c>
      <c r="V105" s="2">
        <f t="shared" ca="1" si="25"/>
        <v>90.222293799768963</v>
      </c>
      <c r="W105" s="2">
        <f t="shared" ca="1" si="26"/>
        <v>93.519771758369544</v>
      </c>
      <c r="X105" s="2">
        <f t="shared" ca="1" si="27"/>
        <v>96.949089536723093</v>
      </c>
      <c r="Y105" s="2">
        <f t="shared" ca="1" si="28"/>
        <v>104.1481915102067</v>
      </c>
      <c r="Z105" s="2">
        <f t="shared" ca="1" si="29"/>
        <v>101.36645345779667</v>
      </c>
      <c r="AA105" s="2">
        <f t="shared" ca="1" si="30"/>
        <v>100.02212586086692</v>
      </c>
      <c r="AB105" s="2">
        <f t="shared" ca="1" si="31"/>
        <v>97.912577107645646</v>
      </c>
      <c r="AC105" s="2">
        <f t="shared" ca="1" si="32"/>
        <v>89.415220375251337</v>
      </c>
      <c r="AD105" s="2">
        <f t="shared" ca="1" si="33"/>
        <v>89.576493417955959</v>
      </c>
      <c r="AE105" s="2">
        <f t="shared" ca="1" si="34"/>
        <v>84.637286961464639</v>
      </c>
      <c r="AF105" s="2">
        <f t="shared" ca="1" si="35"/>
        <v>84.802471941032053</v>
      </c>
      <c r="AH105" s="14">
        <f t="shared" ca="1" si="36"/>
        <v>0</v>
      </c>
      <c r="AJ105" s="19">
        <f t="shared" ca="1" si="37"/>
        <v>0</v>
      </c>
      <c r="AL105" s="19">
        <f t="shared" ca="1" si="38"/>
        <v>0</v>
      </c>
    </row>
    <row r="106" spans="5:38" x14ac:dyDescent="0.3">
      <c r="E106" s="14">
        <v>105</v>
      </c>
      <c r="G106" s="15">
        <f t="shared" ca="1" si="40"/>
        <v>-0.51986980165327989</v>
      </c>
      <c r="H106" s="15">
        <f t="shared" ca="1" si="40"/>
        <v>-0.4304097519895429</v>
      </c>
      <c r="I106" s="15">
        <f t="shared" ca="1" si="40"/>
        <v>-0.50779799377112389</v>
      </c>
      <c r="J106" s="15">
        <f t="shared" ca="1" si="40"/>
        <v>0.42021040333638654</v>
      </c>
      <c r="K106" s="15">
        <f t="shared" ca="1" si="40"/>
        <v>3.6831901038597008E-2</v>
      </c>
      <c r="L106" s="15">
        <f t="shared" ca="1" si="40"/>
        <v>2.6110771042725829</v>
      </c>
      <c r="M106" s="15">
        <f t="shared" ca="1" si="40"/>
        <v>0.72933777993499682</v>
      </c>
      <c r="N106" s="15">
        <f t="shared" ca="1" si="40"/>
        <v>-0.17001062058620342</v>
      </c>
      <c r="O106" s="15">
        <f t="shared" ca="1" si="40"/>
        <v>-1.7726856812266301</v>
      </c>
      <c r="P106" s="15">
        <f t="shared" ca="1" si="40"/>
        <v>-7.5543393775075714E-3</v>
      </c>
      <c r="Q106" s="15">
        <f t="shared" ca="1" si="40"/>
        <v>-2.0040927188602722</v>
      </c>
      <c r="R106" s="15">
        <f t="shared" ca="1" si="40"/>
        <v>-0.67008245946782374</v>
      </c>
      <c r="T106" s="15">
        <f t="shared" si="23"/>
        <v>100</v>
      </c>
      <c r="U106" s="2">
        <f t="shared" ca="1" si="24"/>
        <v>97.28603843263123</v>
      </c>
      <c r="V106" s="2">
        <f t="shared" ca="1" si="25"/>
        <v>95.135840510556278</v>
      </c>
      <c r="W106" s="2">
        <f t="shared" ca="1" si="26"/>
        <v>92.61841977601739</v>
      </c>
      <c r="X106" s="2">
        <f t="shared" ca="1" si="27"/>
        <v>95.130430109206742</v>
      </c>
      <c r="Y106" s="2">
        <f t="shared" ca="1" si="28"/>
        <v>95.571569846316947</v>
      </c>
      <c r="Z106" s="2">
        <f t="shared" ca="1" si="29"/>
        <v>111.39985169259776</v>
      </c>
      <c r="AA106" s="2">
        <f t="shared" ca="1" si="30"/>
        <v>116.48171787091982</v>
      </c>
      <c r="AB106" s="2">
        <f t="shared" ca="1" si="31"/>
        <v>115.63269729173396</v>
      </c>
      <c r="AC106" s="2">
        <f t="shared" ca="1" si="32"/>
        <v>104.64489952223819</v>
      </c>
      <c r="AD106" s="2">
        <f t="shared" ca="1" si="33"/>
        <v>104.86109391910932</v>
      </c>
      <c r="AE106" s="2">
        <f t="shared" ca="1" si="34"/>
        <v>93.63743145094125</v>
      </c>
      <c r="AF106" s="2">
        <f t="shared" ca="1" si="35"/>
        <v>90.309529224885893</v>
      </c>
      <c r="AH106" s="14">
        <f t="shared" ca="1" si="36"/>
        <v>0</v>
      </c>
      <c r="AJ106" s="19">
        <f t="shared" ca="1" si="37"/>
        <v>0</v>
      </c>
      <c r="AL106" s="19">
        <f t="shared" ca="1" si="38"/>
        <v>0</v>
      </c>
    </row>
    <row r="107" spans="5:38" x14ac:dyDescent="0.3">
      <c r="E107" s="14">
        <v>106</v>
      </c>
      <c r="G107" s="15">
        <f t="shared" ca="1" si="40"/>
        <v>-0.48022715154037343</v>
      </c>
      <c r="H107" s="15">
        <f t="shared" ca="1" si="40"/>
        <v>-0.34602526237877762</v>
      </c>
      <c r="I107" s="15">
        <f t="shared" ca="1" si="40"/>
        <v>-1.1591118633824187</v>
      </c>
      <c r="J107" s="15">
        <f t="shared" ca="1" si="40"/>
        <v>0.66664734643457602</v>
      </c>
      <c r="K107" s="15">
        <f t="shared" ca="1" si="40"/>
        <v>-1.0173951912723451</v>
      </c>
      <c r="L107" s="15">
        <f t="shared" ca="1" si="40"/>
        <v>-0.77242910839112677</v>
      </c>
      <c r="M107" s="15">
        <f t="shared" ca="1" si="40"/>
        <v>-2.4698753482847748</v>
      </c>
      <c r="N107" s="15">
        <f t="shared" ca="1" si="40"/>
        <v>1.0972721288386778</v>
      </c>
      <c r="O107" s="15">
        <f t="shared" ca="1" si="40"/>
        <v>-0.92881966462116961</v>
      </c>
      <c r="P107" s="15">
        <f t="shared" ca="1" si="40"/>
        <v>-1.1574693549564081</v>
      </c>
      <c r="Q107" s="15">
        <f t="shared" ca="1" si="40"/>
        <v>-0.17686233167506193</v>
      </c>
      <c r="R107" s="15">
        <f t="shared" ca="1" si="40"/>
        <v>0.24521973717195272</v>
      </c>
      <c r="T107" s="15">
        <f t="shared" si="23"/>
        <v>100</v>
      </c>
      <c r="U107" s="2">
        <f t="shared" ca="1" si="24"/>
        <v>97.508958756692792</v>
      </c>
      <c r="V107" s="2">
        <f t="shared" ca="1" si="25"/>
        <v>95.819525612992038</v>
      </c>
      <c r="W107" s="2">
        <f t="shared" ca="1" si="26"/>
        <v>89.841331040125368</v>
      </c>
      <c r="X107" s="2">
        <f t="shared" ca="1" si="27"/>
        <v>93.600341172850847</v>
      </c>
      <c r="Y107" s="2">
        <f t="shared" ca="1" si="28"/>
        <v>88.481606099700116</v>
      </c>
      <c r="Z107" s="2">
        <f t="shared" ca="1" si="29"/>
        <v>84.834175481596873</v>
      </c>
      <c r="AA107" s="2">
        <f t="shared" ca="1" si="30"/>
        <v>73.744038248578377</v>
      </c>
      <c r="AB107" s="2">
        <f t="shared" ca="1" si="31"/>
        <v>78.763618063106392</v>
      </c>
      <c r="AC107" s="2">
        <f t="shared" ca="1" si="32"/>
        <v>74.837998864673295</v>
      </c>
      <c r="AD107" s="2">
        <f t="shared" ca="1" si="33"/>
        <v>70.175499338090106</v>
      </c>
      <c r="AE107" s="2">
        <f t="shared" ca="1" si="34"/>
        <v>69.63644646277119</v>
      </c>
      <c r="AF107" s="2">
        <f t="shared" ca="1" si="35"/>
        <v>70.806149514793816</v>
      </c>
      <c r="AH107" s="14">
        <f t="shared" ca="1" si="36"/>
        <v>0</v>
      </c>
      <c r="AJ107" s="19">
        <f t="shared" ca="1" si="37"/>
        <v>0</v>
      </c>
      <c r="AL107" s="19">
        <f t="shared" ca="1" si="38"/>
        <v>0</v>
      </c>
    </row>
    <row r="108" spans="5:38" x14ac:dyDescent="0.3">
      <c r="E108" s="14">
        <v>107</v>
      </c>
      <c r="G108" s="15">
        <f t="shared" ca="1" si="40"/>
        <v>-1.1353627153571457</v>
      </c>
      <c r="H108" s="15">
        <f t="shared" ca="1" si="40"/>
        <v>0.23971579776935026</v>
      </c>
      <c r="I108" s="15">
        <f t="shared" ca="1" si="40"/>
        <v>-0.66648268258341758</v>
      </c>
      <c r="J108" s="15">
        <f t="shared" ca="1" si="40"/>
        <v>-0.63767548544317521</v>
      </c>
      <c r="K108" s="15">
        <f t="shared" ca="1" si="40"/>
        <v>-1.3358350326645707</v>
      </c>
      <c r="L108" s="15">
        <f t="shared" ca="1" si="40"/>
        <v>-2.0179865699119559</v>
      </c>
      <c r="M108" s="15">
        <f t="shared" ca="1" si="40"/>
        <v>3.2926461072722924E-3</v>
      </c>
      <c r="N108" s="15">
        <f t="shared" ca="1" si="40"/>
        <v>5.6421093482994797E-3</v>
      </c>
      <c r="O108" s="15">
        <f t="shared" ca="1" si="40"/>
        <v>3.0311845574292451E-2</v>
      </c>
      <c r="P108" s="15">
        <f t="shared" ca="1" si="40"/>
        <v>-1.4041214931988408</v>
      </c>
      <c r="Q108" s="15">
        <f t="shared" ca="1" si="40"/>
        <v>-0.38829132888251322</v>
      </c>
      <c r="R108" s="15">
        <f t="shared" ca="1" si="40"/>
        <v>1.1723326436561781</v>
      </c>
      <c r="T108" s="15">
        <f t="shared" si="23"/>
        <v>100</v>
      </c>
      <c r="U108" s="2">
        <f t="shared" ca="1" si="24"/>
        <v>93.889634278854246</v>
      </c>
      <c r="V108" s="2">
        <f t="shared" ca="1" si="25"/>
        <v>95.436393323895814</v>
      </c>
      <c r="W108" s="2">
        <f t="shared" ca="1" si="26"/>
        <v>92.063687360592155</v>
      </c>
      <c r="X108" s="2">
        <f t="shared" ca="1" si="27"/>
        <v>88.958002839407243</v>
      </c>
      <c r="Y108" s="2">
        <f t="shared" ca="1" si="28"/>
        <v>82.561205950363274</v>
      </c>
      <c r="Z108" s="2">
        <f t="shared" ca="1" si="29"/>
        <v>73.665266040758823</v>
      </c>
      <c r="AA108" s="2">
        <f t="shared" ca="1" si="30"/>
        <v>73.863699831261727</v>
      </c>
      <c r="AB108" s="2">
        <f t="shared" ca="1" si="31"/>
        <v>74.072715157391613</v>
      </c>
      <c r="AC108" s="2">
        <f t="shared" ca="1" si="32"/>
        <v>74.388198222464183</v>
      </c>
      <c r="AD108" s="2">
        <f t="shared" ca="1" si="33"/>
        <v>68.767435454655327</v>
      </c>
      <c r="AE108" s="2">
        <f t="shared" ca="1" si="34"/>
        <v>67.411275801352829</v>
      </c>
      <c r="AF108" s="2">
        <f t="shared" ca="1" si="35"/>
        <v>72.312496562789477</v>
      </c>
      <c r="AH108" s="14">
        <f t="shared" ca="1" si="36"/>
        <v>0</v>
      </c>
      <c r="AJ108" s="19">
        <f t="shared" ca="1" si="37"/>
        <v>0</v>
      </c>
      <c r="AL108" s="19">
        <f t="shared" ca="1" si="38"/>
        <v>0</v>
      </c>
    </row>
    <row r="109" spans="5:38" x14ac:dyDescent="0.3">
      <c r="E109" s="14">
        <v>108</v>
      </c>
      <c r="G109" s="15">
        <f t="shared" ca="1" si="40"/>
        <v>-0.39308859728729056</v>
      </c>
      <c r="H109" s="15">
        <f t="shared" ca="1" si="40"/>
        <v>-0.14869121176698502</v>
      </c>
      <c r="I109" s="15">
        <f t="shared" ca="1" si="40"/>
        <v>0.8265783098007724</v>
      </c>
      <c r="J109" s="15">
        <f t="shared" ca="1" si="40"/>
        <v>-0.25891232115226087</v>
      </c>
      <c r="K109" s="15">
        <f t="shared" ca="1" si="40"/>
        <v>-2.4583305541284357</v>
      </c>
      <c r="L109" s="15">
        <f t="shared" ca="1" si="40"/>
        <v>7.7605937868016728E-2</v>
      </c>
      <c r="M109" s="15">
        <f t="shared" ca="1" si="40"/>
        <v>-0.54033048764832947</v>
      </c>
      <c r="N109" s="15">
        <f t="shared" ca="1" si="40"/>
        <v>-1.0657209016562748</v>
      </c>
      <c r="O109" s="15">
        <f t="shared" ca="1" si="40"/>
        <v>-0.63853488391670288</v>
      </c>
      <c r="P109" s="15">
        <f t="shared" ca="1" si="40"/>
        <v>0.17268322735481273</v>
      </c>
      <c r="Q109" s="15">
        <f t="shared" ca="1" si="40"/>
        <v>-0.52671818957283512</v>
      </c>
      <c r="R109" s="15">
        <f t="shared" ca="1" si="40"/>
        <v>1.2004887472276464</v>
      </c>
      <c r="T109" s="15">
        <f t="shared" si="23"/>
        <v>100</v>
      </c>
      <c r="U109" s="2">
        <f t="shared" ca="1" si="24"/>
        <v>98.00075720694214</v>
      </c>
      <c r="V109" s="2">
        <f t="shared" ca="1" si="25"/>
        <v>97.406263360298837</v>
      </c>
      <c r="W109" s="2">
        <f t="shared" ca="1" si="26"/>
        <v>102.42317804570931</v>
      </c>
      <c r="X109" s="2">
        <f t="shared" ca="1" si="27"/>
        <v>101.15608553395751</v>
      </c>
      <c r="Y109" s="2">
        <f t="shared" ca="1" si="28"/>
        <v>87.990859920618021</v>
      </c>
      <c r="Z109" s="2">
        <f t="shared" ca="1" si="29"/>
        <v>88.607236066657464</v>
      </c>
      <c r="AA109" s="2">
        <f t="shared" ca="1" si="30"/>
        <v>86.100699029293125</v>
      </c>
      <c r="AB109" s="2">
        <f t="shared" ca="1" si="31"/>
        <v>81.165323483737055</v>
      </c>
      <c r="AC109" s="2">
        <f t="shared" ca="1" si="32"/>
        <v>78.423394066486139</v>
      </c>
      <c r="AD109" s="2">
        <f t="shared" ca="1" si="33"/>
        <v>79.407446407921654</v>
      </c>
      <c r="AE109" s="2">
        <f t="shared" ca="1" si="34"/>
        <v>77.221819914682982</v>
      </c>
      <c r="AF109" s="2">
        <f t="shared" ca="1" si="35"/>
        <v>82.971096201736458</v>
      </c>
      <c r="AH109" s="14">
        <f t="shared" ca="1" si="36"/>
        <v>0</v>
      </c>
      <c r="AJ109" s="19">
        <f t="shared" ca="1" si="37"/>
        <v>0</v>
      </c>
      <c r="AL109" s="19">
        <f t="shared" ca="1" si="38"/>
        <v>0</v>
      </c>
    </row>
    <row r="110" spans="5:38" x14ac:dyDescent="0.3">
      <c r="E110" s="14">
        <v>109</v>
      </c>
      <c r="G110" s="15">
        <f t="shared" ca="1" si="40"/>
        <v>-0.93151995791347231</v>
      </c>
      <c r="H110" s="15">
        <f t="shared" ca="1" si="40"/>
        <v>-0.5774690546562804</v>
      </c>
      <c r="I110" s="15">
        <f t="shared" ca="1" si="40"/>
        <v>1.3780996299441439</v>
      </c>
      <c r="J110" s="15">
        <f t="shared" ca="1" si="40"/>
        <v>-1.8715077763725627</v>
      </c>
      <c r="K110" s="15">
        <f t="shared" ca="1" si="40"/>
        <v>0.22075298841654295</v>
      </c>
      <c r="L110" s="15">
        <f t="shared" ca="1" si="40"/>
        <v>0.44241618470183625</v>
      </c>
      <c r="M110" s="15">
        <f t="shared" ca="1" si="40"/>
        <v>0.3370495011718963</v>
      </c>
      <c r="N110" s="15">
        <f t="shared" ca="1" si="40"/>
        <v>0.11516029723051487</v>
      </c>
      <c r="O110" s="15">
        <f t="shared" ca="1" si="40"/>
        <v>0.11848510031854874</v>
      </c>
      <c r="P110" s="15">
        <f t="shared" ca="1" si="40"/>
        <v>1.5510851511583574</v>
      </c>
      <c r="Q110" s="15">
        <f t="shared" ca="1" si="40"/>
        <v>-0.1029489660382347</v>
      </c>
      <c r="R110" s="15">
        <f t="shared" ca="1" si="40"/>
        <v>-1.375966104958301</v>
      </c>
      <c r="T110" s="15">
        <f t="shared" si="23"/>
        <v>100</v>
      </c>
      <c r="U110" s="2">
        <f t="shared" ca="1" si="24"/>
        <v>95.001136638276876</v>
      </c>
      <c r="V110" s="2">
        <f t="shared" ca="1" si="25"/>
        <v>92.116001136820913</v>
      </c>
      <c r="W110" s="2">
        <f t="shared" ca="1" si="26"/>
        <v>99.994309958959406</v>
      </c>
      <c r="X110" s="2">
        <f t="shared" ca="1" si="27"/>
        <v>89.97768832632778</v>
      </c>
      <c r="Y110" s="2">
        <f t="shared" ca="1" si="28"/>
        <v>91.359923799565451</v>
      </c>
      <c r="Z110" s="2">
        <f t="shared" ca="1" si="29"/>
        <v>93.958183054978747</v>
      </c>
      <c r="AA110" s="2">
        <f t="shared" ca="1" si="30"/>
        <v>96.044284713000664</v>
      </c>
      <c r="AB110" s="2">
        <f t="shared" ca="1" si="31"/>
        <v>96.927004768920085</v>
      </c>
      <c r="AC110" s="2">
        <f t="shared" ca="1" si="32"/>
        <v>97.836616373055037</v>
      </c>
      <c r="AD110" s="2">
        <f t="shared" ca="1" si="33"/>
        <v>107.27019628918194</v>
      </c>
      <c r="AE110" s="2">
        <f t="shared" ca="1" si="34"/>
        <v>106.90141869129697</v>
      </c>
      <c r="AF110" s="2">
        <f t="shared" ca="1" si="35"/>
        <v>98.984735267966244</v>
      </c>
      <c r="AH110" s="14">
        <f t="shared" ca="1" si="36"/>
        <v>0</v>
      </c>
      <c r="AJ110" s="19">
        <f t="shared" ca="1" si="37"/>
        <v>0</v>
      </c>
      <c r="AL110" s="19">
        <f t="shared" ca="1" si="38"/>
        <v>0</v>
      </c>
    </row>
    <row r="111" spans="5:38" x14ac:dyDescent="0.3">
      <c r="E111" s="14">
        <v>110</v>
      </c>
      <c r="G111" s="15">
        <f t="shared" ca="1" si="40"/>
        <v>1.731996454027583</v>
      </c>
      <c r="H111" s="15">
        <f t="shared" ca="1" si="40"/>
        <v>-1.9991986427704904</v>
      </c>
      <c r="I111" s="15">
        <f t="shared" ca="1" si="40"/>
        <v>2.2649432592118126</v>
      </c>
      <c r="J111" s="15">
        <f t="shared" ca="1" si="40"/>
        <v>0.4889268395869466</v>
      </c>
      <c r="K111" s="15">
        <f t="shared" ca="1" si="40"/>
        <v>-0.81737062075795941</v>
      </c>
      <c r="L111" s="15">
        <f t="shared" ca="1" si="40"/>
        <v>0.91734256115871304</v>
      </c>
      <c r="M111" s="15">
        <f t="shared" ca="1" si="40"/>
        <v>0.20997195501830776</v>
      </c>
      <c r="N111" s="15">
        <f t="shared" ca="1" si="40"/>
        <v>-1.3936177914539261</v>
      </c>
      <c r="O111" s="15">
        <f t="shared" ca="1" si="40"/>
        <v>0.87472200287565161</v>
      </c>
      <c r="P111" s="15">
        <f t="shared" ca="1" si="40"/>
        <v>0.71490090668600814</v>
      </c>
      <c r="Q111" s="15">
        <f t="shared" ca="1" si="40"/>
        <v>1.4104458300535836</v>
      </c>
      <c r="R111" s="15">
        <f t="shared" ca="1" si="40"/>
        <v>-2.3283017451825279</v>
      </c>
      <c r="T111" s="15">
        <f t="shared" si="23"/>
        <v>100</v>
      </c>
      <c r="U111" s="2">
        <f t="shared" ca="1" si="24"/>
        <v>110.7933825093701</v>
      </c>
      <c r="V111" s="2">
        <f t="shared" ca="1" si="25"/>
        <v>98.962724638268071</v>
      </c>
      <c r="W111" s="2">
        <f t="shared" ca="1" si="26"/>
        <v>113.07030806207436</v>
      </c>
      <c r="X111" s="2">
        <f t="shared" ca="1" si="27"/>
        <v>116.59868835034204</v>
      </c>
      <c r="Y111" s="2">
        <f t="shared" ca="1" si="28"/>
        <v>111.50251089914445</v>
      </c>
      <c r="Z111" s="2">
        <f t="shared" ca="1" si="29"/>
        <v>117.8614647701292</v>
      </c>
      <c r="AA111" s="2">
        <f t="shared" ca="1" si="30"/>
        <v>119.59758438456308</v>
      </c>
      <c r="AB111" s="2">
        <f t="shared" ca="1" si="31"/>
        <v>110.62787405565595</v>
      </c>
      <c r="AC111" s="2">
        <f t="shared" ca="1" si="32"/>
        <v>116.64955475595733</v>
      </c>
      <c r="AD111" s="2">
        <f t="shared" ca="1" si="33"/>
        <v>121.86928118773851</v>
      </c>
      <c r="AE111" s="2">
        <f t="shared" ca="1" si="34"/>
        <v>132.53955545298103</v>
      </c>
      <c r="AF111" s="2">
        <f t="shared" ca="1" si="35"/>
        <v>116.15860813102353</v>
      </c>
      <c r="AH111" s="14">
        <f t="shared" ca="1" si="36"/>
        <v>1</v>
      </c>
      <c r="AJ111" s="19">
        <f t="shared" ca="1" si="37"/>
        <v>0</v>
      </c>
      <c r="AL111" s="19">
        <f t="shared" ca="1" si="38"/>
        <v>0</v>
      </c>
    </row>
    <row r="112" spans="5:38" x14ac:dyDescent="0.3">
      <c r="E112" s="14">
        <v>111</v>
      </c>
      <c r="G112" s="15">
        <f t="shared" ca="1" si="40"/>
        <v>-0.93664110762738528</v>
      </c>
      <c r="H112" s="15">
        <f t="shared" ca="1" si="40"/>
        <v>-0.11217055541322637</v>
      </c>
      <c r="I112" s="15">
        <f t="shared" ca="1" si="40"/>
        <v>-1.8835755138636303</v>
      </c>
      <c r="J112" s="15">
        <f t="shared" ca="1" si="40"/>
        <v>0.33400461415248955</v>
      </c>
      <c r="K112" s="15">
        <f t="shared" ca="1" si="40"/>
        <v>0.51725026461949686</v>
      </c>
      <c r="L112" s="15">
        <f t="shared" ca="1" si="40"/>
        <v>0.63441710747913804</v>
      </c>
      <c r="M112" s="15">
        <f t="shared" ca="1" si="40"/>
        <v>0.99374853284615117</v>
      </c>
      <c r="N112" s="15">
        <f t="shared" ca="1" si="40"/>
        <v>0.84909834062085476</v>
      </c>
      <c r="O112" s="15">
        <f t="shared" ca="1" si="40"/>
        <v>1.608969971979384</v>
      </c>
      <c r="P112" s="15">
        <f t="shared" ca="1" si="40"/>
        <v>-0.42617838764723021</v>
      </c>
      <c r="Q112" s="15">
        <f t="shared" ca="1" si="40"/>
        <v>-2.4000848576042055</v>
      </c>
      <c r="R112" s="15">
        <f t="shared" ca="1" si="40"/>
        <v>0.96859014915976949</v>
      </c>
      <c r="T112" s="15">
        <f t="shared" si="23"/>
        <v>100</v>
      </c>
      <c r="U112" s="2">
        <f t="shared" ca="1" si="24"/>
        <v>94.973051831249492</v>
      </c>
      <c r="V112" s="2">
        <f t="shared" ca="1" si="25"/>
        <v>94.596172592805942</v>
      </c>
      <c r="W112" s="2">
        <f t="shared" ca="1" si="26"/>
        <v>85.061007419793171</v>
      </c>
      <c r="X112" s="2">
        <f t="shared" ca="1" si="27"/>
        <v>86.934285901638688</v>
      </c>
      <c r="Y112" s="2">
        <f t="shared" ca="1" si="28"/>
        <v>89.793802345875449</v>
      </c>
      <c r="Z112" s="2">
        <f t="shared" ca="1" si="29"/>
        <v>93.376905061662782</v>
      </c>
      <c r="AA112" s="2">
        <f t="shared" ca="1" si="30"/>
        <v>99.138527902264187</v>
      </c>
      <c r="AB112" s="2">
        <f t="shared" ca="1" si="31"/>
        <v>104.38028946112385</v>
      </c>
      <c r="AC112" s="2">
        <f t="shared" ca="1" si="32"/>
        <v>114.82793425153977</v>
      </c>
      <c r="AD112" s="2">
        <f t="shared" ca="1" si="33"/>
        <v>112.31746418473038</v>
      </c>
      <c r="AE112" s="2">
        <f t="shared" ca="1" si="34"/>
        <v>98.028710441922073</v>
      </c>
      <c r="AF112" s="2">
        <f t="shared" ca="1" si="35"/>
        <v>103.92629830724427</v>
      </c>
      <c r="AH112" s="14">
        <f t="shared" ca="1" si="36"/>
        <v>0</v>
      </c>
      <c r="AJ112" s="19">
        <f t="shared" ca="1" si="37"/>
        <v>3.9262983072442665</v>
      </c>
      <c r="AL112" s="19">
        <f t="shared" ca="1" si="38"/>
        <v>3.7348104792180914</v>
      </c>
    </row>
    <row r="113" spans="5:38" x14ac:dyDescent="0.3">
      <c r="E113" s="14">
        <v>112</v>
      </c>
      <c r="G113" s="15">
        <f t="shared" ca="1" si="40"/>
        <v>2.7773086273983099</v>
      </c>
      <c r="H113" s="15">
        <f t="shared" ca="1" si="40"/>
        <v>-0.28389109359072745</v>
      </c>
      <c r="I113" s="15">
        <f t="shared" ca="1" si="40"/>
        <v>0.26940337848150853</v>
      </c>
      <c r="J113" s="15">
        <f t="shared" ca="1" si="40"/>
        <v>0.24687537813923474</v>
      </c>
      <c r="K113" s="15">
        <f t="shared" ca="1" si="40"/>
        <v>-0.49634325998494749</v>
      </c>
      <c r="L113" s="15">
        <f t="shared" ca="1" si="40"/>
        <v>1.7212486792709132</v>
      </c>
      <c r="M113" s="15">
        <f t="shared" ca="1" si="40"/>
        <v>-1.507998267873323</v>
      </c>
      <c r="N113" s="15">
        <f t="shared" ca="1" si="40"/>
        <v>-2.8870881809252399E-2</v>
      </c>
      <c r="O113" s="15">
        <f t="shared" ca="1" si="40"/>
        <v>0.28745594089559889</v>
      </c>
      <c r="P113" s="15">
        <f t="shared" ca="1" si="40"/>
        <v>-0.43557944437855745</v>
      </c>
      <c r="Q113" s="15">
        <f t="shared" ca="1" si="40"/>
        <v>-1.4228183317786487</v>
      </c>
      <c r="R113" s="15">
        <f t="shared" ca="1" si="40"/>
        <v>-0.30996112521553815</v>
      </c>
      <c r="T113" s="15">
        <f t="shared" si="23"/>
        <v>100</v>
      </c>
      <c r="U113" s="2">
        <f t="shared" ca="1" si="24"/>
        <v>117.68577800154605</v>
      </c>
      <c r="V113" s="2">
        <f t="shared" ca="1" si="25"/>
        <v>116.06236946571252</v>
      </c>
      <c r="W113" s="2">
        <f t="shared" ca="1" si="26"/>
        <v>118.1767902527892</v>
      </c>
      <c r="X113" s="2">
        <f t="shared" ca="1" si="27"/>
        <v>120.17332580012075</v>
      </c>
      <c r="Y113" s="2">
        <f t="shared" ca="1" si="28"/>
        <v>117.07077785851357</v>
      </c>
      <c r="Z113" s="2">
        <f t="shared" ca="1" si="29"/>
        <v>129.62621370268374</v>
      </c>
      <c r="AA113" s="2">
        <f t="shared" ca="1" si="30"/>
        <v>119.11515438324479</v>
      </c>
      <c r="AB113" s="2">
        <f t="shared" ca="1" si="31"/>
        <v>119.21443519897338</v>
      </c>
      <c r="AC113" s="2">
        <f t="shared" ca="1" si="32"/>
        <v>121.51286287333518</v>
      </c>
      <c r="AD113" s="2">
        <f t="shared" ca="1" si="33"/>
        <v>118.79174684347063</v>
      </c>
      <c r="AE113" s="2">
        <f t="shared" ca="1" si="34"/>
        <v>109.69737946653045</v>
      </c>
      <c r="AF113" s="2">
        <f t="shared" ca="1" si="35"/>
        <v>108.02145501131231</v>
      </c>
      <c r="AH113" s="14">
        <f t="shared" ca="1" si="36"/>
        <v>1</v>
      </c>
      <c r="AJ113" s="19">
        <f t="shared" ca="1" si="37"/>
        <v>0</v>
      </c>
      <c r="AL113" s="19">
        <f t="shared" ca="1" si="38"/>
        <v>0</v>
      </c>
    </row>
    <row r="114" spans="5:38" x14ac:dyDescent="0.3">
      <c r="E114" s="14">
        <v>113</v>
      </c>
      <c r="G114" s="15">
        <f t="shared" ca="1" si="40"/>
        <v>-0.50435002248216176</v>
      </c>
      <c r="H114" s="15">
        <f t="shared" ca="1" si="40"/>
        <v>-4.6176197322477783E-2</v>
      </c>
      <c r="I114" s="15">
        <f t="shared" ca="1" si="40"/>
        <v>1.2444027814039589</v>
      </c>
      <c r="J114" s="15">
        <f t="shared" ca="1" si="40"/>
        <v>0.83676107831778856</v>
      </c>
      <c r="K114" s="15">
        <f t="shared" ca="1" si="40"/>
        <v>-0.24555229249631241</v>
      </c>
      <c r="L114" s="15">
        <f t="shared" ca="1" si="40"/>
        <v>0.34807127504579283</v>
      </c>
      <c r="M114" s="15">
        <f t="shared" ca="1" si="40"/>
        <v>0.80549375056271655</v>
      </c>
      <c r="N114" s="15">
        <f t="shared" ca="1" si="40"/>
        <v>0.38710047391529434</v>
      </c>
      <c r="O114" s="15">
        <f t="shared" ca="1" si="40"/>
        <v>0.51517670807258631</v>
      </c>
      <c r="P114" s="15">
        <f t="shared" ca="1" si="40"/>
        <v>1.2787908705078108</v>
      </c>
      <c r="Q114" s="15">
        <f t="shared" ca="1" si="40"/>
        <v>3.3117568213628476E-2</v>
      </c>
      <c r="R114" s="15">
        <f t="shared" ca="1" si="40"/>
        <v>-1.3275363097757489</v>
      </c>
      <c r="T114" s="15">
        <f t="shared" si="23"/>
        <v>100</v>
      </c>
      <c r="U114" s="2">
        <f t="shared" ca="1" si="24"/>
        <v>97.373249181358844</v>
      </c>
      <c r="V114" s="2">
        <f t="shared" ca="1" si="25"/>
        <v>97.357088121687596</v>
      </c>
      <c r="W114" s="2">
        <f t="shared" ca="1" si="26"/>
        <v>104.87101515743578</v>
      </c>
      <c r="X114" s="2">
        <f t="shared" ca="1" si="27"/>
        <v>110.33725074627263</v>
      </c>
      <c r="Y114" s="2">
        <f t="shared" ca="1" si="28"/>
        <v>109.05633931167347</v>
      </c>
      <c r="Z114" s="2">
        <f t="shared" ca="1" si="29"/>
        <v>111.54861753266546</v>
      </c>
      <c r="AA114" s="2">
        <f t="shared" ca="1" si="30"/>
        <v>117.15123780958176</v>
      </c>
      <c r="AB114" s="2">
        <f t="shared" ca="1" si="31"/>
        <v>120.09883000552439</v>
      </c>
      <c r="AC114" s="2">
        <f t="shared" ca="1" si="32"/>
        <v>124.03437293880648</v>
      </c>
      <c r="AD114" s="2">
        <f t="shared" ca="1" si="33"/>
        <v>133.87275424909643</v>
      </c>
      <c r="AE114" s="2">
        <f t="shared" ca="1" si="34"/>
        <v>134.46471160064252</v>
      </c>
      <c r="AF114" s="2">
        <f t="shared" ca="1" si="35"/>
        <v>124.85542310606426</v>
      </c>
      <c r="AH114" s="14">
        <f t="shared" ca="1" si="36"/>
        <v>1</v>
      </c>
      <c r="AJ114" s="19">
        <f t="shared" ca="1" si="37"/>
        <v>0</v>
      </c>
      <c r="AL114" s="19">
        <f t="shared" ca="1" si="38"/>
        <v>0</v>
      </c>
    </row>
    <row r="115" spans="5:38" x14ac:dyDescent="0.3">
      <c r="E115" s="14">
        <v>114</v>
      </c>
      <c r="G115" s="15">
        <f t="shared" ref="G115:R130" ca="1" si="41">_xlfn.NORM.S.INV(RAND())</f>
        <v>1.0470542093427808</v>
      </c>
      <c r="H115" s="15">
        <f t="shared" ca="1" si="41"/>
        <v>-0.38534046817839096</v>
      </c>
      <c r="I115" s="15">
        <f t="shared" ca="1" si="41"/>
        <v>-0.12237371200561263</v>
      </c>
      <c r="J115" s="15">
        <f t="shared" ca="1" si="41"/>
        <v>-1.2198860724130951</v>
      </c>
      <c r="K115" s="15">
        <f t="shared" ca="1" si="41"/>
        <v>-0.67970976310332343</v>
      </c>
      <c r="L115" s="15">
        <f t="shared" ca="1" si="41"/>
        <v>-0.45599572610356442</v>
      </c>
      <c r="M115" s="15">
        <f t="shared" ca="1" si="41"/>
        <v>0.77204893049361556</v>
      </c>
      <c r="N115" s="15">
        <f t="shared" ca="1" si="41"/>
        <v>0.2473986117098661</v>
      </c>
      <c r="O115" s="15">
        <f t="shared" ca="1" si="41"/>
        <v>-1.0900036394346807E-2</v>
      </c>
      <c r="P115" s="15">
        <f t="shared" ca="1" si="41"/>
        <v>5.329819524214454E-2</v>
      </c>
      <c r="Q115" s="15">
        <f t="shared" ca="1" si="41"/>
        <v>-0.56868413149895602</v>
      </c>
      <c r="R115" s="15">
        <f t="shared" ca="1" si="41"/>
        <v>8.9790779175202437E-2</v>
      </c>
      <c r="T115" s="15">
        <f t="shared" si="23"/>
        <v>100</v>
      </c>
      <c r="U115" s="2">
        <f t="shared" ca="1" si="24"/>
        <v>106.49754028317227</v>
      </c>
      <c r="V115" s="2">
        <f t="shared" ca="1" si="25"/>
        <v>104.41509432418127</v>
      </c>
      <c r="W115" s="2">
        <f t="shared" ca="1" si="26"/>
        <v>103.93949979096722</v>
      </c>
      <c r="X115" s="2">
        <f t="shared" ca="1" si="27"/>
        <v>97.113348920851791</v>
      </c>
      <c r="Y115" s="2">
        <f t="shared" ca="1" si="28"/>
        <v>93.609865670467599</v>
      </c>
      <c r="Z115" s="2">
        <f t="shared" ca="1" si="29"/>
        <v>91.405792787410633</v>
      </c>
      <c r="AA115" s="2">
        <f t="shared" ca="1" si="30"/>
        <v>95.811538432741372</v>
      </c>
      <c r="AB115" s="2">
        <f t="shared" ca="1" si="31"/>
        <v>97.433167961078794</v>
      </c>
      <c r="AC115" s="2">
        <f t="shared" ca="1" si="32"/>
        <v>97.615605422994022</v>
      </c>
      <c r="AD115" s="2">
        <f t="shared" ca="1" si="33"/>
        <v>98.161545502216597</v>
      </c>
      <c r="AE115" s="2">
        <f t="shared" ca="1" si="34"/>
        <v>95.228717561212832</v>
      </c>
      <c r="AF115" s="2">
        <f t="shared" ca="1" si="35"/>
        <v>95.963280587299224</v>
      </c>
      <c r="AH115" s="14">
        <f t="shared" ca="1" si="36"/>
        <v>0</v>
      </c>
      <c r="AJ115" s="19">
        <f t="shared" ca="1" si="37"/>
        <v>0</v>
      </c>
      <c r="AL115" s="19">
        <f t="shared" ca="1" si="38"/>
        <v>0</v>
      </c>
    </row>
    <row r="116" spans="5:38" x14ac:dyDescent="0.3">
      <c r="E116" s="14">
        <v>115</v>
      </c>
      <c r="G116" s="15">
        <f t="shared" ca="1" si="41"/>
        <v>1.7109625244835154</v>
      </c>
      <c r="H116" s="15">
        <f t="shared" ca="1" si="41"/>
        <v>1.0730162781490469</v>
      </c>
      <c r="I116" s="15">
        <f t="shared" ca="1" si="41"/>
        <v>0.49313142001834731</v>
      </c>
      <c r="J116" s="15">
        <f t="shared" ca="1" si="41"/>
        <v>1.7482389140960317</v>
      </c>
      <c r="K116" s="15">
        <f t="shared" ca="1" si="41"/>
        <v>-0.17848243161820845</v>
      </c>
      <c r="L116" s="15">
        <f t="shared" ca="1" si="41"/>
        <v>1.4845203706818724</v>
      </c>
      <c r="M116" s="15">
        <f t="shared" ca="1" si="41"/>
        <v>-0.23233297024819224</v>
      </c>
      <c r="N116" s="15">
        <f t="shared" ca="1" si="41"/>
        <v>-0.71640682091376262</v>
      </c>
      <c r="O116" s="15">
        <f t="shared" ca="1" si="41"/>
        <v>2.5704965183885378</v>
      </c>
      <c r="P116" s="15">
        <f t="shared" ca="1" si="41"/>
        <v>-1.9546398675290577</v>
      </c>
      <c r="Q116" s="15">
        <f t="shared" ca="1" si="41"/>
        <v>2.9268162378497716E-2</v>
      </c>
      <c r="R116" s="15">
        <f t="shared" ca="1" si="41"/>
        <v>-2.6525949582292649</v>
      </c>
      <c r="T116" s="15">
        <f t="shared" si="23"/>
        <v>100</v>
      </c>
      <c r="U116" s="2">
        <f t="shared" ca="1" si="24"/>
        <v>110.65891729972527</v>
      </c>
      <c r="V116" s="2">
        <f t="shared" ca="1" si="25"/>
        <v>118.02580383177526</v>
      </c>
      <c r="W116" s="2">
        <f t="shared" ca="1" si="26"/>
        <v>121.73836989325783</v>
      </c>
      <c r="X116" s="2">
        <f t="shared" ca="1" si="27"/>
        <v>135.0046002353624</v>
      </c>
      <c r="Y116" s="2">
        <f t="shared" ca="1" si="28"/>
        <v>133.95503255460503</v>
      </c>
      <c r="Z116" s="2">
        <f t="shared" ca="1" si="29"/>
        <v>146.3078537730369</v>
      </c>
      <c r="AA116" s="2">
        <f t="shared" ca="1" si="30"/>
        <v>144.71976813933978</v>
      </c>
      <c r="AB116" s="2">
        <f t="shared" ca="1" si="31"/>
        <v>139.20358082160047</v>
      </c>
      <c r="AC116" s="2">
        <f t="shared" ca="1" si="32"/>
        <v>161.87835490919818</v>
      </c>
      <c r="AD116" s="2">
        <f t="shared" ca="1" si="33"/>
        <v>144.96523748252454</v>
      </c>
      <c r="AE116" s="2">
        <f t="shared" ca="1" si="34"/>
        <v>145.57388673367629</v>
      </c>
      <c r="AF116" s="2">
        <f t="shared" ca="1" si="35"/>
        <v>125.215484483593</v>
      </c>
      <c r="AH116" s="14">
        <f t="shared" ca="1" si="36"/>
        <v>1</v>
      </c>
      <c r="AJ116" s="19">
        <f t="shared" ca="1" si="37"/>
        <v>0</v>
      </c>
      <c r="AL116" s="19">
        <f t="shared" ca="1" si="38"/>
        <v>0</v>
      </c>
    </row>
    <row r="117" spans="5:38" x14ac:dyDescent="0.3">
      <c r="E117" s="14">
        <v>116</v>
      </c>
      <c r="G117" s="15">
        <f t="shared" ca="1" si="41"/>
        <v>-0.27158913452253303</v>
      </c>
      <c r="H117" s="15">
        <f t="shared" ca="1" si="41"/>
        <v>-0.83673448649765125</v>
      </c>
      <c r="I117" s="15">
        <f t="shared" ca="1" si="41"/>
        <v>-0.3343995545264502</v>
      </c>
      <c r="J117" s="15">
        <f t="shared" ca="1" si="41"/>
        <v>0.95929866023855392</v>
      </c>
      <c r="K117" s="15">
        <f t="shared" ca="1" si="41"/>
        <v>-0.61792887687569675</v>
      </c>
      <c r="L117" s="15">
        <f t="shared" ca="1" si="41"/>
        <v>0.66269821689984831</v>
      </c>
      <c r="M117" s="15">
        <f t="shared" ca="1" si="41"/>
        <v>0.34851777133301348</v>
      </c>
      <c r="N117" s="15">
        <f t="shared" ca="1" si="41"/>
        <v>-0.82948300820813692</v>
      </c>
      <c r="O117" s="15">
        <f t="shared" ca="1" si="41"/>
        <v>1.4598362949797812</v>
      </c>
      <c r="P117" s="15">
        <f t="shared" ca="1" si="41"/>
        <v>-0.66685238979283512</v>
      </c>
      <c r="Q117" s="15">
        <f t="shared" ca="1" si="41"/>
        <v>-0.98724092841365729</v>
      </c>
      <c r="R117" s="15">
        <f t="shared" ca="1" si="41"/>
        <v>0.15343580797354453</v>
      </c>
      <c r="T117" s="15">
        <f t="shared" si="23"/>
        <v>100</v>
      </c>
      <c r="U117" s="2">
        <f t="shared" ca="1" si="24"/>
        <v>98.690627257042081</v>
      </c>
      <c r="V117" s="2">
        <f t="shared" ca="1" si="25"/>
        <v>94.271705028407979</v>
      </c>
      <c r="W117" s="2">
        <f t="shared" ca="1" si="26"/>
        <v>92.70056102575802</v>
      </c>
      <c r="X117" s="2">
        <f t="shared" ca="1" si="27"/>
        <v>98.224891278635454</v>
      </c>
      <c r="Y117" s="2">
        <f t="shared" ca="1" si="28"/>
        <v>95.019631559172041</v>
      </c>
      <c r="Z117" s="2">
        <f t="shared" ca="1" si="29"/>
        <v>98.972735937410647</v>
      </c>
      <c r="AA117" s="2">
        <f t="shared" ca="1" si="30"/>
        <v>101.23718201042131</v>
      </c>
      <c r="AB117" s="2">
        <f t="shared" ca="1" si="31"/>
        <v>96.744731605456323</v>
      </c>
      <c r="AC117" s="2">
        <f t="shared" ca="1" si="32"/>
        <v>105.51567968977845</v>
      </c>
      <c r="AD117" s="2">
        <f t="shared" ca="1" si="33"/>
        <v>101.78460083361438</v>
      </c>
      <c r="AE117" s="2">
        <f t="shared" ca="1" si="34"/>
        <v>96.385949823155499</v>
      </c>
      <c r="AF117" s="2">
        <f t="shared" ca="1" si="35"/>
        <v>97.487002631619262</v>
      </c>
      <c r="AH117" s="14">
        <f t="shared" ca="1" si="36"/>
        <v>0</v>
      </c>
      <c r="AJ117" s="19">
        <f t="shared" ca="1" si="37"/>
        <v>0</v>
      </c>
      <c r="AL117" s="19">
        <f t="shared" ca="1" si="38"/>
        <v>0</v>
      </c>
    </row>
    <row r="118" spans="5:38" x14ac:dyDescent="0.3">
      <c r="E118" s="14">
        <v>117</v>
      </c>
      <c r="G118" s="15">
        <f t="shared" ca="1" si="41"/>
        <v>-0.7944032465757912</v>
      </c>
      <c r="H118" s="15">
        <f t="shared" ca="1" si="41"/>
        <v>-0.104938734465817</v>
      </c>
      <c r="I118" s="15">
        <f t="shared" ca="1" si="41"/>
        <v>0.4444214792657713</v>
      </c>
      <c r="J118" s="15">
        <f t="shared" ca="1" si="41"/>
        <v>2.5089598046469606</v>
      </c>
      <c r="K118" s="15">
        <f t="shared" ca="1" si="41"/>
        <v>-1.1179146192722262</v>
      </c>
      <c r="L118" s="15">
        <f t="shared" ca="1" si="41"/>
        <v>-0.71466825029502856</v>
      </c>
      <c r="M118" s="15">
        <f t="shared" ca="1" si="41"/>
        <v>-0.610511947984823</v>
      </c>
      <c r="N118" s="15">
        <f t="shared" ca="1" si="41"/>
        <v>0.32831569403559407</v>
      </c>
      <c r="O118" s="15">
        <f t="shared" ca="1" si="41"/>
        <v>-2.0345773635485696</v>
      </c>
      <c r="P118" s="15">
        <f t="shared" ca="1" si="41"/>
        <v>0.12885712376173697</v>
      </c>
      <c r="Q118" s="15">
        <f t="shared" ca="1" si="41"/>
        <v>1.0813649215879899</v>
      </c>
      <c r="R118" s="15">
        <f t="shared" ca="1" si="41"/>
        <v>-0.67738639491462493</v>
      </c>
      <c r="T118" s="15">
        <f t="shared" si="23"/>
        <v>100</v>
      </c>
      <c r="U118" s="2">
        <f t="shared" ca="1" si="24"/>
        <v>95.756191883691855</v>
      </c>
      <c r="V118" s="2">
        <f t="shared" ca="1" si="25"/>
        <v>95.416035611827695</v>
      </c>
      <c r="W118" s="2">
        <f t="shared" ca="1" si="26"/>
        <v>98.141011623532478</v>
      </c>
      <c r="X118" s="2">
        <f t="shared" ca="1" si="27"/>
        <v>113.72237832505256</v>
      </c>
      <c r="Y118" s="2">
        <f t="shared" ca="1" si="28"/>
        <v>106.88113934760415</v>
      </c>
      <c r="Z118" s="2">
        <f t="shared" ca="1" si="29"/>
        <v>102.81754186012195</v>
      </c>
      <c r="AA118" s="2">
        <f t="shared" ca="1" si="30"/>
        <v>99.505016041872935</v>
      </c>
      <c r="AB118" s="2">
        <f t="shared" ca="1" si="31"/>
        <v>101.66299482463421</v>
      </c>
      <c r="AC118" s="2">
        <f t="shared" ca="1" si="32"/>
        <v>90.621998439150076</v>
      </c>
      <c r="AD118" s="2">
        <f t="shared" ca="1" si="33"/>
        <v>91.527233462189486</v>
      </c>
      <c r="AE118" s="2">
        <f t="shared" ca="1" si="34"/>
        <v>97.667533361789296</v>
      </c>
      <c r="AF118" s="2">
        <f t="shared" ca="1" si="35"/>
        <v>94.156686532508772</v>
      </c>
      <c r="AH118" s="14">
        <f t="shared" ca="1" si="36"/>
        <v>0</v>
      </c>
      <c r="AJ118" s="19">
        <f t="shared" ca="1" si="37"/>
        <v>0</v>
      </c>
      <c r="AL118" s="19">
        <f t="shared" ca="1" si="38"/>
        <v>0</v>
      </c>
    </row>
    <row r="119" spans="5:38" x14ac:dyDescent="0.3">
      <c r="E119" s="14">
        <v>118</v>
      </c>
      <c r="G119" s="15">
        <f t="shared" ca="1" si="41"/>
        <v>0.67162537929437194</v>
      </c>
      <c r="H119" s="15">
        <f t="shared" ca="1" si="41"/>
        <v>-1.2223816628717801</v>
      </c>
      <c r="I119" s="15">
        <f t="shared" ca="1" si="41"/>
        <v>0.44945658248813197</v>
      </c>
      <c r="J119" s="15">
        <f t="shared" ca="1" si="41"/>
        <v>1.5619497299531855</v>
      </c>
      <c r="K119" s="15">
        <f t="shared" ca="1" si="41"/>
        <v>-0.52607811114797776</v>
      </c>
      <c r="L119" s="15">
        <f t="shared" ca="1" si="41"/>
        <v>0.53960003090034148</v>
      </c>
      <c r="M119" s="15">
        <f t="shared" ca="1" si="41"/>
        <v>2.6137999591419301</v>
      </c>
      <c r="N119" s="15">
        <f t="shared" ca="1" si="41"/>
        <v>-0.53710533358800272</v>
      </c>
      <c r="O119" s="15">
        <f t="shared" ca="1" si="41"/>
        <v>0.27413448659062345</v>
      </c>
      <c r="P119" s="15">
        <f t="shared" ca="1" si="41"/>
        <v>1.2090553987523269</v>
      </c>
      <c r="Q119" s="15">
        <f t="shared" ca="1" si="41"/>
        <v>0.65908432915604154</v>
      </c>
      <c r="R119" s="15">
        <f t="shared" ca="1" si="41"/>
        <v>-1.1690634094378529</v>
      </c>
      <c r="T119" s="15">
        <f t="shared" si="23"/>
        <v>100</v>
      </c>
      <c r="U119" s="2">
        <f t="shared" ca="1" si="24"/>
        <v>104.21400188014354</v>
      </c>
      <c r="V119" s="2">
        <f t="shared" ca="1" si="25"/>
        <v>97.355794961570922</v>
      </c>
      <c r="W119" s="2">
        <f t="shared" ca="1" si="26"/>
        <v>100.16528234401784</v>
      </c>
      <c r="X119" s="2">
        <f t="shared" ca="1" si="27"/>
        <v>109.89230653452603</v>
      </c>
      <c r="Y119" s="2">
        <f t="shared" ca="1" si="28"/>
        <v>106.87155799196067</v>
      </c>
      <c r="Z119" s="2">
        <f t="shared" ca="1" si="29"/>
        <v>110.52939935970137</v>
      </c>
      <c r="AA119" s="2">
        <f t="shared" ca="1" si="30"/>
        <v>128.8552078393127</v>
      </c>
      <c r="AB119" s="2">
        <f t="shared" ca="1" si="31"/>
        <v>125.23344595843058</v>
      </c>
      <c r="AC119" s="2">
        <f t="shared" ca="1" si="32"/>
        <v>127.54978069178459</v>
      </c>
      <c r="AD119" s="2">
        <f t="shared" ca="1" si="33"/>
        <v>137.11384569068201</v>
      </c>
      <c r="AE119" s="2">
        <f t="shared" ca="1" si="34"/>
        <v>142.7884012226117</v>
      </c>
      <c r="AF119" s="2">
        <f t="shared" ca="1" si="35"/>
        <v>133.80291253221128</v>
      </c>
      <c r="AH119" s="14">
        <f t="shared" ca="1" si="36"/>
        <v>1</v>
      </c>
      <c r="AJ119" s="19">
        <f t="shared" ca="1" si="37"/>
        <v>0</v>
      </c>
      <c r="AL119" s="19">
        <f t="shared" ca="1" si="38"/>
        <v>0</v>
      </c>
    </row>
    <row r="120" spans="5:38" x14ac:dyDescent="0.3">
      <c r="E120" s="14">
        <v>119</v>
      </c>
      <c r="G120" s="15">
        <f t="shared" ca="1" si="41"/>
        <v>-0.88377910106277335</v>
      </c>
      <c r="H120" s="15">
        <f t="shared" ca="1" si="41"/>
        <v>9.9490353466747519E-2</v>
      </c>
      <c r="I120" s="15">
        <f t="shared" ca="1" si="41"/>
        <v>-1.3748918697663035</v>
      </c>
      <c r="J120" s="15">
        <f t="shared" ca="1" si="41"/>
        <v>-8.8420034155824709E-2</v>
      </c>
      <c r="K120" s="15">
        <f t="shared" ca="1" si="41"/>
        <v>0.30797051353760196</v>
      </c>
      <c r="L120" s="15">
        <f t="shared" ca="1" si="41"/>
        <v>0.89500572605139128</v>
      </c>
      <c r="M120" s="15">
        <f t="shared" ca="1" si="41"/>
        <v>-0.61287773309746596</v>
      </c>
      <c r="N120" s="15">
        <f t="shared" ca="1" si="41"/>
        <v>-0.86863040594241947</v>
      </c>
      <c r="O120" s="15">
        <f t="shared" ca="1" si="41"/>
        <v>-1.0578857475099233</v>
      </c>
      <c r="P120" s="15">
        <f t="shared" ca="1" si="41"/>
        <v>-1.4570321564417381</v>
      </c>
      <c r="Q120" s="15">
        <f t="shared" ca="1" si="41"/>
        <v>0.24167689909438153</v>
      </c>
      <c r="R120" s="15">
        <f t="shared" ca="1" si="41"/>
        <v>-0.48654144000370714</v>
      </c>
      <c r="T120" s="15">
        <f t="shared" si="23"/>
        <v>100</v>
      </c>
      <c r="U120" s="2">
        <f t="shared" ca="1" si="24"/>
        <v>95.263351346245699</v>
      </c>
      <c r="V120" s="2">
        <f t="shared" ca="1" si="25"/>
        <v>96.051956060765946</v>
      </c>
      <c r="W120" s="2">
        <f t="shared" ca="1" si="26"/>
        <v>88.944255866521104</v>
      </c>
      <c r="X120" s="2">
        <f t="shared" ca="1" si="27"/>
        <v>88.712863546212134</v>
      </c>
      <c r="Y120" s="2">
        <f t="shared" ca="1" si="28"/>
        <v>90.530389304425398</v>
      </c>
      <c r="Z120" s="2">
        <f t="shared" ca="1" si="29"/>
        <v>95.569981284248499</v>
      </c>
      <c r="AA120" s="2">
        <f t="shared" ca="1" si="30"/>
        <v>92.478321512727504</v>
      </c>
      <c r="AB120" s="2">
        <f t="shared" ca="1" si="31"/>
        <v>88.175033421409566</v>
      </c>
      <c r="AC120" s="2">
        <f t="shared" ca="1" si="32"/>
        <v>83.158364263672638</v>
      </c>
      <c r="AD120" s="2">
        <f t="shared" ca="1" si="33"/>
        <v>76.640449771650779</v>
      </c>
      <c r="AE120" s="2">
        <f t="shared" ca="1" si="34"/>
        <v>77.911862866383885</v>
      </c>
      <c r="AF120" s="2">
        <f t="shared" ca="1" si="35"/>
        <v>75.94335560521121</v>
      </c>
      <c r="AH120" s="14">
        <f t="shared" ca="1" si="36"/>
        <v>0</v>
      </c>
      <c r="AJ120" s="19">
        <f t="shared" ca="1" si="37"/>
        <v>0</v>
      </c>
      <c r="AL120" s="19">
        <f t="shared" ca="1" si="38"/>
        <v>0</v>
      </c>
    </row>
    <row r="121" spans="5:38" x14ac:dyDescent="0.3">
      <c r="E121" s="14">
        <v>120</v>
      </c>
      <c r="G121" s="15">
        <f t="shared" ca="1" si="41"/>
        <v>2.1954772908473403</v>
      </c>
      <c r="H121" s="15">
        <f t="shared" ca="1" si="41"/>
        <v>-0.29298744595290527</v>
      </c>
      <c r="I121" s="15">
        <f t="shared" ca="1" si="41"/>
        <v>1.4128893503330684</v>
      </c>
      <c r="J121" s="15">
        <f t="shared" ca="1" si="41"/>
        <v>-0.29661021844183827</v>
      </c>
      <c r="K121" s="15">
        <f t="shared" ca="1" si="41"/>
        <v>-1.1711860364933961</v>
      </c>
      <c r="L121" s="15">
        <f t="shared" ca="1" si="41"/>
        <v>1.5158469860877828</v>
      </c>
      <c r="M121" s="15">
        <f t="shared" ca="1" si="41"/>
        <v>1.1279701254025083</v>
      </c>
      <c r="N121" s="15">
        <f t="shared" ca="1" si="41"/>
        <v>-1.5429238845156543</v>
      </c>
      <c r="O121" s="15">
        <f t="shared" ca="1" si="41"/>
        <v>0.31272380602074212</v>
      </c>
      <c r="P121" s="15">
        <f t="shared" ca="1" si="41"/>
        <v>1.0342607444191798</v>
      </c>
      <c r="Q121" s="15">
        <f t="shared" ca="1" si="41"/>
        <v>-1.3874431976179697</v>
      </c>
      <c r="R121" s="15">
        <f t="shared" ca="1" si="41"/>
        <v>9.8511172019902643E-2</v>
      </c>
      <c r="T121" s="15">
        <f t="shared" si="23"/>
        <v>100</v>
      </c>
      <c r="U121" s="2">
        <f t="shared" ca="1" si="24"/>
        <v>113.79813423958917</v>
      </c>
      <c r="V121" s="2">
        <f t="shared" ca="1" si="25"/>
        <v>112.16942913904542</v>
      </c>
      <c r="W121" s="2">
        <f t="shared" ca="1" si="26"/>
        <v>122.007643336638</v>
      </c>
      <c r="X121" s="2">
        <f t="shared" ca="1" si="27"/>
        <v>120.23629049453174</v>
      </c>
      <c r="Y121" s="2">
        <f t="shared" ca="1" si="28"/>
        <v>112.65616999849463</v>
      </c>
      <c r="Z121" s="2">
        <f t="shared" ca="1" si="29"/>
        <v>123.26763715422619</v>
      </c>
      <c r="AA121" s="2">
        <f t="shared" ca="1" si="30"/>
        <v>131.89172078583155</v>
      </c>
      <c r="AB121" s="2">
        <f t="shared" ca="1" si="31"/>
        <v>120.95281814595475</v>
      </c>
      <c r="AC121" s="2">
        <f t="shared" ca="1" si="32"/>
        <v>123.46474555633746</v>
      </c>
      <c r="AD121" s="2">
        <f t="shared" ca="1" si="33"/>
        <v>131.38983267500865</v>
      </c>
      <c r="AE121" s="2">
        <f t="shared" ca="1" si="34"/>
        <v>121.57904845428651</v>
      </c>
      <c r="AF121" s="2">
        <f t="shared" ca="1" si="35"/>
        <v>122.578568629689</v>
      </c>
      <c r="AH121" s="14">
        <f t="shared" ca="1" si="36"/>
        <v>1</v>
      </c>
      <c r="AJ121" s="19">
        <f t="shared" ca="1" si="37"/>
        <v>0</v>
      </c>
      <c r="AL121" s="19">
        <f t="shared" ca="1" si="38"/>
        <v>0</v>
      </c>
    </row>
    <row r="122" spans="5:38" x14ac:dyDescent="0.3">
      <c r="E122" s="14">
        <v>121</v>
      </c>
      <c r="G122" s="15">
        <f t="shared" ca="1" si="41"/>
        <v>0.57685339207850073</v>
      </c>
      <c r="H122" s="15">
        <f t="shared" ca="1" si="41"/>
        <v>-1.5421436158530217</v>
      </c>
      <c r="I122" s="15">
        <f t="shared" ca="1" si="41"/>
        <v>-0.63265421221201024</v>
      </c>
      <c r="J122" s="15">
        <f t="shared" ca="1" si="41"/>
        <v>0.30585665755507069</v>
      </c>
      <c r="K122" s="15">
        <f t="shared" ca="1" si="41"/>
        <v>-0.41656764215842718</v>
      </c>
      <c r="L122" s="15">
        <f t="shared" ca="1" si="41"/>
        <v>-0.27283191319432071</v>
      </c>
      <c r="M122" s="15">
        <f t="shared" ca="1" si="41"/>
        <v>1.3517378609474062</v>
      </c>
      <c r="N122" s="15">
        <f t="shared" ca="1" si="41"/>
        <v>-1.3553611894296813</v>
      </c>
      <c r="O122" s="15">
        <f t="shared" ca="1" si="41"/>
        <v>-0.2927768415491489</v>
      </c>
      <c r="P122" s="15">
        <f t="shared" ca="1" si="41"/>
        <v>0.56802618491044321</v>
      </c>
      <c r="Q122" s="15">
        <f t="shared" ca="1" si="41"/>
        <v>0.40469985776484607</v>
      </c>
      <c r="R122" s="15">
        <f t="shared" ca="1" si="41"/>
        <v>-0.4446231236453394</v>
      </c>
      <c r="T122" s="15">
        <f t="shared" si="23"/>
        <v>100</v>
      </c>
      <c r="U122" s="2">
        <f t="shared" ca="1" si="24"/>
        <v>103.64533515287644</v>
      </c>
      <c r="V122" s="2">
        <f t="shared" ca="1" si="25"/>
        <v>95.053427564743473</v>
      </c>
      <c r="W122" s="2">
        <f t="shared" ca="1" si="26"/>
        <v>91.873517464445968</v>
      </c>
      <c r="X122" s="2">
        <f t="shared" ca="1" si="27"/>
        <v>93.744356276272882</v>
      </c>
      <c r="Y122" s="2">
        <f t="shared" ca="1" si="28"/>
        <v>91.745727517631835</v>
      </c>
      <c r="Z122" s="2">
        <f t="shared" ca="1" si="29"/>
        <v>90.537937470201996</v>
      </c>
      <c r="AA122" s="2">
        <f t="shared" ca="1" si="30"/>
        <v>98.131810809916686</v>
      </c>
      <c r="AB122" s="2">
        <f t="shared" ca="1" si="31"/>
        <v>90.972727924726669</v>
      </c>
      <c r="AC122" s="2">
        <f t="shared" ca="1" si="32"/>
        <v>89.671795630403722</v>
      </c>
      <c r="AD122" s="2">
        <f t="shared" ca="1" si="33"/>
        <v>92.893279011148493</v>
      </c>
      <c r="AE122" s="2">
        <f t="shared" ca="1" si="34"/>
        <v>95.327340081305294</v>
      </c>
      <c r="AF122" s="2">
        <f t="shared" ca="1" si="35"/>
        <v>93.143966761419506</v>
      </c>
      <c r="AH122" s="14">
        <f t="shared" ca="1" si="36"/>
        <v>0</v>
      </c>
      <c r="AJ122" s="19">
        <f t="shared" ca="1" si="37"/>
        <v>0</v>
      </c>
      <c r="AL122" s="19">
        <f t="shared" ca="1" si="38"/>
        <v>0</v>
      </c>
    </row>
    <row r="123" spans="5:38" x14ac:dyDescent="0.3">
      <c r="E123" s="14">
        <v>122</v>
      </c>
      <c r="G123" s="15">
        <f t="shared" ca="1" si="41"/>
        <v>8.2005066525144499E-2</v>
      </c>
      <c r="H123" s="15">
        <f t="shared" ca="1" si="41"/>
        <v>-0.95529876169339178</v>
      </c>
      <c r="I123" s="15">
        <f t="shared" ca="1" si="41"/>
        <v>-0.34666522158958846</v>
      </c>
      <c r="J123" s="15">
        <f t="shared" ca="1" si="41"/>
        <v>7.7974143489553394E-2</v>
      </c>
      <c r="K123" s="15">
        <f t="shared" ca="1" si="41"/>
        <v>0.91416590706268008</v>
      </c>
      <c r="L123" s="15">
        <f t="shared" ca="1" si="41"/>
        <v>-1.174744536317573</v>
      </c>
      <c r="M123" s="15">
        <f t="shared" ca="1" si="41"/>
        <v>0.42509590581392936</v>
      </c>
      <c r="N123" s="15">
        <f t="shared" ca="1" si="41"/>
        <v>-0.54257892684335218</v>
      </c>
      <c r="O123" s="15">
        <f t="shared" ca="1" si="41"/>
        <v>0.35674141184599911</v>
      </c>
      <c r="P123" s="15">
        <f t="shared" ca="1" si="41"/>
        <v>-0.1961683361461331</v>
      </c>
      <c r="Q123" s="15">
        <f t="shared" ca="1" si="41"/>
        <v>-1.4665344849149129</v>
      </c>
      <c r="R123" s="15">
        <f t="shared" ca="1" si="41"/>
        <v>0.31796044758061298</v>
      </c>
      <c r="T123" s="15">
        <f t="shared" si="23"/>
        <v>100</v>
      </c>
      <c r="U123" s="2">
        <f t="shared" ca="1" si="24"/>
        <v>100.72607974092196</v>
      </c>
      <c r="V123" s="2">
        <f t="shared" ca="1" si="25"/>
        <v>95.559639599176862</v>
      </c>
      <c r="W123" s="2">
        <f t="shared" ca="1" si="26"/>
        <v>93.900510711735592</v>
      </c>
      <c r="X123" s="2">
        <f t="shared" ca="1" si="27"/>
        <v>94.560294148685799</v>
      </c>
      <c r="Y123" s="2">
        <f t="shared" ca="1" si="28"/>
        <v>99.934708486888084</v>
      </c>
      <c r="Z123" s="2">
        <f t="shared" ca="1" si="29"/>
        <v>93.615236203463837</v>
      </c>
      <c r="AA123" s="2">
        <f t="shared" ca="1" si="30"/>
        <v>96.181407883877824</v>
      </c>
      <c r="AB123" s="2">
        <f t="shared" ca="1" si="31"/>
        <v>93.448479665405671</v>
      </c>
      <c r="AC123" s="2">
        <f t="shared" ca="1" si="32"/>
        <v>95.631928059932093</v>
      </c>
      <c r="AD123" s="2">
        <f t="shared" ca="1" si="33"/>
        <v>94.79161496892641</v>
      </c>
      <c r="AE123" s="2">
        <f t="shared" ca="1" si="34"/>
        <v>87.313976525609633</v>
      </c>
      <c r="AF123" s="2">
        <f t="shared" ca="1" si="35"/>
        <v>89.154248845923973</v>
      </c>
      <c r="AH123" s="14">
        <f t="shared" ca="1" si="36"/>
        <v>0</v>
      </c>
      <c r="AJ123" s="19">
        <f t="shared" ca="1" si="37"/>
        <v>0</v>
      </c>
      <c r="AL123" s="19">
        <f t="shared" ca="1" si="38"/>
        <v>0</v>
      </c>
    </row>
    <row r="124" spans="5:38" x14ac:dyDescent="0.3">
      <c r="E124" s="14">
        <v>123</v>
      </c>
      <c r="G124" s="15">
        <f t="shared" ca="1" si="41"/>
        <v>0.14419307063087264</v>
      </c>
      <c r="H124" s="15">
        <f t="shared" ca="1" si="41"/>
        <v>0.82589534477068094</v>
      </c>
      <c r="I124" s="15">
        <f t="shared" ca="1" si="41"/>
        <v>0.60679092804251833</v>
      </c>
      <c r="J124" s="15">
        <f t="shared" ca="1" si="41"/>
        <v>0.40800954504675313</v>
      </c>
      <c r="K124" s="15">
        <f t="shared" ca="1" si="41"/>
        <v>-1.0697233234963068</v>
      </c>
      <c r="L124" s="15">
        <f t="shared" ca="1" si="41"/>
        <v>-1.5279825419705886</v>
      </c>
      <c r="M124" s="15">
        <f t="shared" ca="1" si="41"/>
        <v>0.14626408451090475</v>
      </c>
      <c r="N124" s="15">
        <f t="shared" ca="1" si="41"/>
        <v>0.33002150394136087</v>
      </c>
      <c r="O124" s="15">
        <f t="shared" ca="1" si="41"/>
        <v>-0.62976382726672708</v>
      </c>
      <c r="P124" s="15">
        <f t="shared" ca="1" si="41"/>
        <v>1.8438370478636457</v>
      </c>
      <c r="Q124" s="15">
        <f t="shared" ca="1" si="41"/>
        <v>-0.15622185450145176</v>
      </c>
      <c r="R124" s="15">
        <f t="shared" ca="1" si="41"/>
        <v>1.359152998902474</v>
      </c>
      <c r="T124" s="15">
        <f t="shared" si="23"/>
        <v>100</v>
      </c>
      <c r="U124" s="2">
        <f t="shared" ca="1" si="24"/>
        <v>101.08837930136832</v>
      </c>
      <c r="V124" s="2">
        <f t="shared" ca="1" si="25"/>
        <v>106.29075032709791</v>
      </c>
      <c r="W124" s="2">
        <f t="shared" ca="1" si="26"/>
        <v>110.35598384982904</v>
      </c>
      <c r="X124" s="2">
        <f t="shared" ca="1" si="27"/>
        <v>113.2692581047302</v>
      </c>
      <c r="Y124" s="2">
        <f t="shared" ca="1" si="28"/>
        <v>106.75188334384066</v>
      </c>
      <c r="Z124" s="2">
        <f t="shared" ca="1" si="29"/>
        <v>97.982528417844733</v>
      </c>
      <c r="AA124" s="2">
        <f t="shared" ca="1" si="30"/>
        <v>99.060793971301166</v>
      </c>
      <c r="AB124" s="2">
        <f t="shared" ca="1" si="31"/>
        <v>101.2191069206941</v>
      </c>
      <c r="AC124" s="2">
        <f t="shared" ca="1" si="32"/>
        <v>97.849258029205757</v>
      </c>
      <c r="AD124" s="2">
        <f t="shared" ca="1" si="33"/>
        <v>109.11278725078282</v>
      </c>
      <c r="AE124" s="2">
        <f t="shared" ca="1" si="34"/>
        <v>108.4037431912739</v>
      </c>
      <c r="AF124" s="2">
        <f t="shared" ca="1" si="35"/>
        <v>117.54642414656279</v>
      </c>
      <c r="AH124" s="14">
        <f t="shared" ca="1" si="36"/>
        <v>0</v>
      </c>
      <c r="AJ124" s="19">
        <f t="shared" ca="1" si="37"/>
        <v>17.546424146562785</v>
      </c>
      <c r="AL124" s="19">
        <f t="shared" ca="1" si="38"/>
        <v>16.690674942980351</v>
      </c>
    </row>
    <row r="125" spans="5:38" x14ac:dyDescent="0.3">
      <c r="E125" s="14">
        <v>124</v>
      </c>
      <c r="G125" s="15">
        <f t="shared" ca="1" si="41"/>
        <v>-0.51197841683171685</v>
      </c>
      <c r="H125" s="15">
        <f t="shared" ca="1" si="41"/>
        <v>-0.99235596443155971</v>
      </c>
      <c r="I125" s="15">
        <f t="shared" ca="1" si="41"/>
        <v>-9.1247703970183044E-2</v>
      </c>
      <c r="J125" s="15">
        <f t="shared" ca="1" si="41"/>
        <v>-0.47089658502711057</v>
      </c>
      <c r="K125" s="15">
        <f t="shared" ca="1" si="41"/>
        <v>-1.6667028315790735</v>
      </c>
      <c r="L125" s="15">
        <f t="shared" ca="1" si="41"/>
        <v>-0.38907286114925005</v>
      </c>
      <c r="M125" s="15">
        <f t="shared" ca="1" si="41"/>
        <v>-1.0323082151988232</v>
      </c>
      <c r="N125" s="15">
        <f t="shared" ca="1" si="41"/>
        <v>-0.62438155467833445</v>
      </c>
      <c r="O125" s="15">
        <f t="shared" ca="1" si="41"/>
        <v>-0.1083541062162746</v>
      </c>
      <c r="P125" s="15">
        <f t="shared" ca="1" si="41"/>
        <v>-0.36766514259842997</v>
      </c>
      <c r="Q125" s="15">
        <f t="shared" ca="1" si="41"/>
        <v>-1.089537807222279</v>
      </c>
      <c r="R125" s="15">
        <f t="shared" ca="1" si="41"/>
        <v>0.50960187189738282</v>
      </c>
      <c r="T125" s="15">
        <f t="shared" si="23"/>
        <v>100</v>
      </c>
      <c r="U125" s="2">
        <f t="shared" ca="1" si="24"/>
        <v>97.330372956814585</v>
      </c>
      <c r="V125" s="2">
        <f t="shared" ca="1" si="25"/>
        <v>92.140759281228753</v>
      </c>
      <c r="W125" s="2">
        <f t="shared" ca="1" si="26"/>
        <v>91.886048983371751</v>
      </c>
      <c r="X125" s="2">
        <f t="shared" ca="1" si="27"/>
        <v>89.64540862845692</v>
      </c>
      <c r="Y125" s="2">
        <f t="shared" ca="1" si="28"/>
        <v>81.624939914995309</v>
      </c>
      <c r="Z125" s="2">
        <f t="shared" ca="1" si="29"/>
        <v>80.011607618042333</v>
      </c>
      <c r="AA125" s="2">
        <f t="shared" ca="1" si="30"/>
        <v>75.570906675279403</v>
      </c>
      <c r="AB125" s="2">
        <f t="shared" ca="1" si="31"/>
        <v>73.07765851076195</v>
      </c>
      <c r="AC125" s="2">
        <f t="shared" ca="1" si="32"/>
        <v>72.803706231105323</v>
      </c>
      <c r="AD125" s="2">
        <f t="shared" ca="1" si="33"/>
        <v>71.452986843461701</v>
      </c>
      <c r="AE125" s="2">
        <f t="shared" ca="1" si="34"/>
        <v>67.264675124483674</v>
      </c>
      <c r="AF125" s="2">
        <f t="shared" ca="1" si="35"/>
        <v>69.446529026577764</v>
      </c>
      <c r="AH125" s="14">
        <f t="shared" ca="1" si="36"/>
        <v>0</v>
      </c>
      <c r="AJ125" s="19">
        <f t="shared" ca="1" si="37"/>
        <v>0</v>
      </c>
      <c r="AL125" s="19">
        <f t="shared" ca="1" si="38"/>
        <v>0</v>
      </c>
    </row>
    <row r="126" spans="5:38" x14ac:dyDescent="0.3">
      <c r="E126" s="14">
        <v>125</v>
      </c>
      <c r="G126" s="15">
        <f t="shared" ca="1" si="41"/>
        <v>0.60947572887445411</v>
      </c>
      <c r="H126" s="15">
        <f t="shared" ca="1" si="41"/>
        <v>-1.1377003781833821</v>
      </c>
      <c r="I126" s="15">
        <f t="shared" ca="1" si="41"/>
        <v>0.91846020917163473</v>
      </c>
      <c r="J126" s="15">
        <f t="shared" ca="1" si="41"/>
        <v>-0.72312936646693993</v>
      </c>
      <c r="K126" s="15">
        <f t="shared" ca="1" si="41"/>
        <v>-1.2163480653995191</v>
      </c>
      <c r="L126" s="15">
        <f t="shared" ca="1" si="41"/>
        <v>0.86664297361925879</v>
      </c>
      <c r="M126" s="15">
        <f t="shared" ca="1" si="41"/>
        <v>0.9312076572729352</v>
      </c>
      <c r="N126" s="15">
        <f t="shared" ca="1" si="41"/>
        <v>0.54870897794516282</v>
      </c>
      <c r="O126" s="15">
        <f t="shared" ca="1" si="41"/>
        <v>1.1829477467859331</v>
      </c>
      <c r="P126" s="15">
        <f t="shared" ca="1" si="41"/>
        <v>-1.9890961339084114</v>
      </c>
      <c r="Q126" s="15">
        <f t="shared" ca="1" si="41"/>
        <v>0.44756283083226223</v>
      </c>
      <c r="R126" s="15">
        <f t="shared" ca="1" si="41"/>
        <v>1.1724048346537974</v>
      </c>
      <c r="T126" s="15">
        <f t="shared" si="23"/>
        <v>100</v>
      </c>
      <c r="U126" s="2">
        <f t="shared" ca="1" si="24"/>
        <v>103.84073006477774</v>
      </c>
      <c r="V126" s="2">
        <f t="shared" ca="1" si="25"/>
        <v>97.482524071007532</v>
      </c>
      <c r="W126" s="2">
        <f t="shared" ca="1" si="26"/>
        <v>103.04857165497771</v>
      </c>
      <c r="X126" s="2">
        <f t="shared" ca="1" si="27"/>
        <v>99.082273761634767</v>
      </c>
      <c r="Y126" s="2">
        <f t="shared" ca="1" si="28"/>
        <v>92.594029636337311</v>
      </c>
      <c r="Z126" s="2">
        <f t="shared" ca="1" si="29"/>
        <v>97.588564565262217</v>
      </c>
      <c r="AA126" s="2">
        <f t="shared" ca="1" si="30"/>
        <v>103.23661838008185</v>
      </c>
      <c r="AB126" s="2">
        <f t="shared" ca="1" si="31"/>
        <v>106.82621412184965</v>
      </c>
      <c r="AC126" s="2">
        <f t="shared" ca="1" si="32"/>
        <v>114.66339851673301</v>
      </c>
      <c r="AD126" s="2">
        <f t="shared" ca="1" si="33"/>
        <v>102.4792509320922</v>
      </c>
      <c r="AE126" s="2">
        <f t="shared" ca="1" si="34"/>
        <v>105.4250633192603</v>
      </c>
      <c r="AF126" s="2">
        <f t="shared" ca="1" si="35"/>
        <v>113.09059519959699</v>
      </c>
      <c r="AH126" s="14">
        <f t="shared" ca="1" si="36"/>
        <v>0</v>
      </c>
      <c r="AJ126" s="19">
        <f t="shared" ca="1" si="37"/>
        <v>13.09059519959699</v>
      </c>
      <c r="AL126" s="19">
        <f t="shared" ca="1" si="38"/>
        <v>12.452159338084455</v>
      </c>
    </row>
    <row r="127" spans="5:38" x14ac:dyDescent="0.3">
      <c r="E127" s="14">
        <v>126</v>
      </c>
      <c r="G127" s="15">
        <f t="shared" ca="1" si="41"/>
        <v>-0.99917650428679905</v>
      </c>
      <c r="H127" s="15">
        <f t="shared" ca="1" si="41"/>
        <v>0.14701701295503844</v>
      </c>
      <c r="I127" s="15">
        <f t="shared" ca="1" si="41"/>
        <v>0.36743354675625045</v>
      </c>
      <c r="J127" s="15">
        <f t="shared" ca="1" si="41"/>
        <v>-1.0391781394853152</v>
      </c>
      <c r="K127" s="15">
        <f t="shared" ca="1" si="41"/>
        <v>-1.1884483466940146</v>
      </c>
      <c r="L127" s="15">
        <f t="shared" ca="1" si="41"/>
        <v>-0.60795081246597793</v>
      </c>
      <c r="M127" s="15">
        <f t="shared" ca="1" si="41"/>
        <v>-0.61345618794454138</v>
      </c>
      <c r="N127" s="15">
        <f t="shared" ca="1" si="41"/>
        <v>-0.14562306951372805</v>
      </c>
      <c r="O127" s="15">
        <f t="shared" ca="1" si="41"/>
        <v>-0.18265501221230371</v>
      </c>
      <c r="P127" s="15">
        <f t="shared" ca="1" si="41"/>
        <v>5.6822563666222702E-2</v>
      </c>
      <c r="Q127" s="15">
        <f t="shared" ca="1" si="41"/>
        <v>-0.46623634163123845</v>
      </c>
      <c r="R127" s="15">
        <f t="shared" ca="1" si="41"/>
        <v>0.82447147881978999</v>
      </c>
      <c r="T127" s="15">
        <f t="shared" si="23"/>
        <v>100</v>
      </c>
      <c r="U127" s="2">
        <f t="shared" ca="1" si="24"/>
        <v>94.63077153063449</v>
      </c>
      <c r="V127" s="2">
        <f t="shared" ca="1" si="25"/>
        <v>95.676311091827642</v>
      </c>
      <c r="W127" s="2">
        <f t="shared" ca="1" si="26"/>
        <v>97.972274025025172</v>
      </c>
      <c r="X127" s="2">
        <f t="shared" ca="1" si="27"/>
        <v>92.498048099889658</v>
      </c>
      <c r="Y127" s="2">
        <f t="shared" ca="1" si="28"/>
        <v>86.580311980415701</v>
      </c>
      <c r="Z127" s="2">
        <f t="shared" ca="1" si="29"/>
        <v>83.803300224089369</v>
      </c>
      <c r="AA127" s="2">
        <f t="shared" ca="1" si="30"/>
        <v>81.089580796644029</v>
      </c>
      <c r="AB127" s="2">
        <f t="shared" ca="1" si="31"/>
        <v>80.611952091770334</v>
      </c>
      <c r="AC127" s="2">
        <f t="shared" ca="1" si="32"/>
        <v>79.965983296375299</v>
      </c>
      <c r="AD127" s="2">
        <f t="shared" ca="1" si="33"/>
        <v>80.42957748451056</v>
      </c>
      <c r="AE127" s="2">
        <f t="shared" ca="1" si="34"/>
        <v>78.48941853419602</v>
      </c>
      <c r="AF127" s="2">
        <f t="shared" ca="1" si="35"/>
        <v>82.521981723473885</v>
      </c>
      <c r="AH127" s="14">
        <f t="shared" ca="1" si="36"/>
        <v>0</v>
      </c>
      <c r="AJ127" s="19">
        <f t="shared" ca="1" si="37"/>
        <v>0</v>
      </c>
      <c r="AL127" s="19">
        <f t="shared" ca="1" si="38"/>
        <v>0</v>
      </c>
    </row>
    <row r="128" spans="5:38" x14ac:dyDescent="0.3">
      <c r="E128" s="14">
        <v>127</v>
      </c>
      <c r="G128" s="15">
        <f t="shared" ca="1" si="41"/>
        <v>0.44097077044599525</v>
      </c>
      <c r="H128" s="15">
        <f t="shared" ca="1" si="41"/>
        <v>-1.0565437881951407</v>
      </c>
      <c r="I128" s="15">
        <f t="shared" ca="1" si="41"/>
        <v>-0.40902996493048283</v>
      </c>
      <c r="J128" s="15">
        <f t="shared" ca="1" si="41"/>
        <v>-0.17538906027576864</v>
      </c>
      <c r="K128" s="15">
        <f t="shared" ca="1" si="41"/>
        <v>-0.39481968249556143</v>
      </c>
      <c r="L128" s="15">
        <f t="shared" ca="1" si="41"/>
        <v>-6.3214691603086209E-2</v>
      </c>
      <c r="M128" s="15">
        <f t="shared" ca="1" si="41"/>
        <v>1.32028427536464</v>
      </c>
      <c r="N128" s="15">
        <f t="shared" ca="1" si="41"/>
        <v>1.0085809057858355</v>
      </c>
      <c r="O128" s="15">
        <f t="shared" ca="1" si="41"/>
        <v>3.0610224241952508E-2</v>
      </c>
      <c r="P128" s="15">
        <f t="shared" ca="1" si="41"/>
        <v>8.230109549942724E-2</v>
      </c>
      <c r="Q128" s="15">
        <f t="shared" ca="1" si="41"/>
        <v>-0.75173710422199624</v>
      </c>
      <c r="R128" s="15">
        <f t="shared" ca="1" si="41"/>
        <v>2.1785326142745221</v>
      </c>
      <c r="T128" s="15">
        <f t="shared" si="23"/>
        <v>100</v>
      </c>
      <c r="U128" s="2">
        <f t="shared" ca="1" si="24"/>
        <v>102.8353993387836</v>
      </c>
      <c r="V128" s="2">
        <f t="shared" ca="1" si="25"/>
        <v>96.992151342784553</v>
      </c>
      <c r="W128" s="2">
        <f t="shared" ca="1" si="26"/>
        <v>94.965598522372517</v>
      </c>
      <c r="X128" s="2">
        <f t="shared" ca="1" si="27"/>
        <v>94.244136584277925</v>
      </c>
      <c r="Y128" s="2">
        <f t="shared" ca="1" si="28"/>
        <v>92.35073708922603</v>
      </c>
      <c r="Z128" s="2">
        <f t="shared" ca="1" si="29"/>
        <v>92.244622281241845</v>
      </c>
      <c r="AA128" s="2">
        <f t="shared" ca="1" si="30"/>
        <v>99.800244612950777</v>
      </c>
      <c r="AB128" s="2">
        <f t="shared" ca="1" si="31"/>
        <v>106.04898182740557</v>
      </c>
      <c r="AC128" s="2">
        <f t="shared" ca="1" si="32"/>
        <v>106.50248968626832</v>
      </c>
      <c r="AD128" s="2">
        <f t="shared" ca="1" si="33"/>
        <v>107.2776161793599</v>
      </c>
      <c r="AE128" s="2">
        <f t="shared" ca="1" si="34"/>
        <v>102.97831748633966</v>
      </c>
      <c r="AF128" s="2">
        <f t="shared" ca="1" si="35"/>
        <v>117.07281543452191</v>
      </c>
      <c r="AH128" s="14">
        <f t="shared" ca="1" si="36"/>
        <v>0</v>
      </c>
      <c r="AJ128" s="19">
        <f t="shared" ca="1" si="37"/>
        <v>17.072815434521914</v>
      </c>
      <c r="AL128" s="19">
        <f t="shared" ca="1" si="38"/>
        <v>16.240164400387187</v>
      </c>
    </row>
    <row r="129" spans="5:38" x14ac:dyDescent="0.3">
      <c r="E129" s="14">
        <v>128</v>
      </c>
      <c r="G129" s="15">
        <f t="shared" ca="1" si="41"/>
        <v>0.32290867652575062</v>
      </c>
      <c r="H129" s="15">
        <f t="shared" ca="1" si="41"/>
        <v>0.73421740319704321</v>
      </c>
      <c r="I129" s="15">
        <f t="shared" ca="1" si="41"/>
        <v>1.1997383023428885</v>
      </c>
      <c r="J129" s="15">
        <f t="shared" ca="1" si="41"/>
        <v>0.79391971665368211</v>
      </c>
      <c r="K129" s="15">
        <f t="shared" ca="1" si="41"/>
        <v>-0.63616786051543606</v>
      </c>
      <c r="L129" s="15">
        <f t="shared" ca="1" si="41"/>
        <v>-0.15768712349246874</v>
      </c>
      <c r="M129" s="15">
        <f t="shared" ca="1" si="41"/>
        <v>0.29855337162166579</v>
      </c>
      <c r="N129" s="15">
        <f t="shared" ca="1" si="41"/>
        <v>0.28352095380482017</v>
      </c>
      <c r="O129" s="15">
        <f t="shared" ca="1" si="41"/>
        <v>-0.35193575963361995</v>
      </c>
      <c r="P129" s="15">
        <f t="shared" ca="1" si="41"/>
        <v>0.39323346210231441</v>
      </c>
      <c r="Q129" s="15">
        <f t="shared" ca="1" si="41"/>
        <v>-0.69732869502325867</v>
      </c>
      <c r="R129" s="15">
        <f t="shared" ca="1" si="41"/>
        <v>1.3060313035005782</v>
      </c>
      <c r="T129" s="15">
        <f t="shared" si="23"/>
        <v>100</v>
      </c>
      <c r="U129" s="2">
        <f t="shared" ca="1" si="24"/>
        <v>102.13682409801996</v>
      </c>
      <c r="V129" s="2">
        <f t="shared" ca="1" si="25"/>
        <v>106.82621857334918</v>
      </c>
      <c r="W129" s="2">
        <f t="shared" ca="1" si="26"/>
        <v>114.77461225671037</v>
      </c>
      <c r="X129" s="2">
        <f t="shared" ca="1" si="27"/>
        <v>120.45874004751244</v>
      </c>
      <c r="Y129" s="2">
        <f t="shared" ca="1" si="28"/>
        <v>116.40530612209861</v>
      </c>
      <c r="Z129" s="2">
        <f t="shared" ca="1" si="29"/>
        <v>115.63909015176006</v>
      </c>
      <c r="AA129" s="2">
        <f t="shared" ca="1" si="30"/>
        <v>117.94412980687338</v>
      </c>
      <c r="AB129" s="2">
        <f t="shared" ca="1" si="31"/>
        <v>120.19075744731288</v>
      </c>
      <c r="AC129" s="2">
        <f t="shared" ca="1" si="32"/>
        <v>118.06804436992275</v>
      </c>
      <c r="AD129" s="2">
        <f t="shared" ca="1" si="33"/>
        <v>121.08156991380463</v>
      </c>
      <c r="AE129" s="2">
        <f t="shared" ca="1" si="34"/>
        <v>116.59473972088551</v>
      </c>
      <c r="AF129" s="2">
        <f t="shared" ca="1" si="35"/>
        <v>126.04108326655319</v>
      </c>
      <c r="AH129" s="14">
        <f t="shared" ca="1" si="36"/>
        <v>1</v>
      </c>
      <c r="AJ129" s="19">
        <f t="shared" ca="1" si="37"/>
        <v>0</v>
      </c>
      <c r="AL129" s="19">
        <f t="shared" ca="1" si="38"/>
        <v>0</v>
      </c>
    </row>
    <row r="130" spans="5:38" x14ac:dyDescent="0.3">
      <c r="E130" s="14">
        <v>129</v>
      </c>
      <c r="G130" s="15">
        <f t="shared" ca="1" si="41"/>
        <v>-1.7436230078275647</v>
      </c>
      <c r="H130" s="15">
        <f t="shared" ca="1" si="41"/>
        <v>1.8797732041556812</v>
      </c>
      <c r="I130" s="15">
        <f t="shared" ca="1" si="41"/>
        <v>-0.92947770547795028</v>
      </c>
      <c r="J130" s="15">
        <f t="shared" ca="1" si="41"/>
        <v>0.98323226043570244</v>
      </c>
      <c r="K130" s="15">
        <f t="shared" ca="1" si="41"/>
        <v>-0.4361045808999448</v>
      </c>
      <c r="L130" s="15">
        <f t="shared" ca="1" si="41"/>
        <v>0.44821786831898724</v>
      </c>
      <c r="M130" s="15">
        <f t="shared" ca="1" si="41"/>
        <v>0.38449158723085636</v>
      </c>
      <c r="N130" s="15">
        <f t="shared" ca="1" si="41"/>
        <v>1.0058746522644975</v>
      </c>
      <c r="O130" s="15">
        <f t="shared" ca="1" si="41"/>
        <v>0.15409131106388826</v>
      </c>
      <c r="P130" s="15">
        <f t="shared" ca="1" si="41"/>
        <v>0.31307995456510113</v>
      </c>
      <c r="Q130" s="15">
        <f t="shared" ca="1" si="41"/>
        <v>1.6813468534601972</v>
      </c>
      <c r="R130" s="15">
        <f t="shared" ca="1" si="41"/>
        <v>1.0717768734714315</v>
      </c>
      <c r="T130" s="15">
        <f t="shared" si="23"/>
        <v>100</v>
      </c>
      <c r="U130" s="2">
        <f t="shared" ca="1" si="24"/>
        <v>90.649648957991261</v>
      </c>
      <c r="V130" s="2">
        <f t="shared" ca="1" si="25"/>
        <v>101.29436888784474</v>
      </c>
      <c r="W130" s="2">
        <f t="shared" ca="1" si="26"/>
        <v>96.24214898864011</v>
      </c>
      <c r="X130" s="2">
        <f t="shared" ca="1" si="27"/>
        <v>102.11854475363243</v>
      </c>
      <c r="Y130" s="2">
        <f t="shared" ca="1" si="28"/>
        <v>99.828711487485606</v>
      </c>
      <c r="Z130" s="2">
        <f t="shared" ca="1" si="29"/>
        <v>102.70221690164125</v>
      </c>
      <c r="AA130" s="2">
        <f t="shared" ca="1" si="30"/>
        <v>105.27040600259134</v>
      </c>
      <c r="AB130" s="2">
        <f t="shared" ca="1" si="31"/>
        <v>111.84416686357351</v>
      </c>
      <c r="AC130" s="2">
        <f t="shared" ca="1" si="32"/>
        <v>113.12608590650784</v>
      </c>
      <c r="AD130" s="2">
        <f t="shared" ca="1" si="33"/>
        <v>115.47784354169987</v>
      </c>
      <c r="AE130" s="2">
        <f t="shared" ca="1" si="34"/>
        <v>127.56822079956339</v>
      </c>
      <c r="AF130" s="2">
        <f t="shared" ca="1" si="35"/>
        <v>136.05107316779566</v>
      </c>
      <c r="AH130" s="14">
        <f t="shared" ca="1" si="36"/>
        <v>1</v>
      </c>
      <c r="AJ130" s="19">
        <f t="shared" ca="1" si="37"/>
        <v>0</v>
      </c>
      <c r="AL130" s="19">
        <f t="shared" ca="1" si="38"/>
        <v>0</v>
      </c>
    </row>
    <row r="131" spans="5:38" x14ac:dyDescent="0.3">
      <c r="E131" s="14">
        <v>130</v>
      </c>
      <c r="G131" s="15">
        <f t="shared" ref="G131:R146" ca="1" si="42">_xlfn.NORM.S.INV(RAND())</f>
        <v>-0.1956397141768432</v>
      </c>
      <c r="H131" s="15">
        <f t="shared" ca="1" si="42"/>
        <v>-0.34741767795337603</v>
      </c>
      <c r="I131" s="15">
        <f t="shared" ca="1" si="42"/>
        <v>0.22332272829774513</v>
      </c>
      <c r="J131" s="15">
        <f t="shared" ca="1" si="42"/>
        <v>-1.1237692306452587</v>
      </c>
      <c r="K131" s="15">
        <f t="shared" ca="1" si="42"/>
        <v>-1.2239167793856123</v>
      </c>
      <c r="L131" s="15">
        <f t="shared" ca="1" si="42"/>
        <v>-0.8714600963940009</v>
      </c>
      <c r="M131" s="15">
        <f t="shared" ca="1" si="42"/>
        <v>2.2885436336365519</v>
      </c>
      <c r="N131" s="15">
        <f t="shared" ca="1" si="42"/>
        <v>-1.2167894908760735</v>
      </c>
      <c r="O131" s="15">
        <f t="shared" ca="1" si="42"/>
        <v>-0.11660655148190398</v>
      </c>
      <c r="P131" s="15">
        <f t="shared" ca="1" si="42"/>
        <v>1.3539034166555435</v>
      </c>
      <c r="Q131" s="15">
        <f t="shared" ca="1" si="42"/>
        <v>-0.76133848904567503</v>
      </c>
      <c r="R131" s="15">
        <f t="shared" ca="1" si="42"/>
        <v>0.7924427501563529</v>
      </c>
      <c r="T131" s="15">
        <f t="shared" ref="T131:T194" si="43">$B$2</f>
        <v>100</v>
      </c>
      <c r="U131" s="2">
        <f t="shared" ref="U131:U194" ca="1" si="44">T131*EXP(($B$5-0.5*$B$6^2)*$B$10+$B$6*SQRT($B$10)*G131)</f>
        <v>99.124330102494667</v>
      </c>
      <c r="V131" s="2">
        <f t="shared" ref="V131:V194" ca="1" si="45">U131*EXP(($B$5-0.5*$B$6^2)*$B$10+$B$6*SQRT($B$10)*H131)</f>
        <v>97.399078813313736</v>
      </c>
      <c r="W131" s="2">
        <f t="shared" ref="W131:W194" ca="1" si="46">V131*EXP(($B$5-0.5*$B$6^2)*$B$10+$B$6*SQRT($B$10)*I131)</f>
        <v>98.909995134918773</v>
      </c>
      <c r="X131" s="2">
        <f t="shared" ref="X131:X194" ca="1" si="47">W131*EXP(($B$5-0.5*$B$6^2)*$B$10+$B$6*SQRT($B$10)*J131)</f>
        <v>92.928413532426632</v>
      </c>
      <c r="Y131" s="2">
        <f t="shared" ref="Y131:Y194" ca="1" si="48">X131*EXP(($B$5-0.5*$B$6^2)*$B$10+$B$6*SQRT($B$10)*K131)</f>
        <v>86.805204676403775</v>
      </c>
      <c r="Z131" s="2">
        <f t="shared" ref="Z131:Z194" ca="1" si="49">Y131*EXP(($B$5-0.5*$B$6^2)*$B$10+$B$6*SQRT($B$10)*L131)</f>
        <v>82.752382836868009</v>
      </c>
      <c r="AA131" s="2">
        <f t="shared" ref="AA131:AA194" ca="1" si="50">Z131*EXP(($B$5-0.5*$B$6^2)*$B$10+$B$6*SQRT($B$10)*M131)</f>
        <v>94.678026236245117</v>
      </c>
      <c r="AB131" s="2">
        <f t="shared" ref="AB131:AB194" ca="1" si="51">AA131*EXP(($B$5-0.5*$B$6^2)*$B$10+$B$6*SQRT($B$10)*N131)</f>
        <v>88.475932310715066</v>
      </c>
      <c r="AC131" s="2">
        <f t="shared" ref="AC131:AC194" ca="1" si="52">AB131*EXP(($B$5-0.5*$B$6^2)*$B$10+$B$6*SQRT($B$10)*O131)</f>
        <v>88.102268463790907</v>
      </c>
      <c r="AD131" s="2">
        <f t="shared" ref="AD131:AD194" ca="1" si="53">AC131*EXP(($B$5-0.5*$B$6^2)*$B$10+$B$6*SQRT($B$10)*P131)</f>
        <v>95.503789903686624</v>
      </c>
      <c r="AE131" s="2">
        <f t="shared" ref="AE131:AE194" ca="1" si="54">AD131*EXP(($B$5-0.5*$B$6^2)*$B$10+$B$6*SQRT($B$10)*Q131)</f>
        <v>91.625538132459084</v>
      </c>
      <c r="AF131" s="2">
        <f t="shared" ref="AF131:AF194" ca="1" si="55">AE131*EXP(($B$5-0.5*$B$6^2)*$B$10+$B$6*SQRT($B$10)*R131)</f>
        <v>96.155025398801172</v>
      </c>
      <c r="AH131" s="14">
        <f t="shared" ref="AH131:AH194" ca="1" si="56">IF(MAX(T131:AF131)&gt;$B$7,1,0)</f>
        <v>0</v>
      </c>
      <c r="AJ131" s="19">
        <f t="shared" ref="AJ131:AJ194" ca="1" si="57">IF(AH131=1,0,MAX(AF131-$B$3,0))</f>
        <v>0</v>
      </c>
      <c r="AL131" s="19">
        <f t="shared" ref="AL131:AL194" ca="1" si="58">AJ131 * EXP(-B$5 * B$4)</f>
        <v>0</v>
      </c>
    </row>
    <row r="132" spans="5:38" x14ac:dyDescent="0.3">
      <c r="E132" s="14">
        <v>131</v>
      </c>
      <c r="G132" s="15">
        <f t="shared" ca="1" si="42"/>
        <v>-0.40574966303152965</v>
      </c>
      <c r="H132" s="15">
        <f t="shared" ca="1" si="42"/>
        <v>2.1025470352409439</v>
      </c>
      <c r="I132" s="15">
        <f t="shared" ca="1" si="42"/>
        <v>-1.6805301342783066</v>
      </c>
      <c r="J132" s="15">
        <f t="shared" ca="1" si="42"/>
        <v>-1.3324491104552338</v>
      </c>
      <c r="K132" s="15">
        <f t="shared" ca="1" si="42"/>
        <v>0.76305173867603215</v>
      </c>
      <c r="L132" s="15">
        <f t="shared" ca="1" si="42"/>
        <v>1.543986754749086</v>
      </c>
      <c r="M132" s="15">
        <f t="shared" ca="1" si="42"/>
        <v>-1.3631896762245568</v>
      </c>
      <c r="N132" s="15">
        <f t="shared" ca="1" si="42"/>
        <v>0.9182138701041066</v>
      </c>
      <c r="O132" s="15">
        <f t="shared" ca="1" si="42"/>
        <v>3.477842940345603</v>
      </c>
      <c r="P132" s="15">
        <f t="shared" ca="1" si="42"/>
        <v>0.49881535151850581</v>
      </c>
      <c r="Q132" s="15">
        <f t="shared" ca="1" si="42"/>
        <v>0.92517792207592586</v>
      </c>
      <c r="R132" s="15">
        <f t="shared" ca="1" si="42"/>
        <v>-0.20811293520944335</v>
      </c>
      <c r="T132" s="15">
        <f t="shared" si="43"/>
        <v>100</v>
      </c>
      <c r="U132" s="2">
        <f t="shared" ca="1" si="44"/>
        <v>97.929146106799578</v>
      </c>
      <c r="V132" s="2">
        <f t="shared" ca="1" si="45"/>
        <v>110.84522156859238</v>
      </c>
      <c r="W132" s="2">
        <f t="shared" ca="1" si="46"/>
        <v>100.8474899763647</v>
      </c>
      <c r="X132" s="2">
        <f t="shared" ca="1" si="47"/>
        <v>93.614041676907306</v>
      </c>
      <c r="Y132" s="2">
        <f t="shared" ca="1" si="48"/>
        <v>98.075265854721195</v>
      </c>
      <c r="Z132" s="2">
        <f t="shared" ca="1" si="49"/>
        <v>107.48779644358461</v>
      </c>
      <c r="AA132" s="2">
        <f t="shared" ca="1" si="50"/>
        <v>99.601131704020531</v>
      </c>
      <c r="AB132" s="2">
        <f t="shared" ca="1" si="51"/>
        <v>105.2866498997866</v>
      </c>
      <c r="AC132" s="2">
        <f t="shared" ca="1" si="52"/>
        <v>129.02161975313817</v>
      </c>
      <c r="AD132" s="2">
        <f t="shared" ca="1" si="53"/>
        <v>133.12374418302963</v>
      </c>
      <c r="AE132" s="2">
        <f t="shared" ca="1" si="54"/>
        <v>140.77942098828021</v>
      </c>
      <c r="AF132" s="2">
        <f t="shared" ca="1" si="55"/>
        <v>139.44620077808375</v>
      </c>
      <c r="AH132" s="14">
        <f t="shared" ca="1" si="56"/>
        <v>1</v>
      </c>
      <c r="AJ132" s="19">
        <f t="shared" ca="1" si="57"/>
        <v>0</v>
      </c>
      <c r="AL132" s="19">
        <f t="shared" ca="1" si="58"/>
        <v>0</v>
      </c>
    </row>
    <row r="133" spans="5:38" x14ac:dyDescent="0.3">
      <c r="E133" s="14">
        <v>132</v>
      </c>
      <c r="G133" s="15">
        <f t="shared" ca="1" si="42"/>
        <v>0.86444801881120492</v>
      </c>
      <c r="H133" s="15">
        <f t="shared" ca="1" si="42"/>
        <v>-1.9909441489939446</v>
      </c>
      <c r="I133" s="15">
        <f t="shared" ca="1" si="42"/>
        <v>-0.42956696053361604</v>
      </c>
      <c r="J133" s="15">
        <f t="shared" ca="1" si="42"/>
        <v>0.37850138181253562</v>
      </c>
      <c r="K133" s="15">
        <f t="shared" ca="1" si="42"/>
        <v>1.1318490571133295</v>
      </c>
      <c r="L133" s="15">
        <f t="shared" ca="1" si="42"/>
        <v>1.3482991986024357</v>
      </c>
      <c r="M133" s="15">
        <f t="shared" ca="1" si="42"/>
        <v>0.40644925610189825</v>
      </c>
      <c r="N133" s="15">
        <f t="shared" ca="1" si="42"/>
        <v>-0.10337715456514232</v>
      </c>
      <c r="O133" s="15">
        <f t="shared" ca="1" si="42"/>
        <v>-0.17914685590039858</v>
      </c>
      <c r="P133" s="15">
        <f t="shared" ca="1" si="42"/>
        <v>0.39289531350883339</v>
      </c>
      <c r="Q133" s="15">
        <f t="shared" ca="1" si="42"/>
        <v>-1.4642344466326442</v>
      </c>
      <c r="R133" s="15">
        <f t="shared" ca="1" si="42"/>
        <v>-0.22200086080897594</v>
      </c>
      <c r="T133" s="15">
        <f t="shared" si="43"/>
        <v>100</v>
      </c>
      <c r="U133" s="2">
        <f t="shared" ca="1" si="44"/>
        <v>105.38065871590048</v>
      </c>
      <c r="V133" s="2">
        <f t="shared" ca="1" si="45"/>
        <v>94.172847938410484</v>
      </c>
      <c r="W133" s="2">
        <f t="shared" ca="1" si="46"/>
        <v>92.095938322691779</v>
      </c>
      <c r="X133" s="2">
        <f t="shared" ca="1" si="47"/>
        <v>94.366263304388241</v>
      </c>
      <c r="Y133" s="2">
        <f t="shared" ca="1" si="48"/>
        <v>100.9909556494583</v>
      </c>
      <c r="Z133" s="2">
        <f t="shared" ca="1" si="49"/>
        <v>109.43984694370526</v>
      </c>
      <c r="AA133" s="2">
        <f t="shared" ca="1" si="50"/>
        <v>112.3188177031344</v>
      </c>
      <c r="AB133" s="2">
        <f t="shared" ca="1" si="51"/>
        <v>111.92991665381817</v>
      </c>
      <c r="AC133" s="2">
        <f t="shared" ca="1" si="52"/>
        <v>111.05547849647294</v>
      </c>
      <c r="AD133" s="2">
        <f t="shared" ca="1" si="53"/>
        <v>113.8877944208766</v>
      </c>
      <c r="AE133" s="2">
        <f t="shared" ca="1" si="54"/>
        <v>104.91768486464177</v>
      </c>
      <c r="AF133" s="2">
        <f t="shared" ca="1" si="55"/>
        <v>103.84079026740537</v>
      </c>
      <c r="AH133" s="14">
        <f t="shared" ca="1" si="56"/>
        <v>0</v>
      </c>
      <c r="AJ133" s="19">
        <f t="shared" ca="1" si="57"/>
        <v>3.8407902674053673</v>
      </c>
      <c r="AL133" s="19">
        <f t="shared" ca="1" si="58"/>
        <v>3.6534727156919509</v>
      </c>
    </row>
    <row r="134" spans="5:38" x14ac:dyDescent="0.3">
      <c r="E134" s="14">
        <v>133</v>
      </c>
      <c r="G134" s="15">
        <f t="shared" ca="1" si="42"/>
        <v>0.34391161740056447</v>
      </c>
      <c r="H134" s="15">
        <f t="shared" ca="1" si="42"/>
        <v>-0.21237759367033798</v>
      </c>
      <c r="I134" s="15">
        <f t="shared" ca="1" si="42"/>
        <v>0.11634480067872024</v>
      </c>
      <c r="J134" s="15">
        <f t="shared" ca="1" si="42"/>
        <v>-0.71508200728179583</v>
      </c>
      <c r="K134" s="15">
        <f t="shared" ca="1" si="42"/>
        <v>-0.43346359068762763</v>
      </c>
      <c r="L134" s="15">
        <f t="shared" ca="1" si="42"/>
        <v>-0.19669594598679252</v>
      </c>
      <c r="M134" s="15">
        <f t="shared" ca="1" si="42"/>
        <v>-0.62389439901893262</v>
      </c>
      <c r="N134" s="15">
        <f t="shared" ca="1" si="42"/>
        <v>-0.11830553234475294</v>
      </c>
      <c r="O134" s="15">
        <f t="shared" ca="1" si="42"/>
        <v>-0.36140130782364005</v>
      </c>
      <c r="P134" s="15">
        <f t="shared" ca="1" si="42"/>
        <v>-1.0932959048474207</v>
      </c>
      <c r="Q134" s="15">
        <f t="shared" ca="1" si="42"/>
        <v>-0.31252408753081684</v>
      </c>
      <c r="R134" s="15">
        <f t="shared" ca="1" si="42"/>
        <v>-0.45283440007366688</v>
      </c>
      <c r="T134" s="15">
        <f t="shared" si="43"/>
        <v>100</v>
      </c>
      <c r="U134" s="2">
        <f t="shared" ca="1" si="44"/>
        <v>102.26075088000077</v>
      </c>
      <c r="V134" s="2">
        <f t="shared" ca="1" si="45"/>
        <v>101.26737603155389</v>
      </c>
      <c r="W134" s="2">
        <f t="shared" ca="1" si="46"/>
        <v>102.20508956596443</v>
      </c>
      <c r="X134" s="2">
        <f t="shared" ca="1" si="47"/>
        <v>98.316925816697662</v>
      </c>
      <c r="Y134" s="2">
        <f t="shared" ca="1" si="48"/>
        <v>96.126993436480234</v>
      </c>
      <c r="Z134" s="2">
        <f t="shared" ca="1" si="49"/>
        <v>95.279427825130014</v>
      </c>
      <c r="AA134" s="2">
        <f t="shared" ca="1" si="50"/>
        <v>92.138544236857953</v>
      </c>
      <c r="AB134" s="2">
        <f t="shared" ca="1" si="51"/>
        <v>91.740412615302503</v>
      </c>
      <c r="AC134" s="2">
        <f t="shared" ca="1" si="52"/>
        <v>90.07093013852861</v>
      </c>
      <c r="AD134" s="2">
        <f t="shared" ca="1" si="53"/>
        <v>84.772907446035575</v>
      </c>
      <c r="AE134" s="2">
        <f t="shared" ca="1" si="54"/>
        <v>83.465420261718933</v>
      </c>
      <c r="AF134" s="2">
        <f t="shared" ca="1" si="55"/>
        <v>81.51507815743517</v>
      </c>
      <c r="AH134" s="14">
        <f t="shared" ca="1" si="56"/>
        <v>0</v>
      </c>
      <c r="AJ134" s="19">
        <f t="shared" ca="1" si="57"/>
        <v>0</v>
      </c>
      <c r="AL134" s="19">
        <f t="shared" ca="1" si="58"/>
        <v>0</v>
      </c>
    </row>
    <row r="135" spans="5:38" x14ac:dyDescent="0.3">
      <c r="E135" s="14">
        <v>134</v>
      </c>
      <c r="G135" s="15">
        <f t="shared" ca="1" si="42"/>
        <v>-0.30562763019604805</v>
      </c>
      <c r="H135" s="15">
        <f t="shared" ca="1" si="42"/>
        <v>1.5036689878121974</v>
      </c>
      <c r="I135" s="15">
        <f t="shared" ca="1" si="42"/>
        <v>-1.0125969473590986</v>
      </c>
      <c r="J135" s="15">
        <f t="shared" ca="1" si="42"/>
        <v>0.47561689819106051</v>
      </c>
      <c r="K135" s="15">
        <f t="shared" ca="1" si="42"/>
        <v>0.85952652536793817</v>
      </c>
      <c r="L135" s="15">
        <f t="shared" ca="1" si="42"/>
        <v>-0.38224164830400875</v>
      </c>
      <c r="M135" s="15">
        <f t="shared" ca="1" si="42"/>
        <v>-0.32933957466807412</v>
      </c>
      <c r="N135" s="15">
        <f t="shared" ca="1" si="42"/>
        <v>-0.32698404541040499</v>
      </c>
      <c r="O135" s="15">
        <f t="shared" ca="1" si="42"/>
        <v>1.4863934627833872</v>
      </c>
      <c r="P135" s="15">
        <f t="shared" ca="1" si="42"/>
        <v>0.22030529098658136</v>
      </c>
      <c r="Q135" s="15">
        <f t="shared" ca="1" si="42"/>
        <v>0.75642585064184742</v>
      </c>
      <c r="R135" s="15">
        <f t="shared" ca="1" si="42"/>
        <v>-0.67003955766490786</v>
      </c>
      <c r="T135" s="15">
        <f t="shared" si="43"/>
        <v>100</v>
      </c>
      <c r="U135" s="2">
        <f t="shared" ca="1" si="44"/>
        <v>98.496869557565375</v>
      </c>
      <c r="V135" s="2">
        <f t="shared" ca="1" si="45"/>
        <v>107.69887474095783</v>
      </c>
      <c r="W135" s="2">
        <f t="shared" ca="1" si="46"/>
        <v>101.83733893083064</v>
      </c>
      <c r="X135" s="2">
        <f t="shared" ca="1" si="47"/>
        <v>104.93452439127485</v>
      </c>
      <c r="Y135" s="2">
        <f t="shared" ca="1" si="48"/>
        <v>110.54927680666876</v>
      </c>
      <c r="Z135" s="2">
        <f t="shared" ca="1" si="49"/>
        <v>108.40699686544876</v>
      </c>
      <c r="AA135" s="2">
        <f t="shared" ca="1" si="50"/>
        <v>106.63141887222605</v>
      </c>
      <c r="AB135" s="2">
        <f t="shared" ca="1" si="51"/>
        <v>104.89918769706028</v>
      </c>
      <c r="AC135" s="2">
        <f t="shared" ca="1" si="52"/>
        <v>114.58498083033004</v>
      </c>
      <c r="AD135" s="2">
        <f t="shared" ca="1" si="53"/>
        <v>116.34222581348435</v>
      </c>
      <c r="AE135" s="2">
        <f t="shared" ca="1" si="54"/>
        <v>121.83995474040992</v>
      </c>
      <c r="AF135" s="2">
        <f t="shared" ca="1" si="55"/>
        <v>117.51001749430462</v>
      </c>
      <c r="AH135" s="14">
        <f t="shared" ca="1" si="56"/>
        <v>1</v>
      </c>
      <c r="AJ135" s="19">
        <f t="shared" ca="1" si="57"/>
        <v>0</v>
      </c>
      <c r="AL135" s="19">
        <f t="shared" ca="1" si="58"/>
        <v>0</v>
      </c>
    </row>
    <row r="136" spans="5:38" x14ac:dyDescent="0.3">
      <c r="E136" s="14">
        <v>135</v>
      </c>
      <c r="G136" s="15">
        <f t="shared" ca="1" si="42"/>
        <v>-0.59926727351881792</v>
      </c>
      <c r="H136" s="15">
        <f t="shared" ca="1" si="42"/>
        <v>0.71667673744198201</v>
      </c>
      <c r="I136" s="15">
        <f t="shared" ca="1" si="42"/>
        <v>-0.47776514526629249</v>
      </c>
      <c r="J136" s="15">
        <f t="shared" ca="1" si="42"/>
        <v>0.2809173896926444</v>
      </c>
      <c r="K136" s="15">
        <f t="shared" ca="1" si="42"/>
        <v>0.86272497173072538</v>
      </c>
      <c r="L136" s="15">
        <f t="shared" ca="1" si="42"/>
        <v>1.2382284907618331</v>
      </c>
      <c r="M136" s="15">
        <f t="shared" ca="1" si="42"/>
        <v>-0.98070107703133147</v>
      </c>
      <c r="N136" s="15">
        <f t="shared" ca="1" si="42"/>
        <v>1.2648585147706806</v>
      </c>
      <c r="O136" s="15">
        <f t="shared" ca="1" si="42"/>
        <v>1.3509045148529901</v>
      </c>
      <c r="P136" s="15">
        <f t="shared" ca="1" si="42"/>
        <v>-1.065274139022748</v>
      </c>
      <c r="Q136" s="15">
        <f t="shared" ca="1" si="42"/>
        <v>1.3269021210598877</v>
      </c>
      <c r="R136" s="15">
        <f t="shared" ca="1" si="42"/>
        <v>-1.4514510857522158</v>
      </c>
      <c r="T136" s="15">
        <f t="shared" si="43"/>
        <v>100</v>
      </c>
      <c r="U136" s="2">
        <f t="shared" ca="1" si="44"/>
        <v>96.841098341295776</v>
      </c>
      <c r="V136" s="2">
        <f t="shared" ca="1" si="45"/>
        <v>101.18482798813673</v>
      </c>
      <c r="W136" s="2">
        <f t="shared" ca="1" si="46"/>
        <v>98.678297721940893</v>
      </c>
      <c r="X136" s="2">
        <f t="shared" ca="1" si="47"/>
        <v>100.54283082567552</v>
      </c>
      <c r="Y136" s="2">
        <f t="shared" ca="1" si="48"/>
        <v>105.94215774765721</v>
      </c>
      <c r="Z136" s="2">
        <f t="shared" ca="1" si="49"/>
        <v>114.0779992970794</v>
      </c>
      <c r="AA136" s="2">
        <f t="shared" ca="1" si="50"/>
        <v>108.06810343102597</v>
      </c>
      <c r="AB136" s="2">
        <f t="shared" ca="1" si="51"/>
        <v>116.54625771290181</v>
      </c>
      <c r="AC136" s="2">
        <f t="shared" ca="1" si="52"/>
        <v>126.31550241774639</v>
      </c>
      <c r="AD136" s="2">
        <f t="shared" ca="1" si="53"/>
        <v>119.07804679449556</v>
      </c>
      <c r="AE136" s="2">
        <f t="shared" ca="1" si="54"/>
        <v>128.88078930964886</v>
      </c>
      <c r="AF136" s="2">
        <f t="shared" ca="1" si="55"/>
        <v>118.8174516700076</v>
      </c>
      <c r="AH136" s="14">
        <f t="shared" ca="1" si="56"/>
        <v>1</v>
      </c>
      <c r="AJ136" s="19">
        <f t="shared" ca="1" si="57"/>
        <v>0</v>
      </c>
      <c r="AL136" s="19">
        <f t="shared" ca="1" si="58"/>
        <v>0</v>
      </c>
    </row>
    <row r="137" spans="5:38" x14ac:dyDescent="0.3">
      <c r="E137" s="14">
        <v>136</v>
      </c>
      <c r="G137" s="15">
        <f t="shared" ca="1" si="42"/>
        <v>1.5455775108159076</v>
      </c>
      <c r="H137" s="15">
        <f t="shared" ca="1" si="42"/>
        <v>-0.48441717730454237</v>
      </c>
      <c r="I137" s="15">
        <f t="shared" ca="1" si="42"/>
        <v>1.084277421517795</v>
      </c>
      <c r="J137" s="15">
        <f t="shared" ca="1" si="42"/>
        <v>2.0254176796837031</v>
      </c>
      <c r="K137" s="15">
        <f t="shared" ca="1" si="42"/>
        <v>-0.42235093782857736</v>
      </c>
      <c r="L137" s="15">
        <f t="shared" ca="1" si="42"/>
        <v>1.1760116718180578</v>
      </c>
      <c r="M137" s="15">
        <f t="shared" ca="1" si="42"/>
        <v>-1.0311232113765751</v>
      </c>
      <c r="N137" s="15">
        <f t="shared" ca="1" si="42"/>
        <v>-1.7365602765725086</v>
      </c>
      <c r="O137" s="15">
        <f t="shared" ca="1" si="42"/>
        <v>-0.53866692068514732</v>
      </c>
      <c r="P137" s="15">
        <f t="shared" ca="1" si="42"/>
        <v>-1.450991645329593</v>
      </c>
      <c r="Q137" s="15">
        <f t="shared" ca="1" si="42"/>
        <v>1.0422157777076821</v>
      </c>
      <c r="R137" s="15">
        <f t="shared" ca="1" si="42"/>
        <v>0.91116724921804726</v>
      </c>
      <c r="T137" s="15">
        <f t="shared" si="43"/>
        <v>100</v>
      </c>
      <c r="U137" s="2">
        <f t="shared" ca="1" si="44"/>
        <v>109.60731830936723</v>
      </c>
      <c r="V137" s="2">
        <f t="shared" ca="1" si="45"/>
        <v>106.85110319385821</v>
      </c>
      <c r="W137" s="2">
        <f t="shared" ca="1" si="46"/>
        <v>114.03861196866991</v>
      </c>
      <c r="X137" s="2">
        <f t="shared" ca="1" si="47"/>
        <v>128.50587675434005</v>
      </c>
      <c r="Y137" s="2">
        <f t="shared" ca="1" si="48"/>
        <v>125.72414657701125</v>
      </c>
      <c r="Z137" s="2">
        <f t="shared" ca="1" si="49"/>
        <v>134.89372680176317</v>
      </c>
      <c r="AA137" s="2">
        <f t="shared" ca="1" si="50"/>
        <v>127.41574634505565</v>
      </c>
      <c r="AB137" s="2">
        <f t="shared" ca="1" si="51"/>
        <v>115.54903425454791</v>
      </c>
      <c r="AC137" s="2">
        <f t="shared" ca="1" si="52"/>
        <v>112.29114751090644</v>
      </c>
      <c r="AD137" s="2">
        <f t="shared" ca="1" si="53"/>
        <v>103.5259170876292</v>
      </c>
      <c r="AE137" s="2">
        <f t="shared" ca="1" si="54"/>
        <v>110.22176083686098</v>
      </c>
      <c r="AF137" s="2">
        <f t="shared" ca="1" si="55"/>
        <v>116.46614263928954</v>
      </c>
      <c r="AH137" s="14">
        <f t="shared" ca="1" si="56"/>
        <v>1</v>
      </c>
      <c r="AJ137" s="19">
        <f t="shared" ca="1" si="57"/>
        <v>0</v>
      </c>
      <c r="AL137" s="19">
        <f t="shared" ca="1" si="58"/>
        <v>0</v>
      </c>
    </row>
    <row r="138" spans="5:38" x14ac:dyDescent="0.3">
      <c r="E138" s="14">
        <v>137</v>
      </c>
      <c r="G138" s="15">
        <f t="shared" ca="1" si="42"/>
        <v>-0.19957820559893474</v>
      </c>
      <c r="H138" s="15">
        <f t="shared" ca="1" si="42"/>
        <v>1.2596203959860692</v>
      </c>
      <c r="I138" s="15">
        <f t="shared" ca="1" si="42"/>
        <v>0.60516488659124812</v>
      </c>
      <c r="J138" s="15">
        <f t="shared" ca="1" si="42"/>
        <v>1.1192525551629438</v>
      </c>
      <c r="K138" s="15">
        <f t="shared" ca="1" si="42"/>
        <v>0.77694988354050842</v>
      </c>
      <c r="L138" s="15">
        <f t="shared" ca="1" si="42"/>
        <v>1.2011681150297238</v>
      </c>
      <c r="M138" s="15">
        <f t="shared" ca="1" si="42"/>
        <v>-2.5832465203657931</v>
      </c>
      <c r="N138" s="15">
        <f t="shared" ca="1" si="42"/>
        <v>-1.4135532731341816</v>
      </c>
      <c r="O138" s="15">
        <f t="shared" ca="1" si="42"/>
        <v>-0.45225919076981258</v>
      </c>
      <c r="P138" s="15">
        <f t="shared" ca="1" si="42"/>
        <v>1.0617503197430032</v>
      </c>
      <c r="Q138" s="15">
        <f t="shared" ca="1" si="42"/>
        <v>-0.12203773281349102</v>
      </c>
      <c r="R138" s="15">
        <f t="shared" ca="1" si="42"/>
        <v>9.0301605699892054E-2</v>
      </c>
      <c r="T138" s="15">
        <f t="shared" si="43"/>
        <v>100</v>
      </c>
      <c r="U138" s="2">
        <f t="shared" ca="1" si="44"/>
        <v>99.101792891742193</v>
      </c>
      <c r="V138" s="2">
        <f t="shared" ca="1" si="45"/>
        <v>106.84420553418774</v>
      </c>
      <c r="W138" s="2">
        <f t="shared" ca="1" si="46"/>
        <v>110.92019307367698</v>
      </c>
      <c r="X138" s="2">
        <f t="shared" ca="1" si="47"/>
        <v>118.62070358403756</v>
      </c>
      <c r="Y138" s="2">
        <f t="shared" ca="1" si="48"/>
        <v>124.37339119076037</v>
      </c>
      <c r="Z138" s="2">
        <f t="shared" ca="1" si="49"/>
        <v>133.63841186005055</v>
      </c>
      <c r="AA138" s="2">
        <f t="shared" ca="1" si="50"/>
        <v>115.41033709889804</v>
      </c>
      <c r="AB138" s="2">
        <f t="shared" ca="1" si="51"/>
        <v>106.63186518863107</v>
      </c>
      <c r="AC138" s="2">
        <f t="shared" ca="1" si="52"/>
        <v>104.14364972786376</v>
      </c>
      <c r="AD138" s="2">
        <f t="shared" ca="1" si="53"/>
        <v>111.00457057007367</v>
      </c>
      <c r="AE138" s="2">
        <f t="shared" ca="1" si="54"/>
        <v>110.50110545025436</v>
      </c>
      <c r="AF138" s="2">
        <f t="shared" ca="1" si="55"/>
        <v>111.35675880660246</v>
      </c>
      <c r="AH138" s="14">
        <f t="shared" ca="1" si="56"/>
        <v>1</v>
      </c>
      <c r="AJ138" s="19">
        <f t="shared" ca="1" si="57"/>
        <v>0</v>
      </c>
      <c r="AL138" s="19">
        <f t="shared" ca="1" si="58"/>
        <v>0</v>
      </c>
    </row>
    <row r="139" spans="5:38" x14ac:dyDescent="0.3">
      <c r="E139" s="14">
        <v>138</v>
      </c>
      <c r="G139" s="15">
        <f t="shared" ca="1" si="42"/>
        <v>0.25298944052915556</v>
      </c>
      <c r="H139" s="15">
        <f t="shared" ca="1" si="42"/>
        <v>0.36773736007654956</v>
      </c>
      <c r="I139" s="15">
        <f t="shared" ca="1" si="42"/>
        <v>1.4362108736746177</v>
      </c>
      <c r="J139" s="15">
        <f t="shared" ca="1" si="42"/>
        <v>-0.69053602995166918</v>
      </c>
      <c r="K139" s="15">
        <f t="shared" ca="1" si="42"/>
        <v>-7.008317641696224E-2</v>
      </c>
      <c r="L139" s="15">
        <f t="shared" ca="1" si="42"/>
        <v>1.7205782994967813</v>
      </c>
      <c r="M139" s="15">
        <f t="shared" ca="1" si="42"/>
        <v>-0.26248217384774031</v>
      </c>
      <c r="N139" s="15">
        <f t="shared" ca="1" si="42"/>
        <v>1.2770856991355848</v>
      </c>
      <c r="O139" s="15">
        <f t="shared" ca="1" si="42"/>
        <v>0.17512740712765881</v>
      </c>
      <c r="P139" s="15">
        <f t="shared" ca="1" si="42"/>
        <v>1.1379946676035138</v>
      </c>
      <c r="Q139" s="15">
        <f t="shared" ca="1" si="42"/>
        <v>1.2341003836213331</v>
      </c>
      <c r="R139" s="15">
        <f t="shared" ca="1" si="42"/>
        <v>0.87203405167925208</v>
      </c>
      <c r="T139" s="15">
        <f t="shared" si="43"/>
        <v>100</v>
      </c>
      <c r="U139" s="2">
        <f t="shared" ca="1" si="44"/>
        <v>101.7253503679012</v>
      </c>
      <c r="V139" s="2">
        <f t="shared" ca="1" si="45"/>
        <v>104.16830043177413</v>
      </c>
      <c r="W139" s="2">
        <f t="shared" ca="1" si="46"/>
        <v>113.45741156271598</v>
      </c>
      <c r="X139" s="2">
        <f t="shared" ca="1" si="47"/>
        <v>109.29595887367466</v>
      </c>
      <c r="Y139" s="2">
        <f t="shared" ca="1" si="48"/>
        <v>109.12709014229455</v>
      </c>
      <c r="Z139" s="2">
        <f t="shared" ca="1" si="49"/>
        <v>120.82591638075178</v>
      </c>
      <c r="AA139" s="2">
        <f t="shared" ca="1" si="50"/>
        <v>119.30656855124199</v>
      </c>
      <c r="AB139" s="2">
        <f t="shared" ca="1" si="51"/>
        <v>128.75726484219001</v>
      </c>
      <c r="AC139" s="2">
        <f t="shared" ca="1" si="52"/>
        <v>130.39130260783531</v>
      </c>
      <c r="AD139" s="2">
        <f t="shared" ca="1" si="53"/>
        <v>139.59454340996939</v>
      </c>
      <c r="AE139" s="2">
        <f t="shared" ca="1" si="54"/>
        <v>150.27890302109532</v>
      </c>
      <c r="AF139" s="2">
        <f t="shared" ca="1" si="55"/>
        <v>158.43427373434619</v>
      </c>
      <c r="AH139" s="14">
        <f t="shared" ca="1" si="56"/>
        <v>1</v>
      </c>
      <c r="AJ139" s="19">
        <f t="shared" ca="1" si="57"/>
        <v>0</v>
      </c>
      <c r="AL139" s="19">
        <f t="shared" ca="1" si="58"/>
        <v>0</v>
      </c>
    </row>
    <row r="140" spans="5:38" x14ac:dyDescent="0.3">
      <c r="E140" s="14">
        <v>139</v>
      </c>
      <c r="G140" s="15">
        <f t="shared" ca="1" si="42"/>
        <v>0.8594818047838354</v>
      </c>
      <c r="H140" s="15">
        <f t="shared" ca="1" si="42"/>
        <v>-1.4943565334632671</v>
      </c>
      <c r="I140" s="15">
        <f t="shared" ca="1" si="42"/>
        <v>-0.43255326858949522</v>
      </c>
      <c r="J140" s="15">
        <f t="shared" ca="1" si="42"/>
        <v>0.20530082752140111</v>
      </c>
      <c r="K140" s="15">
        <f t="shared" ca="1" si="42"/>
        <v>-0.61422743572710581</v>
      </c>
      <c r="L140" s="15">
        <f t="shared" ca="1" si="42"/>
        <v>-1.9524461343122927</v>
      </c>
      <c r="M140" s="15">
        <f t="shared" ca="1" si="42"/>
        <v>-0.18638094961405965</v>
      </c>
      <c r="N140" s="15">
        <f t="shared" ca="1" si="42"/>
        <v>1.2136819361115763</v>
      </c>
      <c r="O140" s="15">
        <f t="shared" ca="1" si="42"/>
        <v>1.1290980228332759</v>
      </c>
      <c r="P140" s="15">
        <f t="shared" ca="1" si="42"/>
        <v>0.65541489537467468</v>
      </c>
      <c r="Q140" s="15">
        <f t="shared" ca="1" si="42"/>
        <v>0.81338514555176711</v>
      </c>
      <c r="R140" s="15">
        <f t="shared" ca="1" si="42"/>
        <v>0.96053861462768353</v>
      </c>
      <c r="T140" s="15">
        <f t="shared" si="43"/>
        <v>100</v>
      </c>
      <c r="U140" s="2">
        <f t="shared" ca="1" si="44"/>
        <v>105.35044783046943</v>
      </c>
      <c r="V140" s="2">
        <f t="shared" ca="1" si="45"/>
        <v>96.884124966250496</v>
      </c>
      <c r="W140" s="2">
        <f t="shared" ca="1" si="46"/>
        <v>94.731085796203587</v>
      </c>
      <c r="X140" s="2">
        <f t="shared" ca="1" si="47"/>
        <v>96.100570322412821</v>
      </c>
      <c r="Y140" s="2">
        <f t="shared" ca="1" si="48"/>
        <v>92.984500046763955</v>
      </c>
      <c r="Z140" s="2">
        <f t="shared" ca="1" si="49"/>
        <v>83.279988230040175</v>
      </c>
      <c r="AA140" s="2">
        <f t="shared" ca="1" si="50"/>
        <v>82.594870146430267</v>
      </c>
      <c r="AB140" s="2">
        <f t="shared" ca="1" si="51"/>
        <v>88.811800802253543</v>
      </c>
      <c r="AC140" s="2">
        <f t="shared" ca="1" si="52"/>
        <v>95.031464100975114</v>
      </c>
      <c r="AD140" s="2">
        <f t="shared" ca="1" si="53"/>
        <v>98.943446007279249</v>
      </c>
      <c r="AE140" s="2">
        <f t="shared" ca="1" si="54"/>
        <v>103.96031582645243</v>
      </c>
      <c r="AF140" s="2">
        <f t="shared" ca="1" si="55"/>
        <v>110.16353796437984</v>
      </c>
      <c r="AH140" s="14">
        <f t="shared" ca="1" si="56"/>
        <v>0</v>
      </c>
      <c r="AJ140" s="19">
        <f t="shared" ca="1" si="57"/>
        <v>10.163537964379842</v>
      </c>
      <c r="AL140" s="19">
        <f t="shared" ca="1" si="58"/>
        <v>9.6678563687481951</v>
      </c>
    </row>
    <row r="141" spans="5:38" x14ac:dyDescent="0.3">
      <c r="E141" s="14">
        <v>140</v>
      </c>
      <c r="G141" s="15">
        <f t="shared" ca="1" si="42"/>
        <v>-0.49121949829602041</v>
      </c>
      <c r="H141" s="15">
        <f t="shared" ca="1" si="42"/>
        <v>-1.4513870830309583</v>
      </c>
      <c r="I141" s="15">
        <f t="shared" ca="1" si="42"/>
        <v>-0.23455017742084763</v>
      </c>
      <c r="J141" s="15">
        <f t="shared" ca="1" si="42"/>
        <v>1.1035018811233783</v>
      </c>
      <c r="K141" s="15">
        <f t="shared" ca="1" si="42"/>
        <v>0.37771259398233331</v>
      </c>
      <c r="L141" s="15">
        <f t="shared" ca="1" si="42"/>
        <v>5.2010338250313964E-3</v>
      </c>
      <c r="M141" s="15">
        <f t="shared" ca="1" si="42"/>
        <v>0.30977781637751173</v>
      </c>
      <c r="N141" s="15">
        <f t="shared" ca="1" si="42"/>
        <v>2.1635738337134258</v>
      </c>
      <c r="O141" s="15">
        <f t="shared" ca="1" si="42"/>
        <v>-0.84165373591130166</v>
      </c>
      <c r="P141" s="15">
        <f t="shared" ca="1" si="42"/>
        <v>0.35667467782438439</v>
      </c>
      <c r="Q141" s="15">
        <f t="shared" ca="1" si="42"/>
        <v>-0.97024546357931118</v>
      </c>
      <c r="R141" s="15">
        <f t="shared" ca="1" si="42"/>
        <v>-0.59638141582436799</v>
      </c>
      <c r="T141" s="15">
        <f t="shared" si="43"/>
        <v>100</v>
      </c>
      <c r="U141" s="2">
        <f t="shared" ca="1" si="44"/>
        <v>97.447094968882126</v>
      </c>
      <c r="V141" s="2">
        <f t="shared" ca="1" si="45"/>
        <v>89.838511569446538</v>
      </c>
      <c r="W141" s="2">
        <f t="shared" ca="1" si="46"/>
        <v>88.851992689222925</v>
      </c>
      <c r="X141" s="2">
        <f t="shared" ca="1" si="47"/>
        <v>94.934073992519217</v>
      </c>
      <c r="Y141" s="2">
        <f t="shared" ca="1" si="48"/>
        <v>97.269934111913685</v>
      </c>
      <c r="Z141" s="2">
        <f t="shared" ca="1" si="49"/>
        <v>97.542699071945933</v>
      </c>
      <c r="AA141" s="2">
        <f t="shared" ca="1" si="50"/>
        <v>99.551515301216753</v>
      </c>
      <c r="AB141" s="2">
        <f t="shared" ca="1" si="51"/>
        <v>113.07928902400826</v>
      </c>
      <c r="AC141" s="2">
        <f t="shared" ca="1" si="52"/>
        <v>107.98543364112308</v>
      </c>
      <c r="AD141" s="2">
        <f t="shared" ca="1" si="53"/>
        <v>110.50811602604729</v>
      </c>
      <c r="AE141" s="2">
        <f t="shared" ca="1" si="54"/>
        <v>104.74950345476692</v>
      </c>
      <c r="AF141" s="2">
        <f t="shared" ca="1" si="55"/>
        <v>101.45747258853595</v>
      </c>
      <c r="AH141" s="14">
        <f t="shared" ca="1" si="56"/>
        <v>0</v>
      </c>
      <c r="AJ141" s="19">
        <f t="shared" ca="1" si="57"/>
        <v>1.4574725885359499</v>
      </c>
      <c r="AL141" s="19">
        <f t="shared" ca="1" si="58"/>
        <v>1.3863908116186174</v>
      </c>
    </row>
    <row r="142" spans="5:38" x14ac:dyDescent="0.3">
      <c r="E142" s="14">
        <v>141</v>
      </c>
      <c r="G142" s="15">
        <f t="shared" ca="1" si="42"/>
        <v>0.50863606770723524</v>
      </c>
      <c r="H142" s="15">
        <f t="shared" ca="1" si="42"/>
        <v>-1.0957100693027826</v>
      </c>
      <c r="I142" s="15">
        <f t="shared" ca="1" si="42"/>
        <v>1.3594526201545518</v>
      </c>
      <c r="J142" s="15">
        <f t="shared" ca="1" si="42"/>
        <v>-0.82513537694296746</v>
      </c>
      <c r="K142" s="15">
        <f t="shared" ca="1" si="42"/>
        <v>1.3597557445462041</v>
      </c>
      <c r="L142" s="15">
        <f t="shared" ca="1" si="42"/>
        <v>-1.9161022605188738</v>
      </c>
      <c r="M142" s="15">
        <f t="shared" ca="1" si="42"/>
        <v>-1.244568185545323</v>
      </c>
      <c r="N142" s="15">
        <f t="shared" ca="1" si="42"/>
        <v>0.76258145874361627</v>
      </c>
      <c r="O142" s="15">
        <f t="shared" ca="1" si="42"/>
        <v>0.29184588299602759</v>
      </c>
      <c r="P142" s="15">
        <f t="shared" ca="1" si="42"/>
        <v>0.4427649585546205</v>
      </c>
      <c r="Q142" s="15">
        <f t="shared" ca="1" si="42"/>
        <v>1.3582420658810428</v>
      </c>
      <c r="R142" s="15">
        <f t="shared" ca="1" si="42"/>
        <v>0.80867339848690545</v>
      </c>
      <c r="T142" s="15">
        <f t="shared" si="43"/>
        <v>100</v>
      </c>
      <c r="U142" s="2">
        <f t="shared" ca="1" si="44"/>
        <v>103.23792780803127</v>
      </c>
      <c r="V142" s="2">
        <f t="shared" ca="1" si="45"/>
        <v>97.151872766855078</v>
      </c>
      <c r="W142" s="2">
        <f t="shared" ca="1" si="46"/>
        <v>105.34740274070465</v>
      </c>
      <c r="X142" s="2">
        <f t="shared" ca="1" si="47"/>
        <v>100.69783229452237</v>
      </c>
      <c r="Y142" s="2">
        <f t="shared" ca="1" si="48"/>
        <v>109.19440302388473</v>
      </c>
      <c r="Z142" s="2">
        <f t="shared" ca="1" si="49"/>
        <v>98.003539174764271</v>
      </c>
      <c r="AA142" s="2">
        <f t="shared" ca="1" si="50"/>
        <v>91.436835761222198</v>
      </c>
      <c r="AB142" s="2">
        <f t="shared" ca="1" si="51"/>
        <v>95.791703161858663</v>
      </c>
      <c r="AC142" s="2">
        <f t="shared" ca="1" si="52"/>
        <v>97.663295756149736</v>
      </c>
      <c r="AD142" s="2">
        <f t="shared" ca="1" si="53"/>
        <v>100.44284428238451</v>
      </c>
      <c r="AE142" s="2">
        <f t="shared" ca="1" si="54"/>
        <v>108.90838174671526</v>
      </c>
      <c r="AF142" s="2">
        <f t="shared" ca="1" si="55"/>
        <v>114.39939320488092</v>
      </c>
      <c r="AH142" s="14">
        <f t="shared" ca="1" si="56"/>
        <v>0</v>
      </c>
      <c r="AJ142" s="19">
        <f t="shared" ca="1" si="57"/>
        <v>14.399393204880923</v>
      </c>
      <c r="AL142" s="19">
        <f t="shared" ca="1" si="58"/>
        <v>13.697126511438372</v>
      </c>
    </row>
    <row r="143" spans="5:38" x14ac:dyDescent="0.3">
      <c r="E143" s="14">
        <v>142</v>
      </c>
      <c r="G143" s="15">
        <f t="shared" ca="1" si="42"/>
        <v>-0.40576563018236411</v>
      </c>
      <c r="H143" s="15">
        <f t="shared" ca="1" si="42"/>
        <v>-0.94749151849674307</v>
      </c>
      <c r="I143" s="15">
        <f t="shared" ca="1" si="42"/>
        <v>-0.28745228813740425</v>
      </c>
      <c r="J143" s="15">
        <f t="shared" ca="1" si="42"/>
        <v>0.84310732668168442</v>
      </c>
      <c r="K143" s="15">
        <f t="shared" ca="1" si="42"/>
        <v>1.3594501528417158</v>
      </c>
      <c r="L143" s="15">
        <f t="shared" ca="1" si="42"/>
        <v>-1.2493667486466782</v>
      </c>
      <c r="M143" s="15">
        <f t="shared" ca="1" si="42"/>
        <v>-0.53208121683679421</v>
      </c>
      <c r="N143" s="15">
        <f t="shared" ca="1" si="42"/>
        <v>8.3746568990591436E-2</v>
      </c>
      <c r="O143" s="15">
        <f t="shared" ca="1" si="42"/>
        <v>-0.75056526697254777</v>
      </c>
      <c r="P143" s="15">
        <f t="shared" ca="1" si="42"/>
        <v>-1.2836637091322829</v>
      </c>
      <c r="Q143" s="15">
        <f t="shared" ca="1" si="42"/>
        <v>0.21022691002344923</v>
      </c>
      <c r="R143" s="15">
        <f t="shared" ca="1" si="42"/>
        <v>1.3154186507049526</v>
      </c>
      <c r="T143" s="15">
        <f t="shared" si="43"/>
        <v>100</v>
      </c>
      <c r="U143" s="2">
        <f t="shared" ca="1" si="44"/>
        <v>97.929055829498282</v>
      </c>
      <c r="V143" s="2">
        <f t="shared" ca="1" si="45"/>
        <v>92.947967569468616</v>
      </c>
      <c r="W143" s="2">
        <f t="shared" ca="1" si="46"/>
        <v>91.646958022159453</v>
      </c>
      <c r="X143" s="2">
        <f t="shared" ca="1" si="47"/>
        <v>96.459246847891336</v>
      </c>
      <c r="Y143" s="2">
        <f t="shared" ca="1" si="48"/>
        <v>104.59633343964117</v>
      </c>
      <c r="Z143" s="2">
        <f t="shared" ca="1" si="49"/>
        <v>97.560848936242962</v>
      </c>
      <c r="AA143" s="2">
        <f t="shared" ca="1" si="50"/>
        <v>94.84619234548768</v>
      </c>
      <c r="AB143" s="2">
        <f t="shared" ca="1" si="51"/>
        <v>95.544457433772905</v>
      </c>
      <c r="AC143" s="2">
        <f t="shared" ca="1" si="52"/>
        <v>91.721586599899425</v>
      </c>
      <c r="AD143" s="2">
        <f t="shared" ca="1" si="53"/>
        <v>85.382861644607317</v>
      </c>
      <c r="AE143" s="2">
        <f t="shared" ca="1" si="54"/>
        <v>86.641841202138082</v>
      </c>
      <c r="AF143" s="2">
        <f t="shared" ca="1" si="55"/>
        <v>93.712218865244509</v>
      </c>
      <c r="AH143" s="14">
        <f t="shared" ca="1" si="56"/>
        <v>0</v>
      </c>
      <c r="AJ143" s="19">
        <f t="shared" ca="1" si="57"/>
        <v>0</v>
      </c>
      <c r="AL143" s="19">
        <f t="shared" ca="1" si="58"/>
        <v>0</v>
      </c>
    </row>
    <row r="144" spans="5:38" x14ac:dyDescent="0.3">
      <c r="E144" s="14">
        <v>143</v>
      </c>
      <c r="G144" s="15">
        <f t="shared" ca="1" si="42"/>
        <v>-0.32889081405409493</v>
      </c>
      <c r="H144" s="15">
        <f t="shared" ca="1" si="42"/>
        <v>2.4462298695929141E-2</v>
      </c>
      <c r="I144" s="15">
        <f t="shared" ca="1" si="42"/>
        <v>1.6241710577008497</v>
      </c>
      <c r="J144" s="15">
        <f t="shared" ca="1" si="42"/>
        <v>-0.44978656180409854</v>
      </c>
      <c r="K144" s="15">
        <f t="shared" ca="1" si="42"/>
        <v>0.82061905349658415</v>
      </c>
      <c r="L144" s="15">
        <f t="shared" ca="1" si="42"/>
        <v>-1.0838818835827531</v>
      </c>
      <c r="M144" s="15">
        <f t="shared" ca="1" si="42"/>
        <v>-2.114376289877121</v>
      </c>
      <c r="N144" s="15">
        <f t="shared" ca="1" si="42"/>
        <v>-0.22656145031151462</v>
      </c>
      <c r="O144" s="15">
        <f t="shared" ca="1" si="42"/>
        <v>0.49161052876328304</v>
      </c>
      <c r="P144" s="15">
        <f t="shared" ca="1" si="42"/>
        <v>0.12027864203815801</v>
      </c>
      <c r="Q144" s="15">
        <f t="shared" ca="1" si="42"/>
        <v>-0.92431228593832993</v>
      </c>
      <c r="R144" s="15">
        <f t="shared" ca="1" si="42"/>
        <v>6.8729723329457204E-2</v>
      </c>
      <c r="T144" s="15">
        <f t="shared" si="43"/>
        <v>100</v>
      </c>
      <c r="U144" s="2">
        <f t="shared" ca="1" si="44"/>
        <v>98.364667158687823</v>
      </c>
      <c r="V144" s="2">
        <f t="shared" ca="1" si="45"/>
        <v>98.750256126010612</v>
      </c>
      <c r="W144" s="2">
        <f t="shared" ca="1" si="46"/>
        <v>108.72976211931881</v>
      </c>
      <c r="X144" s="2">
        <f t="shared" ca="1" si="47"/>
        <v>106.20775385318041</v>
      </c>
      <c r="Y144" s="2">
        <f t="shared" ca="1" si="48"/>
        <v>111.63957268962093</v>
      </c>
      <c r="Z144" s="2">
        <f t="shared" ca="1" si="49"/>
        <v>105.12999492992421</v>
      </c>
      <c r="AA144" s="2">
        <f t="shared" ca="1" si="50"/>
        <v>93.281710467345079</v>
      </c>
      <c r="AB144" s="2">
        <f t="shared" ca="1" si="51"/>
        <v>92.299943365364911</v>
      </c>
      <c r="AC144" s="2">
        <f t="shared" ca="1" si="52"/>
        <v>95.194929138558962</v>
      </c>
      <c r="AD144" s="2">
        <f t="shared" ca="1" si="53"/>
        <v>96.098236551100825</v>
      </c>
      <c r="AE144" s="2">
        <f t="shared" ca="1" si="54"/>
        <v>91.33241573323356</v>
      </c>
      <c r="AF144" s="2">
        <f t="shared" ca="1" si="55"/>
        <v>91.925078705510359</v>
      </c>
      <c r="AH144" s="14">
        <f t="shared" ca="1" si="56"/>
        <v>0</v>
      </c>
      <c r="AJ144" s="19">
        <f t="shared" ca="1" si="57"/>
        <v>0</v>
      </c>
      <c r="AL144" s="19">
        <f t="shared" ca="1" si="58"/>
        <v>0</v>
      </c>
    </row>
    <row r="145" spans="5:38" x14ac:dyDescent="0.3">
      <c r="E145" s="14">
        <v>144</v>
      </c>
      <c r="G145" s="15">
        <f t="shared" ca="1" si="42"/>
        <v>-0.64972139480698421</v>
      </c>
      <c r="H145" s="15">
        <f t="shared" ca="1" si="42"/>
        <v>0.16901221467418698</v>
      </c>
      <c r="I145" s="15">
        <f t="shared" ca="1" si="42"/>
        <v>1.4339120297067109</v>
      </c>
      <c r="J145" s="15">
        <f t="shared" ca="1" si="42"/>
        <v>0.80735155956702498</v>
      </c>
      <c r="K145" s="15">
        <f t="shared" ca="1" si="42"/>
        <v>-8.6294961887658436E-2</v>
      </c>
      <c r="L145" s="15">
        <f t="shared" ca="1" si="42"/>
        <v>0.73634994749447269</v>
      </c>
      <c r="M145" s="15">
        <f t="shared" ca="1" si="42"/>
        <v>0.36007272018218811</v>
      </c>
      <c r="N145" s="15">
        <f t="shared" ca="1" si="42"/>
        <v>-2.0065349727096948</v>
      </c>
      <c r="O145" s="15">
        <f t="shared" ca="1" si="42"/>
        <v>1.3824066453992894</v>
      </c>
      <c r="P145" s="15">
        <f t="shared" ca="1" si="42"/>
        <v>-0.68781075980085471</v>
      </c>
      <c r="Q145" s="15">
        <f t="shared" ca="1" si="42"/>
        <v>0.26574178021829048</v>
      </c>
      <c r="R145" s="15">
        <f t="shared" ca="1" si="42"/>
        <v>-0.61620664970450179</v>
      </c>
      <c r="T145" s="15">
        <f t="shared" si="43"/>
        <v>100</v>
      </c>
      <c r="U145" s="2">
        <f t="shared" ca="1" si="44"/>
        <v>96.559413590950911</v>
      </c>
      <c r="V145" s="2">
        <f t="shared" ca="1" si="45"/>
        <v>97.750315700503691</v>
      </c>
      <c r="W145" s="2">
        <f t="shared" ca="1" si="46"/>
        <v>106.4529792395285</v>
      </c>
      <c r="X145" s="2">
        <f t="shared" ca="1" si="47"/>
        <v>111.81165927638645</v>
      </c>
      <c r="Y145" s="2">
        <f t="shared" ca="1" si="48"/>
        <v>111.53445986583816</v>
      </c>
      <c r="Z145" s="2">
        <f t="shared" ca="1" si="49"/>
        <v>116.66969052730758</v>
      </c>
      <c r="AA145" s="2">
        <f t="shared" ca="1" si="50"/>
        <v>119.41867460760061</v>
      </c>
      <c r="AB145" s="2">
        <f t="shared" ca="1" si="51"/>
        <v>106.62182646098283</v>
      </c>
      <c r="AC145" s="2">
        <f t="shared" ca="1" si="52"/>
        <v>115.76954415440026</v>
      </c>
      <c r="AD145" s="2">
        <f t="shared" ca="1" si="53"/>
        <v>111.5408346575724</v>
      </c>
      <c r="AE145" s="2">
        <f t="shared" ca="1" si="54"/>
        <v>113.54887520764487</v>
      </c>
      <c r="AF145" s="2">
        <f t="shared" ca="1" si="55"/>
        <v>109.85448817408995</v>
      </c>
      <c r="AH145" s="14">
        <f t="shared" ca="1" si="56"/>
        <v>0</v>
      </c>
      <c r="AJ145" s="19">
        <f t="shared" ca="1" si="57"/>
        <v>9.8544881740899513</v>
      </c>
      <c r="AL145" s="19">
        <f t="shared" ca="1" si="58"/>
        <v>9.3738791145886768</v>
      </c>
    </row>
    <row r="146" spans="5:38" x14ac:dyDescent="0.3">
      <c r="E146" s="14">
        <v>145</v>
      </c>
      <c r="G146" s="15">
        <f t="shared" ca="1" si="42"/>
        <v>0.82057689963032221</v>
      </c>
      <c r="H146" s="15">
        <f t="shared" ca="1" si="42"/>
        <v>5.426142367873648E-2</v>
      </c>
      <c r="I146" s="15">
        <f t="shared" ca="1" si="42"/>
        <v>-0.70172439266798692</v>
      </c>
      <c r="J146" s="15">
        <f t="shared" ca="1" si="42"/>
        <v>-0.69256394663846133</v>
      </c>
      <c r="K146" s="15">
        <f t="shared" ca="1" si="42"/>
        <v>0.31727369467656658</v>
      </c>
      <c r="L146" s="15">
        <f t="shared" ca="1" si="42"/>
        <v>-1.3650183524719322</v>
      </c>
      <c r="M146" s="15">
        <f t="shared" ca="1" si="42"/>
        <v>-1.5146861702334089</v>
      </c>
      <c r="N146" s="15">
        <f t="shared" ca="1" si="42"/>
        <v>-0.40087553252604152</v>
      </c>
      <c r="O146" s="15">
        <f t="shared" ca="1" si="42"/>
        <v>-1.1095779591071029</v>
      </c>
      <c r="P146" s="15">
        <f t="shared" ca="1" si="42"/>
        <v>9.778300034252066E-2</v>
      </c>
      <c r="Q146" s="15">
        <f t="shared" ca="1" si="42"/>
        <v>-0.4518035513805696</v>
      </c>
      <c r="R146" s="15">
        <f t="shared" ca="1" si="42"/>
        <v>0.8812101462403108</v>
      </c>
      <c r="T146" s="15">
        <f t="shared" si="43"/>
        <v>100</v>
      </c>
      <c r="U146" s="2">
        <f t="shared" ca="1" si="44"/>
        <v>105.1140777734135</v>
      </c>
      <c r="V146" s="2">
        <f t="shared" ca="1" si="45"/>
        <v>105.7078334274121</v>
      </c>
      <c r="W146" s="2">
        <f t="shared" ca="1" si="46"/>
        <v>101.76486667052116</v>
      </c>
      <c r="X146" s="2">
        <f t="shared" ca="1" si="47"/>
        <v>98.02080238030355</v>
      </c>
      <c r="Y146" s="2">
        <f t="shared" ca="1" si="48"/>
        <v>100.0827686990153</v>
      </c>
      <c r="Z146" s="2">
        <f t="shared" ca="1" si="49"/>
        <v>92.729639698032514</v>
      </c>
      <c r="AA146" s="2">
        <f t="shared" ca="1" si="50"/>
        <v>85.177533904521525</v>
      </c>
      <c r="AB146" s="2">
        <f t="shared" ca="1" si="51"/>
        <v>83.43710819853608</v>
      </c>
      <c r="AC146" s="2">
        <f t="shared" ca="1" si="52"/>
        <v>78.455504270104839</v>
      </c>
      <c r="AD146" s="2">
        <f t="shared" ca="1" si="53"/>
        <v>79.097173719004971</v>
      </c>
      <c r="AE146" s="2">
        <f t="shared" ca="1" si="54"/>
        <v>77.253502414867825</v>
      </c>
      <c r="AF146" s="2">
        <f t="shared" ca="1" si="55"/>
        <v>81.489073597299495</v>
      </c>
      <c r="AH146" s="14">
        <f t="shared" ca="1" si="56"/>
        <v>0</v>
      </c>
      <c r="AJ146" s="19">
        <f t="shared" ca="1" si="57"/>
        <v>0</v>
      </c>
      <c r="AL146" s="19">
        <f t="shared" ca="1" si="58"/>
        <v>0</v>
      </c>
    </row>
    <row r="147" spans="5:38" x14ac:dyDescent="0.3">
      <c r="E147" s="14">
        <v>146</v>
      </c>
      <c r="G147" s="15">
        <f t="shared" ref="G147:R162" ca="1" si="59">_xlfn.NORM.S.INV(RAND())</f>
        <v>0.53462624520349611</v>
      </c>
      <c r="H147" s="15">
        <f t="shared" ca="1" si="59"/>
        <v>5.3533799523930517E-2</v>
      </c>
      <c r="I147" s="15">
        <f t="shared" ca="1" si="59"/>
        <v>1.1447048619286286</v>
      </c>
      <c r="J147" s="15">
        <f t="shared" ca="1" si="59"/>
        <v>0.32843106107682435</v>
      </c>
      <c r="K147" s="15">
        <f t="shared" ca="1" si="59"/>
        <v>0.38967858552005502</v>
      </c>
      <c r="L147" s="15">
        <f t="shared" ca="1" si="59"/>
        <v>1.5277591714178542</v>
      </c>
      <c r="M147" s="15">
        <f t="shared" ca="1" si="59"/>
        <v>-0.17680736751249626</v>
      </c>
      <c r="N147" s="15">
        <f t="shared" ca="1" si="59"/>
        <v>-0.45957874053215741</v>
      </c>
      <c r="O147" s="15">
        <f t="shared" ca="1" si="59"/>
        <v>8.0900822006703552E-2</v>
      </c>
      <c r="P147" s="15">
        <f t="shared" ca="1" si="59"/>
        <v>0.92312025072451664</v>
      </c>
      <c r="Q147" s="15">
        <f t="shared" ca="1" si="59"/>
        <v>1.2386676690681331</v>
      </c>
      <c r="R147" s="15">
        <f t="shared" ca="1" si="59"/>
        <v>-1.3043640976715791</v>
      </c>
      <c r="T147" s="15">
        <f t="shared" si="43"/>
        <v>100</v>
      </c>
      <c r="U147" s="2">
        <f t="shared" ca="1" si="44"/>
        <v>103.39295710463006</v>
      </c>
      <c r="V147" s="2">
        <f t="shared" ca="1" si="45"/>
        <v>103.97262278167435</v>
      </c>
      <c r="W147" s="2">
        <f t="shared" ca="1" si="46"/>
        <v>111.35431983103747</v>
      </c>
      <c r="X147" s="2">
        <f t="shared" ca="1" si="47"/>
        <v>113.77003386040002</v>
      </c>
      <c r="Y147" s="2">
        <f t="shared" ca="1" si="48"/>
        <v>116.64991476742263</v>
      </c>
      <c r="Z147" s="2">
        <f t="shared" ca="1" si="49"/>
        <v>127.72537927592498</v>
      </c>
      <c r="AA147" s="2">
        <f t="shared" ca="1" si="50"/>
        <v>126.74465938608205</v>
      </c>
      <c r="AB147" s="2">
        <f t="shared" ca="1" si="51"/>
        <v>123.73481855831236</v>
      </c>
      <c r="AC147" s="2">
        <f t="shared" ca="1" si="52"/>
        <v>124.62528644601292</v>
      </c>
      <c r="AD147" s="2">
        <f t="shared" ca="1" si="53"/>
        <v>131.77657821624396</v>
      </c>
      <c r="AE147" s="2">
        <f t="shared" ca="1" si="54"/>
        <v>141.899975354693</v>
      </c>
      <c r="AF147" s="2">
        <f t="shared" ca="1" si="55"/>
        <v>131.93573054335633</v>
      </c>
      <c r="AH147" s="14">
        <f t="shared" ca="1" si="56"/>
        <v>1</v>
      </c>
      <c r="AJ147" s="19">
        <f t="shared" ca="1" si="57"/>
        <v>0</v>
      </c>
      <c r="AL147" s="19">
        <f t="shared" ca="1" si="58"/>
        <v>0</v>
      </c>
    </row>
    <row r="148" spans="5:38" x14ac:dyDescent="0.3">
      <c r="E148" s="14">
        <v>147</v>
      </c>
      <c r="G148" s="15">
        <f t="shared" ca="1" si="59"/>
        <v>-2.3091561280861539</v>
      </c>
      <c r="H148" s="15">
        <f t="shared" ca="1" si="59"/>
        <v>-2.8705956853553065</v>
      </c>
      <c r="I148" s="15">
        <f t="shared" ca="1" si="59"/>
        <v>0.72497384261586173</v>
      </c>
      <c r="J148" s="15">
        <f t="shared" ca="1" si="59"/>
        <v>0.92455758996581672</v>
      </c>
      <c r="K148" s="15">
        <f t="shared" ca="1" si="59"/>
        <v>4.6262827428487668E-2</v>
      </c>
      <c r="L148" s="15">
        <f t="shared" ca="1" si="59"/>
        <v>-0.23425807607499005</v>
      </c>
      <c r="M148" s="15">
        <f t="shared" ca="1" si="59"/>
        <v>0.53048881069127485</v>
      </c>
      <c r="N148" s="15">
        <f t="shared" ca="1" si="59"/>
        <v>-0.42484015673969405</v>
      </c>
      <c r="O148" s="15">
        <f t="shared" ca="1" si="59"/>
        <v>1.8976053780233546</v>
      </c>
      <c r="P148" s="15">
        <f t="shared" ca="1" si="59"/>
        <v>-0.40829099092792615</v>
      </c>
      <c r="Q148" s="15">
        <f t="shared" ca="1" si="59"/>
        <v>-1.6704596733000909</v>
      </c>
      <c r="R148" s="15">
        <f t="shared" ca="1" si="59"/>
        <v>-1.3630032254757074</v>
      </c>
      <c r="T148" s="15">
        <f t="shared" si="43"/>
        <v>100</v>
      </c>
      <c r="U148" s="2">
        <f t="shared" ca="1" si="44"/>
        <v>87.737639741067312</v>
      </c>
      <c r="V148" s="2">
        <f t="shared" ca="1" si="45"/>
        <v>74.523691057478118</v>
      </c>
      <c r="W148" s="2">
        <f t="shared" ca="1" si="46"/>
        <v>77.903700886929798</v>
      </c>
      <c r="X148" s="2">
        <f t="shared" ca="1" si="47"/>
        <v>82.380834370395107</v>
      </c>
      <c r="Y148" s="2">
        <f t="shared" ca="1" si="48"/>
        <v>82.807927772804121</v>
      </c>
      <c r="Z148" s="2">
        <f t="shared" ca="1" si="49"/>
        <v>81.899993093292608</v>
      </c>
      <c r="AA148" s="2">
        <f t="shared" ca="1" si="50"/>
        <v>84.658599498197958</v>
      </c>
      <c r="AB148" s="2">
        <f t="shared" ca="1" si="51"/>
        <v>82.814116368976201</v>
      </c>
      <c r="AC148" s="2">
        <f t="shared" ca="1" si="52"/>
        <v>92.634054385602923</v>
      </c>
      <c r="AD148" s="2">
        <f t="shared" ca="1" si="53"/>
        <v>90.702429297483249</v>
      </c>
      <c r="AE148" s="2">
        <f t="shared" ca="1" si="54"/>
        <v>82.569478820075574</v>
      </c>
      <c r="AF148" s="2">
        <f t="shared" ca="1" si="55"/>
        <v>76.511960767963984</v>
      </c>
      <c r="AH148" s="14">
        <f t="shared" ca="1" si="56"/>
        <v>0</v>
      </c>
      <c r="AJ148" s="19">
        <f t="shared" ca="1" si="57"/>
        <v>0</v>
      </c>
      <c r="AL148" s="19">
        <f t="shared" ca="1" si="58"/>
        <v>0</v>
      </c>
    </row>
    <row r="149" spans="5:38" x14ac:dyDescent="0.3">
      <c r="E149" s="14">
        <v>148</v>
      </c>
      <c r="G149" s="15">
        <f t="shared" ca="1" si="59"/>
        <v>2.2608744209923173</v>
      </c>
      <c r="H149" s="15">
        <f t="shared" ca="1" si="59"/>
        <v>-0.66120980894313519</v>
      </c>
      <c r="I149" s="15">
        <f t="shared" ca="1" si="59"/>
        <v>-1.9969022735707858</v>
      </c>
      <c r="J149" s="15">
        <f t="shared" ca="1" si="59"/>
        <v>-0.37752104543381393</v>
      </c>
      <c r="K149" s="15">
        <f t="shared" ca="1" si="59"/>
        <v>-1.5133316494329501</v>
      </c>
      <c r="L149" s="15">
        <f t="shared" ca="1" si="59"/>
        <v>0.20728341453729598</v>
      </c>
      <c r="M149" s="15">
        <f t="shared" ca="1" si="59"/>
        <v>1.2547018064614213</v>
      </c>
      <c r="N149" s="15">
        <f t="shared" ca="1" si="59"/>
        <v>0.9574360755309903</v>
      </c>
      <c r="O149" s="15">
        <f t="shared" ca="1" si="59"/>
        <v>1.0474532248414956</v>
      </c>
      <c r="P149" s="15">
        <f t="shared" ca="1" si="59"/>
        <v>0.31366841995677291</v>
      </c>
      <c r="Q149" s="15">
        <f t="shared" ca="1" si="59"/>
        <v>0.55489239948513946</v>
      </c>
      <c r="R149" s="15">
        <f t="shared" ca="1" si="59"/>
        <v>-1.2252831590532596</v>
      </c>
      <c r="T149" s="15">
        <f t="shared" si="43"/>
        <v>100</v>
      </c>
      <c r="U149" s="2">
        <f t="shared" ca="1" si="44"/>
        <v>114.22861460395768</v>
      </c>
      <c r="V149" s="2">
        <f t="shared" ca="1" si="45"/>
        <v>110.2253454657591</v>
      </c>
      <c r="W149" s="2">
        <f t="shared" ca="1" si="46"/>
        <v>98.468397477520341</v>
      </c>
      <c r="X149" s="2">
        <f t="shared" ca="1" si="47"/>
        <v>96.586547451684226</v>
      </c>
      <c r="Y149" s="2">
        <f t="shared" ca="1" si="48"/>
        <v>88.727265101542685</v>
      </c>
      <c r="Z149" s="2">
        <f t="shared" ca="1" si="49"/>
        <v>90.020258656851254</v>
      </c>
      <c r="AA149" s="2">
        <f t="shared" ca="1" si="50"/>
        <v>97.025611890432174</v>
      </c>
      <c r="AB149" s="2">
        <f t="shared" ca="1" si="51"/>
        <v>102.79663112766789</v>
      </c>
      <c r="AC149" s="2">
        <f t="shared" ca="1" si="52"/>
        <v>109.47840568858605</v>
      </c>
      <c r="AD149" s="2">
        <f t="shared" ca="1" si="53"/>
        <v>111.75812928805593</v>
      </c>
      <c r="AE149" s="2">
        <f t="shared" ca="1" si="54"/>
        <v>115.6853150820168</v>
      </c>
      <c r="AF149" s="2">
        <f t="shared" ca="1" si="55"/>
        <v>108.05409135311457</v>
      </c>
      <c r="AH149" s="14">
        <f t="shared" ca="1" si="56"/>
        <v>0</v>
      </c>
      <c r="AJ149" s="19">
        <f t="shared" ca="1" si="57"/>
        <v>8.0540913531145719</v>
      </c>
      <c r="AL149" s="19">
        <f t="shared" ca="1" si="58"/>
        <v>7.6612886826993511</v>
      </c>
    </row>
    <row r="150" spans="5:38" x14ac:dyDescent="0.3">
      <c r="E150" s="14">
        <v>149</v>
      </c>
      <c r="G150" s="15">
        <f t="shared" ca="1" si="59"/>
        <v>0.40159532677652482</v>
      </c>
      <c r="H150" s="15">
        <f t="shared" ca="1" si="59"/>
        <v>1.5325626319291041</v>
      </c>
      <c r="I150" s="15">
        <f t="shared" ca="1" si="59"/>
        <v>1.4258839018804809E-3</v>
      </c>
      <c r="J150" s="15">
        <f t="shared" ca="1" si="59"/>
        <v>0.37141427847292952</v>
      </c>
      <c r="K150" s="15">
        <f t="shared" ca="1" si="59"/>
        <v>-7.9364643504530541E-2</v>
      </c>
      <c r="L150" s="15">
        <f t="shared" ca="1" si="59"/>
        <v>1.670056881393968</v>
      </c>
      <c r="M150" s="15">
        <f t="shared" ca="1" si="59"/>
        <v>-0.74357444422147712</v>
      </c>
      <c r="N150" s="15">
        <f t="shared" ca="1" si="59"/>
        <v>0.79629048585702711</v>
      </c>
      <c r="O150" s="15">
        <f t="shared" ca="1" si="59"/>
        <v>-0.33102433159661937</v>
      </c>
      <c r="P150" s="15">
        <f t="shared" ca="1" si="59"/>
        <v>-1.2410578948957793</v>
      </c>
      <c r="Q150" s="15">
        <f t="shared" ca="1" si="59"/>
        <v>0.47634754988494732</v>
      </c>
      <c r="R150" s="15">
        <f t="shared" ca="1" si="59"/>
        <v>-0.10219302638064666</v>
      </c>
      <c r="T150" s="15">
        <f t="shared" si="43"/>
        <v>100</v>
      </c>
      <c r="U150" s="2">
        <f t="shared" ca="1" si="44"/>
        <v>102.60188480531039</v>
      </c>
      <c r="V150" s="2">
        <f t="shared" ca="1" si="45"/>
        <v>112.37470276938363</v>
      </c>
      <c r="W150" s="2">
        <f t="shared" ca="1" si="46"/>
        <v>112.66526560116226</v>
      </c>
      <c r="X150" s="2">
        <f t="shared" ca="1" si="47"/>
        <v>115.39543377427357</v>
      </c>
      <c r="Y150" s="2">
        <f t="shared" ca="1" si="48"/>
        <v>115.15541661237575</v>
      </c>
      <c r="Z150" s="2">
        <f t="shared" ca="1" si="49"/>
        <v>127.1291429970524</v>
      </c>
      <c r="AA150" s="2">
        <f t="shared" ca="1" si="50"/>
        <v>122.09179175115123</v>
      </c>
      <c r="AB150" s="2">
        <f t="shared" ca="1" si="51"/>
        <v>128.15583775732085</v>
      </c>
      <c r="AC150" s="2">
        <f t="shared" ca="1" si="52"/>
        <v>126.0445362969318</v>
      </c>
      <c r="AD150" s="2">
        <f t="shared" ca="1" si="53"/>
        <v>117.6227884704729</v>
      </c>
      <c r="AE150" s="2">
        <f t="shared" ca="1" si="54"/>
        <v>121.20517064563558</v>
      </c>
      <c r="AF150" s="2">
        <f t="shared" ca="1" si="55"/>
        <v>120.79375868957148</v>
      </c>
      <c r="AH150" s="14">
        <f t="shared" ca="1" si="56"/>
        <v>1</v>
      </c>
      <c r="AJ150" s="19">
        <f t="shared" ca="1" si="57"/>
        <v>0</v>
      </c>
      <c r="AL150" s="19">
        <f t="shared" ca="1" si="58"/>
        <v>0</v>
      </c>
    </row>
    <row r="151" spans="5:38" x14ac:dyDescent="0.3">
      <c r="E151" s="14">
        <v>150</v>
      </c>
      <c r="G151" s="15">
        <f t="shared" ca="1" si="59"/>
        <v>9.6272604307566539E-2</v>
      </c>
      <c r="H151" s="15">
        <f t="shared" ca="1" si="59"/>
        <v>-0.90002044654055824</v>
      </c>
      <c r="I151" s="15">
        <f t="shared" ca="1" si="59"/>
        <v>0.19700053738060308</v>
      </c>
      <c r="J151" s="15">
        <f t="shared" ca="1" si="59"/>
        <v>-0.7480836872808635</v>
      </c>
      <c r="K151" s="15">
        <f t="shared" ca="1" si="59"/>
        <v>-0.5605941941535818</v>
      </c>
      <c r="L151" s="15">
        <f t="shared" ca="1" si="59"/>
        <v>0.49650433551135259</v>
      </c>
      <c r="M151" s="15">
        <f t="shared" ca="1" si="59"/>
        <v>-0.2209410020945578</v>
      </c>
      <c r="N151" s="15">
        <f t="shared" ca="1" si="59"/>
        <v>-3.0351354497208511</v>
      </c>
      <c r="O151" s="15">
        <f t="shared" ca="1" si="59"/>
        <v>2.3459542771134496E-2</v>
      </c>
      <c r="P151" s="15">
        <f t="shared" ca="1" si="59"/>
        <v>-1.1541460866789894</v>
      </c>
      <c r="Q151" s="15">
        <f t="shared" ca="1" si="59"/>
        <v>-0.31244567573226695</v>
      </c>
      <c r="R151" s="15">
        <f t="shared" ca="1" si="59"/>
        <v>1.1931284532645585</v>
      </c>
      <c r="T151" s="15">
        <f t="shared" si="43"/>
        <v>100</v>
      </c>
      <c r="U151" s="2">
        <f t="shared" ca="1" si="44"/>
        <v>100.809085690058</v>
      </c>
      <c r="V151" s="2">
        <f t="shared" ca="1" si="45"/>
        <v>95.944105034875406</v>
      </c>
      <c r="W151" s="2">
        <f t="shared" ca="1" si="46"/>
        <v>97.284494030406151</v>
      </c>
      <c r="X151" s="2">
        <f t="shared" ca="1" si="47"/>
        <v>93.405383446442741</v>
      </c>
      <c r="Y151" s="2">
        <f t="shared" ca="1" si="48"/>
        <v>90.656991568881139</v>
      </c>
      <c r="Z151" s="2">
        <f t="shared" ca="1" si="49"/>
        <v>93.526867922257253</v>
      </c>
      <c r="AA151" s="2">
        <f t="shared" ca="1" si="50"/>
        <v>92.572555216291519</v>
      </c>
      <c r="AB151" s="2">
        <f t="shared" ca="1" si="51"/>
        <v>77.887002534639336</v>
      </c>
      <c r="AC151" s="2">
        <f t="shared" ca="1" si="52"/>
        <v>78.187792420483063</v>
      </c>
      <c r="AD151" s="2">
        <f t="shared" ca="1" si="53"/>
        <v>73.330665159045765</v>
      </c>
      <c r="AE151" s="2">
        <f t="shared" ca="1" si="54"/>
        <v>72.199983208419368</v>
      </c>
      <c r="AF151" s="2">
        <f t="shared" ca="1" si="55"/>
        <v>77.542418080158527</v>
      </c>
      <c r="AH151" s="14">
        <f t="shared" ca="1" si="56"/>
        <v>0</v>
      </c>
      <c r="AJ151" s="19">
        <f t="shared" ca="1" si="57"/>
        <v>0</v>
      </c>
      <c r="AL151" s="19">
        <f t="shared" ca="1" si="58"/>
        <v>0</v>
      </c>
    </row>
    <row r="152" spans="5:38" x14ac:dyDescent="0.3">
      <c r="E152" s="14">
        <v>151</v>
      </c>
      <c r="G152" s="15">
        <f t="shared" ca="1" si="59"/>
        <v>-0.82632543257046698</v>
      </c>
      <c r="H152" s="15">
        <f t="shared" ca="1" si="59"/>
        <v>-0.95669697260543496</v>
      </c>
      <c r="I152" s="15">
        <f t="shared" ca="1" si="59"/>
        <v>-0.17872741349160864</v>
      </c>
      <c r="J152" s="15">
        <f t="shared" ca="1" si="59"/>
        <v>-0.31189622045768356</v>
      </c>
      <c r="K152" s="15">
        <f t="shared" ca="1" si="59"/>
        <v>-1.2102245527235087</v>
      </c>
      <c r="L152" s="15">
        <f t="shared" ca="1" si="59"/>
        <v>1.1754579219081411</v>
      </c>
      <c r="M152" s="15">
        <f t="shared" ca="1" si="59"/>
        <v>-1.3420776011454272</v>
      </c>
      <c r="N152" s="15">
        <f t="shared" ca="1" si="59"/>
        <v>0.52455021796079615</v>
      </c>
      <c r="O152" s="15">
        <f t="shared" ca="1" si="59"/>
        <v>1.0195848464137252</v>
      </c>
      <c r="P152" s="15">
        <f t="shared" ca="1" si="59"/>
        <v>-0.32654316624122037</v>
      </c>
      <c r="Q152" s="15">
        <f t="shared" ca="1" si="59"/>
        <v>2.8693083818800775E-2</v>
      </c>
      <c r="R152" s="15">
        <f t="shared" ca="1" si="59"/>
        <v>1.6869434411881274</v>
      </c>
      <c r="T152" s="15">
        <f t="shared" si="43"/>
        <v>100</v>
      </c>
      <c r="U152" s="2">
        <f t="shared" ca="1" si="44"/>
        <v>95.579873045452288</v>
      </c>
      <c r="V152" s="2">
        <f t="shared" ca="1" si="45"/>
        <v>90.670072333851309</v>
      </c>
      <c r="W152" s="2">
        <f t="shared" ca="1" si="46"/>
        <v>89.963902577148971</v>
      </c>
      <c r="X152" s="2">
        <f t="shared" ca="1" si="47"/>
        <v>88.579563498318976</v>
      </c>
      <c r="Y152" s="2">
        <f t="shared" ca="1" si="48"/>
        <v>82.808343530038044</v>
      </c>
      <c r="Z152" s="2">
        <f t="shared" ca="1" si="49"/>
        <v>88.845056856550144</v>
      </c>
      <c r="AA152" s="2">
        <f t="shared" ca="1" si="50"/>
        <v>82.426668543009185</v>
      </c>
      <c r="AB152" s="2">
        <f t="shared" ca="1" si="51"/>
        <v>85.173806649271327</v>
      </c>
      <c r="AC152" s="2">
        <f t="shared" ca="1" si="52"/>
        <v>90.564265202298245</v>
      </c>
      <c r="AD152" s="2">
        <f t="shared" ca="1" si="53"/>
        <v>89.095313325854605</v>
      </c>
      <c r="AE152" s="2">
        <f t="shared" ca="1" si="54"/>
        <v>89.466417276159547</v>
      </c>
      <c r="AF152" s="2">
        <f t="shared" ca="1" si="55"/>
        <v>98.865372792560521</v>
      </c>
      <c r="AH152" s="14">
        <f t="shared" ca="1" si="56"/>
        <v>0</v>
      </c>
      <c r="AJ152" s="19">
        <f t="shared" ca="1" si="57"/>
        <v>0</v>
      </c>
      <c r="AL152" s="19">
        <f t="shared" ca="1" si="58"/>
        <v>0</v>
      </c>
    </row>
    <row r="153" spans="5:38" x14ac:dyDescent="0.3">
      <c r="E153" s="14">
        <v>152</v>
      </c>
      <c r="G153" s="15">
        <f t="shared" ca="1" si="59"/>
        <v>0.73057831088610825</v>
      </c>
      <c r="H153" s="15">
        <f t="shared" ca="1" si="59"/>
        <v>0.16342066644744657</v>
      </c>
      <c r="I153" s="15">
        <f t="shared" ca="1" si="59"/>
        <v>0.20966783327128574</v>
      </c>
      <c r="J153" s="15">
        <f t="shared" ca="1" si="59"/>
        <v>0.4609708461636457</v>
      </c>
      <c r="K153" s="15">
        <f t="shared" ca="1" si="59"/>
        <v>-0.39982726196570234</v>
      </c>
      <c r="L153" s="15">
        <f t="shared" ca="1" si="59"/>
        <v>0.8135986920423709</v>
      </c>
      <c r="M153" s="15">
        <f t="shared" ca="1" si="59"/>
        <v>-0.21494207916753541</v>
      </c>
      <c r="N153" s="15">
        <f t="shared" ca="1" si="59"/>
        <v>-1.1432243392162478</v>
      </c>
      <c r="O153" s="15">
        <f t="shared" ca="1" si="59"/>
        <v>0.46997404694775119</v>
      </c>
      <c r="P153" s="15">
        <f t="shared" ca="1" si="59"/>
        <v>-0.443765937070768</v>
      </c>
      <c r="Q153" s="15">
        <f t="shared" ca="1" si="59"/>
        <v>0.31480174964435553</v>
      </c>
      <c r="R153" s="15">
        <f t="shared" ca="1" si="59"/>
        <v>0.73649483864053922</v>
      </c>
      <c r="T153" s="15">
        <f t="shared" si="43"/>
        <v>100</v>
      </c>
      <c r="U153" s="2">
        <f t="shared" ca="1" si="44"/>
        <v>104.56931410911199</v>
      </c>
      <c r="V153" s="2">
        <f t="shared" ca="1" si="45"/>
        <v>105.82483645848691</v>
      </c>
      <c r="W153" s="2">
        <f t="shared" ca="1" si="46"/>
        <v>107.38176899414123</v>
      </c>
      <c r="X153" s="2">
        <f t="shared" ca="1" si="47"/>
        <v>110.55405459693127</v>
      </c>
      <c r="Y153" s="2">
        <f t="shared" ca="1" si="48"/>
        <v>108.30166691017406</v>
      </c>
      <c r="Z153" s="2">
        <f t="shared" ca="1" si="49"/>
        <v>113.79444284715406</v>
      </c>
      <c r="AA153" s="2">
        <f t="shared" ca="1" si="50"/>
        <v>112.67234457115499</v>
      </c>
      <c r="AB153" s="2">
        <f t="shared" ca="1" si="51"/>
        <v>105.73964707649388</v>
      </c>
      <c r="AC153" s="2">
        <f t="shared" ca="1" si="52"/>
        <v>108.92002282900057</v>
      </c>
      <c r="AD153" s="2">
        <f t="shared" ca="1" si="53"/>
        <v>106.4305903714323</v>
      </c>
      <c r="AE153" s="2">
        <f t="shared" ca="1" si="54"/>
        <v>108.65395709035268</v>
      </c>
      <c r="AF153" s="2">
        <f t="shared" ca="1" si="55"/>
        <v>113.65751542327394</v>
      </c>
      <c r="AH153" s="14">
        <f t="shared" ca="1" si="56"/>
        <v>0</v>
      </c>
      <c r="AJ153" s="19">
        <f t="shared" ca="1" si="57"/>
        <v>13.657515423273935</v>
      </c>
      <c r="AL153" s="19">
        <f t="shared" ca="1" si="58"/>
        <v>12.99143053619049</v>
      </c>
    </row>
    <row r="154" spans="5:38" x14ac:dyDescent="0.3">
      <c r="E154" s="14">
        <v>153</v>
      </c>
      <c r="G154" s="15">
        <f t="shared" ca="1" si="59"/>
        <v>-0.85291241507366289</v>
      </c>
      <c r="H154" s="15">
        <f t="shared" ca="1" si="59"/>
        <v>4.5927772819087543E-3</v>
      </c>
      <c r="I154" s="15">
        <f t="shared" ca="1" si="59"/>
        <v>-0.37252409071226528</v>
      </c>
      <c r="J154" s="15">
        <f t="shared" ca="1" si="59"/>
        <v>0.34839003705947141</v>
      </c>
      <c r="K154" s="15">
        <f t="shared" ca="1" si="59"/>
        <v>-1.406901816795054</v>
      </c>
      <c r="L154" s="15">
        <f t="shared" ca="1" si="59"/>
        <v>0.39417176695011802</v>
      </c>
      <c r="M154" s="15">
        <f t="shared" ca="1" si="59"/>
        <v>0.25806808504148948</v>
      </c>
      <c r="N154" s="15">
        <f t="shared" ca="1" si="59"/>
        <v>-0.32443284055792915</v>
      </c>
      <c r="O154" s="15">
        <f t="shared" ca="1" si="59"/>
        <v>0.35274886779396586</v>
      </c>
      <c r="P154" s="15">
        <f t="shared" ca="1" si="59"/>
        <v>1.9130164710143513</v>
      </c>
      <c r="Q154" s="15">
        <f t="shared" ca="1" si="59"/>
        <v>0.57733561261994293</v>
      </c>
      <c r="R154" s="15">
        <f t="shared" ca="1" si="59"/>
        <v>-1.3296774098214286</v>
      </c>
      <c r="T154" s="15">
        <f t="shared" si="43"/>
        <v>100</v>
      </c>
      <c r="U154" s="2">
        <f t="shared" ca="1" si="44"/>
        <v>95.433270472212939</v>
      </c>
      <c r="V154" s="2">
        <f t="shared" ca="1" si="45"/>
        <v>95.697524311818611</v>
      </c>
      <c r="W154" s="2">
        <f t="shared" ca="1" si="46"/>
        <v>93.895713961411701</v>
      </c>
      <c r="X154" s="2">
        <f t="shared" ca="1" si="47"/>
        <v>96.04329204581002</v>
      </c>
      <c r="Y154" s="2">
        <f t="shared" ca="1" si="48"/>
        <v>88.772022139873584</v>
      </c>
      <c r="Z154" s="2">
        <f t="shared" ca="1" si="49"/>
        <v>91.042738666371235</v>
      </c>
      <c r="AA154" s="2">
        <f t="shared" ca="1" si="50"/>
        <v>92.640704617856414</v>
      </c>
      <c r="AB154" s="2">
        <f t="shared" ca="1" si="51"/>
        <v>91.149177818554918</v>
      </c>
      <c r="AC154" s="2">
        <f t="shared" ca="1" si="52"/>
        <v>93.25740321041728</v>
      </c>
      <c r="AD154" s="2">
        <f t="shared" ca="1" si="53"/>
        <v>104.40854323146203</v>
      </c>
      <c r="AE154" s="2">
        <f t="shared" ca="1" si="54"/>
        <v>108.21759740639868</v>
      </c>
      <c r="AF154" s="2">
        <f t="shared" ca="1" si="55"/>
        <v>100.47159290736809</v>
      </c>
      <c r="AH154" s="14">
        <f t="shared" ca="1" si="56"/>
        <v>0</v>
      </c>
      <c r="AJ154" s="19">
        <f t="shared" ca="1" si="57"/>
        <v>0.47159290736809112</v>
      </c>
      <c r="AL154" s="19">
        <f t="shared" ca="1" si="58"/>
        <v>0.44859304987436782</v>
      </c>
    </row>
    <row r="155" spans="5:38" x14ac:dyDescent="0.3">
      <c r="E155" s="14">
        <v>154</v>
      </c>
      <c r="G155" s="15">
        <f t="shared" ca="1" si="59"/>
        <v>0.43342912873985751</v>
      </c>
      <c r="H155" s="15">
        <f t="shared" ca="1" si="59"/>
        <v>-0.63137701350322062</v>
      </c>
      <c r="I155" s="15">
        <f t="shared" ca="1" si="59"/>
        <v>1.1584298124089898</v>
      </c>
      <c r="J155" s="15">
        <f t="shared" ca="1" si="59"/>
        <v>0.1834674169384985</v>
      </c>
      <c r="K155" s="15">
        <f t="shared" ca="1" si="59"/>
        <v>-0.48090048104325339</v>
      </c>
      <c r="L155" s="15">
        <f t="shared" ca="1" si="59"/>
        <v>0.5618347417131182</v>
      </c>
      <c r="M155" s="15">
        <f t="shared" ca="1" si="59"/>
        <v>-0.30192622655437901</v>
      </c>
      <c r="N155" s="15">
        <f t="shared" ca="1" si="59"/>
        <v>0.77148286555642831</v>
      </c>
      <c r="O155" s="15">
        <f t="shared" ca="1" si="59"/>
        <v>-2.0668136682105498</v>
      </c>
      <c r="P155" s="15">
        <f t="shared" ca="1" si="59"/>
        <v>-0.79069984277628536</v>
      </c>
      <c r="Q155" s="15">
        <f t="shared" ca="1" si="59"/>
        <v>-3.62394184514312E-2</v>
      </c>
      <c r="R155" s="15">
        <f t="shared" ca="1" si="59"/>
        <v>0.37190763653197245</v>
      </c>
      <c r="T155" s="15">
        <f t="shared" si="43"/>
        <v>100</v>
      </c>
      <c r="U155" s="2">
        <f t="shared" ca="1" si="44"/>
        <v>102.79063281609588</v>
      </c>
      <c r="V155" s="2">
        <f t="shared" ca="1" si="45"/>
        <v>99.359209231440104</v>
      </c>
      <c r="W155" s="2">
        <f t="shared" ca="1" si="46"/>
        <v>106.49772633302311</v>
      </c>
      <c r="X155" s="2">
        <f t="shared" ca="1" si="47"/>
        <v>107.90121495301698</v>
      </c>
      <c r="Y155" s="2">
        <f t="shared" ca="1" si="48"/>
        <v>105.20926112886315</v>
      </c>
      <c r="Z155" s="2">
        <f t="shared" ca="1" si="49"/>
        <v>108.94997957399025</v>
      </c>
      <c r="AA155" s="2">
        <f t="shared" ca="1" si="50"/>
        <v>107.33525442571683</v>
      </c>
      <c r="AB155" s="2">
        <f t="shared" ca="1" si="51"/>
        <v>112.50512083060283</v>
      </c>
      <c r="AC155" s="2">
        <f t="shared" ca="1" si="52"/>
        <v>100.10015115221485</v>
      </c>
      <c r="AD155" s="2">
        <f t="shared" ca="1" si="53"/>
        <v>95.872589726780475</v>
      </c>
      <c r="AE155" s="2">
        <f t="shared" ca="1" si="54"/>
        <v>95.911686504418412</v>
      </c>
      <c r="AF155" s="2">
        <f t="shared" ca="1" si="55"/>
        <v>98.238670707103253</v>
      </c>
      <c r="AH155" s="14">
        <f t="shared" ca="1" si="56"/>
        <v>0</v>
      </c>
      <c r="AJ155" s="19">
        <f t="shared" ca="1" si="57"/>
        <v>0</v>
      </c>
      <c r="AL155" s="19">
        <f t="shared" ca="1" si="58"/>
        <v>0</v>
      </c>
    </row>
    <row r="156" spans="5:38" x14ac:dyDescent="0.3">
      <c r="E156" s="14">
        <v>155</v>
      </c>
      <c r="G156" s="15">
        <f t="shared" ca="1" si="59"/>
        <v>-0.83699464133267465</v>
      </c>
      <c r="H156" s="15">
        <f t="shared" ca="1" si="59"/>
        <v>0.19092631264554491</v>
      </c>
      <c r="I156" s="15">
        <f t="shared" ca="1" si="59"/>
        <v>-0.36938094732125276</v>
      </c>
      <c r="J156" s="15">
        <f t="shared" ca="1" si="59"/>
        <v>-1.4308096706222113E-2</v>
      </c>
      <c r="K156" s="15">
        <f t="shared" ca="1" si="59"/>
        <v>-1.4885851719223855</v>
      </c>
      <c r="L156" s="15">
        <f t="shared" ca="1" si="59"/>
        <v>-1.4702420398452154</v>
      </c>
      <c r="M156" s="15">
        <f t="shared" ca="1" si="59"/>
        <v>0.47031732401319692</v>
      </c>
      <c r="N156" s="15">
        <f t="shared" ca="1" si="59"/>
        <v>0.75243600696946367</v>
      </c>
      <c r="O156" s="15">
        <f t="shared" ca="1" si="59"/>
        <v>0.17817642186379576</v>
      </c>
      <c r="P156" s="15">
        <f t="shared" ca="1" si="59"/>
        <v>0.75670029717199194</v>
      </c>
      <c r="Q156" s="15">
        <f t="shared" ca="1" si="59"/>
        <v>-1.4480356352654515</v>
      </c>
      <c r="R156" s="15">
        <f t="shared" ca="1" si="59"/>
        <v>-0.17129395069722153</v>
      </c>
      <c r="T156" s="15">
        <f t="shared" si="43"/>
        <v>100</v>
      </c>
      <c r="U156" s="2">
        <f t="shared" ca="1" si="44"/>
        <v>95.521015210622394</v>
      </c>
      <c r="V156" s="2">
        <f t="shared" ca="1" si="45"/>
        <v>96.821532588331976</v>
      </c>
      <c r="W156" s="2">
        <f t="shared" ca="1" si="46"/>
        <v>95.015800108491831</v>
      </c>
      <c r="X156" s="2">
        <f t="shared" ca="1" si="47"/>
        <v>95.174982305622635</v>
      </c>
      <c r="Y156" s="2">
        <f t="shared" ca="1" si="48"/>
        <v>87.555564211354778</v>
      </c>
      <c r="Z156" s="2">
        <f t="shared" ca="1" si="49"/>
        <v>80.631480294720618</v>
      </c>
      <c r="AA156" s="2">
        <f t="shared" ca="1" si="50"/>
        <v>83.058313300612468</v>
      </c>
      <c r="AB156" s="2">
        <f t="shared" ca="1" si="51"/>
        <v>86.963182907386766</v>
      </c>
      <c r="AC156" s="2">
        <f t="shared" ca="1" si="52"/>
        <v>88.082322895079798</v>
      </c>
      <c r="AD156" s="2">
        <f t="shared" ca="1" si="53"/>
        <v>92.246097329404478</v>
      </c>
      <c r="AE156" s="2">
        <f t="shared" ca="1" si="54"/>
        <v>85.060060430581572</v>
      </c>
      <c r="AF156" s="2">
        <f t="shared" ca="1" si="55"/>
        <v>84.433812162683409</v>
      </c>
      <c r="AH156" s="14">
        <f t="shared" ca="1" si="56"/>
        <v>0</v>
      </c>
      <c r="AJ156" s="19">
        <f t="shared" ca="1" si="57"/>
        <v>0</v>
      </c>
      <c r="AL156" s="19">
        <f t="shared" ca="1" si="58"/>
        <v>0</v>
      </c>
    </row>
    <row r="157" spans="5:38" x14ac:dyDescent="0.3">
      <c r="E157" s="14">
        <v>156</v>
      </c>
      <c r="G157" s="15">
        <f t="shared" ca="1" si="59"/>
        <v>-0.623070334883568</v>
      </c>
      <c r="H157" s="15">
        <f t="shared" ca="1" si="59"/>
        <v>1.3415419139037872</v>
      </c>
      <c r="I157" s="15">
        <f t="shared" ca="1" si="59"/>
        <v>-1.1445501556792756</v>
      </c>
      <c r="J157" s="15">
        <f t="shared" ca="1" si="59"/>
        <v>-0.60759565945521987</v>
      </c>
      <c r="K157" s="15">
        <f t="shared" ca="1" si="59"/>
        <v>-0.83952856011116039</v>
      </c>
      <c r="L157" s="15">
        <f t="shared" ca="1" si="59"/>
        <v>0.63774419036741559</v>
      </c>
      <c r="M157" s="15">
        <f t="shared" ca="1" si="59"/>
        <v>-2.7102110848745431</v>
      </c>
      <c r="N157" s="15">
        <f t="shared" ca="1" si="59"/>
        <v>0.17126312771131694</v>
      </c>
      <c r="O157" s="15">
        <f t="shared" ca="1" si="59"/>
        <v>1.0597579715016086</v>
      </c>
      <c r="P157" s="15">
        <f t="shared" ca="1" si="59"/>
        <v>-0.38530710231751902</v>
      </c>
      <c r="Q157" s="15">
        <f t="shared" ca="1" si="59"/>
        <v>-1.4709217591607588</v>
      </c>
      <c r="R157" s="15">
        <f t="shared" ca="1" si="59"/>
        <v>0.22349485029250354</v>
      </c>
      <c r="T157" s="15">
        <f t="shared" si="43"/>
        <v>100</v>
      </c>
      <c r="U157" s="2">
        <f t="shared" ca="1" si="44"/>
        <v>96.708103893538251</v>
      </c>
      <c r="V157" s="2">
        <f t="shared" ca="1" si="45"/>
        <v>104.75781497053582</v>
      </c>
      <c r="W157" s="2">
        <f t="shared" ca="1" si="46"/>
        <v>98.304571129214949</v>
      </c>
      <c r="X157" s="2">
        <f t="shared" ca="1" si="47"/>
        <v>95.153461848186083</v>
      </c>
      <c r="Y157" s="2">
        <f t="shared" ca="1" si="48"/>
        <v>90.878256679358302</v>
      </c>
      <c r="Z157" s="2">
        <f t="shared" ca="1" si="49"/>
        <v>94.522788173453122</v>
      </c>
      <c r="AA157" s="2">
        <f t="shared" ca="1" si="50"/>
        <v>81.033839592799524</v>
      </c>
      <c r="AB157" s="2">
        <f t="shared" ca="1" si="51"/>
        <v>82.043920642921421</v>
      </c>
      <c r="AC157" s="2">
        <f t="shared" ca="1" si="52"/>
        <v>87.438866139023432</v>
      </c>
      <c r="AD157" s="2">
        <f t="shared" ca="1" si="53"/>
        <v>85.729257398481067</v>
      </c>
      <c r="AE157" s="2">
        <f t="shared" ca="1" si="54"/>
        <v>78.946503578851534</v>
      </c>
      <c r="AF157" s="2">
        <f t="shared" ca="1" si="55"/>
        <v>80.171968545526056</v>
      </c>
      <c r="AH157" s="14">
        <f t="shared" ca="1" si="56"/>
        <v>0</v>
      </c>
      <c r="AJ157" s="19">
        <f t="shared" ca="1" si="57"/>
        <v>0</v>
      </c>
      <c r="AL157" s="19">
        <f t="shared" ca="1" si="58"/>
        <v>0</v>
      </c>
    </row>
    <row r="158" spans="5:38" x14ac:dyDescent="0.3">
      <c r="E158" s="14">
        <v>157</v>
      </c>
      <c r="G158" s="15">
        <f t="shared" ca="1" si="59"/>
        <v>-0.97648820152326277</v>
      </c>
      <c r="H158" s="15">
        <f t="shared" ca="1" si="59"/>
        <v>-4.7881376479316555E-2</v>
      </c>
      <c r="I158" s="15">
        <f t="shared" ca="1" si="59"/>
        <v>-0.94416138045347064</v>
      </c>
      <c r="J158" s="15">
        <f t="shared" ca="1" si="59"/>
        <v>-0.41102840562733373</v>
      </c>
      <c r="K158" s="15">
        <f t="shared" ca="1" si="59"/>
        <v>1.4107838444841447</v>
      </c>
      <c r="L158" s="15">
        <f t="shared" ca="1" si="59"/>
        <v>-1.6548558871980266</v>
      </c>
      <c r="M158" s="15">
        <f t="shared" ca="1" si="59"/>
        <v>1.8836986577883386</v>
      </c>
      <c r="N158" s="15">
        <f t="shared" ca="1" si="59"/>
        <v>0.95906823150221188</v>
      </c>
      <c r="O158" s="15">
        <f t="shared" ca="1" si="59"/>
        <v>0.27706161838115229</v>
      </c>
      <c r="P158" s="15">
        <f t="shared" ca="1" si="59"/>
        <v>-2.2929446830680891</v>
      </c>
      <c r="Q158" s="15">
        <f t="shared" ca="1" si="59"/>
        <v>0.76637162506965106</v>
      </c>
      <c r="R158" s="15">
        <f t="shared" ca="1" si="59"/>
        <v>0.27240228295987279</v>
      </c>
      <c r="T158" s="15">
        <f t="shared" si="43"/>
        <v>100</v>
      </c>
      <c r="U158" s="2">
        <f t="shared" ca="1" si="44"/>
        <v>94.754810525089894</v>
      </c>
      <c r="V158" s="2">
        <f t="shared" ca="1" si="45"/>
        <v>94.729757580528258</v>
      </c>
      <c r="W158" s="2">
        <f t="shared" ca="1" si="46"/>
        <v>89.928687767596685</v>
      </c>
      <c r="X158" s="2">
        <f t="shared" ca="1" si="47"/>
        <v>88.0395602755639</v>
      </c>
      <c r="Y158" s="2">
        <f t="shared" ca="1" si="48"/>
        <v>95.749739294633557</v>
      </c>
      <c r="Z158" s="2">
        <f t="shared" ca="1" si="49"/>
        <v>87.242775563621095</v>
      </c>
      <c r="AA158" s="2">
        <f t="shared" ca="1" si="50"/>
        <v>97.50953311922143</v>
      </c>
      <c r="AB158" s="2">
        <f t="shared" ca="1" si="51"/>
        <v>103.31907123394507</v>
      </c>
      <c r="AC158" s="2">
        <f t="shared" ca="1" si="52"/>
        <v>105.2478599105366</v>
      </c>
      <c r="AD158" s="2">
        <f t="shared" ca="1" si="53"/>
        <v>92.428457789373923</v>
      </c>
      <c r="AE158" s="2">
        <f t="shared" ca="1" si="54"/>
        <v>96.851744527680964</v>
      </c>
      <c r="AF158" s="2">
        <f t="shared" ca="1" si="55"/>
        <v>98.633262787672507</v>
      </c>
      <c r="AH158" s="14">
        <f t="shared" ca="1" si="56"/>
        <v>0</v>
      </c>
      <c r="AJ158" s="19">
        <f t="shared" ca="1" si="57"/>
        <v>0</v>
      </c>
      <c r="AL158" s="19">
        <f t="shared" ca="1" si="58"/>
        <v>0</v>
      </c>
    </row>
    <row r="159" spans="5:38" x14ac:dyDescent="0.3">
      <c r="E159" s="14">
        <v>158</v>
      </c>
      <c r="G159" s="15">
        <f t="shared" ca="1" si="59"/>
        <v>-0.86210246472285657</v>
      </c>
      <c r="H159" s="15">
        <f t="shared" ca="1" si="59"/>
        <v>-0.7749572952626067</v>
      </c>
      <c r="I159" s="15">
        <f t="shared" ca="1" si="59"/>
        <v>3.6809509336588074E-2</v>
      </c>
      <c r="J159" s="15">
        <f t="shared" ca="1" si="59"/>
        <v>-0.2748508458945122</v>
      </c>
      <c r="K159" s="15">
        <f t="shared" ca="1" si="59"/>
        <v>-0.67858340379711812</v>
      </c>
      <c r="L159" s="15">
        <f t="shared" ca="1" si="59"/>
        <v>-0.17087657849777155</v>
      </c>
      <c r="M159" s="15">
        <f t="shared" ca="1" si="59"/>
        <v>0.43264738302092176</v>
      </c>
      <c r="N159" s="15">
        <f t="shared" ca="1" si="59"/>
        <v>0.71133320644239229</v>
      </c>
      <c r="O159" s="15">
        <f t="shared" ca="1" si="59"/>
        <v>-0.5109870562337917</v>
      </c>
      <c r="P159" s="15">
        <f t="shared" ca="1" si="59"/>
        <v>1.8889585231825532</v>
      </c>
      <c r="Q159" s="15">
        <f t="shared" ca="1" si="59"/>
        <v>-0.3789162422070213</v>
      </c>
      <c r="R159" s="15">
        <f t="shared" ca="1" si="59"/>
        <v>-7.4830368677541281E-2</v>
      </c>
      <c r="T159" s="15">
        <f t="shared" si="43"/>
        <v>100</v>
      </c>
      <c r="U159" s="2">
        <f t="shared" ca="1" si="44"/>
        <v>95.382648177605716</v>
      </c>
      <c r="V159" s="2">
        <f t="shared" ca="1" si="45"/>
        <v>91.437391911524216</v>
      </c>
      <c r="W159" s="2">
        <f t="shared" ca="1" si="46"/>
        <v>91.861287499689965</v>
      </c>
      <c r="X159" s="2">
        <f t="shared" ca="1" si="47"/>
        <v>90.641410095964773</v>
      </c>
      <c r="Y159" s="2">
        <f t="shared" ca="1" si="48"/>
        <v>87.377091962921583</v>
      </c>
      <c r="Z159" s="2">
        <f t="shared" ca="1" si="49"/>
        <v>86.73587477421178</v>
      </c>
      <c r="AA159" s="2">
        <f t="shared" ca="1" si="50"/>
        <v>89.152330657071914</v>
      </c>
      <c r="AB159" s="2">
        <f t="shared" ca="1" si="51"/>
        <v>93.122453269711926</v>
      </c>
      <c r="AC159" s="2">
        <f t="shared" ca="1" si="52"/>
        <v>90.641618910099197</v>
      </c>
      <c r="AD159" s="2">
        <f t="shared" ca="1" si="53"/>
        <v>101.33912326853763</v>
      </c>
      <c r="AE159" s="2">
        <f t="shared" ca="1" si="54"/>
        <v>99.39440349203565</v>
      </c>
      <c r="AF159" s="2">
        <f t="shared" ca="1" si="55"/>
        <v>99.213637122002126</v>
      </c>
      <c r="AH159" s="14">
        <f t="shared" ca="1" si="56"/>
        <v>0</v>
      </c>
      <c r="AJ159" s="19">
        <f t="shared" ca="1" si="57"/>
        <v>0</v>
      </c>
      <c r="AL159" s="19">
        <f t="shared" ca="1" si="58"/>
        <v>0</v>
      </c>
    </row>
    <row r="160" spans="5:38" x14ac:dyDescent="0.3">
      <c r="E160" s="14">
        <v>159</v>
      </c>
      <c r="G160" s="15">
        <f t="shared" ca="1" si="59"/>
        <v>-0.37173892219406435</v>
      </c>
      <c r="H160" s="15">
        <f t="shared" ca="1" si="59"/>
        <v>-1.6051849234284514</v>
      </c>
      <c r="I160" s="15">
        <f t="shared" ca="1" si="59"/>
        <v>0.93482010899866907</v>
      </c>
      <c r="J160" s="15">
        <f t="shared" ca="1" si="59"/>
        <v>-0.6028637440402248</v>
      </c>
      <c r="K160" s="15">
        <f t="shared" ca="1" si="59"/>
        <v>-0.36687115261389802</v>
      </c>
      <c r="L160" s="15">
        <f t="shared" ca="1" si="59"/>
        <v>0.44876963902143413</v>
      </c>
      <c r="M160" s="15">
        <f t="shared" ca="1" si="59"/>
        <v>1.386663494557113</v>
      </c>
      <c r="N160" s="15">
        <f t="shared" ca="1" si="59"/>
        <v>0.28917707434640266</v>
      </c>
      <c r="O160" s="15">
        <f t="shared" ca="1" si="59"/>
        <v>-0.76019997483175283</v>
      </c>
      <c r="P160" s="15">
        <f t="shared" ca="1" si="59"/>
        <v>0.26347868874090757</v>
      </c>
      <c r="Q160" s="15">
        <f t="shared" ca="1" si="59"/>
        <v>-0.28216030299603628</v>
      </c>
      <c r="R160" s="15">
        <f t="shared" ca="1" si="59"/>
        <v>-1.8402584450385391</v>
      </c>
      <c r="T160" s="15">
        <f t="shared" si="43"/>
        <v>100</v>
      </c>
      <c r="U160" s="2">
        <f t="shared" ca="1" si="44"/>
        <v>98.121629778699415</v>
      </c>
      <c r="V160" s="2">
        <f t="shared" ca="1" si="45"/>
        <v>89.660690009611173</v>
      </c>
      <c r="W160" s="2">
        <f t="shared" ca="1" si="46"/>
        <v>94.869693124220518</v>
      </c>
      <c r="X160" s="2">
        <f t="shared" ca="1" si="47"/>
        <v>91.853778102418346</v>
      </c>
      <c r="Y160" s="2">
        <f t="shared" ca="1" si="48"/>
        <v>90.153757412191695</v>
      </c>
      <c r="Z160" s="2">
        <f t="shared" ca="1" si="49"/>
        <v>92.75173017843548</v>
      </c>
      <c r="AA160" s="2">
        <f t="shared" ca="1" si="50"/>
        <v>100.73420453374234</v>
      </c>
      <c r="AB160" s="2">
        <f t="shared" ca="1" si="51"/>
        <v>102.68654091232105</v>
      </c>
      <c r="AC160" s="2">
        <f t="shared" ca="1" si="52"/>
        <v>98.523085362007862</v>
      </c>
      <c r="AD160" s="2">
        <f t="shared" ca="1" si="53"/>
        <v>100.28366688268297</v>
      </c>
      <c r="AE160" s="2">
        <f t="shared" ca="1" si="54"/>
        <v>98.91019392527889</v>
      </c>
      <c r="AF160" s="2">
        <f t="shared" ca="1" si="55"/>
        <v>89.162891237625928</v>
      </c>
      <c r="AH160" s="14">
        <f t="shared" ca="1" si="56"/>
        <v>0</v>
      </c>
      <c r="AJ160" s="19">
        <f t="shared" ca="1" si="57"/>
        <v>0</v>
      </c>
      <c r="AL160" s="19">
        <f t="shared" ca="1" si="58"/>
        <v>0</v>
      </c>
    </row>
    <row r="161" spans="5:38" x14ac:dyDescent="0.3">
      <c r="E161" s="14">
        <v>160</v>
      </c>
      <c r="G161" s="15">
        <f t="shared" ca="1" si="59"/>
        <v>0.59014502951107217</v>
      </c>
      <c r="H161" s="15">
        <f t="shared" ca="1" si="59"/>
        <v>0.39977616056414905</v>
      </c>
      <c r="I161" s="15">
        <f t="shared" ca="1" si="59"/>
        <v>-0.20569829870308384</v>
      </c>
      <c r="J161" s="15">
        <f t="shared" ca="1" si="59"/>
        <v>2.1882974584595973</v>
      </c>
      <c r="K161" s="15">
        <f t="shared" ca="1" si="59"/>
        <v>-0.37311137623485885</v>
      </c>
      <c r="L161" s="15">
        <f t="shared" ca="1" si="59"/>
        <v>0.19107872967915107</v>
      </c>
      <c r="M161" s="15">
        <f t="shared" ca="1" si="59"/>
        <v>1.8214909332944329</v>
      </c>
      <c r="N161" s="15">
        <f t="shared" ca="1" si="59"/>
        <v>-1.5115627110052066</v>
      </c>
      <c r="O161" s="15">
        <f t="shared" ca="1" si="59"/>
        <v>0.97354164504491725</v>
      </c>
      <c r="P161" s="15">
        <f t="shared" ca="1" si="59"/>
        <v>-7.3849878224293508E-2</v>
      </c>
      <c r="Q161" s="15">
        <f t="shared" ca="1" si="59"/>
        <v>0.18257661337715039</v>
      </c>
      <c r="R161" s="15">
        <f t="shared" ca="1" si="59"/>
        <v>-0.24610199738663377</v>
      </c>
      <c r="T161" s="15">
        <f t="shared" si="43"/>
        <v>100</v>
      </c>
      <c r="U161" s="2">
        <f t="shared" ca="1" si="44"/>
        <v>103.72490238798271</v>
      </c>
      <c r="V161" s="2">
        <f t="shared" ca="1" si="45"/>
        <v>106.41252780926753</v>
      </c>
      <c r="W161" s="2">
        <f t="shared" ca="1" si="46"/>
        <v>105.41946702996641</v>
      </c>
      <c r="X161" s="2">
        <f t="shared" ca="1" si="47"/>
        <v>119.91566792129463</v>
      </c>
      <c r="Y161" s="2">
        <f t="shared" ca="1" si="48"/>
        <v>117.65388461756297</v>
      </c>
      <c r="Z161" s="2">
        <f t="shared" ca="1" si="49"/>
        <v>119.25679015538408</v>
      </c>
      <c r="AA161" s="2">
        <f t="shared" ca="1" si="50"/>
        <v>132.81310265155739</v>
      </c>
      <c r="AB161" s="2">
        <f t="shared" ca="1" si="51"/>
        <v>122.01851346219763</v>
      </c>
      <c r="AC161" s="2">
        <f t="shared" ca="1" si="52"/>
        <v>129.39635794943214</v>
      </c>
      <c r="AD161" s="2">
        <f t="shared" ca="1" si="53"/>
        <v>129.16833953585305</v>
      </c>
      <c r="AE161" s="2">
        <f t="shared" ca="1" si="54"/>
        <v>130.86386403004838</v>
      </c>
      <c r="AF161" s="2">
        <f t="shared" ca="1" si="55"/>
        <v>129.34055299596471</v>
      </c>
      <c r="AH161" s="14">
        <f t="shared" ca="1" si="56"/>
        <v>1</v>
      </c>
      <c r="AJ161" s="19">
        <f t="shared" ca="1" si="57"/>
        <v>0</v>
      </c>
      <c r="AL161" s="19">
        <f t="shared" ca="1" si="58"/>
        <v>0</v>
      </c>
    </row>
    <row r="162" spans="5:38" x14ac:dyDescent="0.3">
      <c r="E162" s="14">
        <v>161</v>
      </c>
      <c r="G162" s="15">
        <f t="shared" ca="1" si="59"/>
        <v>-1.2191380441355057</v>
      </c>
      <c r="H162" s="15">
        <f t="shared" ca="1" si="59"/>
        <v>0.55077479992479639</v>
      </c>
      <c r="I162" s="15">
        <f t="shared" ca="1" si="59"/>
        <v>-1.2937981670086449</v>
      </c>
      <c r="J162" s="15">
        <f t="shared" ca="1" si="59"/>
        <v>-1.3202047519449565</v>
      </c>
      <c r="K162" s="15">
        <f t="shared" ca="1" si="59"/>
        <v>1.1701618414891533</v>
      </c>
      <c r="L162" s="15">
        <f t="shared" ca="1" si="59"/>
        <v>0.56205358588687815</v>
      </c>
      <c r="M162" s="15">
        <f t="shared" ca="1" si="59"/>
        <v>2.4994716475943615E-2</v>
      </c>
      <c r="N162" s="15">
        <f t="shared" ca="1" si="59"/>
        <v>-2.2215160755514569</v>
      </c>
      <c r="O162" s="15">
        <f t="shared" ca="1" si="59"/>
        <v>0.86785199361882892</v>
      </c>
      <c r="P162" s="15">
        <f t="shared" ca="1" si="59"/>
        <v>-0.88532330773299917</v>
      </c>
      <c r="Q162" s="15">
        <f t="shared" ca="1" si="59"/>
        <v>-1.8271797354032893</v>
      </c>
      <c r="R162" s="15">
        <f t="shared" ca="1" si="59"/>
        <v>-1.8555455278992172</v>
      </c>
      <c r="T162" s="15">
        <f t="shared" si="43"/>
        <v>100</v>
      </c>
      <c r="U162" s="2">
        <f t="shared" ca="1" si="44"/>
        <v>93.436608106597461</v>
      </c>
      <c r="V162" s="2">
        <f t="shared" ca="1" si="45"/>
        <v>96.69698432530555</v>
      </c>
      <c r="W162" s="2">
        <f t="shared" ca="1" si="46"/>
        <v>89.96176476270854</v>
      </c>
      <c r="X162" s="2">
        <f t="shared" ca="1" si="47"/>
        <v>83.568168431972211</v>
      </c>
      <c r="Y162" s="2">
        <f t="shared" ca="1" si="48"/>
        <v>89.632861684970734</v>
      </c>
      <c r="Z162" s="2">
        <f t="shared" ca="1" si="49"/>
        <v>92.820933561882285</v>
      </c>
      <c r="AA162" s="2">
        <f t="shared" ca="1" si="50"/>
        <v>93.187655589010191</v>
      </c>
      <c r="AB162" s="2">
        <f t="shared" ca="1" si="51"/>
        <v>82.175398729213924</v>
      </c>
      <c r="AC162" s="2">
        <f t="shared" ca="1" si="52"/>
        <v>86.613996936284977</v>
      </c>
      <c r="AD162" s="2">
        <f t="shared" ca="1" si="53"/>
        <v>82.504040256198493</v>
      </c>
      <c r="AE162" s="2">
        <f t="shared" ca="1" si="54"/>
        <v>74.429695385636663</v>
      </c>
      <c r="AF162" s="2">
        <f t="shared" ca="1" si="55"/>
        <v>67.035680521220741</v>
      </c>
      <c r="AH162" s="14">
        <f t="shared" ca="1" si="56"/>
        <v>0</v>
      </c>
      <c r="AJ162" s="19">
        <f t="shared" ca="1" si="57"/>
        <v>0</v>
      </c>
      <c r="AL162" s="19">
        <f t="shared" ca="1" si="58"/>
        <v>0</v>
      </c>
    </row>
    <row r="163" spans="5:38" x14ac:dyDescent="0.3">
      <c r="E163" s="14">
        <v>162</v>
      </c>
      <c r="G163" s="15">
        <f t="shared" ref="G163:R178" ca="1" si="60">_xlfn.NORM.S.INV(RAND())</f>
        <v>-0.1087557700906827</v>
      </c>
      <c r="H163" s="15">
        <f t="shared" ca="1" si="60"/>
        <v>-2.0255205981064992</v>
      </c>
      <c r="I163" s="15">
        <f t="shared" ca="1" si="60"/>
        <v>-1.5234135903166885</v>
      </c>
      <c r="J163" s="15">
        <f t="shared" ca="1" si="60"/>
        <v>-0.54315906851861773</v>
      </c>
      <c r="K163" s="15">
        <f t="shared" ca="1" si="60"/>
        <v>-0.72350773290268444</v>
      </c>
      <c r="L163" s="15">
        <f t="shared" ca="1" si="60"/>
        <v>2.4473181337766561</v>
      </c>
      <c r="M163" s="15">
        <f t="shared" ca="1" si="60"/>
        <v>-1.5554349826106972</v>
      </c>
      <c r="N163" s="15">
        <f t="shared" ca="1" si="60"/>
        <v>-0.20661189287942788</v>
      </c>
      <c r="O163" s="15">
        <f t="shared" ca="1" si="60"/>
        <v>-1.5367020900119321</v>
      </c>
      <c r="P163" s="15">
        <f t="shared" ca="1" si="60"/>
        <v>0.25102530262378397</v>
      </c>
      <c r="Q163" s="15">
        <f t="shared" ca="1" si="60"/>
        <v>0.28158893855271683</v>
      </c>
      <c r="R163" s="15">
        <f t="shared" ca="1" si="60"/>
        <v>-2.0714575853511872</v>
      </c>
      <c r="T163" s="15">
        <f t="shared" si="43"/>
        <v>100</v>
      </c>
      <c r="U163" s="2">
        <f t="shared" ca="1" si="44"/>
        <v>99.622811418596896</v>
      </c>
      <c r="V163" s="2">
        <f t="shared" ca="1" si="45"/>
        <v>88.849833656701605</v>
      </c>
      <c r="W163" s="2">
        <f t="shared" ca="1" si="46"/>
        <v>81.572594820459358</v>
      </c>
      <c r="X163" s="2">
        <f t="shared" ca="1" si="47"/>
        <v>79.252111372744309</v>
      </c>
      <c r="Y163" s="2">
        <f t="shared" ca="1" si="48"/>
        <v>76.200065014024588</v>
      </c>
      <c r="Z163" s="2">
        <f t="shared" ca="1" si="49"/>
        <v>87.984291620113225</v>
      </c>
      <c r="AA163" s="2">
        <f t="shared" ca="1" si="50"/>
        <v>80.62874419260028</v>
      </c>
      <c r="AB163" s="2">
        <f t="shared" ca="1" si="51"/>
        <v>79.872089227594216</v>
      </c>
      <c r="AC163" s="2">
        <f t="shared" ca="1" si="52"/>
        <v>73.27393365928225</v>
      </c>
      <c r="AD163" s="2">
        <f t="shared" ca="1" si="53"/>
        <v>74.529713627676671</v>
      </c>
      <c r="AE163" s="2">
        <f t="shared" ca="1" si="54"/>
        <v>75.940901918418874</v>
      </c>
      <c r="AF163" s="2">
        <f t="shared" ca="1" si="55"/>
        <v>67.549439850645641</v>
      </c>
      <c r="AH163" s="14">
        <f t="shared" ca="1" si="56"/>
        <v>0</v>
      </c>
      <c r="AJ163" s="19">
        <f t="shared" ca="1" si="57"/>
        <v>0</v>
      </c>
      <c r="AL163" s="19">
        <f t="shared" ca="1" si="58"/>
        <v>0</v>
      </c>
    </row>
    <row r="164" spans="5:38" x14ac:dyDescent="0.3">
      <c r="E164" s="14">
        <v>163</v>
      </c>
      <c r="G164" s="15">
        <f t="shared" ca="1" si="60"/>
        <v>1.1872103090408623E-4</v>
      </c>
      <c r="H164" s="15">
        <f t="shared" ca="1" si="60"/>
        <v>0.51508827953846048</v>
      </c>
      <c r="I164" s="15">
        <f t="shared" ca="1" si="60"/>
        <v>-0.92066832555044253</v>
      </c>
      <c r="J164" s="15">
        <f t="shared" ca="1" si="60"/>
        <v>-0.12578577481338687</v>
      </c>
      <c r="K164" s="15">
        <f t="shared" ca="1" si="60"/>
        <v>0.84361447554311886</v>
      </c>
      <c r="L164" s="15">
        <f t="shared" ca="1" si="60"/>
        <v>2.9281686740454229</v>
      </c>
      <c r="M164" s="15">
        <f t="shared" ca="1" si="60"/>
        <v>0.15836209827849479</v>
      </c>
      <c r="N164" s="15">
        <f t="shared" ca="1" si="60"/>
        <v>1.2235722674724887</v>
      </c>
      <c r="O164" s="15">
        <f t="shared" ca="1" si="60"/>
        <v>0.63820435073419102</v>
      </c>
      <c r="P164" s="15">
        <f t="shared" ca="1" si="60"/>
        <v>1.2349110012215252</v>
      </c>
      <c r="Q164" s="15">
        <f t="shared" ca="1" si="60"/>
        <v>-0.12416627400529548</v>
      </c>
      <c r="R164" s="15">
        <f t="shared" ca="1" si="60"/>
        <v>-0.10735748893370554</v>
      </c>
      <c r="T164" s="15">
        <f t="shared" si="43"/>
        <v>100</v>
      </c>
      <c r="U164" s="2">
        <f t="shared" ca="1" si="44"/>
        <v>100.25099991486026</v>
      </c>
      <c r="V164" s="2">
        <f t="shared" ca="1" si="45"/>
        <v>103.53561668143622</v>
      </c>
      <c r="W164" s="2">
        <f t="shared" ca="1" si="46"/>
        <v>98.421656426266793</v>
      </c>
      <c r="X164" s="2">
        <f t="shared" ca="1" si="47"/>
        <v>97.954062657499421</v>
      </c>
      <c r="Y164" s="2">
        <f t="shared" ca="1" si="48"/>
        <v>103.10054991754886</v>
      </c>
      <c r="Z164" s="2">
        <f t="shared" ca="1" si="49"/>
        <v>122.39611410362033</v>
      </c>
      <c r="AA164" s="2">
        <f t="shared" ca="1" si="50"/>
        <v>123.82950527968968</v>
      </c>
      <c r="AB164" s="2">
        <f t="shared" ca="1" si="51"/>
        <v>133.22622723156687</v>
      </c>
      <c r="AC164" s="2">
        <f t="shared" ca="1" si="52"/>
        <v>138.5727398498249</v>
      </c>
      <c r="AD164" s="2">
        <f t="shared" ca="1" si="53"/>
        <v>149.18587401879324</v>
      </c>
      <c r="AE164" s="2">
        <f t="shared" ca="1" si="54"/>
        <v>148.49098687510809</v>
      </c>
      <c r="AF164" s="2">
        <f t="shared" ca="1" si="55"/>
        <v>147.94283874193971</v>
      </c>
      <c r="AH164" s="14">
        <f t="shared" ca="1" si="56"/>
        <v>1</v>
      </c>
      <c r="AJ164" s="19">
        <f t="shared" ca="1" si="57"/>
        <v>0</v>
      </c>
      <c r="AL164" s="19">
        <f t="shared" ca="1" si="58"/>
        <v>0</v>
      </c>
    </row>
    <row r="165" spans="5:38" x14ac:dyDescent="0.3">
      <c r="E165" s="14">
        <v>164</v>
      </c>
      <c r="G165" s="15">
        <f t="shared" ca="1" si="60"/>
        <v>-0.80132178392036135</v>
      </c>
      <c r="H165" s="15">
        <f t="shared" ca="1" si="60"/>
        <v>0.1460760751062711</v>
      </c>
      <c r="I165" s="15">
        <f t="shared" ca="1" si="60"/>
        <v>6.1313299610873543E-3</v>
      </c>
      <c r="J165" s="15">
        <f t="shared" ca="1" si="60"/>
        <v>1.1404899068804581</v>
      </c>
      <c r="K165" s="15">
        <f t="shared" ca="1" si="60"/>
        <v>-0.74316808869302131</v>
      </c>
      <c r="L165" s="15">
        <f t="shared" ca="1" si="60"/>
        <v>-0.15499464006922511</v>
      </c>
      <c r="M165" s="15">
        <f t="shared" ca="1" si="60"/>
        <v>1.3619240965031221</v>
      </c>
      <c r="N165" s="15">
        <f t="shared" ca="1" si="60"/>
        <v>-0.4595981056330451</v>
      </c>
      <c r="O165" s="15">
        <f t="shared" ca="1" si="60"/>
        <v>5.4946870895325781E-2</v>
      </c>
      <c r="P165" s="15">
        <f t="shared" ca="1" si="60"/>
        <v>-7.8603834386613211E-2</v>
      </c>
      <c r="Q165" s="15">
        <f t="shared" ca="1" si="60"/>
        <v>-2.3993865776285412</v>
      </c>
      <c r="R165" s="15">
        <f t="shared" ca="1" si="60"/>
        <v>-0.75134479864487658</v>
      </c>
      <c r="T165" s="15">
        <f t="shared" si="43"/>
        <v>100</v>
      </c>
      <c r="U165" s="2">
        <f t="shared" ca="1" si="44"/>
        <v>95.717950482773375</v>
      </c>
      <c r="V165" s="2">
        <f t="shared" ca="1" si="45"/>
        <v>96.770244679221335</v>
      </c>
      <c r="W165" s="2">
        <f t="shared" ca="1" si="46"/>
        <v>97.046820717029675</v>
      </c>
      <c r="X165" s="2">
        <f t="shared" ca="1" si="47"/>
        <v>103.91151974282003</v>
      </c>
      <c r="Y165" s="2">
        <f t="shared" ca="1" si="48"/>
        <v>99.796482351779346</v>
      </c>
      <c r="Z165" s="2">
        <f t="shared" ca="1" si="49"/>
        <v>99.155003338111172</v>
      </c>
      <c r="AA165" s="2">
        <f t="shared" ca="1" si="50"/>
        <v>107.5348563767397</v>
      </c>
      <c r="AB165" s="2">
        <f t="shared" ca="1" si="51"/>
        <v>104.981078732969</v>
      </c>
      <c r="AC165" s="2">
        <f t="shared" ca="1" si="52"/>
        <v>105.57826122265361</v>
      </c>
      <c r="AD165" s="2">
        <f t="shared" ca="1" si="53"/>
        <v>105.36329134155135</v>
      </c>
      <c r="AE165" s="2">
        <f t="shared" ca="1" si="54"/>
        <v>91.962937930623255</v>
      </c>
      <c r="AF165" s="2">
        <f t="shared" ca="1" si="55"/>
        <v>88.27939561422285</v>
      </c>
      <c r="AH165" s="14">
        <f t="shared" ca="1" si="56"/>
        <v>0</v>
      </c>
      <c r="AJ165" s="19">
        <f t="shared" ca="1" si="57"/>
        <v>0</v>
      </c>
      <c r="AL165" s="19">
        <f t="shared" ca="1" si="58"/>
        <v>0</v>
      </c>
    </row>
    <row r="166" spans="5:38" x14ac:dyDescent="0.3">
      <c r="E166" s="14">
        <v>165</v>
      </c>
      <c r="G166" s="15">
        <f t="shared" ca="1" si="60"/>
        <v>0.2302658520565726</v>
      </c>
      <c r="H166" s="15">
        <f t="shared" ca="1" si="60"/>
        <v>1.2949217356511087</v>
      </c>
      <c r="I166" s="15">
        <f t="shared" ca="1" si="60"/>
        <v>0.2995025824799048</v>
      </c>
      <c r="J166" s="15">
        <f t="shared" ca="1" si="60"/>
        <v>0.2698602239906927</v>
      </c>
      <c r="K166" s="15">
        <f t="shared" ca="1" si="60"/>
        <v>-7.5032453170668131E-2</v>
      </c>
      <c r="L166" s="15">
        <f t="shared" ca="1" si="60"/>
        <v>0.23352730860086152</v>
      </c>
      <c r="M166" s="15">
        <f t="shared" ca="1" si="60"/>
        <v>-0.2880545512812831</v>
      </c>
      <c r="N166" s="15">
        <f t="shared" ca="1" si="60"/>
        <v>3.3952659706480551E-2</v>
      </c>
      <c r="O166" s="15">
        <f t="shared" ca="1" si="60"/>
        <v>-0.19016135462035813</v>
      </c>
      <c r="P166" s="15">
        <f t="shared" ca="1" si="60"/>
        <v>-0.97628208969433172</v>
      </c>
      <c r="Q166" s="15">
        <f t="shared" ca="1" si="60"/>
        <v>-0.69262461788449436</v>
      </c>
      <c r="R166" s="15">
        <f t="shared" ca="1" si="60"/>
        <v>1.110432971612628</v>
      </c>
      <c r="T166" s="15">
        <f t="shared" si="43"/>
        <v>100</v>
      </c>
      <c r="U166" s="2">
        <f t="shared" ca="1" si="44"/>
        <v>101.5919796072736</v>
      </c>
      <c r="V166" s="2">
        <f t="shared" ca="1" si="45"/>
        <v>109.7524014073694</v>
      </c>
      <c r="W166" s="2">
        <f t="shared" ca="1" si="46"/>
        <v>111.94623619656171</v>
      </c>
      <c r="X166" s="2">
        <f t="shared" ca="1" si="47"/>
        <v>113.98867591471574</v>
      </c>
      <c r="Y166" s="2">
        <f t="shared" ca="1" si="48"/>
        <v>113.78003974939041</v>
      </c>
      <c r="Z166" s="2">
        <f t="shared" ca="1" si="49"/>
        <v>115.61316272090095</v>
      </c>
      <c r="AA166" s="2">
        <f t="shared" ca="1" si="50"/>
        <v>113.99094060408795</v>
      </c>
      <c r="AB166" s="2">
        <f t="shared" ca="1" si="51"/>
        <v>114.50050512695005</v>
      </c>
      <c r="AC166" s="2">
        <f t="shared" ca="1" si="52"/>
        <v>113.53376295395434</v>
      </c>
      <c r="AD166" s="2">
        <f t="shared" ca="1" si="53"/>
        <v>107.57998214942357</v>
      </c>
      <c r="AE166" s="2">
        <f t="shared" ca="1" si="54"/>
        <v>103.62160908309818</v>
      </c>
      <c r="AF166" s="2">
        <f t="shared" ca="1" si="55"/>
        <v>110.75901082495425</v>
      </c>
      <c r="AH166" s="14">
        <f t="shared" ca="1" si="56"/>
        <v>0</v>
      </c>
      <c r="AJ166" s="19">
        <f t="shared" ca="1" si="57"/>
        <v>10.759010824954245</v>
      </c>
      <c r="AL166" s="19">
        <f t="shared" ca="1" si="58"/>
        <v>10.234287675218178</v>
      </c>
    </row>
    <row r="167" spans="5:38" x14ac:dyDescent="0.3">
      <c r="E167" s="14">
        <v>166</v>
      </c>
      <c r="G167" s="15">
        <f t="shared" ca="1" si="60"/>
        <v>1.1358405968599588</v>
      </c>
      <c r="H167" s="15">
        <f t="shared" ca="1" si="60"/>
        <v>-0.4147038349490122</v>
      </c>
      <c r="I167" s="15">
        <f t="shared" ca="1" si="60"/>
        <v>9.9526072366332971E-2</v>
      </c>
      <c r="J167" s="15">
        <f t="shared" ca="1" si="60"/>
        <v>0.49419301676050409</v>
      </c>
      <c r="K167" s="15">
        <f t="shared" ca="1" si="60"/>
        <v>-0.28310762238652082</v>
      </c>
      <c r="L167" s="15">
        <f t="shared" ca="1" si="60"/>
        <v>0.39002260009156298</v>
      </c>
      <c r="M167" s="15">
        <f t="shared" ca="1" si="60"/>
        <v>0.81296105188072998</v>
      </c>
      <c r="N167" s="15">
        <f t="shared" ca="1" si="60"/>
        <v>-0.19091088515766655</v>
      </c>
      <c r="O167" s="15">
        <f t="shared" ca="1" si="60"/>
        <v>0.88127363644476131</v>
      </c>
      <c r="P167" s="15">
        <f t="shared" ca="1" si="60"/>
        <v>-0.84011958655659913</v>
      </c>
      <c r="Q167" s="15">
        <f t="shared" ca="1" si="60"/>
        <v>-1.3541389132770818</v>
      </c>
      <c r="R167" s="15">
        <f t="shared" ca="1" si="60"/>
        <v>0.59358329866776949</v>
      </c>
      <c r="T167" s="15">
        <f t="shared" si="43"/>
        <v>100</v>
      </c>
      <c r="U167" s="2">
        <f t="shared" ca="1" si="44"/>
        <v>107.04485726894322</v>
      </c>
      <c r="V167" s="2">
        <f t="shared" ca="1" si="45"/>
        <v>104.77393575733844</v>
      </c>
      <c r="W167" s="2">
        <f t="shared" ca="1" si="46"/>
        <v>105.64148841338626</v>
      </c>
      <c r="X167" s="2">
        <f t="shared" ca="1" si="47"/>
        <v>108.9711778580306</v>
      </c>
      <c r="Y167" s="2">
        <f t="shared" ca="1" si="48"/>
        <v>107.47284357450576</v>
      </c>
      <c r="Z167" s="2">
        <f t="shared" ca="1" si="49"/>
        <v>110.19551124201766</v>
      </c>
      <c r="AA167" s="2">
        <f t="shared" ca="1" si="50"/>
        <v>115.7800755605648</v>
      </c>
      <c r="AB167" s="2">
        <f t="shared" ca="1" si="51"/>
        <v>114.7975619371706</v>
      </c>
      <c r="AC167" s="2">
        <f t="shared" ca="1" si="52"/>
        <v>121.09200194129532</v>
      </c>
      <c r="AD167" s="2">
        <f t="shared" ca="1" si="53"/>
        <v>115.64744273841059</v>
      </c>
      <c r="AE167" s="2">
        <f t="shared" ca="1" si="54"/>
        <v>107.21809486200634</v>
      </c>
      <c r="AF167" s="2">
        <f t="shared" ca="1" si="55"/>
        <v>111.23394293648605</v>
      </c>
      <c r="AH167" s="14">
        <f t="shared" ca="1" si="56"/>
        <v>1</v>
      </c>
      <c r="AJ167" s="19">
        <f t="shared" ca="1" si="57"/>
        <v>0</v>
      </c>
      <c r="AL167" s="19">
        <f t="shared" ca="1" si="58"/>
        <v>0</v>
      </c>
    </row>
    <row r="168" spans="5:38" x14ac:dyDescent="0.3">
      <c r="E168" s="14">
        <v>167</v>
      </c>
      <c r="G168" s="15">
        <f t="shared" ca="1" si="60"/>
        <v>0.87859988279461576</v>
      </c>
      <c r="H168" s="15">
        <f t="shared" ca="1" si="60"/>
        <v>0.80705912581863548</v>
      </c>
      <c r="I168" s="15">
        <f t="shared" ca="1" si="60"/>
        <v>0.56306558326551059</v>
      </c>
      <c r="J168" s="15">
        <f t="shared" ca="1" si="60"/>
        <v>5.2821331914411025E-2</v>
      </c>
      <c r="K168" s="15">
        <f t="shared" ca="1" si="60"/>
        <v>0.22715739846370392</v>
      </c>
      <c r="L168" s="15">
        <f t="shared" ca="1" si="60"/>
        <v>-0.38414194388617073</v>
      </c>
      <c r="M168" s="15">
        <f t="shared" ca="1" si="60"/>
        <v>-2.206180461365741</v>
      </c>
      <c r="N168" s="15">
        <f t="shared" ca="1" si="60"/>
        <v>-0.26698676639895913</v>
      </c>
      <c r="O168" s="15">
        <f t="shared" ca="1" si="60"/>
        <v>-0.32938316754088171</v>
      </c>
      <c r="P168" s="15">
        <f t="shared" ca="1" si="60"/>
        <v>-1.2496826093271838</v>
      </c>
      <c r="Q168" s="15">
        <f t="shared" ca="1" si="60"/>
        <v>1.4413563672452621</v>
      </c>
      <c r="R168" s="15">
        <f t="shared" ca="1" si="60"/>
        <v>0.76596667467765978</v>
      </c>
      <c r="T168" s="15">
        <f t="shared" si="43"/>
        <v>100</v>
      </c>
      <c r="U168" s="2">
        <f t="shared" ca="1" si="44"/>
        <v>105.46679603710012</v>
      </c>
      <c r="V168" s="2">
        <f t="shared" ca="1" si="45"/>
        <v>110.77396283415148</v>
      </c>
      <c r="W168" s="2">
        <f t="shared" ca="1" si="46"/>
        <v>114.7206864844959</v>
      </c>
      <c r="X168" s="2">
        <f t="shared" ca="1" si="47"/>
        <v>115.35911499802998</v>
      </c>
      <c r="Y168" s="2">
        <f t="shared" ca="1" si="48"/>
        <v>117.17457776766612</v>
      </c>
      <c r="Z168" s="2">
        <f t="shared" ca="1" si="49"/>
        <v>114.89130355305956</v>
      </c>
      <c r="AA168" s="2">
        <f t="shared" ca="1" si="50"/>
        <v>101.4040069423061</v>
      </c>
      <c r="AB168" s="2">
        <f t="shared" ca="1" si="51"/>
        <v>100.10284609431322</v>
      </c>
      <c r="AC168" s="2">
        <f t="shared" ca="1" si="52"/>
        <v>98.463032422986601</v>
      </c>
      <c r="AD168" s="2">
        <f t="shared" ca="1" si="53"/>
        <v>91.838418595128772</v>
      </c>
      <c r="AE168" s="2">
        <f t="shared" ca="1" si="54"/>
        <v>100.05774426237807</v>
      </c>
      <c r="AF168" s="2">
        <f t="shared" ca="1" si="55"/>
        <v>104.84368939315037</v>
      </c>
      <c r="AH168" s="14">
        <f t="shared" ca="1" si="56"/>
        <v>0</v>
      </c>
      <c r="AJ168" s="19">
        <f t="shared" ca="1" si="57"/>
        <v>4.8436893931503704</v>
      </c>
      <c r="AL168" s="19">
        <f t="shared" ca="1" si="58"/>
        <v>4.6074598739066399</v>
      </c>
    </row>
    <row r="169" spans="5:38" x14ac:dyDescent="0.3">
      <c r="E169" s="14">
        <v>168</v>
      </c>
      <c r="G169" s="15">
        <f t="shared" ca="1" si="60"/>
        <v>1.566945003516272</v>
      </c>
      <c r="H169" s="15">
        <f t="shared" ca="1" si="60"/>
        <v>-8.4400147469102738E-2</v>
      </c>
      <c r="I169" s="15">
        <f t="shared" ca="1" si="60"/>
        <v>-1.1114146816375812</v>
      </c>
      <c r="J169" s="15">
        <f t="shared" ca="1" si="60"/>
        <v>0.82449252031761489</v>
      </c>
      <c r="K169" s="15">
        <f t="shared" ca="1" si="60"/>
        <v>0.63165897244530012</v>
      </c>
      <c r="L169" s="15">
        <f t="shared" ca="1" si="60"/>
        <v>0.56339421998138584</v>
      </c>
      <c r="M169" s="15">
        <f t="shared" ca="1" si="60"/>
        <v>-1.216385707644611</v>
      </c>
      <c r="N169" s="15">
        <f t="shared" ca="1" si="60"/>
        <v>0.1551559943431432</v>
      </c>
      <c r="O169" s="15">
        <f t="shared" ca="1" si="60"/>
        <v>-0.80233334489450214</v>
      </c>
      <c r="P169" s="15">
        <f t="shared" ca="1" si="60"/>
        <v>-1.1156436862240244</v>
      </c>
      <c r="Q169" s="15">
        <f t="shared" ca="1" si="60"/>
        <v>-0.50445428622961519</v>
      </c>
      <c r="R169" s="15">
        <f t="shared" ca="1" si="60"/>
        <v>-1.0478945815387273</v>
      </c>
      <c r="T169" s="15">
        <f t="shared" si="43"/>
        <v>100</v>
      </c>
      <c r="U169" s="2">
        <f t="shared" ca="1" si="44"/>
        <v>109.74261912075103</v>
      </c>
      <c r="V169" s="2">
        <f t="shared" ca="1" si="45"/>
        <v>109.48252562194513</v>
      </c>
      <c r="W169" s="2">
        <f t="shared" ca="1" si="46"/>
        <v>102.9349666013856</v>
      </c>
      <c r="X169" s="2">
        <f t="shared" ca="1" si="47"/>
        <v>108.22360402826125</v>
      </c>
      <c r="Y169" s="2">
        <f t="shared" ca="1" si="48"/>
        <v>112.52420366922459</v>
      </c>
      <c r="Z169" s="2">
        <f t="shared" ca="1" si="49"/>
        <v>116.53549709473059</v>
      </c>
      <c r="AA169" s="2">
        <f t="shared" ca="1" si="50"/>
        <v>108.90411989275853</v>
      </c>
      <c r="AB169" s="2">
        <f t="shared" ca="1" si="51"/>
        <v>110.15911235658972</v>
      </c>
      <c r="AC169" s="2">
        <f t="shared" ca="1" si="52"/>
        <v>105.43588671854494</v>
      </c>
      <c r="AD169" s="2">
        <f t="shared" ca="1" si="53"/>
        <v>99.1061344565951</v>
      </c>
      <c r="AE169" s="2">
        <f t="shared" ca="1" si="54"/>
        <v>96.502282344764808</v>
      </c>
      <c r="AF169" s="2">
        <f t="shared" ca="1" si="55"/>
        <v>91.06435345741086</v>
      </c>
      <c r="AH169" s="14">
        <f t="shared" ca="1" si="56"/>
        <v>0</v>
      </c>
      <c r="AJ169" s="19">
        <f t="shared" ca="1" si="57"/>
        <v>0</v>
      </c>
      <c r="AL169" s="19">
        <f t="shared" ca="1" si="58"/>
        <v>0</v>
      </c>
    </row>
    <row r="170" spans="5:38" x14ac:dyDescent="0.3">
      <c r="E170" s="14">
        <v>169</v>
      </c>
      <c r="G170" s="15">
        <f t="shared" ca="1" si="60"/>
        <v>-0.53145722612228907</v>
      </c>
      <c r="H170" s="15">
        <f t="shared" ca="1" si="60"/>
        <v>0.88912862028275186</v>
      </c>
      <c r="I170" s="15">
        <f t="shared" ca="1" si="60"/>
        <v>-0.72146029392388156</v>
      </c>
      <c r="J170" s="15">
        <f t="shared" ca="1" si="60"/>
        <v>-0.58381013925789771</v>
      </c>
      <c r="K170" s="15">
        <f t="shared" ca="1" si="60"/>
        <v>0.28781561673083134</v>
      </c>
      <c r="L170" s="15">
        <f t="shared" ca="1" si="60"/>
        <v>-0.57088027018968968</v>
      </c>
      <c r="M170" s="15">
        <f t="shared" ca="1" si="60"/>
        <v>-0.53386344178223755</v>
      </c>
      <c r="N170" s="15">
        <f t="shared" ca="1" si="60"/>
        <v>-1.8414398040165552</v>
      </c>
      <c r="O170" s="15">
        <f t="shared" ca="1" si="60"/>
        <v>-0.74426393249540002</v>
      </c>
      <c r="P170" s="15">
        <f t="shared" ca="1" si="60"/>
        <v>0.40397224957610534</v>
      </c>
      <c r="Q170" s="15">
        <f t="shared" ca="1" si="60"/>
        <v>0.63002889822403685</v>
      </c>
      <c r="R170" s="15">
        <f t="shared" ca="1" si="60"/>
        <v>1.3074821508789647</v>
      </c>
      <c r="T170" s="15">
        <f t="shared" si="43"/>
        <v>100</v>
      </c>
      <c r="U170" s="2">
        <f t="shared" ca="1" si="44"/>
        <v>97.220975813152748</v>
      </c>
      <c r="V170" s="2">
        <f t="shared" ca="1" si="45"/>
        <v>102.59819639213065</v>
      </c>
      <c r="W170" s="2">
        <f t="shared" ca="1" si="46"/>
        <v>98.658739948359525</v>
      </c>
      <c r="X170" s="2">
        <f t="shared" ca="1" si="47"/>
        <v>95.627509023985667</v>
      </c>
      <c r="Y170" s="2">
        <f t="shared" ca="1" si="48"/>
        <v>97.473210129094909</v>
      </c>
      <c r="Z170" s="2">
        <f t="shared" ca="1" si="49"/>
        <v>94.548958960128431</v>
      </c>
      <c r="AA170" s="2">
        <f t="shared" ca="1" si="50"/>
        <v>91.908651416503659</v>
      </c>
      <c r="AB170" s="2">
        <f t="shared" ca="1" si="51"/>
        <v>82.845678976907976</v>
      </c>
      <c r="AC170" s="2">
        <f t="shared" ca="1" si="52"/>
        <v>79.559843710457542</v>
      </c>
      <c r="AD170" s="2">
        <f t="shared" ca="1" si="53"/>
        <v>81.641102173758739</v>
      </c>
      <c r="AE170" s="2">
        <f t="shared" ca="1" si="54"/>
        <v>84.877375496396596</v>
      </c>
      <c r="AF170" s="2">
        <f t="shared" ca="1" si="55"/>
        <v>91.761708405295337</v>
      </c>
      <c r="AH170" s="14">
        <f t="shared" ca="1" si="56"/>
        <v>0</v>
      </c>
      <c r="AJ170" s="19">
        <f t="shared" ca="1" si="57"/>
        <v>0</v>
      </c>
      <c r="AL170" s="19">
        <f t="shared" ca="1" si="58"/>
        <v>0</v>
      </c>
    </row>
    <row r="171" spans="5:38" x14ac:dyDescent="0.3">
      <c r="E171" s="14">
        <v>170</v>
      </c>
      <c r="G171" s="15">
        <f t="shared" ca="1" si="60"/>
        <v>1.0521929326607349</v>
      </c>
      <c r="H171" s="15">
        <f t="shared" ca="1" si="60"/>
        <v>1.9979647221005121</v>
      </c>
      <c r="I171" s="15">
        <f t="shared" ca="1" si="60"/>
        <v>0.28516387621126854</v>
      </c>
      <c r="J171" s="15">
        <f t="shared" ca="1" si="60"/>
        <v>-0.72535962603054116</v>
      </c>
      <c r="K171" s="15">
        <f t="shared" ca="1" si="60"/>
        <v>-0.55997132544753381</v>
      </c>
      <c r="L171" s="15">
        <f t="shared" ca="1" si="60"/>
        <v>0.91933201869205028</v>
      </c>
      <c r="M171" s="15">
        <f t="shared" ca="1" si="60"/>
        <v>-1.1494438093564829</v>
      </c>
      <c r="N171" s="15">
        <f t="shared" ca="1" si="60"/>
        <v>0.53509462395826113</v>
      </c>
      <c r="O171" s="15">
        <f t="shared" ca="1" si="60"/>
        <v>-1.2942590606041631</v>
      </c>
      <c r="P171" s="15">
        <f t="shared" ca="1" si="60"/>
        <v>-6.3004970538656488E-2</v>
      </c>
      <c r="Q171" s="15">
        <f t="shared" ca="1" si="60"/>
        <v>-7.8706721200997712E-2</v>
      </c>
      <c r="R171" s="15">
        <f t="shared" ca="1" si="60"/>
        <v>-1.2106131033931693</v>
      </c>
      <c r="T171" s="15">
        <f t="shared" si="43"/>
        <v>100</v>
      </c>
      <c r="U171" s="2">
        <f t="shared" ca="1" si="44"/>
        <v>106.52914112196608</v>
      </c>
      <c r="V171" s="2">
        <f t="shared" ca="1" si="45"/>
        <v>119.85361466008607</v>
      </c>
      <c r="W171" s="2">
        <f t="shared" ca="1" si="46"/>
        <v>122.14820033558544</v>
      </c>
      <c r="X171" s="2">
        <f t="shared" ca="1" si="47"/>
        <v>117.43164349724039</v>
      </c>
      <c r="Y171" s="2">
        <f t="shared" ca="1" si="48"/>
        <v>113.98039355902647</v>
      </c>
      <c r="Z171" s="2">
        <f t="shared" ca="1" si="49"/>
        <v>120.49449968550572</v>
      </c>
      <c r="AA171" s="2">
        <f t="shared" ca="1" si="50"/>
        <v>113.03990939555634</v>
      </c>
      <c r="AB171" s="2">
        <f t="shared" ca="1" si="51"/>
        <v>116.87846560083173</v>
      </c>
      <c r="AC171" s="2">
        <f t="shared" ca="1" si="52"/>
        <v>108.73465511963867</v>
      </c>
      <c r="AD171" s="2">
        <f t="shared" ca="1" si="53"/>
        <v>108.61102959539559</v>
      </c>
      <c r="AE171" s="2">
        <f t="shared" ca="1" si="54"/>
        <v>108.38924078488135</v>
      </c>
      <c r="AF171" s="2">
        <f t="shared" ca="1" si="55"/>
        <v>101.32508883168916</v>
      </c>
      <c r="AH171" s="14">
        <f t="shared" ca="1" si="56"/>
        <v>1</v>
      </c>
      <c r="AJ171" s="19">
        <f t="shared" ca="1" si="57"/>
        <v>0</v>
      </c>
      <c r="AL171" s="19">
        <f t="shared" ca="1" si="58"/>
        <v>0</v>
      </c>
    </row>
    <row r="172" spans="5:38" x14ac:dyDescent="0.3">
      <c r="E172" s="14">
        <v>171</v>
      </c>
      <c r="G172" s="15">
        <f t="shared" ca="1" si="60"/>
        <v>-0.68534590373149384</v>
      </c>
      <c r="H172" s="15">
        <f t="shared" ca="1" si="60"/>
        <v>0.91446534974146043</v>
      </c>
      <c r="I172" s="15">
        <f t="shared" ca="1" si="60"/>
        <v>-0.37435448131554266</v>
      </c>
      <c r="J172" s="15">
        <f t="shared" ca="1" si="60"/>
        <v>-0.97639345865329186</v>
      </c>
      <c r="K172" s="15">
        <f t="shared" ca="1" si="60"/>
        <v>1.8998423327429081</v>
      </c>
      <c r="L172" s="15">
        <f t="shared" ca="1" si="60"/>
        <v>1.5853991868864368</v>
      </c>
      <c r="M172" s="15">
        <f t="shared" ca="1" si="60"/>
        <v>-0.70310603754431067</v>
      </c>
      <c r="N172" s="15">
        <f t="shared" ca="1" si="60"/>
        <v>0.4221317464133354</v>
      </c>
      <c r="O172" s="15">
        <f t="shared" ca="1" si="60"/>
        <v>-0.62223197705781874</v>
      </c>
      <c r="P172" s="15">
        <f t="shared" ca="1" si="60"/>
        <v>1.1410857685826363</v>
      </c>
      <c r="Q172" s="15">
        <f t="shared" ca="1" si="60"/>
        <v>1.0415696915690904</v>
      </c>
      <c r="R172" s="15">
        <f t="shared" ca="1" si="60"/>
        <v>-0.4700964548104542</v>
      </c>
      <c r="T172" s="15">
        <f t="shared" si="43"/>
        <v>100</v>
      </c>
      <c r="U172" s="2">
        <f t="shared" ca="1" si="44"/>
        <v>96.361016029116655</v>
      </c>
      <c r="V172" s="2">
        <f t="shared" ca="1" si="45"/>
        <v>101.83953653963736</v>
      </c>
      <c r="W172" s="2">
        <f t="shared" ca="1" si="46"/>
        <v>99.911524295558422</v>
      </c>
      <c r="X172" s="2">
        <f t="shared" ca="1" si="47"/>
        <v>94.671493388947994</v>
      </c>
      <c r="Y172" s="2">
        <f t="shared" ca="1" si="48"/>
        <v>105.91113388524644</v>
      </c>
      <c r="Z172" s="2">
        <f t="shared" ca="1" si="49"/>
        <v>116.35355546632431</v>
      </c>
      <c r="AA172" s="2">
        <f t="shared" ca="1" si="50"/>
        <v>112.00456189228078</v>
      </c>
      <c r="AB172" s="2">
        <f t="shared" ca="1" si="51"/>
        <v>115.05512822733482</v>
      </c>
      <c r="AC172" s="2">
        <f t="shared" ca="1" si="52"/>
        <v>111.27301871530138</v>
      </c>
      <c r="AD172" s="2">
        <f t="shared" ca="1" si="53"/>
        <v>119.14812024069992</v>
      </c>
      <c r="AE172" s="2">
        <f t="shared" ca="1" si="54"/>
        <v>126.8496442046829</v>
      </c>
      <c r="AF172" s="2">
        <f t="shared" ca="1" si="55"/>
        <v>123.76213406811911</v>
      </c>
      <c r="AH172" s="14">
        <f t="shared" ca="1" si="56"/>
        <v>1</v>
      </c>
      <c r="AJ172" s="19">
        <f t="shared" ca="1" si="57"/>
        <v>0</v>
      </c>
      <c r="AL172" s="19">
        <f t="shared" ca="1" si="58"/>
        <v>0</v>
      </c>
    </row>
    <row r="173" spans="5:38" x14ac:dyDescent="0.3">
      <c r="E173" s="14">
        <v>172</v>
      </c>
      <c r="G173" s="15">
        <f t="shared" ca="1" si="60"/>
        <v>1.192493767990878</v>
      </c>
      <c r="H173" s="15">
        <f t="shared" ca="1" si="60"/>
        <v>-7.5616099951268501E-2</v>
      </c>
      <c r="I173" s="15">
        <f t="shared" ca="1" si="60"/>
        <v>-0.91772371645873785</v>
      </c>
      <c r="J173" s="15">
        <f t="shared" ca="1" si="60"/>
        <v>-1.7784097735994848</v>
      </c>
      <c r="K173" s="15">
        <f t="shared" ca="1" si="60"/>
        <v>-1.1818990931803024</v>
      </c>
      <c r="L173" s="15">
        <f t="shared" ca="1" si="60"/>
        <v>-1.249405747305024</v>
      </c>
      <c r="M173" s="15">
        <f t="shared" ca="1" si="60"/>
        <v>1.8600878780887251</v>
      </c>
      <c r="N173" s="15">
        <f t="shared" ca="1" si="60"/>
        <v>-1.2815351966818296</v>
      </c>
      <c r="O173" s="15">
        <f t="shared" ca="1" si="60"/>
        <v>0.2963629811636076</v>
      </c>
      <c r="P173" s="15">
        <f t="shared" ca="1" si="60"/>
        <v>-0.95203050761391139</v>
      </c>
      <c r="Q173" s="15">
        <f t="shared" ca="1" si="60"/>
        <v>0.35629917501443076</v>
      </c>
      <c r="R173" s="15">
        <f t="shared" ca="1" si="60"/>
        <v>-1.0467747343870895</v>
      </c>
      <c r="T173" s="15">
        <f t="shared" si="43"/>
        <v>100</v>
      </c>
      <c r="U173" s="2">
        <f t="shared" ca="1" si="44"/>
        <v>107.39556057409931</v>
      </c>
      <c r="V173" s="2">
        <f t="shared" ca="1" si="45"/>
        <v>107.19537973463497</v>
      </c>
      <c r="W173" s="2">
        <f t="shared" ca="1" si="46"/>
        <v>101.91797720565708</v>
      </c>
      <c r="X173" s="2">
        <f t="shared" ca="1" si="47"/>
        <v>92.202920760569668</v>
      </c>
      <c r="Y173" s="2">
        <f t="shared" ca="1" si="48"/>
        <v>86.336705544677883</v>
      </c>
      <c r="Z173" s="2">
        <f t="shared" ca="1" si="49"/>
        <v>80.529240796602537</v>
      </c>
      <c r="AA173" s="2">
        <f t="shared" ca="1" si="50"/>
        <v>89.883337717505952</v>
      </c>
      <c r="AB173" s="2">
        <f t="shared" ca="1" si="51"/>
        <v>83.681934076078335</v>
      </c>
      <c r="AC173" s="2">
        <f t="shared" ca="1" si="52"/>
        <v>85.33917730492557</v>
      </c>
      <c r="AD173" s="2">
        <f t="shared" ca="1" si="53"/>
        <v>80.977240242135821</v>
      </c>
      <c r="AE173" s="2">
        <f t="shared" ca="1" si="54"/>
        <v>82.867178997716863</v>
      </c>
      <c r="AF173" s="2">
        <f t="shared" ca="1" si="55"/>
        <v>78.202647737712056</v>
      </c>
      <c r="AH173" s="14">
        <f t="shared" ca="1" si="56"/>
        <v>0</v>
      </c>
      <c r="AJ173" s="19">
        <f t="shared" ca="1" si="57"/>
        <v>0</v>
      </c>
      <c r="AL173" s="19">
        <f t="shared" ca="1" si="58"/>
        <v>0</v>
      </c>
    </row>
    <row r="174" spans="5:38" x14ac:dyDescent="0.3">
      <c r="E174" s="14">
        <v>173</v>
      </c>
      <c r="G174" s="15">
        <f t="shared" ca="1" si="60"/>
        <v>1.2626687765685738</v>
      </c>
      <c r="H174" s="15">
        <f t="shared" ca="1" si="60"/>
        <v>-0.43977343688865211</v>
      </c>
      <c r="I174" s="15">
        <f t="shared" ca="1" si="60"/>
        <v>0.40738059893252387</v>
      </c>
      <c r="J174" s="15">
        <f t="shared" ca="1" si="60"/>
        <v>1.0135083294503835</v>
      </c>
      <c r="K174" s="15">
        <f t="shared" ca="1" si="60"/>
        <v>0.3670386015793865</v>
      </c>
      <c r="L174" s="15">
        <f t="shared" ca="1" si="60"/>
        <v>1.5214339812250244</v>
      </c>
      <c r="M174" s="15">
        <f t="shared" ca="1" si="60"/>
        <v>0.24074946126415189</v>
      </c>
      <c r="N174" s="15">
        <f t="shared" ca="1" si="60"/>
        <v>0.23671040669356277</v>
      </c>
      <c r="O174" s="15">
        <f t="shared" ca="1" si="60"/>
        <v>-1.4145151402579341</v>
      </c>
      <c r="P174" s="15">
        <f t="shared" ca="1" si="60"/>
        <v>-0.63336651586945025</v>
      </c>
      <c r="Q174" s="15">
        <f t="shared" ca="1" si="60"/>
        <v>0.70862742251125632</v>
      </c>
      <c r="R174" s="15">
        <f t="shared" ca="1" si="60"/>
        <v>8.082807174596876E-2</v>
      </c>
      <c r="T174" s="15">
        <f t="shared" si="43"/>
        <v>100</v>
      </c>
      <c r="U174" s="2">
        <f t="shared" ca="1" si="44"/>
        <v>107.8315623493008</v>
      </c>
      <c r="V174" s="2">
        <f t="shared" ca="1" si="45"/>
        <v>105.39129795225459</v>
      </c>
      <c r="W174" s="2">
        <f t="shared" ca="1" si="46"/>
        <v>108.16958211623864</v>
      </c>
      <c r="X174" s="2">
        <f t="shared" ca="1" si="47"/>
        <v>114.97504802265952</v>
      </c>
      <c r="Y174" s="2">
        <f t="shared" ca="1" si="48"/>
        <v>117.73144191376531</v>
      </c>
      <c r="Z174" s="2">
        <f t="shared" ca="1" si="49"/>
        <v>128.86252604137115</v>
      </c>
      <c r="AA174" s="2">
        <f t="shared" ca="1" si="50"/>
        <v>130.99325366515757</v>
      </c>
      <c r="AB174" s="2">
        <f t="shared" ca="1" si="51"/>
        <v>133.12816420246617</v>
      </c>
      <c r="AC174" s="2">
        <f t="shared" ca="1" si="52"/>
        <v>122.99518830530553</v>
      </c>
      <c r="AD174" s="2">
        <f t="shared" ca="1" si="53"/>
        <v>118.87562783156879</v>
      </c>
      <c r="AE174" s="2">
        <f t="shared" ca="1" si="54"/>
        <v>124.14998928025693</v>
      </c>
      <c r="AF174" s="2">
        <f t="shared" ca="1" si="55"/>
        <v>125.0429197673446</v>
      </c>
      <c r="AH174" s="14">
        <f t="shared" ca="1" si="56"/>
        <v>1</v>
      </c>
      <c r="AJ174" s="19">
        <f t="shared" ca="1" si="57"/>
        <v>0</v>
      </c>
      <c r="AL174" s="19">
        <f t="shared" ca="1" si="58"/>
        <v>0</v>
      </c>
    </row>
    <row r="175" spans="5:38" x14ac:dyDescent="0.3">
      <c r="E175" s="14">
        <v>174</v>
      </c>
      <c r="G175" s="15">
        <f t="shared" ca="1" si="60"/>
        <v>0.28764658563638679</v>
      </c>
      <c r="H175" s="15">
        <f t="shared" ca="1" si="60"/>
        <v>-0.27915025641184543</v>
      </c>
      <c r="I175" s="15">
        <f t="shared" ca="1" si="60"/>
        <v>-0.6592587893965407</v>
      </c>
      <c r="J175" s="15">
        <f t="shared" ca="1" si="60"/>
        <v>0.42168485492555657</v>
      </c>
      <c r="K175" s="15">
        <f t="shared" ca="1" si="60"/>
        <v>-1.1581304534105359</v>
      </c>
      <c r="L175" s="15">
        <f t="shared" ca="1" si="60"/>
        <v>-1.1403027721700278</v>
      </c>
      <c r="M175" s="15">
        <f t="shared" ca="1" si="60"/>
        <v>0.71502968776329756</v>
      </c>
      <c r="N175" s="15">
        <f t="shared" ca="1" si="60"/>
        <v>-0.71807394577836181</v>
      </c>
      <c r="O175" s="15">
        <f t="shared" ca="1" si="60"/>
        <v>-8.2313626525855693E-2</v>
      </c>
      <c r="P175" s="15">
        <f t="shared" ca="1" si="60"/>
        <v>1.617515867155046</v>
      </c>
      <c r="Q175" s="15">
        <f t="shared" ca="1" si="60"/>
        <v>-1.0010131270870757</v>
      </c>
      <c r="R175" s="15">
        <f t="shared" ca="1" si="60"/>
        <v>0.42035410355371089</v>
      </c>
      <c r="T175" s="15">
        <f t="shared" si="43"/>
        <v>100</v>
      </c>
      <c r="U175" s="2">
        <f t="shared" ca="1" si="44"/>
        <v>101.92909957195376</v>
      </c>
      <c r="V175" s="2">
        <f t="shared" ca="1" si="45"/>
        <v>100.5505636412332</v>
      </c>
      <c r="W175" s="2">
        <f t="shared" ca="1" si="46"/>
        <v>97.037586955382707</v>
      </c>
      <c r="X175" s="2">
        <f t="shared" ca="1" si="47"/>
        <v>99.677939560288948</v>
      </c>
      <c r="Y175" s="2">
        <f t="shared" ca="1" si="48"/>
        <v>93.464313662390651</v>
      </c>
      <c r="Z175" s="2">
        <f t="shared" ca="1" si="49"/>
        <v>87.728277349934046</v>
      </c>
      <c r="AA175" s="2">
        <f t="shared" ca="1" si="50"/>
        <v>91.654542663942877</v>
      </c>
      <c r="AB175" s="2">
        <f t="shared" ca="1" si="51"/>
        <v>88.152522093084883</v>
      </c>
      <c r="AC175" s="2">
        <f t="shared" ca="1" si="52"/>
        <v>87.954192604928579</v>
      </c>
      <c r="AD175" s="2">
        <f t="shared" ca="1" si="53"/>
        <v>96.805466278042005</v>
      </c>
      <c r="AE175" s="2">
        <f t="shared" ca="1" si="54"/>
        <v>91.598046282966521</v>
      </c>
      <c r="AF175" s="2">
        <f t="shared" ca="1" si="55"/>
        <v>94.083162458073645</v>
      </c>
      <c r="AH175" s="14">
        <f t="shared" ca="1" si="56"/>
        <v>0</v>
      </c>
      <c r="AJ175" s="19">
        <f t="shared" ca="1" si="57"/>
        <v>0</v>
      </c>
      <c r="AL175" s="19">
        <f t="shared" ca="1" si="58"/>
        <v>0</v>
      </c>
    </row>
    <row r="176" spans="5:38" x14ac:dyDescent="0.3">
      <c r="E176" s="14">
        <v>175</v>
      </c>
      <c r="G176" s="15">
        <f t="shared" ca="1" si="60"/>
        <v>-1.0341193577738399</v>
      </c>
      <c r="H176" s="15">
        <f t="shared" ca="1" si="60"/>
        <v>0.7098317545079168</v>
      </c>
      <c r="I176" s="15">
        <f t="shared" ca="1" si="60"/>
        <v>-1.0825730454124356</v>
      </c>
      <c r="J176" s="15">
        <f t="shared" ca="1" si="60"/>
        <v>-0.24748933153602762</v>
      </c>
      <c r="K176" s="15">
        <f t="shared" ca="1" si="60"/>
        <v>1.9279229293763842</v>
      </c>
      <c r="L176" s="15">
        <f t="shared" ca="1" si="60"/>
        <v>-0.22795248524217088</v>
      </c>
      <c r="M176" s="15">
        <f t="shared" ca="1" si="60"/>
        <v>0.75146800004126835</v>
      </c>
      <c r="N176" s="15">
        <f t="shared" ca="1" si="60"/>
        <v>1.8770605242989411</v>
      </c>
      <c r="O176" s="15">
        <f t="shared" ca="1" si="60"/>
        <v>-8.9910832767919491E-3</v>
      </c>
      <c r="P176" s="15">
        <f t="shared" ca="1" si="60"/>
        <v>-0.63582554046727435</v>
      </c>
      <c r="Q176" s="15">
        <f t="shared" ca="1" si="60"/>
        <v>-0.97902883151673714</v>
      </c>
      <c r="R176" s="15">
        <f t="shared" ca="1" si="60"/>
        <v>1.2458935505394626</v>
      </c>
      <c r="T176" s="15">
        <f t="shared" si="43"/>
        <v>100</v>
      </c>
      <c r="U176" s="2">
        <f t="shared" ca="1" si="44"/>
        <v>94.440053340887374</v>
      </c>
      <c r="V176" s="2">
        <f t="shared" ca="1" si="45"/>
        <v>98.637097425368168</v>
      </c>
      <c r="W176" s="2">
        <f t="shared" ca="1" si="46"/>
        <v>92.892698602007172</v>
      </c>
      <c r="X176" s="2">
        <f t="shared" ca="1" si="47"/>
        <v>91.804034489402241</v>
      </c>
      <c r="Y176" s="2">
        <f t="shared" ca="1" si="48"/>
        <v>102.8698840068696</v>
      </c>
      <c r="Z176" s="2">
        <f t="shared" ca="1" si="49"/>
        <v>101.77902938371624</v>
      </c>
      <c r="AA176" s="2">
        <f t="shared" ca="1" si="50"/>
        <v>106.55807161387357</v>
      </c>
      <c r="AB176" s="2">
        <f t="shared" ca="1" si="51"/>
        <v>119.05222350305762</v>
      </c>
      <c r="AC176" s="2">
        <f t="shared" ca="1" si="52"/>
        <v>119.28828773337848</v>
      </c>
      <c r="AD176" s="2">
        <f t="shared" ca="1" si="53"/>
        <v>115.27651778844371</v>
      </c>
      <c r="AE176" s="2">
        <f t="shared" ca="1" si="54"/>
        <v>109.21402495730749</v>
      </c>
      <c r="AF176" s="2">
        <f t="shared" ca="1" si="55"/>
        <v>117.6531849749752</v>
      </c>
      <c r="AH176" s="14">
        <f t="shared" ca="1" si="56"/>
        <v>0</v>
      </c>
      <c r="AJ176" s="19">
        <f t="shared" ca="1" si="57"/>
        <v>17.653184974975204</v>
      </c>
      <c r="AL176" s="19">
        <f t="shared" ca="1" si="58"/>
        <v>16.792228984350317</v>
      </c>
    </row>
    <row r="177" spans="5:38" x14ac:dyDescent="0.3">
      <c r="E177" s="14">
        <v>176</v>
      </c>
      <c r="G177" s="15">
        <f t="shared" ca="1" si="60"/>
        <v>1.1954481184240275</v>
      </c>
      <c r="H177" s="15">
        <f t="shared" ca="1" si="60"/>
        <v>-0.43083252329260813</v>
      </c>
      <c r="I177" s="15">
        <f t="shared" ca="1" si="60"/>
        <v>-0.95862864180490759</v>
      </c>
      <c r="J177" s="15">
        <f t="shared" ca="1" si="60"/>
        <v>0.75400849393142355</v>
      </c>
      <c r="K177" s="15">
        <f t="shared" ca="1" si="60"/>
        <v>1.2159610950385078</v>
      </c>
      <c r="L177" s="15">
        <f t="shared" ca="1" si="60"/>
        <v>0.92435444574824388</v>
      </c>
      <c r="M177" s="15">
        <f t="shared" ca="1" si="60"/>
        <v>8.6474598159582236E-2</v>
      </c>
      <c r="N177" s="15">
        <f t="shared" ca="1" si="60"/>
        <v>1.0992204092481277</v>
      </c>
      <c r="O177" s="15">
        <f t="shared" ca="1" si="60"/>
        <v>0.55461096082873884</v>
      </c>
      <c r="P177" s="15">
        <f t="shared" ca="1" si="60"/>
        <v>1.2416278759954895</v>
      </c>
      <c r="Q177" s="15">
        <f t="shared" ca="1" si="60"/>
        <v>-0.69414110656340589</v>
      </c>
      <c r="R177" s="15">
        <f t="shared" ca="1" si="60"/>
        <v>0.81042437788450317</v>
      </c>
      <c r="T177" s="15">
        <f t="shared" si="43"/>
        <v>100</v>
      </c>
      <c r="U177" s="2">
        <f t="shared" ca="1" si="44"/>
        <v>107.41388054373007</v>
      </c>
      <c r="V177" s="2">
        <f t="shared" ca="1" si="45"/>
        <v>105.03727508358131</v>
      </c>
      <c r="W177" s="2">
        <f t="shared" ca="1" si="46"/>
        <v>99.630549307434705</v>
      </c>
      <c r="X177" s="2">
        <f t="shared" ca="1" si="47"/>
        <v>104.32401014117953</v>
      </c>
      <c r="Y177" s="2">
        <f t="shared" ca="1" si="48"/>
        <v>112.19125902653636</v>
      </c>
      <c r="Z177" s="2">
        <f t="shared" ca="1" si="49"/>
        <v>118.63751045383999</v>
      </c>
      <c r="AA177" s="2">
        <f t="shared" ca="1" si="50"/>
        <v>119.52975388022374</v>
      </c>
      <c r="AB177" s="2">
        <f t="shared" ca="1" si="51"/>
        <v>127.68021872129883</v>
      </c>
      <c r="AC177" s="2">
        <f t="shared" ca="1" si="52"/>
        <v>132.1647599236826</v>
      </c>
      <c r="AD177" s="2">
        <f t="shared" ca="1" si="53"/>
        <v>142.34230343121712</v>
      </c>
      <c r="AE177" s="2">
        <f t="shared" ca="1" si="54"/>
        <v>137.09285759117105</v>
      </c>
      <c r="AF177" s="2">
        <f t="shared" ca="1" si="55"/>
        <v>144.01945032264359</v>
      </c>
      <c r="AH177" s="14">
        <f t="shared" ca="1" si="56"/>
        <v>1</v>
      </c>
      <c r="AJ177" s="19">
        <f t="shared" ca="1" si="57"/>
        <v>0</v>
      </c>
      <c r="AL177" s="19">
        <f t="shared" ca="1" si="58"/>
        <v>0</v>
      </c>
    </row>
    <row r="178" spans="5:38" x14ac:dyDescent="0.3">
      <c r="E178" s="14">
        <v>177</v>
      </c>
      <c r="G178" s="15">
        <f t="shared" ca="1" si="60"/>
        <v>-0.4503708073649097</v>
      </c>
      <c r="H178" s="15">
        <f t="shared" ca="1" si="60"/>
        <v>-0.5040980523487788</v>
      </c>
      <c r="I178" s="15">
        <f t="shared" ca="1" si="60"/>
        <v>-0.92023479189741442</v>
      </c>
      <c r="J178" s="15">
        <f t="shared" ca="1" si="60"/>
        <v>-1.039218546459483</v>
      </c>
      <c r="K178" s="15">
        <f t="shared" ca="1" si="60"/>
        <v>-0.41120133142601523</v>
      </c>
      <c r="L178" s="15">
        <f t="shared" ca="1" si="60"/>
        <v>1.8044972528124996</v>
      </c>
      <c r="M178" s="15">
        <f t="shared" ca="1" si="60"/>
        <v>0.26114573897718424</v>
      </c>
      <c r="N178" s="15">
        <f t="shared" ca="1" si="60"/>
        <v>-1.2182251590895716</v>
      </c>
      <c r="O178" s="15">
        <f t="shared" ca="1" si="60"/>
        <v>-0.5365047446956478</v>
      </c>
      <c r="P178" s="15">
        <f t="shared" ca="1" si="60"/>
        <v>8.7814055549535905E-2</v>
      </c>
      <c r="Q178" s="15">
        <f t="shared" ca="1" si="60"/>
        <v>-1.7999902792354623</v>
      </c>
      <c r="R178" s="15">
        <f t="shared" ca="1" si="60"/>
        <v>0.82860317622957691</v>
      </c>
      <c r="T178" s="15">
        <f t="shared" si="43"/>
        <v>100</v>
      </c>
      <c r="U178" s="2">
        <f t="shared" ca="1" si="44"/>
        <v>97.677185440084202</v>
      </c>
      <c r="V178" s="2">
        <f t="shared" ca="1" si="45"/>
        <v>95.112832816013707</v>
      </c>
      <c r="W178" s="2">
        <f t="shared" ca="1" si="46"/>
        <v>90.417164322335864</v>
      </c>
      <c r="X178" s="2">
        <f t="shared" ca="1" si="47"/>
        <v>85.364882940722651</v>
      </c>
      <c r="Y178" s="2">
        <f t="shared" ca="1" si="48"/>
        <v>83.570792706191028</v>
      </c>
      <c r="Z178" s="2">
        <f t="shared" ca="1" si="49"/>
        <v>92.979290631099971</v>
      </c>
      <c r="AA178" s="2">
        <f t="shared" ca="1" si="50"/>
        <v>94.628059415947405</v>
      </c>
      <c r="AB178" s="2">
        <f t="shared" ca="1" si="51"/>
        <v>88.421909228417476</v>
      </c>
      <c r="AC178" s="2">
        <f t="shared" ca="1" si="52"/>
        <v>85.939594936710577</v>
      </c>
      <c r="AD178" s="2">
        <f t="shared" ca="1" si="53"/>
        <v>86.592621674066422</v>
      </c>
      <c r="AE178" s="2">
        <f t="shared" ca="1" si="54"/>
        <v>78.240868384167143</v>
      </c>
      <c r="AF178" s="2">
        <f t="shared" ca="1" si="55"/>
        <v>82.280286873390295</v>
      </c>
      <c r="AH178" s="14">
        <f t="shared" ca="1" si="56"/>
        <v>0</v>
      </c>
      <c r="AJ178" s="19">
        <f t="shared" ca="1" si="57"/>
        <v>0</v>
      </c>
      <c r="AL178" s="19">
        <f t="shared" ca="1" si="58"/>
        <v>0</v>
      </c>
    </row>
    <row r="179" spans="5:38" x14ac:dyDescent="0.3">
      <c r="E179" s="14">
        <v>178</v>
      </c>
      <c r="G179" s="15">
        <f t="shared" ref="G179:R194" ca="1" si="61">_xlfn.NORM.S.INV(RAND())</f>
        <v>0.59823084433172791</v>
      </c>
      <c r="H179" s="15">
        <f t="shared" ca="1" si="61"/>
        <v>0.75755889211206573</v>
      </c>
      <c r="I179" s="15">
        <f t="shared" ca="1" si="61"/>
        <v>1.3133254496829562E-2</v>
      </c>
      <c r="J179" s="15">
        <f t="shared" ca="1" si="61"/>
        <v>-0.3489606155005997</v>
      </c>
      <c r="K179" s="15">
        <f t="shared" ca="1" si="61"/>
        <v>2.7641440756857261</v>
      </c>
      <c r="L179" s="15">
        <f t="shared" ca="1" si="61"/>
        <v>1.3251645004819934</v>
      </c>
      <c r="M179" s="15">
        <f t="shared" ca="1" si="61"/>
        <v>-1.8975351810373702</v>
      </c>
      <c r="N179" s="15">
        <f t="shared" ca="1" si="61"/>
        <v>-0.89811734952491584</v>
      </c>
      <c r="O179" s="15">
        <f t="shared" ca="1" si="61"/>
        <v>-0.90577294996564006</v>
      </c>
      <c r="P179" s="15">
        <f t="shared" ca="1" si="61"/>
        <v>-1.048172137327797</v>
      </c>
      <c r="Q179" s="15">
        <f t="shared" ca="1" si="61"/>
        <v>-6.3498151752811538E-2</v>
      </c>
      <c r="R179" s="15">
        <f t="shared" ca="1" si="61"/>
        <v>-7.2883393578193123E-2</v>
      </c>
      <c r="T179" s="15">
        <f t="shared" si="43"/>
        <v>100</v>
      </c>
      <c r="U179" s="2">
        <f t="shared" ca="1" si="44"/>
        <v>103.77333607982536</v>
      </c>
      <c r="V179" s="2">
        <f t="shared" ca="1" si="45"/>
        <v>108.68423407703844</v>
      </c>
      <c r="W179" s="2">
        <f t="shared" ca="1" si="46"/>
        <v>109.03893188556633</v>
      </c>
      <c r="X179" s="2">
        <f t="shared" ca="1" si="47"/>
        <v>107.13157384938992</v>
      </c>
      <c r="Y179" s="2">
        <f t="shared" ca="1" si="48"/>
        <v>125.98283579312236</v>
      </c>
      <c r="Z179" s="2">
        <f t="shared" ca="1" si="49"/>
        <v>136.34031576118775</v>
      </c>
      <c r="AA179" s="2">
        <f t="shared" ca="1" si="50"/>
        <v>122.49862888646201</v>
      </c>
      <c r="AB179" s="2">
        <f t="shared" ca="1" si="51"/>
        <v>116.59973577198608</v>
      </c>
      <c r="AC179" s="2">
        <f t="shared" ca="1" si="52"/>
        <v>110.93585841325687</v>
      </c>
      <c r="AD179" s="2">
        <f t="shared" ca="1" si="53"/>
        <v>104.68291620897821</v>
      </c>
      <c r="AE179" s="2">
        <f t="shared" ca="1" si="54"/>
        <v>104.56092000423098</v>
      </c>
      <c r="AF179" s="2">
        <f t="shared" ca="1" si="55"/>
        <v>104.38249024299832</v>
      </c>
      <c r="AH179" s="14">
        <f t="shared" ca="1" si="56"/>
        <v>1</v>
      </c>
      <c r="AJ179" s="19">
        <f t="shared" ca="1" si="57"/>
        <v>0</v>
      </c>
      <c r="AL179" s="19">
        <f t="shared" ca="1" si="58"/>
        <v>0</v>
      </c>
    </row>
    <row r="180" spans="5:38" x14ac:dyDescent="0.3">
      <c r="E180" s="14">
        <v>179</v>
      </c>
      <c r="G180" s="15">
        <f t="shared" ca="1" si="61"/>
        <v>-1.1195931279664659</v>
      </c>
      <c r="H180" s="15">
        <f t="shared" ca="1" si="61"/>
        <v>0.53517472790963994</v>
      </c>
      <c r="I180" s="15">
        <f t="shared" ca="1" si="61"/>
        <v>-0.51354180611281464</v>
      </c>
      <c r="J180" s="15">
        <f t="shared" ca="1" si="61"/>
        <v>-0.10059770787101169</v>
      </c>
      <c r="K180" s="15">
        <f t="shared" ca="1" si="61"/>
        <v>2.1274123184069444</v>
      </c>
      <c r="L180" s="15">
        <f t="shared" ca="1" si="61"/>
        <v>-1.16715275541151</v>
      </c>
      <c r="M180" s="15">
        <f t="shared" ca="1" si="61"/>
        <v>-0.19916519365294846</v>
      </c>
      <c r="N180" s="15">
        <f t="shared" ca="1" si="61"/>
        <v>-1.8578866495454469</v>
      </c>
      <c r="O180" s="15">
        <f t="shared" ca="1" si="61"/>
        <v>-0.3373203784867756</v>
      </c>
      <c r="P180" s="15">
        <f t="shared" ca="1" si="61"/>
        <v>0.75461487771508906</v>
      </c>
      <c r="Q180" s="15">
        <f t="shared" ca="1" si="61"/>
        <v>0.69775232742195259</v>
      </c>
      <c r="R180" s="15">
        <f t="shared" ca="1" si="61"/>
        <v>0.40872448707856118</v>
      </c>
      <c r="T180" s="15">
        <f t="shared" si="43"/>
        <v>100</v>
      </c>
      <c r="U180" s="2">
        <f t="shared" ca="1" si="44"/>
        <v>93.975155731403632</v>
      </c>
      <c r="V180" s="2">
        <f t="shared" ca="1" si="45"/>
        <v>97.166769353079644</v>
      </c>
      <c r="W180" s="2">
        <f t="shared" ca="1" si="46"/>
        <v>94.564243028032095</v>
      </c>
      <c r="X180" s="2">
        <f t="shared" ca="1" si="47"/>
        <v>94.251940272045076</v>
      </c>
      <c r="Y180" s="2">
        <f t="shared" ca="1" si="48"/>
        <v>106.83628542861423</v>
      </c>
      <c r="Z180" s="2">
        <f t="shared" ca="1" si="49"/>
        <v>100.12426096881117</v>
      </c>
      <c r="AA180" s="2">
        <f t="shared" ca="1" si="50"/>
        <v>99.227303811932458</v>
      </c>
      <c r="AB180" s="2">
        <f t="shared" ca="1" si="51"/>
        <v>89.357759413131078</v>
      </c>
      <c r="AC180" s="2">
        <f t="shared" ca="1" si="52"/>
        <v>87.853695485307199</v>
      </c>
      <c r="AD180" s="2">
        <f t="shared" ca="1" si="53"/>
        <v>91.99558528647259</v>
      </c>
      <c r="AE180" s="2">
        <f t="shared" ca="1" si="54"/>
        <v>96.017007697086044</v>
      </c>
      <c r="AF180" s="2">
        <f t="shared" ca="1" si="55"/>
        <v>98.555817080767127</v>
      </c>
      <c r="AH180" s="14">
        <f t="shared" ca="1" si="56"/>
        <v>0</v>
      </c>
      <c r="AJ180" s="19">
        <f t="shared" ca="1" si="57"/>
        <v>0</v>
      </c>
      <c r="AL180" s="19">
        <f t="shared" ca="1" si="58"/>
        <v>0</v>
      </c>
    </row>
    <row r="181" spans="5:38" x14ac:dyDescent="0.3">
      <c r="E181" s="14">
        <v>180</v>
      </c>
      <c r="G181" s="15">
        <f t="shared" ca="1" si="61"/>
        <v>1.1554055526650089E-2</v>
      </c>
      <c r="H181" s="15">
        <f t="shared" ca="1" si="61"/>
        <v>0.22420490428139367</v>
      </c>
      <c r="I181" s="15">
        <f t="shared" ca="1" si="61"/>
        <v>0.9198145716984879</v>
      </c>
      <c r="J181" s="15">
        <f t="shared" ca="1" si="61"/>
        <v>0.8043486686025233</v>
      </c>
      <c r="K181" s="15">
        <f t="shared" ca="1" si="61"/>
        <v>0.77326311846412177</v>
      </c>
      <c r="L181" s="15">
        <f t="shared" ca="1" si="61"/>
        <v>9.519394650778298E-3</v>
      </c>
      <c r="M181" s="15">
        <f t="shared" ca="1" si="61"/>
        <v>-0.31340861897725986</v>
      </c>
      <c r="N181" s="15">
        <f t="shared" ca="1" si="61"/>
        <v>4.3388077489940655E-2</v>
      </c>
      <c r="O181" s="15">
        <f t="shared" ca="1" si="61"/>
        <v>-0.48485966252903512</v>
      </c>
      <c r="P181" s="15">
        <f t="shared" ca="1" si="61"/>
        <v>0.90010470610163262</v>
      </c>
      <c r="Q181" s="15">
        <f t="shared" ca="1" si="61"/>
        <v>-0.31320496755714028</v>
      </c>
      <c r="R181" s="15">
        <f t="shared" ca="1" si="61"/>
        <v>0.52894258931488614</v>
      </c>
      <c r="T181" s="15">
        <f t="shared" si="43"/>
        <v>100</v>
      </c>
      <c r="U181" s="2">
        <f t="shared" ca="1" si="44"/>
        <v>100.31720941834608</v>
      </c>
      <c r="V181" s="2">
        <f t="shared" ca="1" si="45"/>
        <v>101.87858242787951</v>
      </c>
      <c r="W181" s="2">
        <f t="shared" ca="1" si="46"/>
        <v>107.70405721879139</v>
      </c>
      <c r="X181" s="2">
        <f t="shared" ca="1" si="47"/>
        <v>113.1061034759344</v>
      </c>
      <c r="Y181" s="2">
        <f t="shared" ca="1" si="48"/>
        <v>118.56611220803511</v>
      </c>
      <c r="Z181" s="2">
        <f t="shared" ca="1" si="49"/>
        <v>118.92824361877545</v>
      </c>
      <c r="AA181" s="2">
        <f t="shared" ca="1" si="50"/>
        <v>117.08798507675584</v>
      </c>
      <c r="AB181" s="2">
        <f t="shared" ca="1" si="51"/>
        <v>117.67548081140562</v>
      </c>
      <c r="AC181" s="2">
        <f t="shared" ca="1" si="52"/>
        <v>114.71345090084787</v>
      </c>
      <c r="AD181" s="2">
        <f t="shared" ca="1" si="53"/>
        <v>121.1349068267984</v>
      </c>
      <c r="AE181" s="2">
        <f t="shared" ca="1" si="54"/>
        <v>119.26190531846616</v>
      </c>
      <c r="AF181" s="2">
        <f t="shared" ca="1" si="55"/>
        <v>123.26795408139371</v>
      </c>
      <c r="AH181" s="14">
        <f t="shared" ca="1" si="56"/>
        <v>1</v>
      </c>
      <c r="AJ181" s="19">
        <f t="shared" ca="1" si="57"/>
        <v>0</v>
      </c>
      <c r="AL181" s="19">
        <f t="shared" ca="1" si="58"/>
        <v>0</v>
      </c>
    </row>
    <row r="182" spans="5:38" x14ac:dyDescent="0.3">
      <c r="E182" s="14">
        <v>181</v>
      </c>
      <c r="G182" s="15">
        <f t="shared" ca="1" si="61"/>
        <v>0.79646985117691949</v>
      </c>
      <c r="H182" s="15">
        <f t="shared" ca="1" si="61"/>
        <v>-0.54325210340933572</v>
      </c>
      <c r="I182" s="15">
        <f t="shared" ca="1" si="61"/>
        <v>-0.67237974426723013</v>
      </c>
      <c r="J182" s="15">
        <f t="shared" ca="1" si="61"/>
        <v>-0.88194628179522838</v>
      </c>
      <c r="K182" s="15">
        <f t="shared" ca="1" si="61"/>
        <v>0.12671447396482646</v>
      </c>
      <c r="L182" s="15">
        <f t="shared" ca="1" si="61"/>
        <v>1.7784627228055807</v>
      </c>
      <c r="M182" s="15">
        <f t="shared" ca="1" si="61"/>
        <v>1.1611468006892227</v>
      </c>
      <c r="N182" s="15">
        <f t="shared" ca="1" si="61"/>
        <v>1.9258561524823903</v>
      </c>
      <c r="O182" s="15">
        <f t="shared" ca="1" si="61"/>
        <v>0.56190741605371664</v>
      </c>
      <c r="P182" s="15">
        <f t="shared" ca="1" si="61"/>
        <v>0.58862078308843746</v>
      </c>
      <c r="Q182" s="15">
        <f t="shared" ca="1" si="61"/>
        <v>-0.71581196969961525</v>
      </c>
      <c r="R182" s="15">
        <f t="shared" ca="1" si="61"/>
        <v>1.0678682912003397</v>
      </c>
      <c r="T182" s="15">
        <f t="shared" si="43"/>
        <v>100</v>
      </c>
      <c r="U182" s="2">
        <f t="shared" ca="1" si="44"/>
        <v>104.9678795474541</v>
      </c>
      <c r="V182" s="2">
        <f t="shared" ca="1" si="45"/>
        <v>101.98132614071538</v>
      </c>
      <c r="W182" s="2">
        <f t="shared" ca="1" si="46"/>
        <v>98.34383482861135</v>
      </c>
      <c r="X182" s="2">
        <f t="shared" ca="1" si="47"/>
        <v>93.695547038788447</v>
      </c>
      <c r="Y182" s="2">
        <f t="shared" ca="1" si="48"/>
        <v>94.619778388735625</v>
      </c>
      <c r="Z182" s="2">
        <f t="shared" ca="1" si="49"/>
        <v>105.11406788006205</v>
      </c>
      <c r="AA182" s="2">
        <f t="shared" ca="1" si="50"/>
        <v>112.68372075995052</v>
      </c>
      <c r="AB182" s="2">
        <f t="shared" ca="1" si="51"/>
        <v>126.25129428401125</v>
      </c>
      <c r="AC182" s="2">
        <f t="shared" ca="1" si="52"/>
        <v>130.74071141903141</v>
      </c>
      <c r="AD182" s="2">
        <f t="shared" ca="1" si="53"/>
        <v>135.59874175983256</v>
      </c>
      <c r="AE182" s="2">
        <f t="shared" ca="1" si="54"/>
        <v>130.43469408855299</v>
      </c>
      <c r="AF182" s="2">
        <f t="shared" ca="1" si="55"/>
        <v>139.07676927381559</v>
      </c>
      <c r="AH182" s="14">
        <f t="shared" ca="1" si="56"/>
        <v>1</v>
      </c>
      <c r="AJ182" s="19">
        <f t="shared" ca="1" si="57"/>
        <v>0</v>
      </c>
      <c r="AL182" s="19">
        <f t="shared" ca="1" si="58"/>
        <v>0</v>
      </c>
    </row>
    <row r="183" spans="5:38" x14ac:dyDescent="0.3">
      <c r="E183" s="14">
        <v>182</v>
      </c>
      <c r="G183" s="15">
        <f t="shared" ca="1" si="61"/>
        <v>0.51700765805119064</v>
      </c>
      <c r="H183" s="15">
        <f t="shared" ca="1" si="61"/>
        <v>-0.73986172570007069</v>
      </c>
      <c r="I183" s="15">
        <f t="shared" ca="1" si="61"/>
        <v>-1.3998474311084121</v>
      </c>
      <c r="J183" s="15">
        <f t="shared" ca="1" si="61"/>
        <v>0.1222117787643721</v>
      </c>
      <c r="K183" s="15">
        <f t="shared" ca="1" si="61"/>
        <v>0.6834008656064664</v>
      </c>
      <c r="L183" s="15">
        <f t="shared" ca="1" si="61"/>
        <v>0.26161454352592245</v>
      </c>
      <c r="M183" s="15">
        <f t="shared" ca="1" si="61"/>
        <v>1.4722117930234364</v>
      </c>
      <c r="N183" s="15">
        <f t="shared" ca="1" si="61"/>
        <v>0.36388578728437981</v>
      </c>
      <c r="O183" s="15">
        <f t="shared" ca="1" si="61"/>
        <v>-1.0799292217874341</v>
      </c>
      <c r="P183" s="15">
        <f t="shared" ca="1" si="61"/>
        <v>0.98025872673448111</v>
      </c>
      <c r="Q183" s="15">
        <f t="shared" ca="1" si="61"/>
        <v>-1.1755760537644346</v>
      </c>
      <c r="R183" s="15">
        <f t="shared" ca="1" si="61"/>
        <v>0.39140476908212118</v>
      </c>
      <c r="T183" s="15">
        <f t="shared" si="43"/>
        <v>100</v>
      </c>
      <c r="U183" s="2">
        <f t="shared" ca="1" si="44"/>
        <v>103.28783826873638</v>
      </c>
      <c r="V183" s="2">
        <f t="shared" ca="1" si="45"/>
        <v>99.216437423062231</v>
      </c>
      <c r="W183" s="2">
        <f t="shared" ca="1" si="46"/>
        <v>91.74229188711243</v>
      </c>
      <c r="X183" s="2">
        <f t="shared" ca="1" si="47"/>
        <v>92.623174193663857</v>
      </c>
      <c r="Y183" s="2">
        <f t="shared" ca="1" si="48"/>
        <v>96.59196299859029</v>
      </c>
      <c r="Z183" s="2">
        <f t="shared" ca="1" si="49"/>
        <v>98.307454818401467</v>
      </c>
      <c r="AA183" s="2">
        <f t="shared" ca="1" si="50"/>
        <v>107.2967166232109</v>
      </c>
      <c r="AB183" s="2">
        <f t="shared" ca="1" si="51"/>
        <v>109.8490339934604</v>
      </c>
      <c r="AC183" s="2">
        <f t="shared" ca="1" si="52"/>
        <v>103.4674698392258</v>
      </c>
      <c r="AD183" s="2">
        <f t="shared" ca="1" si="53"/>
        <v>109.766186492727</v>
      </c>
      <c r="AE183" s="2">
        <f t="shared" ca="1" si="54"/>
        <v>102.82007449013886</v>
      </c>
      <c r="AF183" s="2">
        <f t="shared" ca="1" si="55"/>
        <v>105.43328423663326</v>
      </c>
      <c r="AH183" s="14">
        <f t="shared" ca="1" si="56"/>
        <v>0</v>
      </c>
      <c r="AJ183" s="19">
        <f t="shared" ca="1" si="57"/>
        <v>5.4332842366332557</v>
      </c>
      <c r="AL183" s="19">
        <f t="shared" ca="1" si="58"/>
        <v>5.1682998375614533</v>
      </c>
    </row>
    <row r="184" spans="5:38" x14ac:dyDescent="0.3">
      <c r="E184" s="14">
        <v>183</v>
      </c>
      <c r="G184" s="15">
        <f t="shared" ca="1" si="61"/>
        <v>0.18041901480032391</v>
      </c>
      <c r="H184" s="15">
        <f t="shared" ca="1" si="61"/>
        <v>0.53695927262371446</v>
      </c>
      <c r="I184" s="15">
        <f t="shared" ca="1" si="61"/>
        <v>0.82117018801212527</v>
      </c>
      <c r="J184" s="15">
        <f t="shared" ca="1" si="61"/>
        <v>-0.63552163424355246</v>
      </c>
      <c r="K184" s="15">
        <f t="shared" ca="1" si="61"/>
        <v>0.43880241895839833</v>
      </c>
      <c r="L184" s="15">
        <f t="shared" ca="1" si="61"/>
        <v>-0.1785385948303056</v>
      </c>
      <c r="M184" s="15">
        <f t="shared" ca="1" si="61"/>
        <v>1.1005167294010845</v>
      </c>
      <c r="N184" s="15">
        <f t="shared" ca="1" si="61"/>
        <v>-1.0990654075190218</v>
      </c>
      <c r="O184" s="15">
        <f t="shared" ca="1" si="61"/>
        <v>0.32652407405942147</v>
      </c>
      <c r="P184" s="15">
        <f t="shared" ca="1" si="61"/>
        <v>-0.94171165830379699</v>
      </c>
      <c r="Q184" s="15">
        <f t="shared" ca="1" si="61"/>
        <v>-0.63121688759378969</v>
      </c>
      <c r="R184" s="15">
        <f t="shared" ca="1" si="61"/>
        <v>-0.84494040557431327</v>
      </c>
      <c r="T184" s="15">
        <f t="shared" si="43"/>
        <v>100</v>
      </c>
      <c r="U184" s="2">
        <f t="shared" ca="1" si="44"/>
        <v>101.30002749380058</v>
      </c>
      <c r="V184" s="2">
        <f t="shared" ca="1" si="45"/>
        <v>104.75120273816633</v>
      </c>
      <c r="W184" s="2">
        <f t="shared" ca="1" si="46"/>
        <v>110.11203237496514</v>
      </c>
      <c r="X184" s="2">
        <f t="shared" ca="1" si="47"/>
        <v>106.41073503166228</v>
      </c>
      <c r="Y184" s="2">
        <f t="shared" ca="1" si="48"/>
        <v>109.41420590571057</v>
      </c>
      <c r="Z184" s="2">
        <f t="shared" ca="1" si="49"/>
        <v>108.56323387017646</v>
      </c>
      <c r="AA184" s="2">
        <f t="shared" ca="1" si="50"/>
        <v>115.97459596976977</v>
      </c>
      <c r="AB184" s="2">
        <f t="shared" ca="1" si="51"/>
        <v>109.11655206737305</v>
      </c>
      <c r="AC184" s="2">
        <f t="shared" ca="1" si="52"/>
        <v>111.47144641923154</v>
      </c>
      <c r="AD184" s="2">
        <f t="shared" ca="1" si="53"/>
        <v>105.83684648381249</v>
      </c>
      <c r="AE184" s="2">
        <f t="shared" ca="1" si="54"/>
        <v>102.3046780078853</v>
      </c>
      <c r="AF184" s="2">
        <f t="shared" ca="1" si="55"/>
        <v>97.677647246921865</v>
      </c>
      <c r="AH184" s="14">
        <f t="shared" ca="1" si="56"/>
        <v>0</v>
      </c>
      <c r="AJ184" s="19">
        <f t="shared" ca="1" si="57"/>
        <v>0</v>
      </c>
      <c r="AL184" s="19">
        <f t="shared" ca="1" si="58"/>
        <v>0</v>
      </c>
    </row>
    <row r="185" spans="5:38" x14ac:dyDescent="0.3">
      <c r="E185" s="14">
        <v>184</v>
      </c>
      <c r="G185" s="15">
        <f t="shared" ca="1" si="61"/>
        <v>-0.10851857777157162</v>
      </c>
      <c r="H185" s="15">
        <f t="shared" ca="1" si="61"/>
        <v>-0.67832115332002985</v>
      </c>
      <c r="I185" s="15">
        <f t="shared" ca="1" si="61"/>
        <v>-1.4821412099324911</v>
      </c>
      <c r="J185" s="15">
        <f t="shared" ca="1" si="61"/>
        <v>3.5309908789840444E-2</v>
      </c>
      <c r="K185" s="15">
        <f t="shared" ca="1" si="61"/>
        <v>-0.51068537964853344</v>
      </c>
      <c r="L185" s="15">
        <f t="shared" ca="1" si="61"/>
        <v>0.79905475532684</v>
      </c>
      <c r="M185" s="15">
        <f t="shared" ca="1" si="61"/>
        <v>1.3565717762848761</v>
      </c>
      <c r="N185" s="15">
        <f t="shared" ca="1" si="61"/>
        <v>-0.1155173334940419</v>
      </c>
      <c r="O185" s="15">
        <f t="shared" ca="1" si="61"/>
        <v>-0.6856839560385618</v>
      </c>
      <c r="P185" s="15">
        <f t="shared" ca="1" si="61"/>
        <v>0.20724919971435896</v>
      </c>
      <c r="Q185" s="15">
        <f t="shared" ca="1" si="61"/>
        <v>-0.46778906835361356</v>
      </c>
      <c r="R185" s="15">
        <f t="shared" ca="1" si="61"/>
        <v>-0.65195735591950188</v>
      </c>
      <c r="T185" s="15">
        <f t="shared" si="43"/>
        <v>100</v>
      </c>
      <c r="U185" s="2">
        <f t="shared" ca="1" si="44"/>
        <v>99.624175693095694</v>
      </c>
      <c r="V185" s="2">
        <f t="shared" ca="1" si="45"/>
        <v>96.037810464659628</v>
      </c>
      <c r="W185" s="2">
        <f t="shared" ca="1" si="46"/>
        <v>88.382192785984785</v>
      </c>
      <c r="X185" s="2">
        <f t="shared" ca="1" si="47"/>
        <v>88.784237517973054</v>
      </c>
      <c r="Y185" s="2">
        <f t="shared" ca="1" si="48"/>
        <v>86.420480856824852</v>
      </c>
      <c r="Z185" s="2">
        <f t="shared" ca="1" si="49"/>
        <v>90.727285335482833</v>
      </c>
      <c r="AA185" s="2">
        <f t="shared" ca="1" si="50"/>
        <v>98.364488579504794</v>
      </c>
      <c r="AB185" s="2">
        <f t="shared" ca="1" si="51"/>
        <v>97.955221829512766</v>
      </c>
      <c r="AC185" s="2">
        <f t="shared" ca="1" si="52"/>
        <v>94.388804760884071</v>
      </c>
      <c r="AD185" s="2">
        <f t="shared" ca="1" si="53"/>
        <v>95.76411291891165</v>
      </c>
      <c r="AE185" s="2">
        <f t="shared" ca="1" si="54"/>
        <v>93.445669837873169</v>
      </c>
      <c r="AF185" s="2">
        <f t="shared" ca="1" si="55"/>
        <v>90.218943410927551</v>
      </c>
      <c r="AH185" s="14">
        <f t="shared" ca="1" si="56"/>
        <v>0</v>
      </c>
      <c r="AJ185" s="19">
        <f t="shared" ca="1" si="57"/>
        <v>0</v>
      </c>
      <c r="AL185" s="19">
        <f t="shared" ca="1" si="58"/>
        <v>0</v>
      </c>
    </row>
    <row r="186" spans="5:38" x14ac:dyDescent="0.3">
      <c r="E186" s="14">
        <v>185</v>
      </c>
      <c r="G186" s="15">
        <f t="shared" ca="1" si="61"/>
        <v>-0.26473128737579715</v>
      </c>
      <c r="H186" s="15">
        <f t="shared" ca="1" si="61"/>
        <v>0.78183755892396345</v>
      </c>
      <c r="I186" s="15">
        <f t="shared" ca="1" si="61"/>
        <v>-0.2170971244762343</v>
      </c>
      <c r="J186" s="15">
        <f t="shared" ca="1" si="61"/>
        <v>-0.758820980850196</v>
      </c>
      <c r="K186" s="15">
        <f t="shared" ca="1" si="61"/>
        <v>1.2422432579721136E-2</v>
      </c>
      <c r="L186" s="15">
        <f t="shared" ca="1" si="61"/>
        <v>0.15468737860464213</v>
      </c>
      <c r="M186" s="15">
        <f t="shared" ca="1" si="61"/>
        <v>1.4623102132716985</v>
      </c>
      <c r="N186" s="15">
        <f t="shared" ca="1" si="61"/>
        <v>0.10981575366592036</v>
      </c>
      <c r="O186" s="15">
        <f t="shared" ca="1" si="61"/>
        <v>-0.20178442641174707</v>
      </c>
      <c r="P186" s="15">
        <f t="shared" ca="1" si="61"/>
        <v>1.123556762815777</v>
      </c>
      <c r="Q186" s="15">
        <f t="shared" ca="1" si="61"/>
        <v>0.25443380233200052</v>
      </c>
      <c r="R186" s="15">
        <f t="shared" ca="1" si="61"/>
        <v>2.2828290772556761</v>
      </c>
      <c r="T186" s="15">
        <f t="shared" si="43"/>
        <v>100</v>
      </c>
      <c r="U186" s="2">
        <f t="shared" ca="1" si="44"/>
        <v>98.729710362325335</v>
      </c>
      <c r="V186" s="2">
        <f t="shared" ca="1" si="45"/>
        <v>103.5469704461709</v>
      </c>
      <c r="W186" s="2">
        <f t="shared" ca="1" si="46"/>
        <v>102.51316426343844</v>
      </c>
      <c r="X186" s="2">
        <f t="shared" ca="1" si="47"/>
        <v>98.364569426444433</v>
      </c>
      <c r="Y186" s="2">
        <f t="shared" ca="1" si="48"/>
        <v>98.681538456125423</v>
      </c>
      <c r="Z186" s="2">
        <f t="shared" ca="1" si="49"/>
        <v>99.816027025444797</v>
      </c>
      <c r="AA186" s="2">
        <f t="shared" ca="1" si="50"/>
        <v>108.88097154549824</v>
      </c>
      <c r="AB186" s="2">
        <f t="shared" ca="1" si="51"/>
        <v>109.84776985363293</v>
      </c>
      <c r="AC186" s="2">
        <f t="shared" ca="1" si="52"/>
        <v>108.84724394322539</v>
      </c>
      <c r="AD186" s="2">
        <f t="shared" ca="1" si="53"/>
        <v>116.43277263753454</v>
      </c>
      <c r="AE186" s="2">
        <f t="shared" ca="1" si="54"/>
        <v>118.45152320096663</v>
      </c>
      <c r="AF186" s="2">
        <f t="shared" ca="1" si="55"/>
        <v>135.47714956354673</v>
      </c>
      <c r="AH186" s="14">
        <f t="shared" ca="1" si="56"/>
        <v>1</v>
      </c>
      <c r="AJ186" s="19">
        <f t="shared" ca="1" si="57"/>
        <v>0</v>
      </c>
      <c r="AL186" s="19">
        <f t="shared" ca="1" si="58"/>
        <v>0</v>
      </c>
    </row>
    <row r="187" spans="5:38" x14ac:dyDescent="0.3">
      <c r="E187" s="14">
        <v>186</v>
      </c>
      <c r="G187" s="15">
        <f t="shared" ca="1" si="61"/>
        <v>2.022449833064877</v>
      </c>
      <c r="H187" s="15">
        <f t="shared" ca="1" si="61"/>
        <v>0.70109724746968638</v>
      </c>
      <c r="I187" s="15">
        <f t="shared" ca="1" si="61"/>
        <v>1.5931491076843871</v>
      </c>
      <c r="J187" s="15">
        <f t="shared" ca="1" si="61"/>
        <v>0.47374802603214994</v>
      </c>
      <c r="K187" s="15">
        <f t="shared" ca="1" si="61"/>
        <v>-0.62106804175337982</v>
      </c>
      <c r="L187" s="15">
        <f t="shared" ca="1" si="61"/>
        <v>0.7560533933954936</v>
      </c>
      <c r="M187" s="15">
        <f t="shared" ca="1" si="61"/>
        <v>-0.93667198399683516</v>
      </c>
      <c r="N187" s="15">
        <f t="shared" ca="1" si="61"/>
        <v>5.2171341317738124E-2</v>
      </c>
      <c r="O187" s="15">
        <f t="shared" ca="1" si="61"/>
        <v>2.3999563424529922</v>
      </c>
      <c r="P187" s="15">
        <f t="shared" ca="1" si="61"/>
        <v>0.27434898998385876</v>
      </c>
      <c r="Q187" s="15">
        <f t="shared" ca="1" si="61"/>
        <v>-0.41874425542440558</v>
      </c>
      <c r="R187" s="15">
        <f t="shared" ca="1" si="61"/>
        <v>3.8051583543109259E-2</v>
      </c>
      <c r="T187" s="15">
        <f t="shared" si="43"/>
        <v>100</v>
      </c>
      <c r="U187" s="2">
        <f t="shared" ca="1" si="44"/>
        <v>112.66697928639131</v>
      </c>
      <c r="V187" s="2">
        <f t="shared" ca="1" si="45"/>
        <v>117.6147261510597</v>
      </c>
      <c r="W187" s="2">
        <f t="shared" ca="1" si="46"/>
        <v>129.26890331934342</v>
      </c>
      <c r="X187" s="2">
        <f t="shared" ca="1" si="47"/>
        <v>133.18599522853333</v>
      </c>
      <c r="Y187" s="2">
        <f t="shared" ca="1" si="48"/>
        <v>128.81654128402457</v>
      </c>
      <c r="Z187" s="2">
        <f t="shared" ca="1" si="49"/>
        <v>134.90084061155602</v>
      </c>
      <c r="AA187" s="2">
        <f t="shared" ca="1" si="50"/>
        <v>128.11921688313231</v>
      </c>
      <c r="AB187" s="2">
        <f t="shared" ca="1" si="51"/>
        <v>128.82737451567596</v>
      </c>
      <c r="AC187" s="2">
        <f t="shared" ca="1" si="52"/>
        <v>148.34414376888103</v>
      </c>
      <c r="AD187" s="2">
        <f t="shared" ca="1" si="53"/>
        <v>151.08980822966649</v>
      </c>
      <c r="AE187" s="2">
        <f t="shared" ca="1" si="54"/>
        <v>147.84999398955227</v>
      </c>
      <c r="AF187" s="2">
        <f t="shared" ca="1" si="55"/>
        <v>148.54606539900422</v>
      </c>
      <c r="AH187" s="14">
        <f t="shared" ca="1" si="56"/>
        <v>1</v>
      </c>
      <c r="AJ187" s="19">
        <f t="shared" ca="1" si="57"/>
        <v>0</v>
      </c>
      <c r="AL187" s="19">
        <f t="shared" ca="1" si="58"/>
        <v>0</v>
      </c>
    </row>
    <row r="188" spans="5:38" x14ac:dyDescent="0.3">
      <c r="E188" s="14">
        <v>187</v>
      </c>
      <c r="G188" s="15">
        <f t="shared" ca="1" si="61"/>
        <v>-2.2005438605785925</v>
      </c>
      <c r="H188" s="15">
        <f t="shared" ca="1" si="61"/>
        <v>1.9934711483226726</v>
      </c>
      <c r="I188" s="15">
        <f t="shared" ca="1" si="61"/>
        <v>0.13441764127391614</v>
      </c>
      <c r="J188" s="15">
        <f t="shared" ca="1" si="61"/>
        <v>1.0335567630902158</v>
      </c>
      <c r="K188" s="15">
        <f t="shared" ca="1" si="61"/>
        <v>-0.14876230868416065</v>
      </c>
      <c r="L188" s="15">
        <f t="shared" ca="1" si="61"/>
        <v>-1.0102876828243981</v>
      </c>
      <c r="M188" s="15">
        <f t="shared" ca="1" si="61"/>
        <v>7.575575662350667E-2</v>
      </c>
      <c r="N188" s="15">
        <f t="shared" ca="1" si="61"/>
        <v>-0.54277357221619271</v>
      </c>
      <c r="O188" s="15">
        <f t="shared" ca="1" si="61"/>
        <v>-1.269686067087074</v>
      </c>
      <c r="P188" s="15">
        <f t="shared" ca="1" si="61"/>
        <v>-1.5971860032950642</v>
      </c>
      <c r="Q188" s="15">
        <f t="shared" ca="1" si="61"/>
        <v>-0.34669765982716494</v>
      </c>
      <c r="R188" s="15">
        <f t="shared" ca="1" si="61"/>
        <v>-0.57852759009001276</v>
      </c>
      <c r="T188" s="15">
        <f t="shared" si="43"/>
        <v>100</v>
      </c>
      <c r="U188" s="2">
        <f t="shared" ca="1" si="44"/>
        <v>88.289547607413752</v>
      </c>
      <c r="V188" s="2">
        <f t="shared" ca="1" si="45"/>
        <v>99.306878383861559</v>
      </c>
      <c r="W188" s="2">
        <f t="shared" ca="1" si="46"/>
        <v>100.33107259078442</v>
      </c>
      <c r="X188" s="2">
        <f t="shared" ca="1" si="47"/>
        <v>106.76689120803243</v>
      </c>
      <c r="Y188" s="2">
        <f t="shared" ca="1" si="48"/>
        <v>106.11878449601109</v>
      </c>
      <c r="Z188" s="2">
        <f t="shared" ca="1" si="49"/>
        <v>100.35662465791845</v>
      </c>
      <c r="AA188" s="2">
        <f t="shared" ca="1" si="50"/>
        <v>101.04882837110422</v>
      </c>
      <c r="AB188" s="2">
        <f t="shared" ca="1" si="51"/>
        <v>98.176492464681544</v>
      </c>
      <c r="AC188" s="2">
        <f t="shared" ca="1" si="52"/>
        <v>91.465462606281648</v>
      </c>
      <c r="AD188" s="2">
        <f t="shared" ca="1" si="53"/>
        <v>83.617085086725993</v>
      </c>
      <c r="AE188" s="2">
        <f t="shared" ca="1" si="54"/>
        <v>82.165151752366</v>
      </c>
      <c r="AF188" s="2">
        <f t="shared" ca="1" si="55"/>
        <v>79.664969649561343</v>
      </c>
      <c r="AH188" s="14">
        <f t="shared" ca="1" si="56"/>
        <v>0</v>
      </c>
      <c r="AJ188" s="19">
        <f t="shared" ca="1" si="57"/>
        <v>0</v>
      </c>
      <c r="AL188" s="19">
        <f t="shared" ca="1" si="58"/>
        <v>0</v>
      </c>
    </row>
    <row r="189" spans="5:38" x14ac:dyDescent="0.3">
      <c r="E189" s="14">
        <v>188</v>
      </c>
      <c r="G189" s="15">
        <f t="shared" ca="1" si="61"/>
        <v>1.1876633302815596</v>
      </c>
      <c r="H189" s="15">
        <f t="shared" ca="1" si="61"/>
        <v>-0.88191211742040432</v>
      </c>
      <c r="I189" s="15">
        <f t="shared" ca="1" si="61"/>
        <v>5.4206323476114994E-3</v>
      </c>
      <c r="J189" s="15">
        <f t="shared" ca="1" si="61"/>
        <v>-0.86567804505489554</v>
      </c>
      <c r="K189" s="15">
        <f t="shared" ca="1" si="61"/>
        <v>-0.29084338136486582</v>
      </c>
      <c r="L189" s="15">
        <f t="shared" ca="1" si="61"/>
        <v>0.5323854394835924</v>
      </c>
      <c r="M189" s="15">
        <f t="shared" ca="1" si="61"/>
        <v>1.166720064804452</v>
      </c>
      <c r="N189" s="15">
        <f t="shared" ca="1" si="61"/>
        <v>1.0869403967066997</v>
      </c>
      <c r="O189" s="15">
        <f t="shared" ca="1" si="61"/>
        <v>-0.51727313844855849</v>
      </c>
      <c r="P189" s="15">
        <f t="shared" ca="1" si="61"/>
        <v>-0.37335996916429426</v>
      </c>
      <c r="Q189" s="15">
        <f t="shared" ca="1" si="61"/>
        <v>-0.58474237412235974</v>
      </c>
      <c r="R189" s="15">
        <f t="shared" ca="1" si="61"/>
        <v>0.46838766329365428</v>
      </c>
      <c r="T189" s="15">
        <f t="shared" si="43"/>
        <v>100</v>
      </c>
      <c r="U189" s="2">
        <f t="shared" ca="1" si="44"/>
        <v>107.36561369080322</v>
      </c>
      <c r="V189" s="2">
        <f t="shared" ca="1" si="45"/>
        <v>102.29110719542956</v>
      </c>
      <c r="W189" s="2">
        <f t="shared" ca="1" si="46"/>
        <v>102.57925310609838</v>
      </c>
      <c r="X189" s="2">
        <f t="shared" ca="1" si="47"/>
        <v>97.822611877977877</v>
      </c>
      <c r="Y189" s="2">
        <f t="shared" ca="1" si="48"/>
        <v>96.434488789697525</v>
      </c>
      <c r="Z189" s="2">
        <f t="shared" ca="1" si="49"/>
        <v>99.693571139819767</v>
      </c>
      <c r="AA189" s="2">
        <f t="shared" ca="1" si="50"/>
        <v>106.90726828808788</v>
      </c>
      <c r="AB189" s="2">
        <f t="shared" ca="1" si="51"/>
        <v>114.11609874975589</v>
      </c>
      <c r="AC189" s="2">
        <f t="shared" ca="1" si="52"/>
        <v>111.03567673299841</v>
      </c>
      <c r="AD189" s="2">
        <f t="shared" ca="1" si="53"/>
        <v>108.93981936170952</v>
      </c>
      <c r="AE189" s="2">
        <f t="shared" ca="1" si="54"/>
        <v>105.58702528443581</v>
      </c>
      <c r="AF189" s="2">
        <f t="shared" ca="1" si="55"/>
        <v>108.75284944814419</v>
      </c>
      <c r="AH189" s="14">
        <f t="shared" ca="1" si="56"/>
        <v>0</v>
      </c>
      <c r="AJ189" s="19">
        <f t="shared" ca="1" si="57"/>
        <v>8.7528494481441896</v>
      </c>
      <c r="AL189" s="19">
        <f t="shared" ca="1" si="58"/>
        <v>8.3259679432995899</v>
      </c>
    </row>
    <row r="190" spans="5:38" x14ac:dyDescent="0.3">
      <c r="E190" s="14">
        <v>189</v>
      </c>
      <c r="G190" s="15">
        <f t="shared" ca="1" si="61"/>
        <v>-0.77105957001394954</v>
      </c>
      <c r="H190" s="15">
        <f t="shared" ca="1" si="61"/>
        <v>-7.8566410975962217E-2</v>
      </c>
      <c r="I190" s="15">
        <f t="shared" ca="1" si="61"/>
        <v>-0.95922707284612385</v>
      </c>
      <c r="J190" s="15">
        <f t="shared" ca="1" si="61"/>
        <v>0.77454348592343603</v>
      </c>
      <c r="K190" s="15">
        <f t="shared" ca="1" si="61"/>
        <v>0.23505117507498136</v>
      </c>
      <c r="L190" s="15">
        <f t="shared" ca="1" si="61"/>
        <v>-0.80418266687775541</v>
      </c>
      <c r="M190" s="15">
        <f t="shared" ca="1" si="61"/>
        <v>1.1075331145034233</v>
      </c>
      <c r="N190" s="15">
        <f t="shared" ca="1" si="61"/>
        <v>1.5090031750282638</v>
      </c>
      <c r="O190" s="15">
        <f t="shared" ca="1" si="61"/>
        <v>-0.71301220017987277</v>
      </c>
      <c r="P190" s="15">
        <f t="shared" ca="1" si="61"/>
        <v>-0.47576665336587565</v>
      </c>
      <c r="Q190" s="15">
        <f t="shared" ca="1" si="61"/>
        <v>0.43834913664323383</v>
      </c>
      <c r="R190" s="15">
        <f t="shared" ca="1" si="61"/>
        <v>-0.1189168640701911</v>
      </c>
      <c r="T190" s="15">
        <f t="shared" si="43"/>
        <v>100</v>
      </c>
      <c r="U190" s="2">
        <f t="shared" ca="1" si="44"/>
        <v>95.885334086141768</v>
      </c>
      <c r="V190" s="2">
        <f t="shared" ca="1" si="45"/>
        <v>95.690306908313076</v>
      </c>
      <c r="W190" s="2">
        <f t="shared" ca="1" si="46"/>
        <v>90.761574365728606</v>
      </c>
      <c r="X190" s="2">
        <f t="shared" ca="1" si="47"/>
        <v>95.149971597725283</v>
      </c>
      <c r="Y190" s="2">
        <f t="shared" ca="1" si="48"/>
        <v>96.691450038600109</v>
      </c>
      <c r="Z190" s="2">
        <f t="shared" ca="1" si="49"/>
        <v>92.535788578555753</v>
      </c>
      <c r="AA190" s="2">
        <f t="shared" ca="1" si="50"/>
        <v>98.893046466114498</v>
      </c>
      <c r="AB190" s="2">
        <f t="shared" ca="1" si="51"/>
        <v>108.16537071628949</v>
      </c>
      <c r="AC190" s="2">
        <f t="shared" ca="1" si="52"/>
        <v>104.06289622989027</v>
      </c>
      <c r="AD190" s="2">
        <f t="shared" ca="1" si="53"/>
        <v>101.49678136027627</v>
      </c>
      <c r="AE190" s="2">
        <f t="shared" ca="1" si="54"/>
        <v>104.358823470602</v>
      </c>
      <c r="AF190" s="2">
        <f t="shared" ca="1" si="55"/>
        <v>103.9042205030383</v>
      </c>
      <c r="AH190" s="14">
        <f t="shared" ca="1" si="56"/>
        <v>0</v>
      </c>
      <c r="AJ190" s="19">
        <f t="shared" ca="1" si="57"/>
        <v>3.904220503038303</v>
      </c>
      <c r="AL190" s="19">
        <f t="shared" ca="1" si="58"/>
        <v>3.713809422229013</v>
      </c>
    </row>
    <row r="191" spans="5:38" x14ac:dyDescent="0.3">
      <c r="E191" s="14">
        <v>190</v>
      </c>
      <c r="G191" s="15">
        <f t="shared" ca="1" si="61"/>
        <v>-0.57383944350453342</v>
      </c>
      <c r="H191" s="15">
        <f t="shared" ca="1" si="61"/>
        <v>-0.60265825430643061</v>
      </c>
      <c r="I191" s="15">
        <f t="shared" ca="1" si="61"/>
        <v>0.29980600868146112</v>
      </c>
      <c r="J191" s="15">
        <f t="shared" ca="1" si="61"/>
        <v>1.5433391379206511</v>
      </c>
      <c r="K191" s="15">
        <f t="shared" ca="1" si="61"/>
        <v>-6.1863482238777509E-2</v>
      </c>
      <c r="L191" s="15">
        <f t="shared" ca="1" si="61"/>
        <v>-1.3294139214022274</v>
      </c>
      <c r="M191" s="15">
        <f t="shared" ca="1" si="61"/>
        <v>-0.64920190006342338</v>
      </c>
      <c r="N191" s="15">
        <f t="shared" ca="1" si="61"/>
        <v>-1.2693170416747828</v>
      </c>
      <c r="O191" s="15">
        <f t="shared" ca="1" si="61"/>
        <v>-0.18173801584248114</v>
      </c>
      <c r="P191" s="15">
        <f t="shared" ca="1" si="61"/>
        <v>5.8347230500197751E-2</v>
      </c>
      <c r="Q191" s="15">
        <f t="shared" ca="1" si="61"/>
        <v>-2.8780442596921385</v>
      </c>
      <c r="R191" s="15">
        <f t="shared" ca="1" si="61"/>
        <v>0.51798401288303564</v>
      </c>
      <c r="T191" s="15">
        <f t="shared" si="43"/>
        <v>100</v>
      </c>
      <c r="U191" s="2">
        <f t="shared" ca="1" si="44"/>
        <v>96.98337288659981</v>
      </c>
      <c r="V191" s="2">
        <f t="shared" ca="1" si="45"/>
        <v>93.901377853699003</v>
      </c>
      <c r="W191" s="2">
        <f t="shared" ca="1" si="46"/>
        <v>95.780045284996376</v>
      </c>
      <c r="X191" s="2">
        <f t="shared" ca="1" si="47"/>
        <v>104.96837290851926</v>
      </c>
      <c r="Y191" s="2">
        <f t="shared" ca="1" si="48"/>
        <v>104.855939630214</v>
      </c>
      <c r="Z191" s="2">
        <f t="shared" ca="1" si="49"/>
        <v>97.352036994161267</v>
      </c>
      <c r="AA191" s="2">
        <f t="shared" ca="1" si="50"/>
        <v>94.005375505395463</v>
      </c>
      <c r="AB191" s="2">
        <f t="shared" ca="1" si="51"/>
        <v>87.581335773296459</v>
      </c>
      <c r="AC191" s="2">
        <f t="shared" ca="1" si="52"/>
        <v>86.884118893401734</v>
      </c>
      <c r="AD191" s="2">
        <f t="shared" ca="1" si="53"/>
        <v>87.395513026971912</v>
      </c>
      <c r="AE191" s="2">
        <f t="shared" ca="1" si="54"/>
        <v>74.201174595210745</v>
      </c>
      <c r="AF191" s="2">
        <f t="shared" ca="1" si="55"/>
        <v>76.645109562687665</v>
      </c>
      <c r="AH191" s="14">
        <f t="shared" ca="1" si="56"/>
        <v>0</v>
      </c>
      <c r="AJ191" s="19">
        <f t="shared" ca="1" si="57"/>
        <v>0</v>
      </c>
      <c r="AL191" s="19">
        <f t="shared" ca="1" si="58"/>
        <v>0</v>
      </c>
    </row>
    <row r="192" spans="5:38" x14ac:dyDescent="0.3">
      <c r="E192" s="14">
        <v>191</v>
      </c>
      <c r="G192" s="15">
        <f t="shared" ca="1" si="61"/>
        <v>-0.79423507866462562</v>
      </c>
      <c r="H192" s="15">
        <f t="shared" ca="1" si="61"/>
        <v>-1.8897024452380538</v>
      </c>
      <c r="I192" s="15">
        <f t="shared" ca="1" si="61"/>
        <v>-1.4015153579022073</v>
      </c>
      <c r="J192" s="15">
        <f t="shared" ca="1" si="61"/>
        <v>-1.7001570781585735</v>
      </c>
      <c r="K192" s="15">
        <f t="shared" ca="1" si="61"/>
        <v>0.13415232781249639</v>
      </c>
      <c r="L192" s="15">
        <f t="shared" ca="1" si="61"/>
        <v>1.5097640865294641</v>
      </c>
      <c r="M192" s="15">
        <f t="shared" ca="1" si="61"/>
        <v>0.37616780043845349</v>
      </c>
      <c r="N192" s="15">
        <f t="shared" ca="1" si="61"/>
        <v>0.68696935330014208</v>
      </c>
      <c r="O192" s="15">
        <f t="shared" ca="1" si="61"/>
        <v>-0.5874319358133735</v>
      </c>
      <c r="P192" s="15">
        <f t="shared" ca="1" si="61"/>
        <v>1.4743542816866126</v>
      </c>
      <c r="Q192" s="15">
        <f t="shared" ca="1" si="61"/>
        <v>-1.230056819951721</v>
      </c>
      <c r="R192" s="15">
        <f t="shared" ca="1" si="61"/>
        <v>-0.4707238308556681</v>
      </c>
      <c r="T192" s="15">
        <f t="shared" si="43"/>
        <v>100</v>
      </c>
      <c r="U192" s="2">
        <f t="shared" ca="1" si="44"/>
        <v>95.757121602200925</v>
      </c>
      <c r="V192" s="2">
        <f t="shared" ca="1" si="45"/>
        <v>86.074481104638508</v>
      </c>
      <c r="W192" s="2">
        <f t="shared" ca="1" si="46"/>
        <v>79.582677823094158</v>
      </c>
      <c r="X192" s="2">
        <f t="shared" ca="1" si="47"/>
        <v>72.322684794093504</v>
      </c>
      <c r="Y192" s="2">
        <f t="shared" ca="1" si="48"/>
        <v>73.067460252334001</v>
      </c>
      <c r="Z192" s="2">
        <f t="shared" ca="1" si="49"/>
        <v>79.921859224661077</v>
      </c>
      <c r="AA192" s="2">
        <f t="shared" ca="1" si="50"/>
        <v>81.881039467696695</v>
      </c>
      <c r="AB192" s="2">
        <f t="shared" ca="1" si="51"/>
        <v>85.407135385804224</v>
      </c>
      <c r="AC192" s="2">
        <f t="shared" ca="1" si="52"/>
        <v>82.765743604805564</v>
      </c>
      <c r="AD192" s="2">
        <f t="shared" ca="1" si="53"/>
        <v>90.345041575099472</v>
      </c>
      <c r="AE192" s="2">
        <f t="shared" ca="1" si="54"/>
        <v>84.362144131372844</v>
      </c>
      <c r="AF192" s="2">
        <f t="shared" ca="1" si="55"/>
        <v>82.305795029690586</v>
      </c>
      <c r="AH192" s="14">
        <f t="shared" ca="1" si="56"/>
        <v>0</v>
      </c>
      <c r="AJ192" s="19">
        <f t="shared" ca="1" si="57"/>
        <v>0</v>
      </c>
      <c r="AL192" s="19">
        <f t="shared" ca="1" si="58"/>
        <v>0</v>
      </c>
    </row>
    <row r="193" spans="5:38" x14ac:dyDescent="0.3">
      <c r="E193" s="14">
        <v>192</v>
      </c>
      <c r="G193" s="15">
        <f t="shared" ca="1" si="61"/>
        <v>5.7515390998546419E-2</v>
      </c>
      <c r="H193" s="15">
        <f t="shared" ca="1" si="61"/>
        <v>1.7750773696524884</v>
      </c>
      <c r="I193" s="15">
        <f t="shared" ca="1" si="61"/>
        <v>0.52053061686140123</v>
      </c>
      <c r="J193" s="15">
        <f t="shared" ca="1" si="61"/>
        <v>-0.95794058791097303</v>
      </c>
      <c r="K193" s="15">
        <f t="shared" ca="1" si="61"/>
        <v>0.65867705497897377</v>
      </c>
      <c r="L193" s="15">
        <f t="shared" ca="1" si="61"/>
        <v>1.1977263165568517</v>
      </c>
      <c r="M193" s="15">
        <f t="shared" ca="1" si="61"/>
        <v>-9.0238375523906414E-2</v>
      </c>
      <c r="N193" s="15">
        <f t="shared" ca="1" si="61"/>
        <v>-1.607474594714307</v>
      </c>
      <c r="O193" s="15">
        <f t="shared" ca="1" si="61"/>
        <v>0.89913836320834095</v>
      </c>
      <c r="P193" s="15">
        <f t="shared" ca="1" si="61"/>
        <v>1.2110174925885611</v>
      </c>
      <c r="Q193" s="15">
        <f t="shared" ca="1" si="61"/>
        <v>1.2813551329818484</v>
      </c>
      <c r="R193" s="15">
        <f t="shared" ca="1" si="61"/>
        <v>1.833011784548797</v>
      </c>
      <c r="T193" s="15">
        <f t="shared" si="43"/>
        <v>100</v>
      </c>
      <c r="U193" s="2">
        <f t="shared" ca="1" si="44"/>
        <v>100.5837625561343</v>
      </c>
      <c r="V193" s="2">
        <f t="shared" ca="1" si="45"/>
        <v>111.71768041286794</v>
      </c>
      <c r="W193" s="2">
        <f t="shared" ca="1" si="46"/>
        <v>115.41424971681361</v>
      </c>
      <c r="X193" s="2">
        <f t="shared" ca="1" si="47"/>
        <v>109.47772478073645</v>
      </c>
      <c r="Y193" s="2">
        <f t="shared" ca="1" si="48"/>
        <v>114.00585872547909</v>
      </c>
      <c r="Z193" s="2">
        <f t="shared" ca="1" si="49"/>
        <v>122.47422510386615</v>
      </c>
      <c r="AA193" s="2">
        <f t="shared" ca="1" si="50"/>
        <v>122.1427796565812</v>
      </c>
      <c r="AB193" s="2">
        <f t="shared" ca="1" si="51"/>
        <v>111.59576447492087</v>
      </c>
      <c r="AC193" s="2">
        <f t="shared" ca="1" si="52"/>
        <v>117.83612335668735</v>
      </c>
      <c r="AD193" s="2">
        <f t="shared" ca="1" si="53"/>
        <v>126.68617959611576</v>
      </c>
      <c r="AE193" s="2">
        <f t="shared" ca="1" si="54"/>
        <v>136.75514646761354</v>
      </c>
      <c r="AF193" s="2">
        <f t="shared" ca="1" si="55"/>
        <v>152.40189224025477</v>
      </c>
      <c r="AH193" s="14">
        <f t="shared" ca="1" si="56"/>
        <v>1</v>
      </c>
      <c r="AJ193" s="19">
        <f t="shared" ca="1" si="57"/>
        <v>0</v>
      </c>
      <c r="AL193" s="19">
        <f t="shared" ca="1" si="58"/>
        <v>0</v>
      </c>
    </row>
    <row r="194" spans="5:38" x14ac:dyDescent="0.3">
      <c r="E194" s="14">
        <v>193</v>
      </c>
      <c r="G194" s="15">
        <f t="shared" ca="1" si="61"/>
        <v>0.91058415167960238</v>
      </c>
      <c r="H194" s="15">
        <f t="shared" ca="1" si="61"/>
        <v>-7.0840799896627782E-2</v>
      </c>
      <c r="I194" s="15">
        <f t="shared" ca="1" si="61"/>
        <v>0.71423495593614117</v>
      </c>
      <c r="J194" s="15">
        <f t="shared" ca="1" si="61"/>
        <v>-0.13307683482501545</v>
      </c>
      <c r="K194" s="15">
        <f t="shared" ca="1" si="61"/>
        <v>-0.5948072367883156</v>
      </c>
      <c r="L194" s="15">
        <f t="shared" ca="1" si="61"/>
        <v>-1.1034200565574537</v>
      </c>
      <c r="M194" s="15">
        <f t="shared" ca="1" si="61"/>
        <v>4.7977383761484603E-2</v>
      </c>
      <c r="N194" s="15">
        <f t="shared" ca="1" si="61"/>
        <v>-1.9746873816015658</v>
      </c>
      <c r="O194" s="15">
        <f t="shared" ca="1" si="61"/>
        <v>-1.6709374218227624</v>
      </c>
      <c r="P194" s="15">
        <f t="shared" ca="1" si="61"/>
        <v>-0.42450707144999106</v>
      </c>
      <c r="Q194" s="15">
        <f t="shared" ca="1" si="61"/>
        <v>0.37946258090790508</v>
      </c>
      <c r="R194" s="15">
        <f t="shared" ca="1" si="61"/>
        <v>0.28106910088308773</v>
      </c>
      <c r="T194" s="15">
        <f t="shared" si="43"/>
        <v>100</v>
      </c>
      <c r="U194" s="2">
        <f t="shared" ca="1" si="44"/>
        <v>105.66173228466053</v>
      </c>
      <c r="V194" s="2">
        <f t="shared" ca="1" si="45"/>
        <v>105.49386409716463</v>
      </c>
      <c r="W194" s="2">
        <f t="shared" ca="1" si="46"/>
        <v>110.21016847951003</v>
      </c>
      <c r="X194" s="2">
        <f t="shared" ca="1" si="47"/>
        <v>109.64040559641423</v>
      </c>
      <c r="Y194" s="2">
        <f t="shared" ca="1" si="48"/>
        <v>106.20431713255186</v>
      </c>
      <c r="Z194" s="2">
        <f t="shared" ca="1" si="49"/>
        <v>99.898909759734977</v>
      </c>
      <c r="AA194" s="2">
        <f t="shared" ca="1" si="50"/>
        <v>100.42676423937829</v>
      </c>
      <c r="AB194" s="2">
        <f t="shared" ca="1" si="51"/>
        <v>89.830100919349576</v>
      </c>
      <c r="AC194" s="2">
        <f t="shared" ca="1" si="52"/>
        <v>81.773113328212105</v>
      </c>
      <c r="AD194" s="2">
        <f t="shared" ca="1" si="53"/>
        <v>79.993035486249099</v>
      </c>
      <c r="AE194" s="2">
        <f t="shared" ca="1" si="54"/>
        <v>81.969551635235007</v>
      </c>
      <c r="AF194" s="2">
        <f t="shared" ca="1" si="55"/>
        <v>83.51910339732288</v>
      </c>
      <c r="AH194" s="14">
        <f t="shared" ca="1" si="56"/>
        <v>0</v>
      </c>
      <c r="AJ194" s="19">
        <f t="shared" ca="1" si="57"/>
        <v>0</v>
      </c>
      <c r="AL194" s="19">
        <f t="shared" ca="1" si="58"/>
        <v>0</v>
      </c>
    </row>
    <row r="195" spans="5:38" x14ac:dyDescent="0.3">
      <c r="E195" s="14">
        <v>194</v>
      </c>
      <c r="G195" s="15">
        <f t="shared" ref="G195:R210" ca="1" si="62">_xlfn.NORM.S.INV(RAND())</f>
        <v>-5.2894809429438687E-2</v>
      </c>
      <c r="H195" s="15">
        <f t="shared" ca="1" si="62"/>
        <v>-0.10226785056072751</v>
      </c>
      <c r="I195" s="15">
        <f t="shared" ca="1" si="62"/>
        <v>-0.15252832130163205</v>
      </c>
      <c r="J195" s="15">
        <f t="shared" ca="1" si="62"/>
        <v>1.3329238421517124</v>
      </c>
      <c r="K195" s="15">
        <f t="shared" ca="1" si="62"/>
        <v>0.28280661297619869</v>
      </c>
      <c r="L195" s="15">
        <f t="shared" ca="1" si="62"/>
        <v>1.3205311575590994</v>
      </c>
      <c r="M195" s="15">
        <f t="shared" ca="1" si="62"/>
        <v>0.36410920377818123</v>
      </c>
      <c r="N195" s="15">
        <f t="shared" ca="1" si="62"/>
        <v>-0.83212686274924885</v>
      </c>
      <c r="O195" s="15">
        <f t="shared" ca="1" si="62"/>
        <v>-1.2041698066359301</v>
      </c>
      <c r="P195" s="15">
        <f t="shared" ca="1" si="62"/>
        <v>-1.1865530483274855</v>
      </c>
      <c r="Q195" s="15">
        <f t="shared" ca="1" si="62"/>
        <v>0.24592426406490478</v>
      </c>
      <c r="R195" s="15">
        <f t="shared" ca="1" si="62"/>
        <v>-0.28933952759661785</v>
      </c>
      <c r="T195" s="15">
        <f t="shared" ref="T195:T258" si="63">$B$2</f>
        <v>100</v>
      </c>
      <c r="U195" s="2">
        <f t="shared" ref="U195:U258" ca="1" si="64">T195*EXP(($B$5-0.5*$B$6^2)*$B$10+$B$6*SQRT($B$10)*G195)</f>
        <v>99.94462701187264</v>
      </c>
      <c r="V195" s="2">
        <f t="shared" ref="V195:V258" ca="1" si="65">U195*EXP(($B$5-0.5*$B$6^2)*$B$10+$B$6*SQRT($B$10)*H195)</f>
        <v>99.604950347218093</v>
      </c>
      <c r="W195" s="2">
        <f t="shared" ref="W195:W258" ca="1" si="66">V195*EXP(($B$5-0.5*$B$6^2)*$B$10+$B$6*SQRT($B$10)*I195)</f>
        <v>98.978795359041086</v>
      </c>
      <c r="X195" s="2">
        <f t="shared" ref="X195:X258" ca="1" si="67">W195*EXP(($B$5-0.5*$B$6^2)*$B$10+$B$6*SQRT($B$10)*J195)</f>
        <v>107.16417804963271</v>
      </c>
      <c r="Y195" s="2">
        <f t="shared" ref="Y195:Y258" ca="1" si="68">X195*EXP(($B$5-0.5*$B$6^2)*$B$10+$B$6*SQRT($B$10)*K195)</f>
        <v>109.20096281084712</v>
      </c>
      <c r="Z195" s="2">
        <f t="shared" ref="Z195:Z258" ca="1" si="69">Y195*EXP(($B$5-0.5*$B$6^2)*$B$10+$B$6*SQRT($B$10)*L195)</f>
        <v>118.14713826646168</v>
      </c>
      <c r="AA195" s="2">
        <f t="shared" ref="AA195:AA258" ca="1" si="70">Z195*EXP(($B$5-0.5*$B$6^2)*$B$10+$B$6*SQRT($B$10)*M195)</f>
        <v>120.95911994667878</v>
      </c>
      <c r="AB195" s="2">
        <f t="shared" ref="AB195:AB258" ca="1" si="71">AA195*EXP(($B$5-0.5*$B$6^2)*$B$10+$B$6*SQRT($B$10)*N195)</f>
        <v>115.5738558289459</v>
      </c>
      <c r="AC195" s="2">
        <f t="shared" ref="AC195:AC258" ca="1" si="72">AB195*EXP(($B$5-0.5*$B$6^2)*$B$10+$B$6*SQRT($B$10)*O195)</f>
        <v>108.08165365370267</v>
      </c>
      <c r="AD195" s="2">
        <f t="shared" ref="AD195:AD258" ca="1" si="73">AC195*EXP(($B$5-0.5*$B$6^2)*$B$10+$B$6*SQRT($B$10)*P195)</f>
        <v>101.17799794686059</v>
      </c>
      <c r="AE195" s="2">
        <f t="shared" ref="AE195:AE258" ca="1" si="74">AD195*EXP(($B$5-0.5*$B$6^2)*$B$10+$B$6*SQRT($B$10)*Q195)</f>
        <v>102.88169806284291</v>
      </c>
      <c r="AF195" s="2">
        <f t="shared" ref="AF195:AF258" ca="1" si="75">AE195*EXP(($B$5-0.5*$B$6^2)*$B$10+$B$6*SQRT($B$10)*R195)</f>
        <v>101.4305918282445</v>
      </c>
      <c r="AH195" s="14">
        <f t="shared" ref="AH195:AH258" ca="1" si="76">IF(MAX(T195:AF195)&gt;$B$7,1,0)</f>
        <v>1</v>
      </c>
      <c r="AJ195" s="19">
        <f t="shared" ref="AJ195:AJ258" ca="1" si="77">IF(AH195=1,0,MAX(AF195-$B$3,0))</f>
        <v>0</v>
      </c>
      <c r="AL195" s="19">
        <f t="shared" ref="AL195:AL258" ca="1" si="78">AJ195 * EXP(-B$5 * B$4)</f>
        <v>0</v>
      </c>
    </row>
    <row r="196" spans="5:38" x14ac:dyDescent="0.3">
      <c r="E196" s="14">
        <v>195</v>
      </c>
      <c r="G196" s="15">
        <f t="shared" ca="1" si="62"/>
        <v>2.3846986631610845</v>
      </c>
      <c r="H196" s="15">
        <f t="shared" ca="1" si="62"/>
        <v>-1.0055185472461268</v>
      </c>
      <c r="I196" s="15">
        <f t="shared" ca="1" si="62"/>
        <v>-0.33465160846672759</v>
      </c>
      <c r="J196" s="15">
        <f t="shared" ca="1" si="62"/>
        <v>0.75058576907414309</v>
      </c>
      <c r="K196" s="15">
        <f t="shared" ca="1" si="62"/>
        <v>0.96656040701661827</v>
      </c>
      <c r="L196" s="15">
        <f t="shared" ca="1" si="62"/>
        <v>0.58277944313015617</v>
      </c>
      <c r="M196" s="15">
        <f t="shared" ca="1" si="62"/>
        <v>-1.2538862766345984</v>
      </c>
      <c r="N196" s="15">
        <f t="shared" ca="1" si="62"/>
        <v>-1.1665627917675059</v>
      </c>
      <c r="O196" s="15">
        <f t="shared" ca="1" si="62"/>
        <v>-1.3952625367363043</v>
      </c>
      <c r="P196" s="15">
        <f t="shared" ca="1" si="62"/>
        <v>0.60535634540215266</v>
      </c>
      <c r="Q196" s="15">
        <f t="shared" ca="1" si="62"/>
        <v>0.37630419345891503</v>
      </c>
      <c r="R196" s="15">
        <f t="shared" ca="1" si="62"/>
        <v>7.483030985154257E-2</v>
      </c>
      <c r="T196" s="15">
        <f t="shared" si="63"/>
        <v>100</v>
      </c>
      <c r="U196" s="2">
        <f t="shared" ca="1" si="64"/>
        <v>115.04816048231956</v>
      </c>
      <c r="V196" s="2">
        <f t="shared" ca="1" si="65"/>
        <v>108.83110521763824</v>
      </c>
      <c r="W196" s="2">
        <f t="shared" ca="1" si="66"/>
        <v>107.01575509308911</v>
      </c>
      <c r="X196" s="2">
        <f t="shared" ca="1" si="67"/>
        <v>112.03498146813367</v>
      </c>
      <c r="Y196" s="2">
        <f t="shared" ca="1" si="68"/>
        <v>118.76129428774436</v>
      </c>
      <c r="Z196" s="2">
        <f t="shared" ca="1" si="69"/>
        <v>123.13266298787664</v>
      </c>
      <c r="AA196" s="2">
        <f t="shared" ca="1" si="70"/>
        <v>114.82040099189814</v>
      </c>
      <c r="AB196" s="2">
        <f t="shared" ca="1" si="71"/>
        <v>107.61043718675408</v>
      </c>
      <c r="AC196" s="2">
        <f t="shared" ca="1" si="72"/>
        <v>99.530300235179524</v>
      </c>
      <c r="AD196" s="2">
        <f t="shared" ca="1" si="73"/>
        <v>103.32841260031519</v>
      </c>
      <c r="AE196" s="2">
        <f t="shared" ca="1" si="74"/>
        <v>105.86220762634645</v>
      </c>
      <c r="AF196" s="2">
        <f t="shared" ca="1" si="75"/>
        <v>106.58669061008585</v>
      </c>
      <c r="AH196" s="14">
        <f t="shared" ca="1" si="76"/>
        <v>1</v>
      </c>
      <c r="AJ196" s="19">
        <f t="shared" ca="1" si="77"/>
        <v>0</v>
      </c>
      <c r="AL196" s="19">
        <f t="shared" ca="1" si="78"/>
        <v>0</v>
      </c>
    </row>
    <row r="197" spans="5:38" x14ac:dyDescent="0.3">
      <c r="E197" s="14">
        <v>196</v>
      </c>
      <c r="G197" s="15">
        <f t="shared" ca="1" si="62"/>
        <v>0.63766100342545107</v>
      </c>
      <c r="H197" s="15">
        <f t="shared" ca="1" si="62"/>
        <v>-0.5684768087251646</v>
      </c>
      <c r="I197" s="15">
        <f t="shared" ca="1" si="62"/>
        <v>-0.82825478130348706</v>
      </c>
      <c r="J197" s="15">
        <f t="shared" ca="1" si="62"/>
        <v>-1.5548974819452048</v>
      </c>
      <c r="K197" s="15">
        <f t="shared" ca="1" si="62"/>
        <v>1.0930264966545407</v>
      </c>
      <c r="L197" s="15">
        <f t="shared" ca="1" si="62"/>
        <v>0.73730258984251762</v>
      </c>
      <c r="M197" s="15">
        <f t="shared" ca="1" si="62"/>
        <v>-0.31659085246470903</v>
      </c>
      <c r="N197" s="15">
        <f t="shared" ca="1" si="62"/>
        <v>-0.59001729574363282</v>
      </c>
      <c r="O197" s="15">
        <f t="shared" ca="1" si="62"/>
        <v>1.2898194584304852</v>
      </c>
      <c r="P197" s="15">
        <f t="shared" ca="1" si="62"/>
        <v>-1.1797669373939175</v>
      </c>
      <c r="Q197" s="15">
        <f t="shared" ca="1" si="62"/>
        <v>-0.67673497381274206</v>
      </c>
      <c r="R197" s="15">
        <f t="shared" ca="1" si="62"/>
        <v>-2.0116326807903544</v>
      </c>
      <c r="T197" s="15">
        <f t="shared" si="63"/>
        <v>100</v>
      </c>
      <c r="U197" s="2">
        <f t="shared" ca="1" si="64"/>
        <v>104.00984531862628</v>
      </c>
      <c r="V197" s="2">
        <f t="shared" ca="1" si="65"/>
        <v>100.90349220659856</v>
      </c>
      <c r="W197" s="2">
        <f t="shared" ca="1" si="66"/>
        <v>96.432687417622162</v>
      </c>
      <c r="X197" s="2">
        <f t="shared" ca="1" si="67"/>
        <v>88.37359069900873</v>
      </c>
      <c r="Y197" s="2">
        <f t="shared" ca="1" si="68"/>
        <v>94.36583511301663</v>
      </c>
      <c r="Z197" s="2">
        <f t="shared" ca="1" si="69"/>
        <v>98.716023261707079</v>
      </c>
      <c r="AA197" s="2">
        <f t="shared" ca="1" si="70"/>
        <v>97.170667861383507</v>
      </c>
      <c r="AB197" s="2">
        <f t="shared" ca="1" si="71"/>
        <v>94.151409944031911</v>
      </c>
      <c r="AC197" s="2">
        <f t="shared" ca="1" si="72"/>
        <v>101.68420605684751</v>
      </c>
      <c r="AD197" s="2">
        <f t="shared" ca="1" si="73"/>
        <v>95.226485845206255</v>
      </c>
      <c r="AE197" s="2">
        <f t="shared" ca="1" si="74"/>
        <v>91.806839924567171</v>
      </c>
      <c r="AF197" s="2">
        <f t="shared" ca="1" si="75"/>
        <v>81.944741573797387</v>
      </c>
      <c r="AH197" s="14">
        <f t="shared" ca="1" si="76"/>
        <v>0</v>
      </c>
      <c r="AJ197" s="19">
        <f t="shared" ca="1" si="77"/>
        <v>0</v>
      </c>
      <c r="AL197" s="19">
        <f t="shared" ca="1" si="78"/>
        <v>0</v>
      </c>
    </row>
    <row r="198" spans="5:38" x14ac:dyDescent="0.3">
      <c r="E198" s="14">
        <v>197</v>
      </c>
      <c r="G198" s="15">
        <f t="shared" ca="1" si="62"/>
        <v>0.34174727850922265</v>
      </c>
      <c r="H198" s="15">
        <f t="shared" ca="1" si="62"/>
        <v>-9.6715459147769786E-2</v>
      </c>
      <c r="I198" s="15">
        <f t="shared" ca="1" si="62"/>
        <v>-5.9912688148736869E-2</v>
      </c>
      <c r="J198" s="15">
        <f t="shared" ca="1" si="62"/>
        <v>1.4016521515342308</v>
      </c>
      <c r="K198" s="15">
        <f t="shared" ca="1" si="62"/>
        <v>2.0109641021293196</v>
      </c>
      <c r="L198" s="15">
        <f t="shared" ca="1" si="62"/>
        <v>0.18845189745409072</v>
      </c>
      <c r="M198" s="15">
        <f t="shared" ca="1" si="62"/>
        <v>-1.9086544677953253E-2</v>
      </c>
      <c r="N198" s="15">
        <f t="shared" ca="1" si="62"/>
        <v>-1.956971049553305</v>
      </c>
      <c r="O198" s="15">
        <f t="shared" ca="1" si="62"/>
        <v>-0.59329483246845927</v>
      </c>
      <c r="P198" s="15">
        <f t="shared" ca="1" si="62"/>
        <v>-0.1332323533771809</v>
      </c>
      <c r="Q198" s="15">
        <f t="shared" ca="1" si="62"/>
        <v>-0.34770787832479833</v>
      </c>
      <c r="R198" s="15">
        <f t="shared" ca="1" si="62"/>
        <v>-0.73502738693061875</v>
      </c>
      <c r="T198" s="15">
        <f t="shared" si="63"/>
        <v>100</v>
      </c>
      <c r="U198" s="2">
        <f t="shared" ca="1" si="64"/>
        <v>102.24797336265003</v>
      </c>
      <c r="V198" s="2">
        <f t="shared" ca="1" si="65"/>
        <v>101.93313964469779</v>
      </c>
      <c r="W198" s="2">
        <f t="shared" ca="1" si="66"/>
        <v>101.83542644413605</v>
      </c>
      <c r="X198" s="2">
        <f t="shared" ca="1" si="67"/>
        <v>110.69542032471601</v>
      </c>
      <c r="Y198" s="2">
        <f t="shared" ca="1" si="68"/>
        <v>124.63451012261817</v>
      </c>
      <c r="Z198" s="2">
        <f t="shared" ca="1" si="69"/>
        <v>126.31336088449262</v>
      </c>
      <c r="AA198" s="2">
        <f t="shared" ca="1" si="70"/>
        <v>126.49007523924007</v>
      </c>
      <c r="AB198" s="2">
        <f t="shared" ca="1" si="71"/>
        <v>113.25909523421858</v>
      </c>
      <c r="AC198" s="2">
        <f t="shared" ca="1" si="72"/>
        <v>109.7191785365072</v>
      </c>
      <c r="AD198" s="2">
        <f t="shared" ca="1" si="73"/>
        <v>109.15097390932175</v>
      </c>
      <c r="AE198" s="2">
        <f t="shared" ca="1" si="74"/>
        <v>107.2494127115481</v>
      </c>
      <c r="AF198" s="2">
        <f t="shared" ca="1" si="75"/>
        <v>103.05061300536759</v>
      </c>
      <c r="AH198" s="14">
        <f t="shared" ca="1" si="76"/>
        <v>1</v>
      </c>
      <c r="AJ198" s="19">
        <f t="shared" ca="1" si="77"/>
        <v>0</v>
      </c>
      <c r="AL198" s="19">
        <f t="shared" ca="1" si="78"/>
        <v>0</v>
      </c>
    </row>
    <row r="199" spans="5:38" x14ac:dyDescent="0.3">
      <c r="E199" s="14">
        <v>198</v>
      </c>
      <c r="G199" s="15">
        <f t="shared" ca="1" si="62"/>
        <v>-1.2013265148444339</v>
      </c>
      <c r="H199" s="15">
        <f t="shared" ca="1" si="62"/>
        <v>0.36424719972993036</v>
      </c>
      <c r="I199" s="15">
        <f t="shared" ca="1" si="62"/>
        <v>-0.19980553996582262</v>
      </c>
      <c r="J199" s="15">
        <f t="shared" ca="1" si="62"/>
        <v>-1.6661460063970499</v>
      </c>
      <c r="K199" s="15">
        <f t="shared" ca="1" si="62"/>
        <v>-0.41729192654541242</v>
      </c>
      <c r="L199" s="15">
        <f t="shared" ca="1" si="62"/>
        <v>0.21408968089523828</v>
      </c>
      <c r="M199" s="15">
        <f t="shared" ca="1" si="62"/>
        <v>-1.3771682305602348E-2</v>
      </c>
      <c r="N199" s="15">
        <f t="shared" ca="1" si="62"/>
        <v>-0.31267730359220519</v>
      </c>
      <c r="O199" s="15">
        <f t="shared" ca="1" si="62"/>
        <v>1.4847112887184077</v>
      </c>
      <c r="P199" s="15">
        <f t="shared" ca="1" si="62"/>
        <v>1.5244298606765254</v>
      </c>
      <c r="Q199" s="15">
        <f t="shared" ca="1" si="62"/>
        <v>-0.88638790230040754</v>
      </c>
      <c r="R199" s="15">
        <f t="shared" ca="1" si="62"/>
        <v>0.25359343148410368</v>
      </c>
      <c r="T199" s="15">
        <f t="shared" si="63"/>
        <v>100</v>
      </c>
      <c r="U199" s="2">
        <f t="shared" ca="1" si="64"/>
        <v>93.532742982243832</v>
      </c>
      <c r="V199" s="2">
        <f t="shared" ca="1" si="65"/>
        <v>95.759648364843741</v>
      </c>
      <c r="W199" s="2">
        <f t="shared" ca="1" si="66"/>
        <v>94.898282833467377</v>
      </c>
      <c r="X199" s="2">
        <f t="shared" ca="1" si="67"/>
        <v>86.410623587325432</v>
      </c>
      <c r="Y199" s="2">
        <f t="shared" ca="1" si="68"/>
        <v>84.56481365274918</v>
      </c>
      <c r="Z199" s="2">
        <f t="shared" ca="1" si="69"/>
        <v>85.830870628331098</v>
      </c>
      <c r="AA199" s="2">
        <f t="shared" ca="1" si="70"/>
        <v>85.977327765804915</v>
      </c>
      <c r="AB199" s="2">
        <f t="shared" ca="1" si="71"/>
        <v>84.650515498710746</v>
      </c>
      <c r="AC199" s="2">
        <f t="shared" ca="1" si="72"/>
        <v>92.457681685895892</v>
      </c>
      <c r="AD199" s="2">
        <f t="shared" ca="1" si="73"/>
        <v>101.2167284002107</v>
      </c>
      <c r="AE199" s="2">
        <f t="shared" ca="1" si="74"/>
        <v>96.407925617887344</v>
      </c>
      <c r="AF199" s="2">
        <f t="shared" ca="1" si="75"/>
        <v>98.074720063723859</v>
      </c>
      <c r="AH199" s="14">
        <f t="shared" ca="1" si="76"/>
        <v>0</v>
      </c>
      <c r="AJ199" s="19">
        <f t="shared" ca="1" si="77"/>
        <v>0</v>
      </c>
      <c r="AL199" s="19">
        <f t="shared" ca="1" si="78"/>
        <v>0</v>
      </c>
    </row>
    <row r="200" spans="5:38" x14ac:dyDescent="0.3">
      <c r="E200" s="14">
        <v>199</v>
      </c>
      <c r="G200" s="15">
        <f t="shared" ca="1" si="62"/>
        <v>-0.74621795272462088</v>
      </c>
      <c r="H200" s="15">
        <f t="shared" ca="1" si="62"/>
        <v>-0.89348327124826776</v>
      </c>
      <c r="I200" s="15">
        <f t="shared" ca="1" si="62"/>
        <v>1.1368964812304674</v>
      </c>
      <c r="J200" s="15">
        <f t="shared" ca="1" si="62"/>
        <v>0.88662550011543473</v>
      </c>
      <c r="K200" s="15">
        <f t="shared" ca="1" si="62"/>
        <v>-8.406610288367608E-2</v>
      </c>
      <c r="L200" s="15">
        <f t="shared" ca="1" si="62"/>
        <v>2.2404240416955941</v>
      </c>
      <c r="M200" s="15">
        <f t="shared" ca="1" si="62"/>
        <v>0.21687075734326025</v>
      </c>
      <c r="N200" s="15">
        <f t="shared" ca="1" si="62"/>
        <v>0.52830524164694548</v>
      </c>
      <c r="O200" s="15">
        <f t="shared" ca="1" si="62"/>
        <v>0.90567042453565849</v>
      </c>
      <c r="P200" s="15">
        <f t="shared" ca="1" si="62"/>
        <v>-1.0658442199534961</v>
      </c>
      <c r="Q200" s="15">
        <f t="shared" ca="1" si="62"/>
        <v>0.59087222749303958</v>
      </c>
      <c r="R200" s="15">
        <f t="shared" ca="1" si="62"/>
        <v>0.58660671450850654</v>
      </c>
      <c r="T200" s="15">
        <f t="shared" si="63"/>
        <v>100</v>
      </c>
      <c r="U200" s="2">
        <f t="shared" ca="1" si="64"/>
        <v>96.022954513383354</v>
      </c>
      <c r="V200" s="2">
        <f t="shared" ca="1" si="65"/>
        <v>91.423448315842052</v>
      </c>
      <c r="W200" s="2">
        <f t="shared" ca="1" si="66"/>
        <v>97.870065885435537</v>
      </c>
      <c r="X200" s="2">
        <f t="shared" ca="1" si="67"/>
        <v>103.26826198711052</v>
      </c>
      <c r="Y200" s="2">
        <f t="shared" ca="1" si="68"/>
        <v>103.02549985885922</v>
      </c>
      <c r="Z200" s="2">
        <f t="shared" ca="1" si="69"/>
        <v>117.54573258989586</v>
      </c>
      <c r="AA200" s="2">
        <f t="shared" ca="1" si="70"/>
        <v>119.32471928975835</v>
      </c>
      <c r="AB200" s="2">
        <f t="shared" ca="1" si="71"/>
        <v>123.32833976423248</v>
      </c>
      <c r="AC200" s="2">
        <f t="shared" ca="1" si="72"/>
        <v>130.2738970049835</v>
      </c>
      <c r="AD200" s="2">
        <f t="shared" ca="1" si="73"/>
        <v>122.80559657164456</v>
      </c>
      <c r="AE200" s="2">
        <f t="shared" ca="1" si="74"/>
        <v>127.38533330576021</v>
      </c>
      <c r="AF200" s="2">
        <f t="shared" ca="1" si="75"/>
        <v>132.10332318201444</v>
      </c>
      <c r="AH200" s="14">
        <f t="shared" ca="1" si="76"/>
        <v>1</v>
      </c>
      <c r="AJ200" s="19">
        <f t="shared" ca="1" si="77"/>
        <v>0</v>
      </c>
      <c r="AL200" s="19">
        <f t="shared" ca="1" si="78"/>
        <v>0</v>
      </c>
    </row>
    <row r="201" spans="5:38" x14ac:dyDescent="0.3">
      <c r="E201" s="14">
        <v>200</v>
      </c>
      <c r="G201" s="15">
        <f t="shared" ca="1" si="62"/>
        <v>-1.9655892823588479</v>
      </c>
      <c r="H201" s="15">
        <f t="shared" ca="1" si="62"/>
        <v>1.0199331996735923</v>
      </c>
      <c r="I201" s="15">
        <f t="shared" ca="1" si="62"/>
        <v>1.2493568844575509</v>
      </c>
      <c r="J201" s="15">
        <f t="shared" ca="1" si="62"/>
        <v>-1.4404833052457251</v>
      </c>
      <c r="K201" s="15">
        <f t="shared" ca="1" si="62"/>
        <v>0.39904358328267031</v>
      </c>
      <c r="L201" s="15">
        <f t="shared" ca="1" si="62"/>
        <v>0.28941132249620583</v>
      </c>
      <c r="M201" s="15">
        <f t="shared" ca="1" si="62"/>
        <v>-0.2888325136457936</v>
      </c>
      <c r="N201" s="15">
        <f t="shared" ca="1" si="62"/>
        <v>0.42715593263677376</v>
      </c>
      <c r="O201" s="15">
        <f t="shared" ca="1" si="62"/>
        <v>0.36974918398236034</v>
      </c>
      <c r="P201" s="15">
        <f t="shared" ca="1" si="62"/>
        <v>0.7789670490117071</v>
      </c>
      <c r="Q201" s="15">
        <f t="shared" ca="1" si="62"/>
        <v>-0.26719684155763401</v>
      </c>
      <c r="R201" s="15">
        <f t="shared" ca="1" si="62"/>
        <v>0.67606289773905204</v>
      </c>
      <c r="T201" s="15">
        <f t="shared" si="63"/>
        <v>100</v>
      </c>
      <c r="U201" s="2">
        <f t="shared" ca="1" si="64"/>
        <v>89.495364966814776</v>
      </c>
      <c r="V201" s="2">
        <f t="shared" ca="1" si="65"/>
        <v>95.161239101978353</v>
      </c>
      <c r="W201" s="2">
        <f t="shared" ca="1" si="66"/>
        <v>102.53501602068405</v>
      </c>
      <c r="X201" s="2">
        <f t="shared" ca="1" si="67"/>
        <v>94.588699900028871</v>
      </c>
      <c r="Y201" s="2">
        <f t="shared" ca="1" si="68"/>
        <v>97.035492105289435</v>
      </c>
      <c r="Z201" s="2">
        <f t="shared" ca="1" si="69"/>
        <v>98.917481273006928</v>
      </c>
      <c r="AA201" s="2">
        <f t="shared" ca="1" si="70"/>
        <v>97.525143529944899</v>
      </c>
      <c r="AB201" s="2">
        <f t="shared" ca="1" si="71"/>
        <v>100.21041109387068</v>
      </c>
      <c r="AC201" s="2">
        <f t="shared" ca="1" si="72"/>
        <v>102.62889958841338</v>
      </c>
      <c r="AD201" s="2">
        <f t="shared" ca="1" si="73"/>
        <v>107.61857350189202</v>
      </c>
      <c r="AE201" s="2">
        <f t="shared" ca="1" si="74"/>
        <v>106.23638221262777</v>
      </c>
      <c r="AF201" s="2">
        <f t="shared" ca="1" si="75"/>
        <v>110.74155373572073</v>
      </c>
      <c r="AH201" s="14">
        <f t="shared" ca="1" si="76"/>
        <v>0</v>
      </c>
      <c r="AJ201" s="19">
        <f t="shared" ca="1" si="77"/>
        <v>10.741553735720728</v>
      </c>
      <c r="AL201" s="19">
        <f t="shared" ca="1" si="78"/>
        <v>10.217681978273124</v>
      </c>
    </row>
    <row r="202" spans="5:38" x14ac:dyDescent="0.3">
      <c r="E202" s="14">
        <v>201</v>
      </c>
      <c r="G202" s="15">
        <f t="shared" ca="1" si="62"/>
        <v>0.36545770126872806</v>
      </c>
      <c r="H202" s="15">
        <f t="shared" ca="1" si="62"/>
        <v>1.2313243846859292</v>
      </c>
      <c r="I202" s="15">
        <f t="shared" ca="1" si="62"/>
        <v>0.98020612040522848</v>
      </c>
      <c r="J202" s="15">
        <f t="shared" ca="1" si="62"/>
        <v>0.44869672573981462</v>
      </c>
      <c r="K202" s="15">
        <f t="shared" ca="1" si="62"/>
        <v>-1.0571339179656571</v>
      </c>
      <c r="L202" s="15">
        <f t="shared" ca="1" si="62"/>
        <v>-9.1791902882696536E-2</v>
      </c>
      <c r="M202" s="15">
        <f t="shared" ca="1" si="62"/>
        <v>0.60674637653032992</v>
      </c>
      <c r="N202" s="15">
        <f t="shared" ca="1" si="62"/>
        <v>-1.9704307450887437</v>
      </c>
      <c r="O202" s="15">
        <f t="shared" ca="1" si="62"/>
        <v>1.6004148985339814</v>
      </c>
      <c r="P202" s="15">
        <f t="shared" ca="1" si="62"/>
        <v>-0.40617251331418636</v>
      </c>
      <c r="Q202" s="15">
        <f t="shared" ca="1" si="62"/>
        <v>-1.2072099886578893</v>
      </c>
      <c r="R202" s="15">
        <f t="shared" ca="1" si="62"/>
        <v>1.0265188077722263</v>
      </c>
      <c r="T202" s="15">
        <f t="shared" si="63"/>
        <v>100</v>
      </c>
      <c r="U202" s="2">
        <f t="shared" ca="1" si="64"/>
        <v>102.38803869961686</v>
      </c>
      <c r="V202" s="2">
        <f t="shared" ca="1" si="65"/>
        <v>110.20700299011526</v>
      </c>
      <c r="W202" s="2">
        <f t="shared" ca="1" si="66"/>
        <v>116.9156423803325</v>
      </c>
      <c r="X202" s="2">
        <f t="shared" ca="1" si="67"/>
        <v>120.28430957378762</v>
      </c>
      <c r="Y202" s="2">
        <f t="shared" ca="1" si="68"/>
        <v>113.44572534745551</v>
      </c>
      <c r="Z202" s="2">
        <f t="shared" ca="1" si="69"/>
        <v>113.12856595716961</v>
      </c>
      <c r="AA202" s="2">
        <f t="shared" ca="1" si="70"/>
        <v>117.4550188718287</v>
      </c>
      <c r="AB202" s="2">
        <f t="shared" ca="1" si="71"/>
        <v>105.08741946175826</v>
      </c>
      <c r="AC202" s="2">
        <f t="shared" ca="1" si="72"/>
        <v>115.54875560217094</v>
      </c>
      <c r="AD202" s="2">
        <f t="shared" ca="1" si="73"/>
        <v>113.15314722590638</v>
      </c>
      <c r="AE202" s="2">
        <f t="shared" ca="1" si="74"/>
        <v>105.79929809456652</v>
      </c>
      <c r="AF202" s="2">
        <f t="shared" ca="1" si="75"/>
        <v>112.54014204017204</v>
      </c>
      <c r="AH202" s="14">
        <f t="shared" ca="1" si="76"/>
        <v>1</v>
      </c>
      <c r="AJ202" s="19">
        <f t="shared" ca="1" si="77"/>
        <v>0</v>
      </c>
      <c r="AL202" s="19">
        <f t="shared" ca="1" si="78"/>
        <v>0</v>
      </c>
    </row>
    <row r="203" spans="5:38" x14ac:dyDescent="0.3">
      <c r="E203" s="14">
        <v>202</v>
      </c>
      <c r="G203" s="15">
        <f t="shared" ca="1" si="62"/>
        <v>0.10055502048144625</v>
      </c>
      <c r="H203" s="15">
        <f t="shared" ca="1" si="62"/>
        <v>-0.3753325610424551</v>
      </c>
      <c r="I203" s="15">
        <f t="shared" ca="1" si="62"/>
        <v>-0.13298771349205576</v>
      </c>
      <c r="J203" s="15">
        <f t="shared" ca="1" si="62"/>
        <v>1.3813398742113794</v>
      </c>
      <c r="K203" s="15">
        <f t="shared" ca="1" si="62"/>
        <v>0.99331577445983721</v>
      </c>
      <c r="L203" s="15">
        <f t="shared" ca="1" si="62"/>
        <v>-0.11734188868086862</v>
      </c>
      <c r="M203" s="15">
        <f t="shared" ca="1" si="62"/>
        <v>0.12780125573323325</v>
      </c>
      <c r="N203" s="15">
        <f t="shared" ca="1" si="62"/>
        <v>0.73071873756679273</v>
      </c>
      <c r="O203" s="15">
        <f t="shared" ca="1" si="62"/>
        <v>-1.2910065142486711</v>
      </c>
      <c r="P203" s="15">
        <f t="shared" ca="1" si="62"/>
        <v>-2.1654154034959197</v>
      </c>
      <c r="Q203" s="15">
        <f t="shared" ca="1" si="62"/>
        <v>-0.24207771050921834</v>
      </c>
      <c r="R203" s="15">
        <f t="shared" ca="1" si="62"/>
        <v>0.78498773141654032</v>
      </c>
      <c r="T203" s="15">
        <f t="shared" si="63"/>
        <v>100</v>
      </c>
      <c r="U203" s="2">
        <f t="shared" ca="1" si="64"/>
        <v>100.83401335558986</v>
      </c>
      <c r="V203" s="2">
        <f t="shared" ca="1" si="65"/>
        <v>98.91945145390234</v>
      </c>
      <c r="W203" s="2">
        <f t="shared" ca="1" si="66"/>
        <v>98.408565503416881</v>
      </c>
      <c r="X203" s="2">
        <f t="shared" ca="1" si="67"/>
        <v>106.84503812146124</v>
      </c>
      <c r="Y203" s="2">
        <f t="shared" ca="1" si="68"/>
        <v>113.43484915641471</v>
      </c>
      <c r="Z203" s="2">
        <f t="shared" ca="1" si="69"/>
        <v>112.95097994176766</v>
      </c>
      <c r="AA203" s="2">
        <f t="shared" ca="1" si="70"/>
        <v>114.07230796361988</v>
      </c>
      <c r="AB203" s="2">
        <f t="shared" ca="1" si="71"/>
        <v>119.28559713460501</v>
      </c>
      <c r="AC203" s="2">
        <f t="shared" ca="1" si="72"/>
        <v>110.99490483120945</v>
      </c>
      <c r="AD203" s="2">
        <f t="shared" ca="1" si="73"/>
        <v>98.195852695547671</v>
      </c>
      <c r="AE203" s="2">
        <f t="shared" ca="1" si="74"/>
        <v>97.075363301461294</v>
      </c>
      <c r="AF203" s="2">
        <f t="shared" ca="1" si="75"/>
        <v>101.83042256622905</v>
      </c>
      <c r="AH203" s="14">
        <f t="shared" ca="1" si="76"/>
        <v>0</v>
      </c>
      <c r="AJ203" s="19">
        <f t="shared" ca="1" si="77"/>
        <v>1.8304225662290463</v>
      </c>
      <c r="AL203" s="19">
        <f t="shared" ca="1" si="78"/>
        <v>1.7411518042671759</v>
      </c>
    </row>
    <row r="204" spans="5:38" x14ac:dyDescent="0.3">
      <c r="E204" s="14">
        <v>203</v>
      </c>
      <c r="G204" s="15">
        <f t="shared" ca="1" si="62"/>
        <v>-0.94004101872269774</v>
      </c>
      <c r="H204" s="15">
        <f t="shared" ca="1" si="62"/>
        <v>-0.96782960712352406</v>
      </c>
      <c r="I204" s="15">
        <f t="shared" ca="1" si="62"/>
        <v>-1.3745136552902861</v>
      </c>
      <c r="J204" s="15">
        <f t="shared" ca="1" si="62"/>
        <v>0.36226879100819498</v>
      </c>
      <c r="K204" s="15">
        <f t="shared" ca="1" si="62"/>
        <v>-1.2780781681033193</v>
      </c>
      <c r="L204" s="15">
        <f t="shared" ca="1" si="62"/>
        <v>-0.93247679056084753</v>
      </c>
      <c r="M204" s="15">
        <f t="shared" ca="1" si="62"/>
        <v>-0.74862798357738447</v>
      </c>
      <c r="N204" s="15">
        <f t="shared" ca="1" si="62"/>
        <v>0.48292628746144523</v>
      </c>
      <c r="O204" s="15">
        <f t="shared" ca="1" si="62"/>
        <v>1.267317122358534</v>
      </c>
      <c r="P204" s="15">
        <f t="shared" ca="1" si="62"/>
        <v>0.33265478174516977</v>
      </c>
      <c r="Q204" s="15">
        <f t="shared" ca="1" si="62"/>
        <v>-0.42199389985474839</v>
      </c>
      <c r="R204" s="15">
        <f t="shared" ca="1" si="62"/>
        <v>-1.1554002353446111</v>
      </c>
      <c r="T204" s="15">
        <f t="shared" si="63"/>
        <v>100</v>
      </c>
      <c r="U204" s="2">
        <f t="shared" ca="1" si="64"/>
        <v>94.954411024542978</v>
      </c>
      <c r="V204" s="2">
        <f t="shared" ca="1" si="65"/>
        <v>90.018861810714952</v>
      </c>
      <c r="W204" s="2">
        <f t="shared" ca="1" si="66"/>
        <v>83.359421746459603</v>
      </c>
      <c r="X204" s="2">
        <f t="shared" ca="1" si="67"/>
        <v>85.334364486025351</v>
      </c>
      <c r="Y204" s="2">
        <f t="shared" ca="1" si="68"/>
        <v>79.46267083315918</v>
      </c>
      <c r="Z204" s="2">
        <f t="shared" ca="1" si="69"/>
        <v>75.486270309636183</v>
      </c>
      <c r="AA204" s="2">
        <f t="shared" ca="1" si="70"/>
        <v>72.474062029030648</v>
      </c>
      <c r="AB204" s="2">
        <f t="shared" ca="1" si="71"/>
        <v>74.709741724192682</v>
      </c>
      <c r="AC204" s="2">
        <f t="shared" ca="1" si="72"/>
        <v>80.582304890753136</v>
      </c>
      <c r="AD204" s="2">
        <f t="shared" ca="1" si="73"/>
        <v>82.350531922308079</v>
      </c>
      <c r="AE204" s="2">
        <f t="shared" ca="1" si="74"/>
        <v>80.569574183294662</v>
      </c>
      <c r="AF204" s="2">
        <f t="shared" ca="1" si="75"/>
        <v>75.559016245368937</v>
      </c>
      <c r="AH204" s="14">
        <f t="shared" ca="1" si="76"/>
        <v>0</v>
      </c>
      <c r="AJ204" s="19">
        <f t="shared" ca="1" si="77"/>
        <v>0</v>
      </c>
      <c r="AL204" s="19">
        <f t="shared" ca="1" si="78"/>
        <v>0</v>
      </c>
    </row>
    <row r="205" spans="5:38" x14ac:dyDescent="0.3">
      <c r="E205" s="14">
        <v>204</v>
      </c>
      <c r="G205" s="15">
        <f t="shared" ca="1" si="62"/>
        <v>9.9835238721679376E-2</v>
      </c>
      <c r="H205" s="15">
        <f t="shared" ca="1" si="62"/>
        <v>-0.15724268859877194</v>
      </c>
      <c r="I205" s="15">
        <f t="shared" ca="1" si="62"/>
        <v>-0.22695474550408354</v>
      </c>
      <c r="J205" s="15">
        <f t="shared" ca="1" si="62"/>
        <v>-0.58544899098455594</v>
      </c>
      <c r="K205" s="15">
        <f t="shared" ca="1" si="62"/>
        <v>7.0986493265686693E-2</v>
      </c>
      <c r="L205" s="15">
        <f t="shared" ca="1" si="62"/>
        <v>1.0519910175372122</v>
      </c>
      <c r="M205" s="15">
        <f t="shared" ca="1" si="62"/>
        <v>0.55929794061504035</v>
      </c>
      <c r="N205" s="15">
        <f t="shared" ca="1" si="62"/>
        <v>0.74693962159942173</v>
      </c>
      <c r="O205" s="15">
        <f t="shared" ca="1" si="62"/>
        <v>-1.5698576337567418</v>
      </c>
      <c r="P205" s="15">
        <f t="shared" ca="1" si="62"/>
        <v>-0.39331169736798732</v>
      </c>
      <c r="Q205" s="15">
        <f t="shared" ca="1" si="62"/>
        <v>-0.50581683612090911</v>
      </c>
      <c r="R205" s="15">
        <f t="shared" ca="1" si="62"/>
        <v>2.2530668680787902</v>
      </c>
      <c r="T205" s="15">
        <f t="shared" si="63"/>
        <v>100</v>
      </c>
      <c r="U205" s="2">
        <f t="shared" ca="1" si="64"/>
        <v>100.82982312195337</v>
      </c>
      <c r="V205" s="2">
        <f t="shared" ca="1" si="65"/>
        <v>100.16870007233544</v>
      </c>
      <c r="W205" s="2">
        <f t="shared" ca="1" si="66"/>
        <v>99.112198538342895</v>
      </c>
      <c r="X205" s="2">
        <f t="shared" ca="1" si="67"/>
        <v>96.057946018257852</v>
      </c>
      <c r="Y205" s="2">
        <f t="shared" ca="1" si="68"/>
        <v>96.693871190528711</v>
      </c>
      <c r="Z205" s="2">
        <f t="shared" ca="1" si="69"/>
        <v>103.00594969025778</v>
      </c>
      <c r="AA205" s="2">
        <f t="shared" ca="1" si="70"/>
        <v>106.65270758823071</v>
      </c>
      <c r="AB205" s="2">
        <f t="shared" ca="1" si="71"/>
        <v>111.63140435160928</v>
      </c>
      <c r="AC205" s="2">
        <f t="shared" ca="1" si="72"/>
        <v>102.2137939294618</v>
      </c>
      <c r="AD205" s="2">
        <f t="shared" ca="1" si="73"/>
        <v>100.16900176673069</v>
      </c>
      <c r="AE205" s="2">
        <f t="shared" ca="1" si="74"/>
        <v>97.529551904229365</v>
      </c>
      <c r="AF205" s="2">
        <f t="shared" ca="1" si="75"/>
        <v>111.35644858863657</v>
      </c>
      <c r="AH205" s="14">
        <f t="shared" ca="1" si="76"/>
        <v>0</v>
      </c>
      <c r="AJ205" s="19">
        <f t="shared" ca="1" si="77"/>
        <v>11.356448588636567</v>
      </c>
      <c r="AL205" s="19">
        <f t="shared" ca="1" si="78"/>
        <v>10.802588055340708</v>
      </c>
    </row>
    <row r="206" spans="5:38" x14ac:dyDescent="0.3">
      <c r="E206" s="14">
        <v>205</v>
      </c>
      <c r="G206" s="15">
        <f t="shared" ca="1" si="62"/>
        <v>0.58300963619334811</v>
      </c>
      <c r="H206" s="15">
        <f t="shared" ca="1" si="62"/>
        <v>0.46404996656572534</v>
      </c>
      <c r="I206" s="15">
        <f t="shared" ca="1" si="62"/>
        <v>-0.99284675336020167</v>
      </c>
      <c r="J206" s="15">
        <f t="shared" ca="1" si="62"/>
        <v>1.6217955861097544</v>
      </c>
      <c r="K206" s="15">
        <f t="shared" ca="1" si="62"/>
        <v>1.2958248675364927</v>
      </c>
      <c r="L206" s="15">
        <f t="shared" ca="1" si="62"/>
        <v>0.56482943860538404</v>
      </c>
      <c r="M206" s="15">
        <f t="shared" ca="1" si="62"/>
        <v>1.2917639706594963</v>
      </c>
      <c r="N206" s="15">
        <f t="shared" ca="1" si="62"/>
        <v>0.61939361773237978</v>
      </c>
      <c r="O206" s="15">
        <f t="shared" ca="1" si="62"/>
        <v>-0.12102966919567577</v>
      </c>
      <c r="P206" s="15">
        <f t="shared" ca="1" si="62"/>
        <v>-0.36916933801408536</v>
      </c>
      <c r="Q206" s="15">
        <f t="shared" ca="1" si="62"/>
        <v>-0.88939106631204345</v>
      </c>
      <c r="R206" s="15">
        <f t="shared" ca="1" si="62"/>
        <v>-0.62855867471584348</v>
      </c>
      <c r="T206" s="15">
        <f t="shared" si="63"/>
        <v>100</v>
      </c>
      <c r="U206" s="2">
        <f t="shared" ca="1" si="64"/>
        <v>103.68218045726378</v>
      </c>
      <c r="V206" s="2">
        <f t="shared" ca="1" si="65"/>
        <v>106.76415046138496</v>
      </c>
      <c r="W206" s="2">
        <f t="shared" ca="1" si="66"/>
        <v>101.06866792850639</v>
      </c>
      <c r="X206" s="2">
        <f t="shared" ca="1" si="67"/>
        <v>111.26720693095186</v>
      </c>
      <c r="Y206" s="2">
        <f t="shared" ca="1" si="68"/>
        <v>120.21106367350346</v>
      </c>
      <c r="Z206" s="2">
        <f t="shared" ca="1" si="69"/>
        <v>124.50669687024498</v>
      </c>
      <c r="AA206" s="2">
        <f t="shared" ca="1" si="70"/>
        <v>134.48323335484847</v>
      </c>
      <c r="AB206" s="2">
        <f t="shared" ca="1" si="71"/>
        <v>139.72835822412057</v>
      </c>
      <c r="AC206" s="2">
        <f t="shared" ca="1" si="72"/>
        <v>139.10271098169852</v>
      </c>
      <c r="AD206" s="2">
        <f t="shared" ca="1" si="73"/>
        <v>136.51009753656217</v>
      </c>
      <c r="AE206" s="2">
        <f t="shared" ca="1" si="74"/>
        <v>130.001965472542</v>
      </c>
      <c r="AF206" s="2">
        <f t="shared" ca="1" si="75"/>
        <v>125.68260454498187</v>
      </c>
      <c r="AH206" s="14">
        <f t="shared" ca="1" si="76"/>
        <v>1</v>
      </c>
      <c r="AJ206" s="19">
        <f t="shared" ca="1" si="77"/>
        <v>0</v>
      </c>
      <c r="AL206" s="19">
        <f t="shared" ca="1" si="78"/>
        <v>0</v>
      </c>
    </row>
    <row r="207" spans="5:38" x14ac:dyDescent="0.3">
      <c r="E207" s="14">
        <v>206</v>
      </c>
      <c r="G207" s="15">
        <f t="shared" ca="1" si="62"/>
        <v>-0.3565412638709845</v>
      </c>
      <c r="H207" s="15">
        <f t="shared" ca="1" si="62"/>
        <v>-4.670233866194972E-2</v>
      </c>
      <c r="I207" s="15">
        <f t="shared" ca="1" si="62"/>
        <v>-0.51848685533925387</v>
      </c>
      <c r="J207" s="15">
        <f t="shared" ca="1" si="62"/>
        <v>-0.86877737095503627</v>
      </c>
      <c r="K207" s="15">
        <f t="shared" ca="1" si="62"/>
        <v>-1.763785249004949</v>
      </c>
      <c r="L207" s="15">
        <f t="shared" ca="1" si="62"/>
        <v>0.80680151861697103</v>
      </c>
      <c r="M207" s="15">
        <f t="shared" ca="1" si="62"/>
        <v>2.6135314319644578E-2</v>
      </c>
      <c r="N207" s="15">
        <f t="shared" ca="1" si="62"/>
        <v>-1.2082365471768204</v>
      </c>
      <c r="O207" s="15">
        <f t="shared" ca="1" si="62"/>
        <v>-0.95839025932625843</v>
      </c>
      <c r="P207" s="15">
        <f t="shared" ca="1" si="62"/>
        <v>-0.7438572512556999</v>
      </c>
      <c r="Q207" s="15">
        <f t="shared" ca="1" si="62"/>
        <v>-1.437423505508703</v>
      </c>
      <c r="R207" s="15">
        <f t="shared" ca="1" si="62"/>
        <v>9.0546462658996227E-2</v>
      </c>
      <c r="T207" s="15">
        <f t="shared" si="63"/>
        <v>100</v>
      </c>
      <c r="U207" s="2">
        <f t="shared" ca="1" si="64"/>
        <v>98.207763130785452</v>
      </c>
      <c r="V207" s="2">
        <f t="shared" ca="1" si="65"/>
        <v>98.188480871033846</v>
      </c>
      <c r="W207" s="2">
        <f t="shared" ca="1" si="66"/>
        <v>95.531310576356631</v>
      </c>
      <c r="X207" s="2">
        <f t="shared" ca="1" si="67"/>
        <v>91.085185067542284</v>
      </c>
      <c r="Y207" s="2">
        <f t="shared" ca="1" si="68"/>
        <v>82.472341242418779</v>
      </c>
      <c r="Z207" s="2">
        <f t="shared" ca="1" si="69"/>
        <v>86.621121829008331</v>
      </c>
      <c r="AA207" s="2">
        <f t="shared" ca="1" si="70"/>
        <v>86.969076238377852</v>
      </c>
      <c r="AB207" s="2">
        <f t="shared" ca="1" si="71"/>
        <v>81.312116538025677</v>
      </c>
      <c r="AC207" s="2">
        <f t="shared" ca="1" si="72"/>
        <v>77.127689450446752</v>
      </c>
      <c r="AD207" s="2">
        <f t="shared" ca="1" si="73"/>
        <v>74.070380904906074</v>
      </c>
      <c r="AE207" s="2">
        <f t="shared" ca="1" si="74"/>
        <v>68.342105112134647</v>
      </c>
      <c r="AF207" s="2">
        <f t="shared" ca="1" si="75"/>
        <v>68.872278438345816</v>
      </c>
      <c r="AH207" s="14">
        <f t="shared" ca="1" si="76"/>
        <v>0</v>
      </c>
      <c r="AJ207" s="19">
        <f t="shared" ca="1" si="77"/>
        <v>0</v>
      </c>
      <c r="AL207" s="19">
        <f t="shared" ca="1" si="78"/>
        <v>0</v>
      </c>
    </row>
    <row r="208" spans="5:38" x14ac:dyDescent="0.3">
      <c r="E208" s="14">
        <v>207</v>
      </c>
      <c r="G208" s="15">
        <f t="shared" ca="1" si="62"/>
        <v>0.4236668741297715</v>
      </c>
      <c r="H208" s="15">
        <f t="shared" ca="1" si="62"/>
        <v>-1.1564828787567822</v>
      </c>
      <c r="I208" s="15">
        <f t="shared" ca="1" si="62"/>
        <v>-0.37598549933383008</v>
      </c>
      <c r="J208" s="15">
        <f t="shared" ca="1" si="62"/>
        <v>-1.7045834394450107E-2</v>
      </c>
      <c r="K208" s="15">
        <f t="shared" ca="1" si="62"/>
        <v>0.62216829362906179</v>
      </c>
      <c r="L208" s="15">
        <f t="shared" ca="1" si="62"/>
        <v>-5.9281905219831205E-2</v>
      </c>
      <c r="M208" s="15">
        <f t="shared" ca="1" si="62"/>
        <v>1.4739071090710929</v>
      </c>
      <c r="N208" s="15">
        <f t="shared" ca="1" si="62"/>
        <v>-1.197667478114492</v>
      </c>
      <c r="O208" s="15">
        <f t="shared" ca="1" si="62"/>
        <v>-1.8077201996076784</v>
      </c>
      <c r="P208" s="15">
        <f t="shared" ca="1" si="62"/>
        <v>1.637573308591014</v>
      </c>
      <c r="Q208" s="15">
        <f t="shared" ca="1" si="62"/>
        <v>0.895360963715364</v>
      </c>
      <c r="R208" s="15">
        <f t="shared" ca="1" si="62"/>
        <v>0.37460180632764561</v>
      </c>
      <c r="T208" s="15">
        <f t="shared" si="63"/>
        <v>100</v>
      </c>
      <c r="U208" s="2">
        <f t="shared" ca="1" si="64"/>
        <v>102.73271386889253</v>
      </c>
      <c r="V208" s="2">
        <f t="shared" ca="1" si="65"/>
        <v>96.33782592285624</v>
      </c>
      <c r="W208" s="2">
        <f t="shared" ca="1" si="66"/>
        <v>94.505071649579435</v>
      </c>
      <c r="X208" s="2">
        <f t="shared" ca="1" si="67"/>
        <v>94.648436579117757</v>
      </c>
      <c r="Y208" s="2">
        <f t="shared" ca="1" si="68"/>
        <v>98.355676723933598</v>
      </c>
      <c r="Z208" s="2">
        <f t="shared" ca="1" si="69"/>
        <v>98.264971457626132</v>
      </c>
      <c r="AA208" s="2">
        <f t="shared" ca="1" si="70"/>
        <v>107.26084665501605</v>
      </c>
      <c r="AB208" s="2">
        <f t="shared" ca="1" si="71"/>
        <v>100.34520816866265</v>
      </c>
      <c r="AC208" s="2">
        <f t="shared" ca="1" si="72"/>
        <v>90.626580092989585</v>
      </c>
      <c r="AD208" s="2">
        <f t="shared" ca="1" si="73"/>
        <v>99.862364963702916</v>
      </c>
      <c r="AE208" s="2">
        <f t="shared" ca="1" si="74"/>
        <v>105.42360600550371</v>
      </c>
      <c r="AF208" s="2">
        <f t="shared" ca="1" si="75"/>
        <v>107.99816349454319</v>
      </c>
      <c r="AH208" s="14">
        <f t="shared" ca="1" si="76"/>
        <v>0</v>
      </c>
      <c r="AJ208" s="19">
        <f t="shared" ca="1" si="77"/>
        <v>7.9981634945431921</v>
      </c>
      <c r="AL208" s="19">
        <f t="shared" ca="1" si="78"/>
        <v>7.6080884579769403</v>
      </c>
    </row>
    <row r="209" spans="5:38" x14ac:dyDescent="0.3">
      <c r="E209" s="14">
        <v>208</v>
      </c>
      <c r="G209" s="15">
        <f t="shared" ca="1" si="62"/>
        <v>0.79758831514376149</v>
      </c>
      <c r="H209" s="15">
        <f t="shared" ca="1" si="62"/>
        <v>-0.65223178023348172</v>
      </c>
      <c r="I209" s="15">
        <f t="shared" ca="1" si="62"/>
        <v>0.2028655401206651</v>
      </c>
      <c r="J209" s="15">
        <f t="shared" ca="1" si="62"/>
        <v>-2.1481331936106427</v>
      </c>
      <c r="K209" s="15">
        <f t="shared" ca="1" si="62"/>
        <v>0.46401253368120432</v>
      </c>
      <c r="L209" s="15">
        <f t="shared" ca="1" si="62"/>
        <v>0.15320617323275082</v>
      </c>
      <c r="M209" s="15">
        <f t="shared" ca="1" si="62"/>
        <v>-1.6682450644380631</v>
      </c>
      <c r="N209" s="15">
        <f t="shared" ca="1" si="62"/>
        <v>0.92930982151499963</v>
      </c>
      <c r="O209" s="15">
        <f t="shared" ca="1" si="62"/>
        <v>1.4847086962602503</v>
      </c>
      <c r="P209" s="15">
        <f t="shared" ca="1" si="62"/>
        <v>4.3985461029385949E-2</v>
      </c>
      <c r="Q209" s="15">
        <f t="shared" ca="1" si="62"/>
        <v>-1.2373975340490848</v>
      </c>
      <c r="R209" s="15">
        <f t="shared" ca="1" si="62"/>
        <v>1.001809687077047</v>
      </c>
      <c r="T209" s="15">
        <f t="shared" si="63"/>
        <v>100</v>
      </c>
      <c r="U209" s="2">
        <f t="shared" ca="1" si="64"/>
        <v>104.97465801960597</v>
      </c>
      <c r="V209" s="2">
        <f t="shared" ca="1" si="65"/>
        <v>101.34822401349527</v>
      </c>
      <c r="W209" s="2">
        <f t="shared" ca="1" si="66"/>
        <v>102.79891483275874</v>
      </c>
      <c r="X209" s="2">
        <f t="shared" ca="1" si="67"/>
        <v>91.035748415396057</v>
      </c>
      <c r="Y209" s="2">
        <f t="shared" ca="1" si="68"/>
        <v>93.741598536859797</v>
      </c>
      <c r="Z209" s="2">
        <f t="shared" ca="1" si="69"/>
        <v>94.811186918066653</v>
      </c>
      <c r="AA209" s="2">
        <f t="shared" ca="1" si="70"/>
        <v>86.32085570398975</v>
      </c>
      <c r="AB209" s="2">
        <f t="shared" ca="1" si="71"/>
        <v>91.306772339303862</v>
      </c>
      <c r="AC209" s="2">
        <f t="shared" ca="1" si="72"/>
        <v>99.727818305831278</v>
      </c>
      <c r="AD209" s="2">
        <f t="shared" ca="1" si="73"/>
        <v>100.23166532600199</v>
      </c>
      <c r="AE209" s="2">
        <f t="shared" ca="1" si="74"/>
        <v>93.554390150639762</v>
      </c>
      <c r="AF209" s="2">
        <f t="shared" ca="1" si="75"/>
        <v>99.373202946867394</v>
      </c>
      <c r="AH209" s="14">
        <f t="shared" ca="1" si="76"/>
        <v>0</v>
      </c>
      <c r="AJ209" s="19">
        <f t="shared" ca="1" si="77"/>
        <v>0</v>
      </c>
      <c r="AL209" s="19">
        <f t="shared" ca="1" si="78"/>
        <v>0</v>
      </c>
    </row>
    <row r="210" spans="5:38" x14ac:dyDescent="0.3">
      <c r="E210" s="14">
        <v>209</v>
      </c>
      <c r="G210" s="15">
        <f t="shared" ca="1" si="62"/>
        <v>0.2844154206428684</v>
      </c>
      <c r="H210" s="15">
        <f t="shared" ca="1" si="62"/>
        <v>-0.93514073415933197</v>
      </c>
      <c r="I210" s="15">
        <f t="shared" ca="1" si="62"/>
        <v>0.98111107132848896</v>
      </c>
      <c r="J210" s="15">
        <f t="shared" ca="1" si="62"/>
        <v>1.7592136483499847</v>
      </c>
      <c r="K210" s="15">
        <f t="shared" ca="1" si="62"/>
        <v>0.93806255505920644</v>
      </c>
      <c r="L210" s="15">
        <f t="shared" ca="1" si="62"/>
        <v>-0.27977770783605505</v>
      </c>
      <c r="M210" s="15">
        <f t="shared" ca="1" si="62"/>
        <v>-0.84758848342756243</v>
      </c>
      <c r="N210" s="15">
        <f t="shared" ca="1" si="62"/>
        <v>-0.47258983929856541</v>
      </c>
      <c r="O210" s="15">
        <f t="shared" ca="1" si="62"/>
        <v>-0.61496780919548089</v>
      </c>
      <c r="P210" s="15">
        <f t="shared" ca="1" si="62"/>
        <v>2.9893930014279189</v>
      </c>
      <c r="Q210" s="15">
        <f t="shared" ca="1" si="62"/>
        <v>-1.0687422836340086</v>
      </c>
      <c r="R210" s="15">
        <f t="shared" ca="1" si="62"/>
        <v>0.42279897406382005</v>
      </c>
      <c r="T210" s="15">
        <f t="shared" si="63"/>
        <v>100</v>
      </c>
      <c r="U210" s="2">
        <f t="shared" ca="1" si="64"/>
        <v>101.91008632947253</v>
      </c>
      <c r="V210" s="2">
        <f t="shared" ca="1" si="65"/>
        <v>96.795503571436981</v>
      </c>
      <c r="W210" s="2">
        <f t="shared" ca="1" si="66"/>
        <v>102.69310902776678</v>
      </c>
      <c r="X210" s="2">
        <f t="shared" ca="1" si="67"/>
        <v>113.95609742947207</v>
      </c>
      <c r="Y210" s="2">
        <f t="shared" ca="1" si="68"/>
        <v>120.599161414148</v>
      </c>
      <c r="Z210" s="2">
        <f t="shared" ca="1" si="69"/>
        <v>118.96381334480509</v>
      </c>
      <c r="AA210" s="2">
        <f t="shared" ca="1" si="70"/>
        <v>113.56595999139802</v>
      </c>
      <c r="AB210" s="2">
        <f t="shared" ca="1" si="71"/>
        <v>110.78582427003417</v>
      </c>
      <c r="AC210" s="2">
        <f t="shared" ca="1" si="72"/>
        <v>107.18900127312867</v>
      </c>
      <c r="AD210" s="2">
        <f t="shared" ca="1" si="73"/>
        <v>127.70032763764934</v>
      </c>
      <c r="AE210" s="2">
        <f t="shared" ca="1" si="74"/>
        <v>120.35942377075025</v>
      </c>
      <c r="AF210" s="2">
        <f t="shared" ca="1" si="75"/>
        <v>123.64230678382748</v>
      </c>
      <c r="AH210" s="14">
        <f t="shared" ca="1" si="76"/>
        <v>1</v>
      </c>
      <c r="AJ210" s="19">
        <f t="shared" ca="1" si="77"/>
        <v>0</v>
      </c>
      <c r="AL210" s="19">
        <f t="shared" ca="1" si="78"/>
        <v>0</v>
      </c>
    </row>
    <row r="211" spans="5:38" x14ac:dyDescent="0.3">
      <c r="E211" s="14">
        <v>210</v>
      </c>
      <c r="G211" s="15">
        <f t="shared" ref="G211:R226" ca="1" si="79">_xlfn.NORM.S.INV(RAND())</f>
        <v>0.14133074487856473</v>
      </c>
      <c r="H211" s="15">
        <f t="shared" ca="1" si="79"/>
        <v>-1.139971232887429</v>
      </c>
      <c r="I211" s="15">
        <f t="shared" ca="1" si="79"/>
        <v>0.16443623353213216</v>
      </c>
      <c r="J211" s="15">
        <f t="shared" ca="1" si="79"/>
        <v>-0.16903823081384026</v>
      </c>
      <c r="K211" s="15">
        <f t="shared" ca="1" si="79"/>
        <v>0.8494361658917694</v>
      </c>
      <c r="L211" s="15">
        <f t="shared" ca="1" si="79"/>
        <v>-0.28544764067510409</v>
      </c>
      <c r="M211" s="15">
        <f t="shared" ca="1" si="79"/>
        <v>0.13594204627765438</v>
      </c>
      <c r="N211" s="15">
        <f t="shared" ca="1" si="79"/>
        <v>1.7513032215074602</v>
      </c>
      <c r="O211" s="15">
        <f t="shared" ca="1" si="79"/>
        <v>-0.23291138905081035</v>
      </c>
      <c r="P211" s="15">
        <f t="shared" ca="1" si="79"/>
        <v>-0.4347002881367602</v>
      </c>
      <c r="Q211" s="15">
        <f t="shared" ca="1" si="79"/>
        <v>-0.22440471145735258</v>
      </c>
      <c r="R211" s="15">
        <f t="shared" ca="1" si="79"/>
        <v>0.11582756245803086</v>
      </c>
      <c r="T211" s="15">
        <f t="shared" si="63"/>
        <v>100</v>
      </c>
      <c r="U211" s="2">
        <f t="shared" ca="1" si="64"/>
        <v>101.07167517449834</v>
      </c>
      <c r="V211" s="2">
        <f t="shared" ca="1" si="65"/>
        <v>94.870580333494715</v>
      </c>
      <c r="W211" s="2">
        <f t="shared" ca="1" si="66"/>
        <v>96.015283401930034</v>
      </c>
      <c r="X211" s="2">
        <f t="shared" ca="1" si="67"/>
        <v>95.320791336870883</v>
      </c>
      <c r="Y211" s="2">
        <f t="shared" ca="1" si="68"/>
        <v>100.36265480791999</v>
      </c>
      <c r="Z211" s="2">
        <f t="shared" ca="1" si="69"/>
        <v>98.969314424354422</v>
      </c>
      <c r="AA211" s="2">
        <f t="shared" ca="1" si="70"/>
        <v>99.998827856082769</v>
      </c>
      <c r="AB211" s="2">
        <f t="shared" ca="1" si="71"/>
        <v>110.91565006573855</v>
      </c>
      <c r="AC211" s="2">
        <f t="shared" ca="1" si="72"/>
        <v>109.70806220622849</v>
      </c>
      <c r="AD211" s="2">
        <f t="shared" ca="1" si="73"/>
        <v>107.25674271434673</v>
      </c>
      <c r="AE211" s="2">
        <f t="shared" ca="1" si="74"/>
        <v>106.14110763048194</v>
      </c>
      <c r="AF211" s="2">
        <f t="shared" ca="1" si="75"/>
        <v>107.120751873656</v>
      </c>
      <c r="AH211" s="14">
        <f t="shared" ca="1" si="76"/>
        <v>0</v>
      </c>
      <c r="AJ211" s="19">
        <f t="shared" ca="1" si="77"/>
        <v>7.1207518736560047</v>
      </c>
      <c r="AL211" s="19">
        <f t="shared" ca="1" si="78"/>
        <v>6.7734687067901822</v>
      </c>
    </row>
    <row r="212" spans="5:38" x14ac:dyDescent="0.3">
      <c r="E212" s="14">
        <v>211</v>
      </c>
      <c r="G212" s="15">
        <f t="shared" ca="1" si="79"/>
        <v>0.44937095880481048</v>
      </c>
      <c r="H212" s="15">
        <f t="shared" ca="1" si="79"/>
        <v>1.7432733458877121</v>
      </c>
      <c r="I212" s="15">
        <f t="shared" ca="1" si="79"/>
        <v>0.32133821808709528</v>
      </c>
      <c r="J212" s="15">
        <f t="shared" ca="1" si="79"/>
        <v>0.91285416490891069</v>
      </c>
      <c r="K212" s="15">
        <f t="shared" ca="1" si="79"/>
        <v>-1.1843180807038105</v>
      </c>
      <c r="L212" s="15">
        <f t="shared" ca="1" si="79"/>
        <v>-0.7736868386628728</v>
      </c>
      <c r="M212" s="15">
        <f t="shared" ca="1" si="79"/>
        <v>-0.90511791039023981</v>
      </c>
      <c r="N212" s="15">
        <f t="shared" ca="1" si="79"/>
        <v>0.23030912485508429</v>
      </c>
      <c r="O212" s="15">
        <f t="shared" ca="1" si="79"/>
        <v>0.59557132878197139</v>
      </c>
      <c r="P212" s="15">
        <f t="shared" ca="1" si="79"/>
        <v>-0.1610333175099305</v>
      </c>
      <c r="Q212" s="15">
        <f t="shared" ca="1" si="79"/>
        <v>-0.21428192612362515</v>
      </c>
      <c r="R212" s="15">
        <f t="shared" ca="1" si="79"/>
        <v>-0.14675453509665268</v>
      </c>
      <c r="T212" s="15">
        <f t="shared" si="63"/>
        <v>100</v>
      </c>
      <c r="U212" s="2">
        <f t="shared" ca="1" si="64"/>
        <v>102.88528507126111</v>
      </c>
      <c r="V212" s="2">
        <f t="shared" ca="1" si="65"/>
        <v>114.06432731486842</v>
      </c>
      <c r="W212" s="2">
        <f t="shared" ca="1" si="66"/>
        <v>116.49111856598478</v>
      </c>
      <c r="X212" s="2">
        <f t="shared" ca="1" si="67"/>
        <v>123.10266652361787</v>
      </c>
      <c r="Y212" s="2">
        <f t="shared" ca="1" si="68"/>
        <v>115.25442294789559</v>
      </c>
      <c r="Z212" s="2">
        <f t="shared" ca="1" si="69"/>
        <v>110.49532669069738</v>
      </c>
      <c r="AA212" s="2">
        <f t="shared" ca="1" si="70"/>
        <v>105.1319492504974</v>
      </c>
      <c r="AB212" s="2">
        <f t="shared" ca="1" si="71"/>
        <v>106.80589528213049</v>
      </c>
      <c r="AC212" s="2">
        <f t="shared" ca="1" si="72"/>
        <v>110.81902340679233</v>
      </c>
      <c r="AD212" s="2">
        <f t="shared" ca="1" si="73"/>
        <v>110.06831165101944</v>
      </c>
      <c r="AE212" s="2">
        <f t="shared" ca="1" si="74"/>
        <v>108.98710966466314</v>
      </c>
      <c r="AF212" s="2">
        <f t="shared" ca="1" si="75"/>
        <v>108.33808326726012</v>
      </c>
      <c r="AH212" s="14">
        <f t="shared" ca="1" si="76"/>
        <v>1</v>
      </c>
      <c r="AJ212" s="19">
        <f t="shared" ca="1" si="77"/>
        <v>0</v>
      </c>
      <c r="AL212" s="19">
        <f t="shared" ca="1" si="78"/>
        <v>0</v>
      </c>
    </row>
    <row r="213" spans="5:38" x14ac:dyDescent="0.3">
      <c r="E213" s="14">
        <v>212</v>
      </c>
      <c r="G213" s="15">
        <f t="shared" ca="1" si="79"/>
        <v>-1.2709018606776847</v>
      </c>
      <c r="H213" s="15">
        <f t="shared" ca="1" si="79"/>
        <v>0.50085132195797288</v>
      </c>
      <c r="I213" s="15">
        <f t="shared" ca="1" si="79"/>
        <v>-1.5833368644890609</v>
      </c>
      <c r="J213" s="15">
        <f t="shared" ca="1" si="79"/>
        <v>2.3971698473221008</v>
      </c>
      <c r="K213" s="15">
        <f t="shared" ca="1" si="79"/>
        <v>0.78778269255315558</v>
      </c>
      <c r="L213" s="15">
        <f t="shared" ca="1" si="79"/>
        <v>1.0551118203558383</v>
      </c>
      <c r="M213" s="15">
        <f t="shared" ca="1" si="79"/>
        <v>1.4652886209152314</v>
      </c>
      <c r="N213" s="15">
        <f t="shared" ca="1" si="79"/>
        <v>-2.5783793436997939</v>
      </c>
      <c r="O213" s="15">
        <f t="shared" ca="1" si="79"/>
        <v>1.2932111759995706</v>
      </c>
      <c r="P213" s="15">
        <f t="shared" ca="1" si="79"/>
        <v>-1.5572065175564498</v>
      </c>
      <c r="Q213" s="15">
        <f t="shared" ca="1" si="79"/>
        <v>1.5293449315257137</v>
      </c>
      <c r="R213" s="15">
        <f t="shared" ca="1" si="79"/>
        <v>-0.64606952393231432</v>
      </c>
      <c r="T213" s="15">
        <f t="shared" si="63"/>
        <v>100</v>
      </c>
      <c r="U213" s="2">
        <f t="shared" ca="1" si="64"/>
        <v>93.157781685061025</v>
      </c>
      <c r="V213" s="2">
        <f t="shared" ca="1" si="65"/>
        <v>96.13094739738969</v>
      </c>
      <c r="W213" s="2">
        <f t="shared" ca="1" si="66"/>
        <v>87.952535611261453</v>
      </c>
      <c r="X213" s="2">
        <f t="shared" ca="1" si="67"/>
        <v>101.26065819576317</v>
      </c>
      <c r="Y213" s="2">
        <f t="shared" ca="1" si="68"/>
        <v>106.23786840186838</v>
      </c>
      <c r="Z213" s="2">
        <f t="shared" ca="1" si="69"/>
        <v>113.19336272618271</v>
      </c>
      <c r="AA213" s="2">
        <f t="shared" ca="1" si="70"/>
        <v>123.49442444588573</v>
      </c>
      <c r="AB213" s="2">
        <f t="shared" ca="1" si="71"/>
        <v>106.67994759155691</v>
      </c>
      <c r="AC213" s="2">
        <f t="shared" ca="1" si="72"/>
        <v>115.23768138160229</v>
      </c>
      <c r="AD213" s="2">
        <f t="shared" ca="1" si="73"/>
        <v>105.59293122713737</v>
      </c>
      <c r="AE213" s="2">
        <f t="shared" ca="1" si="74"/>
        <v>115.62916313597098</v>
      </c>
      <c r="AF213" s="2">
        <f t="shared" ca="1" si="75"/>
        <v>111.67438490592963</v>
      </c>
      <c r="AH213" s="14">
        <f t="shared" ca="1" si="76"/>
        <v>1</v>
      </c>
      <c r="AJ213" s="19">
        <f t="shared" ca="1" si="77"/>
        <v>0</v>
      </c>
      <c r="AL213" s="19">
        <f t="shared" ca="1" si="78"/>
        <v>0</v>
      </c>
    </row>
    <row r="214" spans="5:38" x14ac:dyDescent="0.3">
      <c r="E214" s="14">
        <v>213</v>
      </c>
      <c r="G214" s="15">
        <f t="shared" ca="1" si="79"/>
        <v>0.81183290891677884</v>
      </c>
      <c r="H214" s="15">
        <f t="shared" ca="1" si="79"/>
        <v>-0.27184367154044919</v>
      </c>
      <c r="I214" s="15">
        <f t="shared" ca="1" si="79"/>
        <v>1.9193924414584207</v>
      </c>
      <c r="J214" s="15">
        <f t="shared" ca="1" si="79"/>
        <v>-0.98783582078955046</v>
      </c>
      <c r="K214" s="15">
        <f t="shared" ca="1" si="79"/>
        <v>-1.7083363438012849</v>
      </c>
      <c r="L214" s="15">
        <f t="shared" ca="1" si="79"/>
        <v>1.6539966279529656</v>
      </c>
      <c r="M214" s="15">
        <f t="shared" ca="1" si="79"/>
        <v>-0.10181107014722039</v>
      </c>
      <c r="N214" s="15">
        <f t="shared" ca="1" si="79"/>
        <v>-0.65456049445795461</v>
      </c>
      <c r="O214" s="15">
        <f t="shared" ca="1" si="79"/>
        <v>9.8789320927363797E-2</v>
      </c>
      <c r="P214" s="15">
        <f t="shared" ca="1" si="79"/>
        <v>-0.7874644684954315</v>
      </c>
      <c r="Q214" s="15">
        <f t="shared" ca="1" si="79"/>
        <v>-1.8300971396460564</v>
      </c>
      <c r="R214" s="15">
        <f t="shared" ca="1" si="79"/>
        <v>0.48802111760240685</v>
      </c>
      <c r="T214" s="15">
        <f t="shared" si="63"/>
        <v>100</v>
      </c>
      <c r="U214" s="2">
        <f t="shared" ca="1" si="64"/>
        <v>105.06102594871808</v>
      </c>
      <c r="V214" s="2">
        <f t="shared" ca="1" si="65"/>
        <v>103.68386179318588</v>
      </c>
      <c r="W214" s="2">
        <f t="shared" ca="1" si="66"/>
        <v>116.12447236236592</v>
      </c>
      <c r="X214" s="2">
        <f t="shared" ca="1" si="67"/>
        <v>109.96145834512897</v>
      </c>
      <c r="Y214" s="2">
        <f t="shared" ca="1" si="68"/>
        <v>99.882958040664562</v>
      </c>
      <c r="Z214" s="2">
        <f t="shared" ca="1" si="69"/>
        <v>110.16647388992176</v>
      </c>
      <c r="AA214" s="2">
        <f t="shared" ca="1" si="70"/>
        <v>109.79495225938706</v>
      </c>
      <c r="AB214" s="2">
        <f t="shared" ca="1" si="71"/>
        <v>105.98774647254413</v>
      </c>
      <c r="AC214" s="2">
        <f t="shared" ca="1" si="72"/>
        <v>106.86080419801925</v>
      </c>
      <c r="AD214" s="2">
        <f t="shared" ca="1" si="73"/>
        <v>102.3668377371103</v>
      </c>
      <c r="AE214" s="2">
        <f t="shared" ca="1" si="74"/>
        <v>92.33304569606328</v>
      </c>
      <c r="AF214" s="2">
        <f t="shared" ca="1" si="75"/>
        <v>95.209336995427776</v>
      </c>
      <c r="AH214" s="14">
        <f t="shared" ca="1" si="76"/>
        <v>0</v>
      </c>
      <c r="AJ214" s="19">
        <f t="shared" ca="1" si="77"/>
        <v>0</v>
      </c>
      <c r="AL214" s="19">
        <f t="shared" ca="1" si="78"/>
        <v>0</v>
      </c>
    </row>
    <row r="215" spans="5:38" x14ac:dyDescent="0.3">
      <c r="E215" s="14">
        <v>214</v>
      </c>
      <c r="G215" s="15">
        <f t="shared" ca="1" si="79"/>
        <v>-0.3713220076041413</v>
      </c>
      <c r="H215" s="15">
        <f t="shared" ca="1" si="79"/>
        <v>1.7080890267574051</v>
      </c>
      <c r="I215" s="15">
        <f t="shared" ca="1" si="79"/>
        <v>0.85123922930763629</v>
      </c>
      <c r="J215" s="15">
        <f t="shared" ca="1" si="79"/>
        <v>0.29659271127621234</v>
      </c>
      <c r="K215" s="15">
        <f t="shared" ca="1" si="79"/>
        <v>1.477588174071796</v>
      </c>
      <c r="L215" s="15">
        <f t="shared" ca="1" si="79"/>
        <v>-0.47176932763552304</v>
      </c>
      <c r="M215" s="15">
        <f t="shared" ca="1" si="79"/>
        <v>0.6403939765044474</v>
      </c>
      <c r="N215" s="15">
        <f t="shared" ca="1" si="79"/>
        <v>0.67651011523900362</v>
      </c>
      <c r="O215" s="15">
        <f t="shared" ca="1" si="79"/>
        <v>-0.16734138899902673</v>
      </c>
      <c r="P215" s="15">
        <f t="shared" ca="1" si="79"/>
        <v>-0.20023538666797211</v>
      </c>
      <c r="Q215" s="15">
        <f t="shared" ca="1" si="79"/>
        <v>-0.63575636408744685</v>
      </c>
      <c r="R215" s="15">
        <f t="shared" ca="1" si="79"/>
        <v>-0.49356670329202795</v>
      </c>
      <c r="T215" s="15">
        <f t="shared" si="63"/>
        <v>100</v>
      </c>
      <c r="U215" s="2">
        <f t="shared" ca="1" si="64"/>
        <v>98.123991651180901</v>
      </c>
      <c r="V215" s="2">
        <f t="shared" ca="1" si="65"/>
        <v>108.56493419633628</v>
      </c>
      <c r="W215" s="2">
        <f t="shared" ca="1" si="66"/>
        <v>114.31922857355522</v>
      </c>
      <c r="X215" s="2">
        <f t="shared" ca="1" si="67"/>
        <v>116.5847613636183</v>
      </c>
      <c r="Y215" s="2">
        <f t="shared" ca="1" si="68"/>
        <v>127.28480908397709</v>
      </c>
      <c r="Z215" s="2">
        <f t="shared" ca="1" si="69"/>
        <v>124.17471327932766</v>
      </c>
      <c r="AA215" s="2">
        <f t="shared" ca="1" si="70"/>
        <v>129.17430778983362</v>
      </c>
      <c r="AB215" s="2">
        <f t="shared" ca="1" si="71"/>
        <v>134.65568583947589</v>
      </c>
      <c r="AC215" s="2">
        <f t="shared" ca="1" si="72"/>
        <v>133.69479936715669</v>
      </c>
      <c r="AD215" s="2">
        <f t="shared" ca="1" si="73"/>
        <v>132.48891613746031</v>
      </c>
      <c r="AE215" s="2">
        <f t="shared" ca="1" si="74"/>
        <v>128.03370881164273</v>
      </c>
      <c r="AF215" s="2">
        <f t="shared" ca="1" si="75"/>
        <v>124.74822329914154</v>
      </c>
      <c r="AH215" s="14">
        <f t="shared" ca="1" si="76"/>
        <v>1</v>
      </c>
      <c r="AJ215" s="19">
        <f t="shared" ca="1" si="77"/>
        <v>0</v>
      </c>
      <c r="AL215" s="19">
        <f t="shared" ca="1" si="78"/>
        <v>0</v>
      </c>
    </row>
    <row r="216" spans="5:38" x14ac:dyDescent="0.3">
      <c r="E216" s="14">
        <v>215</v>
      </c>
      <c r="G216" s="15">
        <f t="shared" ca="1" si="79"/>
        <v>0.10712334967586082</v>
      </c>
      <c r="H216" s="15">
        <f t="shared" ca="1" si="79"/>
        <v>-0.53334759503128504</v>
      </c>
      <c r="I216" s="15">
        <f t="shared" ca="1" si="79"/>
        <v>-1.528950508762148</v>
      </c>
      <c r="J216" s="15">
        <f t="shared" ca="1" si="79"/>
        <v>1.6811347250447715</v>
      </c>
      <c r="K216" s="15">
        <f t="shared" ca="1" si="79"/>
        <v>1.9014897626472045</v>
      </c>
      <c r="L216" s="15">
        <f t="shared" ca="1" si="79"/>
        <v>-0.94127930019023331</v>
      </c>
      <c r="M216" s="15">
        <f t="shared" ca="1" si="79"/>
        <v>1.2693530981398093</v>
      </c>
      <c r="N216" s="15">
        <f t="shared" ca="1" si="79"/>
        <v>0.13064807799078526</v>
      </c>
      <c r="O216" s="15">
        <f t="shared" ca="1" si="79"/>
        <v>-2.4934747539277069</v>
      </c>
      <c r="P216" s="15">
        <f t="shared" ca="1" si="79"/>
        <v>0.47402014946970444</v>
      </c>
      <c r="Q216" s="15">
        <f t="shared" ca="1" si="79"/>
        <v>-0.87758509527285966</v>
      </c>
      <c r="R216" s="15">
        <f t="shared" ca="1" si="79"/>
        <v>1.7504114399762674</v>
      </c>
      <c r="T216" s="15">
        <f t="shared" si="63"/>
        <v>100</v>
      </c>
      <c r="U216" s="2">
        <f t="shared" ca="1" si="64"/>
        <v>100.87225915001829</v>
      </c>
      <c r="V216" s="2">
        <f t="shared" ca="1" si="65"/>
        <v>98.058291955382629</v>
      </c>
      <c r="W216" s="2">
        <f t="shared" ca="1" si="66"/>
        <v>89.998060394682184</v>
      </c>
      <c r="X216" s="2">
        <f t="shared" ca="1" si="67"/>
        <v>99.419520485191342</v>
      </c>
      <c r="Y216" s="2">
        <f t="shared" ca="1" si="68"/>
        <v>111.23343823487535</v>
      </c>
      <c r="Z216" s="2">
        <f t="shared" ca="1" si="69"/>
        <v>105.61350532505638</v>
      </c>
      <c r="AA216" s="2">
        <f t="shared" ca="1" si="70"/>
        <v>113.92865164771271</v>
      </c>
      <c r="AB216" s="2">
        <f t="shared" ca="1" si="71"/>
        <v>115.07859848807156</v>
      </c>
      <c r="AC216" s="2">
        <f t="shared" ca="1" si="72"/>
        <v>99.898485759915943</v>
      </c>
      <c r="AD216" s="2">
        <f t="shared" ca="1" si="73"/>
        <v>102.92721563011392</v>
      </c>
      <c r="AE216" s="2">
        <f t="shared" ca="1" si="74"/>
        <v>98.086985779409005</v>
      </c>
      <c r="AF216" s="2">
        <f t="shared" ca="1" si="75"/>
        <v>108.78949175008567</v>
      </c>
      <c r="AH216" s="14">
        <f t="shared" ca="1" si="76"/>
        <v>0</v>
      </c>
      <c r="AJ216" s="19">
        <f t="shared" ca="1" si="77"/>
        <v>8.7894917500856735</v>
      </c>
      <c r="AL216" s="19">
        <f t="shared" ca="1" si="78"/>
        <v>8.3608231790877685</v>
      </c>
    </row>
    <row r="217" spans="5:38" x14ac:dyDescent="0.3">
      <c r="E217" s="14">
        <v>216</v>
      </c>
      <c r="G217" s="15">
        <f t="shared" ca="1" si="79"/>
        <v>-0.88713398811940924</v>
      </c>
      <c r="H217" s="15">
        <f t="shared" ca="1" si="79"/>
        <v>0.67635762404021005</v>
      </c>
      <c r="I217" s="15">
        <f t="shared" ca="1" si="79"/>
        <v>-1.8854079145231996E-2</v>
      </c>
      <c r="J217" s="15">
        <f t="shared" ca="1" si="79"/>
        <v>-1.2997858898794268</v>
      </c>
      <c r="K217" s="15">
        <f t="shared" ca="1" si="79"/>
        <v>-1.0760341842584105</v>
      </c>
      <c r="L217" s="15">
        <f t="shared" ca="1" si="79"/>
        <v>9.1847077827128948E-2</v>
      </c>
      <c r="M217" s="15">
        <f t="shared" ca="1" si="79"/>
        <v>0.8232858937624391</v>
      </c>
      <c r="N217" s="15">
        <f t="shared" ca="1" si="79"/>
        <v>4.5107389872315717E-2</v>
      </c>
      <c r="O217" s="15">
        <f t="shared" ca="1" si="79"/>
        <v>-0.2140432965344623</v>
      </c>
      <c r="P217" s="15">
        <f t="shared" ca="1" si="79"/>
        <v>-0.10635950329163138</v>
      </c>
      <c r="Q217" s="15">
        <f t="shared" ca="1" si="79"/>
        <v>-4.4185868311498795E-2</v>
      </c>
      <c r="R217" s="15">
        <f t="shared" ca="1" si="79"/>
        <v>0.18694399777092577</v>
      </c>
      <c r="T217" s="15">
        <f t="shared" si="63"/>
        <v>100</v>
      </c>
      <c r="U217" s="2">
        <f t="shared" ca="1" si="64"/>
        <v>95.244901146468678</v>
      </c>
      <c r="V217" s="2">
        <f t="shared" ca="1" si="65"/>
        <v>99.285645820753643</v>
      </c>
      <c r="W217" s="2">
        <f t="shared" ca="1" si="66"/>
        <v>99.425882408084675</v>
      </c>
      <c r="X217" s="2">
        <f t="shared" ca="1" si="67"/>
        <v>92.468615293986275</v>
      </c>
      <c r="Y217" s="2">
        <f t="shared" ca="1" si="68"/>
        <v>87.116336821057061</v>
      </c>
      <c r="Z217" s="2">
        <f t="shared" ca="1" si="69"/>
        <v>87.798746497291603</v>
      </c>
      <c r="AA217" s="2">
        <f t="shared" ca="1" si="70"/>
        <v>92.303278136323996</v>
      </c>
      <c r="AB217" s="2">
        <f t="shared" ca="1" si="71"/>
        <v>92.775624044152963</v>
      </c>
      <c r="AC217" s="2">
        <f t="shared" ca="1" si="72"/>
        <v>91.865553928410463</v>
      </c>
      <c r="AD217" s="2">
        <f t="shared" ca="1" si="73"/>
        <v>91.53170995016778</v>
      </c>
      <c r="AE217" s="2">
        <f t="shared" ca="1" si="74"/>
        <v>91.527035334919702</v>
      </c>
      <c r="AF217" s="2">
        <f t="shared" ca="1" si="75"/>
        <v>92.751846859787335</v>
      </c>
      <c r="AH217" s="14">
        <f t="shared" ca="1" si="76"/>
        <v>0</v>
      </c>
      <c r="AJ217" s="19">
        <f t="shared" ca="1" si="77"/>
        <v>0</v>
      </c>
      <c r="AL217" s="19">
        <f t="shared" ca="1" si="78"/>
        <v>0</v>
      </c>
    </row>
    <row r="218" spans="5:38" x14ac:dyDescent="0.3">
      <c r="E218" s="14">
        <v>217</v>
      </c>
      <c r="G218" s="15">
        <f t="shared" ca="1" si="79"/>
        <v>2.6253093585336854E-2</v>
      </c>
      <c r="H218" s="15">
        <f t="shared" ca="1" si="79"/>
        <v>4.0763209006693356E-2</v>
      </c>
      <c r="I218" s="15">
        <f t="shared" ca="1" si="79"/>
        <v>-1.8322129180318174</v>
      </c>
      <c r="J218" s="15">
        <f t="shared" ca="1" si="79"/>
        <v>0.60317891184072314</v>
      </c>
      <c r="K218" s="15">
        <f t="shared" ca="1" si="79"/>
        <v>-1.0679938808246154</v>
      </c>
      <c r="L218" s="15">
        <f t="shared" ca="1" si="79"/>
        <v>0.11155378090749551</v>
      </c>
      <c r="M218" s="15">
        <f t="shared" ca="1" si="79"/>
        <v>0.22494639486954662</v>
      </c>
      <c r="N218" s="15">
        <f t="shared" ca="1" si="79"/>
        <v>1.0068843822479743</v>
      </c>
      <c r="O218" s="15">
        <f t="shared" ca="1" si="79"/>
        <v>1.8128851242287956</v>
      </c>
      <c r="P218" s="15">
        <f t="shared" ca="1" si="79"/>
        <v>0.42176076047193145</v>
      </c>
      <c r="Q218" s="15">
        <f t="shared" ca="1" si="79"/>
        <v>0.50260153936965235</v>
      </c>
      <c r="R218" s="15">
        <f t="shared" ca="1" si="79"/>
        <v>-0.98795036038297313</v>
      </c>
      <c r="T218" s="15">
        <f t="shared" si="63"/>
        <v>100</v>
      </c>
      <c r="U218" s="2">
        <f t="shared" ca="1" si="64"/>
        <v>100.40237968845128</v>
      </c>
      <c r="V218" s="2">
        <f t="shared" ca="1" si="65"/>
        <v>100.89086358193808</v>
      </c>
      <c r="W218" s="2">
        <f t="shared" ca="1" si="66"/>
        <v>90.990627970544963</v>
      </c>
      <c r="X218" s="2">
        <f t="shared" ca="1" si="67"/>
        <v>94.450988768504018</v>
      </c>
      <c r="Y218" s="2">
        <f t="shared" ca="1" si="68"/>
        <v>89.025282919046333</v>
      </c>
      <c r="Z218" s="2">
        <f t="shared" ca="1" si="69"/>
        <v>89.824787535006408</v>
      </c>
      <c r="AA218" s="2">
        <f t="shared" ca="1" si="70"/>
        <v>91.226758060987621</v>
      </c>
      <c r="AB218" s="2">
        <f t="shared" ca="1" si="71"/>
        <v>96.929193763590433</v>
      </c>
      <c r="AC218" s="2">
        <f t="shared" ca="1" si="72"/>
        <v>107.89383368431301</v>
      </c>
      <c r="AD218" s="2">
        <f t="shared" ca="1" si="73"/>
        <v>110.83006597400083</v>
      </c>
      <c r="AE218" s="2">
        <f t="shared" ca="1" si="74"/>
        <v>114.37880656270735</v>
      </c>
      <c r="AF218" s="2">
        <f t="shared" ca="1" si="75"/>
        <v>108.30772312737494</v>
      </c>
      <c r="AH218" s="14">
        <f t="shared" ca="1" si="76"/>
        <v>0</v>
      </c>
      <c r="AJ218" s="19">
        <f t="shared" ca="1" si="77"/>
        <v>8.3077231273749419</v>
      </c>
      <c r="AL218" s="19">
        <f t="shared" ca="1" si="78"/>
        <v>7.902550689364138</v>
      </c>
    </row>
    <row r="219" spans="5:38" x14ac:dyDescent="0.3">
      <c r="E219" s="14">
        <v>218</v>
      </c>
      <c r="G219" s="15">
        <f t="shared" ca="1" si="79"/>
        <v>0.64725531842513562</v>
      </c>
      <c r="H219" s="15">
        <f t="shared" ca="1" si="79"/>
        <v>-1.4754999027557818</v>
      </c>
      <c r="I219" s="15">
        <f t="shared" ca="1" si="79"/>
        <v>-0.46540230104380842</v>
      </c>
      <c r="J219" s="15">
        <f t="shared" ca="1" si="79"/>
        <v>-1.2663942458404915</v>
      </c>
      <c r="K219" s="15">
        <f t="shared" ca="1" si="79"/>
        <v>0.65795740441529371</v>
      </c>
      <c r="L219" s="15">
        <f t="shared" ca="1" si="79"/>
        <v>1.1895071338590086</v>
      </c>
      <c r="M219" s="15">
        <f t="shared" ca="1" si="79"/>
        <v>0.29635786840512379</v>
      </c>
      <c r="N219" s="15">
        <f t="shared" ca="1" si="79"/>
        <v>0.30609503012682393</v>
      </c>
      <c r="O219" s="15">
        <f t="shared" ca="1" si="79"/>
        <v>-0.59742988819162668</v>
      </c>
      <c r="P219" s="15">
        <f t="shared" ca="1" si="79"/>
        <v>-0.14821782366323391</v>
      </c>
      <c r="Q219" s="15">
        <f t="shared" ca="1" si="79"/>
        <v>0.38567309723743914</v>
      </c>
      <c r="R219" s="15">
        <f t="shared" ca="1" si="79"/>
        <v>1.0390048961745768</v>
      </c>
      <c r="T219" s="15">
        <f t="shared" si="63"/>
        <v>100</v>
      </c>
      <c r="U219" s="2">
        <f t="shared" ca="1" si="64"/>
        <v>104.06747524778406</v>
      </c>
      <c r="V219" s="2">
        <f t="shared" ca="1" si="65"/>
        <v>95.808505275393969</v>
      </c>
      <c r="W219" s="2">
        <f t="shared" ca="1" si="66"/>
        <v>93.501871135367125</v>
      </c>
      <c r="X219" s="2">
        <f t="shared" ca="1" si="67"/>
        <v>87.126940581397818</v>
      </c>
      <c r="Y219" s="2">
        <f t="shared" ca="1" si="68"/>
        <v>90.726848787489288</v>
      </c>
      <c r="Z219" s="2">
        <f t="shared" ca="1" si="69"/>
        <v>97.419807969240793</v>
      </c>
      <c r="AA219" s="2">
        <f t="shared" ca="1" si="70"/>
        <v>99.34908774517011</v>
      </c>
      <c r="AB219" s="2">
        <f t="shared" ca="1" si="71"/>
        <v>101.37354822828732</v>
      </c>
      <c r="AC219" s="2">
        <f t="shared" ca="1" si="72"/>
        <v>98.181672237614933</v>
      </c>
      <c r="AD219" s="2">
        <f t="shared" ca="1" si="73"/>
        <v>97.588748090096786</v>
      </c>
      <c r="AE219" s="2">
        <f t="shared" ca="1" si="74"/>
        <v>100.03589258722999</v>
      </c>
      <c r="AF219" s="2">
        <f t="shared" ca="1" si="75"/>
        <v>106.48626642852702</v>
      </c>
      <c r="AH219" s="14">
        <f t="shared" ca="1" si="76"/>
        <v>0</v>
      </c>
      <c r="AJ219" s="19">
        <f t="shared" ca="1" si="77"/>
        <v>6.4862664285270171</v>
      </c>
      <c r="AL219" s="19">
        <f t="shared" ca="1" si="78"/>
        <v>6.1699274819660559</v>
      </c>
    </row>
    <row r="220" spans="5:38" x14ac:dyDescent="0.3">
      <c r="E220" s="14">
        <v>219</v>
      </c>
      <c r="G220" s="15">
        <f t="shared" ca="1" si="79"/>
        <v>1.992330298800254</v>
      </c>
      <c r="H220" s="15">
        <f t="shared" ca="1" si="79"/>
        <v>-1.4510429159626286</v>
      </c>
      <c r="I220" s="15">
        <f t="shared" ca="1" si="79"/>
        <v>0.18166161854092588</v>
      </c>
      <c r="J220" s="15">
        <f t="shared" ca="1" si="79"/>
        <v>0.98254294292848787</v>
      </c>
      <c r="K220" s="15">
        <f t="shared" ca="1" si="79"/>
        <v>0.34779361708687651</v>
      </c>
      <c r="L220" s="15">
        <f t="shared" ca="1" si="79"/>
        <v>-0.25344146023453001</v>
      </c>
      <c r="M220" s="15">
        <f t="shared" ca="1" si="79"/>
        <v>1.5510873043719806</v>
      </c>
      <c r="N220" s="15">
        <f t="shared" ca="1" si="79"/>
        <v>-5.5976781796391525E-2</v>
      </c>
      <c r="O220" s="15">
        <f t="shared" ca="1" si="79"/>
        <v>-1.0973082271866916</v>
      </c>
      <c r="P220" s="15">
        <f t="shared" ca="1" si="79"/>
        <v>-0.41007653365285629</v>
      </c>
      <c r="Q220" s="15">
        <f t="shared" ca="1" si="79"/>
        <v>0.37196010807886593</v>
      </c>
      <c r="R220" s="15">
        <f t="shared" ca="1" si="79"/>
        <v>-0.33089603158164183</v>
      </c>
      <c r="T220" s="15">
        <f t="shared" si="63"/>
        <v>100</v>
      </c>
      <c r="U220" s="2">
        <f t="shared" ca="1" si="64"/>
        <v>112.47122705494002</v>
      </c>
      <c r="V220" s="2">
        <f t="shared" ca="1" si="65"/>
        <v>103.69163303049855</v>
      </c>
      <c r="W220" s="2">
        <f t="shared" ca="1" si="66"/>
        <v>105.04718876858838</v>
      </c>
      <c r="X220" s="2">
        <f t="shared" ca="1" si="67"/>
        <v>111.45677073418391</v>
      </c>
      <c r="Y220" s="2">
        <f t="shared" ca="1" si="68"/>
        <v>114.00207878079395</v>
      </c>
      <c r="Z220" s="2">
        <f t="shared" ca="1" si="69"/>
        <v>112.6273108285384</v>
      </c>
      <c r="AA220" s="2">
        <f t="shared" ca="1" si="70"/>
        <v>123.48705106441159</v>
      </c>
      <c r="AB220" s="2">
        <f t="shared" ca="1" si="71"/>
        <v>123.39671370615883</v>
      </c>
      <c r="AC220" s="2">
        <f t="shared" ca="1" si="72"/>
        <v>116.11154917459938</v>
      </c>
      <c r="AD220" s="2">
        <f t="shared" ca="1" si="73"/>
        <v>113.67864680146761</v>
      </c>
      <c r="AE220" s="2">
        <f t="shared" ca="1" si="74"/>
        <v>116.43704107796007</v>
      </c>
      <c r="AF220" s="2">
        <f t="shared" ca="1" si="75"/>
        <v>114.51964905101343</v>
      </c>
      <c r="AH220" s="14">
        <f t="shared" ca="1" si="76"/>
        <v>1</v>
      </c>
      <c r="AJ220" s="19">
        <f t="shared" ca="1" si="77"/>
        <v>0</v>
      </c>
      <c r="AL220" s="19">
        <f t="shared" ca="1" si="78"/>
        <v>0</v>
      </c>
    </row>
    <row r="221" spans="5:38" x14ac:dyDescent="0.3">
      <c r="E221" s="14">
        <v>220</v>
      </c>
      <c r="G221" s="15">
        <f t="shared" ca="1" si="79"/>
        <v>-0.39679899414817005</v>
      </c>
      <c r="H221" s="15">
        <f t="shared" ca="1" si="79"/>
        <v>1.1310977702641416</v>
      </c>
      <c r="I221" s="15">
        <f t="shared" ca="1" si="79"/>
        <v>1.7433982899797849</v>
      </c>
      <c r="J221" s="15">
        <f t="shared" ca="1" si="79"/>
        <v>1.2014493863551584E-2</v>
      </c>
      <c r="K221" s="15">
        <f t="shared" ca="1" si="79"/>
        <v>-1.0828931378520423</v>
      </c>
      <c r="L221" s="15">
        <f t="shared" ca="1" si="79"/>
        <v>0.24436631032985079</v>
      </c>
      <c r="M221" s="15">
        <f t="shared" ca="1" si="79"/>
        <v>0.76383033030980618</v>
      </c>
      <c r="N221" s="15">
        <f t="shared" ca="1" si="79"/>
        <v>-0.48261424089006233</v>
      </c>
      <c r="O221" s="15">
        <f t="shared" ca="1" si="79"/>
        <v>1.1640943351399868</v>
      </c>
      <c r="P221" s="15">
        <f t="shared" ca="1" si="79"/>
        <v>-0.88349637513610679</v>
      </c>
      <c r="Q221" s="15">
        <f t="shared" ca="1" si="79"/>
        <v>0.12532009316490328</v>
      </c>
      <c r="R221" s="15">
        <f t="shared" ca="1" si="79"/>
        <v>0.57171177938943618</v>
      </c>
      <c r="T221" s="15">
        <f t="shared" si="63"/>
        <v>100</v>
      </c>
      <c r="U221" s="2">
        <f t="shared" ca="1" si="64"/>
        <v>97.979765746668519</v>
      </c>
      <c r="V221" s="2">
        <f t="shared" ca="1" si="65"/>
        <v>104.8535846988469</v>
      </c>
      <c r="W221" s="2">
        <f t="shared" ca="1" si="66"/>
        <v>116.24733189883004</v>
      </c>
      <c r="X221" s="2">
        <f t="shared" ca="1" si="67"/>
        <v>116.61917947958537</v>
      </c>
      <c r="Y221" s="2">
        <f t="shared" ca="1" si="68"/>
        <v>109.82551569511871</v>
      </c>
      <c r="Z221" s="2">
        <f t="shared" ca="1" si="69"/>
        <v>111.66478373760903</v>
      </c>
      <c r="AA221" s="2">
        <f t="shared" ca="1" si="70"/>
        <v>116.99148397912502</v>
      </c>
      <c r="AB221" s="2">
        <f t="shared" ca="1" si="71"/>
        <v>114.06145698070179</v>
      </c>
      <c r="AC221" s="2">
        <f t="shared" ca="1" si="72"/>
        <v>122.29625456342576</v>
      </c>
      <c r="AD221" s="2">
        <f t="shared" ca="1" si="73"/>
        <v>116.50541239239863</v>
      </c>
      <c r="AE221" s="2">
        <f t="shared" ca="1" si="74"/>
        <v>117.64517339121991</v>
      </c>
      <c r="AF221" s="2">
        <f t="shared" ca="1" si="75"/>
        <v>121.897543455546</v>
      </c>
      <c r="AH221" s="14">
        <f t="shared" ca="1" si="76"/>
        <v>1</v>
      </c>
      <c r="AJ221" s="19">
        <f t="shared" ca="1" si="77"/>
        <v>0</v>
      </c>
      <c r="AL221" s="19">
        <f t="shared" ca="1" si="78"/>
        <v>0</v>
      </c>
    </row>
    <row r="222" spans="5:38" x14ac:dyDescent="0.3">
      <c r="E222" s="14">
        <v>221</v>
      </c>
      <c r="G222" s="15">
        <f t="shared" ca="1" si="79"/>
        <v>-0.48793273520218328</v>
      </c>
      <c r="H222" s="15">
        <f t="shared" ca="1" si="79"/>
        <v>-0.17324288645848779</v>
      </c>
      <c r="I222" s="15">
        <f t="shared" ca="1" si="79"/>
        <v>0.26000571335817013</v>
      </c>
      <c r="J222" s="15">
        <f t="shared" ca="1" si="79"/>
        <v>-1.2275073270580901</v>
      </c>
      <c r="K222" s="15">
        <f t="shared" ca="1" si="79"/>
        <v>-0.40771809263218239</v>
      </c>
      <c r="L222" s="15">
        <f t="shared" ca="1" si="79"/>
        <v>2.5463495646133825</v>
      </c>
      <c r="M222" s="15">
        <f t="shared" ca="1" si="79"/>
        <v>-0.51141123712214875</v>
      </c>
      <c r="N222" s="15">
        <f t="shared" ca="1" si="79"/>
        <v>-4.7575318292597819E-2</v>
      </c>
      <c r="O222" s="15">
        <f t="shared" ca="1" si="79"/>
        <v>0.37017870142778048</v>
      </c>
      <c r="P222" s="15">
        <f t="shared" ca="1" si="79"/>
        <v>0.99660381884485505</v>
      </c>
      <c r="Q222" s="15">
        <f t="shared" ca="1" si="79"/>
        <v>-0.38556998688527189</v>
      </c>
      <c r="R222" s="15">
        <f t="shared" ca="1" si="79"/>
        <v>-0.53926703433990575</v>
      </c>
      <c r="T222" s="15">
        <f t="shared" si="63"/>
        <v>100</v>
      </c>
      <c r="U222" s="2">
        <f t="shared" ca="1" si="64"/>
        <v>97.465588416347686</v>
      </c>
      <c r="V222" s="2">
        <f t="shared" ca="1" si="65"/>
        <v>96.737119733061746</v>
      </c>
      <c r="W222" s="2">
        <f t="shared" ca="1" si="66"/>
        <v>98.446044894806789</v>
      </c>
      <c r="X222" s="2">
        <f t="shared" ca="1" si="67"/>
        <v>91.940208849685263</v>
      </c>
      <c r="Y222" s="2">
        <f t="shared" ca="1" si="68"/>
        <v>90.026029655468207</v>
      </c>
      <c r="Z222" s="2">
        <f t="shared" ca="1" si="69"/>
        <v>104.54445708285662</v>
      </c>
      <c r="AA222" s="2">
        <f t="shared" ca="1" si="70"/>
        <v>101.75684207323359</v>
      </c>
      <c r="AB222" s="2">
        <f t="shared" ca="1" si="71"/>
        <v>101.73173542045869</v>
      </c>
      <c r="AC222" s="2">
        <f t="shared" ca="1" si="72"/>
        <v>104.18952339542516</v>
      </c>
      <c r="AD222" s="2">
        <f t="shared" ca="1" si="73"/>
        <v>110.63655273108262</v>
      </c>
      <c r="AE222" s="2">
        <f t="shared" ca="1" si="74"/>
        <v>108.47173539491345</v>
      </c>
      <c r="AF222" s="2">
        <f t="shared" ca="1" si="75"/>
        <v>105.40973971770494</v>
      </c>
      <c r="AH222" s="14">
        <f t="shared" ca="1" si="76"/>
        <v>0</v>
      </c>
      <c r="AJ222" s="19">
        <f t="shared" ca="1" si="77"/>
        <v>5.4097397177049373</v>
      </c>
      <c r="AL222" s="19">
        <f t="shared" ca="1" si="78"/>
        <v>5.145903598371123</v>
      </c>
    </row>
    <row r="223" spans="5:38" x14ac:dyDescent="0.3">
      <c r="E223" s="14">
        <v>222</v>
      </c>
      <c r="G223" s="15">
        <f t="shared" ca="1" si="79"/>
        <v>0.20560081802061161</v>
      </c>
      <c r="H223" s="15">
        <f t="shared" ca="1" si="79"/>
        <v>-0.25433000714459614</v>
      </c>
      <c r="I223" s="15">
        <f t="shared" ca="1" si="79"/>
        <v>0.3397343357677739</v>
      </c>
      <c r="J223" s="15">
        <f t="shared" ca="1" si="79"/>
        <v>1.1000676897631074</v>
      </c>
      <c r="K223" s="15">
        <f t="shared" ca="1" si="79"/>
        <v>0.22952492888602219</v>
      </c>
      <c r="L223" s="15">
        <f t="shared" ca="1" si="79"/>
        <v>-1.6809128544679519</v>
      </c>
      <c r="M223" s="15">
        <f t="shared" ca="1" si="79"/>
        <v>1.7107738731485322</v>
      </c>
      <c r="N223" s="15">
        <f t="shared" ca="1" si="79"/>
        <v>0.13165150736837161</v>
      </c>
      <c r="O223" s="15">
        <f t="shared" ca="1" si="79"/>
        <v>-1.6073658299394618</v>
      </c>
      <c r="P223" s="15">
        <f t="shared" ca="1" si="79"/>
        <v>-0.28530093646923499</v>
      </c>
      <c r="Q223" s="15">
        <f t="shared" ca="1" si="79"/>
        <v>-1.2094339483516068</v>
      </c>
      <c r="R223" s="15">
        <f t="shared" ca="1" si="79"/>
        <v>1.1239506854343895</v>
      </c>
      <c r="T223" s="15">
        <f t="shared" si="63"/>
        <v>100</v>
      </c>
      <c r="U223" s="2">
        <f t="shared" ca="1" si="64"/>
        <v>101.44741188923321</v>
      </c>
      <c r="V223" s="2">
        <f t="shared" ca="1" si="65"/>
        <v>100.2189011348847</v>
      </c>
      <c r="W223" s="2">
        <f t="shared" ca="1" si="66"/>
        <v>102.45988703300148</v>
      </c>
      <c r="X223" s="2">
        <f t="shared" ca="1" si="67"/>
        <v>109.45175008396515</v>
      </c>
      <c r="Y223" s="2">
        <f t="shared" ca="1" si="68"/>
        <v>111.18944314819034</v>
      </c>
      <c r="Z223" s="2">
        <f t="shared" ca="1" si="69"/>
        <v>101.15842908734761</v>
      </c>
      <c r="AA223" s="2">
        <f t="shared" ca="1" si="70"/>
        <v>111.93960315618997</v>
      </c>
      <c r="AB223" s="2">
        <f t="shared" ca="1" si="71"/>
        <v>113.07602404206959</v>
      </c>
      <c r="AC223" s="2">
        <f t="shared" ca="1" si="72"/>
        <v>103.31257093333886</v>
      </c>
      <c r="AD223" s="2">
        <f t="shared" ca="1" si="73"/>
        <v>101.87913960795976</v>
      </c>
      <c r="AE223" s="2">
        <f t="shared" ca="1" si="74"/>
        <v>95.245760455173539</v>
      </c>
      <c r="AF223" s="2">
        <f t="shared" ca="1" si="75"/>
        <v>101.88572340496748</v>
      </c>
      <c r="AH223" s="14">
        <f t="shared" ca="1" si="76"/>
        <v>0</v>
      </c>
      <c r="AJ223" s="19">
        <f t="shared" ca="1" si="77"/>
        <v>1.8857234049674787</v>
      </c>
      <c r="AL223" s="19">
        <f t="shared" ca="1" si="78"/>
        <v>1.7937555892747417</v>
      </c>
    </row>
    <row r="224" spans="5:38" x14ac:dyDescent="0.3">
      <c r="E224" s="14">
        <v>223</v>
      </c>
      <c r="G224" s="15">
        <f t="shared" ca="1" si="79"/>
        <v>-0.85098933454998216</v>
      </c>
      <c r="H224" s="15">
        <f t="shared" ca="1" si="79"/>
        <v>-0.14015446399771195</v>
      </c>
      <c r="I224" s="15">
        <f t="shared" ca="1" si="79"/>
        <v>-7.9263781871863295E-2</v>
      </c>
      <c r="J224" s="15">
        <f t="shared" ca="1" si="79"/>
        <v>0.57160648440533879</v>
      </c>
      <c r="K224" s="15">
        <f t="shared" ca="1" si="79"/>
        <v>-0.91059222980994226</v>
      </c>
      <c r="L224" s="15">
        <f t="shared" ca="1" si="79"/>
        <v>-0.32334171490976821</v>
      </c>
      <c r="M224" s="15">
        <f t="shared" ca="1" si="79"/>
        <v>-1.0770867541662255</v>
      </c>
      <c r="N224" s="15">
        <f t="shared" ca="1" si="79"/>
        <v>1.3351462487153081</v>
      </c>
      <c r="O224" s="15">
        <f t="shared" ca="1" si="79"/>
        <v>3.5715085817202841E-3</v>
      </c>
      <c r="P224" s="15">
        <f t="shared" ca="1" si="79"/>
        <v>-0.50037561692237276</v>
      </c>
      <c r="Q224" s="15">
        <f t="shared" ca="1" si="79"/>
        <v>-1.927314276051123</v>
      </c>
      <c r="R224" s="15">
        <f t="shared" ca="1" si="79"/>
        <v>0.51696801667251269</v>
      </c>
      <c r="T224" s="15">
        <f t="shared" si="63"/>
        <v>100</v>
      </c>
      <c r="U224" s="2">
        <f t="shared" ca="1" si="64"/>
        <v>95.443866931144029</v>
      </c>
      <c r="V224" s="2">
        <f t="shared" ca="1" si="65"/>
        <v>94.911651254365921</v>
      </c>
      <c r="W224" s="2">
        <f t="shared" ca="1" si="66"/>
        <v>94.714790958359458</v>
      </c>
      <c r="X224" s="2">
        <f t="shared" ca="1" si="67"/>
        <v>98.137729127593317</v>
      </c>
      <c r="Y224" s="2">
        <f t="shared" ca="1" si="68"/>
        <v>93.344674944613118</v>
      </c>
      <c r="Z224" s="2">
        <f t="shared" ca="1" si="69"/>
        <v>91.847600000661316</v>
      </c>
      <c r="AA224" s="2">
        <f t="shared" ca="1" si="70"/>
        <v>86.526008844173759</v>
      </c>
      <c r="AB224" s="2">
        <f t="shared" ca="1" si="71"/>
        <v>93.693587802569141</v>
      </c>
      <c r="AC224" s="2">
        <f t="shared" ca="1" si="72"/>
        <v>93.947484890418963</v>
      </c>
      <c r="AD224" s="2">
        <f t="shared" ca="1" si="73"/>
        <v>91.500712127360657</v>
      </c>
      <c r="AE224" s="2">
        <f t="shared" ca="1" si="74"/>
        <v>82.070055135723067</v>
      </c>
      <c r="AF224" s="2">
        <f t="shared" ca="1" si="75"/>
        <v>84.768191806799365</v>
      </c>
      <c r="AH224" s="14">
        <f t="shared" ca="1" si="76"/>
        <v>0</v>
      </c>
      <c r="AJ224" s="19">
        <f t="shared" ca="1" si="77"/>
        <v>0</v>
      </c>
      <c r="AL224" s="19">
        <f t="shared" ca="1" si="78"/>
        <v>0</v>
      </c>
    </row>
    <row r="225" spans="5:38" x14ac:dyDescent="0.3">
      <c r="E225" s="14">
        <v>224</v>
      </c>
      <c r="G225" s="15">
        <f t="shared" ca="1" si="79"/>
        <v>0.14520481571141955</v>
      </c>
      <c r="H225" s="15">
        <f t="shared" ca="1" si="79"/>
        <v>0.23901908880266118</v>
      </c>
      <c r="I225" s="15">
        <f t="shared" ca="1" si="79"/>
        <v>0.52661686535784991</v>
      </c>
      <c r="J225" s="15">
        <f t="shared" ca="1" si="79"/>
        <v>0.83145367329790221</v>
      </c>
      <c r="K225" s="15">
        <f t="shared" ca="1" si="79"/>
        <v>-0.24742326619498681</v>
      </c>
      <c r="L225" s="15">
        <f t="shared" ca="1" si="79"/>
        <v>-0.9074916125550172</v>
      </c>
      <c r="M225" s="15">
        <f t="shared" ca="1" si="79"/>
        <v>6.7741073429012186E-2</v>
      </c>
      <c r="N225" s="15">
        <f t="shared" ca="1" si="79"/>
        <v>-1.3613889697466051</v>
      </c>
      <c r="O225" s="15">
        <f t="shared" ca="1" si="79"/>
        <v>0.30982401990203107</v>
      </c>
      <c r="P225" s="15">
        <f t="shared" ca="1" si="79"/>
        <v>1.380241686257851</v>
      </c>
      <c r="Q225" s="15">
        <f t="shared" ca="1" si="79"/>
        <v>0.40371003336319705</v>
      </c>
      <c r="R225" s="15">
        <f t="shared" ca="1" si="79"/>
        <v>0.44074141977106407</v>
      </c>
      <c r="T225" s="15">
        <f t="shared" si="63"/>
        <v>100</v>
      </c>
      <c r="U225" s="2">
        <f t="shared" ca="1" si="64"/>
        <v>101.09428436242025</v>
      </c>
      <c r="V225" s="2">
        <f t="shared" ca="1" si="65"/>
        <v>102.75560106355839</v>
      </c>
      <c r="W225" s="2">
        <f t="shared" ca="1" si="66"/>
        <v>106.19293724962729</v>
      </c>
      <c r="X225" s="2">
        <f t="shared" ca="1" si="67"/>
        <v>111.69384510752442</v>
      </c>
      <c r="Y225" s="2">
        <f t="shared" ca="1" si="68"/>
        <v>110.3852603526508</v>
      </c>
      <c r="Z225" s="2">
        <f t="shared" ca="1" si="69"/>
        <v>105.01283291751405</v>
      </c>
      <c r="AA225" s="2">
        <f t="shared" ca="1" si="70"/>
        <v>105.68823632639067</v>
      </c>
      <c r="AB225" s="2">
        <f t="shared" ca="1" si="71"/>
        <v>97.943792169159181</v>
      </c>
      <c r="AC225" s="2">
        <f t="shared" ca="1" si="72"/>
        <v>99.961135251806283</v>
      </c>
      <c r="AD225" s="2">
        <f t="shared" ca="1" si="73"/>
        <v>108.52382714283137</v>
      </c>
      <c r="AE225" s="2">
        <f t="shared" ca="1" si="74"/>
        <v>111.36108765080215</v>
      </c>
      <c r="AF225" s="2">
        <f t="shared" ca="1" si="75"/>
        <v>114.5171027977414</v>
      </c>
      <c r="AH225" s="14">
        <f t="shared" ca="1" si="76"/>
        <v>0</v>
      </c>
      <c r="AJ225" s="19">
        <f t="shared" ca="1" si="77"/>
        <v>14.517102797741401</v>
      </c>
      <c r="AL225" s="19">
        <f t="shared" ca="1" si="78"/>
        <v>13.809095339713258</v>
      </c>
    </row>
    <row r="226" spans="5:38" x14ac:dyDescent="0.3">
      <c r="E226" s="14">
        <v>225</v>
      </c>
      <c r="G226" s="15">
        <f t="shared" ca="1" si="79"/>
        <v>0.20672438066709548</v>
      </c>
      <c r="H226" s="15">
        <f t="shared" ca="1" si="79"/>
        <v>1.5508845423228423E-2</v>
      </c>
      <c r="I226" s="15">
        <f t="shared" ca="1" si="79"/>
        <v>9.1657738875613515E-2</v>
      </c>
      <c r="J226" s="15">
        <f t="shared" ca="1" si="79"/>
        <v>3.9782698848039193E-2</v>
      </c>
      <c r="K226" s="15">
        <f t="shared" ca="1" si="79"/>
        <v>0.56566145771461251</v>
      </c>
      <c r="L226" s="15">
        <f t="shared" ca="1" si="79"/>
        <v>-0.75115022042940671</v>
      </c>
      <c r="M226" s="15">
        <f t="shared" ca="1" si="79"/>
        <v>-0.98082134906141771</v>
      </c>
      <c r="N226" s="15">
        <f t="shared" ca="1" si="79"/>
        <v>-0.58314511485985332</v>
      </c>
      <c r="O226" s="15">
        <f t="shared" ca="1" si="79"/>
        <v>-1.4662392758112146</v>
      </c>
      <c r="P226" s="15">
        <f t="shared" ca="1" si="79"/>
        <v>-0.15439785945490411</v>
      </c>
      <c r="Q226" s="15">
        <f t="shared" ca="1" si="79"/>
        <v>0.60509631689587839</v>
      </c>
      <c r="R226" s="15">
        <f t="shared" ca="1" si="79"/>
        <v>0.75944101294220356</v>
      </c>
      <c r="T226" s="15">
        <f t="shared" si="63"/>
        <v>100</v>
      </c>
      <c r="U226" s="2">
        <f t="shared" ca="1" si="64"/>
        <v>101.45399288669152</v>
      </c>
      <c r="V226" s="2">
        <f t="shared" ca="1" si="65"/>
        <v>101.79905562230071</v>
      </c>
      <c r="W226" s="2">
        <f t="shared" ca="1" si="66"/>
        <v>102.5953581284076</v>
      </c>
      <c r="X226" s="2">
        <f t="shared" ca="1" si="67"/>
        <v>103.08867544433812</v>
      </c>
      <c r="Y226" s="2">
        <f t="shared" ca="1" si="68"/>
        <v>106.77758476035685</v>
      </c>
      <c r="Z226" s="2">
        <f t="shared" ca="1" si="69"/>
        <v>102.50179860398038</v>
      </c>
      <c r="AA226" s="2">
        <f t="shared" ca="1" si="70"/>
        <v>97.101089807226046</v>
      </c>
      <c r="AB226" s="2">
        <f t="shared" ca="1" si="71"/>
        <v>94.121330492209125</v>
      </c>
      <c r="AC226" s="2">
        <f t="shared" ca="1" si="72"/>
        <v>86.69804511394814</v>
      </c>
      <c r="AD226" s="2">
        <f t="shared" ca="1" si="73"/>
        <v>86.143729221655761</v>
      </c>
      <c r="AE226" s="2">
        <f t="shared" ca="1" si="74"/>
        <v>89.429662584963722</v>
      </c>
      <c r="AF226" s="2">
        <f t="shared" ca="1" si="75"/>
        <v>93.671948684507925</v>
      </c>
      <c r="AH226" s="14">
        <f t="shared" ca="1" si="76"/>
        <v>0</v>
      </c>
      <c r="AJ226" s="19">
        <f t="shared" ca="1" si="77"/>
        <v>0</v>
      </c>
      <c r="AL226" s="19">
        <f t="shared" ca="1" si="78"/>
        <v>0</v>
      </c>
    </row>
    <row r="227" spans="5:38" x14ac:dyDescent="0.3">
      <c r="E227" s="14">
        <v>226</v>
      </c>
      <c r="G227" s="15">
        <f t="shared" ref="G227:R242" ca="1" si="80">_xlfn.NORM.S.INV(RAND())</f>
        <v>-1.0123530053788767</v>
      </c>
      <c r="H227" s="15">
        <f t="shared" ca="1" si="80"/>
        <v>-0.53774050780825944</v>
      </c>
      <c r="I227" s="15">
        <f t="shared" ca="1" si="80"/>
        <v>1.8586268383955067</v>
      </c>
      <c r="J227" s="15">
        <f t="shared" ca="1" si="80"/>
        <v>2.4666694695459097</v>
      </c>
      <c r="K227" s="15">
        <f t="shared" ca="1" si="80"/>
        <v>-2.9070389420868415E-2</v>
      </c>
      <c r="L227" s="15">
        <f t="shared" ca="1" si="80"/>
        <v>-1.8982495317493078</v>
      </c>
      <c r="M227" s="15">
        <f t="shared" ca="1" si="80"/>
        <v>-0.47292529572121333</v>
      </c>
      <c r="N227" s="15">
        <f t="shared" ca="1" si="80"/>
        <v>-1.1023051364423806</v>
      </c>
      <c r="O227" s="15">
        <f t="shared" ca="1" si="80"/>
        <v>-0.804020784116659</v>
      </c>
      <c r="P227" s="15">
        <f t="shared" ca="1" si="80"/>
        <v>-1.2541681250508325</v>
      </c>
      <c r="Q227" s="15">
        <f t="shared" ca="1" si="80"/>
        <v>1.4305573797532747</v>
      </c>
      <c r="R227" s="15">
        <f t="shared" ca="1" si="80"/>
        <v>-0.52958360169951624</v>
      </c>
      <c r="T227" s="15">
        <f t="shared" si="63"/>
        <v>100</v>
      </c>
      <c r="U227" s="2">
        <f t="shared" ca="1" si="64"/>
        <v>94.558808959362977</v>
      </c>
      <c r="V227" s="2">
        <f t="shared" ca="1" si="65"/>
        <v>91.897653447609784</v>
      </c>
      <c r="W227" s="2">
        <f t="shared" ca="1" si="66"/>
        <v>102.56362788335613</v>
      </c>
      <c r="X227" s="2">
        <f t="shared" ca="1" si="67"/>
        <v>118.55732442751309</v>
      </c>
      <c r="Y227" s="2">
        <f t="shared" ca="1" si="68"/>
        <v>118.65477355771716</v>
      </c>
      <c r="Z227" s="2">
        <f t="shared" ca="1" si="69"/>
        <v>106.60418037824429</v>
      </c>
      <c r="AA227" s="2">
        <f t="shared" ca="1" si="70"/>
        <v>103.99245743412685</v>
      </c>
      <c r="AB227" s="2">
        <f t="shared" ca="1" si="71"/>
        <v>97.824666125565159</v>
      </c>
      <c r="AC227" s="2">
        <f t="shared" ca="1" si="72"/>
        <v>93.62117565249234</v>
      </c>
      <c r="AD227" s="2">
        <f t="shared" ca="1" si="73"/>
        <v>87.29971192736005</v>
      </c>
      <c r="AE227" s="2">
        <f t="shared" ca="1" si="74"/>
        <v>95.053551413193844</v>
      </c>
      <c r="AF227" s="2">
        <f t="shared" ca="1" si="75"/>
        <v>92.421987321793011</v>
      </c>
      <c r="AH227" s="14">
        <f t="shared" ca="1" si="76"/>
        <v>0</v>
      </c>
      <c r="AJ227" s="19">
        <f t="shared" ca="1" si="77"/>
        <v>0</v>
      </c>
      <c r="AL227" s="19">
        <f t="shared" ca="1" si="78"/>
        <v>0</v>
      </c>
    </row>
    <row r="228" spans="5:38" x14ac:dyDescent="0.3">
      <c r="E228" s="14">
        <v>227</v>
      </c>
      <c r="G228" s="15">
        <f t="shared" ca="1" si="80"/>
        <v>2.0486020286859946E-3</v>
      </c>
      <c r="H228" s="15">
        <f t="shared" ca="1" si="80"/>
        <v>-0.9843502701151251</v>
      </c>
      <c r="I228" s="15">
        <f t="shared" ca="1" si="80"/>
        <v>0.23078006317604299</v>
      </c>
      <c r="J228" s="15">
        <f t="shared" ca="1" si="80"/>
        <v>0.64044817430029122</v>
      </c>
      <c r="K228" s="15">
        <f t="shared" ca="1" si="80"/>
        <v>0.62303080524026266</v>
      </c>
      <c r="L228" s="15">
        <f t="shared" ca="1" si="80"/>
        <v>0.35328683346974521</v>
      </c>
      <c r="M228" s="15">
        <f t="shared" ca="1" si="80"/>
        <v>-0.31691529054100959</v>
      </c>
      <c r="N228" s="15">
        <f t="shared" ca="1" si="80"/>
        <v>0.35258131696111705</v>
      </c>
      <c r="O228" s="15">
        <f t="shared" ca="1" si="80"/>
        <v>-0.37585636227191715</v>
      </c>
      <c r="P228" s="15">
        <f t="shared" ca="1" si="80"/>
        <v>0.24085293748633979</v>
      </c>
      <c r="Q228" s="15">
        <f t="shared" ca="1" si="80"/>
        <v>1.0618180796355277</v>
      </c>
      <c r="R228" s="15">
        <f t="shared" ca="1" si="80"/>
        <v>-1.2763936560042646</v>
      </c>
      <c r="T228" s="15">
        <f t="shared" si="63"/>
        <v>100</v>
      </c>
      <c r="U228" s="2">
        <f t="shared" ca="1" si="64"/>
        <v>100.26217067716236</v>
      </c>
      <c r="V228" s="2">
        <f t="shared" ca="1" si="65"/>
        <v>94.960116082704261</v>
      </c>
      <c r="W228" s="2">
        <f t="shared" ca="1" si="66"/>
        <v>96.474725864238593</v>
      </c>
      <c r="X228" s="2">
        <f t="shared" ca="1" si="67"/>
        <v>100.35936140970716</v>
      </c>
      <c r="Y228" s="2">
        <f t="shared" ca="1" si="68"/>
        <v>104.29548357267251</v>
      </c>
      <c r="Z228" s="2">
        <f t="shared" ca="1" si="69"/>
        <v>106.71108940856361</v>
      </c>
      <c r="AA228" s="2">
        <f t="shared" ca="1" si="70"/>
        <v>105.03860726383783</v>
      </c>
      <c r="AB228" s="2">
        <f t="shared" ca="1" si="71"/>
        <v>107.46704717083885</v>
      </c>
      <c r="AC228" s="2">
        <f t="shared" ca="1" si="72"/>
        <v>105.4233538861977</v>
      </c>
      <c r="AD228" s="2">
        <f t="shared" ca="1" si="73"/>
        <v>107.16715762572176</v>
      </c>
      <c r="AE228" s="2">
        <f t="shared" ca="1" si="74"/>
        <v>114.22771221652737</v>
      </c>
      <c r="AF228" s="2">
        <f t="shared" ca="1" si="75"/>
        <v>106.37826817679739</v>
      </c>
      <c r="AH228" s="14">
        <f t="shared" ca="1" si="76"/>
        <v>0</v>
      </c>
      <c r="AJ228" s="19">
        <f t="shared" ca="1" si="77"/>
        <v>6.3782681767973912</v>
      </c>
      <c r="AL228" s="19">
        <f t="shared" ca="1" si="78"/>
        <v>6.0671963671262006</v>
      </c>
    </row>
    <row r="229" spans="5:38" x14ac:dyDescent="0.3">
      <c r="E229" s="14">
        <v>228</v>
      </c>
      <c r="G229" s="15">
        <f t="shared" ca="1" si="80"/>
        <v>-0.97868920571774021</v>
      </c>
      <c r="H229" s="15">
        <f t="shared" ca="1" si="80"/>
        <v>0.29062024829987698</v>
      </c>
      <c r="I229" s="15">
        <f t="shared" ca="1" si="80"/>
        <v>-2.9337409717954874E-2</v>
      </c>
      <c r="J229" s="15">
        <f t="shared" ca="1" si="80"/>
        <v>1.3687006950744134</v>
      </c>
      <c r="K229" s="15">
        <f t="shared" ca="1" si="80"/>
        <v>1.5630055976523427</v>
      </c>
      <c r="L229" s="15">
        <f t="shared" ca="1" si="80"/>
        <v>-0.23305403810112074</v>
      </c>
      <c r="M229" s="15">
        <f t="shared" ca="1" si="80"/>
        <v>-0.31476244033068412</v>
      </c>
      <c r="N229" s="15">
        <f t="shared" ca="1" si="80"/>
        <v>1.9834024091546889</v>
      </c>
      <c r="O229" s="15">
        <f t="shared" ca="1" si="80"/>
        <v>0.15218388151336884</v>
      </c>
      <c r="P229" s="15">
        <f t="shared" ca="1" si="80"/>
        <v>-0.81922870427482741</v>
      </c>
      <c r="Q229" s="15">
        <f t="shared" ca="1" si="80"/>
        <v>1.2587566949323323</v>
      </c>
      <c r="R229" s="15">
        <f t="shared" ca="1" si="80"/>
        <v>0.11731461872403154</v>
      </c>
      <c r="T229" s="15">
        <f t="shared" si="63"/>
        <v>100</v>
      </c>
      <c r="U229" s="2">
        <f t="shared" ca="1" si="64"/>
        <v>94.742770319112751</v>
      </c>
      <c r="V229" s="2">
        <f t="shared" ca="1" si="65"/>
        <v>96.587033768410805</v>
      </c>
      <c r="W229" s="2">
        <f t="shared" ca="1" si="66"/>
        <v>96.664934005396802</v>
      </c>
      <c r="X229" s="2">
        <f t="shared" ca="1" si="67"/>
        <v>104.87536882047843</v>
      </c>
      <c r="Y229" s="2">
        <f t="shared" ca="1" si="68"/>
        <v>115.06680259011888</v>
      </c>
      <c r="Z229" s="2">
        <f t="shared" ca="1" si="69"/>
        <v>113.81308194159593</v>
      </c>
      <c r="AA229" s="2">
        <f t="shared" ca="1" si="70"/>
        <v>112.0432158493692</v>
      </c>
      <c r="AB229" s="2">
        <f t="shared" ca="1" si="71"/>
        <v>125.9514410468923</v>
      </c>
      <c r="AC229" s="2">
        <f t="shared" ca="1" si="72"/>
        <v>127.38102410187939</v>
      </c>
      <c r="AD229" s="2">
        <f t="shared" ca="1" si="73"/>
        <v>121.80051619916796</v>
      </c>
      <c r="AE229" s="2">
        <f t="shared" ca="1" si="74"/>
        <v>131.30973805659335</v>
      </c>
      <c r="AF229" s="2">
        <f t="shared" ca="1" si="75"/>
        <v>132.53305787332789</v>
      </c>
      <c r="AH229" s="14">
        <f t="shared" ca="1" si="76"/>
        <v>1</v>
      </c>
      <c r="AJ229" s="19">
        <f t="shared" ca="1" si="77"/>
        <v>0</v>
      </c>
      <c r="AL229" s="19">
        <f t="shared" ca="1" si="78"/>
        <v>0</v>
      </c>
    </row>
    <row r="230" spans="5:38" x14ac:dyDescent="0.3">
      <c r="E230" s="14">
        <v>229</v>
      </c>
      <c r="G230" s="15">
        <f t="shared" ca="1" si="80"/>
        <v>-3.8597379497848458E-2</v>
      </c>
      <c r="H230" s="15">
        <f t="shared" ca="1" si="80"/>
        <v>-0.12224794225645375</v>
      </c>
      <c r="I230" s="15">
        <f t="shared" ca="1" si="80"/>
        <v>0.8313038392394464</v>
      </c>
      <c r="J230" s="15">
        <f t="shared" ca="1" si="80"/>
        <v>-1.8220040638479</v>
      </c>
      <c r="K230" s="15">
        <f t="shared" ca="1" si="80"/>
        <v>8.4869508038917921E-2</v>
      </c>
      <c r="L230" s="15">
        <f t="shared" ca="1" si="80"/>
        <v>-0.47441197612078739</v>
      </c>
      <c r="M230" s="15">
        <f t="shared" ca="1" si="80"/>
        <v>0.82391740402378844</v>
      </c>
      <c r="N230" s="15">
        <f t="shared" ca="1" si="80"/>
        <v>0.49366471194618372</v>
      </c>
      <c r="O230" s="15">
        <f t="shared" ca="1" si="80"/>
        <v>0.41447343799107939</v>
      </c>
      <c r="P230" s="15">
        <f t="shared" ca="1" si="80"/>
        <v>-0.72714541279227551</v>
      </c>
      <c r="Q230" s="15">
        <f t="shared" ca="1" si="80"/>
        <v>2.9237886613632618E-2</v>
      </c>
      <c r="R230" s="15">
        <f t="shared" ca="1" si="80"/>
        <v>0.98824312698323047</v>
      </c>
      <c r="T230" s="15">
        <f t="shared" si="63"/>
        <v>100</v>
      </c>
      <c r="U230" s="2">
        <f t="shared" ca="1" si="64"/>
        <v>100.02716161366749</v>
      </c>
      <c r="V230" s="2">
        <f t="shared" ca="1" si="65"/>
        <v>99.572276455784277</v>
      </c>
      <c r="W230" s="2">
        <f t="shared" ca="1" si="66"/>
        <v>104.72932101227575</v>
      </c>
      <c r="X230" s="2">
        <f t="shared" ca="1" si="67"/>
        <v>94.508112074192539</v>
      </c>
      <c r="Y230" s="2">
        <f t="shared" ca="1" si="68"/>
        <v>95.210060734864172</v>
      </c>
      <c r="Z230" s="2">
        <f t="shared" ca="1" si="69"/>
        <v>92.869513566947958</v>
      </c>
      <c r="AA230" s="2">
        <f t="shared" ca="1" si="70"/>
        <v>97.637761722897011</v>
      </c>
      <c r="AB230" s="2">
        <f t="shared" ca="1" si="71"/>
        <v>100.71211163519999</v>
      </c>
      <c r="AC230" s="2">
        <f t="shared" ca="1" si="72"/>
        <v>103.4093829363608</v>
      </c>
      <c r="AD230" s="2">
        <f t="shared" ca="1" si="73"/>
        <v>99.406145930830277</v>
      </c>
      <c r="AE230" s="2">
        <f t="shared" ca="1" si="74"/>
        <v>99.823336855740138</v>
      </c>
      <c r="AF230" s="2">
        <f t="shared" ca="1" si="75"/>
        <v>105.94904126664414</v>
      </c>
      <c r="AH230" s="14">
        <f t="shared" ca="1" si="76"/>
        <v>0</v>
      </c>
      <c r="AJ230" s="19">
        <f t="shared" ca="1" si="77"/>
        <v>5.9490412666441443</v>
      </c>
      <c r="AL230" s="19">
        <f t="shared" ca="1" si="78"/>
        <v>5.6589031004009085</v>
      </c>
    </row>
    <row r="231" spans="5:38" x14ac:dyDescent="0.3">
      <c r="E231" s="14">
        <v>230</v>
      </c>
      <c r="G231" s="15">
        <f t="shared" ca="1" si="80"/>
        <v>0.7212151120230621</v>
      </c>
      <c r="H231" s="15">
        <f t="shared" ca="1" si="80"/>
        <v>-0.71626640888930193</v>
      </c>
      <c r="I231" s="15">
        <f t="shared" ca="1" si="80"/>
        <v>1.032706312258391</v>
      </c>
      <c r="J231" s="15">
        <f t="shared" ca="1" si="80"/>
        <v>1.2499978183440801</v>
      </c>
      <c r="K231" s="15">
        <f t="shared" ca="1" si="80"/>
        <v>-0.68833605845506352</v>
      </c>
      <c r="L231" s="15">
        <f t="shared" ca="1" si="80"/>
        <v>0.85200393772018279</v>
      </c>
      <c r="M231" s="15">
        <f t="shared" ca="1" si="80"/>
        <v>0.51382499016526362</v>
      </c>
      <c r="N231" s="15">
        <f t="shared" ca="1" si="80"/>
        <v>-0.54970539053245016</v>
      </c>
      <c r="O231" s="15">
        <f t="shared" ca="1" si="80"/>
        <v>-0.70788762411723238</v>
      </c>
      <c r="P231" s="15">
        <f t="shared" ca="1" si="80"/>
        <v>0.35494413613541714</v>
      </c>
      <c r="Q231" s="15">
        <f t="shared" ca="1" si="80"/>
        <v>2.9971522029574835</v>
      </c>
      <c r="R231" s="15">
        <f t="shared" ca="1" si="80"/>
        <v>-1.3173160133629602</v>
      </c>
      <c r="T231" s="15">
        <f t="shared" si="63"/>
        <v>100</v>
      </c>
      <c r="U231" s="2">
        <f t="shared" ca="1" si="64"/>
        <v>104.5128008311913</v>
      </c>
      <c r="V231" s="2">
        <f t="shared" ca="1" si="65"/>
        <v>100.52997075375676</v>
      </c>
      <c r="W231" s="2">
        <f t="shared" ca="1" si="66"/>
        <v>106.97329525265287</v>
      </c>
      <c r="X231" s="2">
        <f t="shared" ca="1" si="67"/>
        <v>115.26662048439586</v>
      </c>
      <c r="Y231" s="2">
        <f t="shared" ca="1" si="68"/>
        <v>111.05291318181744</v>
      </c>
      <c r="Z231" s="2">
        <f t="shared" ca="1" si="69"/>
        <v>116.94424156003306</v>
      </c>
      <c r="AA231" s="2">
        <f t="shared" ca="1" si="70"/>
        <v>120.7669859434976</v>
      </c>
      <c r="AB231" s="2">
        <f t="shared" ca="1" si="71"/>
        <v>117.28720817064944</v>
      </c>
      <c r="AC231" s="2">
        <f t="shared" ca="1" si="72"/>
        <v>112.87215272882139</v>
      </c>
      <c r="AD231" s="2">
        <f t="shared" ca="1" si="73"/>
        <v>115.49745506844637</v>
      </c>
      <c r="AE231" s="2">
        <f t="shared" ca="1" si="74"/>
        <v>137.66031411672239</v>
      </c>
      <c r="AF231" s="2">
        <f t="shared" ca="1" si="75"/>
        <v>127.89810386081507</v>
      </c>
      <c r="AH231" s="14">
        <f t="shared" ca="1" si="76"/>
        <v>1</v>
      </c>
      <c r="AJ231" s="19">
        <f t="shared" ca="1" si="77"/>
        <v>0</v>
      </c>
      <c r="AL231" s="19">
        <f t="shared" ca="1" si="78"/>
        <v>0</v>
      </c>
    </row>
    <row r="232" spans="5:38" x14ac:dyDescent="0.3">
      <c r="E232" s="14">
        <v>231</v>
      </c>
      <c r="G232" s="15">
        <f t="shared" ca="1" si="80"/>
        <v>0.73403345012522359</v>
      </c>
      <c r="H232" s="15">
        <f t="shared" ca="1" si="80"/>
        <v>0.5021906599909588</v>
      </c>
      <c r="I232" s="15">
        <f t="shared" ca="1" si="80"/>
        <v>-0.7687517028212193</v>
      </c>
      <c r="J232" s="15">
        <f t="shared" ca="1" si="80"/>
        <v>0.5685267723142039</v>
      </c>
      <c r="K232" s="15">
        <f t="shared" ca="1" si="80"/>
        <v>0.51916507485297136</v>
      </c>
      <c r="L232" s="15">
        <f t="shared" ca="1" si="80"/>
        <v>-0.43658921715574378</v>
      </c>
      <c r="M232" s="15">
        <f t="shared" ca="1" si="80"/>
        <v>-0.38588357323211009</v>
      </c>
      <c r="N232" s="15">
        <f t="shared" ca="1" si="80"/>
        <v>1.1274918792266462</v>
      </c>
      <c r="O232" s="15">
        <f t="shared" ca="1" si="80"/>
        <v>-1.4474973030036526</v>
      </c>
      <c r="P232" s="15">
        <f t="shared" ca="1" si="80"/>
        <v>0.68487131331294449</v>
      </c>
      <c r="Q232" s="15">
        <f t="shared" ca="1" si="80"/>
        <v>-1.3846227662766133</v>
      </c>
      <c r="R232" s="15">
        <f t="shared" ca="1" si="80"/>
        <v>0.67003448987984271</v>
      </c>
      <c r="T232" s="15">
        <f t="shared" si="63"/>
        <v>100</v>
      </c>
      <c r="U232" s="2">
        <f t="shared" ca="1" si="64"/>
        <v>104.59017594398891</v>
      </c>
      <c r="V232" s="2">
        <f t="shared" ca="1" si="65"/>
        <v>107.93655688473822</v>
      </c>
      <c r="W232" s="2">
        <f t="shared" ca="1" si="66"/>
        <v>103.50911930045091</v>
      </c>
      <c r="X232" s="2">
        <f t="shared" ca="1" si="67"/>
        <v>107.23081133514461</v>
      </c>
      <c r="Y232" s="2">
        <f t="shared" ca="1" si="68"/>
        <v>110.77018349664185</v>
      </c>
      <c r="Z232" s="2">
        <f t="shared" ca="1" si="69"/>
        <v>108.28332220391066</v>
      </c>
      <c r="AA232" s="2">
        <f t="shared" ca="1" si="70"/>
        <v>106.16262827448374</v>
      </c>
      <c r="AB232" s="2">
        <f t="shared" ca="1" si="71"/>
        <v>113.58687031425372</v>
      </c>
      <c r="AC232" s="2">
        <f t="shared" ca="1" si="72"/>
        <v>104.74162733522959</v>
      </c>
      <c r="AD232" s="2">
        <f t="shared" ca="1" si="73"/>
        <v>109.23895050778185</v>
      </c>
      <c r="AE232" s="2">
        <f t="shared" ca="1" si="74"/>
        <v>101.0986180365294</v>
      </c>
      <c r="AF232" s="2">
        <f t="shared" ca="1" si="75"/>
        <v>105.34923892484503</v>
      </c>
      <c r="AH232" s="14">
        <f t="shared" ca="1" si="76"/>
        <v>0</v>
      </c>
      <c r="AJ232" s="19">
        <f t="shared" ca="1" si="77"/>
        <v>5.3492389248450252</v>
      </c>
      <c r="AL232" s="19">
        <f t="shared" ca="1" si="78"/>
        <v>5.0883534639971515</v>
      </c>
    </row>
    <row r="233" spans="5:38" x14ac:dyDescent="0.3">
      <c r="E233" s="14">
        <v>232</v>
      </c>
      <c r="G233" s="15">
        <f t="shared" ca="1" si="80"/>
        <v>-1.8536653397809975</v>
      </c>
      <c r="H233" s="15">
        <f t="shared" ca="1" si="80"/>
        <v>-1.4949340511204747</v>
      </c>
      <c r="I233" s="15">
        <f t="shared" ca="1" si="80"/>
        <v>-0.83138377467169366</v>
      </c>
      <c r="J233" s="15">
        <f t="shared" ca="1" si="80"/>
        <v>4.3572669134397231E-2</v>
      </c>
      <c r="K233" s="15">
        <f t="shared" ca="1" si="80"/>
        <v>-0.59251214478890391</v>
      </c>
      <c r="L233" s="15">
        <f t="shared" ca="1" si="80"/>
        <v>0.23505163144234084</v>
      </c>
      <c r="M233" s="15">
        <f t="shared" ca="1" si="80"/>
        <v>0.74287758340479104</v>
      </c>
      <c r="N233" s="15">
        <f t="shared" ca="1" si="80"/>
        <v>0.23396876230200236</v>
      </c>
      <c r="O233" s="15">
        <f t="shared" ca="1" si="80"/>
        <v>0.40210134724102375</v>
      </c>
      <c r="P233" s="15">
        <f t="shared" ca="1" si="80"/>
        <v>1.3049902451967912</v>
      </c>
      <c r="Q233" s="15">
        <f t="shared" ca="1" si="80"/>
        <v>0.57643539556518408</v>
      </c>
      <c r="R233" s="15">
        <f t="shared" ca="1" si="80"/>
        <v>-0.28711592015989235</v>
      </c>
      <c r="T233" s="15">
        <f t="shared" si="63"/>
        <v>100</v>
      </c>
      <c r="U233" s="2">
        <f t="shared" ca="1" si="64"/>
        <v>90.075550455675412</v>
      </c>
      <c r="V233" s="2">
        <f t="shared" ca="1" si="65"/>
        <v>82.834008688263921</v>
      </c>
      <c r="W233" s="2">
        <f t="shared" ca="1" si="66"/>
        <v>79.149521862301143</v>
      </c>
      <c r="X233" s="2">
        <f t="shared" ca="1" si="67"/>
        <v>79.547506929698699</v>
      </c>
      <c r="Y233" s="2">
        <f t="shared" ca="1" si="68"/>
        <v>77.064729379054853</v>
      </c>
      <c r="Z233" s="2">
        <f t="shared" ca="1" si="69"/>
        <v>78.31321966475754</v>
      </c>
      <c r="AA233" s="2">
        <f t="shared" ca="1" si="70"/>
        <v>81.949768438581799</v>
      </c>
      <c r="AB233" s="2">
        <f t="shared" ca="1" si="71"/>
        <v>83.272192701598186</v>
      </c>
      <c r="AC233" s="2">
        <f t="shared" ca="1" si="72"/>
        <v>85.441335371683294</v>
      </c>
      <c r="AD233" s="2">
        <f t="shared" ca="1" si="73"/>
        <v>92.35812205296952</v>
      </c>
      <c r="AE233" s="2">
        <f t="shared" ca="1" si="74"/>
        <v>95.722575038100786</v>
      </c>
      <c r="AF233" s="2">
        <f t="shared" ca="1" si="75"/>
        <v>94.384561757814467</v>
      </c>
      <c r="AH233" s="14">
        <f t="shared" ca="1" si="76"/>
        <v>0</v>
      </c>
      <c r="AJ233" s="19">
        <f t="shared" ca="1" si="77"/>
        <v>0</v>
      </c>
      <c r="AL233" s="19">
        <f t="shared" ca="1" si="78"/>
        <v>0</v>
      </c>
    </row>
    <row r="234" spans="5:38" x14ac:dyDescent="0.3">
      <c r="E234" s="14">
        <v>233</v>
      </c>
      <c r="G234" s="15">
        <f t="shared" ca="1" si="80"/>
        <v>2.5983516940733722E-3</v>
      </c>
      <c r="H234" s="15">
        <f t="shared" ca="1" si="80"/>
        <v>-4.8490374405586262E-2</v>
      </c>
      <c r="I234" s="15">
        <f t="shared" ca="1" si="80"/>
        <v>0.96592876076768208</v>
      </c>
      <c r="J234" s="15">
        <f t="shared" ca="1" si="80"/>
        <v>0.31268280532835308</v>
      </c>
      <c r="K234" s="15">
        <f t="shared" ca="1" si="80"/>
        <v>1.5129807226182515</v>
      </c>
      <c r="L234" s="15">
        <f t="shared" ca="1" si="80"/>
        <v>-1.3170040839285837</v>
      </c>
      <c r="M234" s="15">
        <f t="shared" ca="1" si="80"/>
        <v>-1.0488586379586702</v>
      </c>
      <c r="N234" s="15">
        <f t="shared" ca="1" si="80"/>
        <v>-1.0622982314861302</v>
      </c>
      <c r="O234" s="15">
        <f t="shared" ca="1" si="80"/>
        <v>-3.6980619318073366E-2</v>
      </c>
      <c r="P234" s="15">
        <f t="shared" ca="1" si="80"/>
        <v>-0.40651419734218425</v>
      </c>
      <c r="Q234" s="15">
        <f t="shared" ca="1" si="80"/>
        <v>-1.1847069715781966</v>
      </c>
      <c r="R234" s="15">
        <f t="shared" ca="1" si="80"/>
        <v>-1.7021644718904998</v>
      </c>
      <c r="T234" s="15">
        <f t="shared" si="63"/>
        <v>100</v>
      </c>
      <c r="U234" s="2">
        <f t="shared" ca="1" si="64"/>
        <v>100.26535303008666</v>
      </c>
      <c r="V234" s="2">
        <f t="shared" ca="1" si="65"/>
        <v>100.23531872425522</v>
      </c>
      <c r="W234" s="2">
        <f t="shared" ca="1" si="66"/>
        <v>106.24933317939519</v>
      </c>
      <c r="X234" s="2">
        <f t="shared" ca="1" si="67"/>
        <v>108.45564439850338</v>
      </c>
      <c r="Y234" s="2">
        <f t="shared" ca="1" si="68"/>
        <v>118.65181320836979</v>
      </c>
      <c r="Z234" s="2">
        <f t="shared" ca="1" si="69"/>
        <v>110.23958012462019</v>
      </c>
      <c r="AA234" s="2">
        <f t="shared" ca="1" si="70"/>
        <v>104.02176091513503</v>
      </c>
      <c r="AB234" s="2">
        <f t="shared" ca="1" si="71"/>
        <v>98.078511906584438</v>
      </c>
      <c r="AC234" s="2">
        <f t="shared" ca="1" si="72"/>
        <v>98.114309537594849</v>
      </c>
      <c r="AD234" s="2">
        <f t="shared" ca="1" si="73"/>
        <v>96.078264511257075</v>
      </c>
      <c r="AE234" s="2">
        <f t="shared" ca="1" si="74"/>
        <v>89.950905383834481</v>
      </c>
      <c r="AF234" s="2">
        <f t="shared" ca="1" si="75"/>
        <v>81.735589103040041</v>
      </c>
      <c r="AH234" s="14">
        <f t="shared" ca="1" si="76"/>
        <v>0</v>
      </c>
      <c r="AJ234" s="19">
        <f t="shared" ca="1" si="77"/>
        <v>0</v>
      </c>
      <c r="AL234" s="19">
        <f t="shared" ca="1" si="78"/>
        <v>0</v>
      </c>
    </row>
    <row r="235" spans="5:38" x14ac:dyDescent="0.3">
      <c r="E235" s="14">
        <v>234</v>
      </c>
      <c r="G235" s="15">
        <f t="shared" ca="1" si="80"/>
        <v>0.36021075312578776</v>
      </c>
      <c r="H235" s="15">
        <f t="shared" ca="1" si="80"/>
        <v>-0.6207044625380912</v>
      </c>
      <c r="I235" s="15">
        <f t="shared" ca="1" si="80"/>
        <v>1.0303569522827323</v>
      </c>
      <c r="J235" s="15">
        <f t="shared" ca="1" si="80"/>
        <v>-2.1917365695305011</v>
      </c>
      <c r="K235" s="15">
        <f t="shared" ca="1" si="80"/>
        <v>-0.72492246232924451</v>
      </c>
      <c r="L235" s="15">
        <f t="shared" ca="1" si="80"/>
        <v>-0.55655391367797702</v>
      </c>
      <c r="M235" s="15">
        <f t="shared" ca="1" si="80"/>
        <v>-1.9052419646704899</v>
      </c>
      <c r="N235" s="15">
        <f t="shared" ca="1" si="80"/>
        <v>1.9136551314428569</v>
      </c>
      <c r="O235" s="15">
        <f t="shared" ca="1" si="80"/>
        <v>-0.4114585812936995</v>
      </c>
      <c r="P235" s="15">
        <f t="shared" ca="1" si="80"/>
        <v>0.13782292922631867</v>
      </c>
      <c r="Q235" s="15">
        <f t="shared" ca="1" si="80"/>
        <v>-0.2119506813752712</v>
      </c>
      <c r="R235" s="15">
        <f t="shared" ca="1" si="80"/>
        <v>-0.16261233066794012</v>
      </c>
      <c r="T235" s="15">
        <f t="shared" si="63"/>
        <v>100</v>
      </c>
      <c r="U235" s="2">
        <f t="shared" ca="1" si="64"/>
        <v>102.35702671290628</v>
      </c>
      <c r="V235" s="2">
        <f t="shared" ca="1" si="65"/>
        <v>99.001061734001098</v>
      </c>
      <c r="W235" s="2">
        <f t="shared" ca="1" si="66"/>
        <v>105.33210474517348</v>
      </c>
      <c r="X235" s="2">
        <f t="shared" ca="1" si="67"/>
        <v>93.044538879876228</v>
      </c>
      <c r="Y235" s="2">
        <f t="shared" ca="1" si="68"/>
        <v>89.454031008962588</v>
      </c>
      <c r="Z235" s="2">
        <f t="shared" ca="1" si="69"/>
        <v>86.842160008875979</v>
      </c>
      <c r="AA235" s="2">
        <f t="shared" ca="1" si="70"/>
        <v>77.99096775844518</v>
      </c>
      <c r="AB235" s="2">
        <f t="shared" ca="1" si="71"/>
        <v>87.3198621097402</v>
      </c>
      <c r="AC235" s="2">
        <f t="shared" ca="1" si="72"/>
        <v>85.483414979282273</v>
      </c>
      <c r="AD235" s="2">
        <f t="shared" ca="1" si="73"/>
        <v>86.382023325987788</v>
      </c>
      <c r="AE235" s="2">
        <f t="shared" ca="1" si="74"/>
        <v>85.545005067163999</v>
      </c>
      <c r="AF235" s="2">
        <f t="shared" ca="1" si="75"/>
        <v>84.957759441350404</v>
      </c>
      <c r="AH235" s="14">
        <f t="shared" ca="1" si="76"/>
        <v>0</v>
      </c>
      <c r="AJ235" s="19">
        <f t="shared" ca="1" si="77"/>
        <v>0</v>
      </c>
      <c r="AL235" s="19">
        <f t="shared" ca="1" si="78"/>
        <v>0</v>
      </c>
    </row>
    <row r="236" spans="5:38" x14ac:dyDescent="0.3">
      <c r="E236" s="14">
        <v>235</v>
      </c>
      <c r="G236" s="15">
        <f t="shared" ca="1" si="80"/>
        <v>-0.18691966432601029</v>
      </c>
      <c r="H236" s="15">
        <f t="shared" ca="1" si="80"/>
        <v>-0.22864491370179135</v>
      </c>
      <c r="I236" s="15">
        <f t="shared" ca="1" si="80"/>
        <v>0.19067980758028352</v>
      </c>
      <c r="J236" s="15">
        <f t="shared" ca="1" si="80"/>
        <v>5.2792671011008714E-2</v>
      </c>
      <c r="K236" s="15">
        <f t="shared" ca="1" si="80"/>
        <v>0.39378206565306706</v>
      </c>
      <c r="L236" s="15">
        <f t="shared" ca="1" si="80"/>
        <v>-1.4879929631936066</v>
      </c>
      <c r="M236" s="15">
        <f t="shared" ca="1" si="80"/>
        <v>3.7392007559916271E-2</v>
      </c>
      <c r="N236" s="15">
        <f t="shared" ca="1" si="80"/>
        <v>-0.34996178985773696</v>
      </c>
      <c r="O236" s="15">
        <f t="shared" ca="1" si="80"/>
        <v>0.21102282300840691</v>
      </c>
      <c r="P236" s="15">
        <f t="shared" ca="1" si="80"/>
        <v>0.53248071510478445</v>
      </c>
      <c r="Q236" s="15">
        <f t="shared" ca="1" si="80"/>
        <v>0.80430155407686155</v>
      </c>
      <c r="R236" s="15">
        <f t="shared" ca="1" si="80"/>
        <v>9.4447968089317338E-2</v>
      </c>
      <c r="T236" s="15">
        <f t="shared" si="63"/>
        <v>100</v>
      </c>
      <c r="U236" s="2">
        <f t="shared" ca="1" si="64"/>
        <v>99.174247040091203</v>
      </c>
      <c r="V236" s="2">
        <f t="shared" ca="1" si="65"/>
        <v>98.118659150184001</v>
      </c>
      <c r="W236" s="2">
        <f t="shared" ca="1" si="66"/>
        <v>99.453127991630012</v>
      </c>
      <c r="X236" s="2">
        <f t="shared" ca="1" si="67"/>
        <v>100.00642600710822</v>
      </c>
      <c r="Y236" s="2">
        <f t="shared" ca="1" si="68"/>
        <v>102.56220188252307</v>
      </c>
      <c r="Z236" s="2">
        <f t="shared" ca="1" si="69"/>
        <v>94.354611615710368</v>
      </c>
      <c r="AA236" s="2">
        <f t="shared" ca="1" si="70"/>
        <v>94.795219135871918</v>
      </c>
      <c r="AB236" s="2">
        <f t="shared" ca="1" si="71"/>
        <v>93.131635101626117</v>
      </c>
      <c r="AC236" s="2">
        <f t="shared" ca="1" si="72"/>
        <v>94.509213957453809</v>
      </c>
      <c r="AD236" s="2">
        <f t="shared" ca="1" si="73"/>
        <v>97.703767512979496</v>
      </c>
      <c r="AE236" s="2">
        <f t="shared" ca="1" si="74"/>
        <v>102.60395628110595</v>
      </c>
      <c r="AF236" s="2">
        <f t="shared" ca="1" si="75"/>
        <v>103.42321447282367</v>
      </c>
      <c r="AH236" s="14">
        <f t="shared" ca="1" si="76"/>
        <v>0</v>
      </c>
      <c r="AJ236" s="19">
        <f t="shared" ca="1" si="77"/>
        <v>3.4232144728236733</v>
      </c>
      <c r="AL236" s="19">
        <f t="shared" ca="1" si="78"/>
        <v>3.2562623329265779</v>
      </c>
    </row>
    <row r="237" spans="5:38" x14ac:dyDescent="0.3">
      <c r="E237" s="14">
        <v>236</v>
      </c>
      <c r="G237" s="15">
        <f t="shared" ca="1" si="80"/>
        <v>0.91108038094749866</v>
      </c>
      <c r="H237" s="15">
        <f t="shared" ca="1" si="80"/>
        <v>-1.1502546121255721</v>
      </c>
      <c r="I237" s="15">
        <f t="shared" ca="1" si="80"/>
        <v>-0.756064916820958</v>
      </c>
      <c r="J237" s="15">
        <f t="shared" ca="1" si="80"/>
        <v>1.0718196550919588</v>
      </c>
      <c r="K237" s="15">
        <f t="shared" ca="1" si="80"/>
        <v>1.0361142400514531</v>
      </c>
      <c r="L237" s="15">
        <f t="shared" ca="1" si="80"/>
        <v>3.735151843794772E-2</v>
      </c>
      <c r="M237" s="15">
        <f t="shared" ca="1" si="80"/>
        <v>-0.38869188626519052</v>
      </c>
      <c r="N237" s="15">
        <f t="shared" ca="1" si="80"/>
        <v>1.3335850345515055</v>
      </c>
      <c r="O237" s="15">
        <f t="shared" ca="1" si="80"/>
        <v>-0.74477768796975363</v>
      </c>
      <c r="P237" s="15">
        <f t="shared" ca="1" si="80"/>
        <v>-0.27466864143996728</v>
      </c>
      <c r="Q237" s="15">
        <f t="shared" ca="1" si="80"/>
        <v>-0.60584899897365574</v>
      </c>
      <c r="R237" s="15">
        <f t="shared" ca="1" si="80"/>
        <v>-4.3681649486852887E-2</v>
      </c>
      <c r="T237" s="15">
        <f t="shared" si="63"/>
        <v>100</v>
      </c>
      <c r="U237" s="2">
        <f t="shared" ca="1" si="64"/>
        <v>105.66475951659416</v>
      </c>
      <c r="V237" s="2">
        <f t="shared" ca="1" si="65"/>
        <v>99.122995252603857</v>
      </c>
      <c r="W237" s="2">
        <f t="shared" ca="1" si="66"/>
        <v>95.126732318666768</v>
      </c>
      <c r="X237" s="2">
        <f t="shared" ca="1" si="67"/>
        <v>101.45258673961632</v>
      </c>
      <c r="Y237" s="2">
        <f t="shared" ca="1" si="68"/>
        <v>107.97628796806556</v>
      </c>
      <c r="Z237" s="2">
        <f t="shared" ca="1" si="69"/>
        <v>108.48025101188624</v>
      </c>
      <c r="AA237" s="2">
        <f t="shared" ca="1" si="70"/>
        <v>106.33845738962209</v>
      </c>
      <c r="AB237" s="2">
        <f t="shared" ca="1" si="71"/>
        <v>115.13686710552896</v>
      </c>
      <c r="AC237" s="2">
        <f t="shared" ca="1" si="72"/>
        <v>110.56701520573651</v>
      </c>
      <c r="AD237" s="2">
        <f t="shared" ca="1" si="73"/>
        <v>109.0998816627265</v>
      </c>
      <c r="AE237" s="2">
        <f t="shared" ca="1" si="74"/>
        <v>105.61338339173598</v>
      </c>
      <c r="AF237" s="2">
        <f t="shared" ca="1" si="75"/>
        <v>105.61106401961956</v>
      </c>
      <c r="AH237" s="14">
        <f t="shared" ca="1" si="76"/>
        <v>0</v>
      </c>
      <c r="AJ237" s="19">
        <f t="shared" ca="1" si="77"/>
        <v>5.6110640196195618</v>
      </c>
      <c r="AL237" s="19">
        <f t="shared" ca="1" si="78"/>
        <v>5.3374091982193788</v>
      </c>
    </row>
    <row r="238" spans="5:38" x14ac:dyDescent="0.3">
      <c r="E238" s="14">
        <v>237</v>
      </c>
      <c r="G238" s="15">
        <f t="shared" ca="1" si="80"/>
        <v>0.69840757926612029</v>
      </c>
      <c r="H238" s="15">
        <f t="shared" ca="1" si="80"/>
        <v>-1.284173318962083</v>
      </c>
      <c r="I238" s="15">
        <f t="shared" ca="1" si="80"/>
        <v>0.6542595304972042</v>
      </c>
      <c r="J238" s="15">
        <f t="shared" ca="1" si="80"/>
        <v>0.36625678937201678</v>
      </c>
      <c r="K238" s="15">
        <f t="shared" ca="1" si="80"/>
        <v>0.57077916870270806</v>
      </c>
      <c r="L238" s="15">
        <f t="shared" ca="1" si="80"/>
        <v>-0.69137909487022919</v>
      </c>
      <c r="M238" s="15">
        <f t="shared" ca="1" si="80"/>
        <v>-0.85925414125731825</v>
      </c>
      <c r="N238" s="15">
        <f t="shared" ca="1" si="80"/>
        <v>-0.39813022082613309</v>
      </c>
      <c r="O238" s="15">
        <f t="shared" ca="1" si="80"/>
        <v>-7.6184607009497501E-2</v>
      </c>
      <c r="P238" s="15">
        <f t="shared" ca="1" si="80"/>
        <v>0.58021690988282459</v>
      </c>
      <c r="Q238" s="15">
        <f t="shared" ca="1" si="80"/>
        <v>-0.1766596708463303</v>
      </c>
      <c r="R238" s="15">
        <f t="shared" ca="1" si="80"/>
        <v>6.6173351696140068E-2</v>
      </c>
      <c r="T238" s="15">
        <f t="shared" si="63"/>
        <v>100</v>
      </c>
      <c r="U238" s="2">
        <f t="shared" ca="1" si="64"/>
        <v>104.37526962251715</v>
      </c>
      <c r="V238" s="2">
        <f t="shared" ca="1" si="65"/>
        <v>97.159211171321957</v>
      </c>
      <c r="W238" s="2">
        <f t="shared" ca="1" si="66"/>
        <v>101.1520344736772</v>
      </c>
      <c r="X238" s="2">
        <f t="shared" ca="1" si="67"/>
        <v>103.57236244172431</v>
      </c>
      <c r="Y238" s="2">
        <f t="shared" ca="1" si="68"/>
        <v>107.31028235103388</v>
      </c>
      <c r="Z238" s="2">
        <f t="shared" ca="1" si="69"/>
        <v>103.36926585577299</v>
      </c>
      <c r="AA238" s="2">
        <f t="shared" ca="1" si="70"/>
        <v>98.612558482830323</v>
      </c>
      <c r="AB238" s="2">
        <f t="shared" ca="1" si="71"/>
        <v>96.612927997063153</v>
      </c>
      <c r="AC238" s="2">
        <f t="shared" ca="1" si="72"/>
        <v>96.429680393183986</v>
      </c>
      <c r="AD238" s="2">
        <f t="shared" ca="1" si="73"/>
        <v>99.964275887349089</v>
      </c>
      <c r="AE238" s="2">
        <f t="shared" ca="1" si="74"/>
        <v>99.197561286575876</v>
      </c>
      <c r="AF238" s="2">
        <f t="shared" ca="1" si="75"/>
        <v>99.826527082239039</v>
      </c>
      <c r="AH238" s="14">
        <f t="shared" ca="1" si="76"/>
        <v>0</v>
      </c>
      <c r="AJ238" s="19">
        <f t="shared" ca="1" si="77"/>
        <v>0</v>
      </c>
      <c r="AL238" s="19">
        <f t="shared" ca="1" si="78"/>
        <v>0</v>
      </c>
    </row>
    <row r="239" spans="5:38" x14ac:dyDescent="0.3">
      <c r="E239" s="14">
        <v>238</v>
      </c>
      <c r="G239" s="15">
        <f t="shared" ca="1" si="80"/>
        <v>0.37541165807113924</v>
      </c>
      <c r="H239" s="15">
        <f t="shared" ca="1" si="80"/>
        <v>-1.0814985910266197</v>
      </c>
      <c r="I239" s="15">
        <f t="shared" ca="1" si="80"/>
        <v>-2.3825201806790779</v>
      </c>
      <c r="J239" s="15">
        <f t="shared" ca="1" si="80"/>
        <v>0.21515550485545806</v>
      </c>
      <c r="K239" s="15">
        <f t="shared" ca="1" si="80"/>
        <v>0.9032803517174367</v>
      </c>
      <c r="L239" s="15">
        <f t="shared" ca="1" si="80"/>
        <v>0.28740971989512848</v>
      </c>
      <c r="M239" s="15">
        <f t="shared" ca="1" si="80"/>
        <v>0.43204418814059448</v>
      </c>
      <c r="N239" s="15">
        <f t="shared" ca="1" si="80"/>
        <v>-0.40716340046706145</v>
      </c>
      <c r="O239" s="15">
        <f t="shared" ca="1" si="80"/>
        <v>-0.4171880368999214</v>
      </c>
      <c r="P239" s="15">
        <f t="shared" ca="1" si="80"/>
        <v>0.46363163507888139</v>
      </c>
      <c r="Q239" s="15">
        <f t="shared" ca="1" si="80"/>
        <v>-2.7352391865236068</v>
      </c>
      <c r="R239" s="15">
        <f t="shared" ca="1" si="80"/>
        <v>1.563665126208134</v>
      </c>
      <c r="T239" s="15">
        <f t="shared" si="63"/>
        <v>100</v>
      </c>
      <c r="U239" s="2">
        <f t="shared" ca="1" si="64"/>
        <v>102.44689719379269</v>
      </c>
      <c r="V239" s="2">
        <f t="shared" ca="1" si="65"/>
        <v>96.486609581836021</v>
      </c>
      <c r="W239" s="2">
        <f t="shared" ca="1" si="66"/>
        <v>84.297260811472654</v>
      </c>
      <c r="X239" s="2">
        <f t="shared" ca="1" si="67"/>
        <v>85.564577222281301</v>
      </c>
      <c r="Y239" s="2">
        <f t="shared" ca="1" si="68"/>
        <v>90.370898418978044</v>
      </c>
      <c r="Z239" s="2">
        <f t="shared" ca="1" si="69"/>
        <v>92.112983338442689</v>
      </c>
      <c r="AA239" s="2">
        <f t="shared" ca="1" si="70"/>
        <v>94.675947927409609</v>
      </c>
      <c r="AB239" s="2">
        <f t="shared" ca="1" si="71"/>
        <v>92.707780054922466</v>
      </c>
      <c r="AC239" s="2">
        <f t="shared" ca="1" si="72"/>
        <v>90.728001291419417</v>
      </c>
      <c r="AD239" s="2">
        <f t="shared" ca="1" si="73"/>
        <v>93.422649765538395</v>
      </c>
      <c r="AE239" s="2">
        <f t="shared" ca="1" si="74"/>
        <v>79.975049966750959</v>
      </c>
      <c r="AF239" s="2">
        <f t="shared" ca="1" si="75"/>
        <v>87.750096211163225</v>
      </c>
      <c r="AH239" s="14">
        <f t="shared" ca="1" si="76"/>
        <v>0</v>
      </c>
      <c r="AJ239" s="19">
        <f t="shared" ca="1" si="77"/>
        <v>0</v>
      </c>
      <c r="AL239" s="19">
        <f t="shared" ca="1" si="78"/>
        <v>0</v>
      </c>
    </row>
    <row r="240" spans="5:38" x14ac:dyDescent="0.3">
      <c r="E240" s="14">
        <v>239</v>
      </c>
      <c r="G240" s="15">
        <f t="shared" ca="1" si="80"/>
        <v>-0.39635299230038673</v>
      </c>
      <c r="H240" s="15">
        <f t="shared" ca="1" si="80"/>
        <v>-1.7165159267604067</v>
      </c>
      <c r="I240" s="15">
        <f t="shared" ca="1" si="80"/>
        <v>-0.17302494542831115</v>
      </c>
      <c r="J240" s="15">
        <f t="shared" ca="1" si="80"/>
        <v>0.49837400614930571</v>
      </c>
      <c r="K240" s="15">
        <f t="shared" ca="1" si="80"/>
        <v>5.814116164600034E-2</v>
      </c>
      <c r="L240" s="15">
        <f t="shared" ca="1" si="80"/>
        <v>0.98328451457867105</v>
      </c>
      <c r="M240" s="15">
        <f t="shared" ca="1" si="80"/>
        <v>0.8287127180299928</v>
      </c>
      <c r="N240" s="15">
        <f t="shared" ca="1" si="80"/>
        <v>-0.49463690158335211</v>
      </c>
      <c r="O240" s="15">
        <f t="shared" ca="1" si="80"/>
        <v>1.0441739669574579</v>
      </c>
      <c r="P240" s="15">
        <f t="shared" ca="1" si="80"/>
        <v>1.8829704741227933</v>
      </c>
      <c r="Q240" s="15">
        <f t="shared" ca="1" si="80"/>
        <v>-1.9757581452088597</v>
      </c>
      <c r="R240" s="15">
        <f t="shared" ca="1" si="80"/>
        <v>-0.41672971605804809</v>
      </c>
      <c r="T240" s="15">
        <f t="shared" si="63"/>
        <v>100</v>
      </c>
      <c r="U240" s="2">
        <f t="shared" ca="1" si="64"/>
        <v>97.982288751132785</v>
      </c>
      <c r="V240" s="2">
        <f t="shared" ca="1" si="65"/>
        <v>88.959716357506309</v>
      </c>
      <c r="W240" s="2">
        <f t="shared" ca="1" si="66"/>
        <v>88.295932516923912</v>
      </c>
      <c r="X240" s="2">
        <f t="shared" ca="1" si="67"/>
        <v>91.100899578930012</v>
      </c>
      <c r="Y240" s="2">
        <f t="shared" ca="1" si="68"/>
        <v>91.636023166526911</v>
      </c>
      <c r="Z240" s="2">
        <f t="shared" ca="1" si="69"/>
        <v>97.231469397341684</v>
      </c>
      <c r="AA240" s="2">
        <f t="shared" ca="1" si="70"/>
        <v>102.25198105774943</v>
      </c>
      <c r="AB240" s="2">
        <f t="shared" ca="1" si="71"/>
        <v>99.621927357816048</v>
      </c>
      <c r="AC240" s="2">
        <f t="shared" ca="1" si="72"/>
        <v>106.07726107181671</v>
      </c>
      <c r="AD240" s="2">
        <f t="shared" ca="1" si="73"/>
        <v>118.55548248872694</v>
      </c>
      <c r="AE240" s="2">
        <f t="shared" ca="1" si="74"/>
        <v>106.03938778372493</v>
      </c>
      <c r="AF240" s="2">
        <f t="shared" ca="1" si="75"/>
        <v>103.77765798616329</v>
      </c>
      <c r="AH240" s="14">
        <f t="shared" ca="1" si="76"/>
        <v>0</v>
      </c>
      <c r="AJ240" s="19">
        <f t="shared" ca="1" si="77"/>
        <v>3.7776579861632911</v>
      </c>
      <c r="AL240" s="19">
        <f t="shared" ca="1" si="78"/>
        <v>3.5934194321386337</v>
      </c>
    </row>
    <row r="241" spans="5:38" x14ac:dyDescent="0.3">
      <c r="E241" s="14">
        <v>240</v>
      </c>
      <c r="G241" s="15">
        <f t="shared" ca="1" si="80"/>
        <v>-0.85853538188802636</v>
      </c>
      <c r="H241" s="15">
        <f t="shared" ca="1" si="80"/>
        <v>2.1217570535962973E-2</v>
      </c>
      <c r="I241" s="15">
        <f t="shared" ca="1" si="80"/>
        <v>1.4678141819905886</v>
      </c>
      <c r="J241" s="15">
        <f t="shared" ca="1" si="80"/>
        <v>-0.4989180990861295</v>
      </c>
      <c r="K241" s="15">
        <f t="shared" ca="1" si="80"/>
        <v>-0.69637376680831697</v>
      </c>
      <c r="L241" s="15">
        <f t="shared" ca="1" si="80"/>
        <v>0.76818160601575125</v>
      </c>
      <c r="M241" s="15">
        <f t="shared" ca="1" si="80"/>
        <v>-1.4003979240312212</v>
      </c>
      <c r="N241" s="15">
        <f t="shared" ca="1" si="80"/>
        <v>-0.46767454467430175</v>
      </c>
      <c r="O241" s="15">
        <f t="shared" ca="1" si="80"/>
        <v>0.17697965439299512</v>
      </c>
      <c r="P241" s="15">
        <f t="shared" ca="1" si="80"/>
        <v>-1.2970497482343308</v>
      </c>
      <c r="Q241" s="15">
        <f t="shared" ca="1" si="80"/>
        <v>-1.6208133188138711</v>
      </c>
      <c r="R241" s="15">
        <f t="shared" ca="1" si="80"/>
        <v>0.21290677742063474</v>
      </c>
      <c r="T241" s="15">
        <f t="shared" si="63"/>
        <v>100</v>
      </c>
      <c r="U241" s="2">
        <f t="shared" ca="1" si="64"/>
        <v>95.402293839454501</v>
      </c>
      <c r="V241" s="2">
        <f t="shared" ca="1" si="65"/>
        <v>95.758329803141663</v>
      </c>
      <c r="W241" s="2">
        <f t="shared" ca="1" si="66"/>
        <v>104.4879664221591</v>
      </c>
      <c r="X241" s="2">
        <f t="shared" ca="1" si="67"/>
        <v>101.77524086599482</v>
      </c>
      <c r="Y241" s="2">
        <f t="shared" ca="1" si="68"/>
        <v>98.009234406175992</v>
      </c>
      <c r="Z241" s="2">
        <f t="shared" ca="1" si="69"/>
        <v>102.71032922613868</v>
      </c>
      <c r="AA241" s="2">
        <f t="shared" ca="1" si="70"/>
        <v>94.969964336083123</v>
      </c>
      <c r="AB241" s="2">
        <f t="shared" ca="1" si="71"/>
        <v>92.671360285285601</v>
      </c>
      <c r="AC241" s="2">
        <f t="shared" ca="1" si="72"/>
        <v>93.857474171720384</v>
      </c>
      <c r="AD241" s="2">
        <f t="shared" ca="1" si="73"/>
        <v>87.303643492279249</v>
      </c>
      <c r="AE241" s="2">
        <f t="shared" ca="1" si="74"/>
        <v>79.703579478543219</v>
      </c>
      <c r="AF241" s="2">
        <f t="shared" ca="1" si="75"/>
        <v>80.891332122439636</v>
      </c>
      <c r="AH241" s="14">
        <f t="shared" ca="1" si="76"/>
        <v>0</v>
      </c>
      <c r="AJ241" s="19">
        <f t="shared" ca="1" si="77"/>
        <v>0</v>
      </c>
      <c r="AL241" s="19">
        <f t="shared" ca="1" si="78"/>
        <v>0</v>
      </c>
    </row>
    <row r="242" spans="5:38" x14ac:dyDescent="0.3">
      <c r="E242" s="14">
        <v>241</v>
      </c>
      <c r="G242" s="15">
        <f t="shared" ca="1" si="80"/>
        <v>4.9450111901226078E-2</v>
      </c>
      <c r="H242" s="15">
        <f t="shared" ca="1" si="80"/>
        <v>0.28043537914828282</v>
      </c>
      <c r="I242" s="15">
        <f t="shared" ca="1" si="80"/>
        <v>-0.33958322443459171</v>
      </c>
      <c r="J242" s="15">
        <f t="shared" ca="1" si="80"/>
        <v>-0.62353186945315453</v>
      </c>
      <c r="K242" s="15">
        <f t="shared" ca="1" si="80"/>
        <v>1.0015448333117132</v>
      </c>
      <c r="L242" s="15">
        <f t="shared" ca="1" si="80"/>
        <v>1.2349558732122432</v>
      </c>
      <c r="M242" s="15">
        <f t="shared" ca="1" si="80"/>
        <v>-0.71912693060819366</v>
      </c>
      <c r="N242" s="15">
        <f t="shared" ca="1" si="80"/>
        <v>2.0024712433452097</v>
      </c>
      <c r="O242" s="15">
        <f t="shared" ca="1" si="80"/>
        <v>0.7905809332282383</v>
      </c>
      <c r="P242" s="15">
        <f t="shared" ca="1" si="80"/>
        <v>-0.51196839052542653</v>
      </c>
      <c r="Q242" s="15">
        <f t="shared" ca="1" si="80"/>
        <v>0.25564781974001027</v>
      </c>
      <c r="R242" s="15">
        <f t="shared" ca="1" si="80"/>
        <v>1.4474914706220756</v>
      </c>
      <c r="T242" s="15">
        <f t="shared" si="63"/>
        <v>100</v>
      </c>
      <c r="U242" s="2">
        <f t="shared" ca="1" si="64"/>
        <v>100.53693672009321</v>
      </c>
      <c r="V242" s="2">
        <f t="shared" ca="1" si="65"/>
        <v>102.43373827621764</v>
      </c>
      <c r="W242" s="2">
        <f t="shared" ca="1" si="66"/>
        <v>100.6964239412073</v>
      </c>
      <c r="X242" s="2">
        <f t="shared" ca="1" si="67"/>
        <v>97.37900741731977</v>
      </c>
      <c r="Y242" s="2">
        <f t="shared" ca="1" si="68"/>
        <v>103.43411870022781</v>
      </c>
      <c r="Z242" s="2">
        <f t="shared" ca="1" si="69"/>
        <v>111.35631290155973</v>
      </c>
      <c r="AA242" s="2">
        <f t="shared" ca="1" si="70"/>
        <v>107.09499813631791</v>
      </c>
      <c r="AB242" s="2">
        <f t="shared" ca="1" si="71"/>
        <v>120.52160178144509</v>
      </c>
      <c r="AC242" s="2">
        <f t="shared" ca="1" si="72"/>
        <v>126.46596444837347</v>
      </c>
      <c r="AD242" s="2">
        <f t="shared" ca="1" si="73"/>
        <v>123.08986611392933</v>
      </c>
      <c r="AE242" s="2">
        <f t="shared" ca="1" si="74"/>
        <v>125.23281702936239</v>
      </c>
      <c r="AF242" s="2">
        <f t="shared" ca="1" si="75"/>
        <v>136.48920130660892</v>
      </c>
      <c r="AH242" s="14">
        <f t="shared" ca="1" si="76"/>
        <v>1</v>
      </c>
      <c r="AJ242" s="19">
        <f t="shared" ca="1" si="77"/>
        <v>0</v>
      </c>
      <c r="AL242" s="19">
        <f t="shared" ca="1" si="78"/>
        <v>0</v>
      </c>
    </row>
    <row r="243" spans="5:38" x14ac:dyDescent="0.3">
      <c r="E243" s="14">
        <v>242</v>
      </c>
      <c r="G243" s="15">
        <f t="shared" ref="G243:R258" ca="1" si="81">_xlfn.NORM.S.INV(RAND())</f>
        <v>1.25928972771662E-2</v>
      </c>
      <c r="H243" s="15">
        <f t="shared" ca="1" si="81"/>
        <v>-0.83421763162310525</v>
      </c>
      <c r="I243" s="15">
        <f t="shared" ca="1" si="81"/>
        <v>0.70693313717023099</v>
      </c>
      <c r="J243" s="15">
        <f t="shared" ca="1" si="81"/>
        <v>0.89469081317978671</v>
      </c>
      <c r="K243" s="15">
        <f t="shared" ca="1" si="81"/>
        <v>-1.2991047968360467</v>
      </c>
      <c r="L243" s="15">
        <f t="shared" ca="1" si="81"/>
        <v>-0.4491924247761207</v>
      </c>
      <c r="M243" s="15">
        <f t="shared" ca="1" si="81"/>
        <v>1.8817178728336585</v>
      </c>
      <c r="N243" s="15">
        <f t="shared" ca="1" si="81"/>
        <v>-0.53837239622685795</v>
      </c>
      <c r="O243" s="15">
        <f t="shared" ca="1" si="81"/>
        <v>1.2552168082797377</v>
      </c>
      <c r="P243" s="15">
        <f t="shared" ca="1" si="81"/>
        <v>1.914721663806972</v>
      </c>
      <c r="Q243" s="15">
        <f t="shared" ca="1" si="81"/>
        <v>-0.3383544118167468</v>
      </c>
      <c r="R243" s="15">
        <f t="shared" ca="1" si="81"/>
        <v>4.41002870855478E-2</v>
      </c>
      <c r="T243" s="15">
        <f t="shared" si="63"/>
        <v>100</v>
      </c>
      <c r="U243" s="2">
        <f t="shared" ca="1" si="64"/>
        <v>100.32322637987443</v>
      </c>
      <c r="V243" s="2">
        <f t="shared" ca="1" si="65"/>
        <v>95.845130017973048</v>
      </c>
      <c r="W243" s="2">
        <f t="shared" ca="1" si="66"/>
        <v>100.08786633483466</v>
      </c>
      <c r="X243" s="2">
        <f t="shared" ca="1" si="67"/>
        <v>105.65757724235904</v>
      </c>
      <c r="Y243" s="2">
        <f t="shared" ca="1" si="68"/>
        <v>98.268115094391149</v>
      </c>
      <c r="Z243" s="2">
        <f t="shared" ca="1" si="69"/>
        <v>95.992059506096894</v>
      </c>
      <c r="AA243" s="2">
        <f t="shared" ca="1" si="70"/>
        <v>107.2761667006112</v>
      </c>
      <c r="AB243" s="2">
        <f t="shared" ca="1" si="71"/>
        <v>104.25330489656073</v>
      </c>
      <c r="AC243" s="2">
        <f t="shared" ca="1" si="72"/>
        <v>112.36961121366986</v>
      </c>
      <c r="AD243" s="2">
        <f t="shared" ca="1" si="73"/>
        <v>125.81845628584078</v>
      </c>
      <c r="AE243" s="2">
        <f t="shared" ca="1" si="74"/>
        <v>123.69330360341189</v>
      </c>
      <c r="AF243" s="2">
        <f t="shared" ca="1" si="75"/>
        <v>124.31905373045447</v>
      </c>
      <c r="AH243" s="14">
        <f t="shared" ca="1" si="76"/>
        <v>1</v>
      </c>
      <c r="AJ243" s="19">
        <f t="shared" ca="1" si="77"/>
        <v>0</v>
      </c>
      <c r="AL243" s="19">
        <f t="shared" ca="1" si="78"/>
        <v>0</v>
      </c>
    </row>
    <row r="244" spans="5:38" x14ac:dyDescent="0.3">
      <c r="E244" s="14">
        <v>243</v>
      </c>
      <c r="G244" s="15">
        <f t="shared" ca="1" si="81"/>
        <v>-8.8441513124821805E-2</v>
      </c>
      <c r="H244" s="15">
        <f t="shared" ca="1" si="81"/>
        <v>0.59128706547787135</v>
      </c>
      <c r="I244" s="15">
        <f t="shared" ca="1" si="81"/>
        <v>2.6350923133084545E-2</v>
      </c>
      <c r="J244" s="15">
        <f t="shared" ca="1" si="81"/>
        <v>-0.7516039112867271</v>
      </c>
      <c r="K244" s="15">
        <f t="shared" ca="1" si="81"/>
        <v>0.4216739798384736</v>
      </c>
      <c r="L244" s="15">
        <f t="shared" ca="1" si="81"/>
        <v>-1.8046292658135528</v>
      </c>
      <c r="M244" s="15">
        <f t="shared" ca="1" si="81"/>
        <v>-0.90718199886532325</v>
      </c>
      <c r="N244" s="15">
        <f t="shared" ca="1" si="81"/>
        <v>2.4138076145503403E-3</v>
      </c>
      <c r="O244" s="15">
        <f t="shared" ca="1" si="81"/>
        <v>-1.2619766242461781</v>
      </c>
      <c r="P244" s="15">
        <f t="shared" ca="1" si="81"/>
        <v>-1.0181683165856912</v>
      </c>
      <c r="Q244" s="15">
        <f t="shared" ca="1" si="81"/>
        <v>-4.8746298303274094E-2</v>
      </c>
      <c r="R244" s="15">
        <f t="shared" ca="1" si="81"/>
        <v>-1.3260455055799938</v>
      </c>
      <c r="T244" s="15">
        <f t="shared" si="63"/>
        <v>100</v>
      </c>
      <c r="U244" s="2">
        <f t="shared" ca="1" si="64"/>
        <v>99.739721997987814</v>
      </c>
      <c r="V244" s="2">
        <f t="shared" ca="1" si="65"/>
        <v>103.46175085948751</v>
      </c>
      <c r="W244" s="2">
        <f t="shared" ca="1" si="66"/>
        <v>103.87864665510179</v>
      </c>
      <c r="X244" s="2">
        <f t="shared" ca="1" si="67"/>
        <v>99.716333167548513</v>
      </c>
      <c r="Y244" s="2">
        <f t="shared" ca="1" si="68"/>
        <v>102.42950903613064</v>
      </c>
      <c r="Z244" s="2">
        <f t="shared" ca="1" si="69"/>
        <v>92.52552256041912</v>
      </c>
      <c r="AA244" s="2">
        <f t="shared" ca="1" si="70"/>
        <v>88.023898274170264</v>
      </c>
      <c r="AB244" s="2">
        <f t="shared" ca="1" si="71"/>
        <v>88.256532007319876</v>
      </c>
      <c r="AC244" s="2">
        <f t="shared" ca="1" si="72"/>
        <v>82.260205072803302</v>
      </c>
      <c r="AD244" s="2">
        <f t="shared" ca="1" si="73"/>
        <v>77.75815870109227</v>
      </c>
      <c r="AE244" s="2">
        <f t="shared" ca="1" si="74"/>
        <v>77.73371780050249</v>
      </c>
      <c r="AF244" s="2">
        <f t="shared" ca="1" si="75"/>
        <v>72.184824643313121</v>
      </c>
      <c r="AH244" s="14">
        <f t="shared" ca="1" si="76"/>
        <v>0</v>
      </c>
      <c r="AJ244" s="19">
        <f t="shared" ca="1" si="77"/>
        <v>0</v>
      </c>
      <c r="AL244" s="19">
        <f t="shared" ca="1" si="78"/>
        <v>0</v>
      </c>
    </row>
    <row r="245" spans="5:38" x14ac:dyDescent="0.3">
      <c r="E245" s="14">
        <v>244</v>
      </c>
      <c r="G245" s="15">
        <f t="shared" ca="1" si="81"/>
        <v>-0.36361955946901225</v>
      </c>
      <c r="H245" s="15">
        <f t="shared" ca="1" si="81"/>
        <v>-9.7060996206360842E-2</v>
      </c>
      <c r="I245" s="15">
        <f t="shared" ca="1" si="81"/>
        <v>1.7459593824729536</v>
      </c>
      <c r="J245" s="15">
        <f t="shared" ca="1" si="81"/>
        <v>0.85368049031479853</v>
      </c>
      <c r="K245" s="15">
        <f t="shared" ca="1" si="81"/>
        <v>0.72750641517126902</v>
      </c>
      <c r="L245" s="15">
        <f t="shared" ca="1" si="81"/>
        <v>0.85558976531119812</v>
      </c>
      <c r="M245" s="15">
        <f t="shared" ca="1" si="81"/>
        <v>2.5871886143150595</v>
      </c>
      <c r="N245" s="15">
        <f t="shared" ca="1" si="81"/>
        <v>1.4338352026323657</v>
      </c>
      <c r="O245" s="15">
        <f t="shared" ca="1" si="81"/>
        <v>-0.44321449082945269</v>
      </c>
      <c r="P245" s="15">
        <f t="shared" ca="1" si="81"/>
        <v>-1.0642473454659556</v>
      </c>
      <c r="Q245" s="15">
        <f t="shared" ca="1" si="81"/>
        <v>0.26265202203820009</v>
      </c>
      <c r="R245" s="15">
        <f t="shared" ca="1" si="81"/>
        <v>-0.21669828913216233</v>
      </c>
      <c r="T245" s="15">
        <f t="shared" si="63"/>
        <v>100</v>
      </c>
      <c r="U245" s="2">
        <f t="shared" ca="1" si="64"/>
        <v>98.167637197230746</v>
      </c>
      <c r="V245" s="2">
        <f t="shared" ca="1" si="65"/>
        <v>97.863414966892591</v>
      </c>
      <c r="W245" s="2">
        <f t="shared" ca="1" si="66"/>
        <v>108.51363069894606</v>
      </c>
      <c r="X245" s="2">
        <f t="shared" ca="1" si="67"/>
        <v>114.28131221364211</v>
      </c>
      <c r="Y245" s="2">
        <f t="shared" ca="1" si="68"/>
        <v>119.48199161149734</v>
      </c>
      <c r="Z245" s="2">
        <f t="shared" ca="1" si="69"/>
        <v>125.84653146502461</v>
      </c>
      <c r="AA245" s="2">
        <f t="shared" ca="1" si="70"/>
        <v>146.48668905371363</v>
      </c>
      <c r="AB245" s="2">
        <f t="shared" ca="1" si="71"/>
        <v>159.52762084091441</v>
      </c>
      <c r="AC245" s="2">
        <f t="shared" ca="1" si="72"/>
        <v>155.8864843717831</v>
      </c>
      <c r="AD245" s="2">
        <f t="shared" ca="1" si="73"/>
        <v>146.9634224508203</v>
      </c>
      <c r="AE245" s="2">
        <f t="shared" ca="1" si="74"/>
        <v>149.58248061792406</v>
      </c>
      <c r="AF245" s="2">
        <f t="shared" ca="1" si="75"/>
        <v>148.09246896343276</v>
      </c>
      <c r="AH245" s="14">
        <f t="shared" ca="1" si="76"/>
        <v>1</v>
      </c>
      <c r="AJ245" s="19">
        <f t="shared" ca="1" si="77"/>
        <v>0</v>
      </c>
      <c r="AL245" s="19">
        <f t="shared" ca="1" si="78"/>
        <v>0</v>
      </c>
    </row>
    <row r="246" spans="5:38" x14ac:dyDescent="0.3">
      <c r="E246" s="14">
        <v>245</v>
      </c>
      <c r="G246" s="15">
        <f t="shared" ca="1" si="81"/>
        <v>1.0791099635971795</v>
      </c>
      <c r="H246" s="15">
        <f t="shared" ca="1" si="81"/>
        <v>-0.78664384012379773</v>
      </c>
      <c r="I246" s="15">
        <f t="shared" ca="1" si="81"/>
        <v>1.4730527810738221</v>
      </c>
      <c r="J246" s="15">
        <f t="shared" ca="1" si="81"/>
        <v>-0.21164070766729884</v>
      </c>
      <c r="K246" s="15">
        <f t="shared" ca="1" si="81"/>
        <v>-0.48561125863057353</v>
      </c>
      <c r="L246" s="15">
        <f t="shared" ca="1" si="81"/>
        <v>-1.4950469077497881</v>
      </c>
      <c r="M246" s="15">
        <f t="shared" ca="1" si="81"/>
        <v>-1.0537698557596493</v>
      </c>
      <c r="N246" s="15">
        <f t="shared" ca="1" si="81"/>
        <v>-0.48763254814453127</v>
      </c>
      <c r="O246" s="15">
        <f t="shared" ca="1" si="81"/>
        <v>0.74471220224473744</v>
      </c>
      <c r="P246" s="15">
        <f t="shared" ca="1" si="81"/>
        <v>7.7116578671911046E-2</v>
      </c>
      <c r="Q246" s="15">
        <f t="shared" ca="1" si="81"/>
        <v>-0.51627409926892931</v>
      </c>
      <c r="R246" s="15">
        <f t="shared" ca="1" si="81"/>
        <v>-7.3279100724071553E-2</v>
      </c>
      <c r="T246" s="15">
        <f t="shared" si="63"/>
        <v>100</v>
      </c>
      <c r="U246" s="2">
        <f t="shared" ca="1" si="64"/>
        <v>106.69482202555925</v>
      </c>
      <c r="V246" s="2">
        <f t="shared" ca="1" si="65"/>
        <v>102.21267846436811</v>
      </c>
      <c r="W246" s="2">
        <f t="shared" ca="1" si="66"/>
        <v>111.56445185813523</v>
      </c>
      <c r="X246" s="2">
        <f t="shared" ca="1" si="67"/>
        <v>110.48539999804086</v>
      </c>
      <c r="Y246" s="2">
        <f t="shared" ca="1" si="68"/>
        <v>107.69967929811766</v>
      </c>
      <c r="Z246" s="2">
        <f t="shared" ca="1" si="69"/>
        <v>99.040616429277335</v>
      </c>
      <c r="AA246" s="2">
        <f t="shared" ca="1" si="70"/>
        <v>93.427954761856043</v>
      </c>
      <c r="AB246" s="2">
        <f t="shared" ca="1" si="71"/>
        <v>91.061684058406058</v>
      </c>
      <c r="AC246" s="2">
        <f t="shared" ca="1" si="72"/>
        <v>95.300313733974562</v>
      </c>
      <c r="AD246" s="2">
        <f t="shared" ca="1" si="73"/>
        <v>95.965181259756292</v>
      </c>
      <c r="AE246" s="2">
        <f t="shared" ca="1" si="74"/>
        <v>93.380106631196682</v>
      </c>
      <c r="AF246" s="2">
        <f t="shared" ca="1" si="75"/>
        <v>93.218626846960802</v>
      </c>
      <c r="AH246" s="14">
        <f t="shared" ca="1" si="76"/>
        <v>0</v>
      </c>
      <c r="AJ246" s="19">
        <f t="shared" ca="1" si="77"/>
        <v>0</v>
      </c>
      <c r="AL246" s="19">
        <f t="shared" ca="1" si="78"/>
        <v>0</v>
      </c>
    </row>
    <row r="247" spans="5:38" x14ac:dyDescent="0.3">
      <c r="E247" s="14">
        <v>246</v>
      </c>
      <c r="G247" s="15">
        <f t="shared" ca="1" si="81"/>
        <v>1.9154303363273506</v>
      </c>
      <c r="H247" s="15">
        <f t="shared" ca="1" si="81"/>
        <v>-0.13830499110774516</v>
      </c>
      <c r="I247" s="15">
        <f t="shared" ca="1" si="81"/>
        <v>-0.40983077464142215</v>
      </c>
      <c r="J247" s="15">
        <f t="shared" ca="1" si="81"/>
        <v>-2.2316872738445661</v>
      </c>
      <c r="K247" s="15">
        <f t="shared" ca="1" si="81"/>
        <v>0.5721574299761415</v>
      </c>
      <c r="L247" s="15">
        <f t="shared" ca="1" si="81"/>
        <v>-0.24820344908857658</v>
      </c>
      <c r="M247" s="15">
        <f t="shared" ca="1" si="81"/>
        <v>0.60843209398798193</v>
      </c>
      <c r="N247" s="15">
        <f t="shared" ca="1" si="81"/>
        <v>0.44790465690784215</v>
      </c>
      <c r="O247" s="15">
        <f t="shared" ca="1" si="81"/>
        <v>-0.63760755113563994</v>
      </c>
      <c r="P247" s="15">
        <f t="shared" ca="1" si="81"/>
        <v>1.6825601395121847</v>
      </c>
      <c r="Q247" s="15">
        <f t="shared" ca="1" si="81"/>
        <v>0.71248806539201048</v>
      </c>
      <c r="R247" s="15">
        <f t="shared" ca="1" si="81"/>
        <v>1.8790464164322096</v>
      </c>
      <c r="T247" s="15">
        <f t="shared" si="63"/>
        <v>100</v>
      </c>
      <c r="U247" s="2">
        <f t="shared" ca="1" si="64"/>
        <v>111.9729817722766</v>
      </c>
      <c r="V247" s="2">
        <f t="shared" ca="1" si="65"/>
        <v>111.36048653809296</v>
      </c>
      <c r="W247" s="2">
        <f t="shared" ca="1" si="66"/>
        <v>109.02868086581624</v>
      </c>
      <c r="X247" s="2">
        <f t="shared" ca="1" si="67"/>
        <v>96.088001128482745</v>
      </c>
      <c r="Y247" s="2">
        <f t="shared" ca="1" si="68"/>
        <v>99.563733283122843</v>
      </c>
      <c r="Z247" s="2">
        <f t="shared" ca="1" si="69"/>
        <v>98.392830615328776</v>
      </c>
      <c r="AA247" s="2">
        <f t="shared" ca="1" si="70"/>
        <v>102.16567753670853</v>
      </c>
      <c r="AB247" s="2">
        <f t="shared" ca="1" si="71"/>
        <v>105.10455036822034</v>
      </c>
      <c r="AC247" s="2">
        <f t="shared" ca="1" si="72"/>
        <v>101.55934256229686</v>
      </c>
      <c r="AD247" s="2">
        <f t="shared" ca="1" si="73"/>
        <v>112.20033046116343</v>
      </c>
      <c r="AE247" s="2">
        <f t="shared" ca="1" si="74"/>
        <v>117.20463873452395</v>
      </c>
      <c r="AF247" s="2">
        <f t="shared" ca="1" si="75"/>
        <v>130.96213707216484</v>
      </c>
      <c r="AH247" s="14">
        <f t="shared" ca="1" si="76"/>
        <v>1</v>
      </c>
      <c r="AJ247" s="19">
        <f t="shared" ca="1" si="77"/>
        <v>0</v>
      </c>
      <c r="AL247" s="19">
        <f t="shared" ca="1" si="78"/>
        <v>0</v>
      </c>
    </row>
    <row r="248" spans="5:38" x14ac:dyDescent="0.3">
      <c r="E248" s="14">
        <v>247</v>
      </c>
      <c r="G248" s="15">
        <f t="shared" ca="1" si="81"/>
        <v>0.28925879273735378</v>
      </c>
      <c r="H248" s="15">
        <f t="shared" ca="1" si="81"/>
        <v>-0.34029397184786286</v>
      </c>
      <c r="I248" s="15">
        <f t="shared" ca="1" si="81"/>
        <v>-1.261620050701376</v>
      </c>
      <c r="J248" s="15">
        <f t="shared" ca="1" si="81"/>
        <v>-0.51834791294933669</v>
      </c>
      <c r="K248" s="15">
        <f t="shared" ca="1" si="81"/>
        <v>-0.77609726348022168</v>
      </c>
      <c r="L248" s="15">
        <f t="shared" ca="1" si="81"/>
        <v>-0.34615882087530897</v>
      </c>
      <c r="M248" s="15">
        <f t="shared" ca="1" si="81"/>
        <v>0.22150253064263209</v>
      </c>
      <c r="N248" s="15">
        <f t="shared" ca="1" si="81"/>
        <v>-2.3432343171032644E-2</v>
      </c>
      <c r="O248" s="15">
        <f t="shared" ca="1" si="81"/>
        <v>0.54641285175183896</v>
      </c>
      <c r="P248" s="15">
        <f t="shared" ca="1" si="81"/>
        <v>-1.4895192452194996</v>
      </c>
      <c r="Q248" s="15">
        <f t="shared" ca="1" si="81"/>
        <v>-1.4483521680401077</v>
      </c>
      <c r="R248" s="15">
        <f t="shared" ca="1" si="81"/>
        <v>-0.26206850350598393</v>
      </c>
      <c r="T248" s="15">
        <f t="shared" si="63"/>
        <v>100</v>
      </c>
      <c r="U248" s="2">
        <f t="shared" ca="1" si="64"/>
        <v>101.93858765773436</v>
      </c>
      <c r="V248" s="2">
        <f t="shared" ca="1" si="65"/>
        <v>100.20555923994787</v>
      </c>
      <c r="W248" s="2">
        <f t="shared" ca="1" si="66"/>
        <v>93.399314047214133</v>
      </c>
      <c r="X248" s="2">
        <f t="shared" ca="1" si="67"/>
        <v>90.872476835981857</v>
      </c>
      <c r="Y248" s="2">
        <f t="shared" ca="1" si="68"/>
        <v>87.108038829497161</v>
      </c>
      <c r="Z248" s="2">
        <f t="shared" ca="1" si="69"/>
        <v>85.598151219535097</v>
      </c>
      <c r="AA248" s="2">
        <f t="shared" ca="1" si="70"/>
        <v>86.91686956241746</v>
      </c>
      <c r="AB248" s="2">
        <f t="shared" ca="1" si="71"/>
        <v>87.016631984344684</v>
      </c>
      <c r="AC248" s="2">
        <f t="shared" ca="1" si="72"/>
        <v>90.030313773257788</v>
      </c>
      <c r="AD248" s="2">
        <f t="shared" ca="1" si="73"/>
        <v>82.818295704975483</v>
      </c>
      <c r="AE248" s="2">
        <f t="shared" ca="1" si="74"/>
        <v>76.365295698888318</v>
      </c>
      <c r="AF248" s="2">
        <f t="shared" ca="1" si="75"/>
        <v>75.406827106092408</v>
      </c>
      <c r="AH248" s="14">
        <f t="shared" ca="1" si="76"/>
        <v>0</v>
      </c>
      <c r="AJ248" s="19">
        <f t="shared" ca="1" si="77"/>
        <v>0</v>
      </c>
      <c r="AL248" s="19">
        <f t="shared" ca="1" si="78"/>
        <v>0</v>
      </c>
    </row>
    <row r="249" spans="5:38" x14ac:dyDescent="0.3">
      <c r="E249" s="14">
        <v>248</v>
      </c>
      <c r="G249" s="15">
        <f t="shared" ca="1" si="81"/>
        <v>-0.11425713306383117</v>
      </c>
      <c r="H249" s="15">
        <f t="shared" ca="1" si="81"/>
        <v>-0.22660619804682702</v>
      </c>
      <c r="I249" s="15">
        <f t="shared" ca="1" si="81"/>
        <v>0.76933712861308168</v>
      </c>
      <c r="J249" s="15">
        <f t="shared" ca="1" si="81"/>
        <v>-0.69376433022249961</v>
      </c>
      <c r="K249" s="15">
        <f t="shared" ca="1" si="81"/>
        <v>2.2388693767863628</v>
      </c>
      <c r="L249" s="15">
        <f t="shared" ca="1" si="81"/>
        <v>-4.3740011261019535E-2</v>
      </c>
      <c r="M249" s="15">
        <f t="shared" ca="1" si="81"/>
        <v>-0.64694755032857987</v>
      </c>
      <c r="N249" s="15">
        <f t="shared" ca="1" si="81"/>
        <v>0.27893433114049665</v>
      </c>
      <c r="O249" s="15">
        <f t="shared" ca="1" si="81"/>
        <v>-0.32171407931931501</v>
      </c>
      <c r="P249" s="15">
        <f t="shared" ca="1" si="81"/>
        <v>-0.54172934807400275</v>
      </c>
      <c r="Q249" s="15">
        <f t="shared" ca="1" si="81"/>
        <v>-0.48206131884381037</v>
      </c>
      <c r="R249" s="15">
        <f t="shared" ca="1" si="81"/>
        <v>0.58980891166964255</v>
      </c>
      <c r="T249" s="15">
        <f t="shared" si="63"/>
        <v>100</v>
      </c>
      <c r="U249" s="2">
        <f t="shared" ca="1" si="64"/>
        <v>99.591174112412489</v>
      </c>
      <c r="V249" s="2">
        <f t="shared" ca="1" si="65"/>
        <v>98.542746867874627</v>
      </c>
      <c r="W249" s="2">
        <f t="shared" ca="1" si="66"/>
        <v>103.2763218187949</v>
      </c>
      <c r="X249" s="2">
        <f t="shared" ca="1" si="67"/>
        <v>99.469755182333031</v>
      </c>
      <c r="Y249" s="2">
        <f t="shared" ca="1" si="68"/>
        <v>113.47866136789112</v>
      </c>
      <c r="Z249" s="2">
        <f t="shared" ca="1" si="69"/>
        <v>113.4757869072389</v>
      </c>
      <c r="AA249" s="2">
        <f t="shared" ca="1" si="70"/>
        <v>109.58910347425378</v>
      </c>
      <c r="AB249" s="2">
        <f t="shared" ca="1" si="71"/>
        <v>111.64701357514576</v>
      </c>
      <c r="AC249" s="2">
        <f t="shared" ca="1" si="72"/>
        <v>109.86672703139479</v>
      </c>
      <c r="AD249" s="2">
        <f t="shared" ca="1" si="73"/>
        <v>106.75017594557147</v>
      </c>
      <c r="AE249" s="2">
        <f t="shared" ca="1" si="74"/>
        <v>104.07996283149434</v>
      </c>
      <c r="AF249" s="2">
        <f t="shared" ca="1" si="75"/>
        <v>107.9547448868562</v>
      </c>
      <c r="AH249" s="14">
        <f t="shared" ca="1" si="76"/>
        <v>0</v>
      </c>
      <c r="AJ249" s="19">
        <f t="shared" ca="1" si="77"/>
        <v>7.9547448868562043</v>
      </c>
      <c r="AL249" s="19">
        <f t="shared" ca="1" si="78"/>
        <v>7.5667874007742251</v>
      </c>
    </row>
    <row r="250" spans="5:38" x14ac:dyDescent="0.3">
      <c r="E250" s="14">
        <v>249</v>
      </c>
      <c r="G250" s="15">
        <f t="shared" ca="1" si="81"/>
        <v>2.0245383114576923</v>
      </c>
      <c r="H250" s="15">
        <f t="shared" ca="1" si="81"/>
        <v>0.79749439842296954</v>
      </c>
      <c r="I250" s="15">
        <f t="shared" ca="1" si="81"/>
        <v>-0.29978643274243921</v>
      </c>
      <c r="J250" s="15">
        <f t="shared" ca="1" si="81"/>
        <v>0.65983725104266888</v>
      </c>
      <c r="K250" s="15">
        <f t="shared" ca="1" si="81"/>
        <v>-0.69649328477775196</v>
      </c>
      <c r="L250" s="15">
        <f t="shared" ca="1" si="81"/>
        <v>-0.28198559191042899</v>
      </c>
      <c r="M250" s="15">
        <f t="shared" ca="1" si="81"/>
        <v>0.28434661986572907</v>
      </c>
      <c r="N250" s="15">
        <f t="shared" ca="1" si="81"/>
        <v>2.5999887874795684</v>
      </c>
      <c r="O250" s="15">
        <f t="shared" ca="1" si="81"/>
        <v>-0.30575899572278248</v>
      </c>
      <c r="P250" s="15">
        <f t="shared" ca="1" si="81"/>
        <v>-0.8340255794036181</v>
      </c>
      <c r="Q250" s="15">
        <f t="shared" ca="1" si="81"/>
        <v>-3.8149312815769318E-2</v>
      </c>
      <c r="R250" s="15">
        <f t="shared" ca="1" si="81"/>
        <v>1.5921246758926741</v>
      </c>
      <c r="T250" s="15">
        <f t="shared" si="63"/>
        <v>100</v>
      </c>
      <c r="U250" s="2">
        <f t="shared" ca="1" si="64"/>
        <v>112.68056530462836</v>
      </c>
      <c r="V250" s="2">
        <f t="shared" ca="1" si="65"/>
        <v>118.28539670429186</v>
      </c>
      <c r="W250" s="2">
        <f t="shared" ca="1" si="66"/>
        <v>116.54671068061016</v>
      </c>
      <c r="X250" s="2">
        <f t="shared" ca="1" si="67"/>
        <v>121.37535654377527</v>
      </c>
      <c r="Y250" s="2">
        <f t="shared" ca="1" si="68"/>
        <v>116.88327714585388</v>
      </c>
      <c r="Z250" s="2">
        <f t="shared" ca="1" si="69"/>
        <v>115.28362079064175</v>
      </c>
      <c r="AA250" s="2">
        <f t="shared" ca="1" si="70"/>
        <v>117.48517079423303</v>
      </c>
      <c r="AB250" s="2">
        <f t="shared" ca="1" si="71"/>
        <v>136.85507815438854</v>
      </c>
      <c r="AC250" s="2">
        <f t="shared" ca="1" si="72"/>
        <v>134.79694545585056</v>
      </c>
      <c r="AD250" s="2">
        <f t="shared" ca="1" si="73"/>
        <v>128.7814844569541</v>
      </c>
      <c r="AE250" s="2">
        <f t="shared" ca="1" si="74"/>
        <v>128.8197960007229</v>
      </c>
      <c r="AF250" s="2">
        <f t="shared" ca="1" si="75"/>
        <v>141.57588435655094</v>
      </c>
      <c r="AH250" s="14">
        <f t="shared" ca="1" si="76"/>
        <v>1</v>
      </c>
      <c r="AJ250" s="19">
        <f t="shared" ca="1" si="77"/>
        <v>0</v>
      </c>
      <c r="AL250" s="19">
        <f t="shared" ca="1" si="78"/>
        <v>0</v>
      </c>
    </row>
    <row r="251" spans="5:38" x14ac:dyDescent="0.3">
      <c r="E251" s="14">
        <v>250</v>
      </c>
      <c r="G251" s="15">
        <f t="shared" ca="1" si="81"/>
        <v>-0.39519444993448127</v>
      </c>
      <c r="H251" s="15">
        <f t="shared" ca="1" si="81"/>
        <v>-0.95735715020334311</v>
      </c>
      <c r="I251" s="15">
        <f t="shared" ca="1" si="81"/>
        <v>0.14112705552188357</v>
      </c>
      <c r="J251" s="15">
        <f t="shared" ca="1" si="81"/>
        <v>0.59688315256636659</v>
      </c>
      <c r="K251" s="15">
        <f t="shared" ca="1" si="81"/>
        <v>1.0409667384215515</v>
      </c>
      <c r="L251" s="15">
        <f t="shared" ca="1" si="81"/>
        <v>-1.0643068612862134</v>
      </c>
      <c r="M251" s="15">
        <f t="shared" ca="1" si="81"/>
        <v>-0.24643388015087805</v>
      </c>
      <c r="N251" s="15">
        <f t="shared" ca="1" si="81"/>
        <v>-0.43793720457595259</v>
      </c>
      <c r="O251" s="15">
        <f t="shared" ca="1" si="81"/>
        <v>-0.21677826951370288</v>
      </c>
      <c r="P251" s="15">
        <f t="shared" ca="1" si="81"/>
        <v>0.74074908688335972</v>
      </c>
      <c r="Q251" s="15">
        <f t="shared" ca="1" si="81"/>
        <v>-1.8062871861148075</v>
      </c>
      <c r="R251" s="15">
        <f t="shared" ca="1" si="81"/>
        <v>0.18964897809282133</v>
      </c>
      <c r="T251" s="15">
        <f t="shared" si="63"/>
        <v>100</v>
      </c>
      <c r="U251" s="2">
        <f t="shared" ca="1" si="64"/>
        <v>97.988842856167835</v>
      </c>
      <c r="V251" s="2">
        <f t="shared" ca="1" si="65"/>
        <v>92.951753869405522</v>
      </c>
      <c r="W251" s="2">
        <f t="shared" ca="1" si="66"/>
        <v>93.946789918153357</v>
      </c>
      <c r="X251" s="2">
        <f t="shared" ca="1" si="67"/>
        <v>97.484132598011485</v>
      </c>
      <c r="Y251" s="2">
        <f t="shared" ca="1" si="68"/>
        <v>103.78172181790721</v>
      </c>
      <c r="Z251" s="2">
        <f t="shared" ca="1" si="69"/>
        <v>97.840840270600538</v>
      </c>
      <c r="AA251" s="2">
        <f t="shared" ca="1" si="70"/>
        <v>96.700078364735603</v>
      </c>
      <c r="AB251" s="2">
        <f t="shared" ca="1" si="71"/>
        <v>94.521743365211179</v>
      </c>
      <c r="AC251" s="2">
        <f t="shared" ca="1" si="72"/>
        <v>93.579767162979834</v>
      </c>
      <c r="AD251" s="2">
        <f t="shared" ca="1" si="73"/>
        <v>97.91319940190111</v>
      </c>
      <c r="AE251" s="2">
        <f t="shared" ca="1" si="74"/>
        <v>88.437432667998976</v>
      </c>
      <c r="AF251" s="2">
        <f t="shared" ca="1" si="75"/>
        <v>89.63489661814836</v>
      </c>
      <c r="AH251" s="14">
        <f t="shared" ca="1" si="76"/>
        <v>0</v>
      </c>
      <c r="AJ251" s="19">
        <f t="shared" ca="1" si="77"/>
        <v>0</v>
      </c>
      <c r="AL251" s="19">
        <f t="shared" ca="1" si="78"/>
        <v>0</v>
      </c>
    </row>
    <row r="252" spans="5:38" x14ac:dyDescent="0.3">
      <c r="E252" s="14">
        <v>251</v>
      </c>
      <c r="G252" s="15">
        <f t="shared" ca="1" si="81"/>
        <v>1.2308880102926054</v>
      </c>
      <c r="H252" s="15">
        <f t="shared" ca="1" si="81"/>
        <v>0.83872896505951766</v>
      </c>
      <c r="I252" s="15">
        <f t="shared" ca="1" si="81"/>
        <v>8.0901880185333831E-3</v>
      </c>
      <c r="J252" s="15">
        <f t="shared" ca="1" si="81"/>
        <v>1.3186770852124061</v>
      </c>
      <c r="K252" s="15">
        <f t="shared" ca="1" si="81"/>
        <v>-1.1087667768805487</v>
      </c>
      <c r="L252" s="15">
        <f t="shared" ca="1" si="81"/>
        <v>1.3484180319920127</v>
      </c>
      <c r="M252" s="15">
        <f t="shared" ca="1" si="81"/>
        <v>0.34343419028855882</v>
      </c>
      <c r="N252" s="15">
        <f t="shared" ca="1" si="81"/>
        <v>-0.15714217185876511</v>
      </c>
      <c r="O252" s="15">
        <f t="shared" ca="1" si="81"/>
        <v>-1.1977632017754438</v>
      </c>
      <c r="P252" s="15">
        <f t="shared" ca="1" si="81"/>
        <v>-0.96696656228242517</v>
      </c>
      <c r="Q252" s="15">
        <f t="shared" ca="1" si="81"/>
        <v>-0.59925398339648039</v>
      </c>
      <c r="R252" s="15">
        <f t="shared" ca="1" si="81"/>
        <v>0.40796550232146311</v>
      </c>
      <c r="T252" s="15">
        <f t="shared" si="63"/>
        <v>100</v>
      </c>
      <c r="U252" s="2">
        <f t="shared" ca="1" si="64"/>
        <v>107.63388757113135</v>
      </c>
      <c r="V252" s="2">
        <f t="shared" ca="1" si="65"/>
        <v>113.25700058491444</v>
      </c>
      <c r="W252" s="2">
        <f t="shared" ca="1" si="66"/>
        <v>113.59354301273849</v>
      </c>
      <c r="X252" s="2">
        <f t="shared" ca="1" si="67"/>
        <v>122.88642096820276</v>
      </c>
      <c r="Y252" s="2">
        <f t="shared" ca="1" si="68"/>
        <v>115.55491162377673</v>
      </c>
      <c r="Z252" s="2">
        <f t="shared" ca="1" si="69"/>
        <v>125.2230808700171</v>
      </c>
      <c r="AA252" s="2">
        <f t="shared" ca="1" si="70"/>
        <v>128.05053310499903</v>
      </c>
      <c r="AB252" s="2">
        <f t="shared" ca="1" si="71"/>
        <v>127.21166699657464</v>
      </c>
      <c r="AC252" s="2">
        <f t="shared" ca="1" si="72"/>
        <v>119.00904250647304</v>
      </c>
      <c r="AD252" s="2">
        <f t="shared" ca="1" si="73"/>
        <v>112.82880130276223</v>
      </c>
      <c r="AE252" s="2">
        <f t="shared" ca="1" si="74"/>
        <v>109.26473426632032</v>
      </c>
      <c r="AF252" s="2">
        <f t="shared" ca="1" si="75"/>
        <v>112.14891558208883</v>
      </c>
      <c r="AH252" s="14">
        <f t="shared" ca="1" si="76"/>
        <v>1</v>
      </c>
      <c r="AJ252" s="19">
        <f t="shared" ca="1" si="77"/>
        <v>0</v>
      </c>
      <c r="AL252" s="19">
        <f t="shared" ca="1" si="78"/>
        <v>0</v>
      </c>
    </row>
    <row r="253" spans="5:38" x14ac:dyDescent="0.3">
      <c r="E253" s="14">
        <v>252</v>
      </c>
      <c r="G253" s="15">
        <f t="shared" ca="1" si="81"/>
        <v>-1.5360162483230608</v>
      </c>
      <c r="H253" s="15">
        <f t="shared" ca="1" si="81"/>
        <v>0.60260163462342853</v>
      </c>
      <c r="I253" s="15">
        <f t="shared" ca="1" si="81"/>
        <v>-0.77017325472065823</v>
      </c>
      <c r="J253" s="15">
        <f t="shared" ca="1" si="81"/>
        <v>0.56948363007139569</v>
      </c>
      <c r="K253" s="15">
        <f t="shared" ca="1" si="81"/>
        <v>-6.3945489244955911E-2</v>
      </c>
      <c r="L253" s="15">
        <f t="shared" ca="1" si="81"/>
        <v>-0.60235981920349857</v>
      </c>
      <c r="M253" s="15">
        <f t="shared" ca="1" si="81"/>
        <v>0.30808970134614388</v>
      </c>
      <c r="N253" s="15">
        <f t="shared" ca="1" si="81"/>
        <v>-0.41221842068486958</v>
      </c>
      <c r="O253" s="15">
        <f t="shared" ca="1" si="81"/>
        <v>-0.5670837655764559</v>
      </c>
      <c r="P253" s="15">
        <f t="shared" ca="1" si="81"/>
        <v>-3.3916661105686488E-2</v>
      </c>
      <c r="Q253" s="15">
        <f t="shared" ca="1" si="81"/>
        <v>-0.35492060729697728</v>
      </c>
      <c r="R253" s="15">
        <f t="shared" ca="1" si="81"/>
        <v>0.51871964810337512</v>
      </c>
      <c r="T253" s="15">
        <f t="shared" si="63"/>
        <v>100</v>
      </c>
      <c r="U253" s="2">
        <f t="shared" ca="1" si="64"/>
        <v>91.742729982124672</v>
      </c>
      <c r="V253" s="2">
        <f t="shared" ca="1" si="65"/>
        <v>95.228519178693574</v>
      </c>
      <c r="W253" s="2">
        <f t="shared" ca="1" si="66"/>
        <v>91.3148563526712</v>
      </c>
      <c r="X253" s="2">
        <f t="shared" ca="1" si="67"/>
        <v>94.603327254057518</v>
      </c>
      <c r="Y253" s="2">
        <f t="shared" ca="1" si="68"/>
        <v>94.490637235212859</v>
      </c>
      <c r="Z253" s="2">
        <f t="shared" ca="1" si="69"/>
        <v>91.489434195306913</v>
      </c>
      <c r="AA253" s="2">
        <f t="shared" ca="1" si="70"/>
        <v>93.364488068804931</v>
      </c>
      <c r="AB253" s="2">
        <f t="shared" ca="1" si="71"/>
        <v>91.396905199444689</v>
      </c>
      <c r="AC253" s="2">
        <f t="shared" ca="1" si="72"/>
        <v>88.674381121066006</v>
      </c>
      <c r="AD253" s="2">
        <f t="shared" ca="1" si="73"/>
        <v>88.722439751001787</v>
      </c>
      <c r="AE253" s="2">
        <f t="shared" ca="1" si="74"/>
        <v>87.140476709914964</v>
      </c>
      <c r="AF253" s="2">
        <f t="shared" ca="1" si="75"/>
        <v>90.014411396756032</v>
      </c>
      <c r="AH253" s="14">
        <f t="shared" ca="1" si="76"/>
        <v>0</v>
      </c>
      <c r="AJ253" s="19">
        <f t="shared" ca="1" si="77"/>
        <v>0</v>
      </c>
      <c r="AL253" s="19">
        <f t="shared" ca="1" si="78"/>
        <v>0</v>
      </c>
    </row>
    <row r="254" spans="5:38" x14ac:dyDescent="0.3">
      <c r="E254" s="14">
        <v>253</v>
      </c>
      <c r="G254" s="15">
        <f t="shared" ca="1" si="81"/>
        <v>1.0674488513501559</v>
      </c>
      <c r="H254" s="15">
        <f t="shared" ca="1" si="81"/>
        <v>-0.33057886159885091</v>
      </c>
      <c r="I254" s="15">
        <f t="shared" ca="1" si="81"/>
        <v>-1.3625716339828462</v>
      </c>
      <c r="J254" s="15">
        <f t="shared" ca="1" si="81"/>
        <v>0.90871317965682563</v>
      </c>
      <c r="K254" s="15">
        <f t="shared" ca="1" si="81"/>
        <v>-0.50258320123604427</v>
      </c>
      <c r="L254" s="15">
        <f t="shared" ca="1" si="81"/>
        <v>0.23070242078227865</v>
      </c>
      <c r="M254" s="15">
        <f t="shared" ca="1" si="81"/>
        <v>-0.16708533940462192</v>
      </c>
      <c r="N254" s="15">
        <f t="shared" ca="1" si="81"/>
        <v>-1.4218716260159099</v>
      </c>
      <c r="O254" s="15">
        <f t="shared" ca="1" si="81"/>
        <v>0.41562043615232008</v>
      </c>
      <c r="P254" s="15">
        <f t="shared" ca="1" si="81"/>
        <v>1.6972562381693836</v>
      </c>
      <c r="Q254" s="15">
        <f t="shared" ca="1" si="81"/>
        <v>1.3270581084231339</v>
      </c>
      <c r="R254" s="15">
        <f t="shared" ca="1" si="81"/>
        <v>1.0851724816512687</v>
      </c>
      <c r="T254" s="15">
        <f t="shared" si="63"/>
        <v>100</v>
      </c>
      <c r="U254" s="2">
        <f t="shared" ca="1" si="64"/>
        <v>106.62301341813934</v>
      </c>
      <c r="V254" s="2">
        <f t="shared" ca="1" si="65"/>
        <v>104.8691512733095</v>
      </c>
      <c r="W254" s="2">
        <f t="shared" ca="1" si="66"/>
        <v>97.178090989309908</v>
      </c>
      <c r="X254" s="2">
        <f t="shared" ca="1" si="67"/>
        <v>102.66896337636393</v>
      </c>
      <c r="Y254" s="2">
        <f t="shared" ca="1" si="68"/>
        <v>99.982303962310937</v>
      </c>
      <c r="Z254" s="2">
        <f t="shared" ca="1" si="69"/>
        <v>101.57656208845205</v>
      </c>
      <c r="AA254" s="2">
        <f t="shared" ca="1" si="70"/>
        <v>100.85321509453533</v>
      </c>
      <c r="AB254" s="2">
        <f t="shared" ca="1" si="71"/>
        <v>93.13726262769751</v>
      </c>
      <c r="AC254" s="2">
        <f t="shared" ca="1" si="72"/>
        <v>95.637997485163709</v>
      </c>
      <c r="AD254" s="2">
        <f t="shared" ca="1" si="73"/>
        <v>105.74825735972756</v>
      </c>
      <c r="AE254" s="2">
        <f t="shared" ca="1" si="74"/>
        <v>114.45469576661357</v>
      </c>
      <c r="AF254" s="2">
        <f t="shared" ca="1" si="75"/>
        <v>122.15998486011337</v>
      </c>
      <c r="AH254" s="14">
        <f t="shared" ca="1" si="76"/>
        <v>1</v>
      </c>
      <c r="AJ254" s="19">
        <f t="shared" ca="1" si="77"/>
        <v>0</v>
      </c>
      <c r="AL254" s="19">
        <f t="shared" ca="1" si="78"/>
        <v>0</v>
      </c>
    </row>
    <row r="255" spans="5:38" x14ac:dyDescent="0.3">
      <c r="E255" s="14">
        <v>254</v>
      </c>
      <c r="G255" s="15">
        <f t="shared" ca="1" si="81"/>
        <v>1.056627569401186</v>
      </c>
      <c r="H255" s="15">
        <f t="shared" ca="1" si="81"/>
        <v>-0.7510920447682351</v>
      </c>
      <c r="I255" s="15">
        <f t="shared" ca="1" si="81"/>
        <v>0.8255956868480554</v>
      </c>
      <c r="J255" s="15">
        <f t="shared" ca="1" si="81"/>
        <v>-0.77305998592471004</v>
      </c>
      <c r="K255" s="15">
        <f t="shared" ca="1" si="81"/>
        <v>0.69797030453959785</v>
      </c>
      <c r="L255" s="15">
        <f t="shared" ca="1" si="81"/>
        <v>-0.26983579189420187</v>
      </c>
      <c r="M255" s="15">
        <f t="shared" ca="1" si="81"/>
        <v>-1.7119276014005522</v>
      </c>
      <c r="N255" s="15">
        <f t="shared" ca="1" si="81"/>
        <v>-1.7370000849838247</v>
      </c>
      <c r="O255" s="15">
        <f t="shared" ca="1" si="81"/>
        <v>-0.72861130765171922</v>
      </c>
      <c r="P255" s="15">
        <f t="shared" ca="1" si="81"/>
        <v>8.3498772513467406E-2</v>
      </c>
      <c r="Q255" s="15">
        <f t="shared" ca="1" si="81"/>
        <v>-1.6606876783551423</v>
      </c>
      <c r="R255" s="15">
        <f t="shared" ca="1" si="81"/>
        <v>-0.19181072795054982</v>
      </c>
      <c r="T255" s="15">
        <f t="shared" si="63"/>
        <v>100</v>
      </c>
      <c r="U255" s="2">
        <f t="shared" ca="1" si="64"/>
        <v>106.55641968237293</v>
      </c>
      <c r="V255" s="2">
        <f t="shared" ca="1" si="65"/>
        <v>102.28983339617358</v>
      </c>
      <c r="W255" s="2">
        <f t="shared" ca="1" si="66"/>
        <v>107.55217481399386</v>
      </c>
      <c r="X255" s="2">
        <f t="shared" ca="1" si="67"/>
        <v>103.11485229596072</v>
      </c>
      <c r="Y255" s="2">
        <f t="shared" ca="1" si="68"/>
        <v>107.62368799551427</v>
      </c>
      <c r="Z255" s="2">
        <f t="shared" ca="1" si="69"/>
        <v>106.22524532119881</v>
      </c>
      <c r="AA255" s="2">
        <f t="shared" ca="1" si="70"/>
        <v>96.469182913593656</v>
      </c>
      <c r="AB255" s="2">
        <f t="shared" ca="1" si="71"/>
        <v>87.482420327199648</v>
      </c>
      <c r="AC255" s="2">
        <f t="shared" ca="1" si="72"/>
        <v>84.088639041819789</v>
      </c>
      <c r="AD255" s="2">
        <f t="shared" ca="1" si="73"/>
        <v>84.706494315869747</v>
      </c>
      <c r="AE255" s="2">
        <f t="shared" ca="1" si="74"/>
        <v>77.154694444668706</v>
      </c>
      <c r="AF255" s="2">
        <f t="shared" ca="1" si="75"/>
        <v>76.49598285043578</v>
      </c>
      <c r="AH255" s="14">
        <f t="shared" ca="1" si="76"/>
        <v>0</v>
      </c>
      <c r="AJ255" s="19">
        <f t="shared" ca="1" si="77"/>
        <v>0</v>
      </c>
      <c r="AL255" s="19">
        <f t="shared" ca="1" si="78"/>
        <v>0</v>
      </c>
    </row>
    <row r="256" spans="5:38" x14ac:dyDescent="0.3">
      <c r="E256" s="14">
        <v>255</v>
      </c>
      <c r="G256" s="15">
        <f t="shared" ca="1" si="81"/>
        <v>1.7871223713603193</v>
      </c>
      <c r="H256" s="15">
        <f t="shared" ca="1" si="81"/>
        <v>1.0561707265631974</v>
      </c>
      <c r="I256" s="15">
        <f t="shared" ca="1" si="81"/>
        <v>-0.4629068424972676</v>
      </c>
      <c r="J256" s="15">
        <f t="shared" ca="1" si="81"/>
        <v>0.359151419693023</v>
      </c>
      <c r="K256" s="15">
        <f t="shared" ca="1" si="81"/>
        <v>2.9206864645608677E-2</v>
      </c>
      <c r="L256" s="15">
        <f t="shared" ca="1" si="81"/>
        <v>-5.9218841001827754E-2</v>
      </c>
      <c r="M256" s="15">
        <f t="shared" ca="1" si="81"/>
        <v>0.36730153675925264</v>
      </c>
      <c r="N256" s="15">
        <f t="shared" ca="1" si="81"/>
        <v>-1.7441776191112925</v>
      </c>
      <c r="O256" s="15">
        <f t="shared" ca="1" si="81"/>
        <v>-9.4089693955860879E-3</v>
      </c>
      <c r="P256" s="15">
        <f t="shared" ca="1" si="81"/>
        <v>0.41175177911544086</v>
      </c>
      <c r="Q256" s="15">
        <f t="shared" ca="1" si="81"/>
        <v>-0.16762200551615206</v>
      </c>
      <c r="R256" s="15">
        <f t="shared" ca="1" si="81"/>
        <v>-2.298433290873783</v>
      </c>
      <c r="T256" s="15">
        <f t="shared" si="63"/>
        <v>100</v>
      </c>
      <c r="U256" s="2">
        <f t="shared" ca="1" si="64"/>
        <v>111.14656593995915</v>
      </c>
      <c r="V256" s="2">
        <f t="shared" ca="1" si="65"/>
        <v>118.43067751649542</v>
      </c>
      <c r="W256" s="2">
        <f t="shared" ca="1" si="66"/>
        <v>115.59605744650621</v>
      </c>
      <c r="X256" s="2">
        <f t="shared" ca="1" si="67"/>
        <v>118.31345105140869</v>
      </c>
      <c r="Y256" s="2">
        <f t="shared" ca="1" si="68"/>
        <v>118.8097799703749</v>
      </c>
      <c r="Z256" s="2">
        <f t="shared" ca="1" si="69"/>
        <v>118.70064377454013</v>
      </c>
      <c r="AA256" s="2">
        <f t="shared" ca="1" si="70"/>
        <v>121.54819967475864</v>
      </c>
      <c r="AB256" s="2">
        <f t="shared" ca="1" si="71"/>
        <v>110.17948826142526</v>
      </c>
      <c r="AC256" s="2">
        <f t="shared" ca="1" si="72"/>
        <v>110.3952955721328</v>
      </c>
      <c r="AD256" s="2">
        <f t="shared" ca="1" si="73"/>
        <v>113.33409170279431</v>
      </c>
      <c r="AE256" s="2">
        <f t="shared" ca="1" si="74"/>
        <v>112.52353045956986</v>
      </c>
      <c r="AF256" s="2">
        <f t="shared" ca="1" si="75"/>
        <v>98.786628002944411</v>
      </c>
      <c r="AH256" s="14">
        <f t="shared" ca="1" si="76"/>
        <v>1</v>
      </c>
      <c r="AJ256" s="19">
        <f t="shared" ca="1" si="77"/>
        <v>0</v>
      </c>
      <c r="AL256" s="19">
        <f t="shared" ca="1" si="78"/>
        <v>0</v>
      </c>
    </row>
    <row r="257" spans="5:38" x14ac:dyDescent="0.3">
      <c r="E257" s="14">
        <v>256</v>
      </c>
      <c r="G257" s="15">
        <f t="shared" ca="1" si="81"/>
        <v>-0.54136127761274044</v>
      </c>
      <c r="H257" s="15">
        <f t="shared" ca="1" si="81"/>
        <v>-0.85071869540149603</v>
      </c>
      <c r="I257" s="15">
        <f t="shared" ca="1" si="81"/>
        <v>-1.3502177929430503</v>
      </c>
      <c r="J257" s="15">
        <f t="shared" ca="1" si="81"/>
        <v>0.56905060462009893</v>
      </c>
      <c r="K257" s="15">
        <f t="shared" ca="1" si="81"/>
        <v>0.10240001180523006</v>
      </c>
      <c r="L257" s="15">
        <f t="shared" ca="1" si="81"/>
        <v>-1.4196612921993501</v>
      </c>
      <c r="M257" s="15">
        <f t="shared" ca="1" si="81"/>
        <v>-1.3854238850342575</v>
      </c>
      <c r="N257" s="15">
        <f t="shared" ca="1" si="81"/>
        <v>-0.50712177013968074</v>
      </c>
      <c r="O257" s="15">
        <f t="shared" ca="1" si="81"/>
        <v>0.10784626126467432</v>
      </c>
      <c r="P257" s="15">
        <f t="shared" ca="1" si="81"/>
        <v>-2.0673015032421294</v>
      </c>
      <c r="Q257" s="15">
        <f t="shared" ca="1" si="81"/>
        <v>0.4214418722805619</v>
      </c>
      <c r="R257" s="15">
        <f t="shared" ca="1" si="81"/>
        <v>-4.2331741838766646E-2</v>
      </c>
      <c r="T257" s="15">
        <f t="shared" si="63"/>
        <v>100</v>
      </c>
      <c r="U257" s="2">
        <f t="shared" ca="1" si="64"/>
        <v>97.165399711938733</v>
      </c>
      <c r="V257" s="2">
        <f t="shared" ca="1" si="65"/>
        <v>92.739863886478375</v>
      </c>
      <c r="W257" s="2">
        <f t="shared" ca="1" si="66"/>
        <v>85.999677878764942</v>
      </c>
      <c r="X257" s="2">
        <f t="shared" ca="1" si="67"/>
        <v>89.094508771381015</v>
      </c>
      <c r="Y257" s="2">
        <f t="shared" ca="1" si="68"/>
        <v>89.847138937199105</v>
      </c>
      <c r="Z257" s="2">
        <f t="shared" ca="1" si="69"/>
        <v>82.983814864092622</v>
      </c>
      <c r="AA257" s="2">
        <f t="shared" ca="1" si="70"/>
        <v>76.796425941235611</v>
      </c>
      <c r="AB257" s="2">
        <f t="shared" ca="1" si="71"/>
        <v>74.767209470074931</v>
      </c>
      <c r="AC257" s="2">
        <f t="shared" ca="1" si="72"/>
        <v>75.422521164102832</v>
      </c>
      <c r="AD257" s="2">
        <f t="shared" ca="1" si="73"/>
        <v>67.104439998039311</v>
      </c>
      <c r="AE257" s="2">
        <f t="shared" ca="1" si="74"/>
        <v>68.929357065199312</v>
      </c>
      <c r="AF257" s="2">
        <f t="shared" ca="1" si="75"/>
        <v>68.933215545331464</v>
      </c>
      <c r="AH257" s="14">
        <f t="shared" ca="1" si="76"/>
        <v>0</v>
      </c>
      <c r="AJ257" s="19">
        <f t="shared" ca="1" si="77"/>
        <v>0</v>
      </c>
      <c r="AL257" s="19">
        <f t="shared" ca="1" si="78"/>
        <v>0</v>
      </c>
    </row>
    <row r="258" spans="5:38" x14ac:dyDescent="0.3">
      <c r="E258" s="14">
        <v>257</v>
      </c>
      <c r="G258" s="15">
        <f t="shared" ca="1" si="81"/>
        <v>1.1696463720587871</v>
      </c>
      <c r="H258" s="15">
        <f t="shared" ca="1" si="81"/>
        <v>-0.581697399455394</v>
      </c>
      <c r="I258" s="15">
        <f t="shared" ca="1" si="81"/>
        <v>-1.4701211318044705</v>
      </c>
      <c r="J258" s="15">
        <f t="shared" ca="1" si="81"/>
        <v>0.82783234673258699</v>
      </c>
      <c r="K258" s="15">
        <f t="shared" ca="1" si="81"/>
        <v>-0.4207360816459802</v>
      </c>
      <c r="L258" s="15">
        <f t="shared" ca="1" si="81"/>
        <v>1.4385064951906694</v>
      </c>
      <c r="M258" s="15">
        <f t="shared" ca="1" si="81"/>
        <v>-2.1800347746643314</v>
      </c>
      <c r="N258" s="15">
        <f t="shared" ca="1" si="81"/>
        <v>0.17372993294399922</v>
      </c>
      <c r="O258" s="15">
        <f t="shared" ca="1" si="81"/>
        <v>-1.6741243219071757</v>
      </c>
      <c r="P258" s="15">
        <f t="shared" ca="1" si="81"/>
        <v>0.19453913768763811</v>
      </c>
      <c r="Q258" s="15">
        <f t="shared" ca="1" si="81"/>
        <v>0.52097558316515702</v>
      </c>
      <c r="R258" s="15">
        <f t="shared" ca="1" si="81"/>
        <v>-0.66626434923460487</v>
      </c>
      <c r="T258" s="15">
        <f t="shared" si="63"/>
        <v>100</v>
      </c>
      <c r="U258" s="2">
        <f t="shared" ca="1" si="64"/>
        <v>107.25398901876007</v>
      </c>
      <c r="V258" s="2">
        <f t="shared" ca="1" si="65"/>
        <v>103.97135575252493</v>
      </c>
      <c r="W258" s="2">
        <f t="shared" ca="1" si="66"/>
        <v>95.749743827795939</v>
      </c>
      <c r="X258" s="2">
        <f t="shared" ca="1" si="67"/>
        <v>100.68862916783661</v>
      </c>
      <c r="Y258" s="2">
        <f t="shared" ca="1" si="68"/>
        <v>98.518235837909046</v>
      </c>
      <c r="Z258" s="2">
        <f t="shared" ca="1" si="69"/>
        <v>107.31773043334016</v>
      </c>
      <c r="AA258" s="2">
        <f t="shared" ca="1" si="70"/>
        <v>94.862598329417438</v>
      </c>
      <c r="AB258" s="2">
        <f t="shared" ca="1" si="71"/>
        <v>96.058733687284573</v>
      </c>
      <c r="AC258" s="2">
        <f t="shared" ca="1" si="72"/>
        <v>87.427003619577292</v>
      </c>
      <c r="AD258" s="2">
        <f t="shared" ca="1" si="73"/>
        <v>88.635807444228433</v>
      </c>
      <c r="AE258" s="2">
        <f t="shared" ca="1" si="74"/>
        <v>91.570984876369508</v>
      </c>
      <c r="AF258" s="2">
        <f t="shared" ca="1" si="75"/>
        <v>88.335995303163131</v>
      </c>
      <c r="AH258" s="14">
        <f t="shared" ca="1" si="76"/>
        <v>0</v>
      </c>
      <c r="AJ258" s="19">
        <f t="shared" ca="1" si="77"/>
        <v>0</v>
      </c>
      <c r="AL258" s="19">
        <f t="shared" ca="1" si="78"/>
        <v>0</v>
      </c>
    </row>
    <row r="259" spans="5:38" x14ac:dyDescent="0.3">
      <c r="E259" s="14">
        <v>258</v>
      </c>
      <c r="G259" s="15">
        <f t="shared" ref="G259:R274" ca="1" si="82">_xlfn.NORM.S.INV(RAND())</f>
        <v>0.38189501042850282</v>
      </c>
      <c r="H259" s="15">
        <f t="shared" ca="1" si="82"/>
        <v>-0.41624409001668189</v>
      </c>
      <c r="I259" s="15">
        <f t="shared" ca="1" si="82"/>
        <v>1.1459556669051343</v>
      </c>
      <c r="J259" s="15">
        <f t="shared" ca="1" si="82"/>
        <v>-2.1203794953290385</v>
      </c>
      <c r="K259" s="15">
        <f t="shared" ca="1" si="82"/>
        <v>0.69999489664125381</v>
      </c>
      <c r="L259" s="15">
        <f t="shared" ca="1" si="82"/>
        <v>-0.20148202157834619</v>
      </c>
      <c r="M259" s="15">
        <f t="shared" ca="1" si="82"/>
        <v>0.26054339438709895</v>
      </c>
      <c r="N259" s="15">
        <f t="shared" ca="1" si="82"/>
        <v>-0.9421407556386856</v>
      </c>
      <c r="O259" s="15">
        <f t="shared" ca="1" si="82"/>
        <v>-0.51706852770412615</v>
      </c>
      <c r="P259" s="15">
        <f t="shared" ca="1" si="82"/>
        <v>-0.92007454394389898</v>
      </c>
      <c r="Q259" s="15">
        <f t="shared" ca="1" si="82"/>
        <v>0.39077664329859491</v>
      </c>
      <c r="R259" s="15">
        <f t="shared" ca="1" si="82"/>
        <v>-0.4409500312648319</v>
      </c>
      <c r="T259" s="15">
        <f t="shared" ref="T259:T322" si="83">$B$2</f>
        <v>100</v>
      </c>
      <c r="U259" s="2">
        <f t="shared" ref="U259:U322" ca="1" si="84">T259*EXP(($B$5-0.5*$B$6^2)*$B$10+$B$6*SQRT($B$10)*G259)</f>
        <v>102.48525193808928</v>
      </c>
      <c r="V259" s="2">
        <f t="shared" ref="V259:V322" ca="1" si="85">U259*EXP(($B$5-0.5*$B$6^2)*$B$10+$B$6*SQRT($B$10)*H259)</f>
        <v>100.30214102520036</v>
      </c>
      <c r="W259" s="2">
        <f t="shared" ref="W259:W322" ca="1" si="86">V259*EXP(($B$5-0.5*$B$6^2)*$B$10+$B$6*SQRT($B$10)*I259)</f>
        <v>107.43100442703252</v>
      </c>
      <c r="X259" s="2">
        <f t="shared" ref="X259:X322" ca="1" si="87">W259*EXP(($B$5-0.5*$B$6^2)*$B$10+$B$6*SQRT($B$10)*J259)</f>
        <v>95.29036035208938</v>
      </c>
      <c r="Y259" s="2">
        <f t="shared" ref="Y259:Y322" ca="1" si="88">X259*EXP(($B$5-0.5*$B$6^2)*$B$10+$B$6*SQRT($B$10)*K259)</f>
        <v>99.468685813557116</v>
      </c>
      <c r="Z259" s="2">
        <f t="shared" ref="Z259:Z322" ca="1" si="89">Y259*EXP(($B$5-0.5*$B$6^2)*$B$10+$B$6*SQRT($B$10)*L259)</f>
        <v>98.564416519809782</v>
      </c>
      <c r="AA259" s="2">
        <f t="shared" ref="AA259:AA322" ca="1" si="90">Z259*EXP(($B$5-0.5*$B$6^2)*$B$10+$B$6*SQRT($B$10)*M259)</f>
        <v>100.30873592574049</v>
      </c>
      <c r="AB259" s="2">
        <f t="shared" ref="AB259:AB322" ca="1" si="91">AA259*EXP(($B$5-0.5*$B$6^2)*$B$10+$B$6*SQRT($B$10)*N259)</f>
        <v>95.236023396982389</v>
      </c>
      <c r="AC259" s="2">
        <f t="shared" ref="AC259:AC322" ca="1" si="92">AB259*EXP(($B$5-0.5*$B$6^2)*$B$10+$B$6*SQRT($B$10)*O259)</f>
        <v>92.666340189775255</v>
      </c>
      <c r="AD259" s="2">
        <f t="shared" ref="AD259:AD322" ca="1" si="93">AC259*EXP(($B$5-0.5*$B$6^2)*$B$10+$B$6*SQRT($B$10)*P259)</f>
        <v>88.092268716748919</v>
      </c>
      <c r="AE259" s="2">
        <f t="shared" ref="AE259:AE322" ca="1" si="94">AD259*EXP(($B$5-0.5*$B$6^2)*$B$10+$B$6*SQRT($B$10)*Q259)</f>
        <v>90.327890112827546</v>
      </c>
      <c r="AF259" s="2">
        <f t="shared" ref="AF259:AF322" ca="1" si="95">AE259*EXP(($B$5-0.5*$B$6^2)*$B$10+$B$6*SQRT($B$10)*R259)</f>
        <v>88.277742711816487</v>
      </c>
      <c r="AH259" s="14">
        <f t="shared" ref="AH259:AH322" ca="1" si="96">IF(MAX(T259:AF259)&gt;$B$7,1,0)</f>
        <v>0</v>
      </c>
      <c r="AJ259" s="19">
        <f t="shared" ref="AJ259:AJ322" ca="1" si="97">IF(AH259=1,0,MAX(AF259-$B$3,0))</f>
        <v>0</v>
      </c>
      <c r="AL259" s="19">
        <f t="shared" ref="AL259:AL322" ca="1" si="98">AJ259 * EXP(-B$5 * B$4)</f>
        <v>0</v>
      </c>
    </row>
    <row r="260" spans="5:38" x14ac:dyDescent="0.3">
      <c r="E260" s="14">
        <v>259</v>
      </c>
      <c r="G260" s="15">
        <f t="shared" ca="1" si="82"/>
        <v>1.0126255793765611</v>
      </c>
      <c r="H260" s="15">
        <f t="shared" ca="1" si="82"/>
        <v>-0.86549301166828829</v>
      </c>
      <c r="I260" s="15">
        <f t="shared" ca="1" si="82"/>
        <v>0.19422923129547812</v>
      </c>
      <c r="J260" s="15">
        <f t="shared" ca="1" si="82"/>
        <v>0.13677619433915014</v>
      </c>
      <c r="K260" s="15">
        <f t="shared" ca="1" si="82"/>
        <v>0.73621369354683908</v>
      </c>
      <c r="L260" s="15">
        <f t="shared" ca="1" si="82"/>
        <v>0.13761036949226585</v>
      </c>
      <c r="M260" s="15">
        <f t="shared" ca="1" si="82"/>
        <v>-0.50577175595804713</v>
      </c>
      <c r="N260" s="15">
        <f t="shared" ca="1" si="82"/>
        <v>8.1107121793122711E-2</v>
      </c>
      <c r="O260" s="15">
        <f t="shared" ca="1" si="82"/>
        <v>0.56897889021058745</v>
      </c>
      <c r="P260" s="15">
        <f t="shared" ca="1" si="82"/>
        <v>-0.75215945926679895</v>
      </c>
      <c r="Q260" s="15">
        <f t="shared" ca="1" si="82"/>
        <v>0.31778676438461761</v>
      </c>
      <c r="R260" s="15">
        <f t="shared" ca="1" si="82"/>
        <v>0.52193809032078387</v>
      </c>
      <c r="T260" s="15">
        <f t="shared" si="83"/>
        <v>100</v>
      </c>
      <c r="U260" s="2">
        <f t="shared" ca="1" si="84"/>
        <v>106.28606134043372</v>
      </c>
      <c r="V260" s="2">
        <f t="shared" ca="1" si="85"/>
        <v>101.35861672240529</v>
      </c>
      <c r="W260" s="2">
        <f t="shared" ca="1" si="86"/>
        <v>102.758206483818</v>
      </c>
      <c r="X260" s="2">
        <f t="shared" ca="1" si="87"/>
        <v>103.83213368578635</v>
      </c>
      <c r="Y260" s="2">
        <f t="shared" ca="1" si="88"/>
        <v>108.61188212201844</v>
      </c>
      <c r="Z260" s="2">
        <f t="shared" ca="1" si="89"/>
        <v>109.75227182123372</v>
      </c>
      <c r="AA260" s="2">
        <f t="shared" ca="1" si="90"/>
        <v>106.86058123791315</v>
      </c>
      <c r="AB260" s="2">
        <f t="shared" ca="1" si="91"/>
        <v>107.63089423093795</v>
      </c>
      <c r="AC260" s="2">
        <f t="shared" ca="1" si="92"/>
        <v>111.50369609271027</v>
      </c>
      <c r="AD260" s="2">
        <f t="shared" ca="1" si="93"/>
        <v>107.03242142486637</v>
      </c>
      <c r="AE260" s="2">
        <f t="shared" ca="1" si="94"/>
        <v>109.28719349548477</v>
      </c>
      <c r="AF260" s="2">
        <f t="shared" ca="1" si="95"/>
        <v>112.91251661520705</v>
      </c>
      <c r="AH260" s="14">
        <f t="shared" ca="1" si="96"/>
        <v>0</v>
      </c>
      <c r="AJ260" s="19">
        <f t="shared" ca="1" si="97"/>
        <v>12.912516615207053</v>
      </c>
      <c r="AL260" s="19">
        <f t="shared" ca="1" si="98"/>
        <v>12.282765748739314</v>
      </c>
    </row>
    <row r="261" spans="5:38" x14ac:dyDescent="0.3">
      <c r="E261" s="14">
        <v>260</v>
      </c>
      <c r="G261" s="15">
        <f t="shared" ca="1" si="82"/>
        <v>0.84700478889661623</v>
      </c>
      <c r="H261" s="15">
        <f t="shared" ca="1" si="82"/>
        <v>0.46940726451384729</v>
      </c>
      <c r="I261" s="15">
        <f t="shared" ca="1" si="82"/>
        <v>-1.1835660109600652</v>
      </c>
      <c r="J261" s="15">
        <f t="shared" ca="1" si="82"/>
        <v>1.3031873033494437</v>
      </c>
      <c r="K261" s="15">
        <f t="shared" ca="1" si="82"/>
        <v>-0.19061145927143933</v>
      </c>
      <c r="L261" s="15">
        <f t="shared" ca="1" si="82"/>
        <v>-0.8907418919186878</v>
      </c>
      <c r="M261" s="15">
        <f t="shared" ca="1" si="82"/>
        <v>-1.8565303276527871</v>
      </c>
      <c r="N261" s="15">
        <f t="shared" ca="1" si="82"/>
        <v>0.69077570461688986</v>
      </c>
      <c r="O261" s="15">
        <f t="shared" ca="1" si="82"/>
        <v>-1.6691168206141518</v>
      </c>
      <c r="P261" s="15">
        <f t="shared" ca="1" si="82"/>
        <v>-0.606936337704161</v>
      </c>
      <c r="Q261" s="15">
        <f t="shared" ca="1" si="82"/>
        <v>-0.58505257226329854</v>
      </c>
      <c r="R261" s="15">
        <f t="shared" ca="1" si="82"/>
        <v>1.3606359629317324</v>
      </c>
      <c r="T261" s="15">
        <f t="shared" si="83"/>
        <v>100</v>
      </c>
      <c r="U261" s="2">
        <f t="shared" ca="1" si="84"/>
        <v>105.27458482017255</v>
      </c>
      <c r="V261" s="2">
        <f t="shared" ca="1" si="85"/>
        <v>108.43742422249318</v>
      </c>
      <c r="W261" s="2">
        <f t="shared" ca="1" si="86"/>
        <v>101.52855163532519</v>
      </c>
      <c r="X261" s="2">
        <f t="shared" ca="1" si="87"/>
        <v>109.73623359398429</v>
      </c>
      <c r="Y261" s="2">
        <f t="shared" ca="1" si="88"/>
        <v>108.80688918499635</v>
      </c>
      <c r="Z261" s="2">
        <f t="shared" ca="1" si="89"/>
        <v>103.61142928502895</v>
      </c>
      <c r="AA261" s="2">
        <f t="shared" ca="1" si="90"/>
        <v>93.313129048014403</v>
      </c>
      <c r="AB261" s="2">
        <f t="shared" ca="1" si="91"/>
        <v>97.352924307901176</v>
      </c>
      <c r="AC261" s="2">
        <f t="shared" ca="1" si="92"/>
        <v>88.630519830944195</v>
      </c>
      <c r="AD261" s="2">
        <f t="shared" ca="1" si="93"/>
        <v>85.792773681284288</v>
      </c>
      <c r="AE261" s="2">
        <f t="shared" ca="1" si="94"/>
        <v>83.150877109952646</v>
      </c>
      <c r="AF261" s="2">
        <f t="shared" ca="1" si="95"/>
        <v>90.171472537216474</v>
      </c>
      <c r="AH261" s="14">
        <f t="shared" ca="1" si="96"/>
        <v>0</v>
      </c>
      <c r="AJ261" s="19">
        <f t="shared" ca="1" si="97"/>
        <v>0</v>
      </c>
      <c r="AL261" s="19">
        <f t="shared" ca="1" si="98"/>
        <v>0</v>
      </c>
    </row>
    <row r="262" spans="5:38" x14ac:dyDescent="0.3">
      <c r="E262" s="14">
        <v>261</v>
      </c>
      <c r="G262" s="15">
        <f t="shared" ca="1" si="82"/>
        <v>-6.4745275646423493E-3</v>
      </c>
      <c r="H262" s="15">
        <f t="shared" ca="1" si="82"/>
        <v>1.2944911057919739</v>
      </c>
      <c r="I262" s="15">
        <f t="shared" ca="1" si="82"/>
        <v>-0.60954763546798685</v>
      </c>
      <c r="J262" s="15">
        <f t="shared" ca="1" si="82"/>
        <v>-0.89450037347837608</v>
      </c>
      <c r="K262" s="15">
        <f t="shared" ca="1" si="82"/>
        <v>-0.76128139833365716</v>
      </c>
      <c r="L262" s="15">
        <f t="shared" ca="1" si="82"/>
        <v>0.39112299118769567</v>
      </c>
      <c r="M262" s="15">
        <f t="shared" ca="1" si="82"/>
        <v>-0.30292942521783073</v>
      </c>
      <c r="N262" s="15">
        <f t="shared" ca="1" si="82"/>
        <v>6.3373457182095916E-2</v>
      </c>
      <c r="O262" s="15">
        <f t="shared" ca="1" si="82"/>
        <v>-0.51040515234313288</v>
      </c>
      <c r="P262" s="15">
        <f t="shared" ca="1" si="82"/>
        <v>-0.26174805465653855</v>
      </c>
      <c r="Q262" s="15">
        <f t="shared" ca="1" si="82"/>
        <v>-0.73560918573752077</v>
      </c>
      <c r="R262" s="15">
        <f t="shared" ca="1" si="82"/>
        <v>1.4686753852854106</v>
      </c>
      <c r="T262" s="15">
        <f t="shared" si="83"/>
        <v>100</v>
      </c>
      <c r="U262" s="2">
        <f t="shared" ca="1" si="84"/>
        <v>100.21284549278857</v>
      </c>
      <c r="V262" s="2">
        <f t="shared" ca="1" si="85"/>
        <v>108.25979608547594</v>
      </c>
      <c r="W262" s="2">
        <f t="shared" ca="1" si="86"/>
        <v>104.77776765255089</v>
      </c>
      <c r="X262" s="2">
        <f t="shared" ca="1" si="87"/>
        <v>99.753047384131946</v>
      </c>
      <c r="Y262" s="2">
        <f t="shared" ca="1" si="88"/>
        <v>95.702555706029798</v>
      </c>
      <c r="Z262" s="2">
        <f t="shared" ca="1" si="89"/>
        <v>98.133274623388701</v>
      </c>
      <c r="AA262" s="2">
        <f t="shared" ca="1" si="90"/>
        <v>96.673262176778209</v>
      </c>
      <c r="AB262" s="2">
        <f t="shared" ca="1" si="91"/>
        <v>97.270497320880366</v>
      </c>
      <c r="AC262" s="2">
        <f t="shared" ca="1" si="92"/>
        <v>94.682337659150576</v>
      </c>
      <c r="AD262" s="2">
        <f t="shared" ca="1" si="93"/>
        <v>93.495699769272733</v>
      </c>
      <c r="AE262" s="2">
        <f t="shared" ca="1" si="94"/>
        <v>89.832338492453317</v>
      </c>
      <c r="AF262" s="2">
        <f t="shared" ca="1" si="95"/>
        <v>98.026616646570034</v>
      </c>
      <c r="AH262" s="14">
        <f t="shared" ca="1" si="96"/>
        <v>0</v>
      </c>
      <c r="AJ262" s="19">
        <f t="shared" ca="1" si="97"/>
        <v>0</v>
      </c>
      <c r="AL262" s="19">
        <f t="shared" ca="1" si="98"/>
        <v>0</v>
      </c>
    </row>
    <row r="263" spans="5:38" x14ac:dyDescent="0.3">
      <c r="E263" s="14">
        <v>262</v>
      </c>
      <c r="G263" s="15">
        <f t="shared" ca="1" si="82"/>
        <v>5.4352446628304345E-2</v>
      </c>
      <c r="H263" s="15">
        <f t="shared" ca="1" si="82"/>
        <v>2.900122121806517</v>
      </c>
      <c r="I263" s="15">
        <f t="shared" ca="1" si="82"/>
        <v>0.34186967331777862</v>
      </c>
      <c r="J263" s="15">
        <f t="shared" ca="1" si="82"/>
        <v>-1.1536136294121428</v>
      </c>
      <c r="K263" s="15">
        <f t="shared" ca="1" si="82"/>
        <v>0.58813758976679065</v>
      </c>
      <c r="L263" s="15">
        <f t="shared" ca="1" si="82"/>
        <v>-0.72601673945915357</v>
      </c>
      <c r="M263" s="15">
        <f t="shared" ca="1" si="82"/>
        <v>1.6133462322923566</v>
      </c>
      <c r="N263" s="15">
        <f t="shared" ca="1" si="82"/>
        <v>0.21295953133611345</v>
      </c>
      <c r="O263" s="15">
        <f t="shared" ca="1" si="82"/>
        <v>-0.81257074351304881</v>
      </c>
      <c r="P263" s="15">
        <f t="shared" ca="1" si="82"/>
        <v>0.57049388824640412</v>
      </c>
      <c r="Q263" s="15">
        <f t="shared" ca="1" si="82"/>
        <v>-0.71047725999490441</v>
      </c>
      <c r="R263" s="15">
        <f t="shared" ca="1" si="82"/>
        <v>-1.2401157175679303</v>
      </c>
      <c r="T263" s="15">
        <f t="shared" si="83"/>
        <v>100</v>
      </c>
      <c r="U263" s="2">
        <f t="shared" ca="1" si="84"/>
        <v>100.5653963628554</v>
      </c>
      <c r="V263" s="2">
        <f t="shared" ca="1" si="85"/>
        <v>119.1933369177751</v>
      </c>
      <c r="W263" s="2">
        <f t="shared" ca="1" si="86"/>
        <v>121.8736325947695</v>
      </c>
      <c r="X263" s="2">
        <f t="shared" ca="1" si="87"/>
        <v>114.30619805935514</v>
      </c>
      <c r="Y263" s="2">
        <f t="shared" ca="1" si="88"/>
        <v>118.55025163894007</v>
      </c>
      <c r="Z263" s="2">
        <f t="shared" ca="1" si="89"/>
        <v>113.96829995466611</v>
      </c>
      <c r="AA263" s="2">
        <f t="shared" ca="1" si="90"/>
        <v>125.40731092084822</v>
      </c>
      <c r="AB263" s="2">
        <f t="shared" ca="1" si="91"/>
        <v>127.27653390075773</v>
      </c>
      <c r="AC263" s="2">
        <f t="shared" ca="1" si="92"/>
        <v>121.74739407444783</v>
      </c>
      <c r="AD263" s="2">
        <f t="shared" ca="1" si="93"/>
        <v>126.13917209382183</v>
      </c>
      <c r="AE263" s="2">
        <f t="shared" ca="1" si="94"/>
        <v>121.37275306369102</v>
      </c>
      <c r="AF263" s="2">
        <f t="shared" ca="1" si="95"/>
        <v>113.26931478002356</v>
      </c>
      <c r="AH263" s="14">
        <f t="shared" ca="1" si="96"/>
        <v>1</v>
      </c>
      <c r="AJ263" s="19">
        <f t="shared" ca="1" si="97"/>
        <v>0</v>
      </c>
      <c r="AL263" s="19">
        <f t="shared" ca="1" si="98"/>
        <v>0</v>
      </c>
    </row>
    <row r="264" spans="5:38" x14ac:dyDescent="0.3">
      <c r="E264" s="14">
        <v>263</v>
      </c>
      <c r="G264" s="15">
        <f t="shared" ca="1" si="82"/>
        <v>2.6041499639844017</v>
      </c>
      <c r="H264" s="15">
        <f t="shared" ca="1" si="82"/>
        <v>0.97130838723797752</v>
      </c>
      <c r="I264" s="15">
        <f t="shared" ca="1" si="82"/>
        <v>0.11463431066159581</v>
      </c>
      <c r="J264" s="15">
        <f t="shared" ca="1" si="82"/>
        <v>0.90793134465432679</v>
      </c>
      <c r="K264" s="15">
        <f t="shared" ca="1" si="82"/>
        <v>0.33107764983641935</v>
      </c>
      <c r="L264" s="15">
        <f t="shared" ca="1" si="82"/>
        <v>-0.77562743248115551</v>
      </c>
      <c r="M264" s="15">
        <f t="shared" ca="1" si="82"/>
        <v>2.1133375640025616</v>
      </c>
      <c r="N264" s="15">
        <f t="shared" ca="1" si="82"/>
        <v>-1.0886913657160291</v>
      </c>
      <c r="O264" s="15">
        <f t="shared" ca="1" si="82"/>
        <v>1.5373219465848765E-2</v>
      </c>
      <c r="P264" s="15">
        <f t="shared" ca="1" si="82"/>
        <v>8.4535876280688149E-2</v>
      </c>
      <c r="Q264" s="15">
        <f t="shared" ca="1" si="82"/>
        <v>-1.0012419360124707</v>
      </c>
      <c r="R264" s="15">
        <f t="shared" ca="1" si="82"/>
        <v>2.1320963731711355</v>
      </c>
      <c r="T264" s="15">
        <f t="shared" si="83"/>
        <v>100</v>
      </c>
      <c r="U264" s="2">
        <f t="shared" ca="1" si="84"/>
        <v>116.5150971942255</v>
      </c>
      <c r="V264" s="2">
        <f t="shared" ca="1" si="85"/>
        <v>123.54424736286681</v>
      </c>
      <c r="W264" s="2">
        <f t="shared" ca="1" si="86"/>
        <v>124.67592680289006</v>
      </c>
      <c r="X264" s="2">
        <f t="shared" ca="1" si="87"/>
        <v>131.71456906867985</v>
      </c>
      <c r="Y264" s="2">
        <f t="shared" ca="1" si="88"/>
        <v>134.59254142768603</v>
      </c>
      <c r="Z264" s="2">
        <f t="shared" ca="1" si="89"/>
        <v>129.02047750489808</v>
      </c>
      <c r="AA264" s="2">
        <f t="shared" ca="1" si="90"/>
        <v>146.12826059161327</v>
      </c>
      <c r="AB264" s="2">
        <f t="shared" ca="1" si="91"/>
        <v>137.56948129045688</v>
      </c>
      <c r="AC264" s="2">
        <f t="shared" ca="1" si="92"/>
        <v>138.03629822573464</v>
      </c>
      <c r="AD264" s="2">
        <f t="shared" ca="1" si="93"/>
        <v>139.05886911497245</v>
      </c>
      <c r="AE264" s="2">
        <f t="shared" ca="1" si="94"/>
        <v>131.57678955279084</v>
      </c>
      <c r="AF264" s="2">
        <f t="shared" ca="1" si="95"/>
        <v>149.18501896632574</v>
      </c>
      <c r="AH264" s="14">
        <f t="shared" ca="1" si="96"/>
        <v>1</v>
      </c>
      <c r="AJ264" s="19">
        <f t="shared" ca="1" si="97"/>
        <v>0</v>
      </c>
      <c r="AL264" s="19">
        <f t="shared" ca="1" si="98"/>
        <v>0</v>
      </c>
    </row>
    <row r="265" spans="5:38" x14ac:dyDescent="0.3">
      <c r="E265" s="14">
        <v>264</v>
      </c>
      <c r="G265" s="15">
        <f t="shared" ca="1" si="82"/>
        <v>-0.79355246027203263</v>
      </c>
      <c r="H265" s="15">
        <f t="shared" ca="1" si="82"/>
        <v>1.7481190966332156</v>
      </c>
      <c r="I265" s="15">
        <f t="shared" ca="1" si="82"/>
        <v>3.2055704156895737E-2</v>
      </c>
      <c r="J265" s="15">
        <f t="shared" ca="1" si="82"/>
        <v>-4.7122189361234267E-2</v>
      </c>
      <c r="K265" s="15">
        <f t="shared" ca="1" si="82"/>
        <v>2.9747121300231012E-2</v>
      </c>
      <c r="L265" s="15">
        <f t="shared" ca="1" si="82"/>
        <v>-2.2684982816756798</v>
      </c>
      <c r="M265" s="15">
        <f t="shared" ca="1" si="82"/>
        <v>0.30151552703398143</v>
      </c>
      <c r="N265" s="15">
        <f t="shared" ca="1" si="82"/>
        <v>0.46754400548331421</v>
      </c>
      <c r="O265" s="15">
        <f t="shared" ca="1" si="82"/>
        <v>-0.43985315000111536</v>
      </c>
      <c r="P265" s="15">
        <f t="shared" ca="1" si="82"/>
        <v>-0.552261903094728</v>
      </c>
      <c r="Q265" s="15">
        <f t="shared" ca="1" si="82"/>
        <v>-2.1318568822548309E-3</v>
      </c>
      <c r="R265" s="15">
        <f t="shared" ca="1" si="82"/>
        <v>0.31472992756820689</v>
      </c>
      <c r="T265" s="15">
        <f t="shared" si="83"/>
        <v>100</v>
      </c>
      <c r="U265" s="2">
        <f t="shared" ca="1" si="84"/>
        <v>95.760895559651814</v>
      </c>
      <c r="V265" s="2">
        <f t="shared" ca="1" si="85"/>
        <v>106.19554050356837</v>
      </c>
      <c r="W265" s="2">
        <f t="shared" ca="1" si="86"/>
        <v>106.65857590697736</v>
      </c>
      <c r="X265" s="2">
        <f t="shared" ca="1" si="87"/>
        <v>106.63504952727119</v>
      </c>
      <c r="Y265" s="2">
        <f t="shared" ca="1" si="88"/>
        <v>107.08572729509079</v>
      </c>
      <c r="Z265" s="2">
        <f t="shared" ca="1" si="89"/>
        <v>94.17529574935412</v>
      </c>
      <c r="AA265" s="2">
        <f t="shared" ca="1" si="90"/>
        <v>96.068924852494348</v>
      </c>
      <c r="AB265" s="2">
        <f t="shared" ca="1" si="91"/>
        <v>98.944547486730642</v>
      </c>
      <c r="AC265" s="2">
        <f t="shared" ca="1" si="92"/>
        <v>96.704954154311295</v>
      </c>
      <c r="AD265" s="2">
        <f t="shared" ca="1" si="93"/>
        <v>93.904637957336277</v>
      </c>
      <c r="AE265" s="2">
        <f t="shared" ca="1" si="94"/>
        <v>94.12810698356941</v>
      </c>
      <c r="AF265" s="2">
        <f t="shared" ca="1" si="95"/>
        <v>96.094072692609856</v>
      </c>
      <c r="AH265" s="14">
        <f t="shared" ca="1" si="96"/>
        <v>0</v>
      </c>
      <c r="AJ265" s="19">
        <f t="shared" ca="1" si="97"/>
        <v>0</v>
      </c>
      <c r="AL265" s="19">
        <f t="shared" ca="1" si="98"/>
        <v>0</v>
      </c>
    </row>
    <row r="266" spans="5:38" x14ac:dyDescent="0.3">
      <c r="E266" s="14">
        <v>265</v>
      </c>
      <c r="G266" s="15">
        <f t="shared" ca="1" si="82"/>
        <v>-1.2652736863216132</v>
      </c>
      <c r="H266" s="15">
        <f t="shared" ca="1" si="82"/>
        <v>1.0914265690835074</v>
      </c>
      <c r="I266" s="15">
        <f t="shared" ca="1" si="82"/>
        <v>-1.3266163564504845</v>
      </c>
      <c r="J266" s="15">
        <f t="shared" ca="1" si="82"/>
        <v>1.531303234942363</v>
      </c>
      <c r="K266" s="15">
        <f t="shared" ca="1" si="82"/>
        <v>-0.113590284551492</v>
      </c>
      <c r="L266" s="15">
        <f t="shared" ca="1" si="82"/>
        <v>0.30797245209797003</v>
      </c>
      <c r="M266" s="15">
        <f t="shared" ca="1" si="82"/>
        <v>0.1041511409058789</v>
      </c>
      <c r="N266" s="15">
        <f t="shared" ca="1" si="82"/>
        <v>-1.4120813355666963</v>
      </c>
      <c r="O266" s="15">
        <f t="shared" ca="1" si="82"/>
        <v>0.23299905533305887</v>
      </c>
      <c r="P266" s="15">
        <f t="shared" ca="1" si="82"/>
        <v>-2.8469887869849594E-2</v>
      </c>
      <c r="Q266" s="15">
        <f t="shared" ca="1" si="82"/>
        <v>2.1590916774708737</v>
      </c>
      <c r="R266" s="15">
        <f t="shared" ca="1" si="82"/>
        <v>-1.5738933100846029</v>
      </c>
      <c r="T266" s="15">
        <f t="shared" si="83"/>
        <v>100</v>
      </c>
      <c r="U266" s="2">
        <f t="shared" ca="1" si="84"/>
        <v>93.188057553989196</v>
      </c>
      <c r="V266" s="2">
        <f t="shared" ca="1" si="85"/>
        <v>99.497559676012855</v>
      </c>
      <c r="W266" s="2">
        <f t="shared" ca="1" si="86"/>
        <v>92.392045468976178</v>
      </c>
      <c r="X266" s="2">
        <f t="shared" ca="1" si="87"/>
        <v>101.18501982321902</v>
      </c>
      <c r="Y266" s="2">
        <f t="shared" ca="1" si="88"/>
        <v>100.7752290915348</v>
      </c>
      <c r="Z266" s="2">
        <f t="shared" ca="1" si="89"/>
        <v>102.83989692479754</v>
      </c>
      <c r="AA266" s="2">
        <f t="shared" ca="1" si="90"/>
        <v>103.71912754873084</v>
      </c>
      <c r="AB266" s="2">
        <f t="shared" ca="1" si="91"/>
        <v>95.838069873342832</v>
      </c>
      <c r="AC266" s="2">
        <f t="shared" ca="1" si="92"/>
        <v>97.379157772829274</v>
      </c>
      <c r="AD266" s="2">
        <f t="shared" ca="1" si="93"/>
        <v>97.462578307907762</v>
      </c>
      <c r="AE266" s="2">
        <f t="shared" ca="1" si="94"/>
        <v>110.67784766050555</v>
      </c>
      <c r="AF266" s="2">
        <f t="shared" ca="1" si="95"/>
        <v>101.31707295438724</v>
      </c>
      <c r="AH266" s="14">
        <f t="shared" ca="1" si="96"/>
        <v>0</v>
      </c>
      <c r="AJ266" s="19">
        <f t="shared" ca="1" si="97"/>
        <v>1.3170729543872426</v>
      </c>
      <c r="AL266" s="19">
        <f t="shared" ca="1" si="98"/>
        <v>1.252838548427232</v>
      </c>
    </row>
    <row r="267" spans="5:38" x14ac:dyDescent="0.3">
      <c r="E267" s="14">
        <v>266</v>
      </c>
      <c r="G267" s="15">
        <f t="shared" ca="1" si="82"/>
        <v>-1.4320169991613181</v>
      </c>
      <c r="H267" s="15">
        <f t="shared" ca="1" si="82"/>
        <v>-1.1482664612111919</v>
      </c>
      <c r="I267" s="15">
        <f t="shared" ca="1" si="82"/>
        <v>0.4499305506752499</v>
      </c>
      <c r="J267" s="15">
        <f t="shared" ca="1" si="82"/>
        <v>-0.1631895799571462</v>
      </c>
      <c r="K267" s="15">
        <f t="shared" ca="1" si="82"/>
        <v>-0.21602990348968468</v>
      </c>
      <c r="L267" s="15">
        <f t="shared" ca="1" si="82"/>
        <v>-0.24920275516974899</v>
      </c>
      <c r="M267" s="15">
        <f t="shared" ca="1" si="82"/>
        <v>0.32893844775804254</v>
      </c>
      <c r="N267" s="15">
        <f t="shared" ca="1" si="82"/>
        <v>-1.1479772346849548</v>
      </c>
      <c r="O267" s="15">
        <f t="shared" ca="1" si="82"/>
        <v>-0.16809440049678401</v>
      </c>
      <c r="P267" s="15">
        <f t="shared" ca="1" si="82"/>
        <v>1.2574134163657611</v>
      </c>
      <c r="Q267" s="15">
        <f t="shared" ca="1" si="82"/>
        <v>0.91821758374161988</v>
      </c>
      <c r="R267" s="15">
        <f t="shared" ca="1" si="82"/>
        <v>0.56223608098092082</v>
      </c>
      <c r="T267" s="15">
        <f t="shared" si="83"/>
        <v>100</v>
      </c>
      <c r="U267" s="2">
        <f t="shared" ca="1" si="84"/>
        <v>92.29524708627828</v>
      </c>
      <c r="V267" s="2">
        <f t="shared" ca="1" si="85"/>
        <v>86.591135677312735</v>
      </c>
      <c r="W267" s="2">
        <f t="shared" ca="1" si="86"/>
        <v>89.092415143903267</v>
      </c>
      <c r="X267" s="2">
        <f t="shared" ca="1" si="87"/>
        <v>88.477868616271593</v>
      </c>
      <c r="Y267" s="2">
        <f t="shared" ca="1" si="88"/>
        <v>87.599908753477322</v>
      </c>
      <c r="Z267" s="2">
        <f t="shared" ca="1" si="89"/>
        <v>86.564710155396739</v>
      </c>
      <c r="AA267" s="2">
        <f t="shared" ca="1" si="90"/>
        <v>88.445230733613542</v>
      </c>
      <c r="AB267" s="2">
        <f t="shared" ca="1" si="91"/>
        <v>82.980447032819754</v>
      </c>
      <c r="AC267" s="2">
        <f t="shared" ca="1" si="92"/>
        <v>82.384726966587564</v>
      </c>
      <c r="AD267" s="2">
        <f t="shared" ca="1" si="93"/>
        <v>88.809787616471795</v>
      </c>
      <c r="AE267" s="2">
        <f t="shared" ca="1" si="94"/>
        <v>93.879325076802544</v>
      </c>
      <c r="AF267" s="2">
        <f t="shared" ca="1" si="95"/>
        <v>97.219459983111221</v>
      </c>
      <c r="AH267" s="14">
        <f t="shared" ca="1" si="96"/>
        <v>0</v>
      </c>
      <c r="AJ267" s="19">
        <f t="shared" ca="1" si="97"/>
        <v>0</v>
      </c>
      <c r="AL267" s="19">
        <f t="shared" ca="1" si="98"/>
        <v>0</v>
      </c>
    </row>
    <row r="268" spans="5:38" x14ac:dyDescent="0.3">
      <c r="E268" s="14">
        <v>267</v>
      </c>
      <c r="G268" s="15">
        <f t="shared" ca="1" si="82"/>
        <v>-0.94049291750692554</v>
      </c>
      <c r="H268" s="15">
        <f t="shared" ca="1" si="82"/>
        <v>-1.2669264486441958</v>
      </c>
      <c r="I268" s="15">
        <f t="shared" ca="1" si="82"/>
        <v>0.56427901383265999</v>
      </c>
      <c r="J268" s="15">
        <f t="shared" ca="1" si="82"/>
        <v>-0.53247513890101927</v>
      </c>
      <c r="K268" s="15">
        <f t="shared" ca="1" si="82"/>
        <v>-2.3241581079704114</v>
      </c>
      <c r="L268" s="15">
        <f t="shared" ca="1" si="82"/>
        <v>0.94176377459424476</v>
      </c>
      <c r="M268" s="15">
        <f t="shared" ca="1" si="82"/>
        <v>-0.31068964702107343</v>
      </c>
      <c r="N268" s="15">
        <f t="shared" ca="1" si="82"/>
        <v>-1.7813642770622027</v>
      </c>
      <c r="O268" s="15">
        <f t="shared" ca="1" si="82"/>
        <v>0.53096729816306276</v>
      </c>
      <c r="P268" s="15">
        <f t="shared" ca="1" si="82"/>
        <v>-0.71613203739763909</v>
      </c>
      <c r="Q268" s="15">
        <f t="shared" ca="1" si="82"/>
        <v>0.34071971604881018</v>
      </c>
      <c r="R268" s="15">
        <f t="shared" ca="1" si="82"/>
        <v>-1.8746802481512066</v>
      </c>
      <c r="T268" s="15">
        <f t="shared" si="83"/>
        <v>100</v>
      </c>
      <c r="U268" s="2">
        <f t="shared" ca="1" si="84"/>
        <v>94.951933659390079</v>
      </c>
      <c r="V268" s="2">
        <f t="shared" ca="1" si="85"/>
        <v>88.475419658304034</v>
      </c>
      <c r="W268" s="2">
        <f t="shared" ca="1" si="86"/>
        <v>91.634096368400421</v>
      </c>
      <c r="X268" s="2">
        <f t="shared" ca="1" si="87"/>
        <v>89.08232721404751</v>
      </c>
      <c r="Y268" s="2">
        <f t="shared" ca="1" si="88"/>
        <v>78.09106425174447</v>
      </c>
      <c r="Z268" s="2">
        <f t="shared" ca="1" si="89"/>
        <v>82.661040192011612</v>
      </c>
      <c r="AA268" s="2">
        <f t="shared" ca="1" si="90"/>
        <v>81.394745379944766</v>
      </c>
      <c r="AB268" s="2">
        <f t="shared" ca="1" si="91"/>
        <v>73.623451048817373</v>
      </c>
      <c r="AC268" s="2">
        <f t="shared" ca="1" si="92"/>
        <v>76.10538424637528</v>
      </c>
      <c r="AD268" s="2">
        <f t="shared" ca="1" si="93"/>
        <v>73.205687216236498</v>
      </c>
      <c r="AE268" s="2">
        <f t="shared" ca="1" si="94"/>
        <v>74.846891040505341</v>
      </c>
      <c r="AF268" s="2">
        <f t="shared" ca="1" si="95"/>
        <v>67.336999787925777</v>
      </c>
      <c r="AH268" s="14">
        <f t="shared" ca="1" si="96"/>
        <v>0</v>
      </c>
      <c r="AJ268" s="19">
        <f t="shared" ca="1" si="97"/>
        <v>0</v>
      </c>
      <c r="AL268" s="19">
        <f t="shared" ca="1" si="98"/>
        <v>0</v>
      </c>
    </row>
    <row r="269" spans="5:38" x14ac:dyDescent="0.3">
      <c r="E269" s="14">
        <v>268</v>
      </c>
      <c r="G269" s="15">
        <f t="shared" ca="1" si="82"/>
        <v>-0.79403602735478074</v>
      </c>
      <c r="H269" s="15">
        <f t="shared" ca="1" si="82"/>
        <v>-0.58185622189512021</v>
      </c>
      <c r="I269" s="15">
        <f t="shared" ca="1" si="82"/>
        <v>1.9726274682868501</v>
      </c>
      <c r="J269" s="15">
        <f t="shared" ca="1" si="82"/>
        <v>-0.92766831319919052</v>
      </c>
      <c r="K269" s="15">
        <f t="shared" ca="1" si="82"/>
        <v>-0.72898212033037901</v>
      </c>
      <c r="L269" s="15">
        <f t="shared" ca="1" si="82"/>
        <v>-1.3311877311870948</v>
      </c>
      <c r="M269" s="15">
        <f t="shared" ca="1" si="82"/>
        <v>4.8919259833213047E-3</v>
      </c>
      <c r="N269" s="15">
        <f t="shared" ca="1" si="82"/>
        <v>-0.66477035883920599</v>
      </c>
      <c r="O269" s="15">
        <f t="shared" ca="1" si="82"/>
        <v>-0.65613672981563342</v>
      </c>
      <c r="P269" s="15">
        <f t="shared" ca="1" si="82"/>
        <v>-2.0917031536433299</v>
      </c>
      <c r="Q269" s="15">
        <f t="shared" ca="1" si="82"/>
        <v>-2.4218582938821775</v>
      </c>
      <c r="R269" s="15">
        <f t="shared" ca="1" si="82"/>
        <v>1.9054156613274196</v>
      </c>
      <c r="T269" s="15">
        <f t="shared" si="83"/>
        <v>100</v>
      </c>
      <c r="U269" s="2">
        <f t="shared" ca="1" si="84"/>
        <v>95.758222071651559</v>
      </c>
      <c r="V269" s="2">
        <f t="shared" ca="1" si="85"/>
        <v>92.826578955253296</v>
      </c>
      <c r="W269" s="2">
        <f t="shared" ca="1" si="86"/>
        <v>104.2844967399587</v>
      </c>
      <c r="X269" s="2">
        <f t="shared" ca="1" si="87"/>
        <v>99.093490686823728</v>
      </c>
      <c r="Y269" s="2">
        <f t="shared" ca="1" si="88"/>
        <v>95.247231936226854</v>
      </c>
      <c r="Z269" s="2">
        <f t="shared" ca="1" si="89"/>
        <v>88.421910304245358</v>
      </c>
      <c r="AA269" s="2">
        <f t="shared" ca="1" si="90"/>
        <v>88.668281161095138</v>
      </c>
      <c r="AB269" s="2">
        <f t="shared" ca="1" si="91"/>
        <v>85.543215609148248</v>
      </c>
      <c r="AC269" s="2">
        <f t="shared" ca="1" si="92"/>
        <v>82.569438838130651</v>
      </c>
      <c r="AD269" s="2">
        <f t="shared" ca="1" si="93"/>
        <v>73.359725368578239</v>
      </c>
      <c r="AE269" s="2">
        <f t="shared" ca="1" si="94"/>
        <v>63.946642873797451</v>
      </c>
      <c r="AF269" s="2">
        <f t="shared" ca="1" si="95"/>
        <v>71.561574079367901</v>
      </c>
      <c r="AH269" s="14">
        <f t="shared" ca="1" si="96"/>
        <v>0</v>
      </c>
      <c r="AJ269" s="19">
        <f t="shared" ca="1" si="97"/>
        <v>0</v>
      </c>
      <c r="AL269" s="19">
        <f t="shared" ca="1" si="98"/>
        <v>0</v>
      </c>
    </row>
    <row r="270" spans="5:38" x14ac:dyDescent="0.3">
      <c r="E270" s="14">
        <v>269</v>
      </c>
      <c r="G270" s="15">
        <f t="shared" ca="1" si="82"/>
        <v>-1.6128438961502352</v>
      </c>
      <c r="H270" s="15">
        <f t="shared" ca="1" si="82"/>
        <v>-1.6966500476269886</v>
      </c>
      <c r="I270" s="15">
        <f t="shared" ca="1" si="82"/>
        <v>-1.0187908701650017</v>
      </c>
      <c r="J270" s="15">
        <f t="shared" ca="1" si="82"/>
        <v>0.53608301216209242</v>
      </c>
      <c r="K270" s="15">
        <f t="shared" ca="1" si="82"/>
        <v>0.12056196906900007</v>
      </c>
      <c r="L270" s="15">
        <f t="shared" ca="1" si="82"/>
        <v>1.2594397022289312</v>
      </c>
      <c r="M270" s="15">
        <f t="shared" ca="1" si="82"/>
        <v>0.31133152932752112</v>
      </c>
      <c r="N270" s="15">
        <f t="shared" ca="1" si="82"/>
        <v>1.2031929220200364</v>
      </c>
      <c r="O270" s="15">
        <f t="shared" ca="1" si="82"/>
        <v>-1.0839224226699855</v>
      </c>
      <c r="P270" s="15">
        <f t="shared" ca="1" si="82"/>
        <v>0.30279642090696135</v>
      </c>
      <c r="Q270" s="15">
        <f t="shared" ca="1" si="82"/>
        <v>0.84698098523377263</v>
      </c>
      <c r="R270" s="15">
        <f t="shared" ca="1" si="82"/>
        <v>-2.5924531446421262</v>
      </c>
      <c r="T270" s="15">
        <f t="shared" si="83"/>
        <v>100</v>
      </c>
      <c r="U270" s="2">
        <f t="shared" ca="1" si="84"/>
        <v>91.336692864165812</v>
      </c>
      <c r="V270" s="2">
        <f t="shared" ca="1" si="85"/>
        <v>83.021238786450226</v>
      </c>
      <c r="W270" s="2">
        <f t="shared" ca="1" si="86"/>
        <v>78.474720866034431</v>
      </c>
      <c r="X270" s="2">
        <f t="shared" ca="1" si="87"/>
        <v>81.144158945548881</v>
      </c>
      <c r="Y270" s="2">
        <f t="shared" ca="1" si="88"/>
        <v>81.915478150518084</v>
      </c>
      <c r="Z270" s="2">
        <f t="shared" ca="1" si="89"/>
        <v>88.314273869404374</v>
      </c>
      <c r="AA270" s="2">
        <f t="shared" ca="1" si="90"/>
        <v>90.141123465513814</v>
      </c>
      <c r="AB270" s="2">
        <f t="shared" ca="1" si="91"/>
        <v>96.867382903451301</v>
      </c>
      <c r="AC270" s="2">
        <f t="shared" ca="1" si="92"/>
        <v>91.218941393872157</v>
      </c>
      <c r="AD270" s="2">
        <f t="shared" ca="1" si="93"/>
        <v>93.06000738276299</v>
      </c>
      <c r="AE270" s="2">
        <f t="shared" ca="1" si="94"/>
        <v>97.96840176725749</v>
      </c>
      <c r="AF270" s="2">
        <f t="shared" ca="1" si="95"/>
        <v>84.560702026641778</v>
      </c>
      <c r="AH270" s="14">
        <f t="shared" ca="1" si="96"/>
        <v>0</v>
      </c>
      <c r="AJ270" s="19">
        <f t="shared" ca="1" si="97"/>
        <v>0</v>
      </c>
      <c r="AL270" s="19">
        <f t="shared" ca="1" si="98"/>
        <v>0</v>
      </c>
    </row>
    <row r="271" spans="5:38" x14ac:dyDescent="0.3">
      <c r="E271" s="14">
        <v>270</v>
      </c>
      <c r="G271" s="15">
        <f t="shared" ca="1" si="82"/>
        <v>0.76064091826816582</v>
      </c>
      <c r="H271" s="15">
        <f t="shared" ca="1" si="82"/>
        <v>-0.22876534422416961</v>
      </c>
      <c r="I271" s="15">
        <f t="shared" ca="1" si="82"/>
        <v>1.5766156964122553</v>
      </c>
      <c r="J271" s="15">
        <f t="shared" ca="1" si="82"/>
        <v>-0.28312219260313465</v>
      </c>
      <c r="K271" s="15">
        <f t="shared" ca="1" si="82"/>
        <v>-0.83069608774800152</v>
      </c>
      <c r="L271" s="15">
        <f t="shared" ca="1" si="82"/>
        <v>-0.76220737541165107</v>
      </c>
      <c r="M271" s="15">
        <f t="shared" ca="1" si="82"/>
        <v>-0.63070247904289745</v>
      </c>
      <c r="N271" s="15">
        <f t="shared" ca="1" si="82"/>
        <v>-1.0478698546289704</v>
      </c>
      <c r="O271" s="15">
        <f t="shared" ca="1" si="82"/>
        <v>-0.78673567256670629</v>
      </c>
      <c r="P271" s="15">
        <f t="shared" ca="1" si="82"/>
        <v>1.0687587785510517</v>
      </c>
      <c r="Q271" s="15">
        <f t="shared" ca="1" si="82"/>
        <v>-1.4037096581746549</v>
      </c>
      <c r="R271" s="15">
        <f t="shared" ca="1" si="82"/>
        <v>-1.3872120581262743</v>
      </c>
      <c r="T271" s="15">
        <f t="shared" si="83"/>
        <v>100</v>
      </c>
      <c r="U271" s="2">
        <f t="shared" ca="1" si="84"/>
        <v>104.75096905487369</v>
      </c>
      <c r="V271" s="2">
        <f t="shared" ca="1" si="85"/>
        <v>103.63530323274269</v>
      </c>
      <c r="W271" s="2">
        <f t="shared" ca="1" si="86"/>
        <v>113.7956147507452</v>
      </c>
      <c r="X271" s="2">
        <f t="shared" ca="1" si="87"/>
        <v>112.23085090940494</v>
      </c>
      <c r="Y271" s="2">
        <f t="shared" ca="1" si="88"/>
        <v>107.2430397050733</v>
      </c>
      <c r="Z271" s="2">
        <f t="shared" ca="1" si="89"/>
        <v>102.88291504536154</v>
      </c>
      <c r="AA271" s="2">
        <f t="shared" ca="1" si="90"/>
        <v>99.452283856168421</v>
      </c>
      <c r="AB271" s="2">
        <f t="shared" ca="1" si="91"/>
        <v>93.848255589441209</v>
      </c>
      <c r="AC271" s="2">
        <f t="shared" ca="1" si="92"/>
        <v>89.905306857331922</v>
      </c>
      <c r="AD271" s="2">
        <f t="shared" ca="1" si="93"/>
        <v>95.866997414635634</v>
      </c>
      <c r="AE271" s="2">
        <f t="shared" ca="1" si="94"/>
        <v>88.625406568345426</v>
      </c>
      <c r="AF271" s="2">
        <f t="shared" ca="1" si="95"/>
        <v>82.008905648498867</v>
      </c>
      <c r="AH271" s="14">
        <f t="shared" ca="1" si="96"/>
        <v>0</v>
      </c>
      <c r="AJ271" s="19">
        <f t="shared" ca="1" si="97"/>
        <v>0</v>
      </c>
      <c r="AL271" s="19">
        <f t="shared" ca="1" si="98"/>
        <v>0</v>
      </c>
    </row>
    <row r="272" spans="5:38" x14ac:dyDescent="0.3">
      <c r="E272" s="14">
        <v>271</v>
      </c>
      <c r="G272" s="15">
        <f t="shared" ca="1" si="82"/>
        <v>-0.31992148482444799</v>
      </c>
      <c r="H272" s="15">
        <f t="shared" ca="1" si="82"/>
        <v>0.6724382132365464</v>
      </c>
      <c r="I272" s="15">
        <f t="shared" ca="1" si="82"/>
        <v>1.6792829180865638</v>
      </c>
      <c r="J272" s="15">
        <f t="shared" ca="1" si="82"/>
        <v>2.421761676617479</v>
      </c>
      <c r="K272" s="15">
        <f t="shared" ca="1" si="82"/>
        <v>-0.24185621603768165</v>
      </c>
      <c r="L272" s="15">
        <f t="shared" ca="1" si="82"/>
        <v>0.90235802618967642</v>
      </c>
      <c r="M272" s="15">
        <f t="shared" ca="1" si="82"/>
        <v>0.23769077654075277</v>
      </c>
      <c r="N272" s="15">
        <f t="shared" ca="1" si="82"/>
        <v>1.6385899229931922</v>
      </c>
      <c r="O272" s="15">
        <f t="shared" ca="1" si="82"/>
        <v>0.672878608340434</v>
      </c>
      <c r="P272" s="15">
        <f t="shared" ca="1" si="82"/>
        <v>-1.2826365925359684</v>
      </c>
      <c r="Q272" s="15">
        <f t="shared" ca="1" si="82"/>
        <v>1.901524878042276</v>
      </c>
      <c r="R272" s="15">
        <f t="shared" ca="1" si="82"/>
        <v>-0.33122121171007829</v>
      </c>
      <c r="T272" s="15">
        <f t="shared" si="83"/>
        <v>100</v>
      </c>
      <c r="U272" s="2">
        <f t="shared" ca="1" si="84"/>
        <v>98.415617948233745</v>
      </c>
      <c r="V272" s="2">
        <f t="shared" ca="1" si="85"/>
        <v>102.56766722296646</v>
      </c>
      <c r="W272" s="2">
        <f t="shared" ca="1" si="86"/>
        <v>113.29286518420029</v>
      </c>
      <c r="X272" s="2">
        <f t="shared" ca="1" si="87"/>
        <v>130.62056485290483</v>
      </c>
      <c r="Y272" s="2">
        <f t="shared" ca="1" si="88"/>
        <v>129.13173614662861</v>
      </c>
      <c r="Z272" s="2">
        <f t="shared" ca="1" si="89"/>
        <v>136.37804317380443</v>
      </c>
      <c r="AA272" s="2">
        <f t="shared" ca="1" si="90"/>
        <v>138.6085595459331</v>
      </c>
      <c r="AB272" s="2">
        <f t="shared" ca="1" si="91"/>
        <v>152.7431687597238</v>
      </c>
      <c r="AC272" s="2">
        <f t="shared" ca="1" si="92"/>
        <v>159.19128666576245</v>
      </c>
      <c r="AD272" s="2">
        <f t="shared" ca="1" si="93"/>
        <v>148.19863195050019</v>
      </c>
      <c r="AE272" s="2">
        <f t="shared" ca="1" si="94"/>
        <v>165.80925671252911</v>
      </c>
      <c r="AF272" s="2">
        <f t="shared" ca="1" si="95"/>
        <v>163.07578088334628</v>
      </c>
      <c r="AH272" s="14">
        <f t="shared" ca="1" si="96"/>
        <v>1</v>
      </c>
      <c r="AJ272" s="19">
        <f t="shared" ca="1" si="97"/>
        <v>0</v>
      </c>
      <c r="AL272" s="19">
        <f t="shared" ca="1" si="98"/>
        <v>0</v>
      </c>
    </row>
    <row r="273" spans="5:38" x14ac:dyDescent="0.3">
      <c r="E273" s="14">
        <v>272</v>
      </c>
      <c r="G273" s="15">
        <f t="shared" ca="1" si="82"/>
        <v>-6.2121443261919894E-2</v>
      </c>
      <c r="H273" s="15">
        <f t="shared" ca="1" si="82"/>
        <v>0.18095970937145597</v>
      </c>
      <c r="I273" s="15">
        <f t="shared" ca="1" si="82"/>
        <v>-0.60344611894831479</v>
      </c>
      <c r="J273" s="15">
        <f t="shared" ca="1" si="82"/>
        <v>-0.49827298428986078</v>
      </c>
      <c r="K273" s="15">
        <f t="shared" ca="1" si="82"/>
        <v>-0.75740457489276247</v>
      </c>
      <c r="L273" s="15">
        <f t="shared" ca="1" si="82"/>
        <v>-0.14818724195810742</v>
      </c>
      <c r="M273" s="15">
        <f t="shared" ca="1" si="82"/>
        <v>-1.3413995801491054</v>
      </c>
      <c r="N273" s="15">
        <f t="shared" ca="1" si="82"/>
        <v>-1.6192254289106509</v>
      </c>
      <c r="O273" s="15">
        <f t="shared" ca="1" si="82"/>
        <v>5.4960024647544299E-2</v>
      </c>
      <c r="P273" s="15">
        <f t="shared" ca="1" si="82"/>
        <v>-1.5249339600381353</v>
      </c>
      <c r="Q273" s="15">
        <f t="shared" ca="1" si="82"/>
        <v>-1.0526246726872883</v>
      </c>
      <c r="R273" s="15">
        <f t="shared" ca="1" si="82"/>
        <v>2.5256869994006692</v>
      </c>
      <c r="T273" s="15">
        <f t="shared" si="83"/>
        <v>100</v>
      </c>
      <c r="U273" s="2">
        <f t="shared" ca="1" si="84"/>
        <v>99.891400691879568</v>
      </c>
      <c r="V273" s="2">
        <f t="shared" ca="1" si="85"/>
        <v>101.19317526444334</v>
      </c>
      <c r="W273" s="2">
        <f t="shared" ca="1" si="86"/>
        <v>97.97294200516653</v>
      </c>
      <c r="X273" s="2">
        <f t="shared" ca="1" si="87"/>
        <v>95.432914473762082</v>
      </c>
      <c r="Y273" s="2">
        <f t="shared" ca="1" si="88"/>
        <v>91.578338172290941</v>
      </c>
      <c r="Z273" s="2">
        <f t="shared" ca="1" si="89"/>
        <v>91.025452615051634</v>
      </c>
      <c r="AA273" s="2">
        <f t="shared" ca="1" si="90"/>
        <v>84.452852967820931</v>
      </c>
      <c r="AB273" s="2">
        <f t="shared" ca="1" si="91"/>
        <v>77.108028170988547</v>
      </c>
      <c r="AC273" s="2">
        <f t="shared" ca="1" si="92"/>
        <v>77.54671433502746</v>
      </c>
      <c r="AD273" s="2">
        <f t="shared" ca="1" si="93"/>
        <v>71.189007478367159</v>
      </c>
      <c r="AE273" s="2">
        <f t="shared" ca="1" si="94"/>
        <v>67.159145134356066</v>
      </c>
      <c r="AF273" s="2">
        <f t="shared" ca="1" si="95"/>
        <v>77.896865161366676</v>
      </c>
      <c r="AH273" s="14">
        <f t="shared" ca="1" si="96"/>
        <v>0</v>
      </c>
      <c r="AJ273" s="19">
        <f t="shared" ca="1" si="97"/>
        <v>0</v>
      </c>
      <c r="AL273" s="19">
        <f t="shared" ca="1" si="98"/>
        <v>0</v>
      </c>
    </row>
    <row r="274" spans="5:38" x14ac:dyDescent="0.3">
      <c r="E274" s="14">
        <v>273</v>
      </c>
      <c r="G274" s="15">
        <f t="shared" ca="1" si="82"/>
        <v>-6.5167902814304221E-2</v>
      </c>
      <c r="H274" s="15">
        <f t="shared" ca="1" si="82"/>
        <v>-0.11530786514860021</v>
      </c>
      <c r="I274" s="15">
        <f t="shared" ca="1" si="82"/>
        <v>-1.0651563438654044</v>
      </c>
      <c r="J274" s="15">
        <f t="shared" ca="1" si="82"/>
        <v>-1.6657923953770242</v>
      </c>
      <c r="K274" s="15">
        <f t="shared" ca="1" si="82"/>
        <v>-1.5988621946171475</v>
      </c>
      <c r="L274" s="15">
        <f t="shared" ca="1" si="82"/>
        <v>-0.61873407161778138</v>
      </c>
      <c r="M274" s="15">
        <f t="shared" ca="1" si="82"/>
        <v>1.4044342685330737</v>
      </c>
      <c r="N274" s="15">
        <f t="shared" ca="1" si="82"/>
        <v>0.56100430823540692</v>
      </c>
      <c r="O274" s="15">
        <f t="shared" ca="1" si="82"/>
        <v>-0.15968054880148216</v>
      </c>
      <c r="P274" s="15">
        <f t="shared" ca="1" si="82"/>
        <v>0.204628885157395</v>
      </c>
      <c r="Q274" s="15">
        <f t="shared" ca="1" si="82"/>
        <v>-0.61317675990555198</v>
      </c>
      <c r="R274" s="15">
        <f t="shared" ca="1" si="82"/>
        <v>-2.1798858343457135</v>
      </c>
      <c r="T274" s="15">
        <f t="shared" si="83"/>
        <v>100</v>
      </c>
      <c r="U274" s="2">
        <f t="shared" ca="1" si="84"/>
        <v>99.873832595754592</v>
      </c>
      <c r="V274" s="2">
        <f t="shared" ca="1" si="85"/>
        <v>99.459488715243012</v>
      </c>
      <c r="W274" s="2">
        <f t="shared" ca="1" si="86"/>
        <v>93.761430474590242</v>
      </c>
      <c r="X274" s="2">
        <f t="shared" ca="1" si="87"/>
        <v>85.377193807205458</v>
      </c>
      <c r="Y274" s="2">
        <f t="shared" ca="1" si="88"/>
        <v>78.043679367692107</v>
      </c>
      <c r="Z274" s="2">
        <f t="shared" ca="1" si="89"/>
        <v>75.49346027020043</v>
      </c>
      <c r="AA274" s="2">
        <f t="shared" ca="1" si="90"/>
        <v>82.074804700932503</v>
      </c>
      <c r="AB274" s="2">
        <f t="shared" ca="1" si="91"/>
        <v>84.98890195264201</v>
      </c>
      <c r="AC274" s="2">
        <f t="shared" ca="1" si="92"/>
        <v>84.419762068057182</v>
      </c>
      <c r="AD274" s="2">
        <f t="shared" ca="1" si="93"/>
        <v>85.636858130789534</v>
      </c>
      <c r="AE274" s="2">
        <f t="shared" ca="1" si="94"/>
        <v>82.86510124432246</v>
      </c>
      <c r="AF274" s="2">
        <f t="shared" ca="1" si="95"/>
        <v>73.248533853642002</v>
      </c>
      <c r="AH274" s="14">
        <f t="shared" ca="1" si="96"/>
        <v>0</v>
      </c>
      <c r="AJ274" s="19">
        <f t="shared" ca="1" si="97"/>
        <v>0</v>
      </c>
      <c r="AL274" s="19">
        <f t="shared" ca="1" si="98"/>
        <v>0</v>
      </c>
    </row>
    <row r="275" spans="5:38" x14ac:dyDescent="0.3">
      <c r="E275" s="14">
        <v>274</v>
      </c>
      <c r="G275" s="15">
        <f t="shared" ref="G275:R290" ca="1" si="99">_xlfn.NORM.S.INV(RAND())</f>
        <v>-0.31389236139861498</v>
      </c>
      <c r="H275" s="15">
        <f t="shared" ca="1" si="99"/>
        <v>0.34198929984407861</v>
      </c>
      <c r="I275" s="15">
        <f t="shared" ca="1" si="99"/>
        <v>-0.11348714950440039</v>
      </c>
      <c r="J275" s="15">
        <f t="shared" ca="1" si="99"/>
        <v>-1.0658856585724565</v>
      </c>
      <c r="K275" s="15">
        <f t="shared" ca="1" si="99"/>
        <v>-1.2818070911215236</v>
      </c>
      <c r="L275" s="15">
        <f t="shared" ca="1" si="99"/>
        <v>1.082489462506891</v>
      </c>
      <c r="M275" s="15">
        <f t="shared" ca="1" si="99"/>
        <v>0.20063543068869263</v>
      </c>
      <c r="N275" s="15">
        <f t="shared" ca="1" si="99"/>
        <v>-0.36710951711502099</v>
      </c>
      <c r="O275" s="15">
        <f t="shared" ca="1" si="99"/>
        <v>-0.58780721670959291</v>
      </c>
      <c r="P275" s="15">
        <f t="shared" ca="1" si="99"/>
        <v>0.61157820482056147</v>
      </c>
      <c r="Q275" s="15">
        <f t="shared" ca="1" si="99"/>
        <v>-1.1509535626792275</v>
      </c>
      <c r="R275" s="15">
        <f t="shared" ca="1" si="99"/>
        <v>1.2088510565839006</v>
      </c>
      <c r="T275" s="15">
        <f t="shared" si="83"/>
        <v>100</v>
      </c>
      <c r="U275" s="2">
        <f t="shared" ca="1" si="84"/>
        <v>98.449881561566016</v>
      </c>
      <c r="V275" s="2">
        <f t="shared" ca="1" si="85"/>
        <v>100.66441525957798</v>
      </c>
      <c r="W275" s="2">
        <f t="shared" ca="1" si="86"/>
        <v>100.25732991310288</v>
      </c>
      <c r="X275" s="2">
        <f t="shared" ca="1" si="87"/>
        <v>94.509583557422218</v>
      </c>
      <c r="Y275" s="2">
        <f t="shared" ca="1" si="88"/>
        <v>87.987615863661858</v>
      </c>
      <c r="Z275" s="2">
        <f t="shared" ca="1" si="89"/>
        <v>93.896549031466122</v>
      </c>
      <c r="AA275" s="2">
        <f t="shared" ca="1" si="90"/>
        <v>95.228315186320543</v>
      </c>
      <c r="AB275" s="2">
        <f t="shared" ca="1" si="91"/>
        <v>93.464552629432376</v>
      </c>
      <c r="AC275" s="2">
        <f t="shared" ca="1" si="92"/>
        <v>90.572006173295648</v>
      </c>
      <c r="AD275" s="2">
        <f t="shared" ca="1" si="93"/>
        <v>94.062049615194894</v>
      </c>
      <c r="AE275" s="2">
        <f t="shared" ca="1" si="94"/>
        <v>88.235054897069375</v>
      </c>
      <c r="AF275" s="2">
        <f t="shared" ca="1" si="95"/>
        <v>94.850064856149942</v>
      </c>
      <c r="AH275" s="14">
        <f t="shared" ca="1" si="96"/>
        <v>0</v>
      </c>
      <c r="AJ275" s="19">
        <f t="shared" ca="1" si="97"/>
        <v>0</v>
      </c>
      <c r="AL275" s="19">
        <f t="shared" ca="1" si="98"/>
        <v>0</v>
      </c>
    </row>
    <row r="276" spans="5:38" x14ac:dyDescent="0.3">
      <c r="E276" s="14">
        <v>275</v>
      </c>
      <c r="G276" s="15">
        <f t="shared" ca="1" si="99"/>
        <v>-1.1304197447887925</v>
      </c>
      <c r="H276" s="15">
        <f t="shared" ca="1" si="99"/>
        <v>-0.79928407949250879</v>
      </c>
      <c r="I276" s="15">
        <f t="shared" ca="1" si="99"/>
        <v>-0.59098453831762721</v>
      </c>
      <c r="J276" s="15">
        <f t="shared" ca="1" si="99"/>
        <v>-1.9496223312006158</v>
      </c>
      <c r="K276" s="15">
        <f t="shared" ca="1" si="99"/>
        <v>-1.5673859482103765</v>
      </c>
      <c r="L276" s="15">
        <f t="shared" ca="1" si="99"/>
        <v>-0.12380042950737945</v>
      </c>
      <c r="M276" s="15">
        <f t="shared" ca="1" si="99"/>
        <v>0.16071548930128951</v>
      </c>
      <c r="N276" s="15">
        <f t="shared" ca="1" si="99"/>
        <v>-0.19935473743718043</v>
      </c>
      <c r="O276" s="15">
        <f t="shared" ca="1" si="99"/>
        <v>0.11030696534499879</v>
      </c>
      <c r="P276" s="15">
        <f t="shared" ca="1" si="99"/>
        <v>3.5104547472479014E-2</v>
      </c>
      <c r="Q276" s="15">
        <f t="shared" ca="1" si="99"/>
        <v>-0.3720226282849145</v>
      </c>
      <c r="R276" s="15">
        <f t="shared" ca="1" si="99"/>
        <v>0.13087228406367593</v>
      </c>
      <c r="T276" s="15">
        <f t="shared" si="83"/>
        <v>100</v>
      </c>
      <c r="U276" s="2">
        <f t="shared" ca="1" si="84"/>
        <v>93.916432564753521</v>
      </c>
      <c r="V276" s="2">
        <f t="shared" ca="1" si="85"/>
        <v>89.905460895925899</v>
      </c>
      <c r="W276" s="2">
        <f t="shared" ca="1" si="86"/>
        <v>87.107080791445057</v>
      </c>
      <c r="X276" s="2">
        <f t="shared" ca="1" si="87"/>
        <v>78.028697660265536</v>
      </c>
      <c r="Y276" s="2">
        <f t="shared" ca="1" si="88"/>
        <v>71.456123774430537</v>
      </c>
      <c r="Z276" s="2">
        <f t="shared" ca="1" si="89"/>
        <v>71.124793329289275</v>
      </c>
      <c r="AA276" s="2">
        <f t="shared" ca="1" si="90"/>
        <v>71.967519545188253</v>
      </c>
      <c r="AB276" s="2">
        <f t="shared" ca="1" si="91"/>
        <v>71.322022355537399</v>
      </c>
      <c r="AC276" s="2">
        <f t="shared" ca="1" si="92"/>
        <v>71.957360210420134</v>
      </c>
      <c r="AD276" s="2">
        <f t="shared" ca="1" si="93"/>
        <v>72.283832427276607</v>
      </c>
      <c r="AE276" s="2">
        <f t="shared" ca="1" si="94"/>
        <v>70.924912700252406</v>
      </c>
      <c r="AF276" s="2">
        <f t="shared" ca="1" si="95"/>
        <v>71.641725647196992</v>
      </c>
      <c r="AH276" s="14">
        <f t="shared" ca="1" si="96"/>
        <v>0</v>
      </c>
      <c r="AJ276" s="19">
        <f t="shared" ca="1" si="97"/>
        <v>0</v>
      </c>
      <c r="AL276" s="19">
        <f t="shared" ca="1" si="98"/>
        <v>0</v>
      </c>
    </row>
    <row r="277" spans="5:38" x14ac:dyDescent="0.3">
      <c r="E277" s="14">
        <v>276</v>
      </c>
      <c r="G277" s="15">
        <f t="shared" ca="1" si="99"/>
        <v>-1.3859554277239767</v>
      </c>
      <c r="H277" s="15">
        <f t="shared" ca="1" si="99"/>
        <v>0.98989752535448416</v>
      </c>
      <c r="I277" s="15">
        <f t="shared" ca="1" si="99"/>
        <v>4.5358524770746457E-2</v>
      </c>
      <c r="J277" s="15">
        <f t="shared" ca="1" si="99"/>
        <v>-0.11708905994047254</v>
      </c>
      <c r="K277" s="15">
        <f t="shared" ca="1" si="99"/>
        <v>-0.80792893606271998</v>
      </c>
      <c r="L277" s="15">
        <f t="shared" ca="1" si="99"/>
        <v>1.7155506838937005</v>
      </c>
      <c r="M277" s="15">
        <f t="shared" ca="1" si="99"/>
        <v>0.40634000202627274</v>
      </c>
      <c r="N277" s="15">
        <f t="shared" ca="1" si="99"/>
        <v>0.91321502813844058</v>
      </c>
      <c r="O277" s="15">
        <f t="shared" ca="1" si="99"/>
        <v>0.6991262350503028</v>
      </c>
      <c r="P277" s="15">
        <f t="shared" ca="1" si="99"/>
        <v>-2.2735709054186968</v>
      </c>
      <c r="Q277" s="15">
        <f t="shared" ca="1" si="99"/>
        <v>-2.8495506283108218</v>
      </c>
      <c r="R277" s="15">
        <f t="shared" ca="1" si="99"/>
        <v>-1.1333763781595283</v>
      </c>
      <c r="T277" s="15">
        <f t="shared" si="83"/>
        <v>100</v>
      </c>
      <c r="U277" s="2">
        <f t="shared" ca="1" si="84"/>
        <v>92.5410205905239</v>
      </c>
      <c r="V277" s="2">
        <f t="shared" ca="1" si="85"/>
        <v>98.229224442491542</v>
      </c>
      <c r="W277" s="2">
        <f t="shared" ca="1" si="86"/>
        <v>98.73332689753704</v>
      </c>
      <c r="X277" s="2">
        <f t="shared" ca="1" si="87"/>
        <v>98.313603773993151</v>
      </c>
      <c r="Y277" s="2">
        <f t="shared" ca="1" si="88"/>
        <v>94.067876214834726</v>
      </c>
      <c r="Z277" s="2">
        <f t="shared" ca="1" si="89"/>
        <v>104.12207137048119</v>
      </c>
      <c r="AA277" s="2">
        <f t="shared" ca="1" si="90"/>
        <v>106.86047642817115</v>
      </c>
      <c r="AB277" s="2">
        <f t="shared" ca="1" si="91"/>
        <v>112.92778224028878</v>
      </c>
      <c r="AC277" s="2">
        <f t="shared" ca="1" si="92"/>
        <v>117.87356785479896</v>
      </c>
      <c r="AD277" s="2">
        <f t="shared" ca="1" si="93"/>
        <v>103.63218149280365</v>
      </c>
      <c r="AE277" s="2">
        <f t="shared" ca="1" si="94"/>
        <v>88.131413124330052</v>
      </c>
      <c r="AF277" s="2">
        <f t="shared" ca="1" si="95"/>
        <v>82.75575145454421</v>
      </c>
      <c r="AH277" s="14">
        <f t="shared" ca="1" si="96"/>
        <v>0</v>
      </c>
      <c r="AJ277" s="19">
        <f t="shared" ca="1" si="97"/>
        <v>0</v>
      </c>
      <c r="AL277" s="19">
        <f t="shared" ca="1" si="98"/>
        <v>0</v>
      </c>
    </row>
    <row r="278" spans="5:38" x14ac:dyDescent="0.3">
      <c r="E278" s="14">
        <v>277</v>
      </c>
      <c r="G278" s="15">
        <f t="shared" ca="1" si="99"/>
        <v>-3.3701838029900233</v>
      </c>
      <c r="H278" s="15">
        <f t="shared" ca="1" si="99"/>
        <v>0.37018715747198899</v>
      </c>
      <c r="I278" s="15">
        <f t="shared" ca="1" si="99"/>
        <v>-0.92048969642753875</v>
      </c>
      <c r="J278" s="15">
        <f t="shared" ca="1" si="99"/>
        <v>-0.11721737236695677</v>
      </c>
      <c r="K278" s="15">
        <f t="shared" ca="1" si="99"/>
        <v>-1.1098757472305869</v>
      </c>
      <c r="L278" s="15">
        <f t="shared" ca="1" si="99"/>
        <v>-0.1095804705950392</v>
      </c>
      <c r="M278" s="15">
        <f t="shared" ca="1" si="99"/>
        <v>-1.2253971258983308E-2</v>
      </c>
      <c r="N278" s="15">
        <f t="shared" ca="1" si="99"/>
        <v>1.2018681865205152</v>
      </c>
      <c r="O278" s="15">
        <f t="shared" ca="1" si="99"/>
        <v>-1.0504445431229783</v>
      </c>
      <c r="P278" s="15">
        <f t="shared" ca="1" si="99"/>
        <v>1.6869820117812424</v>
      </c>
      <c r="Q278" s="15">
        <f t="shared" ca="1" si="99"/>
        <v>-0.90678798694379503</v>
      </c>
      <c r="R278" s="15">
        <f t="shared" ca="1" si="99"/>
        <v>-0.3772626371140646</v>
      </c>
      <c r="T278" s="15">
        <f t="shared" si="83"/>
        <v>100</v>
      </c>
      <c r="U278" s="2">
        <f t="shared" ca="1" si="84"/>
        <v>82.524278376608308</v>
      </c>
      <c r="V278" s="2">
        <f t="shared" ca="1" si="85"/>
        <v>84.518065034323968</v>
      </c>
      <c r="W278" s="2">
        <f t="shared" ca="1" si="86"/>
        <v>80.344271997793314</v>
      </c>
      <c r="X278" s="2">
        <f t="shared" ca="1" si="87"/>
        <v>80.002129522548884</v>
      </c>
      <c r="Y278" s="2">
        <f t="shared" ca="1" si="88"/>
        <v>75.224317313075474</v>
      </c>
      <c r="Z278" s="2">
        <f t="shared" ca="1" si="89"/>
        <v>74.937011633984085</v>
      </c>
      <c r="AA278" s="2">
        <f t="shared" ca="1" si="90"/>
        <v>75.071457936870516</v>
      </c>
      <c r="AB278" s="2">
        <f t="shared" ca="1" si="91"/>
        <v>80.667060888980217</v>
      </c>
      <c r="AC278" s="2">
        <f t="shared" ca="1" si="92"/>
        <v>76.110244943435774</v>
      </c>
      <c r="AD278" s="2">
        <f t="shared" ca="1" si="93"/>
        <v>84.1062459553564</v>
      </c>
      <c r="AE278" s="2">
        <f t="shared" ca="1" si="94"/>
        <v>80.016063125085964</v>
      </c>
      <c r="AF278" s="2">
        <f t="shared" ca="1" si="95"/>
        <v>78.488030469961203</v>
      </c>
      <c r="AH278" s="14">
        <f t="shared" ca="1" si="96"/>
        <v>0</v>
      </c>
      <c r="AJ278" s="19">
        <f t="shared" ca="1" si="97"/>
        <v>0</v>
      </c>
      <c r="AL278" s="19">
        <f t="shared" ca="1" si="98"/>
        <v>0</v>
      </c>
    </row>
    <row r="279" spans="5:38" x14ac:dyDescent="0.3">
      <c r="E279" s="14">
        <v>278</v>
      </c>
      <c r="G279" s="15">
        <f t="shared" ca="1" si="99"/>
        <v>-7.2078988060303995E-2</v>
      </c>
      <c r="H279" s="15">
        <f t="shared" ca="1" si="99"/>
        <v>0.30744111532364993</v>
      </c>
      <c r="I279" s="15">
        <f t="shared" ca="1" si="99"/>
        <v>0.37808969262220665</v>
      </c>
      <c r="J279" s="15">
        <f t="shared" ca="1" si="99"/>
        <v>0.93389561900247264</v>
      </c>
      <c r="K279" s="15">
        <f t="shared" ca="1" si="99"/>
        <v>-1.4199573585191241</v>
      </c>
      <c r="L279" s="15">
        <f t="shared" ca="1" si="99"/>
        <v>0.31366018833774362</v>
      </c>
      <c r="M279" s="15">
        <f t="shared" ca="1" si="99"/>
        <v>-0.5823358841255426</v>
      </c>
      <c r="N279" s="15">
        <f t="shared" ca="1" si="99"/>
        <v>-3.1469409102050966E-3</v>
      </c>
      <c r="O279" s="15">
        <f t="shared" ca="1" si="99"/>
        <v>-0.43318357186243484</v>
      </c>
      <c r="P279" s="15">
        <f t="shared" ca="1" si="99"/>
        <v>0.59274314148488139</v>
      </c>
      <c r="Q279" s="15">
        <f t="shared" ca="1" si="99"/>
        <v>0.75412478479490408</v>
      </c>
      <c r="R279" s="15">
        <f t="shared" ca="1" si="99"/>
        <v>1.32374669574435</v>
      </c>
      <c r="T279" s="15">
        <f t="shared" si="83"/>
        <v>100</v>
      </c>
      <c r="U279" s="2">
        <f t="shared" ca="1" si="84"/>
        <v>99.833989718168041</v>
      </c>
      <c r="V279" s="2">
        <f t="shared" ca="1" si="85"/>
        <v>101.87624830039272</v>
      </c>
      <c r="W279" s="2">
        <f t="shared" ca="1" si="86"/>
        <v>104.3851937760833</v>
      </c>
      <c r="X279" s="2">
        <f t="shared" ca="1" si="87"/>
        <v>110.4437489453782</v>
      </c>
      <c r="Y279" s="2">
        <f t="shared" ca="1" si="88"/>
        <v>102.00532886635422</v>
      </c>
      <c r="Z279" s="2">
        <f t="shared" ca="1" si="89"/>
        <v>104.12938736155671</v>
      </c>
      <c r="AA279" s="2">
        <f t="shared" ca="1" si="90"/>
        <v>100.93866520516627</v>
      </c>
      <c r="AB279" s="2">
        <f t="shared" ca="1" si="91"/>
        <v>101.17294391204071</v>
      </c>
      <c r="AC279" s="2">
        <f t="shared" ca="1" si="92"/>
        <v>98.920995202022297</v>
      </c>
      <c r="AD279" s="2">
        <f t="shared" ca="1" si="93"/>
        <v>102.62109793663431</v>
      </c>
      <c r="AE279" s="2">
        <f t="shared" ca="1" si="94"/>
        <v>107.45616094805055</v>
      </c>
      <c r="AF279" s="2">
        <f t="shared" ca="1" si="95"/>
        <v>116.28098078874872</v>
      </c>
      <c r="AH279" s="14">
        <f t="shared" ca="1" si="96"/>
        <v>0</v>
      </c>
      <c r="AJ279" s="19">
        <f t="shared" ca="1" si="97"/>
        <v>16.280980788748721</v>
      </c>
      <c r="AL279" s="19">
        <f t="shared" ca="1" si="98"/>
        <v>15.486947985988627</v>
      </c>
    </row>
    <row r="280" spans="5:38" x14ac:dyDescent="0.3">
      <c r="E280" s="14">
        <v>279</v>
      </c>
      <c r="G280" s="15">
        <f t="shared" ca="1" si="99"/>
        <v>-8.6349264734052578E-2</v>
      </c>
      <c r="H280" s="15">
        <f t="shared" ca="1" si="99"/>
        <v>0.86866942866694108</v>
      </c>
      <c r="I280" s="15">
        <f t="shared" ca="1" si="99"/>
        <v>-0.83723050827886825</v>
      </c>
      <c r="J280" s="15">
        <f t="shared" ca="1" si="99"/>
        <v>0.15318879424875259</v>
      </c>
      <c r="K280" s="15">
        <f t="shared" ca="1" si="99"/>
        <v>0.8953686410595687</v>
      </c>
      <c r="L280" s="15">
        <f t="shared" ca="1" si="99"/>
        <v>0.16451194130014404</v>
      </c>
      <c r="M280" s="15">
        <f t="shared" ca="1" si="99"/>
        <v>1.689082815365927</v>
      </c>
      <c r="N280" s="15">
        <f t="shared" ca="1" si="99"/>
        <v>0.80218400507470222</v>
      </c>
      <c r="O280" s="15">
        <f t="shared" ca="1" si="99"/>
        <v>-0.78468055620520871</v>
      </c>
      <c r="P280" s="15">
        <f t="shared" ca="1" si="99"/>
        <v>-0.70391817077845953</v>
      </c>
      <c r="Q280" s="15">
        <f t="shared" ca="1" si="99"/>
        <v>0.13279852832816022</v>
      </c>
      <c r="R280" s="15">
        <f t="shared" ca="1" si="99"/>
        <v>0.2272617860881066</v>
      </c>
      <c r="T280" s="15">
        <f t="shared" si="83"/>
        <v>100</v>
      </c>
      <c r="U280" s="2">
        <f t="shared" ca="1" si="84"/>
        <v>99.751770886872279</v>
      </c>
      <c r="V280" s="2">
        <f t="shared" ca="1" si="85"/>
        <v>105.14469632184152</v>
      </c>
      <c r="W280" s="2">
        <f t="shared" ca="1" si="86"/>
        <v>100.43391367004486</v>
      </c>
      <c r="X280" s="2">
        <f t="shared" ca="1" si="87"/>
        <v>101.57975921156743</v>
      </c>
      <c r="Y280" s="2">
        <f t="shared" ca="1" si="88"/>
        <v>107.23668785420323</v>
      </c>
      <c r="Z280" s="2">
        <f t="shared" ca="1" si="89"/>
        <v>108.53107406532732</v>
      </c>
      <c r="AA280" s="2">
        <f t="shared" ca="1" si="90"/>
        <v>119.94769475348214</v>
      </c>
      <c r="AB280" s="2">
        <f t="shared" ca="1" si="91"/>
        <v>125.94809603252902</v>
      </c>
      <c r="AC280" s="2">
        <f t="shared" ca="1" si="92"/>
        <v>120.67081883462832</v>
      </c>
      <c r="AD280" s="2">
        <f t="shared" ca="1" si="93"/>
        <v>116.1550107078421</v>
      </c>
      <c r="AE280" s="2">
        <f t="shared" ca="1" si="94"/>
        <v>117.34199730441797</v>
      </c>
      <c r="AF280" s="2">
        <f t="shared" ca="1" si="95"/>
        <v>119.18938399303335</v>
      </c>
      <c r="AH280" s="14">
        <f t="shared" ca="1" si="96"/>
        <v>1</v>
      </c>
      <c r="AJ280" s="19">
        <f t="shared" ca="1" si="97"/>
        <v>0</v>
      </c>
      <c r="AL280" s="19">
        <f t="shared" ca="1" si="98"/>
        <v>0</v>
      </c>
    </row>
    <row r="281" spans="5:38" x14ac:dyDescent="0.3">
      <c r="E281" s="14">
        <v>280</v>
      </c>
      <c r="G281" s="15">
        <f t="shared" ca="1" si="99"/>
        <v>-9.6281830048308079E-2</v>
      </c>
      <c r="H281" s="15">
        <f t="shared" ca="1" si="99"/>
        <v>-1.0036920370856333</v>
      </c>
      <c r="I281" s="15">
        <f t="shared" ca="1" si="99"/>
        <v>3.5918418102769391E-2</v>
      </c>
      <c r="J281" s="15">
        <f t="shared" ca="1" si="99"/>
        <v>0.71829940462612452</v>
      </c>
      <c r="K281" s="15">
        <f t="shared" ca="1" si="99"/>
        <v>5.9770355513943899E-2</v>
      </c>
      <c r="L281" s="15">
        <f t="shared" ca="1" si="99"/>
        <v>-4.6812208780547156E-2</v>
      </c>
      <c r="M281" s="15">
        <f t="shared" ca="1" si="99"/>
        <v>0.52502072466468741</v>
      </c>
      <c r="N281" s="15">
        <f t="shared" ca="1" si="99"/>
        <v>4.0938638294960229E-2</v>
      </c>
      <c r="O281" s="15">
        <f t="shared" ca="1" si="99"/>
        <v>-1.3938078467949566</v>
      </c>
      <c r="P281" s="15">
        <f t="shared" ca="1" si="99"/>
        <v>-0.32915976399429092</v>
      </c>
      <c r="Q281" s="15">
        <f t="shared" ca="1" si="99"/>
        <v>-0.22187526334155999</v>
      </c>
      <c r="R281" s="15">
        <f t="shared" ca="1" si="99"/>
        <v>-1.9321425290218019</v>
      </c>
      <c r="T281" s="15">
        <f t="shared" si="83"/>
        <v>100</v>
      </c>
      <c r="U281" s="2">
        <f t="shared" ca="1" si="84"/>
        <v>99.69458394168916</v>
      </c>
      <c r="V281" s="2">
        <f t="shared" ca="1" si="85"/>
        <v>94.317161852964389</v>
      </c>
      <c r="W281" s="2">
        <f t="shared" ca="1" si="86"/>
        <v>94.749533076227237</v>
      </c>
      <c r="X281" s="2">
        <f t="shared" ca="1" si="87"/>
        <v>99.008722415138337</v>
      </c>
      <c r="Y281" s="2">
        <f t="shared" ca="1" si="88"/>
        <v>99.599664343682491</v>
      </c>
      <c r="Z281" s="2">
        <f t="shared" ca="1" si="89"/>
        <v>99.579477126052311</v>
      </c>
      <c r="AA281" s="2">
        <f t="shared" ca="1" si="90"/>
        <v>102.90108387599831</v>
      </c>
      <c r="AB281" s="2">
        <f t="shared" ca="1" si="91"/>
        <v>103.40277192113814</v>
      </c>
      <c r="AC281" s="2">
        <f t="shared" ca="1" si="92"/>
        <v>95.646608313251519</v>
      </c>
      <c r="AD281" s="2">
        <f t="shared" ca="1" si="93"/>
        <v>94.081007030486475</v>
      </c>
      <c r="AE281" s="2">
        <f t="shared" ca="1" si="94"/>
        <v>93.11601732309768</v>
      </c>
      <c r="AF281" s="2">
        <f t="shared" ca="1" si="95"/>
        <v>83.495598078757581</v>
      </c>
      <c r="AH281" s="14">
        <f t="shared" ca="1" si="96"/>
        <v>0</v>
      </c>
      <c r="AJ281" s="19">
        <f t="shared" ca="1" si="97"/>
        <v>0</v>
      </c>
      <c r="AL281" s="19">
        <f t="shared" ca="1" si="98"/>
        <v>0</v>
      </c>
    </row>
    <row r="282" spans="5:38" x14ac:dyDescent="0.3">
      <c r="E282" s="14">
        <v>281</v>
      </c>
      <c r="G282" s="15">
        <f t="shared" ca="1" si="99"/>
        <v>0.94732090936518831</v>
      </c>
      <c r="H282" s="15">
        <f t="shared" ca="1" si="99"/>
        <v>0.7912364257230261</v>
      </c>
      <c r="I282" s="15">
        <f t="shared" ca="1" si="99"/>
        <v>-0.81255142019269333</v>
      </c>
      <c r="J282" s="15">
        <f t="shared" ca="1" si="99"/>
        <v>2.5287083701210471</v>
      </c>
      <c r="K282" s="15">
        <f t="shared" ca="1" si="99"/>
        <v>-0.49480064758691877</v>
      </c>
      <c r="L282" s="15">
        <f t="shared" ca="1" si="99"/>
        <v>2.22023752413038</v>
      </c>
      <c r="M282" s="15">
        <f t="shared" ca="1" si="99"/>
        <v>-3.9544111809905426E-3</v>
      </c>
      <c r="N282" s="15">
        <f t="shared" ca="1" si="99"/>
        <v>1.3283227949129068</v>
      </c>
      <c r="O282" s="15">
        <f t="shared" ca="1" si="99"/>
        <v>-7.3882685801503714E-2</v>
      </c>
      <c r="P282" s="15">
        <f t="shared" ca="1" si="99"/>
        <v>0.35818834542123623</v>
      </c>
      <c r="Q282" s="15">
        <f t="shared" ca="1" si="99"/>
        <v>-1.5789631044503318</v>
      </c>
      <c r="R282" s="15">
        <f t="shared" ca="1" si="99"/>
        <v>-2.0756344962712769</v>
      </c>
      <c r="T282" s="15">
        <f t="shared" si="83"/>
        <v>100</v>
      </c>
      <c r="U282" s="2">
        <f t="shared" ca="1" si="84"/>
        <v>105.88607840987191</v>
      </c>
      <c r="V282" s="2">
        <f t="shared" ca="1" si="85"/>
        <v>111.11279322202724</v>
      </c>
      <c r="W282" s="2">
        <f t="shared" ca="1" si="86"/>
        <v>106.28595625965255</v>
      </c>
      <c r="X282" s="2">
        <f t="shared" ca="1" si="87"/>
        <v>123.30096150461461</v>
      </c>
      <c r="Y282" s="2">
        <f t="shared" ca="1" si="88"/>
        <v>120.12836501655245</v>
      </c>
      <c r="Z282" s="2">
        <f t="shared" ca="1" si="89"/>
        <v>136.89940044100712</v>
      </c>
      <c r="AA282" s="2">
        <f t="shared" ca="1" si="90"/>
        <v>137.21074721695788</v>
      </c>
      <c r="AB282" s="2">
        <f t="shared" ca="1" si="91"/>
        <v>148.51839119871968</v>
      </c>
      <c r="AC282" s="2">
        <f t="shared" ca="1" si="92"/>
        <v>148.25639568728317</v>
      </c>
      <c r="AD282" s="2">
        <f t="shared" ca="1" si="93"/>
        <v>151.73312057266673</v>
      </c>
      <c r="AE282" s="2">
        <f t="shared" ca="1" si="94"/>
        <v>138.85937280928601</v>
      </c>
      <c r="AF282" s="2">
        <f t="shared" ca="1" si="95"/>
        <v>123.48564334427142</v>
      </c>
      <c r="AH282" s="14">
        <f t="shared" ca="1" si="96"/>
        <v>1</v>
      </c>
      <c r="AJ282" s="19">
        <f t="shared" ca="1" si="97"/>
        <v>0</v>
      </c>
      <c r="AL282" s="19">
        <f t="shared" ca="1" si="98"/>
        <v>0</v>
      </c>
    </row>
    <row r="283" spans="5:38" x14ac:dyDescent="0.3">
      <c r="E283" s="14">
        <v>282</v>
      </c>
      <c r="G283" s="15">
        <f t="shared" ca="1" si="99"/>
        <v>0.95467314648273383</v>
      </c>
      <c r="H283" s="15">
        <f t="shared" ca="1" si="99"/>
        <v>0.4310169038591955</v>
      </c>
      <c r="I283" s="15">
        <f t="shared" ca="1" si="99"/>
        <v>-0.77723314483051287</v>
      </c>
      <c r="J283" s="15">
        <f t="shared" ca="1" si="99"/>
        <v>0.74218940595993688</v>
      </c>
      <c r="K283" s="15">
        <f t="shared" ca="1" si="99"/>
        <v>2.1472378769966168E-2</v>
      </c>
      <c r="L283" s="15">
        <f t="shared" ca="1" si="99"/>
        <v>1.148663206901009</v>
      </c>
      <c r="M283" s="15">
        <f t="shared" ca="1" si="99"/>
        <v>-0.42945979318674032</v>
      </c>
      <c r="N283" s="15">
        <f t="shared" ca="1" si="99"/>
        <v>-1.2721160595403733</v>
      </c>
      <c r="O283" s="15">
        <f t="shared" ca="1" si="99"/>
        <v>-0.10909960337352637</v>
      </c>
      <c r="P283" s="15">
        <f t="shared" ca="1" si="99"/>
        <v>1.1926005423035528</v>
      </c>
      <c r="Q283" s="15">
        <f t="shared" ca="1" si="99"/>
        <v>-9.4438119137840282E-2</v>
      </c>
      <c r="R283" s="15">
        <f t="shared" ca="1" si="99"/>
        <v>0.25742385797259237</v>
      </c>
      <c r="T283" s="15">
        <f t="shared" si="83"/>
        <v>100</v>
      </c>
      <c r="U283" s="2">
        <f t="shared" ca="1" si="84"/>
        <v>105.93103464356129</v>
      </c>
      <c r="V283" s="2">
        <f t="shared" ca="1" si="85"/>
        <v>108.87201721134774</v>
      </c>
      <c r="W283" s="2">
        <f t="shared" ca="1" si="86"/>
        <v>104.35509535579264</v>
      </c>
      <c r="X283" s="2">
        <f t="shared" ca="1" si="87"/>
        <v>109.19658469543576</v>
      </c>
      <c r="Y283" s="2">
        <f t="shared" ca="1" si="88"/>
        <v>109.60571260951539</v>
      </c>
      <c r="Z283" s="2">
        <f t="shared" ca="1" si="89"/>
        <v>117.41416977681149</v>
      </c>
      <c r="AA283" s="2">
        <f t="shared" ca="1" si="90"/>
        <v>114.82540116989367</v>
      </c>
      <c r="AB283" s="2">
        <f t="shared" ca="1" si="91"/>
        <v>106.96129809806369</v>
      </c>
      <c r="AC283" s="2">
        <f t="shared" ca="1" si="92"/>
        <v>106.55573701233492</v>
      </c>
      <c r="AD283" s="2">
        <f t="shared" ca="1" si="93"/>
        <v>114.43683654544708</v>
      </c>
      <c r="AE283" s="2">
        <f t="shared" ca="1" si="94"/>
        <v>114.09947293586944</v>
      </c>
      <c r="AF283" s="2">
        <f t="shared" ca="1" si="95"/>
        <v>116.09780830875883</v>
      </c>
      <c r="AH283" s="14">
        <f t="shared" ca="1" si="96"/>
        <v>0</v>
      </c>
      <c r="AJ283" s="19">
        <f t="shared" ca="1" si="97"/>
        <v>16.097808308758829</v>
      </c>
      <c r="AL283" s="19">
        <f t="shared" ca="1" si="98"/>
        <v>15.312708933263472</v>
      </c>
    </row>
    <row r="284" spans="5:38" x14ac:dyDescent="0.3">
      <c r="E284" s="14">
        <v>283</v>
      </c>
      <c r="G284" s="15">
        <f t="shared" ca="1" si="99"/>
        <v>0.87741245875929674</v>
      </c>
      <c r="H284" s="15">
        <f t="shared" ca="1" si="99"/>
        <v>-1.1676965161417068</v>
      </c>
      <c r="I284" s="15">
        <f t="shared" ca="1" si="99"/>
        <v>-0.68167445244146108</v>
      </c>
      <c r="J284" s="15">
        <f t="shared" ca="1" si="99"/>
        <v>-1.1025191749697492</v>
      </c>
      <c r="K284" s="15">
        <f t="shared" ca="1" si="99"/>
        <v>0.33607712749608371</v>
      </c>
      <c r="L284" s="15">
        <f t="shared" ca="1" si="99"/>
        <v>-0.14780797060865511</v>
      </c>
      <c r="M284" s="15">
        <f t="shared" ca="1" si="99"/>
        <v>-0.51568909369967519</v>
      </c>
      <c r="N284" s="15">
        <f t="shared" ca="1" si="99"/>
        <v>0.65753292390019957</v>
      </c>
      <c r="O284" s="15">
        <f t="shared" ca="1" si="99"/>
        <v>1.2662346436280905</v>
      </c>
      <c r="P284" s="15">
        <f t="shared" ca="1" si="99"/>
        <v>0.65230032909248825</v>
      </c>
      <c r="Q284" s="15">
        <f t="shared" ca="1" si="99"/>
        <v>1.6238277599833892</v>
      </c>
      <c r="R284" s="15">
        <f t="shared" ca="1" si="99"/>
        <v>6.9836346215537498E-2</v>
      </c>
      <c r="T284" s="15">
        <f t="shared" si="83"/>
        <v>100</v>
      </c>
      <c r="U284" s="2">
        <f t="shared" ca="1" si="84"/>
        <v>105.45956590762981</v>
      </c>
      <c r="V284" s="2">
        <f t="shared" ca="1" si="85"/>
        <v>98.830931549570764</v>
      </c>
      <c r="W284" s="2">
        <f t="shared" ca="1" si="86"/>
        <v>95.254678914215333</v>
      </c>
      <c r="X284" s="2">
        <f t="shared" ca="1" si="87"/>
        <v>89.604017846625766</v>
      </c>
      <c r="Y284" s="2">
        <f t="shared" ca="1" si="88"/>
        <v>91.588304465132353</v>
      </c>
      <c r="Z284" s="2">
        <f t="shared" ca="1" si="89"/>
        <v>91.037352183497816</v>
      </c>
      <c r="AA284" s="2">
        <f t="shared" ca="1" si="90"/>
        <v>88.5880136328514</v>
      </c>
      <c r="AB284" s="2">
        <f t="shared" ca="1" si="91"/>
        <v>92.246029672095304</v>
      </c>
      <c r="AC284" s="2">
        <f t="shared" ca="1" si="92"/>
        <v>99.490815606831646</v>
      </c>
      <c r="AD284" s="2">
        <f t="shared" ca="1" si="93"/>
        <v>103.56774208507639</v>
      </c>
      <c r="AE284" s="2">
        <f t="shared" ca="1" si="94"/>
        <v>114.03183353386403</v>
      </c>
      <c r="AF284" s="2">
        <f t="shared" ca="1" si="95"/>
        <v>114.77912785751752</v>
      </c>
      <c r="AH284" s="14">
        <f t="shared" ca="1" si="96"/>
        <v>0</v>
      </c>
      <c r="AJ284" s="19">
        <f t="shared" ca="1" si="97"/>
        <v>14.779127857517523</v>
      </c>
      <c r="AL284" s="19">
        <f t="shared" ca="1" si="98"/>
        <v>14.058341286528863</v>
      </c>
    </row>
    <row r="285" spans="5:38" x14ac:dyDescent="0.3">
      <c r="E285" s="14">
        <v>284</v>
      </c>
      <c r="G285" s="15">
        <f t="shared" ca="1" si="99"/>
        <v>-0.53306842445486513</v>
      </c>
      <c r="H285" s="15">
        <f t="shared" ca="1" si="99"/>
        <v>-1.1490467647709384</v>
      </c>
      <c r="I285" s="15">
        <f t="shared" ca="1" si="99"/>
        <v>-1.1024697595923316</v>
      </c>
      <c r="J285" s="15">
        <f t="shared" ca="1" si="99"/>
        <v>0.16978395492241924</v>
      </c>
      <c r="K285" s="15">
        <f t="shared" ca="1" si="99"/>
        <v>0.7879196267996682</v>
      </c>
      <c r="L285" s="15">
        <f t="shared" ca="1" si="99"/>
        <v>1.5196302527830856</v>
      </c>
      <c r="M285" s="15">
        <f t="shared" ca="1" si="99"/>
        <v>1.2873896607295052</v>
      </c>
      <c r="N285" s="15">
        <f t="shared" ca="1" si="99"/>
        <v>-0.10170089253949903</v>
      </c>
      <c r="O285" s="15">
        <f t="shared" ca="1" si="99"/>
        <v>-0.45281651525830729</v>
      </c>
      <c r="P285" s="15">
        <f t="shared" ca="1" si="99"/>
        <v>-0.30252367686214465</v>
      </c>
      <c r="Q285" s="15">
        <f t="shared" ca="1" si="99"/>
        <v>-1.5744813459285736</v>
      </c>
      <c r="R285" s="15">
        <f t="shared" ca="1" si="99"/>
        <v>0.96029717728629449</v>
      </c>
      <c r="T285" s="15">
        <f t="shared" si="83"/>
        <v>100</v>
      </c>
      <c r="U285" s="2">
        <f t="shared" ca="1" si="84"/>
        <v>97.211932487862939</v>
      </c>
      <c r="V285" s="2">
        <f t="shared" ca="1" si="85"/>
        <v>91.199847073875901</v>
      </c>
      <c r="W285" s="2">
        <f t="shared" ca="1" si="86"/>
        <v>85.789969924181534</v>
      </c>
      <c r="X285" s="2">
        <f t="shared" ca="1" si="87"/>
        <v>86.851918323224808</v>
      </c>
      <c r="Y285" s="2">
        <f t="shared" ca="1" si="88"/>
        <v>91.121623949837172</v>
      </c>
      <c r="Z285" s="2">
        <f t="shared" ca="1" si="89"/>
        <v>99.726459669639283</v>
      </c>
      <c r="AA285" s="2">
        <f t="shared" ca="1" si="90"/>
        <v>107.69019190471735</v>
      </c>
      <c r="AB285" s="2">
        <f t="shared" ca="1" si="91"/>
        <v>107.32770392330208</v>
      </c>
      <c r="AC285" s="2">
        <f t="shared" ca="1" si="92"/>
        <v>104.81987846227659</v>
      </c>
      <c r="AD285" s="2">
        <f t="shared" ca="1" si="93"/>
        <v>103.26280270079462</v>
      </c>
      <c r="AE285" s="2">
        <f t="shared" ca="1" si="94"/>
        <v>94.525959300212435</v>
      </c>
      <c r="AF285" s="2">
        <f t="shared" ca="1" si="95"/>
        <v>100.16484529656765</v>
      </c>
      <c r="AH285" s="14">
        <f t="shared" ca="1" si="96"/>
        <v>0</v>
      </c>
      <c r="AJ285" s="19">
        <f t="shared" ca="1" si="97"/>
        <v>0.16484529656764835</v>
      </c>
      <c r="AL285" s="19">
        <f t="shared" ca="1" si="98"/>
        <v>0.15680569658569365</v>
      </c>
    </row>
    <row r="286" spans="5:38" x14ac:dyDescent="0.3">
      <c r="E286" s="14">
        <v>285</v>
      </c>
      <c r="G286" s="15">
        <f t="shared" ca="1" si="99"/>
        <v>-3.1691228827997686</v>
      </c>
      <c r="H286" s="15">
        <f t="shared" ca="1" si="99"/>
        <v>1.4963954133653867</v>
      </c>
      <c r="I286" s="15">
        <f t="shared" ca="1" si="99"/>
        <v>0.28372587581196718</v>
      </c>
      <c r="J286" s="15">
        <f t="shared" ca="1" si="99"/>
        <v>-2.7668398812601862</v>
      </c>
      <c r="K286" s="15">
        <f t="shared" ca="1" si="99"/>
        <v>-0.68889910405536781</v>
      </c>
      <c r="L286" s="15">
        <f t="shared" ca="1" si="99"/>
        <v>-0.44763568065036663</v>
      </c>
      <c r="M286" s="15">
        <f t="shared" ca="1" si="99"/>
        <v>-0.87985246735910316</v>
      </c>
      <c r="N286" s="15">
        <f t="shared" ca="1" si="99"/>
        <v>1.4664724825334539</v>
      </c>
      <c r="O286" s="15">
        <f t="shared" ca="1" si="99"/>
        <v>1.4261562535665786</v>
      </c>
      <c r="P286" s="15">
        <f t="shared" ca="1" si="99"/>
        <v>0.42586385925589704</v>
      </c>
      <c r="Q286" s="15">
        <f t="shared" ca="1" si="99"/>
        <v>0.26850842772075206</v>
      </c>
      <c r="R286" s="15">
        <f t="shared" ca="1" si="99"/>
        <v>-0.28234157968462059</v>
      </c>
      <c r="T286" s="15">
        <f t="shared" si="83"/>
        <v>100</v>
      </c>
      <c r="U286" s="2">
        <f t="shared" ca="1" si="84"/>
        <v>83.487823179768895</v>
      </c>
      <c r="V286" s="2">
        <f t="shared" ca="1" si="85"/>
        <v>91.249290812282652</v>
      </c>
      <c r="W286" s="2">
        <f t="shared" ca="1" si="86"/>
        <v>92.988529012097104</v>
      </c>
      <c r="X286" s="2">
        <f t="shared" ca="1" si="87"/>
        <v>79.458316751360613</v>
      </c>
      <c r="Y286" s="2">
        <f t="shared" ca="1" si="88"/>
        <v>76.551135715249885</v>
      </c>
      <c r="Z286" s="2">
        <f t="shared" ca="1" si="89"/>
        <v>74.784803320509113</v>
      </c>
      <c r="AA286" s="2">
        <f t="shared" ca="1" si="90"/>
        <v>71.258662755232848</v>
      </c>
      <c r="AB286" s="2">
        <f t="shared" ca="1" si="91"/>
        <v>77.748808216970872</v>
      </c>
      <c r="AC286" s="2">
        <f t="shared" ca="1" si="92"/>
        <v>84.632841800488777</v>
      </c>
      <c r="AD286" s="2">
        <f t="shared" ca="1" si="93"/>
        <v>86.956644347747911</v>
      </c>
      <c r="AE286" s="2">
        <f t="shared" ca="1" si="94"/>
        <v>88.536243115849885</v>
      </c>
      <c r="AF286" s="2">
        <f t="shared" ca="1" si="95"/>
        <v>87.322747525834728</v>
      </c>
      <c r="AH286" s="14">
        <f t="shared" ca="1" si="96"/>
        <v>0</v>
      </c>
      <c r="AJ286" s="19">
        <f t="shared" ca="1" si="97"/>
        <v>0</v>
      </c>
      <c r="AL286" s="19">
        <f t="shared" ca="1" si="98"/>
        <v>0</v>
      </c>
    </row>
    <row r="287" spans="5:38" x14ac:dyDescent="0.3">
      <c r="E287" s="14">
        <v>286</v>
      </c>
      <c r="G287" s="15">
        <f t="shared" ca="1" si="99"/>
        <v>-1.0367137879425716</v>
      </c>
      <c r="H287" s="15">
        <f t="shared" ca="1" si="99"/>
        <v>-0.41910968830928913</v>
      </c>
      <c r="I287" s="15">
        <f t="shared" ca="1" si="99"/>
        <v>-0.46427486340377783</v>
      </c>
      <c r="J287" s="15">
        <f t="shared" ca="1" si="99"/>
        <v>0.20944454084398567</v>
      </c>
      <c r="K287" s="15">
        <f t="shared" ca="1" si="99"/>
        <v>0.13167676994380695</v>
      </c>
      <c r="L287" s="15">
        <f t="shared" ca="1" si="99"/>
        <v>-0.30772108626279676</v>
      </c>
      <c r="M287" s="15">
        <f t="shared" ca="1" si="99"/>
        <v>-0.63225632580981062</v>
      </c>
      <c r="N287" s="15">
        <f t="shared" ca="1" si="99"/>
        <v>-0.64183352945382921</v>
      </c>
      <c r="O287" s="15">
        <f t="shared" ca="1" si="99"/>
        <v>-0.24619368919094992</v>
      </c>
      <c r="P287" s="15">
        <f t="shared" ca="1" si="99"/>
        <v>-1.2298150942033446</v>
      </c>
      <c r="Q287" s="15">
        <f t="shared" ca="1" si="99"/>
        <v>-2.2790734870872336</v>
      </c>
      <c r="R287" s="15">
        <f t="shared" ca="1" si="99"/>
        <v>0.40790939571778784</v>
      </c>
      <c r="T287" s="15">
        <f t="shared" si="83"/>
        <v>100</v>
      </c>
      <c r="U287" s="2">
        <f t="shared" ca="1" si="84"/>
        <v>94.425908272347854</v>
      </c>
      <c r="V287" s="2">
        <f t="shared" ca="1" si="85"/>
        <v>92.399186860458883</v>
      </c>
      <c r="W287" s="2">
        <f t="shared" ca="1" si="86"/>
        <v>90.180503536593207</v>
      </c>
      <c r="X287" s="2">
        <f t="shared" ca="1" si="87"/>
        <v>91.506091411114895</v>
      </c>
      <c r="Y287" s="2">
        <f t="shared" ca="1" si="88"/>
        <v>92.435204273956657</v>
      </c>
      <c r="Z287" s="2">
        <f t="shared" ca="1" si="89"/>
        <v>91.034778927882982</v>
      </c>
      <c r="AA287" s="2">
        <f t="shared" ca="1" si="90"/>
        <v>87.991329703953426</v>
      </c>
      <c r="AB287" s="2">
        <f t="shared" ca="1" si="91"/>
        <v>85.002613870253157</v>
      </c>
      <c r="AC287" s="2">
        <f t="shared" ca="1" si="92"/>
        <v>84.012702542909068</v>
      </c>
      <c r="AD287" s="2">
        <f t="shared" ca="1" si="93"/>
        <v>78.450244875099287</v>
      </c>
      <c r="AE287" s="2">
        <f t="shared" ca="1" si="94"/>
        <v>68.950043247092054</v>
      </c>
      <c r="AF287" s="2">
        <f t="shared" ca="1" si="95"/>
        <v>70.769837888595418</v>
      </c>
      <c r="AH287" s="14">
        <f t="shared" ca="1" si="96"/>
        <v>0</v>
      </c>
      <c r="AJ287" s="19">
        <f t="shared" ca="1" si="97"/>
        <v>0</v>
      </c>
      <c r="AL287" s="19">
        <f t="shared" ca="1" si="98"/>
        <v>0</v>
      </c>
    </row>
    <row r="288" spans="5:38" x14ac:dyDescent="0.3">
      <c r="E288" s="14">
        <v>287</v>
      </c>
      <c r="G288" s="15">
        <f t="shared" ca="1" si="99"/>
        <v>0.97313896816329559</v>
      </c>
      <c r="H288" s="15">
        <f t="shared" ca="1" si="99"/>
        <v>0.35944738228572226</v>
      </c>
      <c r="I288" s="15">
        <f t="shared" ca="1" si="99"/>
        <v>0.71639561334488422</v>
      </c>
      <c r="J288" s="15">
        <f t="shared" ca="1" si="99"/>
        <v>1.7332335608729952</v>
      </c>
      <c r="K288" s="15">
        <f t="shared" ca="1" si="99"/>
        <v>-0.13740619523184464</v>
      </c>
      <c r="L288" s="15">
        <f t="shared" ca="1" si="99"/>
        <v>-0.15928743021948763</v>
      </c>
      <c r="M288" s="15">
        <f t="shared" ca="1" si="99"/>
        <v>2.3960296755015125</v>
      </c>
      <c r="N288" s="15">
        <f t="shared" ca="1" si="99"/>
        <v>9.8812242971016026E-2</v>
      </c>
      <c r="O288" s="15">
        <f t="shared" ca="1" si="99"/>
        <v>-1.8959341305953403</v>
      </c>
      <c r="P288" s="15">
        <f t="shared" ca="1" si="99"/>
        <v>-0.42167096790405201</v>
      </c>
      <c r="Q288" s="15">
        <f t="shared" ca="1" si="99"/>
        <v>0.37723946247764834</v>
      </c>
      <c r="R288" s="15">
        <f t="shared" ca="1" si="99"/>
        <v>-9.8965201906244249E-2</v>
      </c>
      <c r="T288" s="15">
        <f t="shared" si="83"/>
        <v>100</v>
      </c>
      <c r="U288" s="2">
        <f t="shared" ca="1" si="84"/>
        <v>106.04403056050909</v>
      </c>
      <c r="V288" s="2">
        <f t="shared" ca="1" si="85"/>
        <v>108.5387329296541</v>
      </c>
      <c r="W288" s="2">
        <f t="shared" ca="1" si="86"/>
        <v>113.40530991267775</v>
      </c>
      <c r="X288" s="2">
        <f t="shared" ca="1" si="87"/>
        <v>125.65455327768829</v>
      </c>
      <c r="Y288" s="2">
        <f t="shared" ca="1" si="88"/>
        <v>124.97370444561378</v>
      </c>
      <c r="Z288" s="2">
        <f t="shared" ca="1" si="89"/>
        <v>124.13961835455508</v>
      </c>
      <c r="AA288" s="2">
        <f t="shared" ca="1" si="90"/>
        <v>142.91381045812028</v>
      </c>
      <c r="AB288" s="2">
        <f t="shared" ca="1" si="91"/>
        <v>144.09123163509474</v>
      </c>
      <c r="AC288" s="2">
        <f t="shared" ca="1" si="92"/>
        <v>129.47461566841062</v>
      </c>
      <c r="AD288" s="2">
        <f t="shared" ca="1" si="93"/>
        <v>126.67688846928684</v>
      </c>
      <c r="AE288" s="2">
        <f t="shared" ca="1" si="94"/>
        <v>129.79023752363858</v>
      </c>
      <c r="AF288" s="2">
        <f t="shared" ca="1" si="95"/>
        <v>129.37379256731523</v>
      </c>
      <c r="AH288" s="14">
        <f t="shared" ca="1" si="96"/>
        <v>1</v>
      </c>
      <c r="AJ288" s="19">
        <f t="shared" ca="1" si="97"/>
        <v>0</v>
      </c>
      <c r="AL288" s="19">
        <f t="shared" ca="1" si="98"/>
        <v>0</v>
      </c>
    </row>
    <row r="289" spans="5:38" x14ac:dyDescent="0.3">
      <c r="E289" s="14">
        <v>288</v>
      </c>
      <c r="G289" s="15">
        <f t="shared" ca="1" si="99"/>
        <v>-0.28930770580165832</v>
      </c>
      <c r="H289" s="15">
        <f t="shared" ca="1" si="99"/>
        <v>1.1751849209042635</v>
      </c>
      <c r="I289" s="15">
        <f t="shared" ca="1" si="99"/>
        <v>-0.35532650882678246</v>
      </c>
      <c r="J289" s="15">
        <f t="shared" ca="1" si="99"/>
        <v>-0.97725640017016391</v>
      </c>
      <c r="K289" s="15">
        <f t="shared" ca="1" si="99"/>
        <v>1.6026731389457556</v>
      </c>
      <c r="L289" s="15">
        <f t="shared" ca="1" si="99"/>
        <v>-0.61137147841933792</v>
      </c>
      <c r="M289" s="15">
        <f t="shared" ca="1" si="99"/>
        <v>-1.3801056296261682</v>
      </c>
      <c r="N289" s="15">
        <f t="shared" ca="1" si="99"/>
        <v>-0.32077739055180815</v>
      </c>
      <c r="O289" s="15">
        <f t="shared" ca="1" si="99"/>
        <v>-0.42227229023155838</v>
      </c>
      <c r="P289" s="15">
        <f t="shared" ca="1" si="99"/>
        <v>-0.58648990331721196</v>
      </c>
      <c r="Q289" s="15">
        <f t="shared" ca="1" si="99"/>
        <v>0.97779916273181056</v>
      </c>
      <c r="R289" s="15">
        <f t="shared" ca="1" si="99"/>
        <v>-0.20254694054846215</v>
      </c>
      <c r="T289" s="15">
        <f t="shared" si="83"/>
        <v>100</v>
      </c>
      <c r="U289" s="2">
        <f t="shared" ca="1" si="84"/>
        <v>98.58972012496065</v>
      </c>
      <c r="V289" s="2">
        <f t="shared" ca="1" si="85"/>
        <v>105.77522574977357</v>
      </c>
      <c r="W289" s="2">
        <f t="shared" ca="1" si="86"/>
        <v>103.88676888573686</v>
      </c>
      <c r="X289" s="2">
        <f t="shared" ca="1" si="87"/>
        <v>98.433345208772394</v>
      </c>
      <c r="Y289" s="2">
        <f t="shared" ca="1" si="88"/>
        <v>108.24638782953576</v>
      </c>
      <c r="Z289" s="2">
        <f t="shared" ca="1" si="89"/>
        <v>104.7537595427968</v>
      </c>
      <c r="AA289" s="2">
        <f t="shared" ca="1" si="90"/>
        <v>96.972944130268246</v>
      </c>
      <c r="AB289" s="2">
        <f t="shared" ca="1" si="91"/>
        <v>95.431806258533072</v>
      </c>
      <c r="AC289" s="2">
        <f t="shared" ca="1" si="92"/>
        <v>93.366445031639401</v>
      </c>
      <c r="AD289" s="2">
        <f t="shared" ca="1" si="93"/>
        <v>90.483816311387912</v>
      </c>
      <c r="AE289" s="2">
        <f t="shared" ca="1" si="94"/>
        <v>95.978505984813495</v>
      </c>
      <c r="AF289" s="2">
        <f t="shared" ca="1" si="95"/>
        <v>95.100118665054922</v>
      </c>
      <c r="AH289" s="14">
        <f t="shared" ca="1" si="96"/>
        <v>0</v>
      </c>
      <c r="AJ289" s="19">
        <f t="shared" ca="1" si="97"/>
        <v>0</v>
      </c>
      <c r="AL289" s="19">
        <f t="shared" ca="1" si="98"/>
        <v>0</v>
      </c>
    </row>
    <row r="290" spans="5:38" x14ac:dyDescent="0.3">
      <c r="E290" s="14">
        <v>289</v>
      </c>
      <c r="G290" s="15">
        <f t="shared" ca="1" si="99"/>
        <v>-0.52345490028262287</v>
      </c>
      <c r="H290" s="15">
        <f t="shared" ca="1" si="99"/>
        <v>1.2978426648512675</v>
      </c>
      <c r="I290" s="15">
        <f t="shared" ca="1" si="99"/>
        <v>1.0556698850447934</v>
      </c>
      <c r="J290" s="15">
        <f t="shared" ca="1" si="99"/>
        <v>1.8526928543361685</v>
      </c>
      <c r="K290" s="15">
        <f t="shared" ca="1" si="99"/>
        <v>2.3717464182070764</v>
      </c>
      <c r="L290" s="15">
        <f t="shared" ca="1" si="99"/>
        <v>-1.6915138121512263</v>
      </c>
      <c r="M290" s="15">
        <f t="shared" ca="1" si="99"/>
        <v>2.5027045671437934E-2</v>
      </c>
      <c r="N290" s="15">
        <f t="shared" ca="1" si="99"/>
        <v>0.33321316513415355</v>
      </c>
      <c r="O290" s="15">
        <f t="shared" ca="1" si="99"/>
        <v>-0.98034871105325017</v>
      </c>
      <c r="P290" s="15">
        <f t="shared" ca="1" si="99"/>
        <v>1.558460846726845</v>
      </c>
      <c r="Q290" s="15">
        <f t="shared" ca="1" si="99"/>
        <v>-0.65838937262602437</v>
      </c>
      <c r="R290" s="15">
        <f t="shared" ca="1" si="99"/>
        <v>1.4010773985382716</v>
      </c>
      <c r="T290" s="15">
        <f t="shared" si="83"/>
        <v>100</v>
      </c>
      <c r="U290" s="2">
        <f t="shared" ca="1" si="84"/>
        <v>97.265903691331886</v>
      </c>
      <c r="V290" s="2">
        <f t="shared" ca="1" si="85"/>
        <v>105.09655346368461</v>
      </c>
      <c r="W290" s="2">
        <f t="shared" ca="1" si="86"/>
        <v>111.98093276716551</v>
      </c>
      <c r="X290" s="2">
        <f t="shared" ca="1" si="87"/>
        <v>124.93503540833704</v>
      </c>
      <c r="Y290" s="2">
        <f t="shared" ca="1" si="88"/>
        <v>143.62801509391755</v>
      </c>
      <c r="Z290" s="2">
        <f t="shared" ca="1" si="89"/>
        <v>130.59058622752011</v>
      </c>
      <c r="AA290" s="2">
        <f t="shared" ca="1" si="90"/>
        <v>131.10677538074415</v>
      </c>
      <c r="AB290" s="2">
        <f t="shared" ca="1" si="91"/>
        <v>133.98798630689427</v>
      </c>
      <c r="AC290" s="2">
        <f t="shared" ca="1" si="92"/>
        <v>126.93176800541144</v>
      </c>
      <c r="AD290" s="2">
        <f t="shared" ca="1" si="93"/>
        <v>139.23003053309372</v>
      </c>
      <c r="AE290" s="2">
        <f t="shared" ca="1" si="94"/>
        <v>134.37243805582722</v>
      </c>
      <c r="AF290" s="2">
        <f t="shared" ca="1" si="95"/>
        <v>146.05840477021138</v>
      </c>
      <c r="AH290" s="14">
        <f t="shared" ca="1" si="96"/>
        <v>1</v>
      </c>
      <c r="AJ290" s="19">
        <f t="shared" ca="1" si="97"/>
        <v>0</v>
      </c>
      <c r="AL290" s="19">
        <f t="shared" ca="1" si="98"/>
        <v>0</v>
      </c>
    </row>
    <row r="291" spans="5:38" x14ac:dyDescent="0.3">
      <c r="E291" s="14">
        <v>290</v>
      </c>
      <c r="G291" s="15">
        <f t="shared" ref="G291:R306" ca="1" si="100">_xlfn.NORM.S.INV(RAND())</f>
        <v>-2.0069691688722999</v>
      </c>
      <c r="H291" s="15">
        <f t="shared" ca="1" si="100"/>
        <v>-5.1526526585310442E-2</v>
      </c>
      <c r="I291" s="15">
        <f t="shared" ca="1" si="100"/>
        <v>-2.3630874469989154</v>
      </c>
      <c r="J291" s="15">
        <f t="shared" ca="1" si="100"/>
        <v>-1.5508638686962417</v>
      </c>
      <c r="K291" s="15">
        <f t="shared" ca="1" si="100"/>
        <v>0.39639072637038442</v>
      </c>
      <c r="L291" s="15">
        <f t="shared" ca="1" si="100"/>
        <v>-0.76382040308521693</v>
      </c>
      <c r="M291" s="15">
        <f t="shared" ca="1" si="100"/>
        <v>0.72732964831193592</v>
      </c>
      <c r="N291" s="15">
        <f t="shared" ca="1" si="100"/>
        <v>-0.65130333073910229</v>
      </c>
      <c r="O291" s="15">
        <f t="shared" ca="1" si="100"/>
        <v>-1.1947870171384938</v>
      </c>
      <c r="P291" s="15">
        <f t="shared" ca="1" si="100"/>
        <v>0.70564795022794002</v>
      </c>
      <c r="Q291" s="15">
        <f t="shared" ca="1" si="100"/>
        <v>0.69303822493635925</v>
      </c>
      <c r="R291" s="15">
        <f t="shared" ca="1" si="100"/>
        <v>-1.9131495070103939</v>
      </c>
      <c r="T291" s="15">
        <f t="shared" si="83"/>
        <v>100</v>
      </c>
      <c r="U291" s="2">
        <f t="shared" ca="1" si="84"/>
        <v>89.281809577940763</v>
      </c>
      <c r="V291" s="2">
        <f t="shared" ca="1" si="85"/>
        <v>89.239421015787542</v>
      </c>
      <c r="W291" s="2">
        <f t="shared" ca="1" si="86"/>
        <v>78.053146826553274</v>
      </c>
      <c r="X291" s="2">
        <f t="shared" ca="1" si="87"/>
        <v>71.546729597557558</v>
      </c>
      <c r="Y291" s="2">
        <f t="shared" ca="1" si="88"/>
        <v>73.386238105024219</v>
      </c>
      <c r="Z291" s="2">
        <f t="shared" ca="1" si="89"/>
        <v>70.396055710232915</v>
      </c>
      <c r="AA291" s="2">
        <f t="shared" ca="1" si="90"/>
        <v>73.598866998586828</v>
      </c>
      <c r="AB291" s="2">
        <f t="shared" ca="1" si="91"/>
        <v>71.060143942826841</v>
      </c>
      <c r="AC291" s="2">
        <f t="shared" ca="1" si="92"/>
        <v>66.489600744140333</v>
      </c>
      <c r="AD291" s="2">
        <f t="shared" ca="1" si="93"/>
        <v>69.427716365602876</v>
      </c>
      <c r="AE291" s="2">
        <f t="shared" ca="1" si="94"/>
        <v>72.442905380723232</v>
      </c>
      <c r="AF291" s="2">
        <f t="shared" ca="1" si="95"/>
        <v>65.029629294409588</v>
      </c>
      <c r="AH291" s="14">
        <f t="shared" ca="1" si="96"/>
        <v>0</v>
      </c>
      <c r="AJ291" s="19">
        <f t="shared" ca="1" si="97"/>
        <v>0</v>
      </c>
      <c r="AL291" s="19">
        <f t="shared" ca="1" si="98"/>
        <v>0</v>
      </c>
    </row>
    <row r="292" spans="5:38" x14ac:dyDescent="0.3">
      <c r="E292" s="14">
        <v>291</v>
      </c>
      <c r="G292" s="15">
        <f t="shared" ca="1" si="100"/>
        <v>-1.3188374537128587</v>
      </c>
      <c r="H292" s="15">
        <f t="shared" ca="1" si="100"/>
        <v>-0.11202570796358574</v>
      </c>
      <c r="I292" s="15">
        <f t="shared" ca="1" si="100"/>
        <v>0.17206785538592553</v>
      </c>
      <c r="J292" s="15">
        <f t="shared" ca="1" si="100"/>
        <v>-0.23807038030749481</v>
      </c>
      <c r="K292" s="15">
        <f t="shared" ca="1" si="100"/>
        <v>-0.65064714307592919</v>
      </c>
      <c r="L292" s="15">
        <f t="shared" ca="1" si="100"/>
        <v>0.19115954847797553</v>
      </c>
      <c r="M292" s="15">
        <f t="shared" ca="1" si="100"/>
        <v>0.38838862565667853</v>
      </c>
      <c r="N292" s="15">
        <f t="shared" ca="1" si="100"/>
        <v>0.12333000550889379</v>
      </c>
      <c r="O292" s="15">
        <f t="shared" ca="1" si="100"/>
        <v>-0.45856306424505605</v>
      </c>
      <c r="P292" s="15">
        <f t="shared" ca="1" si="100"/>
        <v>0.11392534525250272</v>
      </c>
      <c r="Q292" s="15">
        <f t="shared" ca="1" si="100"/>
        <v>4.9676777954390905E-2</v>
      </c>
      <c r="R292" s="15">
        <f t="shared" ca="1" si="100"/>
        <v>2.7394757817164633E-2</v>
      </c>
      <c r="T292" s="15">
        <f t="shared" si="83"/>
        <v>100</v>
      </c>
      <c r="U292" s="2">
        <f t="shared" ca="1" si="84"/>
        <v>92.90031811582692</v>
      </c>
      <c r="V292" s="2">
        <f t="shared" ca="1" si="85"/>
        <v>92.532437880274884</v>
      </c>
      <c r="W292" s="2">
        <f t="shared" ca="1" si="86"/>
        <v>93.690200977524668</v>
      </c>
      <c r="X292" s="2">
        <f t="shared" ca="1" si="87"/>
        <v>92.64255610752457</v>
      </c>
      <c r="Y292" s="2">
        <f t="shared" ca="1" si="88"/>
        <v>89.450327835147789</v>
      </c>
      <c r="Z292" s="2">
        <f t="shared" ca="1" si="89"/>
        <v>90.669413818284525</v>
      </c>
      <c r="AA292" s="2">
        <f t="shared" ca="1" si="90"/>
        <v>92.95762130385458</v>
      </c>
      <c r="AB292" s="2">
        <f t="shared" ca="1" si="91"/>
        <v>93.856232086040947</v>
      </c>
      <c r="AC292" s="2">
        <f t="shared" ca="1" si="92"/>
        <v>91.632775124852913</v>
      </c>
      <c r="AD292" s="2">
        <f t="shared" ca="1" si="93"/>
        <v>92.468356823406893</v>
      </c>
      <c r="AE292" s="2">
        <f t="shared" ca="1" si="94"/>
        <v>92.966069984743811</v>
      </c>
      <c r="AF292" s="2">
        <f t="shared" ca="1" si="95"/>
        <v>93.346299194119339</v>
      </c>
      <c r="AH292" s="14">
        <f t="shared" ca="1" si="96"/>
        <v>0</v>
      </c>
      <c r="AJ292" s="19">
        <f t="shared" ca="1" si="97"/>
        <v>0</v>
      </c>
      <c r="AL292" s="19">
        <f t="shared" ca="1" si="98"/>
        <v>0</v>
      </c>
    </row>
    <row r="293" spans="5:38" x14ac:dyDescent="0.3">
      <c r="E293" s="14">
        <v>292</v>
      </c>
      <c r="G293" s="15">
        <f t="shared" ca="1" si="100"/>
        <v>-0.90620695558531417</v>
      </c>
      <c r="H293" s="15">
        <f t="shared" ca="1" si="100"/>
        <v>9.9123774275751822E-2</v>
      </c>
      <c r="I293" s="15">
        <f t="shared" ca="1" si="100"/>
        <v>1.2148011142368454E-3</v>
      </c>
      <c r="J293" s="15">
        <f t="shared" ca="1" si="100"/>
        <v>2.1991791919323602</v>
      </c>
      <c r="K293" s="15">
        <f t="shared" ca="1" si="100"/>
        <v>-0.16455119508897806</v>
      </c>
      <c r="L293" s="15">
        <f t="shared" ca="1" si="100"/>
        <v>1.0854947514412712</v>
      </c>
      <c r="M293" s="15">
        <f t="shared" ca="1" si="100"/>
        <v>0.68630683693428252</v>
      </c>
      <c r="N293" s="15">
        <f t="shared" ca="1" si="100"/>
        <v>-0.16075294011672897</v>
      </c>
      <c r="O293" s="15">
        <f t="shared" ca="1" si="100"/>
        <v>1.4716448145384038</v>
      </c>
      <c r="P293" s="15">
        <f t="shared" ca="1" si="100"/>
        <v>-1.5258018092082317</v>
      </c>
      <c r="Q293" s="15">
        <f t="shared" ca="1" si="100"/>
        <v>-0.97976953775059217</v>
      </c>
      <c r="R293" s="15">
        <f t="shared" ca="1" si="100"/>
        <v>1.6307966248255032</v>
      </c>
      <c r="T293" s="15">
        <f t="shared" si="83"/>
        <v>100</v>
      </c>
      <c r="U293" s="2">
        <f t="shared" ca="1" si="84"/>
        <v>95.140077254575871</v>
      </c>
      <c r="V293" s="2">
        <f t="shared" ca="1" si="85"/>
        <v>95.925631251535066</v>
      </c>
      <c r="W293" s="2">
        <f t="shared" ca="1" si="86"/>
        <v>96.172490319769992</v>
      </c>
      <c r="X293" s="2">
        <f t="shared" ca="1" si="87"/>
        <v>109.46589321077766</v>
      </c>
      <c r="Y293" s="2">
        <f t="shared" ca="1" si="88"/>
        <v>108.70226765838073</v>
      </c>
      <c r="Z293" s="2">
        <f t="shared" ca="1" si="89"/>
        <v>116.02245201453425</v>
      </c>
      <c r="AA293" s="2">
        <f t="shared" ca="1" si="90"/>
        <v>121.01417263253104</v>
      </c>
      <c r="AB293" s="2">
        <f t="shared" ca="1" si="91"/>
        <v>120.1963424304795</v>
      </c>
      <c r="AC293" s="2">
        <f t="shared" ca="1" si="92"/>
        <v>131.18283610606778</v>
      </c>
      <c r="AD293" s="2">
        <f t="shared" ca="1" si="93"/>
        <v>120.42171058135237</v>
      </c>
      <c r="AE293" s="2">
        <f t="shared" ca="1" si="94"/>
        <v>114.08374870297401</v>
      </c>
      <c r="AF293" s="2">
        <f t="shared" ca="1" si="95"/>
        <v>125.6608867209724</v>
      </c>
      <c r="AH293" s="14">
        <f t="shared" ca="1" si="96"/>
        <v>1</v>
      </c>
      <c r="AJ293" s="19">
        <f t="shared" ca="1" si="97"/>
        <v>0</v>
      </c>
      <c r="AL293" s="19">
        <f t="shared" ca="1" si="98"/>
        <v>0</v>
      </c>
    </row>
    <row r="294" spans="5:38" x14ac:dyDescent="0.3">
      <c r="E294" s="14">
        <v>293</v>
      </c>
      <c r="G294" s="15">
        <f t="shared" ca="1" si="100"/>
        <v>1.7522772828946953</v>
      </c>
      <c r="H294" s="15">
        <f t="shared" ca="1" si="100"/>
        <v>-0.31535537305771094</v>
      </c>
      <c r="I294" s="15">
        <f t="shared" ca="1" si="100"/>
        <v>0.3761581425763908</v>
      </c>
      <c r="J294" s="15">
        <f t="shared" ca="1" si="100"/>
        <v>0.65734466808587988</v>
      </c>
      <c r="K294" s="15">
        <f t="shared" ca="1" si="100"/>
        <v>-0.76310404328455528</v>
      </c>
      <c r="L294" s="15">
        <f t="shared" ca="1" si="100"/>
        <v>1.9084482203509832</v>
      </c>
      <c r="M294" s="15">
        <f t="shared" ca="1" si="100"/>
        <v>0.362164142301801</v>
      </c>
      <c r="N294" s="15">
        <f t="shared" ca="1" si="100"/>
        <v>0.13369107667234753</v>
      </c>
      <c r="O294" s="15">
        <f t="shared" ca="1" si="100"/>
        <v>-1.0408271750582432</v>
      </c>
      <c r="P294" s="15">
        <f t="shared" ca="1" si="100"/>
        <v>0.75864450574993825</v>
      </c>
      <c r="Q294" s="15">
        <f t="shared" ca="1" si="100"/>
        <v>-0.31498536580553987</v>
      </c>
      <c r="R294" s="15">
        <f t="shared" ca="1" si="100"/>
        <v>8.9627320530629745E-2</v>
      </c>
      <c r="T294" s="15">
        <f t="shared" si="83"/>
        <v>100</v>
      </c>
      <c r="U294" s="2">
        <f t="shared" ca="1" si="84"/>
        <v>110.92318803501672</v>
      </c>
      <c r="V294" s="2">
        <f t="shared" ca="1" si="85"/>
        <v>109.19452351951107</v>
      </c>
      <c r="W294" s="2">
        <f t="shared" ca="1" si="86"/>
        <v>111.87122260723793</v>
      </c>
      <c r="X294" s="2">
        <f t="shared" ca="1" si="87"/>
        <v>116.48939324194623</v>
      </c>
      <c r="Y294" s="2">
        <f t="shared" ca="1" si="88"/>
        <v>111.74755915552171</v>
      </c>
      <c r="Z294" s="2">
        <f t="shared" ca="1" si="89"/>
        <v>125.07664390248731</v>
      </c>
      <c r="AA294" s="2">
        <f t="shared" ca="1" si="90"/>
        <v>128.03917312355216</v>
      </c>
      <c r="AB294" s="2">
        <f t="shared" ca="1" si="91"/>
        <v>129.35426944896361</v>
      </c>
      <c r="AC294" s="2">
        <f t="shared" ca="1" si="92"/>
        <v>122.1149397207719</v>
      </c>
      <c r="AD294" s="2">
        <f t="shared" ca="1" si="93"/>
        <v>127.90183952779017</v>
      </c>
      <c r="AE294" s="2">
        <f t="shared" ca="1" si="94"/>
        <v>125.91126369464335</v>
      </c>
      <c r="AF294" s="2">
        <f t="shared" ca="1" si="95"/>
        <v>126.88130437519145</v>
      </c>
      <c r="AH294" s="14">
        <f t="shared" ca="1" si="96"/>
        <v>1</v>
      </c>
      <c r="AJ294" s="19">
        <f t="shared" ca="1" si="97"/>
        <v>0</v>
      </c>
      <c r="AL294" s="19">
        <f t="shared" ca="1" si="98"/>
        <v>0</v>
      </c>
    </row>
    <row r="295" spans="5:38" x14ac:dyDescent="0.3">
      <c r="E295" s="14">
        <v>294</v>
      </c>
      <c r="G295" s="15">
        <f t="shared" ca="1" si="100"/>
        <v>1.0224718691565776E-2</v>
      </c>
      <c r="H295" s="15">
        <f t="shared" ca="1" si="100"/>
        <v>-0.29978380254516118</v>
      </c>
      <c r="I295" s="15">
        <f t="shared" ca="1" si="100"/>
        <v>1.1308976409176219</v>
      </c>
      <c r="J295" s="15">
        <f t="shared" ca="1" si="100"/>
        <v>-0.59308396415826159</v>
      </c>
      <c r="K295" s="15">
        <f t="shared" ca="1" si="100"/>
        <v>-1.0687650993830065</v>
      </c>
      <c r="L295" s="15">
        <f t="shared" ca="1" si="100"/>
        <v>0.1247140786403565</v>
      </c>
      <c r="M295" s="15">
        <f t="shared" ca="1" si="100"/>
        <v>0.80726746540031091</v>
      </c>
      <c r="N295" s="15">
        <f t="shared" ca="1" si="100"/>
        <v>0.58679704870338945</v>
      </c>
      <c r="O295" s="15">
        <f t="shared" ca="1" si="100"/>
        <v>3.7912718624191773E-2</v>
      </c>
      <c r="P295" s="15">
        <f t="shared" ca="1" si="100"/>
        <v>-0.65292185322910279</v>
      </c>
      <c r="Q295" s="15">
        <f t="shared" ca="1" si="100"/>
        <v>-1.8007893886896305</v>
      </c>
      <c r="R295" s="15">
        <f t="shared" ca="1" si="100"/>
        <v>-0.14477112982359044</v>
      </c>
      <c r="T295" s="15">
        <f t="shared" si="83"/>
        <v>100</v>
      </c>
      <c r="U295" s="2">
        <f t="shared" ca="1" si="84"/>
        <v>100.30951043839956</v>
      </c>
      <c r="V295" s="2">
        <f t="shared" ca="1" si="85"/>
        <v>98.835068339808672</v>
      </c>
      <c r="W295" s="2">
        <f t="shared" ca="1" si="86"/>
        <v>105.76766937190101</v>
      </c>
      <c r="X295" s="2">
        <f t="shared" ca="1" si="87"/>
        <v>102.46314486136284</v>
      </c>
      <c r="Y295" s="2">
        <f t="shared" ca="1" si="88"/>
        <v>96.572883220592601</v>
      </c>
      <c r="Z295" s="2">
        <f t="shared" ca="1" si="89"/>
        <v>97.51423433202477</v>
      </c>
      <c r="AA295" s="2">
        <f t="shared" ca="1" si="90"/>
        <v>102.42245435142229</v>
      </c>
      <c r="AB295" s="2">
        <f t="shared" ca="1" si="91"/>
        <v>106.21705750787942</v>
      </c>
      <c r="AC295" s="2">
        <f t="shared" ca="1" si="92"/>
        <v>106.71626725670427</v>
      </c>
      <c r="AD295" s="2">
        <f t="shared" ca="1" si="93"/>
        <v>103.0255631958053</v>
      </c>
      <c r="AE295" s="2">
        <f t="shared" ca="1" si="94"/>
        <v>93.084577930137186</v>
      </c>
      <c r="AF295" s="2">
        <f t="shared" ca="1" si="95"/>
        <v>92.540848726714856</v>
      </c>
      <c r="AH295" s="14">
        <f t="shared" ca="1" si="96"/>
        <v>0</v>
      </c>
      <c r="AJ295" s="19">
        <f t="shared" ca="1" si="97"/>
        <v>0</v>
      </c>
      <c r="AL295" s="19">
        <f t="shared" ca="1" si="98"/>
        <v>0</v>
      </c>
    </row>
    <row r="296" spans="5:38" x14ac:dyDescent="0.3">
      <c r="E296" s="14">
        <v>295</v>
      </c>
      <c r="G296" s="15">
        <f t="shared" ca="1" si="100"/>
        <v>8.9779361943716274E-2</v>
      </c>
      <c r="H296" s="15">
        <f t="shared" ca="1" si="100"/>
        <v>-1.54297485516578</v>
      </c>
      <c r="I296" s="15">
        <f t="shared" ca="1" si="100"/>
        <v>0.83225125517475229</v>
      </c>
      <c r="J296" s="15">
        <f t="shared" ca="1" si="100"/>
        <v>-7.2454278455703292E-2</v>
      </c>
      <c r="K296" s="15">
        <f t="shared" ca="1" si="100"/>
        <v>-2.4923982282938848</v>
      </c>
      <c r="L296" s="15">
        <f t="shared" ca="1" si="100"/>
        <v>0.10841793801365114</v>
      </c>
      <c r="M296" s="15">
        <f t="shared" ca="1" si="100"/>
        <v>4.9302114239892114E-2</v>
      </c>
      <c r="N296" s="15">
        <f t="shared" ca="1" si="100"/>
        <v>1.1315567067126371</v>
      </c>
      <c r="O296" s="15">
        <f t="shared" ca="1" si="100"/>
        <v>0.16850329310211379</v>
      </c>
      <c r="P296" s="15">
        <f t="shared" ca="1" si="100"/>
        <v>-0.48401514627498071</v>
      </c>
      <c r="Q296" s="15">
        <f t="shared" ca="1" si="100"/>
        <v>0.3767085279024236</v>
      </c>
      <c r="R296" s="15">
        <f t="shared" ca="1" si="100"/>
        <v>8.4961215755185032E-2</v>
      </c>
      <c r="T296" s="15">
        <f t="shared" si="83"/>
        <v>100</v>
      </c>
      <c r="U296" s="2">
        <f t="shared" ca="1" si="84"/>
        <v>100.77130070466352</v>
      </c>
      <c r="V296" s="2">
        <f t="shared" ca="1" si="85"/>
        <v>92.413207345095202</v>
      </c>
      <c r="W296" s="2">
        <f t="shared" ca="1" si="86"/>
        <v>97.204786461909208</v>
      </c>
      <c r="X296" s="2">
        <f t="shared" ca="1" si="87"/>
        <v>97.041313866101234</v>
      </c>
      <c r="Y296" s="2">
        <f t="shared" ca="1" si="88"/>
        <v>84.245750194833676</v>
      </c>
      <c r="Z296" s="2">
        <f t="shared" ca="1" si="89"/>
        <v>84.986943408999721</v>
      </c>
      <c r="AA296" s="2">
        <f t="shared" ca="1" si="90"/>
        <v>85.442539435822525</v>
      </c>
      <c r="AB296" s="2">
        <f t="shared" ca="1" si="91"/>
        <v>91.439225878386097</v>
      </c>
      <c r="AC296" s="2">
        <f t="shared" ca="1" si="92"/>
        <v>92.564259045674532</v>
      </c>
      <c r="AD296" s="2">
        <f t="shared" ca="1" si="93"/>
        <v>90.238707814672225</v>
      </c>
      <c r="AE296" s="2">
        <f t="shared" ca="1" si="94"/>
        <v>92.453678416784399</v>
      </c>
      <c r="AF296" s="2">
        <f t="shared" ca="1" si="95"/>
        <v>93.140861152309725</v>
      </c>
      <c r="AH296" s="14">
        <f t="shared" ca="1" si="96"/>
        <v>0</v>
      </c>
      <c r="AJ296" s="19">
        <f t="shared" ca="1" si="97"/>
        <v>0</v>
      </c>
      <c r="AL296" s="19">
        <f t="shared" ca="1" si="98"/>
        <v>0</v>
      </c>
    </row>
    <row r="297" spans="5:38" x14ac:dyDescent="0.3">
      <c r="E297" s="14">
        <v>296</v>
      </c>
      <c r="G297" s="15">
        <f t="shared" ca="1" si="100"/>
        <v>-0.51858217025491804</v>
      </c>
      <c r="H297" s="15">
        <f t="shared" ca="1" si="100"/>
        <v>-0.30226689604365031</v>
      </c>
      <c r="I297" s="15">
        <f t="shared" ca="1" si="100"/>
        <v>-1.7532685616485937</v>
      </c>
      <c r="J297" s="15">
        <f t="shared" ca="1" si="100"/>
        <v>0.14443374546032151</v>
      </c>
      <c r="K297" s="15">
        <f t="shared" ca="1" si="100"/>
        <v>-1.7052601983247058</v>
      </c>
      <c r="L297" s="15">
        <f t="shared" ca="1" si="100"/>
        <v>1.0386283462117061</v>
      </c>
      <c r="M297" s="15">
        <f t="shared" ca="1" si="100"/>
        <v>0.31827145004669039</v>
      </c>
      <c r="N297" s="15">
        <f t="shared" ca="1" si="100"/>
        <v>-0.37884358429835191</v>
      </c>
      <c r="O297" s="15">
        <f t="shared" ca="1" si="100"/>
        <v>-0.68349624104046802</v>
      </c>
      <c r="P297" s="15">
        <f t="shared" ca="1" si="100"/>
        <v>-0.42839530984353219</v>
      </c>
      <c r="Q297" s="15">
        <f t="shared" ca="1" si="100"/>
        <v>9.2446071011150224E-2</v>
      </c>
      <c r="R297" s="15">
        <f t="shared" ca="1" si="100"/>
        <v>0.16180915223505191</v>
      </c>
      <c r="T297" s="15">
        <f t="shared" si="83"/>
        <v>100</v>
      </c>
      <c r="U297" s="2">
        <f t="shared" ca="1" si="84"/>
        <v>97.293271085022155</v>
      </c>
      <c r="V297" s="2">
        <f t="shared" ca="1" si="85"/>
        <v>95.849422367206287</v>
      </c>
      <c r="W297" s="2">
        <f t="shared" ca="1" si="86"/>
        <v>86.838792101853798</v>
      </c>
      <c r="X297" s="2">
        <f t="shared" ca="1" si="87"/>
        <v>87.785147339079714</v>
      </c>
      <c r="Y297" s="2">
        <f t="shared" ca="1" si="88"/>
        <v>79.753376408071134</v>
      </c>
      <c r="Z297" s="2">
        <f t="shared" ca="1" si="89"/>
        <v>84.894075917299261</v>
      </c>
      <c r="AA297" s="2">
        <f t="shared" ca="1" si="90"/>
        <v>86.684901699221896</v>
      </c>
      <c r="AB297" s="2">
        <f t="shared" ca="1" si="91"/>
        <v>85.02175627365753</v>
      </c>
      <c r="AC297" s="2">
        <f t="shared" ca="1" si="92"/>
        <v>81.936577757691992</v>
      </c>
      <c r="AD297" s="2">
        <f t="shared" ca="1" si="93"/>
        <v>80.134950222798722</v>
      </c>
      <c r="AE297" s="2">
        <f t="shared" ca="1" si="94"/>
        <v>80.765465555936558</v>
      </c>
      <c r="AF297" s="2">
        <f t="shared" ca="1" si="95"/>
        <v>81.727580166539269</v>
      </c>
      <c r="AH297" s="14">
        <f t="shared" ca="1" si="96"/>
        <v>0</v>
      </c>
      <c r="AJ297" s="19">
        <f t="shared" ca="1" si="97"/>
        <v>0</v>
      </c>
      <c r="AL297" s="19">
        <f t="shared" ca="1" si="98"/>
        <v>0</v>
      </c>
    </row>
    <row r="298" spans="5:38" x14ac:dyDescent="0.3">
      <c r="E298" s="14">
        <v>297</v>
      </c>
      <c r="G298" s="15">
        <f t="shared" ca="1" si="100"/>
        <v>0.35764315797471785</v>
      </c>
      <c r="H298" s="15">
        <f t="shared" ca="1" si="100"/>
        <v>-0.7086529977311663</v>
      </c>
      <c r="I298" s="15">
        <f t="shared" ca="1" si="100"/>
        <v>0.81720336297223639</v>
      </c>
      <c r="J298" s="15">
        <f t="shared" ca="1" si="100"/>
        <v>-0.60885762424342227</v>
      </c>
      <c r="K298" s="15">
        <f t="shared" ca="1" si="100"/>
        <v>0.31287676389650065</v>
      </c>
      <c r="L298" s="15">
        <f t="shared" ca="1" si="100"/>
        <v>0.28205714347421063</v>
      </c>
      <c r="M298" s="15">
        <f t="shared" ca="1" si="100"/>
        <v>-1.6397317732031598</v>
      </c>
      <c r="N298" s="15">
        <f t="shared" ca="1" si="100"/>
        <v>1.1490529380049734</v>
      </c>
      <c r="O298" s="15">
        <f t="shared" ca="1" si="100"/>
        <v>2.2635477879022057</v>
      </c>
      <c r="P298" s="15">
        <f t="shared" ca="1" si="100"/>
        <v>-2.5125888621675738E-2</v>
      </c>
      <c r="Q298" s="15">
        <f t="shared" ca="1" si="100"/>
        <v>-0.22821829081136832</v>
      </c>
      <c r="R298" s="15">
        <f t="shared" ca="1" si="100"/>
        <v>-1.1006270452340052</v>
      </c>
      <c r="T298" s="15">
        <f t="shared" si="83"/>
        <v>100</v>
      </c>
      <c r="U298" s="2">
        <f t="shared" ca="1" si="84"/>
        <v>102.341854413937</v>
      </c>
      <c r="V298" s="2">
        <f t="shared" ca="1" si="85"/>
        <v>98.485036550082427</v>
      </c>
      <c r="W298" s="2">
        <f t="shared" ca="1" si="86"/>
        <v>103.50147684116655</v>
      </c>
      <c r="X298" s="2">
        <f t="shared" ca="1" si="87"/>
        <v>100.17648397866664</v>
      </c>
      <c r="Y298" s="2">
        <f t="shared" ca="1" si="88"/>
        <v>102.25783507736905</v>
      </c>
      <c r="Z298" s="2">
        <f t="shared" ca="1" si="89"/>
        <v>104.19686009624985</v>
      </c>
      <c r="AA298" s="2">
        <f t="shared" ca="1" si="90"/>
        <v>95.022341474384334</v>
      </c>
      <c r="AB298" s="2">
        <f t="shared" ca="1" si="91"/>
        <v>101.79415028775786</v>
      </c>
      <c r="AC298" s="2">
        <f t="shared" ca="1" si="92"/>
        <v>116.29599616410195</v>
      </c>
      <c r="AD298" s="2">
        <f t="shared" ca="1" si="93"/>
        <v>116.41809613417958</v>
      </c>
      <c r="AE298" s="2">
        <f t="shared" ca="1" si="94"/>
        <v>115.18180569587993</v>
      </c>
      <c r="AF298" s="2">
        <f t="shared" ca="1" si="95"/>
        <v>108.36087228195784</v>
      </c>
      <c r="AH298" s="14">
        <f t="shared" ca="1" si="96"/>
        <v>0</v>
      </c>
      <c r="AJ298" s="19">
        <f t="shared" ca="1" si="97"/>
        <v>8.3608722819578389</v>
      </c>
      <c r="AL298" s="19">
        <f t="shared" ca="1" si="98"/>
        <v>7.9531077290907266</v>
      </c>
    </row>
    <row r="299" spans="5:38" x14ac:dyDescent="0.3">
      <c r="E299" s="14">
        <v>298</v>
      </c>
      <c r="G299" s="15">
        <f t="shared" ca="1" si="100"/>
        <v>5.027128010901611E-2</v>
      </c>
      <c r="H299" s="15">
        <f t="shared" ca="1" si="100"/>
        <v>6.856033134262586E-2</v>
      </c>
      <c r="I299" s="15">
        <f t="shared" ca="1" si="100"/>
        <v>-0.25908984480516262</v>
      </c>
      <c r="J299" s="15">
        <f t="shared" ca="1" si="100"/>
        <v>1.0516740001666596</v>
      </c>
      <c r="K299" s="15">
        <f t="shared" ca="1" si="100"/>
        <v>1.4788711631714071</v>
      </c>
      <c r="L299" s="15">
        <f t="shared" ca="1" si="100"/>
        <v>1.3842618856179461</v>
      </c>
      <c r="M299" s="15">
        <f t="shared" ca="1" si="100"/>
        <v>0.41881725565584493</v>
      </c>
      <c r="N299" s="15">
        <f t="shared" ca="1" si="100"/>
        <v>1.0926937962189531</v>
      </c>
      <c r="O299" s="15">
        <f t="shared" ca="1" si="100"/>
        <v>1.4039499261199662</v>
      </c>
      <c r="P299" s="15">
        <f t="shared" ca="1" si="100"/>
        <v>0.54486054252708727</v>
      </c>
      <c r="Q299" s="15">
        <f t="shared" ca="1" si="100"/>
        <v>0.29719988669903269</v>
      </c>
      <c r="R299" s="15">
        <f t="shared" ca="1" si="100"/>
        <v>0.78268656717608398</v>
      </c>
      <c r="T299" s="15">
        <f t="shared" si="83"/>
        <v>100</v>
      </c>
      <c r="U299" s="2">
        <f t="shared" ca="1" si="84"/>
        <v>100.54170330620325</v>
      </c>
      <c r="V299" s="2">
        <f t="shared" ca="1" si="85"/>
        <v>101.19313638533941</v>
      </c>
      <c r="W299" s="2">
        <f t="shared" ca="1" si="86"/>
        <v>99.940236577624461</v>
      </c>
      <c r="X299" s="2">
        <f t="shared" ca="1" si="87"/>
        <v>106.46228594162544</v>
      </c>
      <c r="Y299" s="2">
        <f t="shared" ca="1" si="88"/>
        <v>116.24191181183603</v>
      </c>
      <c r="Z299" s="2">
        <f t="shared" ca="1" si="89"/>
        <v>126.22851348628633</v>
      </c>
      <c r="AA299" s="2">
        <f t="shared" ca="1" si="90"/>
        <v>129.64167375653369</v>
      </c>
      <c r="AB299" s="2">
        <f t="shared" ca="1" si="91"/>
        <v>138.42947563265167</v>
      </c>
      <c r="AC299" s="2">
        <f t="shared" ca="1" si="92"/>
        <v>150.49322724915069</v>
      </c>
      <c r="AD299" s="2">
        <f t="shared" ca="1" si="93"/>
        <v>155.69136523569222</v>
      </c>
      <c r="AE299" s="2">
        <f t="shared" ca="1" si="94"/>
        <v>158.78236056191375</v>
      </c>
      <c r="AF299" s="2">
        <f t="shared" ca="1" si="95"/>
        <v>166.53789699206718</v>
      </c>
      <c r="AH299" s="14">
        <f t="shared" ca="1" si="96"/>
        <v>1</v>
      </c>
      <c r="AJ299" s="19">
        <f t="shared" ca="1" si="97"/>
        <v>0</v>
      </c>
      <c r="AL299" s="19">
        <f t="shared" ca="1" si="98"/>
        <v>0</v>
      </c>
    </row>
    <row r="300" spans="5:38" x14ac:dyDescent="0.3">
      <c r="E300" s="14">
        <v>299</v>
      </c>
      <c r="G300" s="15">
        <f t="shared" ca="1" si="100"/>
        <v>-0.91537835090418995</v>
      </c>
      <c r="H300" s="15">
        <f t="shared" ca="1" si="100"/>
        <v>-0.91501288689066362</v>
      </c>
      <c r="I300" s="15">
        <f t="shared" ca="1" si="100"/>
        <v>-2.1855505965096236</v>
      </c>
      <c r="J300" s="15">
        <f t="shared" ca="1" si="100"/>
        <v>-0.69383866262533644</v>
      </c>
      <c r="K300" s="15">
        <f t="shared" ca="1" si="100"/>
        <v>-0.54829275865464544</v>
      </c>
      <c r="L300" s="15">
        <f t="shared" ca="1" si="100"/>
        <v>1.0338287734069884</v>
      </c>
      <c r="M300" s="15">
        <f t="shared" ca="1" si="100"/>
        <v>-0.3611756745539178</v>
      </c>
      <c r="N300" s="15">
        <f t="shared" ca="1" si="100"/>
        <v>1.0534623467799815</v>
      </c>
      <c r="O300" s="15">
        <f t="shared" ca="1" si="100"/>
        <v>0.553886790764753</v>
      </c>
      <c r="P300" s="15">
        <f t="shared" ca="1" si="100"/>
        <v>0.18165439491485538</v>
      </c>
      <c r="Q300" s="15">
        <f t="shared" ca="1" si="100"/>
        <v>1.4657478342912351</v>
      </c>
      <c r="R300" s="15">
        <f t="shared" ca="1" si="100"/>
        <v>-0.5793217276122774</v>
      </c>
      <c r="T300" s="15">
        <f t="shared" si="83"/>
        <v>100</v>
      </c>
      <c r="U300" s="2">
        <f t="shared" ca="1" si="84"/>
        <v>95.089712895790683</v>
      </c>
      <c r="V300" s="2">
        <f t="shared" ca="1" si="85"/>
        <v>90.422442886206255</v>
      </c>
      <c r="W300" s="2">
        <f t="shared" ca="1" si="86"/>
        <v>79.902702527957643</v>
      </c>
      <c r="X300" s="2">
        <f t="shared" ca="1" si="87"/>
        <v>76.957312284964431</v>
      </c>
      <c r="Y300" s="2">
        <f t="shared" ca="1" si="88"/>
        <v>74.745961573221138</v>
      </c>
      <c r="Z300" s="2">
        <f t="shared" ca="1" si="89"/>
        <v>79.54185149940281</v>
      </c>
      <c r="AA300" s="2">
        <f t="shared" ca="1" si="90"/>
        <v>78.095374505061642</v>
      </c>
      <c r="AB300" s="2">
        <f t="shared" ca="1" si="91"/>
        <v>83.200429223812236</v>
      </c>
      <c r="AC300" s="2">
        <f t="shared" ca="1" si="92"/>
        <v>86.119096005912553</v>
      </c>
      <c r="AD300" s="2">
        <f t="shared" ca="1" si="93"/>
        <v>87.244890425490254</v>
      </c>
      <c r="AE300" s="2">
        <f t="shared" ca="1" si="94"/>
        <v>95.187058038130218</v>
      </c>
      <c r="AF300" s="2">
        <f t="shared" ca="1" si="95"/>
        <v>92.2864043374299</v>
      </c>
      <c r="AH300" s="14">
        <f t="shared" ca="1" si="96"/>
        <v>0</v>
      </c>
      <c r="AJ300" s="19">
        <f t="shared" ca="1" si="97"/>
        <v>0</v>
      </c>
      <c r="AL300" s="19">
        <f t="shared" ca="1" si="98"/>
        <v>0</v>
      </c>
    </row>
    <row r="301" spans="5:38" x14ac:dyDescent="0.3">
      <c r="E301" s="14">
        <v>300</v>
      </c>
      <c r="G301" s="15">
        <f t="shared" ca="1" si="100"/>
        <v>-0.64542041007112905</v>
      </c>
      <c r="H301" s="15">
        <f t="shared" ca="1" si="100"/>
        <v>-0.8869522355891386</v>
      </c>
      <c r="I301" s="15">
        <f t="shared" ca="1" si="100"/>
        <v>-0.79185859283306703</v>
      </c>
      <c r="J301" s="15">
        <f t="shared" ca="1" si="100"/>
        <v>0.55741162858944204</v>
      </c>
      <c r="K301" s="15">
        <f t="shared" ca="1" si="100"/>
        <v>-1.4237535083195882</v>
      </c>
      <c r="L301" s="15">
        <f t="shared" ca="1" si="100"/>
        <v>-1.776203051265016</v>
      </c>
      <c r="M301" s="15">
        <f t="shared" ca="1" si="100"/>
        <v>-1.2168647177878633</v>
      </c>
      <c r="N301" s="15">
        <f t="shared" ca="1" si="100"/>
        <v>-3.1412908646007751E-2</v>
      </c>
      <c r="O301" s="15">
        <f t="shared" ca="1" si="100"/>
        <v>-9.0733513719554015E-2</v>
      </c>
      <c r="P301" s="15">
        <f t="shared" ca="1" si="100"/>
        <v>0.30315817232864201</v>
      </c>
      <c r="Q301" s="15">
        <f t="shared" ca="1" si="100"/>
        <v>-0.16301671981262281</v>
      </c>
      <c r="R301" s="15">
        <f t="shared" ca="1" si="100"/>
        <v>2.3554978714650106</v>
      </c>
      <c r="T301" s="15">
        <f t="shared" si="83"/>
        <v>100</v>
      </c>
      <c r="U301" s="2">
        <f t="shared" ca="1" si="84"/>
        <v>96.583393957439228</v>
      </c>
      <c r="V301" s="2">
        <f t="shared" ca="1" si="85"/>
        <v>91.991723407577297</v>
      </c>
      <c r="W301" s="2">
        <f t="shared" ca="1" si="86"/>
        <v>88.100713606339951</v>
      </c>
      <c r="X301" s="2">
        <f t="shared" ca="1" si="87"/>
        <v>91.209842029640598</v>
      </c>
      <c r="Y301" s="2">
        <f t="shared" ca="1" si="88"/>
        <v>84.222521448676687</v>
      </c>
      <c r="Z301" s="2">
        <f t="shared" ca="1" si="89"/>
        <v>76.203944781765102</v>
      </c>
      <c r="AA301" s="2">
        <f t="shared" ca="1" si="90"/>
        <v>71.211727213084856</v>
      </c>
      <c r="AB301" s="2">
        <f t="shared" ca="1" si="91"/>
        <v>71.260621931491627</v>
      </c>
      <c r="AC301" s="2">
        <f t="shared" ca="1" si="92"/>
        <v>71.065741547934152</v>
      </c>
      <c r="AD301" s="2">
        <f t="shared" ca="1" si="93"/>
        <v>72.501571041281125</v>
      </c>
      <c r="AE301" s="2">
        <f t="shared" ca="1" si="94"/>
        <v>72.002184328675213</v>
      </c>
      <c r="AF301" s="2">
        <f t="shared" ca="1" si="95"/>
        <v>82.697650314758036</v>
      </c>
      <c r="AH301" s="14">
        <f t="shared" ca="1" si="96"/>
        <v>0</v>
      </c>
      <c r="AJ301" s="19">
        <f t="shared" ca="1" si="97"/>
        <v>0</v>
      </c>
      <c r="AL301" s="19">
        <f t="shared" ca="1" si="98"/>
        <v>0</v>
      </c>
    </row>
    <row r="302" spans="5:38" x14ac:dyDescent="0.3">
      <c r="E302" s="14">
        <v>301</v>
      </c>
      <c r="G302" s="15">
        <f t="shared" ca="1" si="100"/>
        <v>0.14919552022020866</v>
      </c>
      <c r="H302" s="15">
        <f t="shared" ca="1" si="100"/>
        <v>0.1742554170091388</v>
      </c>
      <c r="I302" s="15">
        <f t="shared" ca="1" si="100"/>
        <v>-2.1595937545324149</v>
      </c>
      <c r="J302" s="15">
        <f t="shared" ca="1" si="100"/>
        <v>-1.7133955039869277</v>
      </c>
      <c r="K302" s="15">
        <f t="shared" ca="1" si="100"/>
        <v>0.22822407883988829</v>
      </c>
      <c r="L302" s="15">
        <f t="shared" ca="1" si="100"/>
        <v>0.68975238748670697</v>
      </c>
      <c r="M302" s="15">
        <f t="shared" ca="1" si="100"/>
        <v>-0.34490006298539794</v>
      </c>
      <c r="N302" s="15">
        <f t="shared" ca="1" si="100"/>
        <v>1.1145738852827241</v>
      </c>
      <c r="O302" s="15">
        <f t="shared" ca="1" si="100"/>
        <v>-0.46572318581982219</v>
      </c>
      <c r="P302" s="15">
        <f t="shared" ca="1" si="100"/>
        <v>1.2347023221847018</v>
      </c>
      <c r="Q302" s="15">
        <f t="shared" ca="1" si="100"/>
        <v>-0.50920216895460102</v>
      </c>
      <c r="R302" s="15">
        <f t="shared" ca="1" si="100"/>
        <v>0.24362950500515082</v>
      </c>
      <c r="T302" s="15">
        <f t="shared" si="83"/>
        <v>100</v>
      </c>
      <c r="U302" s="2">
        <f t="shared" ca="1" si="84"/>
        <v>101.11757951605588</v>
      </c>
      <c r="V302" s="2">
        <f t="shared" ca="1" si="85"/>
        <v>102.39569129839131</v>
      </c>
      <c r="W302" s="2">
        <f t="shared" ca="1" si="86"/>
        <v>90.618685273285749</v>
      </c>
      <c r="X302" s="2">
        <f t="shared" ca="1" si="87"/>
        <v>82.28900444851007</v>
      </c>
      <c r="Y302" s="2">
        <f t="shared" ca="1" si="88"/>
        <v>83.589174392571493</v>
      </c>
      <c r="Z302" s="2">
        <f t="shared" ca="1" si="89"/>
        <v>87.20283932513226</v>
      </c>
      <c r="AA302" s="2">
        <f t="shared" ca="1" si="90"/>
        <v>85.697536282821062</v>
      </c>
      <c r="AB302" s="2">
        <f t="shared" ca="1" si="91"/>
        <v>91.622239389061903</v>
      </c>
      <c r="AC302" s="2">
        <f t="shared" ca="1" si="92"/>
        <v>89.414735000435542</v>
      </c>
      <c r="AD302" s="2">
        <f t="shared" ca="1" si="93"/>
        <v>96.261751713565033</v>
      </c>
      <c r="AE302" s="2">
        <f t="shared" ca="1" si="94"/>
        <v>93.706940734488455</v>
      </c>
      <c r="AF302" s="2">
        <f t="shared" ca="1" si="95"/>
        <v>95.272215131317679</v>
      </c>
      <c r="AH302" s="14">
        <f t="shared" ca="1" si="96"/>
        <v>0</v>
      </c>
      <c r="AJ302" s="19">
        <f t="shared" ca="1" si="97"/>
        <v>0</v>
      </c>
      <c r="AL302" s="19">
        <f t="shared" ca="1" si="98"/>
        <v>0</v>
      </c>
    </row>
    <row r="303" spans="5:38" x14ac:dyDescent="0.3">
      <c r="E303" s="14">
        <v>302</v>
      </c>
      <c r="G303" s="15">
        <f t="shared" ca="1" si="100"/>
        <v>-1.4439698720267879</v>
      </c>
      <c r="H303" s="15">
        <f t="shared" ca="1" si="100"/>
        <v>-0.57051820673469333</v>
      </c>
      <c r="I303" s="15">
        <f t="shared" ca="1" si="100"/>
        <v>0.21850466810003202</v>
      </c>
      <c r="J303" s="15">
        <f t="shared" ca="1" si="100"/>
        <v>0.90030314912043163</v>
      </c>
      <c r="K303" s="15">
        <f t="shared" ca="1" si="100"/>
        <v>-0.94230096773139849</v>
      </c>
      <c r="L303" s="15">
        <f t="shared" ca="1" si="100"/>
        <v>0.24754443380294455</v>
      </c>
      <c r="M303" s="15">
        <f t="shared" ca="1" si="100"/>
        <v>0.51813414828640925</v>
      </c>
      <c r="N303" s="15">
        <f t="shared" ca="1" si="100"/>
        <v>0.13316869661034214</v>
      </c>
      <c r="O303" s="15">
        <f t="shared" ca="1" si="100"/>
        <v>-0.64040623530743424</v>
      </c>
      <c r="P303" s="15">
        <f t="shared" ca="1" si="100"/>
        <v>0.8387124727092552</v>
      </c>
      <c r="Q303" s="15">
        <f t="shared" ca="1" si="100"/>
        <v>-0.67019297143261081</v>
      </c>
      <c r="R303" s="15">
        <f t="shared" ca="1" si="100"/>
        <v>0.38036259237739201</v>
      </c>
      <c r="T303" s="15">
        <f t="shared" si="83"/>
        <v>100</v>
      </c>
      <c r="U303" s="2">
        <f t="shared" ca="1" si="84"/>
        <v>92.231576160420758</v>
      </c>
      <c r="V303" s="2">
        <f t="shared" ca="1" si="85"/>
        <v>89.466447124991447</v>
      </c>
      <c r="W303" s="2">
        <f t="shared" ca="1" si="86"/>
        <v>90.829037925871148</v>
      </c>
      <c r="X303" s="2">
        <f t="shared" ca="1" si="87"/>
        <v>95.914585589485057</v>
      </c>
      <c r="Y303" s="2">
        <f t="shared" ca="1" si="88"/>
        <v>91.063247287809972</v>
      </c>
      <c r="Z303" s="2">
        <f t="shared" ca="1" si="89"/>
        <v>92.605290679586048</v>
      </c>
      <c r="AA303" s="2">
        <f t="shared" ca="1" si="90"/>
        <v>95.656223947260173</v>
      </c>
      <c r="AB303" s="2">
        <f t="shared" ca="1" si="91"/>
        <v>96.635798946098106</v>
      </c>
      <c r="AC303" s="2">
        <f t="shared" ca="1" si="92"/>
        <v>93.361157938042666</v>
      </c>
      <c r="AD303" s="2">
        <f t="shared" ca="1" si="93"/>
        <v>98.238527749750688</v>
      </c>
      <c r="AE303" s="2">
        <f t="shared" ca="1" si="94"/>
        <v>94.746496666156517</v>
      </c>
      <c r="AF303" s="2">
        <f t="shared" ca="1" si="95"/>
        <v>97.09259524136705</v>
      </c>
      <c r="AH303" s="14">
        <f t="shared" ca="1" si="96"/>
        <v>0</v>
      </c>
      <c r="AJ303" s="19">
        <f t="shared" ca="1" si="97"/>
        <v>0</v>
      </c>
      <c r="AL303" s="19">
        <f t="shared" ca="1" si="98"/>
        <v>0</v>
      </c>
    </row>
    <row r="304" spans="5:38" x14ac:dyDescent="0.3">
      <c r="E304" s="14">
        <v>303</v>
      </c>
      <c r="G304" s="15">
        <f t="shared" ca="1" si="100"/>
        <v>-0.81895199327219348</v>
      </c>
      <c r="H304" s="15">
        <f t="shared" ca="1" si="100"/>
        <v>1.1927452971880381</v>
      </c>
      <c r="I304" s="15">
        <f t="shared" ca="1" si="100"/>
        <v>0.42684555015368553</v>
      </c>
      <c r="J304" s="15">
        <f t="shared" ca="1" si="100"/>
        <v>1.5143407976003707</v>
      </c>
      <c r="K304" s="15">
        <f t="shared" ca="1" si="100"/>
        <v>0.3270908985330972</v>
      </c>
      <c r="L304" s="15">
        <f t="shared" ca="1" si="100"/>
        <v>-0.58086844197428134</v>
      </c>
      <c r="M304" s="15">
        <f t="shared" ca="1" si="100"/>
        <v>0.49691027974309349</v>
      </c>
      <c r="N304" s="15">
        <f t="shared" ca="1" si="100"/>
        <v>-0.56453604152647108</v>
      </c>
      <c r="O304" s="15">
        <f t="shared" ca="1" si="100"/>
        <v>-1.9330951946932136</v>
      </c>
      <c r="P304" s="15">
        <f t="shared" ca="1" si="100"/>
        <v>4.9229229426080399E-2</v>
      </c>
      <c r="Q304" s="15">
        <f t="shared" ca="1" si="100"/>
        <v>-0.38563161639606247</v>
      </c>
      <c r="R304" s="15">
        <f t="shared" ca="1" si="100"/>
        <v>-0.35920254174277294</v>
      </c>
      <c r="T304" s="15">
        <f t="shared" si="83"/>
        <v>100</v>
      </c>
      <c r="U304" s="2">
        <f t="shared" ca="1" si="84"/>
        <v>95.620570605755191</v>
      </c>
      <c r="V304" s="2">
        <f t="shared" ca="1" si="85"/>
        <v>102.69373913847252</v>
      </c>
      <c r="W304" s="2">
        <f t="shared" ca="1" si="86"/>
        <v>105.51942843886685</v>
      </c>
      <c r="X304" s="2">
        <f t="shared" ca="1" si="87"/>
        <v>115.44862184620179</v>
      </c>
      <c r="Y304" s="2">
        <f t="shared" ca="1" si="88"/>
        <v>117.94403122902079</v>
      </c>
      <c r="Z304" s="2">
        <f t="shared" ca="1" si="89"/>
        <v>114.33968892201948</v>
      </c>
      <c r="AA304" s="2">
        <f t="shared" ca="1" si="90"/>
        <v>117.96203950147755</v>
      </c>
      <c r="AB304" s="2">
        <f t="shared" ca="1" si="91"/>
        <v>114.46503097485289</v>
      </c>
      <c r="AC304" s="2">
        <f t="shared" ca="1" si="92"/>
        <v>102.63326155676194</v>
      </c>
      <c r="AD304" s="2">
        <f t="shared" ca="1" si="93"/>
        <v>103.18302135915896</v>
      </c>
      <c r="AE304" s="2">
        <f t="shared" ca="1" si="94"/>
        <v>101.16368676685383</v>
      </c>
      <c r="AF304" s="2">
        <f t="shared" ca="1" si="95"/>
        <v>99.335329932648293</v>
      </c>
      <c r="AH304" s="14">
        <f t="shared" ca="1" si="96"/>
        <v>0</v>
      </c>
      <c r="AJ304" s="19">
        <f t="shared" ca="1" si="97"/>
        <v>0</v>
      </c>
      <c r="AL304" s="19">
        <f t="shared" ca="1" si="98"/>
        <v>0</v>
      </c>
    </row>
    <row r="305" spans="5:38" x14ac:dyDescent="0.3">
      <c r="E305" s="14">
        <v>304</v>
      </c>
      <c r="G305" s="15">
        <f t="shared" ca="1" si="100"/>
        <v>-0.79803863861214741</v>
      </c>
      <c r="H305" s="15">
        <f t="shared" ca="1" si="100"/>
        <v>-0.89946020577082997</v>
      </c>
      <c r="I305" s="15">
        <f t="shared" ca="1" si="100"/>
        <v>0.4803705453698523</v>
      </c>
      <c r="J305" s="15">
        <f t="shared" ca="1" si="100"/>
        <v>1.5062007165171321</v>
      </c>
      <c r="K305" s="15">
        <f t="shared" ca="1" si="100"/>
        <v>-0.55873770993115068</v>
      </c>
      <c r="L305" s="15">
        <f t="shared" ca="1" si="100"/>
        <v>-0.78935235691272787</v>
      </c>
      <c r="M305" s="15">
        <f t="shared" ca="1" si="100"/>
        <v>-0.6893557807170011</v>
      </c>
      <c r="N305" s="15">
        <f t="shared" ca="1" si="100"/>
        <v>-0.88551091960279937</v>
      </c>
      <c r="O305" s="15">
        <f t="shared" ca="1" si="100"/>
        <v>1.5770851760922744</v>
      </c>
      <c r="P305" s="15">
        <f t="shared" ca="1" si="100"/>
        <v>2.1016727235004353</v>
      </c>
      <c r="Q305" s="15">
        <f t="shared" ca="1" si="100"/>
        <v>-1.2145079818285771</v>
      </c>
      <c r="R305" s="15">
        <f t="shared" ca="1" si="100"/>
        <v>1.4682303721007355</v>
      </c>
      <c r="T305" s="15">
        <f t="shared" si="83"/>
        <v>100</v>
      </c>
      <c r="U305" s="2">
        <f t="shared" ca="1" si="84"/>
        <v>95.736095777619497</v>
      </c>
      <c r="V305" s="2">
        <f t="shared" ca="1" si="85"/>
        <v>91.118881542925493</v>
      </c>
      <c r="W305" s="2">
        <f t="shared" ca="1" si="86"/>
        <v>93.915857731053791</v>
      </c>
      <c r="X305" s="2">
        <f t="shared" ca="1" si="87"/>
        <v>102.70489611939649</v>
      </c>
      <c r="Y305" s="2">
        <f t="shared" ca="1" si="88"/>
        <v>99.693557205641369</v>
      </c>
      <c r="Z305" s="2">
        <f t="shared" ca="1" si="89"/>
        <v>95.490596196892881</v>
      </c>
      <c r="AA305" s="2">
        <f t="shared" ca="1" si="90"/>
        <v>91.994408583828871</v>
      </c>
      <c r="AB305" s="2">
        <f t="shared" ca="1" si="91"/>
        <v>87.628194585708769</v>
      </c>
      <c r="AC305" s="2">
        <f t="shared" ca="1" si="92"/>
        <v>96.221791727659578</v>
      </c>
      <c r="AD305" s="2">
        <f t="shared" ca="1" si="93"/>
        <v>108.90718312641415</v>
      </c>
      <c r="AE305" s="2">
        <f t="shared" ca="1" si="94"/>
        <v>101.78638346880233</v>
      </c>
      <c r="AF305" s="2">
        <f t="shared" ca="1" si="95"/>
        <v>111.0682256013566</v>
      </c>
      <c r="AH305" s="14">
        <f t="shared" ca="1" si="96"/>
        <v>0</v>
      </c>
      <c r="AJ305" s="19">
        <f t="shared" ca="1" si="97"/>
        <v>11.068225601356602</v>
      </c>
      <c r="AL305" s="19">
        <f t="shared" ca="1" si="98"/>
        <v>10.528421869022509</v>
      </c>
    </row>
    <row r="306" spans="5:38" x14ac:dyDescent="0.3">
      <c r="E306" s="14">
        <v>305</v>
      </c>
      <c r="G306" s="15">
        <f t="shared" ca="1" si="100"/>
        <v>-0.40886647819124278</v>
      </c>
      <c r="H306" s="15">
        <f t="shared" ca="1" si="100"/>
        <v>0.10606131207191349</v>
      </c>
      <c r="I306" s="15">
        <f t="shared" ca="1" si="100"/>
        <v>0.22269033773032912</v>
      </c>
      <c r="J306" s="15">
        <f t="shared" ca="1" si="100"/>
        <v>-0.93638124240690879</v>
      </c>
      <c r="K306" s="15">
        <f t="shared" ca="1" si="100"/>
        <v>-1.722175109487212</v>
      </c>
      <c r="L306" s="15">
        <f t="shared" ca="1" si="100"/>
        <v>-0.16634971052642397</v>
      </c>
      <c r="M306" s="15">
        <f t="shared" ca="1" si="100"/>
        <v>7.6271387090868059E-2</v>
      </c>
      <c r="N306" s="15">
        <f t="shared" ca="1" si="100"/>
        <v>0.76928779707078898</v>
      </c>
      <c r="O306" s="15">
        <f t="shared" ca="1" si="100"/>
        <v>0.4596881471253747</v>
      </c>
      <c r="P306" s="15">
        <f t="shared" ca="1" si="100"/>
        <v>-0.52928577942139976</v>
      </c>
      <c r="Q306" s="15">
        <f t="shared" ca="1" si="100"/>
        <v>-1.0623790358196512</v>
      </c>
      <c r="R306" s="15">
        <f t="shared" ca="1" si="100"/>
        <v>0.89445262003081005</v>
      </c>
      <c r="T306" s="15">
        <f t="shared" si="83"/>
        <v>100</v>
      </c>
      <c r="U306" s="2">
        <f t="shared" ca="1" si="84"/>
        <v>97.911525400480585</v>
      </c>
      <c r="V306" s="2">
        <f t="shared" ca="1" si="85"/>
        <v>98.759511839811125</v>
      </c>
      <c r="W306" s="2">
        <f t="shared" ca="1" si="86"/>
        <v>100.28787037592716</v>
      </c>
      <c r="X306" s="2">
        <f t="shared" ca="1" si="87"/>
        <v>95.247880136814345</v>
      </c>
      <c r="Y306" s="2">
        <f t="shared" ca="1" si="88"/>
        <v>86.448851912112389</v>
      </c>
      <c r="Z306" s="2">
        <f t="shared" ca="1" si="89"/>
        <v>85.836877913021084</v>
      </c>
      <c r="AA306" s="2">
        <f t="shared" ca="1" si="90"/>
        <v>86.431505578712944</v>
      </c>
      <c r="AB306" s="2">
        <f t="shared" ca="1" si="91"/>
        <v>90.58304995133615</v>
      </c>
      <c r="AC306" s="2">
        <f t="shared" ca="1" si="92"/>
        <v>93.252159502992711</v>
      </c>
      <c r="AD306" s="2">
        <f t="shared" ca="1" si="93"/>
        <v>90.672026142086295</v>
      </c>
      <c r="AE306" s="2">
        <f t="shared" ca="1" si="94"/>
        <v>85.491110990185575</v>
      </c>
      <c r="AF306" s="2">
        <f t="shared" ca="1" si="95"/>
        <v>90.247297449445156</v>
      </c>
      <c r="AH306" s="14">
        <f t="shared" ca="1" si="96"/>
        <v>0</v>
      </c>
      <c r="AJ306" s="19">
        <f t="shared" ca="1" si="97"/>
        <v>0</v>
      </c>
      <c r="AL306" s="19">
        <f t="shared" ca="1" si="98"/>
        <v>0</v>
      </c>
    </row>
    <row r="307" spans="5:38" x14ac:dyDescent="0.3">
      <c r="E307" s="14">
        <v>306</v>
      </c>
      <c r="G307" s="15">
        <f t="shared" ref="G307:R322" ca="1" si="101">_xlfn.NORM.S.INV(RAND())</f>
        <v>-0.80607944770320739</v>
      </c>
      <c r="H307" s="15">
        <f t="shared" ca="1" si="101"/>
        <v>-9.3681653977917625E-2</v>
      </c>
      <c r="I307" s="15">
        <f t="shared" ca="1" si="101"/>
        <v>-1.0783134064821598</v>
      </c>
      <c r="J307" s="15">
        <f t="shared" ca="1" si="101"/>
        <v>-0.94325929758342075</v>
      </c>
      <c r="K307" s="15">
        <f t="shared" ca="1" si="101"/>
        <v>-1.1792193857857451</v>
      </c>
      <c r="L307" s="15">
        <f t="shared" ca="1" si="101"/>
        <v>0.77505477042792148</v>
      </c>
      <c r="M307" s="15">
        <f t="shared" ca="1" si="101"/>
        <v>0.17977604031525252</v>
      </c>
      <c r="N307" s="15">
        <f t="shared" ca="1" si="101"/>
        <v>-0.43283867534447718</v>
      </c>
      <c r="O307" s="15">
        <f t="shared" ca="1" si="101"/>
        <v>-0.44445808831755568</v>
      </c>
      <c r="P307" s="15">
        <f t="shared" ca="1" si="101"/>
        <v>1.3977795083590105</v>
      </c>
      <c r="Q307" s="15">
        <f t="shared" ca="1" si="101"/>
        <v>1.2075318715124106E-3</v>
      </c>
      <c r="R307" s="15">
        <f t="shared" ca="1" si="101"/>
        <v>0.16193529505834139</v>
      </c>
      <c r="T307" s="15">
        <f t="shared" si="83"/>
        <v>100</v>
      </c>
      <c r="U307" s="2">
        <f t="shared" ca="1" si="84"/>
        <v>95.691661918635845</v>
      </c>
      <c r="V307" s="2">
        <f t="shared" ca="1" si="85"/>
        <v>95.413726768123624</v>
      </c>
      <c r="W307" s="2">
        <f t="shared" ca="1" si="86"/>
        <v>89.879150970066547</v>
      </c>
      <c r="X307" s="2">
        <f t="shared" ca="1" si="87"/>
        <v>85.328362321869619</v>
      </c>
      <c r="Y307" s="2">
        <f t="shared" ca="1" si="88"/>
        <v>79.911888751583845</v>
      </c>
      <c r="Z307" s="2">
        <f t="shared" ca="1" si="89"/>
        <v>83.778167718574991</v>
      </c>
      <c r="AA307" s="2">
        <f t="shared" ca="1" si="90"/>
        <v>84.864156534363488</v>
      </c>
      <c r="AB307" s="2">
        <f t="shared" ca="1" si="91"/>
        <v>82.976867744710674</v>
      </c>
      <c r="AC307" s="2">
        <f t="shared" ca="1" si="92"/>
        <v>81.077141640164626</v>
      </c>
      <c r="AD307" s="2">
        <f t="shared" ca="1" si="93"/>
        <v>88.111398409395122</v>
      </c>
      <c r="AE307" s="2">
        <f t="shared" ca="1" si="94"/>
        <v>88.338110926392702</v>
      </c>
      <c r="AF307" s="2">
        <f t="shared" ca="1" si="95"/>
        <v>89.391085320456739</v>
      </c>
      <c r="AH307" s="14">
        <f t="shared" ca="1" si="96"/>
        <v>0</v>
      </c>
      <c r="AJ307" s="19">
        <f t="shared" ca="1" si="97"/>
        <v>0</v>
      </c>
      <c r="AL307" s="19">
        <f t="shared" ca="1" si="98"/>
        <v>0</v>
      </c>
    </row>
    <row r="308" spans="5:38" x14ac:dyDescent="0.3">
      <c r="E308" s="14">
        <v>307</v>
      </c>
      <c r="G308" s="15">
        <f t="shared" ca="1" si="101"/>
        <v>-5.9262536658188085E-2</v>
      </c>
      <c r="H308" s="15">
        <f t="shared" ca="1" si="101"/>
        <v>1.3785237289202474</v>
      </c>
      <c r="I308" s="15">
        <f t="shared" ca="1" si="101"/>
        <v>1.1692217641379479</v>
      </c>
      <c r="J308" s="15">
        <f t="shared" ca="1" si="101"/>
        <v>-0.33837627174270696</v>
      </c>
      <c r="K308" s="15">
        <f t="shared" ca="1" si="101"/>
        <v>-2.4977352612182773</v>
      </c>
      <c r="L308" s="15">
        <f t="shared" ca="1" si="101"/>
        <v>-0.45405767315284118</v>
      </c>
      <c r="M308" s="15">
        <f t="shared" ca="1" si="101"/>
        <v>2.2083338707962432</v>
      </c>
      <c r="N308" s="15">
        <f t="shared" ca="1" si="101"/>
        <v>1.4317865731624417</v>
      </c>
      <c r="O308" s="15">
        <f t="shared" ca="1" si="101"/>
        <v>-2.85961062053041E-2</v>
      </c>
      <c r="P308" s="15">
        <f t="shared" ca="1" si="101"/>
        <v>0.37164129926024086</v>
      </c>
      <c r="Q308" s="15">
        <f t="shared" ca="1" si="101"/>
        <v>-2.2344536575487184</v>
      </c>
      <c r="R308" s="15">
        <f t="shared" ca="1" si="101"/>
        <v>0.21092529906117194</v>
      </c>
      <c r="T308" s="15">
        <f t="shared" si="83"/>
        <v>100</v>
      </c>
      <c r="U308" s="2">
        <f t="shared" ca="1" si="84"/>
        <v>99.907890032373487</v>
      </c>
      <c r="V308" s="2">
        <f t="shared" ca="1" si="85"/>
        <v>108.45526311549874</v>
      </c>
      <c r="W308" s="2">
        <f t="shared" ca="1" si="86"/>
        <v>116.31974440778762</v>
      </c>
      <c r="X308" s="2">
        <f t="shared" ca="1" si="87"/>
        <v>114.35488660427733</v>
      </c>
      <c r="Y308" s="2">
        <f t="shared" ca="1" si="88"/>
        <v>99.245823766493928</v>
      </c>
      <c r="Z308" s="2">
        <f t="shared" ca="1" si="89"/>
        <v>96.919894631732475</v>
      </c>
      <c r="AA308" s="2">
        <f t="shared" ca="1" si="90"/>
        <v>110.37492994861411</v>
      </c>
      <c r="AB308" s="2">
        <f t="shared" ca="1" si="91"/>
        <v>120.18680739166322</v>
      </c>
      <c r="AC308" s="2">
        <f t="shared" ca="1" si="92"/>
        <v>120.28888968427796</v>
      </c>
      <c r="AD308" s="2">
        <f t="shared" ca="1" si="93"/>
        <v>123.20541265914322</v>
      </c>
      <c r="AE308" s="2">
        <f t="shared" ca="1" si="94"/>
        <v>108.56474704845708</v>
      </c>
      <c r="AF308" s="2">
        <f t="shared" ca="1" si="95"/>
        <v>110.16998815181577</v>
      </c>
      <c r="AH308" s="14">
        <f t="shared" ca="1" si="96"/>
        <v>1</v>
      </c>
      <c r="AJ308" s="19">
        <f t="shared" ca="1" si="97"/>
        <v>0</v>
      </c>
      <c r="AL308" s="19">
        <f t="shared" ca="1" si="98"/>
        <v>0</v>
      </c>
    </row>
    <row r="309" spans="5:38" x14ac:dyDescent="0.3">
      <c r="E309" s="14">
        <v>308</v>
      </c>
      <c r="G309" s="15">
        <f t="shared" ca="1" si="101"/>
        <v>1.3262097132227924</v>
      </c>
      <c r="H309" s="15">
        <f t="shared" ca="1" si="101"/>
        <v>-0.33865029693990006</v>
      </c>
      <c r="I309" s="15">
        <f t="shared" ca="1" si="101"/>
        <v>0.99628534185029771</v>
      </c>
      <c r="J309" s="15">
        <f t="shared" ca="1" si="101"/>
        <v>1.2482388085084046</v>
      </c>
      <c r="K309" s="15">
        <f t="shared" ca="1" si="101"/>
        <v>-1.9471587675471906</v>
      </c>
      <c r="L309" s="15">
        <f t="shared" ca="1" si="101"/>
        <v>0.78432402621699926</v>
      </c>
      <c r="M309" s="15">
        <f t="shared" ca="1" si="101"/>
        <v>-0.36766176549618718</v>
      </c>
      <c r="N309" s="15">
        <f t="shared" ca="1" si="101"/>
        <v>2.2701186051860018</v>
      </c>
      <c r="O309" s="15">
        <f t="shared" ca="1" si="101"/>
        <v>2.1254985834568063</v>
      </c>
      <c r="P309" s="15">
        <f t="shared" ca="1" si="101"/>
        <v>-0.77339113920896518</v>
      </c>
      <c r="Q309" s="15">
        <f t="shared" ca="1" si="101"/>
        <v>0.39744722141196565</v>
      </c>
      <c r="R309" s="15">
        <f t="shared" ca="1" si="101"/>
        <v>-0.68327263929286119</v>
      </c>
      <c r="T309" s="15">
        <f t="shared" si="83"/>
        <v>100</v>
      </c>
      <c r="U309" s="2">
        <f t="shared" ca="1" si="84"/>
        <v>108.2278729955585</v>
      </c>
      <c r="V309" s="2">
        <f t="shared" ca="1" si="85"/>
        <v>106.39801869762671</v>
      </c>
      <c r="W309" s="2">
        <f t="shared" ca="1" si="86"/>
        <v>112.97962768686807</v>
      </c>
      <c r="X309" s="2">
        <f t="shared" ca="1" si="87"/>
        <v>121.72624350558291</v>
      </c>
      <c r="Y309" s="2">
        <f t="shared" ca="1" si="88"/>
        <v>109.05532844458254</v>
      </c>
      <c r="Z309" s="2">
        <f t="shared" ca="1" si="89"/>
        <v>114.39282090154967</v>
      </c>
      <c r="AA309" s="2">
        <f t="shared" ca="1" si="90"/>
        <v>112.27052500053598</v>
      </c>
      <c r="AB309" s="2">
        <f t="shared" ca="1" si="91"/>
        <v>128.3135296724212</v>
      </c>
      <c r="AC309" s="2">
        <f t="shared" ca="1" si="92"/>
        <v>145.429646054876</v>
      </c>
      <c r="AD309" s="2">
        <f t="shared" ca="1" si="93"/>
        <v>139.4269320097853</v>
      </c>
      <c r="AE309" s="2">
        <f t="shared" ca="1" si="94"/>
        <v>143.02040397042157</v>
      </c>
      <c r="AF309" s="2">
        <f t="shared" ca="1" si="95"/>
        <v>137.83241194414893</v>
      </c>
      <c r="AH309" s="14">
        <f t="shared" ca="1" si="96"/>
        <v>1</v>
      </c>
      <c r="AJ309" s="19">
        <f t="shared" ca="1" si="97"/>
        <v>0</v>
      </c>
      <c r="AL309" s="19">
        <f t="shared" ca="1" si="98"/>
        <v>0</v>
      </c>
    </row>
    <row r="310" spans="5:38" x14ac:dyDescent="0.3">
      <c r="E310" s="14">
        <v>309</v>
      </c>
      <c r="G310" s="15">
        <f t="shared" ca="1" si="101"/>
        <v>2.3769952405178207</v>
      </c>
      <c r="H310" s="15">
        <f t="shared" ca="1" si="101"/>
        <v>0.1601256695851139</v>
      </c>
      <c r="I310" s="15">
        <f t="shared" ca="1" si="101"/>
        <v>0.19524869263372152</v>
      </c>
      <c r="J310" s="15">
        <f t="shared" ca="1" si="101"/>
        <v>-0.50565966227905601</v>
      </c>
      <c r="K310" s="15">
        <f t="shared" ca="1" si="101"/>
        <v>-0.39352613932697716</v>
      </c>
      <c r="L310" s="15">
        <f t="shared" ca="1" si="101"/>
        <v>-0.26547586297243364</v>
      </c>
      <c r="M310" s="15">
        <f t="shared" ca="1" si="101"/>
        <v>-0.83964148540826611</v>
      </c>
      <c r="N310" s="15">
        <f t="shared" ca="1" si="101"/>
        <v>-8.1016776658068654E-2</v>
      </c>
      <c r="O310" s="15">
        <f t="shared" ca="1" si="101"/>
        <v>1.0540984188093827</v>
      </c>
      <c r="P310" s="15">
        <f t="shared" ca="1" si="101"/>
        <v>0.92626854174326456</v>
      </c>
      <c r="Q310" s="15">
        <f t="shared" ca="1" si="101"/>
        <v>-9.8864290083884809E-2</v>
      </c>
      <c r="R310" s="15">
        <f t="shared" ca="1" si="101"/>
        <v>7.6904779572113821E-2</v>
      </c>
      <c r="T310" s="15">
        <f t="shared" si="83"/>
        <v>100</v>
      </c>
      <c r="U310" s="2">
        <f t="shared" ca="1" si="84"/>
        <v>114.99700334861791</v>
      </c>
      <c r="V310" s="2">
        <f t="shared" ca="1" si="85"/>
        <v>116.35558962098541</v>
      </c>
      <c r="W310" s="2">
        <f t="shared" ca="1" si="86"/>
        <v>117.96920532147131</v>
      </c>
      <c r="X310" s="2">
        <f t="shared" ca="1" si="87"/>
        <v>114.86176298875615</v>
      </c>
      <c r="Y310" s="2">
        <f t="shared" ca="1" si="88"/>
        <v>112.56255393519017</v>
      </c>
      <c r="Z310" s="2">
        <f t="shared" ca="1" si="89"/>
        <v>111.12790619729901</v>
      </c>
      <c r="AA310" s="2">
        <f t="shared" ca="1" si="90"/>
        <v>106.13428396688265</v>
      </c>
      <c r="AB310" s="2">
        <f t="shared" ca="1" si="91"/>
        <v>105.90342738694341</v>
      </c>
      <c r="AC310" s="2">
        <f t="shared" ca="1" si="92"/>
        <v>112.83042377786468</v>
      </c>
      <c r="AD310" s="2">
        <f t="shared" ca="1" si="93"/>
        <v>119.32658623835437</v>
      </c>
      <c r="AE310" s="2">
        <f t="shared" ca="1" si="94"/>
        <v>118.94440793912216</v>
      </c>
      <c r="AF310" s="2">
        <f t="shared" ca="1" si="95"/>
        <v>119.77276508311725</v>
      </c>
      <c r="AH310" s="14">
        <f t="shared" ca="1" si="96"/>
        <v>0</v>
      </c>
      <c r="AJ310" s="19">
        <f t="shared" ca="1" si="97"/>
        <v>19.77276508311725</v>
      </c>
      <c r="AL310" s="19">
        <f t="shared" ca="1" si="98"/>
        <v>18.808435950801435</v>
      </c>
    </row>
    <row r="311" spans="5:38" x14ac:dyDescent="0.3">
      <c r="E311" s="14">
        <v>310</v>
      </c>
      <c r="G311" s="15">
        <f t="shared" ca="1" si="101"/>
        <v>-0.98654542945627444</v>
      </c>
      <c r="H311" s="15">
        <f t="shared" ca="1" si="101"/>
        <v>-2.0307473335180664</v>
      </c>
      <c r="I311" s="15">
        <f t="shared" ca="1" si="101"/>
        <v>0.60327536597171161</v>
      </c>
      <c r="J311" s="15">
        <f t="shared" ca="1" si="101"/>
        <v>-0.32437052975985364</v>
      </c>
      <c r="K311" s="15">
        <f t="shared" ca="1" si="101"/>
        <v>0.27406832098070977</v>
      </c>
      <c r="L311" s="15">
        <f t="shared" ca="1" si="101"/>
        <v>-1.0773600002749566</v>
      </c>
      <c r="M311" s="15">
        <f t="shared" ca="1" si="101"/>
        <v>-0.2198994163045794</v>
      </c>
      <c r="N311" s="15">
        <f t="shared" ca="1" si="101"/>
        <v>-0.24760550460378078</v>
      </c>
      <c r="O311" s="15">
        <f t="shared" ca="1" si="101"/>
        <v>-0.81723953123400928</v>
      </c>
      <c r="P311" s="15">
        <f t="shared" ca="1" si="101"/>
        <v>-1.0233593025895222</v>
      </c>
      <c r="Q311" s="15">
        <f t="shared" ca="1" si="101"/>
        <v>-0.65062329484261383</v>
      </c>
      <c r="R311" s="15">
        <f t="shared" ca="1" si="101"/>
        <v>1.3013164095514087</v>
      </c>
      <c r="T311" s="15">
        <f t="shared" si="83"/>
        <v>100</v>
      </c>
      <c r="U311" s="2">
        <f t="shared" ca="1" si="84"/>
        <v>94.699806705150408</v>
      </c>
      <c r="V311" s="2">
        <f t="shared" ca="1" si="85"/>
        <v>84.433708113117959</v>
      </c>
      <c r="W311" s="2">
        <f t="shared" ca="1" si="86"/>
        <v>87.64519824574603</v>
      </c>
      <c r="X311" s="2">
        <f t="shared" ca="1" si="87"/>
        <v>86.234409945803534</v>
      </c>
      <c r="Y311" s="2">
        <f t="shared" ca="1" si="88"/>
        <v>87.829077726809103</v>
      </c>
      <c r="Z311" s="2">
        <f t="shared" ca="1" si="89"/>
        <v>82.739011888480832</v>
      </c>
      <c r="AA311" s="2">
        <f t="shared" ca="1" si="90"/>
        <v>81.899699346899396</v>
      </c>
      <c r="AB311" s="2">
        <f t="shared" ca="1" si="91"/>
        <v>80.939325768800302</v>
      </c>
      <c r="AC311" s="2">
        <f t="shared" ca="1" si="92"/>
        <v>77.402297457271558</v>
      </c>
      <c r="AD311" s="2">
        <f t="shared" ca="1" si="93"/>
        <v>73.144196415363595</v>
      </c>
      <c r="AE311" s="2">
        <f t="shared" ca="1" si="94"/>
        <v>70.623929564367629</v>
      </c>
      <c r="AF311" s="2">
        <f t="shared" ca="1" si="95"/>
        <v>76.325002446644874</v>
      </c>
      <c r="AH311" s="14">
        <f t="shared" ca="1" si="96"/>
        <v>0</v>
      </c>
      <c r="AJ311" s="19">
        <f t="shared" ca="1" si="97"/>
        <v>0</v>
      </c>
      <c r="AL311" s="19">
        <f t="shared" ca="1" si="98"/>
        <v>0</v>
      </c>
    </row>
    <row r="312" spans="5:38" x14ac:dyDescent="0.3">
      <c r="E312" s="14">
        <v>311</v>
      </c>
      <c r="G312" s="15">
        <f t="shared" ca="1" si="101"/>
        <v>-0.78262856398289582</v>
      </c>
      <c r="H312" s="15">
        <f t="shared" ca="1" si="101"/>
        <v>-0.95033105454630207</v>
      </c>
      <c r="I312" s="15">
        <f t="shared" ca="1" si="101"/>
        <v>1.5150372046244607</v>
      </c>
      <c r="J312" s="15">
        <f t="shared" ca="1" si="101"/>
        <v>-0.29008425151831319</v>
      </c>
      <c r="K312" s="15">
        <f t="shared" ca="1" si="101"/>
        <v>0.55071594434251603</v>
      </c>
      <c r="L312" s="15">
        <f t="shared" ca="1" si="101"/>
        <v>-0.14738247903499382</v>
      </c>
      <c r="M312" s="15">
        <f t="shared" ca="1" si="101"/>
        <v>-1.0428962161347741</v>
      </c>
      <c r="N312" s="15">
        <f t="shared" ca="1" si="101"/>
        <v>-0.32793289168504114</v>
      </c>
      <c r="O312" s="15">
        <f t="shared" ca="1" si="101"/>
        <v>1.0846867908865092</v>
      </c>
      <c r="P312" s="15">
        <f t="shared" ca="1" si="101"/>
        <v>-0.67339531018955701</v>
      </c>
      <c r="Q312" s="15">
        <f t="shared" ca="1" si="101"/>
        <v>0.47558942139897037</v>
      </c>
      <c r="R312" s="15">
        <f t="shared" ca="1" si="101"/>
        <v>0.12134991053701652</v>
      </c>
      <c r="T312" s="15">
        <f t="shared" si="83"/>
        <v>100</v>
      </c>
      <c r="U312" s="2">
        <f t="shared" ca="1" si="84"/>
        <v>95.821310186864281</v>
      </c>
      <c r="V312" s="2">
        <f t="shared" ca="1" si="85"/>
        <v>90.932522071730261</v>
      </c>
      <c r="W312" s="2">
        <f t="shared" ca="1" si="86"/>
        <v>99.493113384685586</v>
      </c>
      <c r="X312" s="2">
        <f t="shared" ca="1" si="87"/>
        <v>98.085584372900044</v>
      </c>
      <c r="Y312" s="2">
        <f t="shared" ca="1" si="88"/>
        <v>101.50783700328616</v>
      </c>
      <c r="Z312" s="2">
        <f t="shared" ca="1" si="89"/>
        <v>100.89969211442811</v>
      </c>
      <c r="AA312" s="2">
        <f t="shared" ca="1" si="90"/>
        <v>95.241448919126555</v>
      </c>
      <c r="AB312" s="2">
        <f t="shared" ca="1" si="91"/>
        <v>93.689115622792713</v>
      </c>
      <c r="AC312" s="2">
        <f t="shared" ca="1" si="92"/>
        <v>99.993625763446829</v>
      </c>
      <c r="AD312" s="2">
        <f t="shared" ca="1" si="93"/>
        <v>96.421378454524728</v>
      </c>
      <c r="AE312" s="2">
        <f t="shared" ca="1" si="94"/>
        <v>99.353690352660848</v>
      </c>
      <c r="AF312" s="2">
        <f t="shared" ca="1" si="95"/>
        <v>100.30266386901772</v>
      </c>
      <c r="AH312" s="14">
        <f t="shared" ca="1" si="96"/>
        <v>0</v>
      </c>
      <c r="AJ312" s="19">
        <f t="shared" ca="1" si="97"/>
        <v>0.3026638690177208</v>
      </c>
      <c r="AL312" s="19">
        <f t="shared" ca="1" si="98"/>
        <v>0.28790277794288605</v>
      </c>
    </row>
    <row r="313" spans="5:38" x14ac:dyDescent="0.3">
      <c r="E313" s="14">
        <v>312</v>
      </c>
      <c r="G313" s="15">
        <f t="shared" ca="1" si="101"/>
        <v>0.79405326461808501</v>
      </c>
      <c r="H313" s="15">
        <f t="shared" ca="1" si="101"/>
        <v>0.88228962980452719</v>
      </c>
      <c r="I313" s="15">
        <f t="shared" ca="1" si="101"/>
        <v>-1.1232495035559222</v>
      </c>
      <c r="J313" s="15">
        <f t="shared" ca="1" si="101"/>
        <v>0.17172412749932836</v>
      </c>
      <c r="K313" s="15">
        <f t="shared" ca="1" si="101"/>
        <v>-2.0128665250535326E-2</v>
      </c>
      <c r="L313" s="15">
        <f t="shared" ca="1" si="101"/>
        <v>-0.40802493255039457</v>
      </c>
      <c r="M313" s="15">
        <f t="shared" ca="1" si="101"/>
        <v>-9.0072044414005917E-2</v>
      </c>
      <c r="N313" s="15">
        <f t="shared" ca="1" si="101"/>
        <v>-0.85334050824455665</v>
      </c>
      <c r="O313" s="15">
        <f t="shared" ca="1" si="101"/>
        <v>0.43627536350890622</v>
      </c>
      <c r="P313" s="15">
        <f t="shared" ca="1" si="101"/>
        <v>-1.2279481076904399</v>
      </c>
      <c r="Q313" s="15">
        <f t="shared" ca="1" si="101"/>
        <v>-0.67703206853295006</v>
      </c>
      <c r="R313" s="15">
        <f t="shared" ca="1" si="101"/>
        <v>0.88577225986962238</v>
      </c>
      <c r="T313" s="15">
        <f t="shared" si="83"/>
        <v>100</v>
      </c>
      <c r="U313" s="2">
        <f t="shared" ca="1" si="84"/>
        <v>104.95323527312186</v>
      </c>
      <c r="V313" s="2">
        <f t="shared" ca="1" si="85"/>
        <v>110.71439729496238</v>
      </c>
      <c r="W313" s="2">
        <f t="shared" ca="1" si="86"/>
        <v>104.02206580087142</v>
      </c>
      <c r="X313" s="2">
        <f t="shared" ca="1" si="87"/>
        <v>105.32149663881691</v>
      </c>
      <c r="Y313" s="2">
        <f t="shared" ca="1" si="88"/>
        <v>105.46249751113371</v>
      </c>
      <c r="Z313" s="2">
        <f t="shared" ca="1" si="89"/>
        <v>103.26495721609966</v>
      </c>
      <c r="AA313" s="2">
        <f t="shared" ca="1" si="90"/>
        <v>102.98648577144776</v>
      </c>
      <c r="AB313" s="2">
        <f t="shared" ca="1" si="91"/>
        <v>98.28094237717707</v>
      </c>
      <c r="AC313" s="2">
        <f t="shared" ca="1" si="92"/>
        <v>101.04020492129131</v>
      </c>
      <c r="AD313" s="2">
        <f t="shared" ca="1" si="93"/>
        <v>94.360531679388004</v>
      </c>
      <c r="AE313" s="2">
        <f t="shared" ca="1" si="94"/>
        <v>90.970422335784434</v>
      </c>
      <c r="AF313" s="2">
        <f t="shared" ca="1" si="95"/>
        <v>95.983327995639186</v>
      </c>
      <c r="AH313" s="14">
        <f t="shared" ca="1" si="96"/>
        <v>0</v>
      </c>
      <c r="AJ313" s="19">
        <f t="shared" ca="1" si="97"/>
        <v>0</v>
      </c>
      <c r="AL313" s="19">
        <f t="shared" ca="1" si="98"/>
        <v>0</v>
      </c>
    </row>
    <row r="314" spans="5:38" x14ac:dyDescent="0.3">
      <c r="E314" s="14">
        <v>313</v>
      </c>
      <c r="G314" s="15">
        <f t="shared" ca="1" si="101"/>
        <v>1.3703610106731421</v>
      </c>
      <c r="H314" s="15">
        <f t="shared" ca="1" si="101"/>
        <v>0.2817572253643254</v>
      </c>
      <c r="I314" s="15">
        <f t="shared" ca="1" si="101"/>
        <v>-0.29522187861403376</v>
      </c>
      <c r="J314" s="15">
        <f t="shared" ca="1" si="101"/>
        <v>5.5681859860991764E-2</v>
      </c>
      <c r="K314" s="15">
        <f t="shared" ca="1" si="101"/>
        <v>-0.31979504420106197</v>
      </c>
      <c r="L314" s="15">
        <f t="shared" ca="1" si="101"/>
        <v>-0.17460706768200729</v>
      </c>
      <c r="M314" s="15">
        <f t="shared" ca="1" si="101"/>
        <v>-1.1712871671199383</v>
      </c>
      <c r="N314" s="15">
        <f t="shared" ca="1" si="101"/>
        <v>-1.3484095560703191</v>
      </c>
      <c r="O314" s="15">
        <f t="shared" ca="1" si="101"/>
        <v>0.33012090898516178</v>
      </c>
      <c r="P314" s="15">
        <f t="shared" ca="1" si="101"/>
        <v>-1.1358451762206108</v>
      </c>
      <c r="Q314" s="15">
        <f t="shared" ca="1" si="101"/>
        <v>0.32142459892330216</v>
      </c>
      <c r="R314" s="15">
        <f t="shared" ca="1" si="101"/>
        <v>-0.18415407245074442</v>
      </c>
      <c r="T314" s="15">
        <f t="shared" si="83"/>
        <v>100</v>
      </c>
      <c r="U314" s="2">
        <f t="shared" ca="1" si="84"/>
        <v>108.5041060266438</v>
      </c>
      <c r="V314" s="2">
        <f t="shared" ca="1" si="85"/>
        <v>110.55965912189633</v>
      </c>
      <c r="W314" s="2">
        <f t="shared" ca="1" si="86"/>
        <v>108.96324610937843</v>
      </c>
      <c r="X314" s="2">
        <f t="shared" ca="1" si="87"/>
        <v>109.5877312817526</v>
      </c>
      <c r="Y314" s="2">
        <f t="shared" ca="1" si="88"/>
        <v>107.85223026048786</v>
      </c>
      <c r="Z314" s="2">
        <f t="shared" ca="1" si="89"/>
        <v>107.03769992455911</v>
      </c>
      <c r="AA314" s="2">
        <f t="shared" ca="1" si="90"/>
        <v>100.28907963548822</v>
      </c>
      <c r="AB314" s="2">
        <f t="shared" ca="1" si="91"/>
        <v>93.009938218537272</v>
      </c>
      <c r="AC314" s="2">
        <f t="shared" ca="1" si="92"/>
        <v>95.036961996230289</v>
      </c>
      <c r="AD314" s="2">
        <f t="shared" ca="1" si="93"/>
        <v>89.227370594701725</v>
      </c>
      <c r="AE314" s="2">
        <f t="shared" ca="1" si="94"/>
        <v>91.12619422765971</v>
      </c>
      <c r="AF314" s="2">
        <f t="shared" ca="1" si="95"/>
        <v>90.388148242554493</v>
      </c>
      <c r="AH314" s="14">
        <f t="shared" ca="1" si="96"/>
        <v>0</v>
      </c>
      <c r="AJ314" s="19">
        <f t="shared" ca="1" si="97"/>
        <v>0</v>
      </c>
      <c r="AL314" s="19">
        <f t="shared" ca="1" si="98"/>
        <v>0</v>
      </c>
    </row>
    <row r="315" spans="5:38" x14ac:dyDescent="0.3">
      <c r="E315" s="14">
        <v>314</v>
      </c>
      <c r="G315" s="15">
        <f t="shared" ca="1" si="101"/>
        <v>-1.0951788290798283</v>
      </c>
      <c r="H315" s="15">
        <f t="shared" ca="1" si="101"/>
        <v>0.46089664232105865</v>
      </c>
      <c r="I315" s="15">
        <f t="shared" ca="1" si="101"/>
        <v>0.35188693167510932</v>
      </c>
      <c r="J315" s="15">
        <f t="shared" ca="1" si="101"/>
        <v>-0.40552770622427681</v>
      </c>
      <c r="K315" s="15">
        <f t="shared" ca="1" si="101"/>
        <v>-0.57824901855943256</v>
      </c>
      <c r="L315" s="15">
        <f t="shared" ca="1" si="101"/>
        <v>0.22675953419212497</v>
      </c>
      <c r="M315" s="15">
        <f t="shared" ca="1" si="101"/>
        <v>1.3944154997224949</v>
      </c>
      <c r="N315" s="15">
        <f t="shared" ca="1" si="101"/>
        <v>0.80149049060803235</v>
      </c>
      <c r="O315" s="15">
        <f t="shared" ca="1" si="101"/>
        <v>-0.43738182520285407</v>
      </c>
      <c r="P315" s="15">
        <f t="shared" ca="1" si="101"/>
        <v>-0.53540196667528128</v>
      </c>
      <c r="Q315" s="15">
        <f t="shared" ca="1" si="101"/>
        <v>-0.8895332885988082</v>
      </c>
      <c r="R315" s="15">
        <f t="shared" ca="1" si="101"/>
        <v>-0.38288228384340894</v>
      </c>
      <c r="T315" s="15">
        <f t="shared" si="83"/>
        <v>100</v>
      </c>
      <c r="U315" s="2">
        <f t="shared" ca="1" si="84"/>
        <v>94.107712772650856</v>
      </c>
      <c r="V315" s="2">
        <f t="shared" ca="1" si="85"/>
        <v>96.887439469914241</v>
      </c>
      <c r="W315" s="2">
        <f t="shared" ca="1" si="86"/>
        <v>99.123454492620539</v>
      </c>
      <c r="X315" s="2">
        <f t="shared" ca="1" si="87"/>
        <v>97.071996515004898</v>
      </c>
      <c r="Y315" s="2">
        <f t="shared" ca="1" si="88"/>
        <v>94.119731644238627</v>
      </c>
      <c r="Z315" s="2">
        <f t="shared" ca="1" si="89"/>
        <v>95.59874386247067</v>
      </c>
      <c r="AA315" s="2">
        <f t="shared" ca="1" si="90"/>
        <v>103.87271931377398</v>
      </c>
      <c r="AB315" s="2">
        <f t="shared" ca="1" si="91"/>
        <v>109.06460051202264</v>
      </c>
      <c r="AC315" s="2">
        <f t="shared" ca="1" si="92"/>
        <v>106.6111518746111</v>
      </c>
      <c r="AD315" s="2">
        <f t="shared" ca="1" si="93"/>
        <v>103.62479897334222</v>
      </c>
      <c r="AE315" s="2">
        <f t="shared" ca="1" si="94"/>
        <v>98.683666374130482</v>
      </c>
      <c r="AF315" s="2">
        <f t="shared" ca="1" si="95"/>
        <v>96.767745023031395</v>
      </c>
      <c r="AH315" s="14">
        <f t="shared" ca="1" si="96"/>
        <v>0</v>
      </c>
      <c r="AJ315" s="19">
        <f t="shared" ca="1" si="97"/>
        <v>0</v>
      </c>
      <c r="AL315" s="19">
        <f t="shared" ca="1" si="98"/>
        <v>0</v>
      </c>
    </row>
    <row r="316" spans="5:38" x14ac:dyDescent="0.3">
      <c r="E316" s="14">
        <v>315</v>
      </c>
      <c r="G316" s="15">
        <f t="shared" ca="1" si="101"/>
        <v>0.1662654088750628</v>
      </c>
      <c r="H316" s="15">
        <f t="shared" ca="1" si="101"/>
        <v>1.1247615405005984</v>
      </c>
      <c r="I316" s="15">
        <f t="shared" ca="1" si="101"/>
        <v>-0.1027542756340851</v>
      </c>
      <c r="J316" s="15">
        <f t="shared" ca="1" si="101"/>
        <v>-0.74557120090523488</v>
      </c>
      <c r="K316" s="15">
        <f t="shared" ca="1" si="101"/>
        <v>-0.5020523436807186</v>
      </c>
      <c r="L316" s="15">
        <f t="shared" ca="1" si="101"/>
        <v>-0.83007447338727969</v>
      </c>
      <c r="M316" s="15">
        <f t="shared" ca="1" si="101"/>
        <v>-1.687529640268348</v>
      </c>
      <c r="N316" s="15">
        <f t="shared" ca="1" si="101"/>
        <v>-0.52531352934815589</v>
      </c>
      <c r="O316" s="15">
        <f t="shared" ca="1" si="101"/>
        <v>0.44579059176481928</v>
      </c>
      <c r="P316" s="15">
        <f t="shared" ca="1" si="101"/>
        <v>-7.5594100711133774E-2</v>
      </c>
      <c r="Q316" s="15">
        <f t="shared" ca="1" si="101"/>
        <v>1.5400487294763112</v>
      </c>
      <c r="R316" s="15">
        <f t="shared" ca="1" si="101"/>
        <v>-1.3195991220719516</v>
      </c>
      <c r="T316" s="15">
        <f t="shared" si="83"/>
        <v>100</v>
      </c>
      <c r="U316" s="2">
        <f t="shared" ca="1" si="84"/>
        <v>101.2172830952213</v>
      </c>
      <c r="V316" s="2">
        <f t="shared" ca="1" si="85"/>
        <v>108.27861369107987</v>
      </c>
      <c r="W316" s="2">
        <f t="shared" ca="1" si="86"/>
        <v>107.90758224073069</v>
      </c>
      <c r="X316" s="2">
        <f t="shared" ca="1" si="87"/>
        <v>103.61991773121547</v>
      </c>
      <c r="Y316" s="2">
        <f t="shared" ca="1" si="88"/>
        <v>100.91146637279425</v>
      </c>
      <c r="Z316" s="2">
        <f t="shared" ca="1" si="89"/>
        <v>96.430176782790838</v>
      </c>
      <c r="AA316" s="2">
        <f t="shared" ca="1" si="90"/>
        <v>87.697169195882893</v>
      </c>
      <c r="AB316" s="2">
        <f t="shared" ca="1" si="91"/>
        <v>85.290291308509524</v>
      </c>
      <c r="AC316" s="2">
        <f t="shared" ca="1" si="92"/>
        <v>87.733021956347798</v>
      </c>
      <c r="AD316" s="2">
        <f t="shared" ca="1" si="93"/>
        <v>87.569602492069635</v>
      </c>
      <c r="AE316" s="2">
        <f t="shared" ca="1" si="94"/>
        <v>95.95205974301372</v>
      </c>
      <c r="AF316" s="2">
        <f t="shared" ca="1" si="95"/>
        <v>89.135848909867235</v>
      </c>
      <c r="AH316" s="14">
        <f t="shared" ca="1" si="96"/>
        <v>0</v>
      </c>
      <c r="AJ316" s="19">
        <f t="shared" ca="1" si="97"/>
        <v>0</v>
      </c>
      <c r="AL316" s="19">
        <f t="shared" ca="1" si="98"/>
        <v>0</v>
      </c>
    </row>
    <row r="317" spans="5:38" x14ac:dyDescent="0.3">
      <c r="E317" s="14">
        <v>316</v>
      </c>
      <c r="G317" s="15">
        <f t="shared" ca="1" si="101"/>
        <v>-0.72494956678538902</v>
      </c>
      <c r="H317" s="15">
        <f t="shared" ca="1" si="101"/>
        <v>-1.7280007270081712</v>
      </c>
      <c r="I317" s="15">
        <f t="shared" ca="1" si="101"/>
        <v>-1.8405375980960696</v>
      </c>
      <c r="J317" s="15">
        <f t="shared" ca="1" si="101"/>
        <v>0.37109222812458714</v>
      </c>
      <c r="K317" s="15">
        <f t="shared" ca="1" si="101"/>
        <v>0.47653516127670936</v>
      </c>
      <c r="L317" s="15">
        <f t="shared" ca="1" si="101"/>
        <v>-0.27346397689058227</v>
      </c>
      <c r="M317" s="15">
        <f t="shared" ca="1" si="101"/>
        <v>0.28858080907495848</v>
      </c>
      <c r="N317" s="15">
        <f t="shared" ca="1" si="101"/>
        <v>-1.5459886326261518</v>
      </c>
      <c r="O317" s="15">
        <f t="shared" ca="1" si="101"/>
        <v>1.1838725330765563</v>
      </c>
      <c r="P317" s="15">
        <f t="shared" ca="1" si="101"/>
        <v>-5.7263634767187502E-2</v>
      </c>
      <c r="Q317" s="15">
        <f t="shared" ca="1" si="101"/>
        <v>6.2117391414450648E-2</v>
      </c>
      <c r="R317" s="15">
        <f t="shared" ca="1" si="101"/>
        <v>8.9593711320561278E-2</v>
      </c>
      <c r="T317" s="15">
        <f t="shared" si="83"/>
        <v>100</v>
      </c>
      <c r="U317" s="2">
        <f t="shared" ca="1" si="84"/>
        <v>96.140936482095768</v>
      </c>
      <c r="V317" s="2">
        <f t="shared" ca="1" si="85"/>
        <v>87.230063355164674</v>
      </c>
      <c r="W317" s="2">
        <f t="shared" ca="1" si="86"/>
        <v>78.632535148352787</v>
      </c>
      <c r="X317" s="2">
        <f t="shared" ca="1" si="87"/>
        <v>80.536505552367643</v>
      </c>
      <c r="Y317" s="2">
        <f t="shared" ca="1" si="88"/>
        <v>82.990267104373984</v>
      </c>
      <c r="Z317" s="2">
        <f t="shared" ca="1" si="89"/>
        <v>81.894750066378094</v>
      </c>
      <c r="AA317" s="2">
        <f t="shared" ca="1" si="90"/>
        <v>83.479083863954259</v>
      </c>
      <c r="AB317" s="2">
        <f t="shared" ca="1" si="91"/>
        <v>76.54190835828868</v>
      </c>
      <c r="AC317" s="2">
        <f t="shared" ca="1" si="92"/>
        <v>82.161705614563004</v>
      </c>
      <c r="AD317" s="2">
        <f t="shared" ca="1" si="93"/>
        <v>82.095500314478159</v>
      </c>
      <c r="AE317" s="2">
        <f t="shared" ca="1" si="94"/>
        <v>82.596685850479233</v>
      </c>
      <c r="AF317" s="2">
        <f t="shared" ca="1" si="95"/>
        <v>83.232862530615051</v>
      </c>
      <c r="AH317" s="14">
        <f t="shared" ca="1" si="96"/>
        <v>0</v>
      </c>
      <c r="AJ317" s="19">
        <f t="shared" ca="1" si="97"/>
        <v>0</v>
      </c>
      <c r="AL317" s="19">
        <f t="shared" ca="1" si="98"/>
        <v>0</v>
      </c>
    </row>
    <row r="318" spans="5:38" x14ac:dyDescent="0.3">
      <c r="E318" s="14">
        <v>317</v>
      </c>
      <c r="G318" s="15">
        <f t="shared" ca="1" si="101"/>
        <v>0.70877378013451253</v>
      </c>
      <c r="H318" s="15">
        <f t="shared" ca="1" si="101"/>
        <v>-6.8626267553799671E-3</v>
      </c>
      <c r="I318" s="15">
        <f t="shared" ca="1" si="101"/>
        <v>-1.2182430737213172</v>
      </c>
      <c r="J318" s="15">
        <f t="shared" ca="1" si="101"/>
        <v>-0.55461147438205272</v>
      </c>
      <c r="K318" s="15">
        <f t="shared" ca="1" si="101"/>
        <v>0.18853638988763491</v>
      </c>
      <c r="L318" s="15">
        <f t="shared" ca="1" si="101"/>
        <v>-6.1831780742780659E-2</v>
      </c>
      <c r="M318" s="15">
        <f t="shared" ca="1" si="101"/>
        <v>-0.29855912675087959</v>
      </c>
      <c r="N318" s="15">
        <f t="shared" ca="1" si="101"/>
        <v>-0.95206359398130203</v>
      </c>
      <c r="O318" s="15">
        <f t="shared" ca="1" si="101"/>
        <v>-0.19167873672985467</v>
      </c>
      <c r="P318" s="15">
        <f t="shared" ca="1" si="101"/>
        <v>-0.4339868853530639</v>
      </c>
      <c r="Q318" s="15">
        <f t="shared" ca="1" si="101"/>
        <v>1.2060726542107501</v>
      </c>
      <c r="R318" s="15">
        <f t="shared" ca="1" si="101"/>
        <v>0.26816815702844377</v>
      </c>
      <c r="T318" s="15">
        <f t="shared" si="83"/>
        <v>100</v>
      </c>
      <c r="U318" s="2">
        <f t="shared" ca="1" si="84"/>
        <v>104.43775617589341</v>
      </c>
      <c r="V318" s="2">
        <f t="shared" ca="1" si="85"/>
        <v>104.65770214994143</v>
      </c>
      <c r="W318" s="2">
        <f t="shared" ca="1" si="86"/>
        <v>97.793659990652941</v>
      </c>
      <c r="X318" s="2">
        <f t="shared" ca="1" si="87"/>
        <v>94.94893685143893</v>
      </c>
      <c r="Y318" s="2">
        <f t="shared" ca="1" si="88"/>
        <v>96.228386663883668</v>
      </c>
      <c r="Z318" s="2">
        <f t="shared" ca="1" si="89"/>
        <v>96.125490859617841</v>
      </c>
      <c r="AA318" s="2">
        <f t="shared" ca="1" si="90"/>
        <v>94.719246403969535</v>
      </c>
      <c r="AB318" s="2">
        <f t="shared" ca="1" si="91"/>
        <v>89.877694654363395</v>
      </c>
      <c r="AC318" s="2">
        <f t="shared" ca="1" si="92"/>
        <v>89.111038956324222</v>
      </c>
      <c r="AD318" s="2">
        <f t="shared" ca="1" si="93"/>
        <v>87.123528229312043</v>
      </c>
      <c r="AE318" s="2">
        <f t="shared" ca="1" si="94"/>
        <v>93.640184549540564</v>
      </c>
      <c r="AF318" s="2">
        <f t="shared" ca="1" si="95"/>
        <v>95.339319222376403</v>
      </c>
      <c r="AH318" s="14">
        <f t="shared" ca="1" si="96"/>
        <v>0</v>
      </c>
      <c r="AJ318" s="19">
        <f t="shared" ca="1" si="97"/>
        <v>0</v>
      </c>
      <c r="AL318" s="19">
        <f t="shared" ca="1" si="98"/>
        <v>0</v>
      </c>
    </row>
    <row r="319" spans="5:38" x14ac:dyDescent="0.3">
      <c r="E319" s="14">
        <v>318</v>
      </c>
      <c r="G319" s="15">
        <f t="shared" ca="1" si="101"/>
        <v>-1.6696485628009372</v>
      </c>
      <c r="H319" s="15">
        <f t="shared" ca="1" si="101"/>
        <v>5.9690094078477619E-2</v>
      </c>
      <c r="I319" s="15">
        <f t="shared" ca="1" si="101"/>
        <v>-2.105886233750164</v>
      </c>
      <c r="J319" s="15">
        <f t="shared" ca="1" si="101"/>
        <v>-0.25736727201154486</v>
      </c>
      <c r="K319" s="15">
        <f t="shared" ca="1" si="101"/>
        <v>-0.10810160271367479</v>
      </c>
      <c r="L319" s="15">
        <f t="shared" ca="1" si="101"/>
        <v>-0.57592965256002038</v>
      </c>
      <c r="M319" s="15">
        <f t="shared" ca="1" si="101"/>
        <v>-0.62966523985178768</v>
      </c>
      <c r="N319" s="15">
        <f t="shared" ca="1" si="101"/>
        <v>1.4258435387703903</v>
      </c>
      <c r="O319" s="15">
        <f t="shared" ca="1" si="101"/>
        <v>0.17600242835067015</v>
      </c>
      <c r="P319" s="15">
        <f t="shared" ca="1" si="101"/>
        <v>0.86954683297901603</v>
      </c>
      <c r="Q319" s="15">
        <f t="shared" ca="1" si="101"/>
        <v>0.2767448170371466</v>
      </c>
      <c r="R319" s="15">
        <f t="shared" ca="1" si="101"/>
        <v>2.157599843899543</v>
      </c>
      <c r="T319" s="15">
        <f t="shared" si="83"/>
        <v>100</v>
      </c>
      <c r="U319" s="2">
        <f t="shared" ca="1" si="84"/>
        <v>91.0376339823123</v>
      </c>
      <c r="V319" s="2">
        <f t="shared" ca="1" si="85"/>
        <v>91.580575419923122</v>
      </c>
      <c r="W319" s="2">
        <f t="shared" ca="1" si="86"/>
        <v>81.299168753243833</v>
      </c>
      <c r="X319" s="2">
        <f t="shared" ca="1" si="87"/>
        <v>80.300567300127028</v>
      </c>
      <c r="Y319" s="2">
        <f t="shared" ca="1" si="88"/>
        <v>80.000704168696245</v>
      </c>
      <c r="Z319" s="2">
        <f t="shared" ca="1" si="89"/>
        <v>77.578018689358146</v>
      </c>
      <c r="AA319" s="2">
        <f t="shared" ca="1" si="90"/>
        <v>74.995670348035617</v>
      </c>
      <c r="AB319" s="2">
        <f t="shared" ca="1" si="91"/>
        <v>81.634461757083713</v>
      </c>
      <c r="AC319" s="2">
        <f t="shared" ca="1" si="92"/>
        <v>82.674648164140535</v>
      </c>
      <c r="AD319" s="2">
        <f t="shared" ca="1" si="93"/>
        <v>87.14873991180599</v>
      </c>
      <c r="AE319" s="2">
        <f t="shared" ca="1" si="94"/>
        <v>88.774032681831414</v>
      </c>
      <c r="AF319" s="2">
        <f t="shared" ca="1" si="95"/>
        <v>100.80251115182071</v>
      </c>
      <c r="AH319" s="14">
        <f t="shared" ca="1" si="96"/>
        <v>0</v>
      </c>
      <c r="AJ319" s="19">
        <f t="shared" ca="1" si="97"/>
        <v>0.80251115182070976</v>
      </c>
      <c r="AL319" s="19">
        <f t="shared" ca="1" si="98"/>
        <v>0.7633722211018189</v>
      </c>
    </row>
    <row r="320" spans="5:38" x14ac:dyDescent="0.3">
      <c r="E320" s="14">
        <v>319</v>
      </c>
      <c r="G320" s="15">
        <f t="shared" ca="1" si="101"/>
        <v>0.63277380429873564</v>
      </c>
      <c r="H320" s="15">
        <f t="shared" ca="1" si="101"/>
        <v>1.3680584888645195</v>
      </c>
      <c r="I320" s="15">
        <f t="shared" ca="1" si="101"/>
        <v>0.802466192868449</v>
      </c>
      <c r="J320" s="15">
        <f t="shared" ca="1" si="101"/>
        <v>-0.83356555549356881</v>
      </c>
      <c r="K320" s="15">
        <f t="shared" ca="1" si="101"/>
        <v>-0.8971813845424933</v>
      </c>
      <c r="L320" s="15">
        <f t="shared" ca="1" si="101"/>
        <v>-1.4268612511830929</v>
      </c>
      <c r="M320" s="15">
        <f t="shared" ca="1" si="101"/>
        <v>1.0981908473104185</v>
      </c>
      <c r="N320" s="15">
        <f t="shared" ca="1" si="101"/>
        <v>6.7326060492373857E-2</v>
      </c>
      <c r="O320" s="15">
        <f t="shared" ca="1" si="101"/>
        <v>0.93412496493134556</v>
      </c>
      <c r="P320" s="15">
        <f t="shared" ca="1" si="101"/>
        <v>0.11557963839085462</v>
      </c>
      <c r="Q320" s="15">
        <f t="shared" ca="1" si="101"/>
        <v>-0.49815985992758827</v>
      </c>
      <c r="R320" s="15">
        <f t="shared" ca="1" si="101"/>
        <v>0.34899866254489992</v>
      </c>
      <c r="T320" s="15">
        <f t="shared" si="83"/>
        <v>100</v>
      </c>
      <c r="U320" s="2">
        <f t="shared" ca="1" si="84"/>
        <v>103.9805017730592</v>
      </c>
      <c r="V320" s="2">
        <f t="shared" ca="1" si="85"/>
        <v>112.80811661637631</v>
      </c>
      <c r="W320" s="2">
        <f t="shared" ca="1" si="86"/>
        <v>118.45328927616545</v>
      </c>
      <c r="X320" s="2">
        <f t="shared" ca="1" si="87"/>
        <v>113.17018749772473</v>
      </c>
      <c r="Y320" s="2">
        <f t="shared" ca="1" si="88"/>
        <v>107.726324472606</v>
      </c>
      <c r="Z320" s="2">
        <f t="shared" ca="1" si="89"/>
        <v>99.45587770065481</v>
      </c>
      <c r="AA320" s="2">
        <f t="shared" ca="1" si="90"/>
        <v>106.23123535172564</v>
      </c>
      <c r="AB320" s="2">
        <f t="shared" ca="1" si="91"/>
        <v>106.91191334717475</v>
      </c>
      <c r="AC320" s="2">
        <f t="shared" ca="1" si="92"/>
        <v>113.11861807973352</v>
      </c>
      <c r="AD320" s="2">
        <f t="shared" ca="1" si="93"/>
        <v>114.16102813291516</v>
      </c>
      <c r="AE320" s="2">
        <f t="shared" ca="1" si="94"/>
        <v>111.20203769843977</v>
      </c>
      <c r="AF320" s="2">
        <f t="shared" ca="1" si="95"/>
        <v>113.74944212819952</v>
      </c>
      <c r="AH320" s="14">
        <f t="shared" ca="1" si="96"/>
        <v>0</v>
      </c>
      <c r="AJ320" s="19">
        <f t="shared" ca="1" si="97"/>
        <v>13.749442128199519</v>
      </c>
      <c r="AL320" s="19">
        <f t="shared" ca="1" si="98"/>
        <v>13.0788739228131</v>
      </c>
    </row>
    <row r="321" spans="5:38" x14ac:dyDescent="0.3">
      <c r="E321" s="14">
        <v>320</v>
      </c>
      <c r="G321" s="15">
        <f t="shared" ca="1" si="101"/>
        <v>-2.1642101340895432</v>
      </c>
      <c r="H321" s="15">
        <f t="shared" ca="1" si="101"/>
        <v>-0.60251648872761254</v>
      </c>
      <c r="I321" s="15">
        <f t="shared" ca="1" si="101"/>
        <v>1.0264455669972674</v>
      </c>
      <c r="J321" s="15">
        <f t="shared" ca="1" si="101"/>
        <v>-1.495320634056448</v>
      </c>
      <c r="K321" s="15">
        <f t="shared" ca="1" si="101"/>
        <v>1.6286741444878434</v>
      </c>
      <c r="L321" s="15">
        <f t="shared" ca="1" si="101"/>
        <v>-0.61920155177701841</v>
      </c>
      <c r="M321" s="15">
        <f t="shared" ca="1" si="101"/>
        <v>-0.26308479526478556</v>
      </c>
      <c r="N321" s="15">
        <f t="shared" ca="1" si="101"/>
        <v>-0.11172772251087475</v>
      </c>
      <c r="O321" s="15">
        <f t="shared" ca="1" si="101"/>
        <v>0.23591020346679328</v>
      </c>
      <c r="P321" s="15">
        <f t="shared" ca="1" si="101"/>
        <v>2.3097547255939901</v>
      </c>
      <c r="Q321" s="15">
        <f t="shared" ca="1" si="101"/>
        <v>1.1923767765696078</v>
      </c>
      <c r="R321" s="15">
        <f t="shared" ca="1" si="101"/>
        <v>-1.1158834986677535</v>
      </c>
      <c r="T321" s="15">
        <f t="shared" si="83"/>
        <v>100</v>
      </c>
      <c r="U321" s="2">
        <f t="shared" ca="1" si="84"/>
        <v>88.474949516764482</v>
      </c>
      <c r="V321" s="2">
        <f t="shared" ca="1" si="85"/>
        <v>85.664041341832487</v>
      </c>
      <c r="W321" s="2">
        <f t="shared" ca="1" si="86"/>
        <v>91.121612222732765</v>
      </c>
      <c r="X321" s="2">
        <f t="shared" ca="1" si="87"/>
        <v>83.794103020151098</v>
      </c>
      <c r="Y321" s="2">
        <f t="shared" ca="1" si="88"/>
        <v>92.286159673424805</v>
      </c>
      <c r="Z321" s="2">
        <f t="shared" ca="1" si="89"/>
        <v>89.268132263222327</v>
      </c>
      <c r="AA321" s="2">
        <f t="shared" ca="1" si="90"/>
        <v>88.142546885085238</v>
      </c>
      <c r="AB321" s="2">
        <f t="shared" ca="1" si="91"/>
        <v>87.795017596184621</v>
      </c>
      <c r="AC321" s="2">
        <f t="shared" ca="1" si="92"/>
        <v>89.221766937719707</v>
      </c>
      <c r="AD321" s="2">
        <f t="shared" ca="1" si="93"/>
        <v>102.20481447651336</v>
      </c>
      <c r="AE321" s="2">
        <f t="shared" ca="1" si="94"/>
        <v>109.76269204584891</v>
      </c>
      <c r="AF321" s="2">
        <f t="shared" ca="1" si="95"/>
        <v>103.17175528609884</v>
      </c>
      <c r="AH321" s="14">
        <f t="shared" ca="1" si="96"/>
        <v>0</v>
      </c>
      <c r="AJ321" s="19">
        <f t="shared" ca="1" si="97"/>
        <v>3.1717552860988434</v>
      </c>
      <c r="AL321" s="19">
        <f t="shared" ca="1" si="98"/>
        <v>3.0170669554529002</v>
      </c>
    </row>
    <row r="322" spans="5:38" x14ac:dyDescent="0.3">
      <c r="E322" s="14">
        <v>321</v>
      </c>
      <c r="G322" s="15">
        <f t="shared" ca="1" si="101"/>
        <v>0.37358073643633782</v>
      </c>
      <c r="H322" s="15">
        <f t="shared" ca="1" si="101"/>
        <v>0.19499510703858641</v>
      </c>
      <c r="I322" s="15">
        <f t="shared" ca="1" si="101"/>
        <v>0.17251155050485784</v>
      </c>
      <c r="J322" s="15">
        <f t="shared" ca="1" si="101"/>
        <v>1.0776303114851038</v>
      </c>
      <c r="K322" s="15">
        <f t="shared" ca="1" si="101"/>
        <v>-1.1956673725196223</v>
      </c>
      <c r="L322" s="15">
        <f t="shared" ca="1" si="101"/>
        <v>0.7465047631536974</v>
      </c>
      <c r="M322" s="15">
        <f t="shared" ca="1" si="101"/>
        <v>-0.12443935891947711</v>
      </c>
      <c r="N322" s="15">
        <f t="shared" ca="1" si="101"/>
        <v>0.8846538661978266</v>
      </c>
      <c r="O322" s="15">
        <f t="shared" ca="1" si="101"/>
        <v>-0.4582498499717258</v>
      </c>
      <c r="P322" s="15">
        <f t="shared" ca="1" si="101"/>
        <v>-1.1530054475769504</v>
      </c>
      <c r="Q322" s="15">
        <f t="shared" ca="1" si="101"/>
        <v>-1.4229079362410233</v>
      </c>
      <c r="R322" s="15">
        <f t="shared" ca="1" si="101"/>
        <v>-3.0650803516307907</v>
      </c>
      <c r="T322" s="15">
        <f t="shared" si="83"/>
        <v>100</v>
      </c>
      <c r="U322" s="2">
        <f t="shared" ca="1" si="84"/>
        <v>102.43606827780202</v>
      </c>
      <c r="V322" s="2">
        <f t="shared" ca="1" si="85"/>
        <v>103.85512795863167</v>
      </c>
      <c r="W322" s="2">
        <f t="shared" ca="1" si="86"/>
        <v>105.1572539682862</v>
      </c>
      <c r="X322" s="2">
        <f t="shared" ca="1" si="87"/>
        <v>112.1877606105753</v>
      </c>
      <c r="Y322" s="2">
        <f t="shared" ca="1" si="88"/>
        <v>104.96657999506296</v>
      </c>
      <c r="Z322" s="2">
        <f t="shared" ca="1" si="89"/>
        <v>109.86380763933325</v>
      </c>
      <c r="AA322" s="2">
        <f t="shared" ca="1" si="90"/>
        <v>109.35035314296118</v>
      </c>
      <c r="AB322" s="2">
        <f t="shared" ca="1" si="91"/>
        <v>115.36863130817137</v>
      </c>
      <c r="AC322" s="2">
        <f t="shared" ca="1" si="92"/>
        <v>112.63758181826348</v>
      </c>
      <c r="AD322" s="2">
        <f t="shared" ca="1" si="93"/>
        <v>105.64734603464537</v>
      </c>
      <c r="AE322" s="2">
        <f t="shared" ca="1" si="94"/>
        <v>97.558772902249274</v>
      </c>
      <c r="AF322" s="2">
        <f t="shared" ca="1" si="95"/>
        <v>81.940428273801999</v>
      </c>
      <c r="AH322" s="14">
        <f t="shared" ca="1" si="96"/>
        <v>0</v>
      </c>
      <c r="AJ322" s="19">
        <f t="shared" ca="1" si="97"/>
        <v>0</v>
      </c>
      <c r="AL322" s="19">
        <f t="shared" ca="1" si="98"/>
        <v>0</v>
      </c>
    </row>
    <row r="323" spans="5:38" x14ac:dyDescent="0.3">
      <c r="E323" s="14">
        <v>322</v>
      </c>
      <c r="G323" s="15">
        <f t="shared" ref="G323:R338" ca="1" si="102">_xlfn.NORM.S.INV(RAND())</f>
        <v>-0.31891334128456422</v>
      </c>
      <c r="H323" s="15">
        <f t="shared" ca="1" si="102"/>
        <v>-0.44295764975136742</v>
      </c>
      <c r="I323" s="15">
        <f t="shared" ca="1" si="102"/>
        <v>0.6158483381189418</v>
      </c>
      <c r="J323" s="15">
        <f t="shared" ca="1" si="102"/>
        <v>-0.56302964877742279</v>
      </c>
      <c r="K323" s="15">
        <f t="shared" ca="1" si="102"/>
        <v>-0.18618948603255522</v>
      </c>
      <c r="L323" s="15">
        <f t="shared" ca="1" si="102"/>
        <v>-0.21414199492731248</v>
      </c>
      <c r="M323" s="15">
        <f t="shared" ca="1" si="102"/>
        <v>-2.0546531156496264</v>
      </c>
      <c r="N323" s="15">
        <f t="shared" ca="1" si="102"/>
        <v>-2.1577722566408779</v>
      </c>
      <c r="O323" s="15">
        <f t="shared" ca="1" si="102"/>
        <v>0.52426555969270972</v>
      </c>
      <c r="P323" s="15">
        <f t="shared" ca="1" si="102"/>
        <v>0.2772966397137091</v>
      </c>
      <c r="Q323" s="15">
        <f t="shared" ca="1" si="102"/>
        <v>0.86958648831096885</v>
      </c>
      <c r="R323" s="15">
        <f t="shared" ca="1" si="102"/>
        <v>1.1325531459858258</v>
      </c>
      <c r="T323" s="15">
        <f t="shared" ref="T323:T386" si="103">$B$2</f>
        <v>100</v>
      </c>
      <c r="U323" s="2">
        <f t="shared" ref="U323:U386" ca="1" si="104">T323*EXP(($B$5-0.5*$B$6^2)*$B$10+$B$6*SQRT($B$10)*G323)</f>
        <v>98.421346415121377</v>
      </c>
      <c r="V323" s="2">
        <f t="shared" ref="V323:V386" ca="1" si="105">U323*EXP(($B$5-0.5*$B$6^2)*$B$10+$B$6*SQRT($B$10)*H323)</f>
        <v>96.176355612864782</v>
      </c>
      <c r="W323" s="2">
        <f t="shared" ref="W323:W386" ca="1" si="106">V323*EXP(($B$5-0.5*$B$6^2)*$B$10+$B$6*SQRT($B$10)*I323)</f>
        <v>99.906981109722636</v>
      </c>
      <c r="X323" s="2">
        <f t="shared" ref="X323:X386" ca="1" si="107">W323*EXP(($B$5-0.5*$B$6^2)*$B$10+$B$6*SQRT($B$10)*J323)</f>
        <v>96.953650291881331</v>
      </c>
      <c r="Y323" s="2">
        <f t="shared" ref="Y323:Y386" ca="1" si="108">X323*EXP(($B$5-0.5*$B$6^2)*$B$10+$B$6*SQRT($B$10)*K323)</f>
        <v>96.157106251408337</v>
      </c>
      <c r="Z323" s="2">
        <f t="shared" ref="Z323:Z386" ca="1" si="109">Y323*EXP(($B$5-0.5*$B$6^2)*$B$10+$B$6*SQRT($B$10)*L323)</f>
        <v>95.213323375950722</v>
      </c>
      <c r="AA323" s="2">
        <f t="shared" ref="AA323:AA386" ca="1" si="110">Z323*EXP(($B$5-0.5*$B$6^2)*$B$10+$B$6*SQRT($B$10)*M323)</f>
        <v>84.774469520420581</v>
      </c>
      <c r="AB323" s="2">
        <f t="shared" ref="AB323:AB386" ca="1" si="111">AA323*EXP(($B$5-0.5*$B$6^2)*$B$10+$B$6*SQRT($B$10)*N323)</f>
        <v>75.032052669716464</v>
      </c>
      <c r="AC323" s="2">
        <f t="shared" ref="AC323:AC386" ca="1" si="112">AB323*EXP(($B$5-0.5*$B$6^2)*$B$10+$B$6*SQRT($B$10)*O323)</f>
        <v>77.531466814834374</v>
      </c>
      <c r="AD323" s="2">
        <f t="shared" ref="AD323:AD386" ca="1" si="113">AC323*EXP(($B$5-0.5*$B$6^2)*$B$10+$B$6*SQRT($B$10)*P323)</f>
        <v>78.979917108260594</v>
      </c>
      <c r="AE323" s="2">
        <f t="shared" ref="AE323:AE386" ca="1" si="114">AD323*EXP(($B$5-0.5*$B$6^2)*$B$10+$B$6*SQRT($B$10)*Q323)</f>
        <v>83.254252250544013</v>
      </c>
      <c r="AF323" s="2">
        <f t="shared" ref="AF323:AF386" ca="1" si="115">AE323*EXP(($B$5-0.5*$B$6^2)*$B$10+$B$6*SQRT($B$10)*R323)</f>
        <v>89.102482140906645</v>
      </c>
      <c r="AH323" s="14">
        <f t="shared" ref="AH323:AH386" ca="1" si="116">IF(MAX(T323:AF323)&gt;$B$7,1,0)</f>
        <v>0</v>
      </c>
      <c r="AJ323" s="19">
        <f t="shared" ref="AJ323:AJ386" ca="1" si="117">IF(AH323=1,0,MAX(AF323-$B$3,0))</f>
        <v>0</v>
      </c>
      <c r="AL323" s="19">
        <f t="shared" ref="AL323:AL386" ca="1" si="118">AJ323 * EXP(-B$5 * B$4)</f>
        <v>0</v>
      </c>
    </row>
    <row r="324" spans="5:38" x14ac:dyDescent="0.3">
      <c r="E324" s="14">
        <v>323</v>
      </c>
      <c r="G324" s="15">
        <f t="shared" ca="1" si="102"/>
        <v>-0.41556051428451912</v>
      </c>
      <c r="H324" s="15">
        <f t="shared" ca="1" si="102"/>
        <v>1.7101143645329384</v>
      </c>
      <c r="I324" s="15">
        <f t="shared" ca="1" si="102"/>
        <v>1.6910481580224668</v>
      </c>
      <c r="J324" s="15">
        <f t="shared" ca="1" si="102"/>
        <v>4.2992184127888064E-2</v>
      </c>
      <c r="K324" s="15">
        <f t="shared" ca="1" si="102"/>
        <v>-7.2877283498094428E-2</v>
      </c>
      <c r="L324" s="15">
        <f t="shared" ca="1" si="102"/>
        <v>-0.5947237938011114</v>
      </c>
      <c r="M324" s="15">
        <f t="shared" ca="1" si="102"/>
        <v>0.63476745369694154</v>
      </c>
      <c r="N324" s="15">
        <f t="shared" ca="1" si="102"/>
        <v>7.1471438556840516E-2</v>
      </c>
      <c r="O324" s="15">
        <f t="shared" ca="1" si="102"/>
        <v>0.1727531848131654</v>
      </c>
      <c r="P324" s="15">
        <f t="shared" ca="1" si="102"/>
        <v>-5.418376331458271E-2</v>
      </c>
      <c r="Q324" s="15">
        <f t="shared" ca="1" si="102"/>
        <v>0.44431492080554957</v>
      </c>
      <c r="R324" s="15">
        <f t="shared" ca="1" si="102"/>
        <v>-0.16260967096884157</v>
      </c>
      <c r="T324" s="15">
        <f t="shared" si="103"/>
        <v>100</v>
      </c>
      <c r="U324" s="2">
        <f t="shared" ca="1" si="104"/>
        <v>97.873691830915632</v>
      </c>
      <c r="V324" s="2">
        <f t="shared" ca="1" si="105"/>
        <v>108.30066424636387</v>
      </c>
      <c r="W324" s="2">
        <f t="shared" ca="1" si="106"/>
        <v>119.70662985679485</v>
      </c>
      <c r="X324" s="2">
        <f t="shared" ca="1" si="107"/>
        <v>120.30451497165892</v>
      </c>
      <c r="Y324" s="2">
        <f t="shared" ca="1" si="108"/>
        <v>120.0992616517739</v>
      </c>
      <c r="Z324" s="2">
        <f t="shared" ca="1" si="109"/>
        <v>116.33595708786298</v>
      </c>
      <c r="AA324" s="2">
        <f t="shared" ca="1" si="110"/>
        <v>120.98063640384436</v>
      </c>
      <c r="AB324" s="2">
        <f t="shared" ca="1" si="111"/>
        <v>121.78496511065109</v>
      </c>
      <c r="AC324" s="2">
        <f t="shared" ca="1" si="112"/>
        <v>123.31361407083112</v>
      </c>
      <c r="AD324" s="2">
        <f t="shared" ca="1" si="113"/>
        <v>123.23616033434043</v>
      </c>
      <c r="AE324" s="2">
        <f t="shared" ca="1" si="114"/>
        <v>126.75486839409433</v>
      </c>
      <c r="AF324" s="2">
        <f t="shared" ca="1" si="115"/>
        <v>125.88474642353931</v>
      </c>
      <c r="AH324" s="14">
        <f t="shared" ca="1" si="116"/>
        <v>1</v>
      </c>
      <c r="AJ324" s="19">
        <f t="shared" ca="1" si="117"/>
        <v>0</v>
      </c>
      <c r="AL324" s="19">
        <f t="shared" ca="1" si="118"/>
        <v>0</v>
      </c>
    </row>
    <row r="325" spans="5:38" x14ac:dyDescent="0.3">
      <c r="E325" s="14">
        <v>324</v>
      </c>
      <c r="G325" s="15">
        <f t="shared" ca="1" si="102"/>
        <v>4.8445618820664761E-2</v>
      </c>
      <c r="H325" s="15">
        <f t="shared" ca="1" si="102"/>
        <v>1.8841135367182369</v>
      </c>
      <c r="I325" s="15">
        <f t="shared" ca="1" si="102"/>
        <v>4.1166927742197483E-2</v>
      </c>
      <c r="J325" s="15">
        <f t="shared" ca="1" si="102"/>
        <v>-0.55392770149747217</v>
      </c>
      <c r="K325" s="15">
        <f t="shared" ca="1" si="102"/>
        <v>-1.5021422809109071</v>
      </c>
      <c r="L325" s="15">
        <f t="shared" ca="1" si="102"/>
        <v>-1.5896382924232058</v>
      </c>
      <c r="M325" s="15">
        <f t="shared" ca="1" si="102"/>
        <v>-1.25861538190288</v>
      </c>
      <c r="N325" s="15">
        <f t="shared" ca="1" si="102"/>
        <v>0.16074081669760518</v>
      </c>
      <c r="O325" s="15">
        <f t="shared" ca="1" si="102"/>
        <v>-0.82247322036446069</v>
      </c>
      <c r="P325" s="15">
        <f t="shared" ca="1" si="102"/>
        <v>1.1590271549867466</v>
      </c>
      <c r="Q325" s="15">
        <f t="shared" ca="1" si="102"/>
        <v>-1.1436259683292795</v>
      </c>
      <c r="R325" s="15">
        <f t="shared" ca="1" si="102"/>
        <v>-0.52266554827569112</v>
      </c>
      <c r="T325" s="15">
        <f t="shared" si="103"/>
        <v>100</v>
      </c>
      <c r="U325" s="2">
        <f t="shared" ca="1" si="104"/>
        <v>100.53110630631427</v>
      </c>
      <c r="V325" s="2">
        <f t="shared" ca="1" si="105"/>
        <v>112.36433028273642</v>
      </c>
      <c r="W325" s="2">
        <f t="shared" ca="1" si="106"/>
        <v>112.91364404213593</v>
      </c>
      <c r="X325" s="2">
        <f t="shared" ca="1" si="107"/>
        <v>109.63342315080375</v>
      </c>
      <c r="Y325" s="2">
        <f t="shared" ca="1" si="108"/>
        <v>100.77759496468123</v>
      </c>
      <c r="Z325" s="2">
        <f t="shared" ca="1" si="109"/>
        <v>92.170327309645785</v>
      </c>
      <c r="AA325" s="2">
        <f t="shared" ca="1" si="110"/>
        <v>85.924762285398003</v>
      </c>
      <c r="AB325" s="2">
        <f t="shared" ca="1" si="111"/>
        <v>86.94297392176172</v>
      </c>
      <c r="AC325" s="2">
        <f t="shared" ca="1" si="112"/>
        <v>83.118468217768253</v>
      </c>
      <c r="AD325" s="2">
        <f t="shared" ca="1" si="113"/>
        <v>89.093232895787892</v>
      </c>
      <c r="AE325" s="2">
        <f t="shared" ca="1" si="114"/>
        <v>83.609412710502042</v>
      </c>
      <c r="AF325" s="2">
        <f t="shared" ca="1" si="115"/>
        <v>81.327157103055697</v>
      </c>
      <c r="AH325" s="14">
        <f t="shared" ca="1" si="116"/>
        <v>0</v>
      </c>
      <c r="AJ325" s="19">
        <f t="shared" ca="1" si="117"/>
        <v>0</v>
      </c>
      <c r="AL325" s="19">
        <f t="shared" ca="1" si="118"/>
        <v>0</v>
      </c>
    </row>
    <row r="326" spans="5:38" x14ac:dyDescent="0.3">
      <c r="E326" s="14">
        <v>325</v>
      </c>
      <c r="G326" s="15">
        <f t="shared" ca="1" si="102"/>
        <v>0.56734659539061538</v>
      </c>
      <c r="H326" s="15">
        <f t="shared" ca="1" si="102"/>
        <v>-0.46198531839340812</v>
      </c>
      <c r="I326" s="15">
        <f t="shared" ca="1" si="102"/>
        <v>-0.6332824473809735</v>
      </c>
      <c r="J326" s="15">
        <f t="shared" ca="1" si="102"/>
        <v>1.7399562904563526</v>
      </c>
      <c r="K326" s="15">
        <f t="shared" ca="1" si="102"/>
        <v>-1.57346397018886</v>
      </c>
      <c r="L326" s="15">
        <f t="shared" ca="1" si="102"/>
        <v>0.55726452595617459</v>
      </c>
      <c r="M326" s="15">
        <f t="shared" ca="1" si="102"/>
        <v>0.86607001296648067</v>
      </c>
      <c r="N326" s="15">
        <f t="shared" ca="1" si="102"/>
        <v>-1.226015604151381</v>
      </c>
      <c r="O326" s="15">
        <f t="shared" ca="1" si="102"/>
        <v>-1.1761313080748452</v>
      </c>
      <c r="P326" s="15">
        <f t="shared" ca="1" si="102"/>
        <v>0.45322778582271517</v>
      </c>
      <c r="Q326" s="15">
        <f t="shared" ca="1" si="102"/>
        <v>-1.1617292512635273</v>
      </c>
      <c r="R326" s="15">
        <f t="shared" ca="1" si="102"/>
        <v>-1.4726438223765785</v>
      </c>
      <c r="T326" s="15">
        <f t="shared" si="103"/>
        <v>100</v>
      </c>
      <c r="U326" s="2">
        <f t="shared" ca="1" si="104"/>
        <v>103.58846241212775</v>
      </c>
      <c r="V326" s="2">
        <f t="shared" ca="1" si="105"/>
        <v>101.1144680534059</v>
      </c>
      <c r="W326" s="2">
        <f t="shared" ca="1" si="106"/>
        <v>97.728247585281693</v>
      </c>
      <c r="X326" s="2">
        <f t="shared" ca="1" si="107"/>
        <v>108.32620226752539</v>
      </c>
      <c r="Y326" s="2">
        <f t="shared" ca="1" si="108"/>
        <v>99.166780240308285</v>
      </c>
      <c r="Z326" s="2">
        <f t="shared" ca="1" si="109"/>
        <v>102.66556502833461</v>
      </c>
      <c r="AA326" s="2">
        <f t="shared" ca="1" si="110"/>
        <v>108.19978069011252</v>
      </c>
      <c r="AB326" s="2">
        <f t="shared" ca="1" si="111"/>
        <v>101.05806934235248</v>
      </c>
      <c r="AC326" s="2">
        <f t="shared" ca="1" si="112"/>
        <v>94.65998091635106</v>
      </c>
      <c r="AD326" s="2">
        <f t="shared" ca="1" si="113"/>
        <v>97.412880116128903</v>
      </c>
      <c r="AE326" s="2">
        <f t="shared" ca="1" si="114"/>
        <v>91.321474833114507</v>
      </c>
      <c r="AF326" s="2">
        <f t="shared" ca="1" si="115"/>
        <v>84.087913511221487</v>
      </c>
      <c r="AH326" s="14">
        <f t="shared" ca="1" si="116"/>
        <v>0</v>
      </c>
      <c r="AJ326" s="19">
        <f t="shared" ca="1" si="117"/>
        <v>0</v>
      </c>
      <c r="AL326" s="19">
        <f t="shared" ca="1" si="118"/>
        <v>0</v>
      </c>
    </row>
    <row r="327" spans="5:38" x14ac:dyDescent="0.3">
      <c r="E327" s="14">
        <v>326</v>
      </c>
      <c r="G327" s="15">
        <f t="shared" ca="1" si="102"/>
        <v>-1.1125635056876111</v>
      </c>
      <c r="H327" s="15">
        <f t="shared" ca="1" si="102"/>
        <v>-1.5453014998519465</v>
      </c>
      <c r="I327" s="15">
        <f t="shared" ca="1" si="102"/>
        <v>9.5322399392270024E-2</v>
      </c>
      <c r="J327" s="15">
        <f t="shared" ca="1" si="102"/>
        <v>-1.1294626081521624</v>
      </c>
      <c r="K327" s="15">
        <f t="shared" ca="1" si="102"/>
        <v>0.4618711350317648</v>
      </c>
      <c r="L327" s="15">
        <f t="shared" ca="1" si="102"/>
        <v>-7.3697150192469682E-2</v>
      </c>
      <c r="M327" s="15">
        <f t="shared" ca="1" si="102"/>
        <v>-0.71538605462179217</v>
      </c>
      <c r="N327" s="15">
        <f t="shared" ca="1" si="102"/>
        <v>0.86539710219355326</v>
      </c>
      <c r="O327" s="15">
        <f t="shared" ca="1" si="102"/>
        <v>-1.9641234208583425</v>
      </c>
      <c r="P327" s="15">
        <f t="shared" ca="1" si="102"/>
        <v>8.9779304900933429E-3</v>
      </c>
      <c r="Q327" s="15">
        <f t="shared" ca="1" si="102"/>
        <v>-0.28184100884444335</v>
      </c>
      <c r="R327" s="15">
        <f t="shared" ca="1" si="102"/>
        <v>-1.8809721561619606</v>
      </c>
      <c r="T327" s="15">
        <f t="shared" si="103"/>
        <v>100</v>
      </c>
      <c r="U327" s="2">
        <f t="shared" ca="1" si="104"/>
        <v>94.013303799559949</v>
      </c>
      <c r="V327" s="2">
        <f t="shared" ca="1" si="105"/>
        <v>86.204146378048137</v>
      </c>
      <c r="W327" s="2">
        <f t="shared" ca="1" si="106"/>
        <v>86.896844489732132</v>
      </c>
      <c r="X327" s="2">
        <f t="shared" ca="1" si="107"/>
        <v>81.614926297571955</v>
      </c>
      <c r="Y327" s="2">
        <f t="shared" ca="1" si="108"/>
        <v>84.030372256210697</v>
      </c>
      <c r="Z327" s="2">
        <f t="shared" ca="1" si="109"/>
        <v>83.883036090352604</v>
      </c>
      <c r="AA327" s="2">
        <f t="shared" ca="1" si="110"/>
        <v>80.690477366521932</v>
      </c>
      <c r="AB327" s="2">
        <f t="shared" ca="1" si="111"/>
        <v>85.036816064677623</v>
      </c>
      <c r="AC327" s="2">
        <f t="shared" ca="1" si="112"/>
        <v>76.110449966274089</v>
      </c>
      <c r="AD327" s="2">
        <f t="shared" ca="1" si="113"/>
        <v>76.340524309135589</v>
      </c>
      <c r="AE327" s="2">
        <f t="shared" ca="1" si="114"/>
        <v>75.296361767642523</v>
      </c>
      <c r="AF327" s="2">
        <f t="shared" ca="1" si="115"/>
        <v>67.71676860093568</v>
      </c>
      <c r="AH327" s="14">
        <f t="shared" ca="1" si="116"/>
        <v>0</v>
      </c>
      <c r="AJ327" s="19">
        <f t="shared" ca="1" si="117"/>
        <v>0</v>
      </c>
      <c r="AL327" s="19">
        <f t="shared" ca="1" si="118"/>
        <v>0</v>
      </c>
    </row>
    <row r="328" spans="5:38" x14ac:dyDescent="0.3">
      <c r="E328" s="14">
        <v>327</v>
      </c>
      <c r="G328" s="15">
        <f t="shared" ca="1" si="102"/>
        <v>-0.44743614658197417</v>
      </c>
      <c r="H328" s="15">
        <f t="shared" ca="1" si="102"/>
        <v>-1.5208251444222995</v>
      </c>
      <c r="I328" s="15">
        <f t="shared" ca="1" si="102"/>
        <v>-1.2709797178826117</v>
      </c>
      <c r="J328" s="15">
        <f t="shared" ca="1" si="102"/>
        <v>3.6386730654561564E-2</v>
      </c>
      <c r="K328" s="15">
        <f t="shared" ca="1" si="102"/>
        <v>-1.939242079100707</v>
      </c>
      <c r="L328" s="15">
        <f t="shared" ca="1" si="102"/>
        <v>0.69558934119153804</v>
      </c>
      <c r="M328" s="15">
        <f t="shared" ca="1" si="102"/>
        <v>-1.756656080809583</v>
      </c>
      <c r="N328" s="15">
        <f t="shared" ca="1" si="102"/>
        <v>2.7313886154525071</v>
      </c>
      <c r="O328" s="15">
        <f t="shared" ca="1" si="102"/>
        <v>0.29206252539112887</v>
      </c>
      <c r="P328" s="15">
        <f t="shared" ca="1" si="102"/>
        <v>1.7067793163364597E-2</v>
      </c>
      <c r="Q328" s="15">
        <f t="shared" ca="1" si="102"/>
        <v>-0.58962277381547978</v>
      </c>
      <c r="R328" s="15">
        <f t="shared" ca="1" si="102"/>
        <v>-0.30972671441482358</v>
      </c>
      <c r="T328" s="15">
        <f t="shared" si="103"/>
        <v>100</v>
      </c>
      <c r="U328" s="2">
        <f t="shared" ca="1" si="104"/>
        <v>97.69373655333743</v>
      </c>
      <c r="V328" s="2">
        <f t="shared" ca="1" si="105"/>
        <v>89.705543479125083</v>
      </c>
      <c r="W328" s="2">
        <f t="shared" ca="1" si="106"/>
        <v>83.567318710399888</v>
      </c>
      <c r="X328" s="2">
        <f t="shared" ca="1" si="107"/>
        <v>83.952680103991426</v>
      </c>
      <c r="Y328" s="2">
        <f t="shared" ca="1" si="108"/>
        <v>75.248134631951601</v>
      </c>
      <c r="Z328" s="2">
        <f t="shared" ca="1" si="109"/>
        <v>78.527665049531663</v>
      </c>
      <c r="AA328" s="2">
        <f t="shared" ca="1" si="110"/>
        <v>71.131508602030493</v>
      </c>
      <c r="AB328" s="2">
        <f t="shared" ca="1" si="111"/>
        <v>83.490027437848781</v>
      </c>
      <c r="AC328" s="2">
        <f t="shared" ca="1" si="112"/>
        <v>85.122332746785546</v>
      </c>
      <c r="AD328" s="2">
        <f t="shared" ca="1" si="113"/>
        <v>85.419536571455865</v>
      </c>
      <c r="AE328" s="2">
        <f t="shared" ca="1" si="114"/>
        <v>82.767291519379853</v>
      </c>
      <c r="AF328" s="2">
        <f t="shared" ca="1" si="115"/>
        <v>81.503900108419501</v>
      </c>
      <c r="AH328" s="14">
        <f t="shared" ca="1" si="116"/>
        <v>0</v>
      </c>
      <c r="AJ328" s="19">
        <f t="shared" ca="1" si="117"/>
        <v>0</v>
      </c>
      <c r="AL328" s="19">
        <f t="shared" ca="1" si="118"/>
        <v>0</v>
      </c>
    </row>
    <row r="329" spans="5:38" x14ac:dyDescent="0.3">
      <c r="E329" s="14">
        <v>328</v>
      </c>
      <c r="G329" s="15">
        <f t="shared" ca="1" si="102"/>
        <v>1.3961026383173512</v>
      </c>
      <c r="H329" s="15">
        <f t="shared" ca="1" si="102"/>
        <v>-0.14016622138489246</v>
      </c>
      <c r="I329" s="15">
        <f t="shared" ca="1" si="102"/>
        <v>-0.29506989598214506</v>
      </c>
      <c r="J329" s="15">
        <f t="shared" ca="1" si="102"/>
        <v>-0.96020531667536779</v>
      </c>
      <c r="K329" s="15">
        <f t="shared" ca="1" si="102"/>
        <v>0.46515159297334457</v>
      </c>
      <c r="L329" s="15">
        <f t="shared" ca="1" si="102"/>
        <v>0.10561028337952923</v>
      </c>
      <c r="M329" s="15">
        <f t="shared" ca="1" si="102"/>
        <v>-1.2912205198095705</v>
      </c>
      <c r="N329" s="15">
        <f t="shared" ca="1" si="102"/>
        <v>0.14100124546061096</v>
      </c>
      <c r="O329" s="15">
        <f t="shared" ca="1" si="102"/>
        <v>7.2805112642238823E-2</v>
      </c>
      <c r="P329" s="15">
        <f t="shared" ca="1" si="102"/>
        <v>-0.88300597974832085</v>
      </c>
      <c r="Q329" s="15">
        <f t="shared" ca="1" si="102"/>
        <v>0.90663685990801135</v>
      </c>
      <c r="R329" s="15">
        <f t="shared" ca="1" si="102"/>
        <v>0.17383930776676612</v>
      </c>
      <c r="T329" s="15">
        <f t="shared" si="103"/>
        <v>100</v>
      </c>
      <c r="U329" s="2">
        <f t="shared" ca="1" si="104"/>
        <v>108.66548402055822</v>
      </c>
      <c r="V329" s="2">
        <f t="shared" ca="1" si="105"/>
        <v>108.05946839065783</v>
      </c>
      <c r="W329" s="2">
        <f t="shared" ca="1" si="106"/>
        <v>106.50009108855259</v>
      </c>
      <c r="X329" s="2">
        <f t="shared" ca="1" si="107"/>
        <v>101.00887261283421</v>
      </c>
      <c r="Y329" s="2">
        <f t="shared" ca="1" si="108"/>
        <v>104.01799368486476</v>
      </c>
      <c r="Z329" s="2">
        <f t="shared" ca="1" si="109"/>
        <v>104.91613460138669</v>
      </c>
      <c r="AA329" s="2">
        <f t="shared" ca="1" si="110"/>
        <v>97.6229550999157</v>
      </c>
      <c r="AB329" s="2">
        <f t="shared" ca="1" si="111"/>
        <v>98.667279043930051</v>
      </c>
      <c r="AC329" s="2">
        <f t="shared" ca="1" si="112"/>
        <v>99.33090758970495</v>
      </c>
      <c r="AD329" s="2">
        <f t="shared" ca="1" si="113"/>
        <v>94.630175327856676</v>
      </c>
      <c r="AE329" s="2">
        <f t="shared" ca="1" si="114"/>
        <v>99.965098173634317</v>
      </c>
      <c r="AF329" s="2">
        <f t="shared" ca="1" si="115"/>
        <v>101.2262108605553</v>
      </c>
      <c r="AH329" s="14">
        <f t="shared" ca="1" si="116"/>
        <v>0</v>
      </c>
      <c r="AJ329" s="19">
        <f t="shared" ca="1" si="117"/>
        <v>1.2262108605552982</v>
      </c>
      <c r="AL329" s="19">
        <f t="shared" ca="1" si="118"/>
        <v>1.1664078512025415</v>
      </c>
    </row>
    <row r="330" spans="5:38" x14ac:dyDescent="0.3">
      <c r="E330" s="14">
        <v>329</v>
      </c>
      <c r="G330" s="15">
        <f t="shared" ca="1" si="102"/>
        <v>-0.89524153546614893</v>
      </c>
      <c r="H330" s="15">
        <f t="shared" ca="1" si="102"/>
        <v>-1.0653335447908492</v>
      </c>
      <c r="I330" s="15">
        <f t="shared" ca="1" si="102"/>
        <v>-0.38271480649722739</v>
      </c>
      <c r="J330" s="15">
        <f t="shared" ca="1" si="102"/>
        <v>-0.28262588856770782</v>
      </c>
      <c r="K330" s="15">
        <f t="shared" ca="1" si="102"/>
        <v>1.3378711855102492</v>
      </c>
      <c r="L330" s="15">
        <f t="shared" ca="1" si="102"/>
        <v>-0.95350201023750825</v>
      </c>
      <c r="M330" s="15">
        <f t="shared" ca="1" si="102"/>
        <v>-1.1307997230918554</v>
      </c>
      <c r="N330" s="15">
        <f t="shared" ca="1" si="102"/>
        <v>0.35513207689177834</v>
      </c>
      <c r="O330" s="15">
        <f t="shared" ca="1" si="102"/>
        <v>-0.39717424671277118</v>
      </c>
      <c r="P330" s="15">
        <f t="shared" ca="1" si="102"/>
        <v>1.0366844541105379E-2</v>
      </c>
      <c r="Q330" s="15">
        <f t="shared" ca="1" si="102"/>
        <v>0.33812746924470527</v>
      </c>
      <c r="R330" s="15">
        <f t="shared" ca="1" si="102"/>
        <v>2.6701530704673901</v>
      </c>
      <c r="T330" s="15">
        <f t="shared" si="103"/>
        <v>100</v>
      </c>
      <c r="U330" s="2">
        <f t="shared" ca="1" si="104"/>
        <v>95.20032844453263</v>
      </c>
      <c r="V330" s="2">
        <f t="shared" ca="1" si="105"/>
        <v>89.745360366628773</v>
      </c>
      <c r="W330" s="2">
        <f t="shared" ca="1" si="106"/>
        <v>88.003825163222572</v>
      </c>
      <c r="X330" s="2">
        <f t="shared" ca="1" si="107"/>
        <v>86.7962022659719</v>
      </c>
      <c r="Y330" s="2">
        <f t="shared" ca="1" si="108"/>
        <v>94.00095078214207</v>
      </c>
      <c r="Z330" s="2">
        <f t="shared" ca="1" si="109"/>
        <v>89.18870738012636</v>
      </c>
      <c r="AA330" s="2">
        <f t="shared" ca="1" si="110"/>
        <v>83.76101464791509</v>
      </c>
      <c r="AB330" s="2">
        <f t="shared" ca="1" si="111"/>
        <v>85.710148736962211</v>
      </c>
      <c r="AC330" s="2">
        <f t="shared" ca="1" si="112"/>
        <v>83.976783558656095</v>
      </c>
      <c r="AD330" s="2">
        <f t="shared" ca="1" si="113"/>
        <v>84.237391688455972</v>
      </c>
      <c r="AE330" s="2">
        <f t="shared" ca="1" si="114"/>
        <v>86.113027191238217</v>
      </c>
      <c r="AF330" s="2">
        <f t="shared" ca="1" si="115"/>
        <v>100.71775121821537</v>
      </c>
      <c r="AH330" s="14">
        <f t="shared" ca="1" si="116"/>
        <v>0</v>
      </c>
      <c r="AJ330" s="19">
        <f t="shared" ca="1" si="117"/>
        <v>0.71775121821536914</v>
      </c>
      <c r="AL330" s="19">
        <f t="shared" ca="1" si="118"/>
        <v>0.68274607823769196</v>
      </c>
    </row>
    <row r="331" spans="5:38" x14ac:dyDescent="0.3">
      <c r="E331" s="14">
        <v>330</v>
      </c>
      <c r="G331" s="15">
        <f t="shared" ca="1" si="102"/>
        <v>-1.5644929336176039</v>
      </c>
      <c r="H331" s="15">
        <f t="shared" ca="1" si="102"/>
        <v>-0.8934148980362262</v>
      </c>
      <c r="I331" s="15">
        <f t="shared" ca="1" si="102"/>
        <v>0.12072542824982796</v>
      </c>
      <c r="J331" s="15">
        <f t="shared" ca="1" si="102"/>
        <v>1.0560884107555217</v>
      </c>
      <c r="K331" s="15">
        <f t="shared" ca="1" si="102"/>
        <v>0.28883002074587866</v>
      </c>
      <c r="L331" s="15">
        <f t="shared" ca="1" si="102"/>
        <v>-0.22007249453221919</v>
      </c>
      <c r="M331" s="15">
        <f t="shared" ca="1" si="102"/>
        <v>-1.3562999712323822</v>
      </c>
      <c r="N331" s="15">
        <f t="shared" ca="1" si="102"/>
        <v>0.42445213702264017</v>
      </c>
      <c r="O331" s="15">
        <f t="shared" ca="1" si="102"/>
        <v>-1.3622848246476271</v>
      </c>
      <c r="P331" s="15">
        <f t="shared" ca="1" si="102"/>
        <v>4.8908908647949702E-2</v>
      </c>
      <c r="Q331" s="15">
        <f t="shared" ca="1" si="102"/>
        <v>-0.79252114706970567</v>
      </c>
      <c r="R331" s="15">
        <f t="shared" ca="1" si="102"/>
        <v>-0.93083497838568408</v>
      </c>
      <c r="T331" s="15">
        <f t="shared" si="103"/>
        <v>100</v>
      </c>
      <c r="U331" s="2">
        <f t="shared" ca="1" si="104"/>
        <v>91.592019484335353</v>
      </c>
      <c r="V331" s="2">
        <f t="shared" ca="1" si="105"/>
        <v>87.205099626763555</v>
      </c>
      <c r="W331" s="2">
        <f t="shared" ca="1" si="106"/>
        <v>88.034862166756895</v>
      </c>
      <c r="X331" s="2">
        <f t="shared" ca="1" si="107"/>
        <v>93.803877192879455</v>
      </c>
      <c r="Y331" s="2">
        <f t="shared" ca="1" si="108"/>
        <v>95.619980461166151</v>
      </c>
      <c r="Z331" s="2">
        <f t="shared" ca="1" si="109"/>
        <v>94.649056326060389</v>
      </c>
      <c r="AA331" s="2">
        <f t="shared" ca="1" si="110"/>
        <v>87.739297764864958</v>
      </c>
      <c r="AB331" s="2">
        <f t="shared" ca="1" si="111"/>
        <v>90.141048371132925</v>
      </c>
      <c r="AC331" s="2">
        <f t="shared" ca="1" si="112"/>
        <v>83.53152425940884</v>
      </c>
      <c r="AD331" s="2">
        <f t="shared" ca="1" si="113"/>
        <v>83.977411654530457</v>
      </c>
      <c r="AE331" s="2">
        <f t="shared" ca="1" si="114"/>
        <v>80.422309902828005</v>
      </c>
      <c r="AF331" s="2">
        <f t="shared" ca="1" si="115"/>
        <v>76.405130076173933</v>
      </c>
      <c r="AH331" s="14">
        <f t="shared" ca="1" si="116"/>
        <v>0</v>
      </c>
      <c r="AJ331" s="19">
        <f t="shared" ca="1" si="117"/>
        <v>0</v>
      </c>
      <c r="AL331" s="19">
        <f t="shared" ca="1" si="118"/>
        <v>0</v>
      </c>
    </row>
    <row r="332" spans="5:38" x14ac:dyDescent="0.3">
      <c r="E332" s="14">
        <v>331</v>
      </c>
      <c r="G332" s="15">
        <f t="shared" ca="1" si="102"/>
        <v>-0.33131697485226957</v>
      </c>
      <c r="H332" s="15">
        <f t="shared" ca="1" si="102"/>
        <v>4.8823521411121805E-2</v>
      </c>
      <c r="I332" s="15">
        <f t="shared" ca="1" si="102"/>
        <v>-0.46016742004392341</v>
      </c>
      <c r="J332" s="15">
        <f t="shared" ca="1" si="102"/>
        <v>-0.31080614259544015</v>
      </c>
      <c r="K332" s="15">
        <f t="shared" ca="1" si="102"/>
        <v>-0.81948685062056603</v>
      </c>
      <c r="L332" s="15">
        <f t="shared" ca="1" si="102"/>
        <v>-0.63069283977119961</v>
      </c>
      <c r="M332" s="15">
        <f t="shared" ca="1" si="102"/>
        <v>0.78092349985586995</v>
      </c>
      <c r="N332" s="15">
        <f t="shared" ca="1" si="102"/>
        <v>-1.263195386158803</v>
      </c>
      <c r="O332" s="15">
        <f t="shared" ca="1" si="102"/>
        <v>0.6314165007843916</v>
      </c>
      <c r="P332" s="15">
        <f t="shared" ca="1" si="102"/>
        <v>3.0959792773321258E-2</v>
      </c>
      <c r="Q332" s="15">
        <f t="shared" ca="1" si="102"/>
        <v>0.19264687556459251</v>
      </c>
      <c r="R332" s="15">
        <f t="shared" ca="1" si="102"/>
        <v>-0.38353202369532652</v>
      </c>
      <c r="T332" s="15">
        <f t="shared" si="103"/>
        <v>100</v>
      </c>
      <c r="U332" s="2">
        <f t="shared" ca="1" si="104"/>
        <v>98.350889746105935</v>
      </c>
      <c r="V332" s="2">
        <f t="shared" ca="1" si="105"/>
        <v>98.87539478507334</v>
      </c>
      <c r="W332" s="2">
        <f t="shared" ca="1" si="106"/>
        <v>96.524092506666761</v>
      </c>
      <c r="X332" s="2">
        <f t="shared" ca="1" si="107"/>
        <v>95.044788600987076</v>
      </c>
      <c r="Y332" s="2">
        <f t="shared" ca="1" si="108"/>
        <v>90.879562786758527</v>
      </c>
      <c r="Z332" s="2">
        <f t="shared" ca="1" si="109"/>
        <v>87.849232313938856</v>
      </c>
      <c r="AA332" s="2">
        <f t="shared" ca="1" si="110"/>
        <v>92.130745533655613</v>
      </c>
      <c r="AB332" s="2">
        <f t="shared" ca="1" si="111"/>
        <v>85.865154576077359</v>
      </c>
      <c r="AC332" s="2">
        <f t="shared" ca="1" si="112"/>
        <v>89.276022280106005</v>
      </c>
      <c r="AD332" s="2">
        <f t="shared" ca="1" si="113"/>
        <v>89.659611779148776</v>
      </c>
      <c r="AE332" s="2">
        <f t="shared" ca="1" si="114"/>
        <v>90.889354429829325</v>
      </c>
      <c r="AF332" s="2">
        <f t="shared" ca="1" si="115"/>
        <v>89.121414653153067</v>
      </c>
      <c r="AH332" s="14">
        <f t="shared" ca="1" si="116"/>
        <v>0</v>
      </c>
      <c r="AJ332" s="19">
        <f t="shared" ca="1" si="117"/>
        <v>0</v>
      </c>
      <c r="AL332" s="19">
        <f t="shared" ca="1" si="118"/>
        <v>0</v>
      </c>
    </row>
    <row r="333" spans="5:38" x14ac:dyDescent="0.3">
      <c r="E333" s="14">
        <v>332</v>
      </c>
      <c r="G333" s="15">
        <f t="shared" ca="1" si="102"/>
        <v>1.3813736456366907</v>
      </c>
      <c r="H333" s="15">
        <f t="shared" ca="1" si="102"/>
        <v>0.86025915615949422</v>
      </c>
      <c r="I333" s="15">
        <f t="shared" ca="1" si="102"/>
        <v>-0.85814549388396588</v>
      </c>
      <c r="J333" s="15">
        <f t="shared" ca="1" si="102"/>
        <v>-0.74705810636402648</v>
      </c>
      <c r="K333" s="15">
        <f t="shared" ca="1" si="102"/>
        <v>-0.30396565557227107</v>
      </c>
      <c r="L333" s="15">
        <f t="shared" ca="1" si="102"/>
        <v>6.7821200581122162E-2</v>
      </c>
      <c r="M333" s="15">
        <f t="shared" ca="1" si="102"/>
        <v>-0.72016121163216817</v>
      </c>
      <c r="N333" s="15">
        <f t="shared" ca="1" si="102"/>
        <v>-1.5535363441296159</v>
      </c>
      <c r="O333" s="15">
        <f t="shared" ca="1" si="102"/>
        <v>-0.19496696130055755</v>
      </c>
      <c r="P333" s="15">
        <f t="shared" ca="1" si="102"/>
        <v>-1.2981413201454119</v>
      </c>
      <c r="Q333" s="15">
        <f t="shared" ca="1" si="102"/>
        <v>-8.9676033972854261E-3</v>
      </c>
      <c r="R333" s="15">
        <f t="shared" ca="1" si="102"/>
        <v>1.1963101510208263</v>
      </c>
      <c r="T333" s="15">
        <f t="shared" si="103"/>
        <v>100</v>
      </c>
      <c r="U333" s="2">
        <f t="shared" ca="1" si="104"/>
        <v>108.57311647712693</v>
      </c>
      <c r="V333" s="2">
        <f t="shared" ca="1" si="105"/>
        <v>114.38739806942733</v>
      </c>
      <c r="W333" s="2">
        <f t="shared" ca="1" si="106"/>
        <v>109.13065814618398</v>
      </c>
      <c r="X333" s="2">
        <f t="shared" ca="1" si="107"/>
        <v>104.78539935730942</v>
      </c>
      <c r="Y333" s="2">
        <f t="shared" ca="1" si="108"/>
        <v>103.2202420557259</v>
      </c>
      <c r="Z333" s="2">
        <f t="shared" ca="1" si="109"/>
        <v>103.88459677209659</v>
      </c>
      <c r="AA333" s="2">
        <f t="shared" ca="1" si="110"/>
        <v>99.903239211285538</v>
      </c>
      <c r="AB333" s="2">
        <f t="shared" ca="1" si="111"/>
        <v>91.56129576024216</v>
      </c>
      <c r="AC333" s="2">
        <f t="shared" ca="1" si="112"/>
        <v>90.763046351320412</v>
      </c>
      <c r="AD333" s="2">
        <f t="shared" ca="1" si="113"/>
        <v>84.419971283846664</v>
      </c>
      <c r="AE333" s="2">
        <f t="shared" ca="1" si="114"/>
        <v>84.587479175763974</v>
      </c>
      <c r="AF333" s="2">
        <f t="shared" ca="1" si="115"/>
        <v>90.863215938845968</v>
      </c>
      <c r="AH333" s="14">
        <f t="shared" ca="1" si="116"/>
        <v>0</v>
      </c>
      <c r="AJ333" s="19">
        <f t="shared" ca="1" si="117"/>
        <v>0</v>
      </c>
      <c r="AL333" s="19">
        <f t="shared" ca="1" si="118"/>
        <v>0</v>
      </c>
    </row>
    <row r="334" spans="5:38" x14ac:dyDescent="0.3">
      <c r="E334" s="14">
        <v>333</v>
      </c>
      <c r="G334" s="15">
        <f t="shared" ca="1" si="102"/>
        <v>-1.8331391625935916</v>
      </c>
      <c r="H334" s="15">
        <f t="shared" ca="1" si="102"/>
        <v>-1.411732708375165</v>
      </c>
      <c r="I334" s="15">
        <f t="shared" ca="1" si="102"/>
        <v>-0.95734316641841599</v>
      </c>
      <c r="J334" s="15">
        <f t="shared" ca="1" si="102"/>
        <v>-0.2830968079865489</v>
      </c>
      <c r="K334" s="15">
        <f t="shared" ca="1" si="102"/>
        <v>1.9506866937246046</v>
      </c>
      <c r="L334" s="15">
        <f t="shared" ca="1" si="102"/>
        <v>-1.0033885779753788</v>
      </c>
      <c r="M334" s="15">
        <f t="shared" ca="1" si="102"/>
        <v>0.79911251689943641</v>
      </c>
      <c r="N334" s="15">
        <f t="shared" ca="1" si="102"/>
        <v>-0.54595933105955041</v>
      </c>
      <c r="O334" s="15">
        <f t="shared" ca="1" si="102"/>
        <v>1.0245273987782726</v>
      </c>
      <c r="P334" s="15">
        <f t="shared" ca="1" si="102"/>
        <v>-0.18160702756448752</v>
      </c>
      <c r="Q334" s="15">
        <f t="shared" ca="1" si="102"/>
        <v>0.44058027249349457</v>
      </c>
      <c r="R334" s="15">
        <f t="shared" ca="1" si="102"/>
        <v>0.31851628567950713</v>
      </c>
      <c r="T334" s="15">
        <f t="shared" si="103"/>
        <v>100</v>
      </c>
      <c r="U334" s="2">
        <f t="shared" ca="1" si="104"/>
        <v>90.182360410922755</v>
      </c>
      <c r="V334" s="2">
        <f t="shared" ca="1" si="105"/>
        <v>83.331566016656453</v>
      </c>
      <c r="W334" s="2">
        <f t="shared" ca="1" si="106"/>
        <v>79.047994055006612</v>
      </c>
      <c r="X334" s="2">
        <f t="shared" ca="1" si="107"/>
        <v>77.961146894846181</v>
      </c>
      <c r="Y334" s="2">
        <f t="shared" ca="1" si="108"/>
        <v>87.473293936987744</v>
      </c>
      <c r="Z334" s="2">
        <f t="shared" ca="1" si="109"/>
        <v>82.756525410165835</v>
      </c>
      <c r="AA334" s="2">
        <f t="shared" ca="1" si="110"/>
        <v>86.8810247171904</v>
      </c>
      <c r="AB334" s="2">
        <f t="shared" ca="1" si="111"/>
        <v>84.395887496305107</v>
      </c>
      <c r="AC334" s="2">
        <f t="shared" ca="1" si="112"/>
        <v>89.762724189205144</v>
      </c>
      <c r="AD334" s="2">
        <f t="shared" ca="1" si="113"/>
        <v>89.048815166869772</v>
      </c>
      <c r="AE334" s="2">
        <f t="shared" ca="1" si="114"/>
        <v>91.571640139879989</v>
      </c>
      <c r="AF334" s="2">
        <f t="shared" ca="1" si="115"/>
        <v>93.504649713136331</v>
      </c>
      <c r="AH334" s="14">
        <f t="shared" ca="1" si="116"/>
        <v>0</v>
      </c>
      <c r="AJ334" s="19">
        <f t="shared" ca="1" si="117"/>
        <v>0</v>
      </c>
      <c r="AL334" s="19">
        <f t="shared" ca="1" si="118"/>
        <v>0</v>
      </c>
    </row>
    <row r="335" spans="5:38" x14ac:dyDescent="0.3">
      <c r="E335" s="14">
        <v>334</v>
      </c>
      <c r="G335" s="15">
        <f t="shared" ca="1" si="102"/>
        <v>-0.71669920596827263</v>
      </c>
      <c r="H335" s="15">
        <f t="shared" ca="1" si="102"/>
        <v>-1.1593238464469908</v>
      </c>
      <c r="I335" s="15">
        <f t="shared" ca="1" si="102"/>
        <v>-0.37178897658541615</v>
      </c>
      <c r="J335" s="15">
        <f t="shared" ca="1" si="102"/>
        <v>2.9173314471284564</v>
      </c>
      <c r="K335" s="15">
        <f t="shared" ca="1" si="102"/>
        <v>-1.8809745066120331</v>
      </c>
      <c r="L335" s="15">
        <f t="shared" ca="1" si="102"/>
        <v>-0.54129477457152486</v>
      </c>
      <c r="M335" s="15">
        <f t="shared" ca="1" si="102"/>
        <v>1.3405612515395413</v>
      </c>
      <c r="N335" s="15">
        <f t="shared" ca="1" si="102"/>
        <v>-0.59922483697377615</v>
      </c>
      <c r="O335" s="15">
        <f t="shared" ca="1" si="102"/>
        <v>-0.3826796060609155</v>
      </c>
      <c r="P335" s="15">
        <f t="shared" ca="1" si="102"/>
        <v>-0.17553059808091556</v>
      </c>
      <c r="Q335" s="15">
        <f t="shared" ca="1" si="102"/>
        <v>0.43830931387219568</v>
      </c>
      <c r="R335" s="15">
        <f t="shared" ca="1" si="102"/>
        <v>0.18448780826842248</v>
      </c>
      <c r="T335" s="15">
        <f t="shared" si="103"/>
        <v>100</v>
      </c>
      <c r="U335" s="2">
        <f t="shared" ca="1" si="104"/>
        <v>96.186742664892037</v>
      </c>
      <c r="V335" s="2">
        <f t="shared" ca="1" si="105"/>
        <v>90.184533603538853</v>
      </c>
      <c r="W335" s="2">
        <f t="shared" ca="1" si="106"/>
        <v>88.490278452426423</v>
      </c>
      <c r="X335" s="2">
        <f t="shared" ca="1" si="107"/>
        <v>104.98577949624136</v>
      </c>
      <c r="Y335" s="2">
        <f t="shared" ca="1" si="108"/>
        <v>94.417533661445276</v>
      </c>
      <c r="Z335" s="2">
        <f t="shared" ca="1" si="109"/>
        <v>91.741526226245597</v>
      </c>
      <c r="AA335" s="2">
        <f t="shared" ca="1" si="110"/>
        <v>99.372206849686023</v>
      </c>
      <c r="AB335" s="2">
        <f t="shared" ca="1" si="111"/>
        <v>96.233372337917956</v>
      </c>
      <c r="AC335" s="2">
        <f t="shared" ca="1" si="112"/>
        <v>94.36612712738787</v>
      </c>
      <c r="AD335" s="2">
        <f t="shared" ca="1" si="113"/>
        <v>93.648454156618655</v>
      </c>
      <c r="AE335" s="2">
        <f t="shared" ca="1" si="114"/>
        <v>96.288964977978551</v>
      </c>
      <c r="AF335" s="2">
        <f t="shared" ca="1" si="115"/>
        <v>97.563664170202927</v>
      </c>
      <c r="AH335" s="14">
        <f t="shared" ca="1" si="116"/>
        <v>0</v>
      </c>
      <c r="AJ335" s="19">
        <f t="shared" ca="1" si="117"/>
        <v>0</v>
      </c>
      <c r="AL335" s="19">
        <f t="shared" ca="1" si="118"/>
        <v>0</v>
      </c>
    </row>
    <row r="336" spans="5:38" x14ac:dyDescent="0.3">
      <c r="E336" s="14">
        <v>335</v>
      </c>
      <c r="G336" s="15">
        <f t="shared" ca="1" si="102"/>
        <v>-2.2934989112036233</v>
      </c>
      <c r="H336" s="15">
        <f t="shared" ca="1" si="102"/>
        <v>1.8529111373994414</v>
      </c>
      <c r="I336" s="15">
        <f t="shared" ca="1" si="102"/>
        <v>0.74041870171128676</v>
      </c>
      <c r="J336" s="15">
        <f t="shared" ca="1" si="102"/>
        <v>-0.7995562498237293</v>
      </c>
      <c r="K336" s="15">
        <f t="shared" ca="1" si="102"/>
        <v>-1.0209260985329136</v>
      </c>
      <c r="L336" s="15">
        <f t="shared" ca="1" si="102"/>
        <v>-1.5936380739995712</v>
      </c>
      <c r="M336" s="15">
        <f t="shared" ca="1" si="102"/>
        <v>0.42229999726416484</v>
      </c>
      <c r="N336" s="15">
        <f t="shared" ca="1" si="102"/>
        <v>1.4497667377558952</v>
      </c>
      <c r="O336" s="15">
        <f t="shared" ca="1" si="102"/>
        <v>0.43224113460614433</v>
      </c>
      <c r="P336" s="15">
        <f t="shared" ca="1" si="102"/>
        <v>1.7026626282493931</v>
      </c>
      <c r="Q336" s="15">
        <f t="shared" ca="1" si="102"/>
        <v>7.0087443225223839E-2</v>
      </c>
      <c r="R336" s="15">
        <f t="shared" ca="1" si="102"/>
        <v>-0.50563145231219775</v>
      </c>
      <c r="T336" s="15">
        <f t="shared" si="103"/>
        <v>100</v>
      </c>
      <c r="U336" s="2">
        <f t="shared" ca="1" si="104"/>
        <v>87.816987779780632</v>
      </c>
      <c r="V336" s="2">
        <f t="shared" ca="1" si="105"/>
        <v>97.977008010525196</v>
      </c>
      <c r="W336" s="2">
        <f t="shared" ca="1" si="106"/>
        <v>102.51210946086304</v>
      </c>
      <c r="X336" s="2">
        <f t="shared" ca="1" si="107"/>
        <v>98.132492617729611</v>
      </c>
      <c r="Y336" s="2">
        <f t="shared" ca="1" si="108"/>
        <v>92.746998084136578</v>
      </c>
      <c r="Z336" s="2">
        <f t="shared" ca="1" si="109"/>
        <v>84.806025711553801</v>
      </c>
      <c r="AA336" s="2">
        <f t="shared" ca="1" si="110"/>
        <v>87.116656509886042</v>
      </c>
      <c r="AB336" s="2">
        <f t="shared" ca="1" si="111"/>
        <v>94.959493981509937</v>
      </c>
      <c r="AC336" s="2">
        <f t="shared" ca="1" si="112"/>
        <v>97.602770088938101</v>
      </c>
      <c r="AD336" s="2">
        <f t="shared" ca="1" si="113"/>
        <v>107.95442504648912</v>
      </c>
      <c r="AE336" s="2">
        <f t="shared" ca="1" si="114"/>
        <v>108.66346707524293</v>
      </c>
      <c r="AF336" s="2">
        <f t="shared" ca="1" si="115"/>
        <v>105.80132073479618</v>
      </c>
      <c r="AH336" s="14">
        <f t="shared" ca="1" si="116"/>
        <v>0</v>
      </c>
      <c r="AJ336" s="19">
        <f t="shared" ca="1" si="117"/>
        <v>5.8013207347961782</v>
      </c>
      <c r="AL336" s="19">
        <f t="shared" ca="1" si="118"/>
        <v>5.5183869839042279</v>
      </c>
    </row>
    <row r="337" spans="5:38" x14ac:dyDescent="0.3">
      <c r="E337" s="14">
        <v>336</v>
      </c>
      <c r="G337" s="15">
        <f t="shared" ca="1" si="102"/>
        <v>1.1963213710774341</v>
      </c>
      <c r="H337" s="15">
        <f t="shared" ca="1" si="102"/>
        <v>-1.0735218175688317</v>
      </c>
      <c r="I337" s="15">
        <f t="shared" ca="1" si="102"/>
        <v>-1.1161548588490668</v>
      </c>
      <c r="J337" s="15">
        <f t="shared" ca="1" si="102"/>
        <v>-0.40761385466065619</v>
      </c>
      <c r="K337" s="15">
        <f t="shared" ca="1" si="102"/>
        <v>9.7380145504998936E-3</v>
      </c>
      <c r="L337" s="15">
        <f t="shared" ca="1" si="102"/>
        <v>0.16399074959434845</v>
      </c>
      <c r="M337" s="15">
        <f t="shared" ca="1" si="102"/>
        <v>0.68653057308770793</v>
      </c>
      <c r="N337" s="15">
        <f t="shared" ca="1" si="102"/>
        <v>0.5017570133965954</v>
      </c>
      <c r="O337" s="15">
        <f t="shared" ca="1" si="102"/>
        <v>-1.520329598334857</v>
      </c>
      <c r="P337" s="15">
        <f t="shared" ca="1" si="102"/>
        <v>-0.91610522927827898</v>
      </c>
      <c r="Q337" s="15">
        <f t="shared" ca="1" si="102"/>
        <v>-9.5494523594108927E-2</v>
      </c>
      <c r="R337" s="15">
        <f t="shared" ca="1" si="102"/>
        <v>-1.0475270038945697</v>
      </c>
      <c r="T337" s="15">
        <f t="shared" si="103"/>
        <v>100</v>
      </c>
      <c r="U337" s="2">
        <f t="shared" ca="1" si="104"/>
        <v>107.41929619437862</v>
      </c>
      <c r="V337" s="2">
        <f t="shared" ca="1" si="105"/>
        <v>101.21632129980189</v>
      </c>
      <c r="W337" s="2">
        <f t="shared" ca="1" si="106"/>
        <v>95.137079217344152</v>
      </c>
      <c r="X337" s="2">
        <f t="shared" ca="1" si="107"/>
        <v>93.156902370327742</v>
      </c>
      <c r="Y337" s="2">
        <f t="shared" ca="1" si="108"/>
        <v>93.442606944629588</v>
      </c>
      <c r="Z337" s="2">
        <f t="shared" ca="1" si="109"/>
        <v>94.56764785299147</v>
      </c>
      <c r="AA337" s="2">
        <f t="shared" ca="1" si="110"/>
        <v>98.637576539577992</v>
      </c>
      <c r="AB337" s="2">
        <f t="shared" ca="1" si="111"/>
        <v>101.79095449197034</v>
      </c>
      <c r="AC337" s="2">
        <f t="shared" ca="1" si="112"/>
        <v>93.470415476043726</v>
      </c>
      <c r="AD337" s="2">
        <f t="shared" ca="1" si="113"/>
        <v>88.87701979695494</v>
      </c>
      <c r="AE337" s="2">
        <f t="shared" ca="1" si="114"/>
        <v>88.609602778419173</v>
      </c>
      <c r="AF337" s="2">
        <f t="shared" ca="1" si="115"/>
        <v>83.618202987458758</v>
      </c>
      <c r="AH337" s="14">
        <f t="shared" ca="1" si="116"/>
        <v>0</v>
      </c>
      <c r="AJ337" s="19">
        <f t="shared" ca="1" si="117"/>
        <v>0</v>
      </c>
      <c r="AL337" s="19">
        <f t="shared" ca="1" si="118"/>
        <v>0</v>
      </c>
    </row>
    <row r="338" spans="5:38" x14ac:dyDescent="0.3">
      <c r="E338" s="14">
        <v>337</v>
      </c>
      <c r="G338" s="15">
        <f t="shared" ca="1" si="102"/>
        <v>-2.035652146707188</v>
      </c>
      <c r="H338" s="15">
        <f t="shared" ca="1" si="102"/>
        <v>-1.3312281435052458</v>
      </c>
      <c r="I338" s="15">
        <f t="shared" ca="1" si="102"/>
        <v>-0.79993945742322403</v>
      </c>
      <c r="J338" s="15">
        <f t="shared" ca="1" si="102"/>
        <v>0.25254517346275823</v>
      </c>
      <c r="K338" s="15">
        <f t="shared" ca="1" si="102"/>
        <v>-0.31856150014982398</v>
      </c>
      <c r="L338" s="15">
        <f t="shared" ca="1" si="102"/>
        <v>0.57195384479736511</v>
      </c>
      <c r="M338" s="15">
        <f t="shared" ca="1" si="102"/>
        <v>-0.80937123078350826</v>
      </c>
      <c r="N338" s="15">
        <f t="shared" ca="1" si="102"/>
        <v>-1.8549216176216572</v>
      </c>
      <c r="O338" s="15">
        <f t="shared" ca="1" si="102"/>
        <v>0.42268394696711303</v>
      </c>
      <c r="P338" s="15">
        <f t="shared" ca="1" si="102"/>
        <v>-0.66277850817983819</v>
      </c>
      <c r="Q338" s="15">
        <f t="shared" ca="1" si="102"/>
        <v>-0.8317908156709638</v>
      </c>
      <c r="R338" s="15">
        <f t="shared" ca="1" si="102"/>
        <v>0.41510459322334015</v>
      </c>
      <c r="T338" s="15">
        <f t="shared" si="103"/>
        <v>100</v>
      </c>
      <c r="U338" s="2">
        <f t="shared" ca="1" si="104"/>
        <v>89.134080140146452</v>
      </c>
      <c r="V338" s="2">
        <f t="shared" ca="1" si="105"/>
        <v>82.746627802861596</v>
      </c>
      <c r="W338" s="2">
        <f t="shared" ca="1" si="106"/>
        <v>79.209697593882339</v>
      </c>
      <c r="X338" s="2">
        <f t="shared" ca="1" si="107"/>
        <v>80.574275664503929</v>
      </c>
      <c r="Y338" s="2">
        <f t="shared" ca="1" si="108"/>
        <v>79.303897901155267</v>
      </c>
      <c r="Z338" s="2">
        <f t="shared" ca="1" si="109"/>
        <v>82.171543165134338</v>
      </c>
      <c r="AA338" s="2">
        <f t="shared" ca="1" si="110"/>
        <v>78.616372724248947</v>
      </c>
      <c r="AB338" s="2">
        <f t="shared" ca="1" si="111"/>
        <v>70.808994429581503</v>
      </c>
      <c r="AC338" s="2">
        <f t="shared" ca="1" si="112"/>
        <v>72.73987358483744</v>
      </c>
      <c r="AD338" s="2">
        <f t="shared" ca="1" si="113"/>
        <v>70.184266827149088</v>
      </c>
      <c r="AE338" s="2">
        <f t="shared" ca="1" si="114"/>
        <v>67.060869134758192</v>
      </c>
      <c r="AF338" s="2">
        <f t="shared" ca="1" si="115"/>
        <v>68.859402191871453</v>
      </c>
      <c r="AH338" s="14">
        <f t="shared" ca="1" si="116"/>
        <v>0</v>
      </c>
      <c r="AJ338" s="19">
        <f t="shared" ca="1" si="117"/>
        <v>0</v>
      </c>
      <c r="AL338" s="19">
        <f t="shared" ca="1" si="118"/>
        <v>0</v>
      </c>
    </row>
    <row r="339" spans="5:38" x14ac:dyDescent="0.3">
      <c r="E339" s="14">
        <v>338</v>
      </c>
      <c r="G339" s="15">
        <f t="shared" ref="G339:R354" ca="1" si="119">_xlfn.NORM.S.INV(RAND())</f>
        <v>-1.1457893580155698</v>
      </c>
      <c r="H339" s="15">
        <f t="shared" ca="1" si="119"/>
        <v>0.88998182441527129</v>
      </c>
      <c r="I339" s="15">
        <f t="shared" ca="1" si="119"/>
        <v>1.1781660304715684</v>
      </c>
      <c r="J339" s="15">
        <f t="shared" ca="1" si="119"/>
        <v>-0.66320773612219042</v>
      </c>
      <c r="K339" s="15">
        <f t="shared" ca="1" si="119"/>
        <v>1.7606250027251225</v>
      </c>
      <c r="L339" s="15">
        <f t="shared" ca="1" si="119"/>
        <v>-0.7862138033162176</v>
      </c>
      <c r="M339" s="15">
        <f t="shared" ca="1" si="119"/>
        <v>7.5484575616968683E-2</v>
      </c>
      <c r="N339" s="15">
        <f t="shared" ca="1" si="119"/>
        <v>0.73979135626918102</v>
      </c>
      <c r="O339" s="15">
        <f t="shared" ca="1" si="119"/>
        <v>-0.23628961805848386</v>
      </c>
      <c r="P339" s="15">
        <f t="shared" ca="1" si="119"/>
        <v>0.35069049745257186</v>
      </c>
      <c r="Q339" s="15">
        <f t="shared" ca="1" si="119"/>
        <v>-0.56265501443723831</v>
      </c>
      <c r="R339" s="15">
        <f t="shared" ca="1" si="119"/>
        <v>0.16029776435738863</v>
      </c>
      <c r="T339" s="15">
        <f t="shared" si="103"/>
        <v>100</v>
      </c>
      <c r="U339" s="2">
        <f t="shared" ca="1" si="104"/>
        <v>93.833131371184848</v>
      </c>
      <c r="V339" s="2">
        <f t="shared" ca="1" si="105"/>
        <v>99.027850737244677</v>
      </c>
      <c r="W339" s="2">
        <f t="shared" ca="1" si="106"/>
        <v>106.26357651794272</v>
      </c>
      <c r="X339" s="2">
        <f t="shared" ca="1" si="107"/>
        <v>102.5276237362765</v>
      </c>
      <c r="Y339" s="2">
        <f t="shared" ca="1" si="108"/>
        <v>113.78173342192601</v>
      </c>
      <c r="Z339" s="2">
        <f t="shared" ca="1" si="109"/>
        <v>109.00458210040922</v>
      </c>
      <c r="AA339" s="2">
        <f t="shared" ca="1" si="110"/>
        <v>109.75471617010987</v>
      </c>
      <c r="AB339" s="2">
        <f t="shared" ca="1" si="111"/>
        <v>114.83081794271618</v>
      </c>
      <c r="AC339" s="2">
        <f t="shared" ca="1" si="112"/>
        <v>113.55845307052928</v>
      </c>
      <c r="AD339" s="2">
        <f t="shared" ca="1" si="113"/>
        <v>116.17118484290519</v>
      </c>
      <c r="AE339" s="2">
        <f t="shared" ca="1" si="114"/>
        <v>112.7395095404848</v>
      </c>
      <c r="AF339" s="2">
        <f t="shared" ca="1" si="115"/>
        <v>114.07255895930304</v>
      </c>
      <c r="AH339" s="14">
        <f t="shared" ca="1" si="116"/>
        <v>0</v>
      </c>
      <c r="AJ339" s="19">
        <f t="shared" ca="1" si="117"/>
        <v>14.072558959303038</v>
      </c>
      <c r="AL339" s="19">
        <f t="shared" ca="1" si="118"/>
        <v>13.386232160110195</v>
      </c>
    </row>
    <row r="340" spans="5:38" x14ac:dyDescent="0.3">
      <c r="E340" s="14">
        <v>339</v>
      </c>
      <c r="G340" s="15">
        <f t="shared" ca="1" si="119"/>
        <v>-0.26950586523490783</v>
      </c>
      <c r="H340" s="15">
        <f t="shared" ca="1" si="119"/>
        <v>0.70020309693020544</v>
      </c>
      <c r="I340" s="15">
        <f t="shared" ca="1" si="119"/>
        <v>-0.83160821471038282</v>
      </c>
      <c r="J340" s="15">
        <f t="shared" ca="1" si="119"/>
        <v>1.3887838263110195</v>
      </c>
      <c r="K340" s="15">
        <f t="shared" ca="1" si="119"/>
        <v>-1.661330082650857</v>
      </c>
      <c r="L340" s="15">
        <f t="shared" ca="1" si="119"/>
        <v>0.58050747970254946</v>
      </c>
      <c r="M340" s="15">
        <f t="shared" ca="1" si="119"/>
        <v>0.27508066509555684</v>
      </c>
      <c r="N340" s="15">
        <f t="shared" ca="1" si="119"/>
        <v>-0.62756904463913288</v>
      </c>
      <c r="O340" s="15">
        <f t="shared" ca="1" si="119"/>
        <v>-1.3124539217148767</v>
      </c>
      <c r="P340" s="15">
        <f t="shared" ca="1" si="119"/>
        <v>0.23958697505829141</v>
      </c>
      <c r="Q340" s="15">
        <f t="shared" ca="1" si="119"/>
        <v>-0.54519457859264309</v>
      </c>
      <c r="R340" s="15">
        <f t="shared" ca="1" si="119"/>
        <v>-1.2249830432598743</v>
      </c>
      <c r="T340" s="15">
        <f t="shared" si="103"/>
        <v>100</v>
      </c>
      <c r="U340" s="2">
        <f t="shared" ca="1" si="104"/>
        <v>98.702498243552711</v>
      </c>
      <c r="V340" s="2">
        <f t="shared" ca="1" si="105"/>
        <v>103.03167881509385</v>
      </c>
      <c r="W340" s="2">
        <f t="shared" ca="1" si="106"/>
        <v>98.447516581485132</v>
      </c>
      <c r="X340" s="2">
        <f t="shared" ca="1" si="107"/>
        <v>106.93327600254385</v>
      </c>
      <c r="Y340" s="2">
        <f t="shared" ca="1" si="108"/>
        <v>97.396289471255685</v>
      </c>
      <c r="Z340" s="2">
        <f t="shared" ca="1" si="109"/>
        <v>100.96800950675565</v>
      </c>
      <c r="AA340" s="2">
        <f t="shared" ca="1" si="110"/>
        <v>102.84114526541676</v>
      </c>
      <c r="AB340" s="2">
        <f t="shared" ca="1" si="111"/>
        <v>99.429893017245206</v>
      </c>
      <c r="AC340" s="2">
        <f t="shared" ca="1" si="112"/>
        <v>92.404736719407268</v>
      </c>
      <c r="AD340" s="2">
        <f t="shared" ca="1" si="113"/>
        <v>93.926334639133358</v>
      </c>
      <c r="AE340" s="2">
        <f t="shared" ca="1" si="114"/>
        <v>91.24370258500835</v>
      </c>
      <c r="AF340" s="2">
        <f t="shared" ca="1" si="115"/>
        <v>85.226255400106012</v>
      </c>
      <c r="AH340" s="14">
        <f t="shared" ca="1" si="116"/>
        <v>0</v>
      </c>
      <c r="AJ340" s="19">
        <f t="shared" ca="1" si="117"/>
        <v>0</v>
      </c>
      <c r="AL340" s="19">
        <f t="shared" ca="1" si="118"/>
        <v>0</v>
      </c>
    </row>
    <row r="341" spans="5:38" x14ac:dyDescent="0.3">
      <c r="E341" s="14">
        <v>340</v>
      </c>
      <c r="G341" s="15">
        <f t="shared" ca="1" si="119"/>
        <v>-0.53784404341427128</v>
      </c>
      <c r="H341" s="15">
        <f t="shared" ca="1" si="119"/>
        <v>-1.7192991324365718</v>
      </c>
      <c r="I341" s="15">
        <f t="shared" ca="1" si="119"/>
        <v>0.36073575235239075</v>
      </c>
      <c r="J341" s="15">
        <f t="shared" ca="1" si="119"/>
        <v>2.2773365572373003E-2</v>
      </c>
      <c r="K341" s="15">
        <f t="shared" ca="1" si="119"/>
        <v>-1.3357281405022114</v>
      </c>
      <c r="L341" s="15">
        <f t="shared" ca="1" si="119"/>
        <v>0.19185421731581076</v>
      </c>
      <c r="M341" s="15">
        <f t="shared" ca="1" si="119"/>
        <v>-0.86082310663097839</v>
      </c>
      <c r="N341" s="15">
        <f t="shared" ca="1" si="119"/>
        <v>-2.0271362841049219</v>
      </c>
      <c r="O341" s="15">
        <f t="shared" ca="1" si="119"/>
        <v>-0.90480469783051287</v>
      </c>
      <c r="P341" s="15">
        <f t="shared" ca="1" si="119"/>
        <v>-0.84403879680546934</v>
      </c>
      <c r="Q341" s="15">
        <f t="shared" ca="1" si="119"/>
        <v>0.35765774324713673</v>
      </c>
      <c r="R341" s="15">
        <f t="shared" ca="1" si="119"/>
        <v>-0.93267391826075208</v>
      </c>
      <c r="T341" s="15">
        <f t="shared" si="103"/>
        <v>100</v>
      </c>
      <c r="U341" s="2">
        <f t="shared" ca="1" si="104"/>
        <v>97.185132861056516</v>
      </c>
      <c r="V341" s="2">
        <f t="shared" ca="1" si="105"/>
        <v>88.221788175203542</v>
      </c>
      <c r="W341" s="2">
        <f t="shared" ca="1" si="106"/>
        <v>90.303936436187129</v>
      </c>
      <c r="X341" s="2">
        <f t="shared" ca="1" si="107"/>
        <v>90.649087704493994</v>
      </c>
      <c r="Y341" s="2">
        <f t="shared" ca="1" si="108"/>
        <v>84.131207400898319</v>
      </c>
      <c r="Z341" s="2">
        <f t="shared" ca="1" si="109"/>
        <v>85.281221308131649</v>
      </c>
      <c r="AA341" s="2">
        <f t="shared" ca="1" si="110"/>
        <v>81.349495840755907</v>
      </c>
      <c r="AB341" s="2">
        <f t="shared" ca="1" si="111"/>
        <v>72.545784167643134</v>
      </c>
      <c r="AC341" s="2">
        <f t="shared" ca="1" si="112"/>
        <v>69.025703154595774</v>
      </c>
      <c r="AD341" s="2">
        <f t="shared" ca="1" si="113"/>
        <v>65.907242844698445</v>
      </c>
      <c r="AE341" s="2">
        <f t="shared" ca="1" si="114"/>
        <v>67.450751319339858</v>
      </c>
      <c r="AF341" s="2">
        <f t="shared" ca="1" si="115"/>
        <v>64.074711373026389</v>
      </c>
      <c r="AH341" s="14">
        <f t="shared" ca="1" si="116"/>
        <v>0</v>
      </c>
      <c r="AJ341" s="19">
        <f t="shared" ca="1" si="117"/>
        <v>0</v>
      </c>
      <c r="AL341" s="19">
        <f t="shared" ca="1" si="118"/>
        <v>0</v>
      </c>
    </row>
    <row r="342" spans="5:38" x14ac:dyDescent="0.3">
      <c r="E342" s="14">
        <v>341</v>
      </c>
      <c r="G342" s="15">
        <f t="shared" ca="1" si="119"/>
        <v>-1.6109463240983544</v>
      </c>
      <c r="H342" s="15">
        <f t="shared" ca="1" si="119"/>
        <v>-1.3712804997981121</v>
      </c>
      <c r="I342" s="15">
        <f t="shared" ca="1" si="119"/>
        <v>-6.280227770015312E-2</v>
      </c>
      <c r="J342" s="15">
        <f t="shared" ca="1" si="119"/>
        <v>0.67266513031604402</v>
      </c>
      <c r="K342" s="15">
        <f t="shared" ca="1" si="119"/>
        <v>0.96034376255575604</v>
      </c>
      <c r="L342" s="15">
        <f t="shared" ca="1" si="119"/>
        <v>-1.6579681888950171</v>
      </c>
      <c r="M342" s="15">
        <f t="shared" ca="1" si="119"/>
        <v>-0.5591024419916526</v>
      </c>
      <c r="N342" s="15">
        <f t="shared" ca="1" si="119"/>
        <v>1.4407523105013778</v>
      </c>
      <c r="O342" s="15">
        <f t="shared" ca="1" si="119"/>
        <v>-1.1752125322305411</v>
      </c>
      <c r="P342" s="15">
        <f t="shared" ca="1" si="119"/>
        <v>-0.70362665024744342</v>
      </c>
      <c r="Q342" s="15">
        <f t="shared" ca="1" si="119"/>
        <v>-0.76603269878227709</v>
      </c>
      <c r="R342" s="15">
        <f t="shared" ca="1" si="119"/>
        <v>-0.19505787293838694</v>
      </c>
      <c r="T342" s="15">
        <f t="shared" si="103"/>
        <v>100</v>
      </c>
      <c r="U342" s="2">
        <f t="shared" ca="1" si="104"/>
        <v>91.346699929162</v>
      </c>
      <c r="V342" s="2">
        <f t="shared" ca="1" si="105"/>
        <v>84.604820088622162</v>
      </c>
      <c r="W342" s="2">
        <f t="shared" ca="1" si="106"/>
        <v>84.509617870475353</v>
      </c>
      <c r="X342" s="2">
        <f t="shared" ca="1" si="107"/>
        <v>88.076141813227494</v>
      </c>
      <c r="Y342" s="2">
        <f t="shared" ca="1" si="108"/>
        <v>93.330519070199628</v>
      </c>
      <c r="Z342" s="2">
        <f t="shared" ca="1" si="109"/>
        <v>85.02321384054413</v>
      </c>
      <c r="AA342" s="2">
        <f t="shared" ca="1" si="110"/>
        <v>82.52856936039349</v>
      </c>
      <c r="AB342" s="2">
        <f t="shared" ca="1" si="111"/>
        <v>89.911549351948892</v>
      </c>
      <c r="AC342" s="2">
        <f t="shared" ca="1" si="112"/>
        <v>84.223625933030362</v>
      </c>
      <c r="AD342" s="2">
        <f t="shared" ca="1" si="113"/>
        <v>81.073128740219403</v>
      </c>
      <c r="AE342" s="2">
        <f t="shared" ca="1" si="114"/>
        <v>77.759805031676066</v>
      </c>
      <c r="AF342" s="2">
        <f t="shared" ca="1" si="115"/>
        <v>77.081475151833757</v>
      </c>
      <c r="AH342" s="14">
        <f t="shared" ca="1" si="116"/>
        <v>0</v>
      </c>
      <c r="AJ342" s="19">
        <f t="shared" ca="1" si="117"/>
        <v>0</v>
      </c>
      <c r="AL342" s="19">
        <f t="shared" ca="1" si="118"/>
        <v>0</v>
      </c>
    </row>
    <row r="343" spans="5:38" x14ac:dyDescent="0.3">
      <c r="E343" s="14">
        <v>342</v>
      </c>
      <c r="G343" s="15">
        <f t="shared" ca="1" si="119"/>
        <v>1.0678489221055316</v>
      </c>
      <c r="H343" s="15">
        <f t="shared" ca="1" si="119"/>
        <v>0.63384447018209178</v>
      </c>
      <c r="I343" s="15">
        <f t="shared" ca="1" si="119"/>
        <v>-0.55892643189269575</v>
      </c>
      <c r="J343" s="15">
        <f t="shared" ca="1" si="119"/>
        <v>-0.65094742949273166</v>
      </c>
      <c r="K343" s="15">
        <f t="shared" ca="1" si="119"/>
        <v>-1.5423464045147517</v>
      </c>
      <c r="L343" s="15">
        <f t="shared" ca="1" si="119"/>
        <v>1.2632565242954625</v>
      </c>
      <c r="M343" s="15">
        <f t="shared" ca="1" si="119"/>
        <v>-0.49782116213743111</v>
      </c>
      <c r="N343" s="15">
        <f t="shared" ca="1" si="119"/>
        <v>0.50248887285794952</v>
      </c>
      <c r="O343" s="15">
        <f t="shared" ca="1" si="119"/>
        <v>1.0429303829270631</v>
      </c>
      <c r="P343" s="15">
        <f t="shared" ca="1" si="119"/>
        <v>-1.2794681933837242</v>
      </c>
      <c r="Q343" s="15">
        <f t="shared" ca="1" si="119"/>
        <v>0.21596168551687159</v>
      </c>
      <c r="R343" s="15">
        <f t="shared" ca="1" si="119"/>
        <v>-0.79940159727557525</v>
      </c>
      <c r="T343" s="15">
        <f t="shared" si="103"/>
        <v>100</v>
      </c>
      <c r="U343" s="2">
        <f t="shared" ca="1" si="104"/>
        <v>106.62547623516416</v>
      </c>
      <c r="V343" s="2">
        <f t="shared" ca="1" si="105"/>
        <v>110.87655882141991</v>
      </c>
      <c r="W343" s="2">
        <f t="shared" ca="1" si="106"/>
        <v>107.62445159397993</v>
      </c>
      <c r="X343" s="2">
        <f t="shared" ca="1" si="107"/>
        <v>103.91418349867746</v>
      </c>
      <c r="Y343" s="2">
        <f t="shared" ca="1" si="108"/>
        <v>95.298873370137727</v>
      </c>
      <c r="Z343" s="2">
        <f t="shared" ca="1" si="109"/>
        <v>102.76575121219898</v>
      </c>
      <c r="AA343" s="2">
        <f t="shared" ca="1" si="110"/>
        <v>100.10407751427539</v>
      </c>
      <c r="AB343" s="2">
        <f t="shared" ca="1" si="111"/>
        <v>103.30870363700787</v>
      </c>
      <c r="AC343" s="2">
        <f t="shared" ca="1" si="112"/>
        <v>109.99503652053004</v>
      </c>
      <c r="AD343" s="2">
        <f t="shared" ca="1" si="113"/>
        <v>102.41826969143398</v>
      </c>
      <c r="AE343" s="2">
        <f t="shared" ca="1" si="114"/>
        <v>103.96285432338576</v>
      </c>
      <c r="AF343" s="2">
        <f t="shared" ca="1" si="115"/>
        <v>99.522146037079224</v>
      </c>
      <c r="AH343" s="14">
        <f t="shared" ca="1" si="116"/>
        <v>0</v>
      </c>
      <c r="AJ343" s="19">
        <f t="shared" ca="1" si="117"/>
        <v>0</v>
      </c>
      <c r="AL343" s="19">
        <f t="shared" ca="1" si="118"/>
        <v>0</v>
      </c>
    </row>
    <row r="344" spans="5:38" x14ac:dyDescent="0.3">
      <c r="E344" s="14">
        <v>343</v>
      </c>
      <c r="G344" s="15">
        <f t="shared" ca="1" si="119"/>
        <v>2.0670864251131293</v>
      </c>
      <c r="H344" s="15">
        <f t="shared" ca="1" si="119"/>
        <v>-3.6157443935270657E-2</v>
      </c>
      <c r="I344" s="15">
        <f t="shared" ca="1" si="119"/>
        <v>-6.5133501224691873E-2</v>
      </c>
      <c r="J344" s="15">
        <f t="shared" ca="1" si="119"/>
        <v>-0.98646910841140367</v>
      </c>
      <c r="K344" s="15">
        <f t="shared" ca="1" si="119"/>
        <v>0.4301998299079543</v>
      </c>
      <c r="L344" s="15">
        <f t="shared" ca="1" si="119"/>
        <v>-1.0265455528165466</v>
      </c>
      <c r="M344" s="15">
        <f t="shared" ca="1" si="119"/>
        <v>0.29697283989244616</v>
      </c>
      <c r="N344" s="15">
        <f t="shared" ca="1" si="119"/>
        <v>-0.16747755872189504</v>
      </c>
      <c r="O344" s="15">
        <f t="shared" ca="1" si="119"/>
        <v>0.75762631467162578</v>
      </c>
      <c r="P344" s="15">
        <f t="shared" ca="1" si="119"/>
        <v>-0.99369436761082552</v>
      </c>
      <c r="Q344" s="15">
        <f t="shared" ca="1" si="119"/>
        <v>-0.43971302744605895</v>
      </c>
      <c r="R344" s="15">
        <f t="shared" ca="1" si="119"/>
        <v>-1.6074754626829777</v>
      </c>
      <c r="T344" s="15">
        <f t="shared" si="103"/>
        <v>100</v>
      </c>
      <c r="U344" s="2">
        <f t="shared" ca="1" si="104"/>
        <v>112.95770723358333</v>
      </c>
      <c r="V344" s="2">
        <f t="shared" ca="1" si="105"/>
        <v>113.00430613627053</v>
      </c>
      <c r="W344" s="2">
        <f t="shared" ca="1" si="106"/>
        <v>112.86195570009723</v>
      </c>
      <c r="X344" s="2">
        <f t="shared" ca="1" si="107"/>
        <v>106.880524848693</v>
      </c>
      <c r="Y344" s="2">
        <f t="shared" ca="1" si="108"/>
        <v>109.84268646794476</v>
      </c>
      <c r="Z344" s="2">
        <f t="shared" ca="1" si="109"/>
        <v>103.78086242646458</v>
      </c>
      <c r="AA344" s="2">
        <f t="shared" ca="1" si="110"/>
        <v>105.83987290158946</v>
      </c>
      <c r="AB344" s="2">
        <f t="shared" ca="1" si="111"/>
        <v>105.08378639203404</v>
      </c>
      <c r="AC344" s="2">
        <f t="shared" ca="1" si="112"/>
        <v>110.05712765100057</v>
      </c>
      <c r="AD344" s="2">
        <f t="shared" ca="1" si="113"/>
        <v>104.18087822885347</v>
      </c>
      <c r="AE344" s="2">
        <f t="shared" ca="1" si="114"/>
        <v>101.82358517067742</v>
      </c>
      <c r="AF344" s="2">
        <f t="shared" ca="1" si="115"/>
        <v>93.031125468232318</v>
      </c>
      <c r="AH344" s="14">
        <f t="shared" ca="1" si="116"/>
        <v>0</v>
      </c>
      <c r="AJ344" s="19">
        <f t="shared" ca="1" si="117"/>
        <v>0</v>
      </c>
      <c r="AL344" s="19">
        <f t="shared" ca="1" si="118"/>
        <v>0</v>
      </c>
    </row>
    <row r="345" spans="5:38" x14ac:dyDescent="0.3">
      <c r="E345" s="14">
        <v>344</v>
      </c>
      <c r="G345" s="15">
        <f t="shared" ca="1" si="119"/>
        <v>-0.37038211512638297</v>
      </c>
      <c r="H345" s="15">
        <f t="shared" ca="1" si="119"/>
        <v>-0.1784506317325327</v>
      </c>
      <c r="I345" s="15">
        <f t="shared" ca="1" si="119"/>
        <v>1.1195141709732628</v>
      </c>
      <c r="J345" s="15">
        <f t="shared" ca="1" si="119"/>
        <v>-1.232885431537837</v>
      </c>
      <c r="K345" s="15">
        <f t="shared" ca="1" si="119"/>
        <v>0.87760659239748096</v>
      </c>
      <c r="L345" s="15">
        <f t="shared" ca="1" si="119"/>
        <v>-0.76048403802920717</v>
      </c>
      <c r="M345" s="15">
        <f t="shared" ca="1" si="119"/>
        <v>-1.3045127521159354</v>
      </c>
      <c r="N345" s="15">
        <f t="shared" ca="1" si="119"/>
        <v>-1.5857792851024661</v>
      </c>
      <c r="O345" s="15">
        <f t="shared" ca="1" si="119"/>
        <v>-0.34959733496830098</v>
      </c>
      <c r="P345" s="15">
        <f t="shared" ca="1" si="119"/>
        <v>5.8778063518117464E-2</v>
      </c>
      <c r="Q345" s="15">
        <f t="shared" ca="1" si="119"/>
        <v>-0.69034629813013904</v>
      </c>
      <c r="R345" s="15">
        <f t="shared" ca="1" si="119"/>
        <v>1.0083741954793648</v>
      </c>
      <c r="T345" s="15">
        <f t="shared" si="103"/>
        <v>100</v>
      </c>
      <c r="U345" s="2">
        <f t="shared" ca="1" si="104"/>
        <v>98.129316466341734</v>
      </c>
      <c r="V345" s="2">
        <f t="shared" ca="1" si="105"/>
        <v>97.366607453009834</v>
      </c>
      <c r="W345" s="2">
        <f t="shared" ca="1" si="106"/>
        <v>104.12774819536254</v>
      </c>
      <c r="X345" s="2">
        <f t="shared" ca="1" si="107"/>
        <v>97.216244286649442</v>
      </c>
      <c r="Y345" s="2">
        <f t="shared" ca="1" si="108"/>
        <v>102.52497834178629</v>
      </c>
      <c r="Z345" s="2">
        <f t="shared" ca="1" si="109"/>
        <v>98.366460130538371</v>
      </c>
      <c r="AA345" s="2">
        <f t="shared" ca="1" si="110"/>
        <v>91.458362563608958</v>
      </c>
      <c r="AB345" s="2">
        <f t="shared" ca="1" si="111"/>
        <v>83.665675606296972</v>
      </c>
      <c r="AC345" s="2">
        <f t="shared" ca="1" si="112"/>
        <v>82.199136201163668</v>
      </c>
      <c r="AD345" s="2">
        <f t="shared" ca="1" si="113"/>
        <v>82.685011533116636</v>
      </c>
      <c r="AE345" s="2">
        <f t="shared" ca="1" si="114"/>
        <v>79.653118209010003</v>
      </c>
      <c r="AF345" s="2">
        <f t="shared" ca="1" si="115"/>
        <v>84.639384473849788</v>
      </c>
      <c r="AH345" s="14">
        <f t="shared" ca="1" si="116"/>
        <v>0</v>
      </c>
      <c r="AJ345" s="19">
        <f t="shared" ca="1" si="117"/>
        <v>0</v>
      </c>
      <c r="AL345" s="19">
        <f t="shared" ca="1" si="118"/>
        <v>0</v>
      </c>
    </row>
    <row r="346" spans="5:38" x14ac:dyDescent="0.3">
      <c r="E346" s="14">
        <v>345</v>
      </c>
      <c r="G346" s="15">
        <f t="shared" ca="1" si="119"/>
        <v>0.3493195551442958</v>
      </c>
      <c r="H346" s="15">
        <f t="shared" ca="1" si="119"/>
        <v>0.50887056207709891</v>
      </c>
      <c r="I346" s="15">
        <f t="shared" ca="1" si="119"/>
        <v>0.44738770953957657</v>
      </c>
      <c r="J346" s="15">
        <f t="shared" ca="1" si="119"/>
        <v>1.7848336363703758</v>
      </c>
      <c r="K346" s="15">
        <f t="shared" ca="1" si="119"/>
        <v>1.3492961105878307</v>
      </c>
      <c r="L346" s="15">
        <f t="shared" ca="1" si="119"/>
        <v>-1.4282932958884993</v>
      </c>
      <c r="M346" s="15">
        <f t="shared" ca="1" si="119"/>
        <v>-0.48430773211477024</v>
      </c>
      <c r="N346" s="15">
        <f t="shared" ca="1" si="119"/>
        <v>-0.13717684820593473</v>
      </c>
      <c r="O346" s="15">
        <f t="shared" ca="1" si="119"/>
        <v>2.5506646152519288</v>
      </c>
      <c r="P346" s="15">
        <f t="shared" ca="1" si="119"/>
        <v>-1.9421632636489699</v>
      </c>
      <c r="Q346" s="15">
        <f t="shared" ca="1" si="119"/>
        <v>-0.60558981066251638</v>
      </c>
      <c r="R346" s="15">
        <f t="shared" ca="1" si="119"/>
        <v>1.8278979135540543</v>
      </c>
      <c r="T346" s="15">
        <f t="shared" si="103"/>
        <v>100</v>
      </c>
      <c r="U346" s="2">
        <f t="shared" ca="1" si="104"/>
        <v>102.29268447657466</v>
      </c>
      <c r="V346" s="2">
        <f t="shared" ca="1" si="105"/>
        <v>105.60627749782584</v>
      </c>
      <c r="W346" s="2">
        <f t="shared" ca="1" si="106"/>
        <v>108.64087924343374</v>
      </c>
      <c r="X346" s="2">
        <f t="shared" ca="1" si="107"/>
        <v>120.73465153379888</v>
      </c>
      <c r="Y346" s="2">
        <f t="shared" ca="1" si="108"/>
        <v>130.84282873889899</v>
      </c>
      <c r="Z346" s="2">
        <f t="shared" ca="1" si="109"/>
        <v>120.7876772023217</v>
      </c>
      <c r="AA346" s="2">
        <f t="shared" ca="1" si="110"/>
        <v>117.75106181959954</v>
      </c>
      <c r="AB346" s="2">
        <f t="shared" ca="1" si="111"/>
        <v>117.11458814982697</v>
      </c>
      <c r="AC346" s="2">
        <f t="shared" ca="1" si="112"/>
        <v>136.03545246179152</v>
      </c>
      <c r="AD346" s="2">
        <f t="shared" ca="1" si="113"/>
        <v>121.91019697578143</v>
      </c>
      <c r="AE346" s="2">
        <f t="shared" ca="1" si="114"/>
        <v>118.01608624715767</v>
      </c>
      <c r="AF346" s="2">
        <f t="shared" ca="1" si="115"/>
        <v>131.47999023773792</v>
      </c>
      <c r="AH346" s="14">
        <f t="shared" ca="1" si="116"/>
        <v>1</v>
      </c>
      <c r="AJ346" s="19">
        <f t="shared" ca="1" si="117"/>
        <v>0</v>
      </c>
      <c r="AL346" s="19">
        <f t="shared" ca="1" si="118"/>
        <v>0</v>
      </c>
    </row>
    <row r="347" spans="5:38" x14ac:dyDescent="0.3">
      <c r="E347" s="14">
        <v>346</v>
      </c>
      <c r="G347" s="15">
        <f t="shared" ca="1" si="119"/>
        <v>0.66204951079446073</v>
      </c>
      <c r="H347" s="15">
        <f t="shared" ca="1" si="119"/>
        <v>-0.79370252050357526</v>
      </c>
      <c r="I347" s="15">
        <f t="shared" ca="1" si="119"/>
        <v>1.2301425315628496</v>
      </c>
      <c r="J347" s="15">
        <f t="shared" ca="1" si="119"/>
        <v>0.49217244951932759</v>
      </c>
      <c r="K347" s="15">
        <f t="shared" ca="1" si="119"/>
        <v>-0.27936284534948014</v>
      </c>
      <c r="L347" s="15">
        <f t="shared" ca="1" si="119"/>
        <v>-0.53463367142472251</v>
      </c>
      <c r="M347" s="15">
        <f t="shared" ca="1" si="119"/>
        <v>-2.511681976335332</v>
      </c>
      <c r="N347" s="15">
        <f t="shared" ca="1" si="119"/>
        <v>0.12955399715271912</v>
      </c>
      <c r="O347" s="15">
        <f t="shared" ca="1" si="119"/>
        <v>-0.81168747926836293</v>
      </c>
      <c r="P347" s="15">
        <f t="shared" ca="1" si="119"/>
        <v>0.54849978382728237</v>
      </c>
      <c r="Q347" s="15">
        <f t="shared" ca="1" si="119"/>
        <v>-1.1706981660842068</v>
      </c>
      <c r="R347" s="15">
        <f t="shared" ca="1" si="119"/>
        <v>0.58840910739808105</v>
      </c>
      <c r="T347" s="15">
        <f t="shared" si="103"/>
        <v>100</v>
      </c>
      <c r="U347" s="2">
        <f t="shared" ca="1" si="104"/>
        <v>104.15640173571488</v>
      </c>
      <c r="V347" s="2">
        <f t="shared" ca="1" si="105"/>
        <v>99.740238958435185</v>
      </c>
      <c r="W347" s="2">
        <f t="shared" ca="1" si="106"/>
        <v>107.34967620902711</v>
      </c>
      <c r="X347" s="2">
        <f t="shared" ca="1" si="107"/>
        <v>110.72028852063332</v>
      </c>
      <c r="Y347" s="2">
        <f t="shared" ca="1" si="108"/>
        <v>109.22151594085472</v>
      </c>
      <c r="Z347" s="2">
        <f t="shared" ca="1" si="109"/>
        <v>106.16675166079072</v>
      </c>
      <c r="AA347" s="2">
        <f t="shared" ca="1" si="110"/>
        <v>92.065378487506251</v>
      </c>
      <c r="AB347" s="2">
        <f t="shared" ca="1" si="111"/>
        <v>92.988772858472217</v>
      </c>
      <c r="AC347" s="2">
        <f t="shared" ca="1" si="112"/>
        <v>88.953696068184996</v>
      </c>
      <c r="AD347" s="2">
        <f t="shared" ca="1" si="113"/>
        <v>92.045554787658233</v>
      </c>
      <c r="AE347" s="2">
        <f t="shared" ca="1" si="114"/>
        <v>86.245107106299344</v>
      </c>
      <c r="AF347" s="2">
        <f t="shared" ca="1" si="115"/>
        <v>89.448687849705891</v>
      </c>
      <c r="AH347" s="14">
        <f t="shared" ca="1" si="116"/>
        <v>0</v>
      </c>
      <c r="AJ347" s="19">
        <f t="shared" ca="1" si="117"/>
        <v>0</v>
      </c>
      <c r="AL347" s="19">
        <f t="shared" ca="1" si="118"/>
        <v>0</v>
      </c>
    </row>
    <row r="348" spans="5:38" x14ac:dyDescent="0.3">
      <c r="E348" s="14">
        <v>347</v>
      </c>
      <c r="G348" s="15">
        <f t="shared" ca="1" si="119"/>
        <v>1.4195079267101289</v>
      </c>
      <c r="H348" s="15">
        <f t="shared" ca="1" si="119"/>
        <v>-4.1839709227371347E-2</v>
      </c>
      <c r="I348" s="15">
        <f t="shared" ca="1" si="119"/>
        <v>-0.98989720322105801</v>
      </c>
      <c r="J348" s="15">
        <f t="shared" ca="1" si="119"/>
        <v>0.34037198383541023</v>
      </c>
      <c r="K348" s="15">
        <f t="shared" ca="1" si="119"/>
        <v>-0.9027821783817549</v>
      </c>
      <c r="L348" s="15">
        <f t="shared" ca="1" si="119"/>
        <v>-1.6993242926198731</v>
      </c>
      <c r="M348" s="15">
        <f t="shared" ca="1" si="119"/>
        <v>0.29266080580537646</v>
      </c>
      <c r="N348" s="15">
        <f t="shared" ca="1" si="119"/>
        <v>-1.5651821639137691</v>
      </c>
      <c r="O348" s="15">
        <f t="shared" ca="1" si="119"/>
        <v>-0.96912358604033333</v>
      </c>
      <c r="P348" s="15">
        <f t="shared" ca="1" si="119"/>
        <v>-0.26498168479818562</v>
      </c>
      <c r="Q348" s="15">
        <f t="shared" ca="1" si="119"/>
        <v>-6.6184893820543614E-2</v>
      </c>
      <c r="R348" s="15">
        <f t="shared" ca="1" si="119"/>
        <v>0.5370407452401279</v>
      </c>
      <c r="T348" s="15">
        <f t="shared" si="103"/>
        <v>100</v>
      </c>
      <c r="U348" s="2">
        <f t="shared" ca="1" si="104"/>
        <v>108.81242348525029</v>
      </c>
      <c r="V348" s="2">
        <f t="shared" ca="1" si="105"/>
        <v>108.82160581984532</v>
      </c>
      <c r="W348" s="2">
        <f t="shared" ca="1" si="106"/>
        <v>103.03390985434886</v>
      </c>
      <c r="X348" s="2">
        <f t="shared" ca="1" si="107"/>
        <v>105.34171995592915</v>
      </c>
      <c r="Y348" s="2">
        <f t="shared" ca="1" si="108"/>
        <v>100.24201260137805</v>
      </c>
      <c r="Z348" s="2">
        <f t="shared" ca="1" si="109"/>
        <v>91.101735486915913</v>
      </c>
      <c r="AA348" s="2">
        <f t="shared" ca="1" si="110"/>
        <v>92.886064941242822</v>
      </c>
      <c r="AB348" s="2">
        <f t="shared" ca="1" si="111"/>
        <v>85.07283735143811</v>
      </c>
      <c r="AC348" s="2">
        <f t="shared" ca="1" si="112"/>
        <v>80.64488845775729</v>
      </c>
      <c r="AD348" s="2">
        <f t="shared" ca="1" si="113"/>
        <v>79.619313755357808</v>
      </c>
      <c r="AE348" s="2">
        <f t="shared" ca="1" si="114"/>
        <v>79.514191241345515</v>
      </c>
      <c r="AF348" s="2">
        <f t="shared" ca="1" si="115"/>
        <v>82.223534904839852</v>
      </c>
      <c r="AH348" s="14">
        <f t="shared" ca="1" si="116"/>
        <v>0</v>
      </c>
      <c r="AJ348" s="19">
        <f t="shared" ca="1" si="117"/>
        <v>0</v>
      </c>
      <c r="AL348" s="19">
        <f t="shared" ca="1" si="118"/>
        <v>0</v>
      </c>
    </row>
    <row r="349" spans="5:38" x14ac:dyDescent="0.3">
      <c r="E349" s="14">
        <v>348</v>
      </c>
      <c r="G349" s="15">
        <f t="shared" ca="1" si="119"/>
        <v>1.5977268000025946</v>
      </c>
      <c r="H349" s="15">
        <f t="shared" ca="1" si="119"/>
        <v>0.36411558960229201</v>
      </c>
      <c r="I349" s="15">
        <f t="shared" ca="1" si="119"/>
        <v>0.56675277390049661</v>
      </c>
      <c r="J349" s="15">
        <f t="shared" ca="1" si="119"/>
        <v>0.18060404866464222</v>
      </c>
      <c r="K349" s="15">
        <f t="shared" ca="1" si="119"/>
        <v>1.3932773230530289</v>
      </c>
      <c r="L349" s="15">
        <f t="shared" ca="1" si="119"/>
        <v>-0.97431205980709512</v>
      </c>
      <c r="M349" s="15">
        <f t="shared" ca="1" si="119"/>
        <v>1.8878454069527988</v>
      </c>
      <c r="N349" s="15">
        <f t="shared" ca="1" si="119"/>
        <v>1.0646826907194116</v>
      </c>
      <c r="O349" s="15">
        <f t="shared" ca="1" si="119"/>
        <v>1.5317134999086492</v>
      </c>
      <c r="P349" s="15">
        <f t="shared" ca="1" si="119"/>
        <v>0.2629338805087808</v>
      </c>
      <c r="Q349" s="15">
        <f t="shared" ca="1" si="119"/>
        <v>-0.52167004193106514</v>
      </c>
      <c r="R349" s="15">
        <f t="shared" ca="1" si="119"/>
        <v>0.84562838364279769</v>
      </c>
      <c r="T349" s="15">
        <f t="shared" si="103"/>
        <v>100</v>
      </c>
      <c r="U349" s="2">
        <f t="shared" ca="1" si="104"/>
        <v>109.93782577801392</v>
      </c>
      <c r="V349" s="2">
        <f t="shared" ca="1" si="105"/>
        <v>112.55446177414571</v>
      </c>
      <c r="W349" s="2">
        <f t="shared" ca="1" si="106"/>
        <v>116.58943907228948</v>
      </c>
      <c r="X349" s="2">
        <f t="shared" ca="1" si="107"/>
        <v>118.10639555132066</v>
      </c>
      <c r="Y349" s="2">
        <f t="shared" ca="1" si="108"/>
        <v>128.31995317160099</v>
      </c>
      <c r="Z349" s="2">
        <f t="shared" ca="1" si="109"/>
        <v>121.60460588800194</v>
      </c>
      <c r="AA349" s="2">
        <f t="shared" ca="1" si="110"/>
        <v>135.94761824401675</v>
      </c>
      <c r="AB349" s="2">
        <f t="shared" ca="1" si="111"/>
        <v>144.92829971249643</v>
      </c>
      <c r="AC349" s="2">
        <f t="shared" ca="1" si="112"/>
        <v>158.72492230002425</v>
      </c>
      <c r="AD349" s="2">
        <f t="shared" ca="1" si="113"/>
        <v>161.55621299793285</v>
      </c>
      <c r="AE349" s="2">
        <f t="shared" ca="1" si="114"/>
        <v>157.15530438013775</v>
      </c>
      <c r="AF349" s="2">
        <f t="shared" ca="1" si="115"/>
        <v>165.43144737989419</v>
      </c>
      <c r="AH349" s="14">
        <f t="shared" ca="1" si="116"/>
        <v>1</v>
      </c>
      <c r="AJ349" s="19">
        <f t="shared" ca="1" si="117"/>
        <v>0</v>
      </c>
      <c r="AL349" s="19">
        <f t="shared" ca="1" si="118"/>
        <v>0</v>
      </c>
    </row>
    <row r="350" spans="5:38" x14ac:dyDescent="0.3">
      <c r="E350" s="14">
        <v>349</v>
      </c>
      <c r="G350" s="15">
        <f t="shared" ca="1" si="119"/>
        <v>-1.062492535669765</v>
      </c>
      <c r="H350" s="15">
        <f t="shared" ca="1" si="119"/>
        <v>1.677411900788391</v>
      </c>
      <c r="I350" s="15">
        <f t="shared" ca="1" si="119"/>
        <v>-2.3848761852898601</v>
      </c>
      <c r="J350" s="15">
        <f t="shared" ca="1" si="119"/>
        <v>-1.4980710912966726</v>
      </c>
      <c r="K350" s="15">
        <f t="shared" ca="1" si="119"/>
        <v>-1.6921301326289586</v>
      </c>
      <c r="L350" s="15">
        <f t="shared" ca="1" si="119"/>
        <v>0.28464272747071057</v>
      </c>
      <c r="M350" s="15">
        <f t="shared" ca="1" si="119"/>
        <v>-0.32062573148701279</v>
      </c>
      <c r="N350" s="15">
        <f t="shared" ca="1" si="119"/>
        <v>-0.27685600665844695</v>
      </c>
      <c r="O350" s="15">
        <f t="shared" ca="1" si="119"/>
        <v>1.6662810400811943</v>
      </c>
      <c r="P350" s="15">
        <f t="shared" ca="1" si="119"/>
        <v>2.0466166762207179</v>
      </c>
      <c r="Q350" s="15">
        <f t="shared" ca="1" si="119"/>
        <v>0.72012357620338308</v>
      </c>
      <c r="R350" s="15">
        <f t="shared" ca="1" si="119"/>
        <v>0.58584733533512956</v>
      </c>
      <c r="T350" s="15">
        <f t="shared" si="103"/>
        <v>100</v>
      </c>
      <c r="U350" s="2">
        <f t="shared" ca="1" si="104"/>
        <v>94.285475259931019</v>
      </c>
      <c r="V350" s="2">
        <f t="shared" ca="1" si="105"/>
        <v>104.13337944241573</v>
      </c>
      <c r="W350" s="2">
        <f t="shared" ca="1" si="106"/>
        <v>90.965624402398319</v>
      </c>
      <c r="X350" s="2">
        <f t="shared" ca="1" si="107"/>
        <v>83.63737642055267</v>
      </c>
      <c r="Y350" s="2">
        <f t="shared" ca="1" si="108"/>
        <v>76.04272305405425</v>
      </c>
      <c r="Z350" s="2">
        <f t="shared" ca="1" si="109"/>
        <v>77.496221731761949</v>
      </c>
      <c r="AA350" s="2">
        <f t="shared" ca="1" si="110"/>
        <v>76.265284517214297</v>
      </c>
      <c r="AB350" s="2">
        <f t="shared" ca="1" si="111"/>
        <v>75.243803828347765</v>
      </c>
      <c r="AC350" s="2">
        <f t="shared" ca="1" si="112"/>
        <v>83.049460486660337</v>
      </c>
      <c r="AD350" s="2">
        <f t="shared" ca="1" si="113"/>
        <v>93.699964341620117</v>
      </c>
      <c r="AE350" s="2">
        <f t="shared" ca="1" si="114"/>
        <v>97.922285869040877</v>
      </c>
      <c r="AF350" s="2">
        <f t="shared" ca="1" si="115"/>
        <v>101.5445963018791</v>
      </c>
      <c r="AH350" s="14">
        <f t="shared" ca="1" si="116"/>
        <v>0</v>
      </c>
      <c r="AJ350" s="19">
        <f t="shared" ca="1" si="117"/>
        <v>1.5445963018790962</v>
      </c>
      <c r="AL350" s="19">
        <f t="shared" ca="1" si="118"/>
        <v>1.469265451322384</v>
      </c>
    </row>
    <row r="351" spans="5:38" x14ac:dyDescent="0.3">
      <c r="E351" s="14">
        <v>350</v>
      </c>
      <c r="G351" s="15">
        <f t="shared" ca="1" si="119"/>
        <v>-0.23905209083763268</v>
      </c>
      <c r="H351" s="15">
        <f t="shared" ca="1" si="119"/>
        <v>1.2782593963434665</v>
      </c>
      <c r="I351" s="15">
        <f t="shared" ca="1" si="119"/>
        <v>7.5778157153292836E-2</v>
      </c>
      <c r="J351" s="15">
        <f t="shared" ca="1" si="119"/>
        <v>-1.1505237936678436</v>
      </c>
      <c r="K351" s="15">
        <f t="shared" ca="1" si="119"/>
        <v>1.5008593760587459</v>
      </c>
      <c r="L351" s="15">
        <f t="shared" ca="1" si="119"/>
        <v>-0.27456231190030089</v>
      </c>
      <c r="M351" s="15">
        <f t="shared" ca="1" si="119"/>
        <v>1.0839129490382351</v>
      </c>
      <c r="N351" s="15">
        <f t="shared" ca="1" si="119"/>
        <v>-0.49305103254353666</v>
      </c>
      <c r="O351" s="15">
        <f t="shared" ca="1" si="119"/>
        <v>0.55929513353926241</v>
      </c>
      <c r="P351" s="15">
        <f t="shared" ca="1" si="119"/>
        <v>1.8844923472073078</v>
      </c>
      <c r="Q351" s="15">
        <f t="shared" ca="1" si="119"/>
        <v>6.0141882560956227E-2</v>
      </c>
      <c r="R351" s="15">
        <f t="shared" ca="1" si="119"/>
        <v>0.36645027419410919</v>
      </c>
      <c r="T351" s="15">
        <f t="shared" si="103"/>
        <v>100</v>
      </c>
      <c r="U351" s="2">
        <f t="shared" ca="1" si="104"/>
        <v>98.876194516162485</v>
      </c>
      <c r="V351" s="2">
        <f t="shared" ca="1" si="105"/>
        <v>106.71575962678671</v>
      </c>
      <c r="W351" s="2">
        <f t="shared" ca="1" si="106"/>
        <v>107.45196405356822</v>
      </c>
      <c r="X351" s="2">
        <f t="shared" ca="1" si="107"/>
        <v>100.7979864245325</v>
      </c>
      <c r="Y351" s="2">
        <f t="shared" ca="1" si="108"/>
        <v>110.19709508365602</v>
      </c>
      <c r="Z351" s="2">
        <f t="shared" ca="1" si="109"/>
        <v>108.73553759581664</v>
      </c>
      <c r="AA351" s="2">
        <f t="shared" ca="1" si="110"/>
        <v>116.04736384633101</v>
      </c>
      <c r="AB351" s="2">
        <f t="shared" ca="1" si="111"/>
        <v>113.07282748723856</v>
      </c>
      <c r="AC351" s="2">
        <f t="shared" ca="1" si="112"/>
        <v>117.07596782504861</v>
      </c>
      <c r="AD351" s="2">
        <f t="shared" ca="1" si="113"/>
        <v>130.85950125400029</v>
      </c>
      <c r="AE351" s="2">
        <f t="shared" ca="1" si="114"/>
        <v>131.64337098461704</v>
      </c>
      <c r="AF351" s="2">
        <f t="shared" ca="1" si="115"/>
        <v>134.79478998838621</v>
      </c>
      <c r="AH351" s="14">
        <f t="shared" ca="1" si="116"/>
        <v>1</v>
      </c>
      <c r="AJ351" s="19">
        <f t="shared" ca="1" si="117"/>
        <v>0</v>
      </c>
      <c r="AL351" s="19">
        <f t="shared" ca="1" si="118"/>
        <v>0</v>
      </c>
    </row>
    <row r="352" spans="5:38" x14ac:dyDescent="0.3">
      <c r="E352" s="14">
        <v>351</v>
      </c>
      <c r="G352" s="15">
        <f t="shared" ca="1" si="119"/>
        <v>-9.927974769811726E-2</v>
      </c>
      <c r="H352" s="15">
        <f t="shared" ca="1" si="119"/>
        <v>-0.57701972222152731</v>
      </c>
      <c r="I352" s="15">
        <f t="shared" ca="1" si="119"/>
        <v>0.41703257598386745</v>
      </c>
      <c r="J352" s="15">
        <f t="shared" ca="1" si="119"/>
        <v>-0.97812386381655902</v>
      </c>
      <c r="K352" s="15">
        <f t="shared" ca="1" si="119"/>
        <v>-0.19216812053551316</v>
      </c>
      <c r="L352" s="15">
        <f t="shared" ca="1" si="119"/>
        <v>-1.0201364981274867</v>
      </c>
      <c r="M352" s="15">
        <f t="shared" ca="1" si="119"/>
        <v>-0.33309345350517588</v>
      </c>
      <c r="N352" s="15">
        <f t="shared" ca="1" si="119"/>
        <v>2.3272540603541412</v>
      </c>
      <c r="O352" s="15">
        <f t="shared" ca="1" si="119"/>
        <v>-0.17892390770165109</v>
      </c>
      <c r="P352" s="15">
        <f t="shared" ca="1" si="119"/>
        <v>-1.0489238695035539</v>
      </c>
      <c r="Q352" s="15">
        <f t="shared" ca="1" si="119"/>
        <v>0.8086273445063128</v>
      </c>
      <c r="R352" s="15">
        <f t="shared" ca="1" si="119"/>
        <v>1.2275577569905429</v>
      </c>
      <c r="T352" s="15">
        <f t="shared" si="103"/>
        <v>100</v>
      </c>
      <c r="U352" s="2">
        <f t="shared" ca="1" si="104"/>
        <v>99.677329812219782</v>
      </c>
      <c r="V352" s="2">
        <f t="shared" ca="1" si="105"/>
        <v>96.652688089667365</v>
      </c>
      <c r="W352" s="2">
        <f t="shared" ca="1" si="106"/>
        <v>99.255904093632921</v>
      </c>
      <c r="X352" s="2">
        <f t="shared" ca="1" si="107"/>
        <v>94.040862690064216</v>
      </c>
      <c r="Y352" s="2">
        <f t="shared" ca="1" si="108"/>
        <v>93.236060833104617</v>
      </c>
      <c r="Z352" s="2">
        <f t="shared" ca="1" si="109"/>
        <v>88.123298882708696</v>
      </c>
      <c r="AA352" s="2">
        <f t="shared" ca="1" si="110"/>
        <v>86.661159663374804</v>
      </c>
      <c r="AB352" s="2">
        <f t="shared" ca="1" si="111"/>
        <v>99.371949316823873</v>
      </c>
      <c r="AC352" s="2">
        <f t="shared" ca="1" si="112"/>
        <v>98.59688779616819</v>
      </c>
      <c r="AD352" s="2">
        <f t="shared" ca="1" si="113"/>
        <v>93.035398460056413</v>
      </c>
      <c r="AE352" s="2">
        <f t="shared" ca="1" si="114"/>
        <v>97.725855992541199</v>
      </c>
      <c r="AF352" s="2">
        <f t="shared" ca="1" si="115"/>
        <v>105.16591553421361</v>
      </c>
      <c r="AH352" s="14">
        <f t="shared" ca="1" si="116"/>
        <v>0</v>
      </c>
      <c r="AJ352" s="19">
        <f t="shared" ca="1" si="117"/>
        <v>5.1659155342136103</v>
      </c>
      <c r="AL352" s="19">
        <f t="shared" ca="1" si="118"/>
        <v>4.9139708606293109</v>
      </c>
    </row>
    <row r="353" spans="5:38" x14ac:dyDescent="0.3">
      <c r="E353" s="14">
        <v>352</v>
      </c>
      <c r="G353" s="15">
        <f t="shared" ca="1" si="119"/>
        <v>-0.92276226140809636</v>
      </c>
      <c r="H353" s="15">
        <f t="shared" ca="1" si="119"/>
        <v>0.55645904754284148</v>
      </c>
      <c r="I353" s="15">
        <f t="shared" ca="1" si="119"/>
        <v>0.75421167532589106</v>
      </c>
      <c r="J353" s="15">
        <f t="shared" ca="1" si="119"/>
        <v>-1.2584129881304023</v>
      </c>
      <c r="K353" s="15">
        <f t="shared" ca="1" si="119"/>
        <v>-0.55260503953612083</v>
      </c>
      <c r="L353" s="15">
        <f t="shared" ca="1" si="119"/>
        <v>-1.2341749388417473</v>
      </c>
      <c r="M353" s="15">
        <f t="shared" ca="1" si="119"/>
        <v>-1.2477878678055923</v>
      </c>
      <c r="N353" s="15">
        <f t="shared" ca="1" si="119"/>
        <v>-0.22357086893256775</v>
      </c>
      <c r="O353" s="15">
        <f t="shared" ca="1" si="119"/>
        <v>-2.1801909884788433</v>
      </c>
      <c r="P353" s="15">
        <f t="shared" ca="1" si="119"/>
        <v>-0.40064198788260069</v>
      </c>
      <c r="Q353" s="15">
        <f t="shared" ca="1" si="119"/>
        <v>1.3247109369173289</v>
      </c>
      <c r="R353" s="15">
        <f t="shared" ca="1" si="119"/>
        <v>-8.6838086428645878E-2</v>
      </c>
      <c r="T353" s="15">
        <f t="shared" si="103"/>
        <v>100</v>
      </c>
      <c r="U353" s="2">
        <f t="shared" ca="1" si="104"/>
        <v>95.04918381404498</v>
      </c>
      <c r="V353" s="2">
        <f t="shared" ca="1" si="105"/>
        <v>98.398116250091363</v>
      </c>
      <c r="W353" s="2">
        <f t="shared" ca="1" si="106"/>
        <v>103.03472748501152</v>
      </c>
      <c r="X353" s="2">
        <f t="shared" ca="1" si="107"/>
        <v>96.054100893610965</v>
      </c>
      <c r="Y353" s="2">
        <f t="shared" ca="1" si="108"/>
        <v>93.270783857038893</v>
      </c>
      <c r="Z353" s="2">
        <f t="shared" ca="1" si="109"/>
        <v>87.073430688040659</v>
      </c>
      <c r="AA353" s="2">
        <f t="shared" ca="1" si="110"/>
        <v>81.223996541643942</v>
      </c>
      <c r="AB353" s="2">
        <f t="shared" ca="1" si="111"/>
        <v>80.383011755461752</v>
      </c>
      <c r="AC353" s="2">
        <f t="shared" ca="1" si="112"/>
        <v>71.05324118546325</v>
      </c>
      <c r="AD353" s="2">
        <f t="shared" ca="1" si="113"/>
        <v>69.602354509051622</v>
      </c>
      <c r="AE353" s="2">
        <f t="shared" ca="1" si="114"/>
        <v>75.322629748429819</v>
      </c>
      <c r="AF353" s="2">
        <f t="shared" ca="1" si="115"/>
        <v>75.133536593984232</v>
      </c>
      <c r="AH353" s="14">
        <f t="shared" ca="1" si="116"/>
        <v>0</v>
      </c>
      <c r="AJ353" s="19">
        <f t="shared" ca="1" si="117"/>
        <v>0</v>
      </c>
      <c r="AL353" s="19">
        <f t="shared" ca="1" si="118"/>
        <v>0</v>
      </c>
    </row>
    <row r="354" spans="5:38" x14ac:dyDescent="0.3">
      <c r="E354" s="14">
        <v>353</v>
      </c>
      <c r="G354" s="15">
        <f t="shared" ca="1" si="119"/>
        <v>-8.6845060716247022E-2</v>
      </c>
      <c r="H354" s="15">
        <f t="shared" ca="1" si="119"/>
        <v>1.5824228976739816</v>
      </c>
      <c r="I354" s="15">
        <f t="shared" ca="1" si="119"/>
        <v>0.17970900766290465</v>
      </c>
      <c r="J354" s="15">
        <f t="shared" ca="1" si="119"/>
        <v>0.14942591811270606</v>
      </c>
      <c r="K354" s="15">
        <f t="shared" ca="1" si="119"/>
        <v>1.2387486670361418</v>
      </c>
      <c r="L354" s="15">
        <f t="shared" ca="1" si="119"/>
        <v>-0.49318643914928012</v>
      </c>
      <c r="M354" s="15">
        <f t="shared" ca="1" si="119"/>
        <v>0.37371040275535167</v>
      </c>
      <c r="N354" s="15">
        <f t="shared" ca="1" si="119"/>
        <v>0.14913500794738432</v>
      </c>
      <c r="O354" s="15">
        <f t="shared" ca="1" si="119"/>
        <v>1.9774094209057509</v>
      </c>
      <c r="P354" s="15">
        <f t="shared" ca="1" si="119"/>
        <v>-0.31760847592150504</v>
      </c>
      <c r="Q354" s="15">
        <f t="shared" ca="1" si="119"/>
        <v>0.12411547188675556</v>
      </c>
      <c r="R354" s="15">
        <f t="shared" ca="1" si="119"/>
        <v>0.13383408306108358</v>
      </c>
      <c r="T354" s="15">
        <f t="shared" si="103"/>
        <v>100</v>
      </c>
      <c r="U354" s="2">
        <f t="shared" ca="1" si="104"/>
        <v>99.748915553808644</v>
      </c>
      <c r="V354" s="2">
        <f t="shared" ca="1" si="105"/>
        <v>109.56493779086048</v>
      </c>
      <c r="W354" s="2">
        <f t="shared" ca="1" si="106"/>
        <v>110.98476249386619</v>
      </c>
      <c r="X354" s="2">
        <f t="shared" ca="1" si="107"/>
        <v>112.22659829692391</v>
      </c>
      <c r="Y354" s="2">
        <f t="shared" ca="1" si="108"/>
        <v>120.84868358226406</v>
      </c>
      <c r="Z354" s="2">
        <f t="shared" ca="1" si="109"/>
        <v>117.75015882886177</v>
      </c>
      <c r="AA354" s="2">
        <f t="shared" ca="1" si="110"/>
        <v>120.61953608440922</v>
      </c>
      <c r="AB354" s="2">
        <f t="shared" ca="1" si="111"/>
        <v>121.96712919746641</v>
      </c>
      <c r="AC354" s="2">
        <f t="shared" ca="1" si="112"/>
        <v>137.05980477327174</v>
      </c>
      <c r="AD354" s="2">
        <f t="shared" ca="1" si="113"/>
        <v>134.90626822652339</v>
      </c>
      <c r="AE354" s="2">
        <f t="shared" ca="1" si="114"/>
        <v>136.21656895538939</v>
      </c>
      <c r="AF354" s="2">
        <f t="shared" ca="1" si="115"/>
        <v>137.61679192048277</v>
      </c>
      <c r="AH354" s="14">
        <f t="shared" ca="1" si="116"/>
        <v>1</v>
      </c>
      <c r="AJ354" s="19">
        <f t="shared" ca="1" si="117"/>
        <v>0</v>
      </c>
      <c r="AL354" s="19">
        <f t="shared" ca="1" si="118"/>
        <v>0</v>
      </c>
    </row>
    <row r="355" spans="5:38" x14ac:dyDescent="0.3">
      <c r="E355" s="14">
        <v>354</v>
      </c>
      <c r="G355" s="15">
        <f t="shared" ref="G355:R370" ca="1" si="120">_xlfn.NORM.S.INV(RAND())</f>
        <v>0.43866477226030076</v>
      </c>
      <c r="H355" s="15">
        <f t="shared" ca="1" si="120"/>
        <v>-2.6876177113043469</v>
      </c>
      <c r="I355" s="15">
        <f t="shared" ca="1" si="120"/>
        <v>0.27998325526580609</v>
      </c>
      <c r="J355" s="15">
        <f t="shared" ca="1" si="120"/>
        <v>-7.2772179653982152E-2</v>
      </c>
      <c r="K355" s="15">
        <f t="shared" ca="1" si="120"/>
        <v>0.22732502180074535</v>
      </c>
      <c r="L355" s="15">
        <f t="shared" ca="1" si="120"/>
        <v>-1.7109605830619385</v>
      </c>
      <c r="M355" s="15">
        <f t="shared" ca="1" si="120"/>
        <v>0.31600981291631908</v>
      </c>
      <c r="N355" s="15">
        <f t="shared" ca="1" si="120"/>
        <v>1.0655879086575188</v>
      </c>
      <c r="O355" s="15">
        <f t="shared" ca="1" si="120"/>
        <v>0.8129833785281011</v>
      </c>
      <c r="P355" s="15">
        <f t="shared" ca="1" si="120"/>
        <v>-1.1739352372824443</v>
      </c>
      <c r="Q355" s="15">
        <f t="shared" ca="1" si="120"/>
        <v>1.3001369530902691</v>
      </c>
      <c r="R355" s="15">
        <f t="shared" ca="1" si="120"/>
        <v>-1.8714579238791083</v>
      </c>
      <c r="T355" s="15">
        <f t="shared" si="103"/>
        <v>100</v>
      </c>
      <c r="U355" s="2">
        <f t="shared" ca="1" si="104"/>
        <v>102.82170906722557</v>
      </c>
      <c r="V355" s="2">
        <f t="shared" ca="1" si="105"/>
        <v>88.26351490723458</v>
      </c>
      <c r="W355" s="2">
        <f t="shared" ca="1" si="106"/>
        <v>89.926409919125646</v>
      </c>
      <c r="X355" s="2">
        <f t="shared" ca="1" si="107"/>
        <v>89.773529895160536</v>
      </c>
      <c r="Y355" s="2">
        <f t="shared" ca="1" si="108"/>
        <v>91.18722228991976</v>
      </c>
      <c r="Z355" s="2">
        <f t="shared" ca="1" si="109"/>
        <v>82.816923075223059</v>
      </c>
      <c r="AA355" s="2">
        <f t="shared" ca="1" si="110"/>
        <v>84.55289040677107</v>
      </c>
      <c r="AB355" s="2">
        <f t="shared" ca="1" si="111"/>
        <v>90.143154040948417</v>
      </c>
      <c r="AC355" s="2">
        <f t="shared" ca="1" si="112"/>
        <v>94.711613221115428</v>
      </c>
      <c r="AD355" s="2">
        <f t="shared" ca="1" si="113"/>
        <v>88.726574288788285</v>
      </c>
      <c r="AE355" s="2">
        <f t="shared" ca="1" si="114"/>
        <v>95.882442502904738</v>
      </c>
      <c r="AF355" s="2">
        <f t="shared" ca="1" si="115"/>
        <v>86.277962840198157</v>
      </c>
      <c r="AH355" s="14">
        <f t="shared" ca="1" si="116"/>
        <v>0</v>
      </c>
      <c r="AJ355" s="19">
        <f t="shared" ca="1" si="117"/>
        <v>0</v>
      </c>
      <c r="AL355" s="19">
        <f t="shared" ca="1" si="118"/>
        <v>0</v>
      </c>
    </row>
    <row r="356" spans="5:38" x14ac:dyDescent="0.3">
      <c r="E356" s="14">
        <v>355</v>
      </c>
      <c r="G356" s="15">
        <f t="shared" ca="1" si="120"/>
        <v>-0.85818945325405771</v>
      </c>
      <c r="H356" s="15">
        <f t="shared" ca="1" si="120"/>
        <v>-0.65643906167343669</v>
      </c>
      <c r="I356" s="15">
        <f t="shared" ca="1" si="120"/>
        <v>1.4787938539589163</v>
      </c>
      <c r="J356" s="15">
        <f t="shared" ca="1" si="120"/>
        <v>0.45586736340549983</v>
      </c>
      <c r="K356" s="15">
        <f t="shared" ca="1" si="120"/>
        <v>1.2144239170447726</v>
      </c>
      <c r="L356" s="15">
        <f t="shared" ca="1" si="120"/>
        <v>-0.56869636315655403</v>
      </c>
      <c r="M356" s="15">
        <f t="shared" ca="1" si="120"/>
        <v>0.87426714723110288</v>
      </c>
      <c r="N356" s="15">
        <f t="shared" ca="1" si="120"/>
        <v>-1.7875689629707363</v>
      </c>
      <c r="O356" s="15">
        <f t="shared" ca="1" si="120"/>
        <v>1.8937295455626708</v>
      </c>
      <c r="P356" s="15">
        <f t="shared" ca="1" si="120"/>
        <v>0.25705943368042394</v>
      </c>
      <c r="Q356" s="15">
        <f t="shared" ca="1" si="120"/>
        <v>-0.4386001215926551</v>
      </c>
      <c r="R356" s="15">
        <f t="shared" ca="1" si="120"/>
        <v>7.8911744149683105E-2</v>
      </c>
      <c r="T356" s="15">
        <f t="shared" si="103"/>
        <v>100</v>
      </c>
      <c r="U356" s="2">
        <f t="shared" ca="1" si="104"/>
        <v>95.404199252079152</v>
      </c>
      <c r="V356" s="2">
        <f t="shared" ca="1" si="105"/>
        <v>92.086013341969945</v>
      </c>
      <c r="W356" s="2">
        <f t="shared" ca="1" si="106"/>
        <v>100.54458599619812</v>
      </c>
      <c r="X356" s="2">
        <f t="shared" ca="1" si="107"/>
        <v>103.4843905479929</v>
      </c>
      <c r="Y356" s="2">
        <f t="shared" ca="1" si="108"/>
        <v>111.27844601865127</v>
      </c>
      <c r="Z356" s="2">
        <f t="shared" ca="1" si="109"/>
        <v>107.95364079554855</v>
      </c>
      <c r="AA356" s="2">
        <f t="shared" ca="1" si="110"/>
        <v>113.82676875579413</v>
      </c>
      <c r="AB356" s="2">
        <f t="shared" ca="1" si="111"/>
        <v>102.92209863695155</v>
      </c>
      <c r="AC356" s="2">
        <f t="shared" ca="1" si="112"/>
        <v>115.10064326367412</v>
      </c>
      <c r="AD356" s="2">
        <f t="shared" ca="1" si="113"/>
        <v>117.11404899821224</v>
      </c>
      <c r="AE356" s="2">
        <f t="shared" ca="1" si="114"/>
        <v>114.47147301123796</v>
      </c>
      <c r="AF356" s="2">
        <f t="shared" ca="1" si="115"/>
        <v>115.28203677668101</v>
      </c>
      <c r="AH356" s="14">
        <f t="shared" ca="1" si="116"/>
        <v>0</v>
      </c>
      <c r="AJ356" s="19">
        <f t="shared" ca="1" si="117"/>
        <v>15.282036776681011</v>
      </c>
      <c r="AL356" s="19">
        <f t="shared" ca="1" si="118"/>
        <v>14.536723048281024</v>
      </c>
    </row>
    <row r="357" spans="5:38" x14ac:dyDescent="0.3">
      <c r="E357" s="14">
        <v>356</v>
      </c>
      <c r="G357" s="15">
        <f t="shared" ca="1" si="120"/>
        <v>1.1169203899141904</v>
      </c>
      <c r="H357" s="15">
        <f t="shared" ca="1" si="120"/>
        <v>-1.539652515264966</v>
      </c>
      <c r="I357" s="15">
        <f t="shared" ca="1" si="120"/>
        <v>4.3934343302456155E-3</v>
      </c>
      <c r="J357" s="15">
        <f t="shared" ca="1" si="120"/>
        <v>-0.61597417434727819</v>
      </c>
      <c r="K357" s="15">
        <f t="shared" ca="1" si="120"/>
        <v>0.69595268278112354</v>
      </c>
      <c r="L357" s="15">
        <f t="shared" ca="1" si="120"/>
        <v>-0.62526729068284848</v>
      </c>
      <c r="M357" s="15">
        <f t="shared" ca="1" si="120"/>
        <v>-8.0409402352830783E-2</v>
      </c>
      <c r="N357" s="15">
        <f t="shared" ca="1" si="120"/>
        <v>0.88447718773425499</v>
      </c>
      <c r="O357" s="15">
        <f t="shared" ca="1" si="120"/>
        <v>-0.94184634006487311</v>
      </c>
      <c r="P357" s="15">
        <f t="shared" ca="1" si="120"/>
        <v>-0.91807241729531508</v>
      </c>
      <c r="Q357" s="15">
        <f t="shared" ca="1" si="120"/>
        <v>-1.5938047992200559</v>
      </c>
      <c r="R357" s="15">
        <f t="shared" ca="1" si="120"/>
        <v>0.81432990666854665</v>
      </c>
      <c r="T357" s="15">
        <f t="shared" si="103"/>
        <v>100</v>
      </c>
      <c r="U357" s="2">
        <f t="shared" ca="1" si="104"/>
        <v>106.92798973463566</v>
      </c>
      <c r="V357" s="2">
        <f t="shared" ca="1" si="105"/>
        <v>98.07806423018431</v>
      </c>
      <c r="W357" s="2">
        <f t="shared" ca="1" si="106"/>
        <v>98.348509572680854</v>
      </c>
      <c r="X357" s="2">
        <f t="shared" ca="1" si="107"/>
        <v>95.149953483202424</v>
      </c>
      <c r="Y357" s="2">
        <f t="shared" ca="1" si="108"/>
        <v>99.298945507819809</v>
      </c>
      <c r="Z357" s="2">
        <f t="shared" ca="1" si="109"/>
        <v>96.017947572949112</v>
      </c>
      <c r="AA357" s="2">
        <f t="shared" ca="1" si="110"/>
        <v>95.812455182526662</v>
      </c>
      <c r="AB357" s="2">
        <f t="shared" ca="1" si="111"/>
        <v>101.08462154315883</v>
      </c>
      <c r="AC357" s="2">
        <f t="shared" ca="1" si="112"/>
        <v>95.974303073220753</v>
      </c>
      <c r="AD357" s="2">
        <f t="shared" ca="1" si="113"/>
        <v>91.247495324697326</v>
      </c>
      <c r="AE357" s="2">
        <f t="shared" ca="1" si="114"/>
        <v>83.43410683344014</v>
      </c>
      <c r="AF357" s="2">
        <f t="shared" ca="1" si="115"/>
        <v>87.669366506303675</v>
      </c>
      <c r="AH357" s="14">
        <f t="shared" ca="1" si="116"/>
        <v>0</v>
      </c>
      <c r="AJ357" s="19">
        <f t="shared" ca="1" si="117"/>
        <v>0</v>
      </c>
      <c r="AL357" s="19">
        <f t="shared" ca="1" si="118"/>
        <v>0</v>
      </c>
    </row>
    <row r="358" spans="5:38" x14ac:dyDescent="0.3">
      <c r="E358" s="14">
        <v>357</v>
      </c>
      <c r="G358" s="15">
        <f t="shared" ca="1" si="120"/>
        <v>-0.14432801789598834</v>
      </c>
      <c r="H358" s="15">
        <f t="shared" ca="1" si="120"/>
        <v>-1.0260426806367566</v>
      </c>
      <c r="I358" s="15">
        <f t="shared" ca="1" si="120"/>
        <v>0.8941559616614867</v>
      </c>
      <c r="J358" s="15">
        <f t="shared" ca="1" si="120"/>
        <v>-1.0697143868512264</v>
      </c>
      <c r="K358" s="15">
        <f t="shared" ca="1" si="120"/>
        <v>-6.5725487187398832E-2</v>
      </c>
      <c r="L358" s="15">
        <f t="shared" ca="1" si="120"/>
        <v>-3.8464349869933136E-3</v>
      </c>
      <c r="M358" s="15">
        <f t="shared" ca="1" si="120"/>
        <v>-1.7843962271608287</v>
      </c>
      <c r="N358" s="15">
        <f t="shared" ca="1" si="120"/>
        <v>0.56083404801420456</v>
      </c>
      <c r="O358" s="15">
        <f t="shared" ca="1" si="120"/>
        <v>2.9337315458510616</v>
      </c>
      <c r="P358" s="15">
        <f t="shared" ca="1" si="120"/>
        <v>0.36336307917329586</v>
      </c>
      <c r="Q358" s="15">
        <f t="shared" ca="1" si="120"/>
        <v>0.45068075924411005</v>
      </c>
      <c r="R358" s="15">
        <f t="shared" ca="1" si="120"/>
        <v>-0.74525257352290064</v>
      </c>
      <c r="T358" s="15">
        <f t="shared" si="103"/>
        <v>100</v>
      </c>
      <c r="U358" s="2">
        <f t="shared" ca="1" si="104"/>
        <v>99.418419564952359</v>
      </c>
      <c r="V358" s="2">
        <f t="shared" ca="1" si="105"/>
        <v>93.934600634681843</v>
      </c>
      <c r="W358" s="2">
        <f t="shared" ca="1" si="106"/>
        <v>99.158831262746148</v>
      </c>
      <c r="X358" s="2">
        <f t="shared" ca="1" si="107"/>
        <v>93.453401445413093</v>
      </c>
      <c r="Y358" s="2">
        <f t="shared" ca="1" si="108"/>
        <v>93.332489092892175</v>
      </c>
      <c r="Z358" s="2">
        <f t="shared" ca="1" si="109"/>
        <v>93.545335926501096</v>
      </c>
      <c r="AA358" s="2">
        <f t="shared" ca="1" si="110"/>
        <v>84.599134053891675</v>
      </c>
      <c r="AB358" s="2">
        <f t="shared" ca="1" si="111"/>
        <v>87.601997452307074</v>
      </c>
      <c r="AC358" s="2">
        <f t="shared" ca="1" si="112"/>
        <v>104.03036934245068</v>
      </c>
      <c r="AD358" s="2">
        <f t="shared" ca="1" si="113"/>
        <v>106.50177445708053</v>
      </c>
      <c r="AE358" s="2">
        <f t="shared" ca="1" si="114"/>
        <v>109.58294075420623</v>
      </c>
      <c r="AF358" s="2">
        <f t="shared" ca="1" si="115"/>
        <v>105.23064234690905</v>
      </c>
      <c r="AH358" s="14">
        <f t="shared" ca="1" si="116"/>
        <v>0</v>
      </c>
      <c r="AJ358" s="19">
        <f t="shared" ca="1" si="117"/>
        <v>5.2306423469090504</v>
      </c>
      <c r="AL358" s="19">
        <f t="shared" ca="1" si="118"/>
        <v>4.9755409094193599</v>
      </c>
    </row>
    <row r="359" spans="5:38" x14ac:dyDescent="0.3">
      <c r="E359" s="14">
        <v>358</v>
      </c>
      <c r="G359" s="15">
        <f t="shared" ca="1" si="120"/>
        <v>-1.0429266596887783</v>
      </c>
      <c r="H359" s="15">
        <f t="shared" ca="1" si="120"/>
        <v>0.49281050705208823</v>
      </c>
      <c r="I359" s="15">
        <f t="shared" ca="1" si="120"/>
        <v>-0.53849486456586082</v>
      </c>
      <c r="J359" s="15">
        <f t="shared" ca="1" si="120"/>
        <v>-0.28932054694061315</v>
      </c>
      <c r="K359" s="15">
        <f t="shared" ca="1" si="120"/>
        <v>-0.62500961489701756</v>
      </c>
      <c r="L359" s="15">
        <f t="shared" ca="1" si="120"/>
        <v>-1.7440253696830559</v>
      </c>
      <c r="M359" s="15">
        <f t="shared" ca="1" si="120"/>
        <v>0.83727428135439841</v>
      </c>
      <c r="N359" s="15">
        <f t="shared" ca="1" si="120"/>
        <v>-0.39849057426271367</v>
      </c>
      <c r="O359" s="15">
        <f t="shared" ca="1" si="120"/>
        <v>-0.37911350703188607</v>
      </c>
      <c r="P359" s="15">
        <f t="shared" ca="1" si="120"/>
        <v>0.91957334628483778</v>
      </c>
      <c r="Q359" s="15">
        <f t="shared" ca="1" si="120"/>
        <v>1.6936230818345852</v>
      </c>
      <c r="R359" s="15">
        <f t="shared" ca="1" si="120"/>
        <v>0.67769067730695831</v>
      </c>
      <c r="T359" s="15">
        <f t="shared" si="103"/>
        <v>100</v>
      </c>
      <c r="U359" s="2">
        <f t="shared" ca="1" si="104"/>
        <v>94.392043743041086</v>
      </c>
      <c r="V359" s="2">
        <f t="shared" ca="1" si="105"/>
        <v>97.35939310130064</v>
      </c>
      <c r="W359" s="2">
        <f t="shared" ca="1" si="106"/>
        <v>94.615300284795779</v>
      </c>
      <c r="X359" s="2">
        <f t="shared" ca="1" si="107"/>
        <v>93.280890589232172</v>
      </c>
      <c r="Y359" s="2">
        <f t="shared" ca="1" si="108"/>
        <v>90.200080821989999</v>
      </c>
      <c r="Z359" s="2">
        <f t="shared" ca="1" si="109"/>
        <v>81.764157191062708</v>
      </c>
      <c r="AA359" s="2">
        <f t="shared" ca="1" si="110"/>
        <v>86.028533370686944</v>
      </c>
      <c r="AB359" s="2">
        <f t="shared" ca="1" si="111"/>
        <v>84.2823237696565</v>
      </c>
      <c r="AC359" s="2">
        <f t="shared" ca="1" si="112"/>
        <v>82.663986205674419</v>
      </c>
      <c r="AD359" s="2">
        <f t="shared" ca="1" si="113"/>
        <v>87.389542453556373</v>
      </c>
      <c r="AE359" s="2">
        <f t="shared" ca="1" si="114"/>
        <v>96.607559916532182</v>
      </c>
      <c r="AF359" s="2">
        <f t="shared" ca="1" si="115"/>
        <v>100.71386612956726</v>
      </c>
      <c r="AH359" s="14">
        <f t="shared" ca="1" si="116"/>
        <v>0</v>
      </c>
      <c r="AJ359" s="19">
        <f t="shared" ca="1" si="117"/>
        <v>0.71386612956726481</v>
      </c>
      <c r="AL359" s="19">
        <f t="shared" ca="1" si="118"/>
        <v>0.67905046759882148</v>
      </c>
    </row>
    <row r="360" spans="5:38" x14ac:dyDescent="0.3">
      <c r="E360" s="14">
        <v>359</v>
      </c>
      <c r="G360" s="15">
        <f t="shared" ca="1" si="120"/>
        <v>-1.0396257083127332</v>
      </c>
      <c r="H360" s="15">
        <f t="shared" ca="1" si="120"/>
        <v>-1.5776886235478136</v>
      </c>
      <c r="I360" s="15">
        <f t="shared" ca="1" si="120"/>
        <v>-0.72143745628601008</v>
      </c>
      <c r="J360" s="15">
        <f t="shared" ca="1" si="120"/>
        <v>1.5443881910224702</v>
      </c>
      <c r="K360" s="15">
        <f t="shared" ca="1" si="120"/>
        <v>1.2085432009422723</v>
      </c>
      <c r="L360" s="15">
        <f t="shared" ca="1" si="120"/>
        <v>1.4020989922565996</v>
      </c>
      <c r="M360" s="15">
        <f t="shared" ca="1" si="120"/>
        <v>-0.23926713634511673</v>
      </c>
      <c r="N360" s="15">
        <f t="shared" ca="1" si="120"/>
        <v>-1.9875912025013696</v>
      </c>
      <c r="O360" s="15">
        <f t="shared" ca="1" si="120"/>
        <v>-0.51787560124361975</v>
      </c>
      <c r="P360" s="15">
        <f t="shared" ca="1" si="120"/>
        <v>-0.51297366475325679</v>
      </c>
      <c r="Q360" s="15">
        <f t="shared" ca="1" si="120"/>
        <v>-2.0420271727633144</v>
      </c>
      <c r="R360" s="15">
        <f t="shared" ca="1" si="120"/>
        <v>1.6786606729993716</v>
      </c>
      <c r="T360" s="15">
        <f t="shared" si="103"/>
        <v>100</v>
      </c>
      <c r="U360" s="2">
        <f t="shared" ca="1" si="104"/>
        <v>94.410034741808701</v>
      </c>
      <c r="V360" s="2">
        <f t="shared" ca="1" si="105"/>
        <v>86.406203463855221</v>
      </c>
      <c r="W360" s="2">
        <f t="shared" ca="1" si="106"/>
        <v>83.088579501084226</v>
      </c>
      <c r="X360" s="2">
        <f t="shared" ca="1" si="107"/>
        <v>91.06491058834888</v>
      </c>
      <c r="Y360" s="2">
        <f t="shared" ca="1" si="108"/>
        <v>97.890335799643864</v>
      </c>
      <c r="Z360" s="2">
        <f t="shared" ca="1" si="109"/>
        <v>106.40983987990728</v>
      </c>
      <c r="AA360" s="2">
        <f t="shared" ca="1" si="110"/>
        <v>105.21269397104214</v>
      </c>
      <c r="AB360" s="2">
        <f t="shared" ca="1" si="111"/>
        <v>94.040950081134895</v>
      </c>
      <c r="AC360" s="2">
        <f t="shared" ca="1" si="112"/>
        <v>91.499249017552316</v>
      </c>
      <c r="AD360" s="2">
        <f t="shared" ca="1" si="113"/>
        <v>89.051443219258758</v>
      </c>
      <c r="AE360" s="2">
        <f t="shared" ca="1" si="114"/>
        <v>79.345975127680333</v>
      </c>
      <c r="AF360" s="2">
        <f t="shared" ca="1" si="115"/>
        <v>87.63980080094926</v>
      </c>
      <c r="AH360" s="14">
        <f t="shared" ca="1" si="116"/>
        <v>0</v>
      </c>
      <c r="AJ360" s="19">
        <f t="shared" ca="1" si="117"/>
        <v>0</v>
      </c>
      <c r="AL360" s="19">
        <f t="shared" ca="1" si="118"/>
        <v>0</v>
      </c>
    </row>
    <row r="361" spans="5:38" x14ac:dyDescent="0.3">
      <c r="E361" s="14">
        <v>360</v>
      </c>
      <c r="G361" s="15">
        <f t="shared" ca="1" si="120"/>
        <v>2.2956749446306306E-2</v>
      </c>
      <c r="H361" s="15">
        <f t="shared" ca="1" si="120"/>
        <v>-0.49615076227923938</v>
      </c>
      <c r="I361" s="15">
        <f t="shared" ca="1" si="120"/>
        <v>0.62651434098636827</v>
      </c>
      <c r="J361" s="15">
        <f t="shared" ca="1" si="120"/>
        <v>0.16900040469007846</v>
      </c>
      <c r="K361" s="15">
        <f t="shared" ca="1" si="120"/>
        <v>1.2055464429991658</v>
      </c>
      <c r="L361" s="15">
        <f t="shared" ca="1" si="120"/>
        <v>0.25630407403437089</v>
      </c>
      <c r="M361" s="15">
        <f t="shared" ca="1" si="120"/>
        <v>-3.9263222106445936E-2</v>
      </c>
      <c r="N361" s="15">
        <f t="shared" ca="1" si="120"/>
        <v>4.9493120435991605E-2</v>
      </c>
      <c r="O361" s="15">
        <f t="shared" ca="1" si="120"/>
        <v>0.10301198000290948</v>
      </c>
      <c r="P361" s="15">
        <f t="shared" ca="1" si="120"/>
        <v>0.68704921141957065</v>
      </c>
      <c r="Q361" s="15">
        <f t="shared" ca="1" si="120"/>
        <v>-0.6599718410502321</v>
      </c>
      <c r="R361" s="15">
        <f t="shared" ca="1" si="120"/>
        <v>-0.59721066654860333</v>
      </c>
      <c r="T361" s="15">
        <f t="shared" si="103"/>
        <v>100</v>
      </c>
      <c r="U361" s="2">
        <f t="shared" ca="1" si="104"/>
        <v>100.38327347614731</v>
      </c>
      <c r="V361" s="2">
        <f t="shared" ca="1" si="105"/>
        <v>97.792737629774678</v>
      </c>
      <c r="W361" s="2">
        <f t="shared" ca="1" si="106"/>
        <v>101.64863781647544</v>
      </c>
      <c r="X361" s="2">
        <f t="shared" ca="1" si="107"/>
        <v>102.90223700192264</v>
      </c>
      <c r="Y361" s="2">
        <f t="shared" ca="1" si="108"/>
        <v>110.59574744824317</v>
      </c>
      <c r="Z361" s="2">
        <f t="shared" ca="1" si="109"/>
        <v>112.52544356866136</v>
      </c>
      <c r="AA361" s="2">
        <f t="shared" ca="1" si="110"/>
        <v>112.55168045042701</v>
      </c>
      <c r="AB361" s="2">
        <f t="shared" ca="1" si="111"/>
        <v>113.15629272976591</v>
      </c>
      <c r="AC361" s="2">
        <f t="shared" ca="1" si="112"/>
        <v>114.11621786070113</v>
      </c>
      <c r="AD361" s="2">
        <f t="shared" ca="1" si="113"/>
        <v>119.03102682360783</v>
      </c>
      <c r="AE361" s="2">
        <f t="shared" ca="1" si="114"/>
        <v>114.86766156599239</v>
      </c>
      <c r="AF361" s="2">
        <f t="shared" ca="1" si="115"/>
        <v>111.25231422131658</v>
      </c>
      <c r="AH361" s="14">
        <f t="shared" ca="1" si="116"/>
        <v>0</v>
      </c>
      <c r="AJ361" s="19">
        <f t="shared" ca="1" si="117"/>
        <v>11.252314221316581</v>
      </c>
      <c r="AL361" s="19">
        <f t="shared" ca="1" si="118"/>
        <v>10.703532381044171</v>
      </c>
    </row>
    <row r="362" spans="5:38" x14ac:dyDescent="0.3">
      <c r="E362" s="14">
        <v>361</v>
      </c>
      <c r="G362" s="15">
        <f t="shared" ca="1" si="120"/>
        <v>-0.24788742929636912</v>
      </c>
      <c r="H362" s="15">
        <f t="shared" ca="1" si="120"/>
        <v>0.26385042504749295</v>
      </c>
      <c r="I362" s="15">
        <f t="shared" ca="1" si="120"/>
        <v>0.26911541152814344</v>
      </c>
      <c r="J362" s="15">
        <f t="shared" ca="1" si="120"/>
        <v>-0.37411504195457662</v>
      </c>
      <c r="K362" s="15">
        <f t="shared" ca="1" si="120"/>
        <v>-1.2549986334140459</v>
      </c>
      <c r="L362" s="15">
        <f t="shared" ca="1" si="120"/>
        <v>-0.65445128301992483</v>
      </c>
      <c r="M362" s="15">
        <f t="shared" ca="1" si="120"/>
        <v>1.1197025267202622E-2</v>
      </c>
      <c r="N362" s="15">
        <f t="shared" ca="1" si="120"/>
        <v>-0.95482308652365622</v>
      </c>
      <c r="O362" s="15">
        <f t="shared" ca="1" si="120"/>
        <v>-0.40618600314931208</v>
      </c>
      <c r="P362" s="15">
        <f t="shared" ca="1" si="120"/>
        <v>-0.45638343031827694</v>
      </c>
      <c r="Q362" s="15">
        <f t="shared" ca="1" si="120"/>
        <v>-0.13648712905945298</v>
      </c>
      <c r="R362" s="15">
        <f t="shared" ca="1" si="120"/>
        <v>-1.1715266392453654</v>
      </c>
      <c r="T362" s="15">
        <f t="shared" si="103"/>
        <v>100</v>
      </c>
      <c r="U362" s="2">
        <f t="shared" ca="1" si="104"/>
        <v>98.825769790655087</v>
      </c>
      <c r="V362" s="2">
        <f t="shared" ca="1" si="105"/>
        <v>100.59391914636083</v>
      </c>
      <c r="W362" s="2">
        <f t="shared" ca="1" si="106"/>
        <v>102.42483325975783</v>
      </c>
      <c r="X362" s="2">
        <f t="shared" ca="1" si="107"/>
        <v>100.48712938612859</v>
      </c>
      <c r="Y362" s="2">
        <f t="shared" ca="1" si="108"/>
        <v>93.697571736047834</v>
      </c>
      <c r="Z362" s="2">
        <f t="shared" ca="1" si="109"/>
        <v>90.449122577868152</v>
      </c>
      <c r="AA362" s="2">
        <f t="shared" ca="1" si="110"/>
        <v>90.734165377109974</v>
      </c>
      <c r="AB362" s="2">
        <f t="shared" ca="1" si="111"/>
        <v>86.082594378482838</v>
      </c>
      <c r="AC362" s="2">
        <f t="shared" ca="1" si="112"/>
        <v>84.297825954705175</v>
      </c>
      <c r="AD362" s="2">
        <f t="shared" ca="1" si="113"/>
        <v>82.311165408316953</v>
      </c>
      <c r="AE362" s="2">
        <f t="shared" ca="1" si="114"/>
        <v>81.86951321840121</v>
      </c>
      <c r="AF362" s="2">
        <f t="shared" ca="1" si="115"/>
        <v>76.706661466213788</v>
      </c>
      <c r="AH362" s="14">
        <f t="shared" ca="1" si="116"/>
        <v>0</v>
      </c>
      <c r="AJ362" s="19">
        <f t="shared" ca="1" si="117"/>
        <v>0</v>
      </c>
      <c r="AL362" s="19">
        <f t="shared" ca="1" si="118"/>
        <v>0</v>
      </c>
    </row>
    <row r="363" spans="5:38" x14ac:dyDescent="0.3">
      <c r="E363" s="14">
        <v>362</v>
      </c>
      <c r="G363" s="15">
        <f t="shared" ca="1" si="120"/>
        <v>-0.87139442603450057</v>
      </c>
      <c r="H363" s="15">
        <f t="shared" ca="1" si="120"/>
        <v>-0.79805235404726937</v>
      </c>
      <c r="I363" s="15">
        <f t="shared" ca="1" si="120"/>
        <v>2.9176300675223459E-2</v>
      </c>
      <c r="J363" s="15">
        <f t="shared" ca="1" si="120"/>
        <v>0.45300816564889962</v>
      </c>
      <c r="K363" s="15">
        <f t="shared" ca="1" si="120"/>
        <v>0.86321124678608829</v>
      </c>
      <c r="L363" s="15">
        <f t="shared" ca="1" si="120"/>
        <v>0.3473262938026086</v>
      </c>
      <c r="M363" s="15">
        <f t="shared" ca="1" si="120"/>
        <v>-2.0190188278835084</v>
      </c>
      <c r="N363" s="15">
        <f t="shared" ca="1" si="120"/>
        <v>2.8841329018940081</v>
      </c>
      <c r="O363" s="15">
        <f t="shared" ca="1" si="120"/>
        <v>-1.3273939965543315</v>
      </c>
      <c r="P363" s="15">
        <f t="shared" ca="1" si="120"/>
        <v>1.0119603856282957</v>
      </c>
      <c r="Q363" s="15">
        <f t="shared" ca="1" si="120"/>
        <v>-0.48373615307613255</v>
      </c>
      <c r="R363" s="15">
        <f t="shared" ca="1" si="120"/>
        <v>0.96836426271754528</v>
      </c>
      <c r="T363" s="15">
        <f t="shared" si="103"/>
        <v>100</v>
      </c>
      <c r="U363" s="2">
        <f t="shared" ca="1" si="104"/>
        <v>95.331491815443783</v>
      </c>
      <c r="V363" s="2">
        <f t="shared" ca="1" si="105"/>
        <v>91.266576040194522</v>
      </c>
      <c r="W363" s="2">
        <f t="shared" ca="1" si="106"/>
        <v>91.649280680416396</v>
      </c>
      <c r="X363" s="2">
        <f t="shared" ca="1" si="107"/>
        <v>94.313426890390417</v>
      </c>
      <c r="Y363" s="2">
        <f t="shared" ca="1" si="108"/>
        <v>99.381013953393762</v>
      </c>
      <c r="Z363" s="2">
        <f t="shared" ca="1" si="109"/>
        <v>101.64780862866452</v>
      </c>
      <c r="AA363" s="2">
        <f t="shared" ca="1" si="110"/>
        <v>90.689889176752033</v>
      </c>
      <c r="AB363" s="2">
        <f t="shared" ca="1" si="111"/>
        <v>107.38938769796218</v>
      </c>
      <c r="AC363" s="2">
        <f t="shared" ca="1" si="112"/>
        <v>99.715809794624349</v>
      </c>
      <c r="AD363" s="2">
        <f t="shared" ca="1" si="113"/>
        <v>105.97993652903368</v>
      </c>
      <c r="AE363" s="2">
        <f t="shared" ca="1" si="114"/>
        <v>103.31899884661122</v>
      </c>
      <c r="AF363" s="2">
        <f t="shared" ca="1" si="115"/>
        <v>109.53343171506864</v>
      </c>
      <c r="AH363" s="14">
        <f t="shared" ca="1" si="116"/>
        <v>0</v>
      </c>
      <c r="AJ363" s="19">
        <f t="shared" ca="1" si="117"/>
        <v>9.5334317150686445</v>
      </c>
      <c r="AL363" s="19">
        <f t="shared" ca="1" si="118"/>
        <v>9.0684807638416025</v>
      </c>
    </row>
    <row r="364" spans="5:38" x14ac:dyDescent="0.3">
      <c r="E364" s="14">
        <v>363</v>
      </c>
      <c r="G364" s="15">
        <f t="shared" ca="1" si="120"/>
        <v>0.91533612911554629</v>
      </c>
      <c r="H364" s="15">
        <f t="shared" ca="1" si="120"/>
        <v>-0.24345512964930635</v>
      </c>
      <c r="I364" s="15">
        <f t="shared" ca="1" si="120"/>
        <v>1.4679121493987044</v>
      </c>
      <c r="J364" s="15">
        <f t="shared" ca="1" si="120"/>
        <v>-0.72033913711496123</v>
      </c>
      <c r="K364" s="15">
        <f t="shared" ca="1" si="120"/>
        <v>-0.88399059548364056</v>
      </c>
      <c r="L364" s="15">
        <f t="shared" ca="1" si="120"/>
        <v>-0.8088337520620118</v>
      </c>
      <c r="M364" s="15">
        <f t="shared" ca="1" si="120"/>
        <v>-0.15419808495025789</v>
      </c>
      <c r="N364" s="15">
        <f t="shared" ca="1" si="120"/>
        <v>-1.0811899125136615</v>
      </c>
      <c r="O364" s="15">
        <f t="shared" ca="1" si="120"/>
        <v>-2.1226796915414785</v>
      </c>
      <c r="P364" s="15">
        <f t="shared" ca="1" si="120"/>
        <v>1.4720689720364664</v>
      </c>
      <c r="Q364" s="15">
        <f t="shared" ca="1" si="120"/>
        <v>-0.43204450484819157</v>
      </c>
      <c r="R364" s="15">
        <f t="shared" ca="1" si="120"/>
        <v>-0.70310460044220435</v>
      </c>
      <c r="T364" s="15">
        <f t="shared" si="103"/>
        <v>100</v>
      </c>
      <c r="U364" s="2">
        <f t="shared" ca="1" si="104"/>
        <v>105.6907251438204</v>
      </c>
      <c r="V364" s="2">
        <f t="shared" ca="1" si="105"/>
        <v>104.47640470137651</v>
      </c>
      <c r="W364" s="2">
        <f t="shared" ca="1" si="106"/>
        <v>114.00145381072302</v>
      </c>
      <c r="X364" s="2">
        <f t="shared" ca="1" si="107"/>
        <v>109.63124341738396</v>
      </c>
      <c r="Y364" s="2">
        <f t="shared" ca="1" si="108"/>
        <v>104.43712135049228</v>
      </c>
      <c r="Z364" s="2">
        <f t="shared" ca="1" si="109"/>
        <v>99.921726280270036</v>
      </c>
      <c r="AA364" s="2">
        <f t="shared" ca="1" si="110"/>
        <v>99.284008094948604</v>
      </c>
      <c r="AB364" s="2">
        <f t="shared" ca="1" si="111"/>
        <v>93.509401589886167</v>
      </c>
      <c r="AC364" s="2">
        <f t="shared" ca="1" si="112"/>
        <v>82.931006395537153</v>
      </c>
      <c r="AD364" s="2">
        <f t="shared" ca="1" si="113"/>
        <v>90.513494998865113</v>
      </c>
      <c r="AE364" s="2">
        <f t="shared" ca="1" si="114"/>
        <v>88.504628889403378</v>
      </c>
      <c r="AF364" s="2">
        <f t="shared" ca="1" si="115"/>
        <v>85.196562897916365</v>
      </c>
      <c r="AH364" s="14">
        <f t="shared" ca="1" si="116"/>
        <v>0</v>
      </c>
      <c r="AJ364" s="19">
        <f t="shared" ca="1" si="117"/>
        <v>0</v>
      </c>
      <c r="AL364" s="19">
        <f t="shared" ca="1" si="118"/>
        <v>0</v>
      </c>
    </row>
    <row r="365" spans="5:38" x14ac:dyDescent="0.3">
      <c r="E365" s="14">
        <v>364</v>
      </c>
      <c r="G365" s="15">
        <f t="shared" ca="1" si="120"/>
        <v>-2.2846868839520735</v>
      </c>
      <c r="H365" s="15">
        <f t="shared" ca="1" si="120"/>
        <v>-0.65722011790644264</v>
      </c>
      <c r="I365" s="15">
        <f t="shared" ca="1" si="120"/>
        <v>1.2747820707530557</v>
      </c>
      <c r="J365" s="15">
        <f t="shared" ca="1" si="120"/>
        <v>0.44317522313699975</v>
      </c>
      <c r="K365" s="15">
        <f t="shared" ca="1" si="120"/>
        <v>0.76628322454601627</v>
      </c>
      <c r="L365" s="15">
        <f t="shared" ca="1" si="120"/>
        <v>-0.43757524936342834</v>
      </c>
      <c r="M365" s="15">
        <f t="shared" ca="1" si="120"/>
        <v>1.2619645399823578</v>
      </c>
      <c r="N365" s="15">
        <f t="shared" ca="1" si="120"/>
        <v>9.4784615963644653E-2</v>
      </c>
      <c r="O365" s="15">
        <f t="shared" ca="1" si="120"/>
        <v>0.56284928206336216</v>
      </c>
      <c r="P365" s="15">
        <f t="shared" ca="1" si="120"/>
        <v>0.70608703496544956</v>
      </c>
      <c r="Q365" s="15">
        <f t="shared" ca="1" si="120"/>
        <v>5.3211290312902955E-2</v>
      </c>
      <c r="R365" s="15">
        <f t="shared" ca="1" si="120"/>
        <v>0.98349468557051656</v>
      </c>
      <c r="T365" s="15">
        <f t="shared" si="103"/>
        <v>100</v>
      </c>
      <c r="U365" s="2">
        <f t="shared" ca="1" si="104"/>
        <v>87.861677148669472</v>
      </c>
      <c r="V365" s="2">
        <f t="shared" ca="1" si="105"/>
        <v>84.801998186704907</v>
      </c>
      <c r="W365" s="2">
        <f t="shared" ca="1" si="106"/>
        <v>91.507293840970675</v>
      </c>
      <c r="X365" s="2">
        <f t="shared" ca="1" si="107"/>
        <v>94.113868544500733</v>
      </c>
      <c r="Y365" s="2">
        <f t="shared" ca="1" si="108"/>
        <v>98.617309530417714</v>
      </c>
      <c r="Z365" s="2">
        <f t="shared" ca="1" si="109"/>
        <v>96.397800064335897</v>
      </c>
      <c r="AA365" s="2">
        <f t="shared" ca="1" si="110"/>
        <v>103.94302756195989</v>
      </c>
      <c r="AB365" s="2">
        <f t="shared" ca="1" si="111"/>
        <v>104.77501421549657</v>
      </c>
      <c r="AC365" s="2">
        <f t="shared" ca="1" si="112"/>
        <v>108.50664853666522</v>
      </c>
      <c r="AD365" s="2">
        <f t="shared" ca="1" si="113"/>
        <v>113.30433198092936</v>
      </c>
      <c r="AE365" s="2">
        <f t="shared" ca="1" si="114"/>
        <v>113.93744357239612</v>
      </c>
      <c r="AF365" s="2">
        <f t="shared" ca="1" si="115"/>
        <v>120.89611817049189</v>
      </c>
      <c r="AH365" s="14">
        <f t="shared" ca="1" si="116"/>
        <v>1</v>
      </c>
      <c r="AJ365" s="19">
        <f t="shared" ca="1" si="117"/>
        <v>0</v>
      </c>
      <c r="AL365" s="19">
        <f t="shared" ca="1" si="118"/>
        <v>0</v>
      </c>
    </row>
    <row r="366" spans="5:38" x14ac:dyDescent="0.3">
      <c r="E366" s="14">
        <v>365</v>
      </c>
      <c r="G366" s="15">
        <f t="shared" ca="1" si="120"/>
        <v>-0.55658037932840121</v>
      </c>
      <c r="H366" s="15">
        <f t="shared" ca="1" si="120"/>
        <v>2.1019894766926117</v>
      </c>
      <c r="I366" s="15">
        <f t="shared" ca="1" si="120"/>
        <v>0.69776169758253792</v>
      </c>
      <c r="J366" s="15">
        <f t="shared" ca="1" si="120"/>
        <v>1.3370041222640208</v>
      </c>
      <c r="K366" s="15">
        <f t="shared" ca="1" si="120"/>
        <v>-0.84480508581564051</v>
      </c>
      <c r="L366" s="15">
        <f t="shared" ca="1" si="120"/>
        <v>8.2429033027228635E-2</v>
      </c>
      <c r="M366" s="15">
        <f t="shared" ca="1" si="120"/>
        <v>1.224765979124091</v>
      </c>
      <c r="N366" s="15">
        <f t="shared" ca="1" si="120"/>
        <v>-0.82648251409077822</v>
      </c>
      <c r="O366" s="15">
        <f t="shared" ca="1" si="120"/>
        <v>1.3764968701400555</v>
      </c>
      <c r="P366" s="15">
        <f t="shared" ca="1" si="120"/>
        <v>1.54010532089134</v>
      </c>
      <c r="Q366" s="15">
        <f t="shared" ca="1" si="120"/>
        <v>-1.4209876540933013</v>
      </c>
      <c r="R366" s="15">
        <f t="shared" ca="1" si="120"/>
        <v>-0.46903513920471612</v>
      </c>
      <c r="T366" s="15">
        <f t="shared" si="103"/>
        <v>100</v>
      </c>
      <c r="U366" s="2">
        <f t="shared" ca="1" si="104"/>
        <v>97.080060378594609</v>
      </c>
      <c r="V366" s="2">
        <f t="shared" ca="1" si="105"/>
        <v>109.88061100022354</v>
      </c>
      <c r="W366" s="2">
        <f t="shared" ca="1" si="106"/>
        <v>114.68390735212414</v>
      </c>
      <c r="X366" s="2">
        <f t="shared" ca="1" si="107"/>
        <v>124.19733118286638</v>
      </c>
      <c r="Y366" s="2">
        <f t="shared" ca="1" si="108"/>
        <v>118.58106705378316</v>
      </c>
      <c r="Z366" s="2">
        <f t="shared" ca="1" si="109"/>
        <v>119.44498386300791</v>
      </c>
      <c r="AA366" s="2">
        <f t="shared" ca="1" si="110"/>
        <v>128.51784625472735</v>
      </c>
      <c r="AB366" s="2">
        <f t="shared" ca="1" si="111"/>
        <v>122.83608027255789</v>
      </c>
      <c r="AC366" s="2">
        <f t="shared" ca="1" si="112"/>
        <v>133.32941489282538</v>
      </c>
      <c r="AD366" s="2">
        <f t="shared" ca="1" si="113"/>
        <v>146.0926328167248</v>
      </c>
      <c r="AE366" s="2">
        <f t="shared" ca="1" si="114"/>
        <v>134.92244493578917</v>
      </c>
      <c r="AF366" s="2">
        <f t="shared" ca="1" si="115"/>
        <v>131.64650988273493</v>
      </c>
      <c r="AH366" s="14">
        <f t="shared" ca="1" si="116"/>
        <v>1</v>
      </c>
      <c r="AJ366" s="19">
        <f t="shared" ca="1" si="117"/>
        <v>0</v>
      </c>
      <c r="AL366" s="19">
        <f t="shared" ca="1" si="118"/>
        <v>0</v>
      </c>
    </row>
    <row r="367" spans="5:38" x14ac:dyDescent="0.3">
      <c r="E367" s="14">
        <v>366</v>
      </c>
      <c r="G367" s="15">
        <f t="shared" ca="1" si="120"/>
        <v>1.0032851590540903</v>
      </c>
      <c r="H367" s="15">
        <f t="shared" ca="1" si="120"/>
        <v>-1.7975508668710687</v>
      </c>
      <c r="I367" s="15">
        <f t="shared" ca="1" si="120"/>
        <v>2.3549268493763247</v>
      </c>
      <c r="J367" s="15">
        <f t="shared" ca="1" si="120"/>
        <v>0.55917489443892832</v>
      </c>
      <c r="K367" s="15">
        <f t="shared" ca="1" si="120"/>
        <v>-0.22213281313093894</v>
      </c>
      <c r="L367" s="15">
        <f t="shared" ca="1" si="120"/>
        <v>-7.8282323686985927E-2</v>
      </c>
      <c r="M367" s="15">
        <f t="shared" ca="1" si="120"/>
        <v>-0.20350421851768777</v>
      </c>
      <c r="N367" s="15">
        <f t="shared" ca="1" si="120"/>
        <v>1.05016294955612</v>
      </c>
      <c r="O367" s="15">
        <f t="shared" ca="1" si="120"/>
        <v>-0.16062414282129842</v>
      </c>
      <c r="P367" s="15">
        <f t="shared" ca="1" si="120"/>
        <v>1.4134409038980884</v>
      </c>
      <c r="Q367" s="15">
        <f t="shared" ca="1" si="120"/>
        <v>-0.22477364600255675</v>
      </c>
      <c r="R367" s="15">
        <f t="shared" ca="1" si="120"/>
        <v>-0.83457391140801174</v>
      </c>
      <c r="T367" s="15">
        <f t="shared" si="103"/>
        <v>100</v>
      </c>
      <c r="U367" s="2">
        <f t="shared" ca="1" si="104"/>
        <v>106.22875996974031</v>
      </c>
      <c r="V367" s="2">
        <f t="shared" ca="1" si="105"/>
        <v>95.996644138525383</v>
      </c>
      <c r="W367" s="2">
        <f t="shared" ca="1" si="106"/>
        <v>110.25269946906661</v>
      </c>
      <c r="X367" s="2">
        <f t="shared" ca="1" si="107"/>
        <v>114.15520577128775</v>
      </c>
      <c r="Y367" s="2">
        <f t="shared" ca="1" si="108"/>
        <v>112.98263480876659</v>
      </c>
      <c r="Z367" s="2">
        <f t="shared" ca="1" si="109"/>
        <v>112.75468172484166</v>
      </c>
      <c r="AA367" s="2">
        <f t="shared" ca="1" si="110"/>
        <v>111.71658566195697</v>
      </c>
      <c r="AB367" s="2">
        <f t="shared" ca="1" si="111"/>
        <v>118.99677182313263</v>
      </c>
      <c r="AC367" s="2">
        <f t="shared" ca="1" si="112"/>
        <v>118.19345438643087</v>
      </c>
      <c r="AD367" s="2">
        <f t="shared" ca="1" si="113"/>
        <v>128.56412082580849</v>
      </c>
      <c r="AE367" s="2">
        <f t="shared" ca="1" si="114"/>
        <v>127.22414627917584</v>
      </c>
      <c r="AF367" s="2">
        <f t="shared" ca="1" si="115"/>
        <v>121.54278186139348</v>
      </c>
      <c r="AH367" s="14">
        <f t="shared" ca="1" si="116"/>
        <v>1</v>
      </c>
      <c r="AJ367" s="19">
        <f t="shared" ca="1" si="117"/>
        <v>0</v>
      </c>
      <c r="AL367" s="19">
        <f t="shared" ca="1" si="118"/>
        <v>0</v>
      </c>
    </row>
    <row r="368" spans="5:38" x14ac:dyDescent="0.3">
      <c r="E368" s="14">
        <v>367</v>
      </c>
      <c r="G368" s="15">
        <f t="shared" ca="1" si="120"/>
        <v>-2.47468074192197E-2</v>
      </c>
      <c r="H368" s="15">
        <f t="shared" ca="1" si="120"/>
        <v>-0.55023225446819124</v>
      </c>
      <c r="I368" s="15">
        <f t="shared" ca="1" si="120"/>
        <v>-0.54100408610174822</v>
      </c>
      <c r="J368" s="15">
        <f t="shared" ca="1" si="120"/>
        <v>0.13195521016457834</v>
      </c>
      <c r="K368" s="15">
        <f t="shared" ca="1" si="120"/>
        <v>0.3764963787736918</v>
      </c>
      <c r="L368" s="15">
        <f t="shared" ca="1" si="120"/>
        <v>0.20490717895508362</v>
      </c>
      <c r="M368" s="15">
        <f t="shared" ca="1" si="120"/>
        <v>0.53028095587418533</v>
      </c>
      <c r="N368" s="15">
        <f t="shared" ca="1" si="120"/>
        <v>1.4042153547428498</v>
      </c>
      <c r="O368" s="15">
        <f t="shared" ca="1" si="120"/>
        <v>0.20413349854152518</v>
      </c>
      <c r="P368" s="15">
        <f t="shared" ca="1" si="120"/>
        <v>1.1624623741182902</v>
      </c>
      <c r="Q368" s="15">
        <f t="shared" ca="1" si="120"/>
        <v>1.3402448285885169</v>
      </c>
      <c r="R368" s="15">
        <f t="shared" ca="1" si="120"/>
        <v>0.10212552544805162</v>
      </c>
      <c r="T368" s="15">
        <f t="shared" si="103"/>
        <v>100</v>
      </c>
      <c r="U368" s="2">
        <f t="shared" ca="1" si="104"/>
        <v>100.10718163925816</v>
      </c>
      <c r="V368" s="2">
        <f t="shared" ca="1" si="105"/>
        <v>97.219737774182349</v>
      </c>
      <c r="W368" s="2">
        <f t="shared" ca="1" si="106"/>
        <v>94.465894906376576</v>
      </c>
      <c r="X368" s="2">
        <f t="shared" ca="1" si="107"/>
        <v>95.426594362528149</v>
      </c>
      <c r="Y368" s="2">
        <f t="shared" ca="1" si="108"/>
        <v>97.767707667905825</v>
      </c>
      <c r="Z368" s="2">
        <f t="shared" ca="1" si="109"/>
        <v>99.178837171307663</v>
      </c>
      <c r="AA368" s="2">
        <f t="shared" ca="1" si="110"/>
        <v>102.51821005037739</v>
      </c>
      <c r="AB368" s="2">
        <f t="shared" ca="1" si="111"/>
        <v>111.4541006888639</v>
      </c>
      <c r="AC368" s="2">
        <f t="shared" ca="1" si="112"/>
        <v>113.05772242012281</v>
      </c>
      <c r="AD368" s="2">
        <f t="shared" ca="1" si="113"/>
        <v>121.20863326145131</v>
      </c>
      <c r="AE368" s="2">
        <f t="shared" ca="1" si="114"/>
        <v>131.28786746584538</v>
      </c>
      <c r="AF368" s="2">
        <f t="shared" ca="1" si="115"/>
        <v>132.39482992635899</v>
      </c>
      <c r="AH368" s="14">
        <f t="shared" ca="1" si="116"/>
        <v>1</v>
      </c>
      <c r="AJ368" s="19">
        <f t="shared" ca="1" si="117"/>
        <v>0</v>
      </c>
      <c r="AL368" s="19">
        <f t="shared" ca="1" si="118"/>
        <v>0</v>
      </c>
    </row>
    <row r="369" spans="5:38" x14ac:dyDescent="0.3">
      <c r="E369" s="14">
        <v>368</v>
      </c>
      <c r="G369" s="15">
        <f t="shared" ca="1" si="120"/>
        <v>0.61287719917620842</v>
      </c>
      <c r="H369" s="15">
        <f t="shared" ca="1" si="120"/>
        <v>0.61099356576565866</v>
      </c>
      <c r="I369" s="15">
        <f t="shared" ca="1" si="120"/>
        <v>1.3616366270478766</v>
      </c>
      <c r="J369" s="15">
        <f t="shared" ca="1" si="120"/>
        <v>1.0180842137849615</v>
      </c>
      <c r="K369" s="15">
        <f t="shared" ca="1" si="120"/>
        <v>-0.66884678919220053</v>
      </c>
      <c r="L369" s="15">
        <f t="shared" ca="1" si="120"/>
        <v>-1.7088654161088865</v>
      </c>
      <c r="M369" s="15">
        <f t="shared" ca="1" si="120"/>
        <v>-0.54144061405720956</v>
      </c>
      <c r="N369" s="15">
        <f t="shared" ca="1" si="120"/>
        <v>0.4149533209954635</v>
      </c>
      <c r="O369" s="15">
        <f t="shared" ca="1" si="120"/>
        <v>-9.0363572740341985E-2</v>
      </c>
      <c r="P369" s="15">
        <f t="shared" ca="1" si="120"/>
        <v>-1.1396515196538473</v>
      </c>
      <c r="Q369" s="15">
        <f t="shared" ca="1" si="120"/>
        <v>1.2620595501030998</v>
      </c>
      <c r="R369" s="15">
        <f t="shared" ca="1" si="120"/>
        <v>-0.79192333892602262</v>
      </c>
      <c r="T369" s="15">
        <f t="shared" si="103"/>
        <v>100</v>
      </c>
      <c r="U369" s="2">
        <f t="shared" ca="1" si="104"/>
        <v>103.86112472310191</v>
      </c>
      <c r="V369" s="2">
        <f t="shared" ca="1" si="105"/>
        <v>107.85960174259803</v>
      </c>
      <c r="W369" s="2">
        <f t="shared" ca="1" si="106"/>
        <v>116.97316211628294</v>
      </c>
      <c r="X369" s="2">
        <f t="shared" ca="1" si="107"/>
        <v>124.36535495266151</v>
      </c>
      <c r="Y369" s="2">
        <f t="shared" ca="1" si="108"/>
        <v>119.95393054858049</v>
      </c>
      <c r="Z369" s="2">
        <f t="shared" ca="1" si="109"/>
        <v>108.95624353502107</v>
      </c>
      <c r="AA369" s="2">
        <f t="shared" ca="1" si="110"/>
        <v>105.86728461658149</v>
      </c>
      <c r="AB369" s="2">
        <f t="shared" ca="1" si="111"/>
        <v>108.70563349921945</v>
      </c>
      <c r="AC369" s="2">
        <f t="shared" ca="1" si="112"/>
        <v>108.41066563143774</v>
      </c>
      <c r="AD369" s="2">
        <f t="shared" ca="1" si="113"/>
        <v>101.76117684513611</v>
      </c>
      <c r="AE369" s="2">
        <f t="shared" ca="1" si="114"/>
        <v>109.72680729076588</v>
      </c>
      <c r="AF369" s="2">
        <f t="shared" ca="1" si="115"/>
        <v>105.08525690817237</v>
      </c>
      <c r="AH369" s="14">
        <f t="shared" ca="1" si="116"/>
        <v>1</v>
      </c>
      <c r="AJ369" s="19">
        <f t="shared" ca="1" si="117"/>
        <v>0</v>
      </c>
      <c r="AL369" s="19">
        <f t="shared" ca="1" si="118"/>
        <v>0</v>
      </c>
    </row>
    <row r="370" spans="5:38" x14ac:dyDescent="0.3">
      <c r="E370" s="14">
        <v>369</v>
      </c>
      <c r="G370" s="15">
        <f t="shared" ca="1" si="120"/>
        <v>1.2716558433258645</v>
      </c>
      <c r="H370" s="15">
        <f t="shared" ca="1" si="120"/>
        <v>1.4980206549524471</v>
      </c>
      <c r="I370" s="15">
        <f t="shared" ca="1" si="120"/>
        <v>-2.8522288652225832E-2</v>
      </c>
      <c r="J370" s="15">
        <f t="shared" ca="1" si="120"/>
        <v>0.59772129505748128</v>
      </c>
      <c r="K370" s="15">
        <f t="shared" ca="1" si="120"/>
        <v>1.2228683800130646</v>
      </c>
      <c r="L370" s="15">
        <f t="shared" ca="1" si="120"/>
        <v>-1.0793844931231478</v>
      </c>
      <c r="M370" s="15">
        <f t="shared" ca="1" si="120"/>
        <v>0.39767151237422055</v>
      </c>
      <c r="N370" s="15">
        <f t="shared" ca="1" si="120"/>
        <v>-1.3963678868713287</v>
      </c>
      <c r="O370" s="15">
        <f t="shared" ca="1" si="120"/>
        <v>0.38814817660490558</v>
      </c>
      <c r="P370" s="15">
        <f t="shared" ca="1" si="120"/>
        <v>-1.5789830439594543</v>
      </c>
      <c r="Q370" s="15">
        <f t="shared" ca="1" si="120"/>
        <v>8.2033432867072681E-2</v>
      </c>
      <c r="R370" s="15">
        <f t="shared" ca="1" si="120"/>
        <v>0.23783881083626865</v>
      </c>
      <c r="T370" s="15">
        <f t="shared" si="103"/>
        <v>100</v>
      </c>
      <c r="U370" s="2">
        <f t="shared" ca="1" si="104"/>
        <v>107.8875272727109</v>
      </c>
      <c r="V370" s="2">
        <f t="shared" ca="1" si="105"/>
        <v>117.92838496809716</v>
      </c>
      <c r="W370" s="2">
        <f t="shared" ca="1" si="106"/>
        <v>118.02905206107613</v>
      </c>
      <c r="X370" s="2">
        <f t="shared" ca="1" si="107"/>
        <v>122.47908162153513</v>
      </c>
      <c r="Y370" s="2">
        <f t="shared" ca="1" si="108"/>
        <v>131.76797252480549</v>
      </c>
      <c r="Z370" s="2">
        <f t="shared" ca="1" si="109"/>
        <v>124.11695408564549</v>
      </c>
      <c r="AA370" s="2">
        <f t="shared" ca="1" si="110"/>
        <v>127.31748828892189</v>
      </c>
      <c r="AB370" s="2">
        <f t="shared" ca="1" si="111"/>
        <v>117.75009469930995</v>
      </c>
      <c r="AC370" s="2">
        <f t="shared" ca="1" si="112"/>
        <v>120.72005650927035</v>
      </c>
      <c r="AD370" s="2">
        <f t="shared" ca="1" si="113"/>
        <v>110.4774749988249</v>
      </c>
      <c r="AE370" s="2">
        <f t="shared" ca="1" si="114"/>
        <v>111.279811809379</v>
      </c>
      <c r="AF370" s="2">
        <f t="shared" ca="1" si="115"/>
        <v>113.10080340787111</v>
      </c>
      <c r="AH370" s="14">
        <f t="shared" ca="1" si="116"/>
        <v>1</v>
      </c>
      <c r="AJ370" s="19">
        <f t="shared" ca="1" si="117"/>
        <v>0</v>
      </c>
      <c r="AL370" s="19">
        <f t="shared" ca="1" si="118"/>
        <v>0</v>
      </c>
    </row>
    <row r="371" spans="5:38" x14ac:dyDescent="0.3">
      <c r="E371" s="14">
        <v>370</v>
      </c>
      <c r="G371" s="15">
        <f t="shared" ref="G371:R386" ca="1" si="121">_xlfn.NORM.S.INV(RAND())</f>
        <v>6.6832218168375881E-2</v>
      </c>
      <c r="H371" s="15">
        <f t="shared" ca="1" si="121"/>
        <v>0.21044740144497667</v>
      </c>
      <c r="I371" s="15">
        <f t="shared" ca="1" si="121"/>
        <v>-0.51594452114899303</v>
      </c>
      <c r="J371" s="15">
        <f t="shared" ca="1" si="121"/>
        <v>0.55566162073212411</v>
      </c>
      <c r="K371" s="15">
        <f t="shared" ca="1" si="121"/>
        <v>-1.294508516852064</v>
      </c>
      <c r="L371" s="15">
        <f t="shared" ca="1" si="121"/>
        <v>0.52651239775772141</v>
      </c>
      <c r="M371" s="15">
        <f t="shared" ca="1" si="121"/>
        <v>-4.5634081669637908E-2</v>
      </c>
      <c r="N371" s="15">
        <f t="shared" ca="1" si="121"/>
        <v>-1.8539009153378148</v>
      </c>
      <c r="O371" s="15">
        <f t="shared" ca="1" si="121"/>
        <v>-2.077502899474911</v>
      </c>
      <c r="P371" s="15">
        <f t="shared" ca="1" si="121"/>
        <v>1.3617732846665094</v>
      </c>
      <c r="Q371" s="15">
        <f t="shared" ca="1" si="121"/>
        <v>-0.33161003879973489</v>
      </c>
      <c r="R371" s="15">
        <f t="shared" ca="1" si="121"/>
        <v>0.11511478450644705</v>
      </c>
      <c r="T371" s="15">
        <f t="shared" si="103"/>
        <v>100</v>
      </c>
      <c r="U371" s="2">
        <f t="shared" ca="1" si="104"/>
        <v>100.63788184727574</v>
      </c>
      <c r="V371" s="2">
        <f t="shared" ca="1" si="105"/>
        <v>102.12309835935284</v>
      </c>
      <c r="W371" s="2">
        <f t="shared" ca="1" si="106"/>
        <v>99.374034924256776</v>
      </c>
      <c r="X371" s="2">
        <f t="shared" ca="1" si="107"/>
        <v>102.87061155997489</v>
      </c>
      <c r="Y371" s="2">
        <f t="shared" ca="1" si="108"/>
        <v>95.701456333289215</v>
      </c>
      <c r="Z371" s="2">
        <f t="shared" ca="1" si="109"/>
        <v>98.902223778236717</v>
      </c>
      <c r="AA371" s="2">
        <f t="shared" ca="1" si="110"/>
        <v>98.888904035796855</v>
      </c>
      <c r="AB371" s="2">
        <f t="shared" ca="1" si="111"/>
        <v>89.073513156201159</v>
      </c>
      <c r="AC371" s="2">
        <f t="shared" ca="1" si="112"/>
        <v>79.203250011993006</v>
      </c>
      <c r="AD371" s="2">
        <f t="shared" ca="1" si="113"/>
        <v>85.89617940251452</v>
      </c>
      <c r="AE371" s="2">
        <f t="shared" ca="1" si="114"/>
        <v>84.47822731194816</v>
      </c>
      <c r="AF371" s="2">
        <f t="shared" ca="1" si="115"/>
        <v>85.254422478327399</v>
      </c>
      <c r="AH371" s="14">
        <f t="shared" ca="1" si="116"/>
        <v>0</v>
      </c>
      <c r="AJ371" s="19">
        <f t="shared" ca="1" si="117"/>
        <v>0</v>
      </c>
      <c r="AL371" s="19">
        <f t="shared" ca="1" si="118"/>
        <v>0</v>
      </c>
    </row>
    <row r="372" spans="5:38" x14ac:dyDescent="0.3">
      <c r="E372" s="14">
        <v>371</v>
      </c>
      <c r="G372" s="15">
        <f t="shared" ca="1" si="121"/>
        <v>0.26634134495580802</v>
      </c>
      <c r="H372" s="15">
        <f t="shared" ca="1" si="121"/>
        <v>-0.82611196683307819</v>
      </c>
      <c r="I372" s="15">
        <f t="shared" ca="1" si="121"/>
        <v>0.43824795361217084</v>
      </c>
      <c r="J372" s="15">
        <f t="shared" ca="1" si="121"/>
        <v>1.363308470607512</v>
      </c>
      <c r="K372" s="15">
        <f t="shared" ca="1" si="121"/>
        <v>0.67014889908639053</v>
      </c>
      <c r="L372" s="15">
        <f t="shared" ca="1" si="121"/>
        <v>1.2036452365690438</v>
      </c>
      <c r="M372" s="15">
        <f t="shared" ca="1" si="121"/>
        <v>0.38981268687533493</v>
      </c>
      <c r="N372" s="15">
        <f t="shared" ca="1" si="121"/>
        <v>1.8183972771087022</v>
      </c>
      <c r="O372" s="15">
        <f t="shared" ca="1" si="121"/>
        <v>-1.1323164717489116</v>
      </c>
      <c r="P372" s="15">
        <f t="shared" ca="1" si="121"/>
        <v>-0.4602339500660832</v>
      </c>
      <c r="Q372" s="15">
        <f t="shared" ca="1" si="121"/>
        <v>0.27290799075442135</v>
      </c>
      <c r="R372" s="15">
        <f t="shared" ca="1" si="121"/>
        <v>-0.5904751026908055</v>
      </c>
      <c r="T372" s="15">
        <f t="shared" si="103"/>
        <v>100</v>
      </c>
      <c r="U372" s="2">
        <f t="shared" ca="1" si="104"/>
        <v>101.80379788194129</v>
      </c>
      <c r="V372" s="2">
        <f t="shared" ca="1" si="105"/>
        <v>97.305139995960246</v>
      </c>
      <c r="W372" s="2">
        <f t="shared" ca="1" si="106"/>
        <v>100.04840025679133</v>
      </c>
      <c r="X372" s="2">
        <f t="shared" ca="1" si="107"/>
        <v>108.51242935795035</v>
      </c>
      <c r="Y372" s="2">
        <f t="shared" ca="1" si="108"/>
        <v>113.07550568140432</v>
      </c>
      <c r="Z372" s="2">
        <f t="shared" ca="1" si="109"/>
        <v>121.51628388882746</v>
      </c>
      <c r="AA372" s="2">
        <f t="shared" ca="1" si="110"/>
        <v>124.59321162721476</v>
      </c>
      <c r="AB372" s="2">
        <f t="shared" ca="1" si="111"/>
        <v>138.73135140288116</v>
      </c>
      <c r="AC372" s="2">
        <f t="shared" ca="1" si="112"/>
        <v>130.27726895656687</v>
      </c>
      <c r="AD372" s="2">
        <f t="shared" ca="1" si="113"/>
        <v>127.17872718605001</v>
      </c>
      <c r="AE372" s="2">
        <f t="shared" ca="1" si="114"/>
        <v>129.52187010613423</v>
      </c>
      <c r="AF372" s="2">
        <f t="shared" ca="1" si="115"/>
        <v>125.49408827205583</v>
      </c>
      <c r="AH372" s="14">
        <f t="shared" ca="1" si="116"/>
        <v>1</v>
      </c>
      <c r="AJ372" s="19">
        <f t="shared" ca="1" si="117"/>
        <v>0</v>
      </c>
      <c r="AL372" s="19">
        <f t="shared" ca="1" si="118"/>
        <v>0</v>
      </c>
    </row>
    <row r="373" spans="5:38" x14ac:dyDescent="0.3">
      <c r="E373" s="14">
        <v>372</v>
      </c>
      <c r="G373" s="15">
        <f t="shared" ca="1" si="121"/>
        <v>0.71503900758669103</v>
      </c>
      <c r="H373" s="15">
        <f t="shared" ca="1" si="121"/>
        <v>-0.28008953895645072</v>
      </c>
      <c r="I373" s="15">
        <f t="shared" ca="1" si="121"/>
        <v>-1.158451722480476</v>
      </c>
      <c r="J373" s="15">
        <f t="shared" ca="1" si="121"/>
        <v>0.77213954100654292</v>
      </c>
      <c r="K373" s="15">
        <f t="shared" ca="1" si="121"/>
        <v>0.45083487971224973</v>
      </c>
      <c r="L373" s="15">
        <f t="shared" ca="1" si="121"/>
        <v>-0.92719477640063741</v>
      </c>
      <c r="M373" s="15">
        <f t="shared" ca="1" si="121"/>
        <v>-0.18385365853126523</v>
      </c>
      <c r="N373" s="15">
        <f t="shared" ca="1" si="121"/>
        <v>1.5206519579765443</v>
      </c>
      <c r="O373" s="15">
        <f t="shared" ca="1" si="121"/>
        <v>-1.810131690053608</v>
      </c>
      <c r="P373" s="15">
        <f t="shared" ca="1" si="121"/>
        <v>0.67136242216056818</v>
      </c>
      <c r="Q373" s="15">
        <f t="shared" ca="1" si="121"/>
        <v>-0.86063128025243918</v>
      </c>
      <c r="R373" s="15">
        <f t="shared" ca="1" si="121"/>
        <v>-0.27029223549801995</v>
      </c>
      <c r="T373" s="15">
        <f t="shared" si="103"/>
        <v>100</v>
      </c>
      <c r="U373" s="2">
        <f t="shared" ca="1" si="104"/>
        <v>104.47554055559567</v>
      </c>
      <c r="V373" s="2">
        <f t="shared" ca="1" si="105"/>
        <v>103.05697650797349</v>
      </c>
      <c r="W373" s="2">
        <f t="shared" ca="1" si="106"/>
        <v>96.630919136843005</v>
      </c>
      <c r="X373" s="2">
        <f t="shared" ca="1" si="107"/>
        <v>101.28904497883498</v>
      </c>
      <c r="Y373" s="2">
        <f t="shared" ca="1" si="108"/>
        <v>104.22033095180785</v>
      </c>
      <c r="Z373" s="2">
        <f t="shared" ca="1" si="109"/>
        <v>99.035226454054396</v>
      </c>
      <c r="AA373" s="2">
        <f t="shared" ca="1" si="110"/>
        <v>98.234827730375599</v>
      </c>
      <c r="AB373" s="2">
        <f t="shared" ca="1" si="111"/>
        <v>107.51772260448182</v>
      </c>
      <c r="AC373" s="2">
        <f t="shared" ca="1" si="112"/>
        <v>97.09090392982084</v>
      </c>
      <c r="AD373" s="2">
        <f t="shared" ca="1" si="113"/>
        <v>101.18078032507675</v>
      </c>
      <c r="AE373" s="2">
        <f t="shared" ca="1" si="114"/>
        <v>96.517105427020624</v>
      </c>
      <c r="AF373" s="2">
        <f t="shared" ca="1" si="115"/>
        <v>95.260469259770701</v>
      </c>
      <c r="AH373" s="14">
        <f t="shared" ca="1" si="116"/>
        <v>0</v>
      </c>
      <c r="AJ373" s="19">
        <f t="shared" ca="1" si="117"/>
        <v>0</v>
      </c>
      <c r="AL373" s="19">
        <f t="shared" ca="1" si="118"/>
        <v>0</v>
      </c>
    </row>
    <row r="374" spans="5:38" x14ac:dyDescent="0.3">
      <c r="E374" s="14">
        <v>373</v>
      </c>
      <c r="G374" s="15">
        <f t="shared" ca="1" si="121"/>
        <v>2.0940280769384807</v>
      </c>
      <c r="H374" s="15">
        <f t="shared" ca="1" si="121"/>
        <v>-0.78891679285658989</v>
      </c>
      <c r="I374" s="15">
        <f t="shared" ca="1" si="121"/>
        <v>-0.18523602239813317</v>
      </c>
      <c r="J374" s="15">
        <f t="shared" ca="1" si="121"/>
        <v>2.4315538477420957</v>
      </c>
      <c r="K374" s="15">
        <f t="shared" ca="1" si="121"/>
        <v>0.29137261031944361</v>
      </c>
      <c r="L374" s="15">
        <f t="shared" ca="1" si="121"/>
        <v>-0.92723767827230863</v>
      </c>
      <c r="M374" s="15">
        <f t="shared" ca="1" si="121"/>
        <v>-0.65736704443610106</v>
      </c>
      <c r="N374" s="15">
        <f t="shared" ca="1" si="121"/>
        <v>2.7329874618229586</v>
      </c>
      <c r="O374" s="15">
        <f t="shared" ca="1" si="121"/>
        <v>-0.486003595290247</v>
      </c>
      <c r="P374" s="15">
        <f t="shared" ca="1" si="121"/>
        <v>0.95528769957696491</v>
      </c>
      <c r="Q374" s="15">
        <f t="shared" ca="1" si="121"/>
        <v>-0.75402497942614188</v>
      </c>
      <c r="R374" s="15">
        <f t="shared" ca="1" si="121"/>
        <v>0.88725427649789135</v>
      </c>
      <c r="T374" s="15">
        <f t="shared" si="103"/>
        <v>100</v>
      </c>
      <c r="U374" s="2">
        <f t="shared" ca="1" si="104"/>
        <v>113.1335470703664</v>
      </c>
      <c r="V374" s="2">
        <f t="shared" ca="1" si="105"/>
        <v>108.36669727646705</v>
      </c>
      <c r="W374" s="2">
        <f t="shared" ca="1" si="106"/>
        <v>107.48230338771828</v>
      </c>
      <c r="X374" s="2">
        <f t="shared" ca="1" si="107"/>
        <v>123.99137927613012</v>
      </c>
      <c r="Y374" s="2">
        <f t="shared" ca="1" si="108"/>
        <v>126.4104872121756</v>
      </c>
      <c r="Z374" s="2">
        <f t="shared" ca="1" si="109"/>
        <v>120.12109445330459</v>
      </c>
      <c r="AA374" s="2">
        <f t="shared" ca="1" si="110"/>
        <v>115.93703597251424</v>
      </c>
      <c r="AB374" s="2">
        <f t="shared" ca="1" si="111"/>
        <v>136.09271141689374</v>
      </c>
      <c r="AC374" s="2">
        <f t="shared" ca="1" si="112"/>
        <v>132.65833649696762</v>
      </c>
      <c r="AD374" s="2">
        <f t="shared" ca="1" si="113"/>
        <v>140.53133452964624</v>
      </c>
      <c r="AE374" s="2">
        <f t="shared" ca="1" si="114"/>
        <v>134.88152937700772</v>
      </c>
      <c r="AF374" s="2">
        <f t="shared" ca="1" si="115"/>
        <v>142.32632472274483</v>
      </c>
      <c r="AH374" s="14">
        <f t="shared" ca="1" si="116"/>
        <v>1</v>
      </c>
      <c r="AJ374" s="19">
        <f t="shared" ca="1" si="117"/>
        <v>0</v>
      </c>
      <c r="AL374" s="19">
        <f t="shared" ca="1" si="118"/>
        <v>0</v>
      </c>
    </row>
    <row r="375" spans="5:38" x14ac:dyDescent="0.3">
      <c r="E375" s="14">
        <v>374</v>
      </c>
      <c r="G375" s="15">
        <f t="shared" ca="1" si="121"/>
        <v>1.2128174259716997</v>
      </c>
      <c r="H375" s="15">
        <f t="shared" ca="1" si="121"/>
        <v>-1.2410639648771737</v>
      </c>
      <c r="I375" s="15">
        <f t="shared" ca="1" si="121"/>
        <v>0.97869604515167319</v>
      </c>
      <c r="J375" s="15">
        <f t="shared" ca="1" si="121"/>
        <v>0.51929903401271194</v>
      </c>
      <c r="K375" s="15">
        <f t="shared" ca="1" si="121"/>
        <v>1.1472945410670699</v>
      </c>
      <c r="L375" s="15">
        <f t="shared" ca="1" si="121"/>
        <v>-1.3970385558498888</v>
      </c>
      <c r="M375" s="15">
        <f t="shared" ca="1" si="121"/>
        <v>-1.7047592300621479</v>
      </c>
      <c r="N375" s="15">
        <f t="shared" ca="1" si="121"/>
        <v>1.7514803627007005</v>
      </c>
      <c r="O375" s="15">
        <f t="shared" ca="1" si="121"/>
        <v>1.9748172342937629</v>
      </c>
      <c r="P375" s="15">
        <f t="shared" ca="1" si="121"/>
        <v>-1.268932884733033</v>
      </c>
      <c r="Q375" s="15">
        <f t="shared" ca="1" si="121"/>
        <v>0.56516347749612394</v>
      </c>
      <c r="R375" s="15">
        <f t="shared" ca="1" si="121"/>
        <v>-0.90949107265869722</v>
      </c>
      <c r="T375" s="15">
        <f t="shared" si="103"/>
        <v>100</v>
      </c>
      <c r="U375" s="2">
        <f t="shared" ca="1" si="104"/>
        <v>107.5216510843688</v>
      </c>
      <c r="V375" s="2">
        <f t="shared" ca="1" si="105"/>
        <v>100.33748674003112</v>
      </c>
      <c r="W375" s="2">
        <f t="shared" ca="1" si="106"/>
        <v>106.43605835570078</v>
      </c>
      <c r="X375" s="2">
        <f t="shared" ca="1" si="107"/>
        <v>109.95004843554482</v>
      </c>
      <c r="Y375" s="2">
        <f t="shared" ca="1" si="108"/>
        <v>117.77372970341717</v>
      </c>
      <c r="Z375" s="2">
        <f t="shared" ca="1" si="109"/>
        <v>108.91929336224253</v>
      </c>
      <c r="AA375" s="2">
        <f t="shared" ca="1" si="110"/>
        <v>98.956747434737011</v>
      </c>
      <c r="AB375" s="2">
        <f t="shared" ca="1" si="111"/>
        <v>109.760928790932</v>
      </c>
      <c r="AC375" s="2">
        <f t="shared" ca="1" si="112"/>
        <v>123.32470463950202</v>
      </c>
      <c r="AD375" s="2">
        <f t="shared" ca="1" si="113"/>
        <v>114.899620029446</v>
      </c>
      <c r="AE375" s="2">
        <f t="shared" ca="1" si="114"/>
        <v>119.00774874177357</v>
      </c>
      <c r="AF375" s="2">
        <f t="shared" ca="1" si="115"/>
        <v>113.20259787213007</v>
      </c>
      <c r="AH375" s="14">
        <f t="shared" ca="1" si="116"/>
        <v>1</v>
      </c>
      <c r="AJ375" s="19">
        <f t="shared" ca="1" si="117"/>
        <v>0</v>
      </c>
      <c r="AL375" s="19">
        <f t="shared" ca="1" si="118"/>
        <v>0</v>
      </c>
    </row>
    <row r="376" spans="5:38" x14ac:dyDescent="0.3">
      <c r="E376" s="14">
        <v>375</v>
      </c>
      <c r="G376" s="15">
        <f t="shared" ca="1" si="121"/>
        <v>-0.18833900323133462</v>
      </c>
      <c r="H376" s="15">
        <f t="shared" ca="1" si="121"/>
        <v>0.19096293342169951</v>
      </c>
      <c r="I376" s="15">
        <f t="shared" ca="1" si="121"/>
        <v>-0.75167008442081029</v>
      </c>
      <c r="J376" s="15">
        <f t="shared" ca="1" si="121"/>
        <v>-1.260649819383441</v>
      </c>
      <c r="K376" s="15">
        <f t="shared" ca="1" si="121"/>
        <v>0.37442267955782382</v>
      </c>
      <c r="L376" s="15">
        <f t="shared" ca="1" si="121"/>
        <v>-9.587450253998818E-2</v>
      </c>
      <c r="M376" s="15">
        <f t="shared" ca="1" si="121"/>
        <v>-0.10969807245883154</v>
      </c>
      <c r="N376" s="15">
        <f t="shared" ca="1" si="121"/>
        <v>1.4227855622432573</v>
      </c>
      <c r="O376" s="15">
        <f t="shared" ca="1" si="121"/>
        <v>1.2464189740326213</v>
      </c>
      <c r="P376" s="15">
        <f t="shared" ca="1" si="121"/>
        <v>0.37284655182196907</v>
      </c>
      <c r="Q376" s="15">
        <f t="shared" ca="1" si="121"/>
        <v>-1.9983271801824729</v>
      </c>
      <c r="R376" s="15">
        <f t="shared" ca="1" si="121"/>
        <v>1.5673072679610816</v>
      </c>
      <c r="T376" s="15">
        <f t="shared" si="103"/>
        <v>100</v>
      </c>
      <c r="U376" s="2">
        <f t="shared" ca="1" si="104"/>
        <v>99.166120482869729</v>
      </c>
      <c r="V376" s="2">
        <f t="shared" ca="1" si="105"/>
        <v>100.51647844329118</v>
      </c>
      <c r="W376" s="2">
        <f t="shared" ca="1" si="106"/>
        <v>96.488515037829686</v>
      </c>
      <c r="X376" s="2">
        <f t="shared" ca="1" si="107"/>
        <v>89.939779962958696</v>
      </c>
      <c r="Y376" s="2">
        <f t="shared" ca="1" si="108"/>
        <v>92.135252961511711</v>
      </c>
      <c r="Z376" s="2">
        <f t="shared" ca="1" si="109"/>
        <v>91.856017262098703</v>
      </c>
      <c r="AA376" s="2">
        <f t="shared" ca="1" si="110"/>
        <v>91.504568517178285</v>
      </c>
      <c r="AB376" s="2">
        <f t="shared" ca="1" si="111"/>
        <v>99.587182138527766</v>
      </c>
      <c r="AC376" s="2">
        <f t="shared" ca="1" si="112"/>
        <v>107.28571355937177</v>
      </c>
      <c r="AD376" s="2">
        <f t="shared" ca="1" si="113"/>
        <v>109.89460846409887</v>
      </c>
      <c r="AE376" s="2">
        <f t="shared" ca="1" si="114"/>
        <v>98.164861759559386</v>
      </c>
      <c r="AF376" s="2">
        <f t="shared" ca="1" si="115"/>
        <v>107.73094355775972</v>
      </c>
      <c r="AH376" s="14">
        <f t="shared" ca="1" si="116"/>
        <v>0</v>
      </c>
      <c r="AJ376" s="19">
        <f t="shared" ca="1" si="117"/>
        <v>7.7309435577597156</v>
      </c>
      <c r="AL376" s="19">
        <f t="shared" ca="1" si="118"/>
        <v>7.3539009912952764</v>
      </c>
    </row>
    <row r="377" spans="5:38" x14ac:dyDescent="0.3">
      <c r="E377" s="14">
        <v>376</v>
      </c>
      <c r="G377" s="15">
        <f t="shared" ca="1" si="121"/>
        <v>1.0479556387647959</v>
      </c>
      <c r="H377" s="15">
        <f t="shared" ca="1" si="121"/>
        <v>-0.23098707077769909</v>
      </c>
      <c r="I377" s="15">
        <f t="shared" ca="1" si="121"/>
        <v>4.3031456007889983E-2</v>
      </c>
      <c r="J377" s="15">
        <f t="shared" ca="1" si="121"/>
        <v>-0.98731966204632882</v>
      </c>
      <c r="K377" s="15">
        <f t="shared" ca="1" si="121"/>
        <v>-0.74559103922007608</v>
      </c>
      <c r="L377" s="15">
        <f t="shared" ca="1" si="121"/>
        <v>-8.9253818286218714E-2</v>
      </c>
      <c r="M377" s="15">
        <f t="shared" ca="1" si="121"/>
        <v>-0.76295674732199925</v>
      </c>
      <c r="N377" s="15">
        <f t="shared" ca="1" si="121"/>
        <v>0.46955901801271127</v>
      </c>
      <c r="O377" s="15">
        <f t="shared" ca="1" si="121"/>
        <v>-0.42633968037535697</v>
      </c>
      <c r="P377" s="15">
        <f t="shared" ca="1" si="121"/>
        <v>1.5093720311587362</v>
      </c>
      <c r="Q377" s="15">
        <f t="shared" ca="1" si="121"/>
        <v>-0.90969301064621666</v>
      </c>
      <c r="R377" s="15">
        <f t="shared" ca="1" si="121"/>
        <v>-2.2074351003857617</v>
      </c>
      <c r="T377" s="15">
        <f t="shared" si="103"/>
        <v>100</v>
      </c>
      <c r="U377" s="2">
        <f t="shared" ca="1" si="104"/>
        <v>106.50308299092208</v>
      </c>
      <c r="V377" s="2">
        <f t="shared" ca="1" si="105"/>
        <v>105.35524108243686</v>
      </c>
      <c r="W377" s="2">
        <f t="shared" ca="1" si="106"/>
        <v>105.88168701693404</v>
      </c>
      <c r="X377" s="2">
        <f t="shared" ca="1" si="107"/>
        <v>100.26527094937202</v>
      </c>
      <c r="Y377" s="2">
        <f t="shared" ca="1" si="108"/>
        <v>96.28116033726451</v>
      </c>
      <c r="Z377" s="2">
        <f t="shared" ca="1" si="109"/>
        <v>96.026058076941652</v>
      </c>
      <c r="AA377" s="2">
        <f t="shared" ca="1" si="110"/>
        <v>92.117990851498817</v>
      </c>
      <c r="AB377" s="2">
        <f t="shared" ca="1" si="111"/>
        <v>94.886388664568898</v>
      </c>
      <c r="AC377" s="2">
        <f t="shared" ca="1" si="112"/>
        <v>92.8110340582665</v>
      </c>
      <c r="AD377" s="2">
        <f t="shared" ca="1" si="113"/>
        <v>101.51526376162522</v>
      </c>
      <c r="AE377" s="2">
        <f t="shared" ca="1" si="114"/>
        <v>96.562263568344292</v>
      </c>
      <c r="AF377" s="2">
        <f t="shared" ca="1" si="115"/>
        <v>85.22047259661808</v>
      </c>
      <c r="AH377" s="14">
        <f t="shared" ca="1" si="116"/>
        <v>0</v>
      </c>
      <c r="AJ377" s="19">
        <f t="shared" ca="1" si="117"/>
        <v>0</v>
      </c>
      <c r="AL377" s="19">
        <f t="shared" ca="1" si="118"/>
        <v>0</v>
      </c>
    </row>
    <row r="378" spans="5:38" x14ac:dyDescent="0.3">
      <c r="E378" s="14">
        <v>377</v>
      </c>
      <c r="G378" s="15">
        <f t="shared" ca="1" si="121"/>
        <v>-0.17103505572644598</v>
      </c>
      <c r="H378" s="15">
        <f t="shared" ca="1" si="121"/>
        <v>-1.1451553638676786</v>
      </c>
      <c r="I378" s="15">
        <f t="shared" ca="1" si="121"/>
        <v>-1.1019774857854605</v>
      </c>
      <c r="J378" s="15">
        <f t="shared" ca="1" si="121"/>
        <v>0.22414356419944537</v>
      </c>
      <c r="K378" s="15">
        <f t="shared" ca="1" si="121"/>
        <v>1.7902923109475504</v>
      </c>
      <c r="L378" s="15">
        <f t="shared" ca="1" si="121"/>
        <v>0.74590269735152293</v>
      </c>
      <c r="M378" s="15">
        <f t="shared" ca="1" si="121"/>
        <v>-0.95507972178576839</v>
      </c>
      <c r="N378" s="15">
        <f t="shared" ca="1" si="121"/>
        <v>-0.18525940512003689</v>
      </c>
      <c r="O378" s="15">
        <f t="shared" ca="1" si="121"/>
        <v>-1.7676906703503408</v>
      </c>
      <c r="P378" s="15">
        <f t="shared" ca="1" si="121"/>
        <v>1.0766310190805148</v>
      </c>
      <c r="Q378" s="15">
        <f t="shared" ca="1" si="121"/>
        <v>0.22225970010913518</v>
      </c>
      <c r="R378" s="15">
        <f t="shared" ca="1" si="121"/>
        <v>0.27881201098956976</v>
      </c>
      <c r="T378" s="15">
        <f t="shared" si="103"/>
        <v>100</v>
      </c>
      <c r="U378" s="2">
        <f t="shared" ca="1" si="104"/>
        <v>99.265241292920365</v>
      </c>
      <c r="V378" s="2">
        <f t="shared" ca="1" si="105"/>
        <v>93.147093731315195</v>
      </c>
      <c r="W378" s="2">
        <f t="shared" ca="1" si="106"/>
        <v>87.624198368253687</v>
      </c>
      <c r="X378" s="2">
        <f t="shared" ca="1" si="107"/>
        <v>88.987697655624302</v>
      </c>
      <c r="Y378" s="2">
        <f t="shared" ca="1" si="108"/>
        <v>98.924873285374602</v>
      </c>
      <c r="Z378" s="2">
        <f t="shared" ca="1" si="109"/>
        <v>103.53662539558424</v>
      </c>
      <c r="AA378" s="2">
        <f t="shared" ca="1" si="110"/>
        <v>98.227269001458879</v>
      </c>
      <c r="AB378" s="2">
        <f t="shared" ca="1" si="111"/>
        <v>97.425492703988496</v>
      </c>
      <c r="AC378" s="2">
        <f t="shared" ca="1" si="112"/>
        <v>88.193233293331062</v>
      </c>
      <c r="AD378" s="2">
        <f t="shared" ca="1" si="113"/>
        <v>94.084146832728791</v>
      </c>
      <c r="AE378" s="2">
        <f t="shared" ca="1" si="114"/>
        <v>95.537776114049649</v>
      </c>
      <c r="AF378" s="2">
        <f t="shared" ca="1" si="115"/>
        <v>97.331137132301009</v>
      </c>
      <c r="AH378" s="14">
        <f t="shared" ca="1" si="116"/>
        <v>0</v>
      </c>
      <c r="AJ378" s="19">
        <f t="shared" ca="1" si="117"/>
        <v>0</v>
      </c>
      <c r="AL378" s="19">
        <f t="shared" ca="1" si="118"/>
        <v>0</v>
      </c>
    </row>
    <row r="379" spans="5:38" x14ac:dyDescent="0.3">
      <c r="E379" s="14">
        <v>378</v>
      </c>
      <c r="G379" s="15">
        <f t="shared" ca="1" si="121"/>
        <v>0.89385911063697188</v>
      </c>
      <c r="H379" s="15">
        <f t="shared" ca="1" si="121"/>
        <v>-0.4775195869176751</v>
      </c>
      <c r="I379" s="15">
        <f t="shared" ca="1" si="121"/>
        <v>1.5894133510857258</v>
      </c>
      <c r="J379" s="15">
        <f t="shared" ca="1" si="121"/>
        <v>-0.5926715890566403</v>
      </c>
      <c r="K379" s="15">
        <f t="shared" ca="1" si="121"/>
        <v>-1.2953143298260894</v>
      </c>
      <c r="L379" s="15">
        <f t="shared" ca="1" si="121"/>
        <v>0.30118166384887574</v>
      </c>
      <c r="M379" s="15">
        <f t="shared" ca="1" si="121"/>
        <v>0.3733890317973651</v>
      </c>
      <c r="N379" s="15">
        <f t="shared" ca="1" si="121"/>
        <v>-2.0620719137507804</v>
      </c>
      <c r="O379" s="15">
        <f t="shared" ca="1" si="121"/>
        <v>-8.7697519029214313E-2</v>
      </c>
      <c r="P379" s="15">
        <f t="shared" ca="1" si="121"/>
        <v>-0.31290353485778932</v>
      </c>
      <c r="Q379" s="15">
        <f t="shared" ca="1" si="121"/>
        <v>0.46990371481514259</v>
      </c>
      <c r="R379" s="15">
        <f t="shared" ca="1" si="121"/>
        <v>-0.47463876368573316</v>
      </c>
      <c r="T379" s="15">
        <f t="shared" si="103"/>
        <v>100</v>
      </c>
      <c r="U379" s="2">
        <f t="shared" ca="1" si="104"/>
        <v>105.55975237419628</v>
      </c>
      <c r="V379" s="2">
        <f t="shared" ca="1" si="105"/>
        <v>102.94630685067442</v>
      </c>
      <c r="W379" s="2">
        <f t="shared" ca="1" si="106"/>
        <v>113.12262215871952</v>
      </c>
      <c r="X379" s="2">
        <f t="shared" ca="1" si="107"/>
        <v>109.59091426761128</v>
      </c>
      <c r="Y379" s="2">
        <f t="shared" ca="1" si="108"/>
        <v>101.94867132876361</v>
      </c>
      <c r="Z379" s="2">
        <f t="shared" ca="1" si="109"/>
        <v>103.99659891104814</v>
      </c>
      <c r="AA379" s="2">
        <f t="shared" ca="1" si="110"/>
        <v>106.52884799157614</v>
      </c>
      <c r="AB379" s="2">
        <f t="shared" ca="1" si="111"/>
        <v>94.80878219718771</v>
      </c>
      <c r="AC379" s="2">
        <f t="shared" ca="1" si="112"/>
        <v>94.566077746308849</v>
      </c>
      <c r="AD379" s="2">
        <f t="shared" ca="1" si="113"/>
        <v>93.105506773515472</v>
      </c>
      <c r="AE379" s="2">
        <f t="shared" ca="1" si="114"/>
        <v>95.905490747299837</v>
      </c>
      <c r="AF379" s="2">
        <f t="shared" ca="1" si="115"/>
        <v>93.546622967420262</v>
      </c>
      <c r="AH379" s="14">
        <f t="shared" ca="1" si="116"/>
        <v>0</v>
      </c>
      <c r="AJ379" s="19">
        <f t="shared" ca="1" si="117"/>
        <v>0</v>
      </c>
      <c r="AL379" s="19">
        <f t="shared" ca="1" si="118"/>
        <v>0</v>
      </c>
    </row>
    <row r="380" spans="5:38" x14ac:dyDescent="0.3">
      <c r="E380" s="14">
        <v>379</v>
      </c>
      <c r="G380" s="15">
        <f t="shared" ca="1" si="121"/>
        <v>0.8930559819734698</v>
      </c>
      <c r="H380" s="15">
        <f t="shared" ca="1" si="121"/>
        <v>0.21086599325352753</v>
      </c>
      <c r="I380" s="15">
        <f t="shared" ca="1" si="121"/>
        <v>-0.17115109238247961</v>
      </c>
      <c r="J380" s="15">
        <f t="shared" ca="1" si="121"/>
        <v>0.15841055824605862</v>
      </c>
      <c r="K380" s="15">
        <f t="shared" ca="1" si="121"/>
        <v>-6.5954855705560667E-3</v>
      </c>
      <c r="L380" s="15">
        <f t="shared" ca="1" si="121"/>
        <v>-0.29485530083348438</v>
      </c>
      <c r="M380" s="15">
        <f t="shared" ca="1" si="121"/>
        <v>-0.25530027781513315</v>
      </c>
      <c r="N380" s="15">
        <f t="shared" ca="1" si="121"/>
        <v>-0.90460654865413281</v>
      </c>
      <c r="O380" s="15">
        <f t="shared" ca="1" si="121"/>
        <v>1.5147608283002432</v>
      </c>
      <c r="P380" s="15">
        <f t="shared" ca="1" si="121"/>
        <v>0.93035320136291089</v>
      </c>
      <c r="Q380" s="15">
        <f t="shared" ca="1" si="121"/>
        <v>-1.4384563409590949</v>
      </c>
      <c r="R380" s="15">
        <f t="shared" ca="1" si="121"/>
        <v>1.1644098019450517</v>
      </c>
      <c r="T380" s="15">
        <f t="shared" si="103"/>
        <v>100</v>
      </c>
      <c r="U380" s="2">
        <f t="shared" ca="1" si="104"/>
        <v>105.55485782393359</v>
      </c>
      <c r="V380" s="2">
        <f t="shared" ca="1" si="105"/>
        <v>107.11522786331184</v>
      </c>
      <c r="W380" s="2">
        <f t="shared" ca="1" si="106"/>
        <v>106.327477069476</v>
      </c>
      <c r="X380" s="2">
        <f t="shared" ca="1" si="107"/>
        <v>107.57298805846342</v>
      </c>
      <c r="Y380" s="2">
        <f t="shared" ca="1" si="108"/>
        <v>107.80119948121873</v>
      </c>
      <c r="Z380" s="2">
        <f t="shared" ca="1" si="109"/>
        <v>106.24686554273897</v>
      </c>
      <c r="AA380" s="2">
        <f t="shared" ca="1" si="110"/>
        <v>104.95435466697056</v>
      </c>
      <c r="AB380" s="2">
        <f t="shared" ca="1" si="111"/>
        <v>99.862880969902463</v>
      </c>
      <c r="AC380" s="2">
        <f t="shared" ca="1" si="112"/>
        <v>109.2624528026043</v>
      </c>
      <c r="AD380" s="2">
        <f t="shared" ca="1" si="113"/>
        <v>115.58044477331067</v>
      </c>
      <c r="AE380" s="2">
        <f t="shared" ca="1" si="114"/>
        <v>106.63560520347855</v>
      </c>
      <c r="AF380" s="2">
        <f t="shared" ca="1" si="115"/>
        <v>114.33636735300767</v>
      </c>
      <c r="AH380" s="14">
        <f t="shared" ca="1" si="116"/>
        <v>0</v>
      </c>
      <c r="AJ380" s="19">
        <f t="shared" ca="1" si="117"/>
        <v>14.336367353007674</v>
      </c>
      <c r="AL380" s="19">
        <f t="shared" ca="1" si="118"/>
        <v>13.637174466632315</v>
      </c>
    </row>
    <row r="381" spans="5:38" x14ac:dyDescent="0.3">
      <c r="E381" s="14">
        <v>380</v>
      </c>
      <c r="G381" s="15">
        <f t="shared" ca="1" si="121"/>
        <v>2.0765800502189018</v>
      </c>
      <c r="H381" s="15">
        <f t="shared" ca="1" si="121"/>
        <v>-4.5911204762389447E-2</v>
      </c>
      <c r="I381" s="15">
        <f t="shared" ca="1" si="121"/>
        <v>0.73418180019906498</v>
      </c>
      <c r="J381" s="15">
        <f t="shared" ca="1" si="121"/>
        <v>0.32326637304087441</v>
      </c>
      <c r="K381" s="15">
        <f t="shared" ca="1" si="121"/>
        <v>-0.41856227650062205</v>
      </c>
      <c r="L381" s="15">
        <f t="shared" ca="1" si="121"/>
        <v>0.68980156889121624</v>
      </c>
      <c r="M381" s="15">
        <f t="shared" ca="1" si="121"/>
        <v>-2.9639250491979614</v>
      </c>
      <c r="N381" s="15">
        <f t="shared" ca="1" si="121"/>
        <v>-1.9558268328029469</v>
      </c>
      <c r="O381" s="15">
        <f t="shared" ca="1" si="121"/>
        <v>0.6280759599432868</v>
      </c>
      <c r="P381" s="15">
        <f t="shared" ca="1" si="121"/>
        <v>-1.6109249855794749</v>
      </c>
      <c r="Q381" s="15">
        <f t="shared" ca="1" si="121"/>
        <v>-0.46835559849429553</v>
      </c>
      <c r="R381" s="15">
        <f t="shared" ca="1" si="121"/>
        <v>1.5601568100358967</v>
      </c>
      <c r="T381" s="15">
        <f t="shared" si="103"/>
        <v>100</v>
      </c>
      <c r="U381" s="2">
        <f t="shared" ca="1" si="104"/>
        <v>113.01963798454091</v>
      </c>
      <c r="V381" s="2">
        <f t="shared" ca="1" si="105"/>
        <v>113.00260894379714</v>
      </c>
      <c r="W381" s="2">
        <f t="shared" ca="1" si="106"/>
        <v>118.19063981357895</v>
      </c>
      <c r="X381" s="2">
        <f t="shared" ca="1" si="107"/>
        <v>120.71865889659755</v>
      </c>
      <c r="Y381" s="2">
        <f t="shared" ca="1" si="108"/>
        <v>118.13133345069484</v>
      </c>
      <c r="Z381" s="2">
        <f t="shared" ca="1" si="109"/>
        <v>123.2386492120438</v>
      </c>
      <c r="AA381" s="2">
        <f t="shared" ca="1" si="110"/>
        <v>104.1154542628778</v>
      </c>
      <c r="AB381" s="2">
        <f t="shared" ca="1" si="111"/>
        <v>93.231039276826849</v>
      </c>
      <c r="AC381" s="2">
        <f t="shared" ca="1" si="112"/>
        <v>96.915812390813485</v>
      </c>
      <c r="AD381" s="2">
        <f t="shared" ca="1" si="113"/>
        <v>88.529505395055494</v>
      </c>
      <c r="AE381" s="2">
        <f t="shared" ca="1" si="114"/>
        <v>86.383386173209274</v>
      </c>
      <c r="AF381" s="2">
        <f t="shared" ca="1" si="115"/>
        <v>94.762244302772331</v>
      </c>
      <c r="AH381" s="14">
        <f t="shared" ca="1" si="116"/>
        <v>1</v>
      </c>
      <c r="AJ381" s="19">
        <f t="shared" ca="1" si="117"/>
        <v>0</v>
      </c>
      <c r="AL381" s="19">
        <f t="shared" ca="1" si="118"/>
        <v>0</v>
      </c>
    </row>
    <row r="382" spans="5:38" x14ac:dyDescent="0.3">
      <c r="E382" s="14">
        <v>381</v>
      </c>
      <c r="G382" s="15">
        <f t="shared" ca="1" si="121"/>
        <v>-0.65920449553347193</v>
      </c>
      <c r="H382" s="15">
        <f t="shared" ca="1" si="121"/>
        <v>-8.7295491876041353E-2</v>
      </c>
      <c r="I382" s="15">
        <f t="shared" ca="1" si="121"/>
        <v>1.3275700639283596</v>
      </c>
      <c r="J382" s="15">
        <f t="shared" ca="1" si="121"/>
        <v>-0.85942451235167516</v>
      </c>
      <c r="K382" s="15">
        <f t="shared" ca="1" si="121"/>
        <v>1.3669403699160554</v>
      </c>
      <c r="L382" s="15">
        <f t="shared" ca="1" si="121"/>
        <v>0.1556634525670782</v>
      </c>
      <c r="M382" s="15">
        <f t="shared" ca="1" si="121"/>
        <v>-0.18102026180328382</v>
      </c>
      <c r="N382" s="15">
        <f t="shared" ca="1" si="121"/>
        <v>-1.22192824890842</v>
      </c>
      <c r="O382" s="15">
        <f t="shared" ca="1" si="121"/>
        <v>-0.6602979261678299</v>
      </c>
      <c r="P382" s="15">
        <f t="shared" ca="1" si="121"/>
        <v>-0.73907061628288562</v>
      </c>
      <c r="Q382" s="15">
        <f t="shared" ca="1" si="121"/>
        <v>0.13483868905106561</v>
      </c>
      <c r="R382" s="15">
        <f t="shared" ca="1" si="121"/>
        <v>-0.8452910931286044</v>
      </c>
      <c r="T382" s="15">
        <f t="shared" si="103"/>
        <v>100</v>
      </c>
      <c r="U382" s="2">
        <f t="shared" ca="1" si="104"/>
        <v>96.506561098659617</v>
      </c>
      <c r="V382" s="2">
        <f t="shared" ca="1" si="105"/>
        <v>96.261744751899016</v>
      </c>
      <c r="W382" s="2">
        <f t="shared" ca="1" si="106"/>
        <v>104.190221620036</v>
      </c>
      <c r="X382" s="2">
        <f t="shared" ca="1" si="107"/>
        <v>99.394758923264689</v>
      </c>
      <c r="Y382" s="2">
        <f t="shared" ca="1" si="108"/>
        <v>107.8260978433031</v>
      </c>
      <c r="Z382" s="2">
        <f t="shared" ca="1" si="109"/>
        <v>109.07186291837691</v>
      </c>
      <c r="AA382" s="2">
        <f t="shared" ca="1" si="110"/>
        <v>108.20804840140325</v>
      </c>
      <c r="AB382" s="2">
        <f t="shared" ca="1" si="111"/>
        <v>101.08964402456766</v>
      </c>
      <c r="AC382" s="2">
        <f t="shared" ca="1" si="112"/>
        <v>97.551980497513</v>
      </c>
      <c r="AD382" s="2">
        <f t="shared" ca="1" si="113"/>
        <v>93.710955864184825</v>
      </c>
      <c r="AE382" s="2">
        <f t="shared" ca="1" si="114"/>
        <v>94.679738495786751</v>
      </c>
      <c r="AF382" s="2">
        <f t="shared" ca="1" si="115"/>
        <v>90.395737853320952</v>
      </c>
      <c r="AH382" s="14">
        <f t="shared" ca="1" si="116"/>
        <v>0</v>
      </c>
      <c r="AJ382" s="19">
        <f t="shared" ca="1" si="117"/>
        <v>0</v>
      </c>
      <c r="AL382" s="19">
        <f t="shared" ca="1" si="118"/>
        <v>0</v>
      </c>
    </row>
    <row r="383" spans="5:38" x14ac:dyDescent="0.3">
      <c r="E383" s="14">
        <v>382</v>
      </c>
      <c r="G383" s="15">
        <f t="shared" ca="1" si="121"/>
        <v>0.44522754613589893</v>
      </c>
      <c r="H383" s="15">
        <f t="shared" ca="1" si="121"/>
        <v>1.4293765508824243</v>
      </c>
      <c r="I383" s="15">
        <f t="shared" ca="1" si="121"/>
        <v>1.4368249748744408</v>
      </c>
      <c r="J383" s="15">
        <f t="shared" ca="1" si="121"/>
        <v>-0.69378421639032184</v>
      </c>
      <c r="K383" s="15">
        <f t="shared" ca="1" si="121"/>
        <v>0.71263893279635737</v>
      </c>
      <c r="L383" s="15">
        <f t="shared" ca="1" si="121"/>
        <v>-1.4051232789565316</v>
      </c>
      <c r="M383" s="15">
        <f t="shared" ca="1" si="121"/>
        <v>1.3468777874327289</v>
      </c>
      <c r="N383" s="15">
        <f t="shared" ca="1" si="121"/>
        <v>0.59997147867381151</v>
      </c>
      <c r="O383" s="15">
        <f t="shared" ca="1" si="121"/>
        <v>0.16007898908109922</v>
      </c>
      <c r="P383" s="15">
        <f t="shared" ca="1" si="121"/>
        <v>-0.23695990846571063</v>
      </c>
      <c r="Q383" s="15">
        <f t="shared" ca="1" si="121"/>
        <v>-0.12471949709468988</v>
      </c>
      <c r="R383" s="15">
        <f t="shared" ca="1" si="121"/>
        <v>-0.69270508419654897</v>
      </c>
      <c r="T383" s="15">
        <f t="shared" si="103"/>
        <v>100</v>
      </c>
      <c r="U383" s="2">
        <f t="shared" ca="1" si="104"/>
        <v>102.86067579268135</v>
      </c>
      <c r="V383" s="2">
        <f t="shared" ca="1" si="105"/>
        <v>111.98898340388101</v>
      </c>
      <c r="W383" s="2">
        <f t="shared" ca="1" si="106"/>
        <v>121.97982138795716</v>
      </c>
      <c r="X383" s="2">
        <f t="shared" ca="1" si="107"/>
        <v>117.48374483505827</v>
      </c>
      <c r="Y383" s="2">
        <f t="shared" ca="1" si="108"/>
        <v>122.72477053013752</v>
      </c>
      <c r="Z383" s="2">
        <f t="shared" ca="1" si="109"/>
        <v>113.44514088087455</v>
      </c>
      <c r="AA383" s="2">
        <f t="shared" ca="1" si="110"/>
        <v>122.9258594742322</v>
      </c>
      <c r="AB383" s="2">
        <f t="shared" ca="1" si="111"/>
        <v>127.57708556901623</v>
      </c>
      <c r="AC383" s="2">
        <f t="shared" ca="1" si="112"/>
        <v>129.08394631526687</v>
      </c>
      <c r="AD383" s="2">
        <f t="shared" ca="1" si="113"/>
        <v>127.64871188605976</v>
      </c>
      <c r="AE383" s="2">
        <f t="shared" ca="1" si="114"/>
        <v>127.05008377243155</v>
      </c>
      <c r="AF383" s="2">
        <f t="shared" ca="1" si="115"/>
        <v>122.37474565583715</v>
      </c>
      <c r="AH383" s="14">
        <f t="shared" ca="1" si="116"/>
        <v>1</v>
      </c>
      <c r="AJ383" s="19">
        <f t="shared" ca="1" si="117"/>
        <v>0</v>
      </c>
      <c r="AL383" s="19">
        <f t="shared" ca="1" si="118"/>
        <v>0</v>
      </c>
    </row>
    <row r="384" spans="5:38" x14ac:dyDescent="0.3">
      <c r="E384" s="14">
        <v>383</v>
      </c>
      <c r="G384" s="15">
        <f t="shared" ca="1" si="121"/>
        <v>0.65507763323066315</v>
      </c>
      <c r="H384" s="15">
        <f t="shared" ca="1" si="121"/>
        <v>-1.631402892988667</v>
      </c>
      <c r="I384" s="15">
        <f t="shared" ca="1" si="121"/>
        <v>0.52892763613307414</v>
      </c>
      <c r="J384" s="15">
        <f t="shared" ca="1" si="121"/>
        <v>-1.8089572519093793</v>
      </c>
      <c r="K384" s="15">
        <f t="shared" ca="1" si="121"/>
        <v>-0.92170663543662323</v>
      </c>
      <c r="L384" s="15">
        <f t="shared" ca="1" si="121"/>
        <v>1.2916842709945495</v>
      </c>
      <c r="M384" s="15">
        <f t="shared" ca="1" si="121"/>
        <v>0.50828602772818265</v>
      </c>
      <c r="N384" s="15">
        <f t="shared" ca="1" si="121"/>
        <v>-3.5298375418169027E-2</v>
      </c>
      <c r="O384" s="15">
        <f t="shared" ca="1" si="121"/>
        <v>-1.2146429625966675</v>
      </c>
      <c r="P384" s="15">
        <f t="shared" ca="1" si="121"/>
        <v>0.53988346017835021</v>
      </c>
      <c r="Q384" s="15">
        <f t="shared" ca="1" si="121"/>
        <v>0.48782895449625024</v>
      </c>
      <c r="R384" s="15">
        <f t="shared" ca="1" si="121"/>
        <v>-0.15026493643101485</v>
      </c>
      <c r="T384" s="15">
        <f t="shared" si="103"/>
        <v>100</v>
      </c>
      <c r="U384" s="2">
        <f t="shared" ca="1" si="104"/>
        <v>104.11448497737507</v>
      </c>
      <c r="V384" s="2">
        <f t="shared" ca="1" si="105"/>
        <v>94.992887543467958</v>
      </c>
      <c r="W384" s="2">
        <f t="shared" ca="1" si="106"/>
        <v>98.183646818002572</v>
      </c>
      <c r="X384" s="2">
        <f t="shared" ca="1" si="107"/>
        <v>88.668037144440547</v>
      </c>
      <c r="Y384" s="2">
        <f t="shared" ca="1" si="108"/>
        <v>84.283382238261424</v>
      </c>
      <c r="Z384" s="2">
        <f t="shared" ca="1" si="109"/>
        <v>91.03646542975585</v>
      </c>
      <c r="AA384" s="2">
        <f t="shared" ca="1" si="110"/>
        <v>93.982261099302008</v>
      </c>
      <c r="AB384" s="2">
        <f t="shared" ca="1" si="111"/>
        <v>94.025695387099418</v>
      </c>
      <c r="AC384" s="2">
        <f t="shared" ca="1" si="112"/>
        <v>87.877223777413761</v>
      </c>
      <c r="AD384" s="2">
        <f t="shared" ca="1" si="113"/>
        <v>90.886442446934566</v>
      </c>
      <c r="AE384" s="2">
        <f t="shared" ca="1" si="114"/>
        <v>93.716630474312325</v>
      </c>
      <c r="AF384" s="2">
        <f t="shared" ca="1" si="115"/>
        <v>93.139662105167815</v>
      </c>
      <c r="AH384" s="14">
        <f t="shared" ca="1" si="116"/>
        <v>0</v>
      </c>
      <c r="AJ384" s="19">
        <f t="shared" ca="1" si="117"/>
        <v>0</v>
      </c>
      <c r="AL384" s="19">
        <f t="shared" ca="1" si="118"/>
        <v>0</v>
      </c>
    </row>
    <row r="385" spans="5:38" x14ac:dyDescent="0.3">
      <c r="E385" s="14">
        <v>384</v>
      </c>
      <c r="G385" s="15">
        <f t="shared" ca="1" si="121"/>
        <v>-0.72139509194649243</v>
      </c>
      <c r="H385" s="15">
        <f t="shared" ca="1" si="121"/>
        <v>-1.4989881189991083</v>
      </c>
      <c r="I385" s="15">
        <f t="shared" ca="1" si="121"/>
        <v>-0.72605423828948545</v>
      </c>
      <c r="J385" s="15">
        <f t="shared" ca="1" si="121"/>
        <v>0.74652297422826219</v>
      </c>
      <c r="K385" s="15">
        <f t="shared" ca="1" si="121"/>
        <v>-0.15766146979778009</v>
      </c>
      <c r="L385" s="15">
        <f t="shared" ca="1" si="121"/>
        <v>-1.0664549161057422</v>
      </c>
      <c r="M385" s="15">
        <f t="shared" ca="1" si="121"/>
        <v>0.36653332089173901</v>
      </c>
      <c r="N385" s="15">
        <f t="shared" ca="1" si="121"/>
        <v>-0.46441427210046027</v>
      </c>
      <c r="O385" s="15">
        <f t="shared" ca="1" si="121"/>
        <v>1.8797174283954567</v>
      </c>
      <c r="P385" s="15">
        <f t="shared" ca="1" si="121"/>
        <v>1.190462341701297E-3</v>
      </c>
      <c r="Q385" s="15">
        <f t="shared" ca="1" si="121"/>
        <v>0.80059474612199999</v>
      </c>
      <c r="R385" s="15">
        <f t="shared" ca="1" si="121"/>
        <v>-0.31016103809852513</v>
      </c>
      <c r="T385" s="15">
        <f t="shared" si="103"/>
        <v>100</v>
      </c>
      <c r="U385" s="2">
        <f t="shared" ca="1" si="104"/>
        <v>96.160668328597993</v>
      </c>
      <c r="V385" s="2">
        <f t="shared" ca="1" si="105"/>
        <v>88.409223420228159</v>
      </c>
      <c r="W385" s="2">
        <f t="shared" ca="1" si="106"/>
        <v>84.992034517599762</v>
      </c>
      <c r="X385" s="2">
        <f t="shared" ca="1" si="107"/>
        <v>88.957441018061601</v>
      </c>
      <c r="Y385" s="2">
        <f t="shared" ca="1" si="108"/>
        <v>88.372026331547474</v>
      </c>
      <c r="Z385" s="2">
        <f t="shared" ca="1" si="109"/>
        <v>83.302925788057522</v>
      </c>
      <c r="AA385" s="2">
        <f t="shared" ca="1" si="110"/>
        <v>85.297528785000992</v>
      </c>
      <c r="AB385" s="2">
        <f t="shared" ca="1" si="111"/>
        <v>83.248699965549349</v>
      </c>
      <c r="AC385" s="2">
        <f t="shared" ca="1" si="112"/>
        <v>93.02404880609383</v>
      </c>
      <c r="AD385" s="2">
        <f t="shared" ca="1" si="113"/>
        <v>93.263309765929577</v>
      </c>
      <c r="AE385" s="2">
        <f t="shared" ca="1" si="114"/>
        <v>97.91983557948376</v>
      </c>
      <c r="AF385" s="2">
        <f t="shared" ca="1" si="115"/>
        <v>96.422732077249776</v>
      </c>
      <c r="AH385" s="14">
        <f t="shared" ca="1" si="116"/>
        <v>0</v>
      </c>
      <c r="AJ385" s="19">
        <f t="shared" ca="1" si="117"/>
        <v>0</v>
      </c>
      <c r="AL385" s="19">
        <f t="shared" ca="1" si="118"/>
        <v>0</v>
      </c>
    </row>
    <row r="386" spans="5:38" x14ac:dyDescent="0.3">
      <c r="E386" s="14">
        <v>385</v>
      </c>
      <c r="G386" s="15">
        <f t="shared" ca="1" si="121"/>
        <v>-0.57242679449038103</v>
      </c>
      <c r="H386" s="15">
        <f t="shared" ca="1" si="121"/>
        <v>-1.1663279678510043</v>
      </c>
      <c r="I386" s="15">
        <f t="shared" ca="1" si="121"/>
        <v>1.4460457223240843</v>
      </c>
      <c r="J386" s="15">
        <f t="shared" ca="1" si="121"/>
        <v>5.1829204467309396E-2</v>
      </c>
      <c r="K386" s="15">
        <f t="shared" ca="1" si="121"/>
        <v>0.84781359752310281</v>
      </c>
      <c r="L386" s="15">
        <f t="shared" ca="1" si="121"/>
        <v>-0.557957970690375</v>
      </c>
      <c r="M386" s="15">
        <f t="shared" ca="1" si="121"/>
        <v>0.75468886169846849</v>
      </c>
      <c r="N386" s="15">
        <f t="shared" ca="1" si="121"/>
        <v>0.98566828405218254</v>
      </c>
      <c r="O386" s="15">
        <f t="shared" ca="1" si="121"/>
        <v>0.31679574449517062</v>
      </c>
      <c r="P386" s="15">
        <f t="shared" ca="1" si="121"/>
        <v>0.82257332318037846</v>
      </c>
      <c r="Q386" s="15">
        <f t="shared" ca="1" si="121"/>
        <v>0.44963436217405284</v>
      </c>
      <c r="R386" s="15">
        <f t="shared" ca="1" si="121"/>
        <v>-0.13042338044463508</v>
      </c>
      <c r="T386" s="15">
        <f t="shared" si="103"/>
        <v>100</v>
      </c>
      <c r="U386" s="2">
        <f t="shared" ca="1" si="104"/>
        <v>96.991283107974709</v>
      </c>
      <c r="V386" s="2">
        <f t="shared" ca="1" si="105"/>
        <v>90.902102704521781</v>
      </c>
      <c r="W386" s="2">
        <f t="shared" ca="1" si="106"/>
        <v>99.064447351296039</v>
      </c>
      <c r="X386" s="2">
        <f t="shared" ca="1" si="107"/>
        <v>99.610041939933026</v>
      </c>
      <c r="Y386" s="2">
        <f t="shared" ca="1" si="108"/>
        <v>104.86895499949591</v>
      </c>
      <c r="Z386" s="2">
        <f t="shared" ca="1" si="109"/>
        <v>101.79874791857509</v>
      </c>
      <c r="AA386" s="2">
        <f t="shared" ca="1" si="110"/>
        <v>106.59853688560273</v>
      </c>
      <c r="AB386" s="2">
        <f t="shared" ca="1" si="111"/>
        <v>113.12318653646339</v>
      </c>
      <c r="AC386" s="2">
        <f t="shared" ca="1" si="112"/>
        <v>115.49965952372214</v>
      </c>
      <c r="AD386" s="2">
        <f t="shared" ca="1" si="113"/>
        <v>121.42039648130125</v>
      </c>
      <c r="AE386" s="2">
        <f t="shared" ca="1" si="114"/>
        <v>124.92562085894497</v>
      </c>
      <c r="AF386" s="2">
        <f t="shared" ca="1" si="115"/>
        <v>124.29882303048709</v>
      </c>
      <c r="AH386" s="14">
        <f t="shared" ca="1" si="116"/>
        <v>1</v>
      </c>
      <c r="AJ386" s="19">
        <f t="shared" ca="1" si="117"/>
        <v>0</v>
      </c>
      <c r="AL386" s="19">
        <f t="shared" ca="1" si="118"/>
        <v>0</v>
      </c>
    </row>
    <row r="387" spans="5:38" x14ac:dyDescent="0.3">
      <c r="E387" s="14">
        <v>386</v>
      </c>
      <c r="G387" s="15">
        <f t="shared" ref="G387:R402" ca="1" si="122">_xlfn.NORM.S.INV(RAND())</f>
        <v>0.13649821442975577</v>
      </c>
      <c r="H387" s="15">
        <f t="shared" ca="1" si="122"/>
        <v>0.50691767956381584</v>
      </c>
      <c r="I387" s="15">
        <f t="shared" ca="1" si="122"/>
        <v>0.92408631414896258</v>
      </c>
      <c r="J387" s="15">
        <f t="shared" ca="1" si="122"/>
        <v>-0.15524617000767194</v>
      </c>
      <c r="K387" s="15">
        <f t="shared" ca="1" si="122"/>
        <v>-0.27208880921952888</v>
      </c>
      <c r="L387" s="15">
        <f t="shared" ca="1" si="122"/>
        <v>0.27326500332708353</v>
      </c>
      <c r="M387" s="15">
        <f t="shared" ca="1" si="122"/>
        <v>-0.80250110805074848</v>
      </c>
      <c r="N387" s="15">
        <f t="shared" ca="1" si="122"/>
        <v>4.6370278293734454E-2</v>
      </c>
      <c r="O387" s="15">
        <f t="shared" ca="1" si="122"/>
        <v>0.18194728427428461</v>
      </c>
      <c r="P387" s="15">
        <f t="shared" ca="1" si="122"/>
        <v>0.48828289196542007</v>
      </c>
      <c r="Q387" s="15">
        <f t="shared" ca="1" si="122"/>
        <v>6.9750053848645702E-2</v>
      </c>
      <c r="R387" s="15">
        <f t="shared" ca="1" si="122"/>
        <v>-3.1054942880410836</v>
      </c>
      <c r="T387" s="15">
        <f t="shared" ref="T387:T450" si="123">$B$2</f>
        <v>100</v>
      </c>
      <c r="U387" s="2">
        <f t="shared" ref="U387:U450" ca="1" si="124">T387*EXP(($B$5-0.5*$B$6^2)*$B$10+$B$6*SQRT($B$10)*G387)</f>
        <v>101.0434794764157</v>
      </c>
      <c r="V387" s="2">
        <f t="shared" ref="V387:V450" ca="1" si="125">U387*EXP(($B$5-0.5*$B$6^2)*$B$10+$B$6*SQRT($B$10)*H387)</f>
        <v>104.30484567582342</v>
      </c>
      <c r="W387" s="2">
        <f t="shared" ref="W387:W450" ca="1" si="126">V387*EXP(($B$5-0.5*$B$6^2)*$B$10+$B$6*SQRT($B$10)*I387)</f>
        <v>110.29625448640947</v>
      </c>
      <c r="X387" s="2">
        <f t="shared" ref="X387:X450" ca="1" si="127">W387*EXP(($B$5-0.5*$B$6^2)*$B$10+$B$6*SQRT($B$10)*J387)</f>
        <v>109.58569285692448</v>
      </c>
      <c r="Y387" s="2">
        <f t="shared" ref="Y387:Y450" ca="1" si="128">X387*EXP(($B$5-0.5*$B$6^2)*$B$10+$B$6*SQRT($B$10)*K387)</f>
        <v>108.14768769580337</v>
      </c>
      <c r="Z387" s="2">
        <f t="shared" ref="Z387:Z450" ca="1" si="129">Y387*EXP(($B$5-0.5*$B$6^2)*$B$10+$B$6*SQRT($B$10)*L387)</f>
        <v>110.14247268511834</v>
      </c>
      <c r="AA387" s="2">
        <f t="shared" ref="AA387:AA450" ca="1" si="130">Z387*EXP(($B$5-0.5*$B$6^2)*$B$10+$B$6*SQRT($B$10)*M387)</f>
        <v>105.41893942340518</v>
      </c>
      <c r="AB387" s="2">
        <f t="shared" ref="AB387:AB450" ca="1" si="131">AA387*EXP(($B$5-0.5*$B$6^2)*$B$10+$B$6*SQRT($B$10)*N387)</f>
        <v>105.96612845335255</v>
      </c>
      <c r="AC387" s="2">
        <f t="shared" ref="AC387:AC450" ca="1" si="132">AB387*EXP(($B$5-0.5*$B$6^2)*$B$10+$B$6*SQRT($B$10)*O387)</f>
        <v>107.35318911368746</v>
      </c>
      <c r="AD387" s="2">
        <f t="shared" ref="AD387:AD450" ca="1" si="133">AC387*EXP(($B$5-0.5*$B$6^2)*$B$10+$B$6*SQRT($B$10)*P387)</f>
        <v>110.69904994423811</v>
      </c>
      <c r="AE387" s="2">
        <f t="shared" ref="AE387:AE450" ca="1" si="134">AD387*EXP(($B$5-0.5*$B$6^2)*$B$10+$B$6*SQRT($B$10)*Q387)</f>
        <v>111.4239481335201</v>
      </c>
      <c r="AF387" s="2">
        <f t="shared" ref="AF387:AF450" ca="1" si="135">AE387*EXP(($B$5-0.5*$B$6^2)*$B$10+$B$6*SQRT($B$10)*R387)</f>
        <v>93.367795359166166</v>
      </c>
      <c r="AH387" s="14">
        <f t="shared" ref="AH387:AH450" ca="1" si="136">IF(MAX(T387:AF387)&gt;$B$7,1,0)</f>
        <v>0</v>
      </c>
      <c r="AJ387" s="19">
        <f t="shared" ref="AJ387:AJ450" ca="1" si="137">IF(AH387=1,0,MAX(AF387-$B$3,0))</f>
        <v>0</v>
      </c>
      <c r="AL387" s="19">
        <f t="shared" ref="AL387:AL450" ca="1" si="138">AJ387 * EXP(-B$5 * B$4)</f>
        <v>0</v>
      </c>
    </row>
    <row r="388" spans="5:38" x14ac:dyDescent="0.3">
      <c r="E388" s="14">
        <v>387</v>
      </c>
      <c r="G388" s="15">
        <f t="shared" ca="1" si="122"/>
        <v>0.69266677304290414</v>
      </c>
      <c r="H388" s="15">
        <f t="shared" ca="1" si="122"/>
        <v>0.65737986635156487</v>
      </c>
      <c r="I388" s="15">
        <f t="shared" ca="1" si="122"/>
        <v>0.24230600312621189</v>
      </c>
      <c r="J388" s="15">
        <f t="shared" ca="1" si="122"/>
        <v>0.61771107595692931</v>
      </c>
      <c r="K388" s="15">
        <f t="shared" ca="1" si="122"/>
        <v>8.7569958786433505E-2</v>
      </c>
      <c r="L388" s="15">
        <f t="shared" ca="1" si="122"/>
        <v>-0.77971827171500296</v>
      </c>
      <c r="M388" s="15">
        <f t="shared" ca="1" si="122"/>
        <v>0.94163776492596574</v>
      </c>
      <c r="N388" s="15">
        <f t="shared" ca="1" si="122"/>
        <v>-0.55603139707739568</v>
      </c>
      <c r="O388" s="15">
        <f t="shared" ca="1" si="122"/>
        <v>0.70216581458320604</v>
      </c>
      <c r="P388" s="15">
        <f t="shared" ca="1" si="122"/>
        <v>1.3480885943981813</v>
      </c>
      <c r="Q388" s="15">
        <f t="shared" ca="1" si="122"/>
        <v>-0.58775537131131472</v>
      </c>
      <c r="R388" s="15">
        <f t="shared" ca="1" si="122"/>
        <v>-0.28551761810869231</v>
      </c>
      <c r="T388" s="15">
        <f t="shared" si="123"/>
        <v>100</v>
      </c>
      <c r="U388" s="2">
        <f t="shared" ca="1" si="124"/>
        <v>104.34068063096176</v>
      </c>
      <c r="V388" s="2">
        <f t="shared" ca="1" si="125"/>
        <v>108.64820276491238</v>
      </c>
      <c r="W388" s="2">
        <f t="shared" ca="1" si="126"/>
        <v>110.45461456511748</v>
      </c>
      <c r="X388" s="2">
        <f t="shared" ca="1" si="127"/>
        <v>114.75142581505838</v>
      </c>
      <c r="Y388" s="2">
        <f t="shared" ca="1" si="128"/>
        <v>115.62175472492973</v>
      </c>
      <c r="Z388" s="2">
        <f t="shared" ca="1" si="129"/>
        <v>110.80889742824904</v>
      </c>
      <c r="AA388" s="2">
        <f t="shared" ca="1" si="130"/>
        <v>117.29270403021638</v>
      </c>
      <c r="AB388" s="2">
        <f t="shared" ca="1" si="131"/>
        <v>113.87143704772988</v>
      </c>
      <c r="AC388" s="2">
        <f t="shared" ca="1" si="132"/>
        <v>118.87941131401266</v>
      </c>
      <c r="AD388" s="2">
        <f t="shared" ca="1" si="133"/>
        <v>128.82328227114144</v>
      </c>
      <c r="AE388" s="2">
        <f t="shared" ca="1" si="134"/>
        <v>124.83682544933457</v>
      </c>
      <c r="AF388" s="2">
        <f t="shared" ca="1" si="135"/>
        <v>123.10321142140151</v>
      </c>
      <c r="AH388" s="14">
        <f t="shared" ca="1" si="136"/>
        <v>1</v>
      </c>
      <c r="AJ388" s="19">
        <f t="shared" ca="1" si="137"/>
        <v>0</v>
      </c>
      <c r="AL388" s="19">
        <f t="shared" ca="1" si="138"/>
        <v>0</v>
      </c>
    </row>
    <row r="389" spans="5:38" x14ac:dyDescent="0.3">
      <c r="E389" s="14">
        <v>388</v>
      </c>
      <c r="G389" s="15">
        <f t="shared" ca="1" si="122"/>
        <v>-0.13740149344788249</v>
      </c>
      <c r="H389" s="15">
        <f t="shared" ca="1" si="122"/>
        <v>0.50121391253021441</v>
      </c>
      <c r="I389" s="15">
        <f t="shared" ca="1" si="122"/>
        <v>1.1326055949215459</v>
      </c>
      <c r="J389" s="15">
        <f t="shared" ca="1" si="122"/>
        <v>-0.21939612831717969</v>
      </c>
      <c r="K389" s="15">
        <f t="shared" ca="1" si="122"/>
        <v>0.31037737930561565</v>
      </c>
      <c r="L389" s="15">
        <f t="shared" ca="1" si="122"/>
        <v>0.34365810837352651</v>
      </c>
      <c r="M389" s="15">
        <f t="shared" ca="1" si="122"/>
        <v>-0.40234311707509152</v>
      </c>
      <c r="N389" s="15">
        <f t="shared" ca="1" si="122"/>
        <v>1.1140280069628234</v>
      </c>
      <c r="O389" s="15">
        <f t="shared" ca="1" si="122"/>
        <v>0.94220366905080377</v>
      </c>
      <c r="P389" s="15">
        <f t="shared" ca="1" si="122"/>
        <v>0.17846145705274472</v>
      </c>
      <c r="Q389" s="15">
        <f t="shared" ca="1" si="122"/>
        <v>1.4865531429323</v>
      </c>
      <c r="R389" s="15">
        <f t="shared" ca="1" si="122"/>
        <v>-0.34051953890183417</v>
      </c>
      <c r="T389" s="15">
        <f t="shared" si="123"/>
        <v>100</v>
      </c>
      <c r="U389" s="2">
        <f t="shared" ca="1" si="124"/>
        <v>99.458185247373777</v>
      </c>
      <c r="V389" s="2">
        <f t="shared" ca="1" si="125"/>
        <v>102.63457926182953</v>
      </c>
      <c r="W389" s="2">
        <f t="shared" ca="1" si="126"/>
        <v>109.84452098100283</v>
      </c>
      <c r="X389" s="2">
        <f t="shared" ca="1" si="127"/>
        <v>108.7334069910051</v>
      </c>
      <c r="Y389" s="2">
        <f t="shared" ca="1" si="128"/>
        <v>110.97652864270869</v>
      </c>
      <c r="Z389" s="2">
        <f t="shared" ca="1" si="129"/>
        <v>113.48377049019656</v>
      </c>
      <c r="AA389" s="2">
        <f t="shared" ca="1" si="130"/>
        <v>111.15554700315792</v>
      </c>
      <c r="AB389" s="2">
        <f t="shared" ca="1" si="131"/>
        <v>118.83654550243166</v>
      </c>
      <c r="AC389" s="2">
        <f t="shared" ca="1" si="132"/>
        <v>125.79418712090016</v>
      </c>
      <c r="AD389" s="2">
        <f t="shared" ca="1" si="133"/>
        <v>127.41514491029207</v>
      </c>
      <c r="AE389" s="2">
        <f t="shared" ca="1" si="134"/>
        <v>139.18121633087418</v>
      </c>
      <c r="AF389" s="2">
        <f t="shared" ca="1" si="135"/>
        <v>136.81325501763905</v>
      </c>
      <c r="AH389" s="14">
        <f t="shared" ca="1" si="136"/>
        <v>1</v>
      </c>
      <c r="AJ389" s="19">
        <f t="shared" ca="1" si="137"/>
        <v>0</v>
      </c>
      <c r="AL389" s="19">
        <f t="shared" ca="1" si="138"/>
        <v>0</v>
      </c>
    </row>
    <row r="390" spans="5:38" x14ac:dyDescent="0.3">
      <c r="E390" s="14">
        <v>389</v>
      </c>
      <c r="G390" s="15">
        <f t="shared" ca="1" si="122"/>
        <v>0.60147692558215493</v>
      </c>
      <c r="H390" s="15">
        <f t="shared" ca="1" si="122"/>
        <v>2.6161194251875276E-2</v>
      </c>
      <c r="I390" s="15">
        <f t="shared" ca="1" si="122"/>
        <v>0.34112201128558417</v>
      </c>
      <c r="J390" s="15">
        <f t="shared" ca="1" si="122"/>
        <v>-4.5350775423631556E-2</v>
      </c>
      <c r="K390" s="15">
        <f t="shared" ca="1" si="122"/>
        <v>0.87959498517601453</v>
      </c>
      <c r="L390" s="15">
        <f t="shared" ca="1" si="122"/>
        <v>1.9366830014387024</v>
      </c>
      <c r="M390" s="15">
        <f t="shared" ca="1" si="122"/>
        <v>-0.70301209204327997</v>
      </c>
      <c r="N390" s="15">
        <f t="shared" ca="1" si="122"/>
        <v>-0.18760012915209484</v>
      </c>
      <c r="O390" s="15">
        <f t="shared" ca="1" si="122"/>
        <v>-0.33397772297876227</v>
      </c>
      <c r="P390" s="15">
        <f t="shared" ca="1" si="122"/>
        <v>-0.3015289865936866</v>
      </c>
      <c r="Q390" s="15">
        <f t="shared" ca="1" si="122"/>
        <v>0.40189098438196325</v>
      </c>
      <c r="R390" s="15">
        <f t="shared" ca="1" si="122"/>
        <v>0.78748860173402047</v>
      </c>
      <c r="T390" s="15">
        <f t="shared" si="123"/>
        <v>100</v>
      </c>
      <c r="U390" s="2">
        <f t="shared" ca="1" si="124"/>
        <v>103.79278633189845</v>
      </c>
      <c r="V390" s="2">
        <f t="shared" ca="1" si="125"/>
        <v>104.20987450286336</v>
      </c>
      <c r="W390" s="2">
        <f t="shared" ca="1" si="126"/>
        <v>106.54863826684957</v>
      </c>
      <c r="X390" s="2">
        <f t="shared" ca="1" si="127"/>
        <v>106.53603129991673</v>
      </c>
      <c r="Y390" s="2">
        <f t="shared" ca="1" si="128"/>
        <v>112.36659436676707</v>
      </c>
      <c r="Z390" s="2">
        <f t="shared" ca="1" si="129"/>
        <v>125.97470531940313</v>
      </c>
      <c r="AA390" s="2">
        <f t="shared" ca="1" si="130"/>
        <v>121.26675590568942</v>
      </c>
      <c r="AB390" s="2">
        <f t="shared" ca="1" si="131"/>
        <v>120.26066734724964</v>
      </c>
      <c r="AC390" s="2">
        <f t="shared" ca="1" si="132"/>
        <v>118.25926815979032</v>
      </c>
      <c r="AD390" s="2">
        <f t="shared" ca="1" si="133"/>
        <v>116.50924403706179</v>
      </c>
      <c r="AE390" s="2">
        <f t="shared" ca="1" si="134"/>
        <v>119.54272090734263</v>
      </c>
      <c r="AF390" s="2">
        <f t="shared" ca="1" si="135"/>
        <v>125.41640991916933</v>
      </c>
      <c r="AH390" s="14">
        <f t="shared" ca="1" si="136"/>
        <v>1</v>
      </c>
      <c r="AJ390" s="19">
        <f t="shared" ca="1" si="137"/>
        <v>0</v>
      </c>
      <c r="AL390" s="19">
        <f t="shared" ca="1" si="138"/>
        <v>0</v>
      </c>
    </row>
    <row r="391" spans="5:38" x14ac:dyDescent="0.3">
      <c r="E391" s="14">
        <v>390</v>
      </c>
      <c r="G391" s="15">
        <f t="shared" ca="1" si="122"/>
        <v>1.4681536539403097</v>
      </c>
      <c r="H391" s="15">
        <f t="shared" ca="1" si="122"/>
        <v>0.9050918084271089</v>
      </c>
      <c r="I391" s="15">
        <f t="shared" ca="1" si="122"/>
        <v>-0.93633649360113924</v>
      </c>
      <c r="J391" s="15">
        <f t="shared" ca="1" si="122"/>
        <v>-0.65772205236061343</v>
      </c>
      <c r="K391" s="15">
        <f t="shared" ca="1" si="122"/>
        <v>-0.71502213157877825</v>
      </c>
      <c r="L391" s="15">
        <f t="shared" ca="1" si="122"/>
        <v>-1.0775610914584062</v>
      </c>
      <c r="M391" s="15">
        <f t="shared" ca="1" si="122"/>
        <v>0.2595614835297505</v>
      </c>
      <c r="N391" s="15">
        <f t="shared" ca="1" si="122"/>
        <v>4.7818437240695309E-3</v>
      </c>
      <c r="O391" s="15">
        <f t="shared" ca="1" si="122"/>
        <v>-0.94442180681636501</v>
      </c>
      <c r="P391" s="15">
        <f t="shared" ca="1" si="122"/>
        <v>0.30965968265916033</v>
      </c>
      <c r="Q391" s="15">
        <f t="shared" ca="1" si="122"/>
        <v>-0.52159281166621219</v>
      </c>
      <c r="R391" s="15">
        <f t="shared" ca="1" si="122"/>
        <v>-1.4057750009868684</v>
      </c>
      <c r="T391" s="15">
        <f t="shared" si="123"/>
        <v>100</v>
      </c>
      <c r="U391" s="2">
        <f t="shared" ca="1" si="124"/>
        <v>109.11845952284355</v>
      </c>
      <c r="V391" s="2">
        <f t="shared" ca="1" si="125"/>
        <v>115.25989979699446</v>
      </c>
      <c r="W391" s="2">
        <f t="shared" ca="1" si="126"/>
        <v>109.46776955652425</v>
      </c>
      <c r="X391" s="2">
        <f t="shared" ca="1" si="127"/>
        <v>105.65262221478775</v>
      </c>
      <c r="Y391" s="2">
        <f t="shared" ca="1" si="128"/>
        <v>101.63365614582885</v>
      </c>
      <c r="Z391" s="2">
        <f t="shared" ca="1" si="129"/>
        <v>95.74244513324291</v>
      </c>
      <c r="AA391" s="2">
        <f t="shared" ca="1" si="130"/>
        <v>97.431299797612297</v>
      </c>
      <c r="AB391" s="2">
        <f t="shared" ca="1" si="131"/>
        <v>97.702152648914094</v>
      </c>
      <c r="AC391" s="2">
        <f t="shared" ca="1" si="132"/>
        <v>92.749042095286811</v>
      </c>
      <c r="AD391" s="2">
        <f t="shared" ca="1" si="133"/>
        <v>94.658491061250444</v>
      </c>
      <c r="AE391" s="2">
        <f t="shared" ca="1" si="134"/>
        <v>92.080335567637931</v>
      </c>
      <c r="AF391" s="2">
        <f t="shared" ca="1" si="135"/>
        <v>85.114631275965706</v>
      </c>
      <c r="AH391" s="14">
        <f t="shared" ca="1" si="136"/>
        <v>0</v>
      </c>
      <c r="AJ391" s="19">
        <f t="shared" ca="1" si="137"/>
        <v>0</v>
      </c>
      <c r="AL391" s="19">
        <f t="shared" ca="1" si="138"/>
        <v>0</v>
      </c>
    </row>
    <row r="392" spans="5:38" x14ac:dyDescent="0.3">
      <c r="E392" s="14">
        <v>391</v>
      </c>
      <c r="G392" s="15">
        <f t="shared" ca="1" si="122"/>
        <v>-5.9290790825799251E-2</v>
      </c>
      <c r="H392" s="15">
        <f t="shared" ca="1" si="122"/>
        <v>1.2524596977309732</v>
      </c>
      <c r="I392" s="15">
        <f t="shared" ca="1" si="122"/>
        <v>1.410993230516653</v>
      </c>
      <c r="J392" s="15">
        <f t="shared" ca="1" si="122"/>
        <v>-0.39008941927747304</v>
      </c>
      <c r="K392" s="15">
        <f t="shared" ca="1" si="122"/>
        <v>1.1896167388806869</v>
      </c>
      <c r="L392" s="15">
        <f t="shared" ca="1" si="122"/>
        <v>0.86130271245704348</v>
      </c>
      <c r="M392" s="15">
        <f t="shared" ca="1" si="122"/>
        <v>-0.50480002657308942</v>
      </c>
      <c r="N392" s="15">
        <f t="shared" ca="1" si="122"/>
        <v>-0.21973621448598299</v>
      </c>
      <c r="O392" s="15">
        <f t="shared" ca="1" si="122"/>
        <v>-0.43614370922048029</v>
      </c>
      <c r="P392" s="15">
        <f t="shared" ca="1" si="122"/>
        <v>-0.9651624272744328</v>
      </c>
      <c r="Q392" s="15">
        <f t="shared" ca="1" si="122"/>
        <v>-0.77394222186022277</v>
      </c>
      <c r="R392" s="15">
        <f t="shared" ca="1" si="122"/>
        <v>0.3763223253369487</v>
      </c>
      <c r="T392" s="15">
        <f t="shared" si="123"/>
        <v>100</v>
      </c>
      <c r="U392" s="2">
        <f t="shared" ca="1" si="124"/>
        <v>99.907727057248522</v>
      </c>
      <c r="V392" s="2">
        <f t="shared" ca="1" si="125"/>
        <v>107.66858211597312</v>
      </c>
      <c r="W392" s="2">
        <f t="shared" ca="1" si="126"/>
        <v>117.09921385059592</v>
      </c>
      <c r="X392" s="2">
        <f t="shared" ca="1" si="127"/>
        <v>114.77798922013447</v>
      </c>
      <c r="Y392" s="2">
        <f t="shared" ca="1" si="128"/>
        <v>123.24599141938342</v>
      </c>
      <c r="Z392" s="2">
        <f t="shared" ca="1" si="129"/>
        <v>129.85385473153679</v>
      </c>
      <c r="AA392" s="2">
        <f t="shared" ca="1" si="130"/>
        <v>126.43963246878788</v>
      </c>
      <c r="AB392" s="2">
        <f t="shared" ca="1" si="131"/>
        <v>125.15819589672508</v>
      </c>
      <c r="AC392" s="2">
        <f t="shared" ca="1" si="132"/>
        <v>122.35146155777548</v>
      </c>
      <c r="AD392" s="2">
        <f t="shared" ca="1" si="133"/>
        <v>116.00972882942897</v>
      </c>
      <c r="AE392" s="2">
        <f t="shared" ca="1" si="134"/>
        <v>111.21780454293027</v>
      </c>
      <c r="AF392" s="2">
        <f t="shared" ca="1" si="135"/>
        <v>113.94518066503778</v>
      </c>
      <c r="AH392" s="14">
        <f t="shared" ca="1" si="136"/>
        <v>1</v>
      </c>
      <c r="AJ392" s="19">
        <f t="shared" ca="1" si="137"/>
        <v>0</v>
      </c>
      <c r="AL392" s="19">
        <f t="shared" ca="1" si="138"/>
        <v>0</v>
      </c>
    </row>
    <row r="393" spans="5:38" x14ac:dyDescent="0.3">
      <c r="E393" s="14">
        <v>392</v>
      </c>
      <c r="G393" s="15">
        <f t="shared" ca="1" si="122"/>
        <v>1.0129489357985977</v>
      </c>
      <c r="H393" s="15">
        <f t="shared" ca="1" si="122"/>
        <v>1.4826245603080206</v>
      </c>
      <c r="I393" s="15">
        <f t="shared" ca="1" si="122"/>
        <v>-0.17755677899162012</v>
      </c>
      <c r="J393" s="15">
        <f t="shared" ca="1" si="122"/>
        <v>1.5248605770947525</v>
      </c>
      <c r="K393" s="15">
        <f t="shared" ca="1" si="122"/>
        <v>1.1389284711549716</v>
      </c>
      <c r="L393" s="15">
        <f t="shared" ca="1" si="122"/>
        <v>2.3099786277586145</v>
      </c>
      <c r="M393" s="15">
        <f t="shared" ca="1" si="122"/>
        <v>-2.1874601058218746</v>
      </c>
      <c r="N393" s="15">
        <f t="shared" ca="1" si="122"/>
        <v>-0.961062390095756</v>
      </c>
      <c r="O393" s="15">
        <f t="shared" ca="1" si="122"/>
        <v>0.32062213941680401</v>
      </c>
      <c r="P393" s="15">
        <f t="shared" ca="1" si="122"/>
        <v>1.4145571213925634</v>
      </c>
      <c r="Q393" s="15">
        <f t="shared" ca="1" si="122"/>
        <v>1.0947341356135654</v>
      </c>
      <c r="R393" s="15">
        <f t="shared" ca="1" si="122"/>
        <v>-1.2564326710325753</v>
      </c>
      <c r="T393" s="15">
        <f t="shared" si="123"/>
        <v>100</v>
      </c>
      <c r="U393" s="2">
        <f t="shared" ca="1" si="124"/>
        <v>106.28804561255612</v>
      </c>
      <c r="V393" s="2">
        <f t="shared" ca="1" si="125"/>
        <v>116.07681717508957</v>
      </c>
      <c r="W393" s="2">
        <f t="shared" ca="1" si="126"/>
        <v>115.18055533834608</v>
      </c>
      <c r="X393" s="2">
        <f t="shared" ca="1" si="127"/>
        <v>126.09540588802415</v>
      </c>
      <c r="Y393" s="2">
        <f t="shared" ca="1" si="128"/>
        <v>135.00271319219914</v>
      </c>
      <c r="Z393" s="2">
        <f t="shared" ca="1" si="129"/>
        <v>154.64954456898744</v>
      </c>
      <c r="AA393" s="2">
        <f t="shared" ca="1" si="130"/>
        <v>136.64256285457284</v>
      </c>
      <c r="AB393" s="2">
        <f t="shared" ca="1" si="131"/>
        <v>129.59076493421992</v>
      </c>
      <c r="AC393" s="2">
        <f t="shared" ca="1" si="132"/>
        <v>132.34241951780581</v>
      </c>
      <c r="AD393" s="2">
        <f t="shared" ca="1" si="133"/>
        <v>143.96383820857355</v>
      </c>
      <c r="AE393" s="2">
        <f t="shared" ca="1" si="134"/>
        <v>153.7405819616406</v>
      </c>
      <c r="AF393" s="2">
        <f t="shared" ca="1" si="135"/>
        <v>143.34100978034544</v>
      </c>
      <c r="AH393" s="14">
        <f t="shared" ca="1" si="136"/>
        <v>1</v>
      </c>
      <c r="AJ393" s="19">
        <f t="shared" ca="1" si="137"/>
        <v>0</v>
      </c>
      <c r="AL393" s="19">
        <f t="shared" ca="1" si="138"/>
        <v>0</v>
      </c>
    </row>
    <row r="394" spans="5:38" x14ac:dyDescent="0.3">
      <c r="E394" s="14">
        <v>393</v>
      </c>
      <c r="G394" s="15">
        <f t="shared" ca="1" si="122"/>
        <v>0.84857647256041024</v>
      </c>
      <c r="H394" s="15">
        <f t="shared" ca="1" si="122"/>
        <v>0.70348033589791736</v>
      </c>
      <c r="I394" s="15">
        <f t="shared" ca="1" si="122"/>
        <v>-1.4660101667725753</v>
      </c>
      <c r="J394" s="15">
        <f t="shared" ca="1" si="122"/>
        <v>-1.0853734607226699</v>
      </c>
      <c r="K394" s="15">
        <f t="shared" ca="1" si="122"/>
        <v>-0.87877946280507646</v>
      </c>
      <c r="L394" s="15">
        <f t="shared" ca="1" si="122"/>
        <v>2.1315848457165205</v>
      </c>
      <c r="M394" s="15">
        <f t="shared" ca="1" si="122"/>
        <v>-0.48294310568837218</v>
      </c>
      <c r="N394" s="15">
        <f t="shared" ca="1" si="122"/>
        <v>-0.38488310899965889</v>
      </c>
      <c r="O394" s="15">
        <f t="shared" ca="1" si="122"/>
        <v>0.69214673911213975</v>
      </c>
      <c r="P394" s="15">
        <f t="shared" ca="1" si="122"/>
        <v>-0.70730520464479141</v>
      </c>
      <c r="Q394" s="15">
        <f t="shared" ca="1" si="122"/>
        <v>9.7121066732887201E-2</v>
      </c>
      <c r="R394" s="15">
        <f t="shared" ca="1" si="122"/>
        <v>-0.29759484136440228</v>
      </c>
      <c r="T394" s="15">
        <f t="shared" si="123"/>
        <v>100</v>
      </c>
      <c r="U394" s="2">
        <f t="shared" ca="1" si="124"/>
        <v>105.28413799561194</v>
      </c>
      <c r="V394" s="2">
        <f t="shared" ca="1" si="125"/>
        <v>109.92279190784227</v>
      </c>
      <c r="W394" s="2">
        <f t="shared" ca="1" si="126"/>
        <v>101.25459535329459</v>
      </c>
      <c r="X394" s="2">
        <f t="shared" ca="1" si="127"/>
        <v>95.342343048711186</v>
      </c>
      <c r="Y394" s="2">
        <f t="shared" ca="1" si="128"/>
        <v>90.852532425178964</v>
      </c>
      <c r="Z394" s="2">
        <f t="shared" ca="1" si="129"/>
        <v>103.00780661094022</v>
      </c>
      <c r="AA394" s="2">
        <f t="shared" ca="1" si="130"/>
        <v>100.42609104764803</v>
      </c>
      <c r="AB394" s="2">
        <f t="shared" ca="1" si="131"/>
        <v>98.464965807701134</v>
      </c>
      <c r="AC394" s="2">
        <f t="shared" ca="1" si="132"/>
        <v>102.7359308991312</v>
      </c>
      <c r="AD394" s="2">
        <f t="shared" ca="1" si="133"/>
        <v>98.871955421369918</v>
      </c>
      <c r="AE394" s="2">
        <f t="shared" ca="1" si="134"/>
        <v>99.676796912242864</v>
      </c>
      <c r="AF394" s="2">
        <f t="shared" ca="1" si="135"/>
        <v>98.224067770178721</v>
      </c>
      <c r="AH394" s="14">
        <f t="shared" ca="1" si="136"/>
        <v>0</v>
      </c>
      <c r="AJ394" s="19">
        <f t="shared" ca="1" si="137"/>
        <v>0</v>
      </c>
      <c r="AL394" s="19">
        <f t="shared" ca="1" si="138"/>
        <v>0</v>
      </c>
    </row>
    <row r="395" spans="5:38" x14ac:dyDescent="0.3">
      <c r="E395" s="14">
        <v>394</v>
      </c>
      <c r="G395" s="15">
        <f t="shared" ca="1" si="122"/>
        <v>0.75133013835977958</v>
      </c>
      <c r="H395" s="15">
        <f t="shared" ca="1" si="122"/>
        <v>0.1595768291747878</v>
      </c>
      <c r="I395" s="15">
        <f t="shared" ca="1" si="122"/>
        <v>-0.87174113512482254</v>
      </c>
      <c r="J395" s="15">
        <f t="shared" ca="1" si="122"/>
        <v>-9.2859016580810777E-2</v>
      </c>
      <c r="K395" s="15">
        <f t="shared" ca="1" si="122"/>
        <v>0.73671447228636067</v>
      </c>
      <c r="L395" s="15">
        <f t="shared" ca="1" si="122"/>
        <v>0.41631472735727137</v>
      </c>
      <c r="M395" s="15">
        <f t="shared" ca="1" si="122"/>
        <v>0.22401937996924753</v>
      </c>
      <c r="N395" s="15">
        <f t="shared" ca="1" si="122"/>
        <v>0.17249611465075496</v>
      </c>
      <c r="O395" s="15">
        <f t="shared" ca="1" si="122"/>
        <v>0.2116948873718334</v>
      </c>
      <c r="P395" s="15">
        <f t="shared" ca="1" si="122"/>
        <v>-0.74856152420533628</v>
      </c>
      <c r="Q395" s="15">
        <f t="shared" ca="1" si="122"/>
        <v>-0.39804865366850106</v>
      </c>
      <c r="R395" s="15">
        <f t="shared" ca="1" si="122"/>
        <v>-0.40325335958407266</v>
      </c>
      <c r="T395" s="15">
        <f t="shared" si="123"/>
        <v>100</v>
      </c>
      <c r="U395" s="2">
        <f t="shared" ca="1" si="124"/>
        <v>104.69467445214084</v>
      </c>
      <c r="V395" s="2">
        <f t="shared" ca="1" si="125"/>
        <v>105.92819133176633</v>
      </c>
      <c r="W395" s="2">
        <f t="shared" ca="1" si="126"/>
        <v>100.98090366859053</v>
      </c>
      <c r="X395" s="2">
        <f t="shared" ca="1" si="127"/>
        <v>100.69238825688433</v>
      </c>
      <c r="Y395" s="2">
        <f t="shared" ca="1" si="128"/>
        <v>105.33064879216077</v>
      </c>
      <c r="Z395" s="2">
        <f t="shared" ca="1" si="129"/>
        <v>108.16311160675068</v>
      </c>
      <c r="AA395" s="2">
        <f t="shared" ca="1" si="130"/>
        <v>109.84542446234622</v>
      </c>
      <c r="AB395" s="2">
        <f t="shared" ca="1" si="131"/>
        <v>111.22255713631165</v>
      </c>
      <c r="AC395" s="2">
        <f t="shared" ca="1" si="132"/>
        <v>112.87211173207291</v>
      </c>
      <c r="AD395" s="2">
        <f t="shared" ca="1" si="133"/>
        <v>108.36847259258172</v>
      </c>
      <c r="AE395" s="2">
        <f t="shared" ca="1" si="134"/>
        <v>106.17151513108222</v>
      </c>
      <c r="AF395" s="2">
        <f t="shared" ca="1" si="135"/>
        <v>103.98784425589082</v>
      </c>
      <c r="AH395" s="14">
        <f t="shared" ca="1" si="136"/>
        <v>0</v>
      </c>
      <c r="AJ395" s="19">
        <f t="shared" ca="1" si="137"/>
        <v>3.9878442558908205</v>
      </c>
      <c r="AL395" s="19">
        <f t="shared" ca="1" si="138"/>
        <v>3.7933547965295031</v>
      </c>
    </row>
    <row r="396" spans="5:38" x14ac:dyDescent="0.3">
      <c r="E396" s="14">
        <v>395</v>
      </c>
      <c r="G396" s="15">
        <f t="shared" ca="1" si="122"/>
        <v>-1.6434068592017472</v>
      </c>
      <c r="H396" s="15">
        <f t="shared" ca="1" si="122"/>
        <v>-1.4097373040941936</v>
      </c>
      <c r="I396" s="15">
        <f t="shared" ca="1" si="122"/>
        <v>0.99127456411588799</v>
      </c>
      <c r="J396" s="15">
        <f t="shared" ca="1" si="122"/>
        <v>-0.25954527174690512</v>
      </c>
      <c r="K396" s="15">
        <f t="shared" ca="1" si="122"/>
        <v>-0.1375115915848435</v>
      </c>
      <c r="L396" s="15">
        <f t="shared" ca="1" si="122"/>
        <v>1.6401258561744647</v>
      </c>
      <c r="M396" s="15">
        <f t="shared" ca="1" si="122"/>
        <v>1.0087348663858746</v>
      </c>
      <c r="N396" s="15">
        <f t="shared" ca="1" si="122"/>
        <v>1.4325826490407833E-3</v>
      </c>
      <c r="O396" s="15">
        <f t="shared" ca="1" si="122"/>
        <v>2.1402519055729612</v>
      </c>
      <c r="P396" s="15">
        <f t="shared" ca="1" si="122"/>
        <v>0.25920022873073334</v>
      </c>
      <c r="Q396" s="15">
        <f t="shared" ca="1" si="122"/>
        <v>0.77990651390496557</v>
      </c>
      <c r="R396" s="15">
        <f t="shared" ca="1" si="122"/>
        <v>0.12013173723429735</v>
      </c>
      <c r="T396" s="15">
        <f t="shared" si="123"/>
        <v>100</v>
      </c>
      <c r="U396" s="2">
        <f t="shared" ca="1" si="124"/>
        <v>91.17566649519874</v>
      </c>
      <c r="V396" s="2">
        <f t="shared" ca="1" si="125"/>
        <v>84.259121086995194</v>
      </c>
      <c r="W396" s="2">
        <f t="shared" ca="1" si="126"/>
        <v>89.445373695985438</v>
      </c>
      <c r="X396" s="2">
        <f t="shared" ca="1" si="127"/>
        <v>88.335603406114288</v>
      </c>
      <c r="Y396" s="2">
        <f t="shared" ca="1" si="128"/>
        <v>87.856429612208217</v>
      </c>
      <c r="Z396" s="2">
        <f t="shared" ca="1" si="129"/>
        <v>96.824175590835623</v>
      </c>
      <c r="AA396" s="2">
        <f t="shared" ca="1" si="130"/>
        <v>102.88748840520337</v>
      </c>
      <c r="AB396" s="2">
        <f t="shared" ca="1" si="131"/>
        <v>103.15356041628195</v>
      </c>
      <c r="AC396" s="2">
        <f t="shared" ca="1" si="132"/>
        <v>117.01314245730191</v>
      </c>
      <c r="AD396" s="2">
        <f t="shared" ca="1" si="133"/>
        <v>119.07471930251076</v>
      </c>
      <c r="AE396" s="2">
        <f t="shared" ca="1" si="134"/>
        <v>124.87073883486764</v>
      </c>
      <c r="AF396" s="2">
        <f t="shared" ca="1" si="135"/>
        <v>126.05457171360341</v>
      </c>
      <c r="AH396" s="14">
        <f t="shared" ca="1" si="136"/>
        <v>1</v>
      </c>
      <c r="AJ396" s="19">
        <f t="shared" ca="1" si="137"/>
        <v>0</v>
      </c>
      <c r="AL396" s="19">
        <f t="shared" ca="1" si="138"/>
        <v>0</v>
      </c>
    </row>
    <row r="397" spans="5:38" x14ac:dyDescent="0.3">
      <c r="E397" s="14">
        <v>396</v>
      </c>
      <c r="G397" s="15">
        <f t="shared" ca="1" si="122"/>
        <v>-1.4440166350229964</v>
      </c>
      <c r="H397" s="15">
        <f t="shared" ca="1" si="122"/>
        <v>-2.010780213360575</v>
      </c>
      <c r="I397" s="15">
        <f t="shared" ca="1" si="122"/>
        <v>-0.13246421351416032</v>
      </c>
      <c r="J397" s="15">
        <f t="shared" ca="1" si="122"/>
        <v>1.7891804659257575</v>
      </c>
      <c r="K397" s="15">
        <f t="shared" ca="1" si="122"/>
        <v>1.5232458566778975</v>
      </c>
      <c r="L397" s="15">
        <f t="shared" ca="1" si="122"/>
        <v>-2.37770552545906</v>
      </c>
      <c r="M397" s="15">
        <f t="shared" ca="1" si="122"/>
        <v>0.88776145780252524</v>
      </c>
      <c r="N397" s="15">
        <f t="shared" ca="1" si="122"/>
        <v>-0.82193052215456208</v>
      </c>
      <c r="O397" s="15">
        <f t="shared" ca="1" si="122"/>
        <v>-0.6560540707575947</v>
      </c>
      <c r="P397" s="15">
        <f t="shared" ca="1" si="122"/>
        <v>1.28737957452837</v>
      </c>
      <c r="Q397" s="15">
        <f t="shared" ca="1" si="122"/>
        <v>-2.1311943544312387E-2</v>
      </c>
      <c r="R397" s="15">
        <f t="shared" ca="1" si="122"/>
        <v>0.95261641962866506</v>
      </c>
      <c r="T397" s="15">
        <f t="shared" si="123"/>
        <v>100</v>
      </c>
      <c r="U397" s="2">
        <f t="shared" ca="1" si="124"/>
        <v>92.231327148151308</v>
      </c>
      <c r="V397" s="2">
        <f t="shared" ca="1" si="125"/>
        <v>82.327681260629504</v>
      </c>
      <c r="W397" s="2">
        <f t="shared" ca="1" si="126"/>
        <v>81.904961746891743</v>
      </c>
      <c r="X397" s="2">
        <f t="shared" ca="1" si="127"/>
        <v>91.045370061656243</v>
      </c>
      <c r="Y397" s="2">
        <f t="shared" ca="1" si="128"/>
        <v>99.663807290363494</v>
      </c>
      <c r="Z397" s="2">
        <f t="shared" ca="1" si="129"/>
        <v>87.09728413721831</v>
      </c>
      <c r="AA397" s="2">
        <f t="shared" ca="1" si="130"/>
        <v>91.907315963223624</v>
      </c>
      <c r="AB397" s="2">
        <f t="shared" ca="1" si="131"/>
        <v>87.867188532990241</v>
      </c>
      <c r="AC397" s="2">
        <f t="shared" ca="1" si="132"/>
        <v>84.813027213957767</v>
      </c>
      <c r="AD397" s="2">
        <f t="shared" ca="1" si="133"/>
        <v>91.585782632275865</v>
      </c>
      <c r="AE397" s="2">
        <f t="shared" ca="1" si="134"/>
        <v>91.702129601233636</v>
      </c>
      <c r="AF397" s="2">
        <f t="shared" ca="1" si="135"/>
        <v>97.129480334302784</v>
      </c>
      <c r="AH397" s="14">
        <f t="shared" ca="1" si="136"/>
        <v>0</v>
      </c>
      <c r="AJ397" s="19">
        <f t="shared" ca="1" si="137"/>
        <v>0</v>
      </c>
      <c r="AL397" s="19">
        <f t="shared" ca="1" si="138"/>
        <v>0</v>
      </c>
    </row>
    <row r="398" spans="5:38" x14ac:dyDescent="0.3">
      <c r="E398" s="14">
        <v>397</v>
      </c>
      <c r="G398" s="15">
        <f t="shared" ca="1" si="122"/>
        <v>-0.41711049485100454</v>
      </c>
      <c r="H398" s="15">
        <f t="shared" ca="1" si="122"/>
        <v>-1.3091712950900352</v>
      </c>
      <c r="I398" s="15">
        <f t="shared" ca="1" si="122"/>
        <v>0.39794309321898852</v>
      </c>
      <c r="J398" s="15">
        <f t="shared" ca="1" si="122"/>
        <v>0.94190127922165845</v>
      </c>
      <c r="K398" s="15">
        <f t="shared" ca="1" si="122"/>
        <v>-3.7788675871675476E-2</v>
      </c>
      <c r="L398" s="15">
        <f t="shared" ca="1" si="122"/>
        <v>0.85409550825405289</v>
      </c>
      <c r="M398" s="15">
        <f t="shared" ca="1" si="122"/>
        <v>-6.4748090234884412E-2</v>
      </c>
      <c r="N398" s="15">
        <f t="shared" ca="1" si="122"/>
        <v>-0.47041526745819739</v>
      </c>
      <c r="O398" s="15">
        <f t="shared" ca="1" si="122"/>
        <v>1.1640803756891691</v>
      </c>
      <c r="P398" s="15">
        <f t="shared" ca="1" si="122"/>
        <v>-0.32699001730713911</v>
      </c>
      <c r="Q398" s="15">
        <f t="shared" ca="1" si="122"/>
        <v>-0.58862504848748265</v>
      </c>
      <c r="R398" s="15">
        <f t="shared" ca="1" si="122"/>
        <v>-1.7116590771868478</v>
      </c>
      <c r="T398" s="15">
        <f t="shared" si="123"/>
        <v>100</v>
      </c>
      <c r="U398" s="2">
        <f t="shared" ca="1" si="124"/>
        <v>97.864933685250037</v>
      </c>
      <c r="V398" s="2">
        <f t="shared" ca="1" si="125"/>
        <v>90.967587374973618</v>
      </c>
      <c r="W398" s="2">
        <f t="shared" ca="1" si="126"/>
        <v>93.314780611117456</v>
      </c>
      <c r="X398" s="2">
        <f t="shared" ca="1" si="127"/>
        <v>98.776449532650417</v>
      </c>
      <c r="Y398" s="2">
        <f t="shared" ca="1" si="128"/>
        <v>98.807892094985732</v>
      </c>
      <c r="Z398" s="2">
        <f t="shared" ca="1" si="129"/>
        <v>104.06219073224344</v>
      </c>
      <c r="AA398" s="2">
        <f t="shared" ca="1" si="130"/>
        <v>103.93341726366133</v>
      </c>
      <c r="AB398" s="2">
        <f t="shared" ca="1" si="131"/>
        <v>101.40181976186123</v>
      </c>
      <c r="AC398" s="2">
        <f t="shared" ca="1" si="132"/>
        <v>108.72255270477486</v>
      </c>
      <c r="AD398" s="2">
        <f t="shared" ca="1" si="133"/>
        <v>106.95631410923764</v>
      </c>
      <c r="AE398" s="2">
        <f t="shared" ca="1" si="134"/>
        <v>103.64133002342849</v>
      </c>
      <c r="AF398" s="2">
        <f t="shared" ca="1" si="135"/>
        <v>94.124041784436628</v>
      </c>
      <c r="AH398" s="14">
        <f t="shared" ca="1" si="136"/>
        <v>0</v>
      </c>
      <c r="AJ398" s="19">
        <f t="shared" ca="1" si="137"/>
        <v>0</v>
      </c>
      <c r="AL398" s="19">
        <f t="shared" ca="1" si="138"/>
        <v>0</v>
      </c>
    </row>
    <row r="399" spans="5:38" x14ac:dyDescent="0.3">
      <c r="E399" s="14">
        <v>398</v>
      </c>
      <c r="G399" s="15">
        <f t="shared" ca="1" si="122"/>
        <v>-0.26904010725215094</v>
      </c>
      <c r="H399" s="15">
        <f t="shared" ca="1" si="122"/>
        <v>0.50789813806786743</v>
      </c>
      <c r="I399" s="15">
        <f t="shared" ca="1" si="122"/>
        <v>-0.63964849185450201</v>
      </c>
      <c r="J399" s="15">
        <f t="shared" ca="1" si="122"/>
        <v>1.0088451827974845</v>
      </c>
      <c r="K399" s="15">
        <f t="shared" ca="1" si="122"/>
        <v>-2.1965932615839399</v>
      </c>
      <c r="L399" s="15">
        <f t="shared" ca="1" si="122"/>
        <v>-1.3841455745629851</v>
      </c>
      <c r="M399" s="15">
        <f t="shared" ca="1" si="122"/>
        <v>0.24682693206547959</v>
      </c>
      <c r="N399" s="15">
        <f t="shared" ca="1" si="122"/>
        <v>0.84075617224246046</v>
      </c>
      <c r="O399" s="15">
        <f t="shared" ca="1" si="122"/>
        <v>9.1746913503534339E-2</v>
      </c>
      <c r="P399" s="15">
        <f t="shared" ca="1" si="122"/>
        <v>-1.2960465496426736E-2</v>
      </c>
      <c r="Q399" s="15">
        <f t="shared" ca="1" si="122"/>
        <v>-0.83450660659675202</v>
      </c>
      <c r="R399" s="15">
        <f t="shared" ca="1" si="122"/>
        <v>-1.7892008780747202</v>
      </c>
      <c r="T399" s="15">
        <f t="shared" si="123"/>
        <v>100</v>
      </c>
      <c r="U399" s="2">
        <f t="shared" ca="1" si="124"/>
        <v>98.705152443670798</v>
      </c>
      <c r="V399" s="2">
        <f t="shared" ca="1" si="125"/>
        <v>101.8968126788227</v>
      </c>
      <c r="W399" s="2">
        <f t="shared" ca="1" si="126"/>
        <v>98.448201615116304</v>
      </c>
      <c r="X399" s="2">
        <f t="shared" ca="1" si="127"/>
        <v>104.6138803038865</v>
      </c>
      <c r="Y399" s="2">
        <f t="shared" ca="1" si="128"/>
        <v>92.384190971685697</v>
      </c>
      <c r="Z399" s="2">
        <f t="shared" ca="1" si="129"/>
        <v>85.502207012590134</v>
      </c>
      <c r="AA399" s="2">
        <f t="shared" ca="1" si="130"/>
        <v>86.946479238769285</v>
      </c>
      <c r="AB399" s="2">
        <f t="shared" ca="1" si="131"/>
        <v>91.499529338447502</v>
      </c>
      <c r="AC399" s="2">
        <f t="shared" ca="1" si="132"/>
        <v>92.21574065653931</v>
      </c>
      <c r="AD399" s="2">
        <f t="shared" ca="1" si="133"/>
        <v>92.377419042340875</v>
      </c>
      <c r="AE399" s="2">
        <f t="shared" ca="1" si="134"/>
        <v>88.252524772719383</v>
      </c>
      <c r="AF399" s="2">
        <f t="shared" ca="1" si="135"/>
        <v>79.790363886914903</v>
      </c>
      <c r="AH399" s="14">
        <f t="shared" ca="1" si="136"/>
        <v>0</v>
      </c>
      <c r="AJ399" s="19">
        <f t="shared" ca="1" si="137"/>
        <v>0</v>
      </c>
      <c r="AL399" s="19">
        <f t="shared" ca="1" si="138"/>
        <v>0</v>
      </c>
    </row>
    <row r="400" spans="5:38" x14ac:dyDescent="0.3">
      <c r="E400" s="14">
        <v>399</v>
      </c>
      <c r="G400" s="15">
        <f t="shared" ca="1" si="122"/>
        <v>0.49434140711708691</v>
      </c>
      <c r="H400" s="15">
        <f t="shared" ca="1" si="122"/>
        <v>-0.18015950116542442</v>
      </c>
      <c r="I400" s="15">
        <f t="shared" ca="1" si="122"/>
        <v>-0.14066316607004961</v>
      </c>
      <c r="J400" s="15">
        <f t="shared" ca="1" si="122"/>
        <v>0.96954908870275702</v>
      </c>
      <c r="K400" s="15">
        <f t="shared" ca="1" si="122"/>
        <v>-1.512532755582616</v>
      </c>
      <c r="L400" s="15">
        <f t="shared" ca="1" si="122"/>
        <v>0.24673888647156222</v>
      </c>
      <c r="M400" s="15">
        <f t="shared" ca="1" si="122"/>
        <v>1.947795486512949</v>
      </c>
      <c r="N400" s="15">
        <f t="shared" ca="1" si="122"/>
        <v>1.0400054872486533</v>
      </c>
      <c r="O400" s="15">
        <f t="shared" ca="1" si="122"/>
        <v>-5.9969783172054258E-2</v>
      </c>
      <c r="P400" s="15">
        <f t="shared" ca="1" si="122"/>
        <v>-0.63374772854495853</v>
      </c>
      <c r="Q400" s="15">
        <f t="shared" ca="1" si="122"/>
        <v>0.68917271412493919</v>
      </c>
      <c r="R400" s="15">
        <f t="shared" ca="1" si="122"/>
        <v>0.87546429315985008</v>
      </c>
      <c r="T400" s="15">
        <f t="shared" si="123"/>
        <v>100</v>
      </c>
      <c r="U400" s="2">
        <f t="shared" ca="1" si="124"/>
        <v>103.15276042561629</v>
      </c>
      <c r="V400" s="2">
        <f t="shared" ca="1" si="125"/>
        <v>102.34090913208605</v>
      </c>
      <c r="W400" s="2">
        <f t="shared" ca="1" si="126"/>
        <v>101.76724511344074</v>
      </c>
      <c r="X400" s="2">
        <f t="shared" ca="1" si="127"/>
        <v>107.89572353056278</v>
      </c>
      <c r="Y400" s="2">
        <f t="shared" ca="1" si="128"/>
        <v>99.120781183791124</v>
      </c>
      <c r="Z400" s="2">
        <f t="shared" ca="1" si="129"/>
        <v>100.79458104667881</v>
      </c>
      <c r="AA400" s="2">
        <f t="shared" ca="1" si="130"/>
        <v>113.0737905808252</v>
      </c>
      <c r="AB400" s="2">
        <f t="shared" ca="1" si="131"/>
        <v>120.37180941442971</v>
      </c>
      <c r="AC400" s="2">
        <f t="shared" ca="1" si="132"/>
        <v>120.25602447768934</v>
      </c>
      <c r="AD400" s="2">
        <f t="shared" ca="1" si="133"/>
        <v>116.2256505821217</v>
      </c>
      <c r="AE400" s="2">
        <f t="shared" ca="1" si="134"/>
        <v>121.24617347759575</v>
      </c>
      <c r="AF400" s="2">
        <f t="shared" ca="1" si="135"/>
        <v>127.85130703857091</v>
      </c>
      <c r="AH400" s="14">
        <f t="shared" ca="1" si="136"/>
        <v>1</v>
      </c>
      <c r="AJ400" s="19">
        <f t="shared" ca="1" si="137"/>
        <v>0</v>
      </c>
      <c r="AL400" s="19">
        <f t="shared" ca="1" si="138"/>
        <v>0</v>
      </c>
    </row>
    <row r="401" spans="5:38" x14ac:dyDescent="0.3">
      <c r="E401" s="14">
        <v>400</v>
      </c>
      <c r="G401" s="15">
        <f t="shared" ca="1" si="122"/>
        <v>-0.2956379210571829</v>
      </c>
      <c r="H401" s="15">
        <f t="shared" ca="1" si="122"/>
        <v>-2.5323277629918755</v>
      </c>
      <c r="I401" s="15">
        <f t="shared" ca="1" si="122"/>
        <v>0.21081776098850621</v>
      </c>
      <c r="J401" s="15">
        <f t="shared" ca="1" si="122"/>
        <v>-0.24008570062546752</v>
      </c>
      <c r="K401" s="15">
        <f t="shared" ca="1" si="122"/>
        <v>0.76155146580948518</v>
      </c>
      <c r="L401" s="15">
        <f t="shared" ca="1" si="122"/>
        <v>-1.0097847015874946</v>
      </c>
      <c r="M401" s="15">
        <f t="shared" ca="1" si="122"/>
        <v>-0.27310433627573044</v>
      </c>
      <c r="N401" s="15">
        <f t="shared" ca="1" si="122"/>
        <v>-1.2725824940298258</v>
      </c>
      <c r="O401" s="15">
        <f t="shared" ca="1" si="122"/>
        <v>0.47472675875187881</v>
      </c>
      <c r="P401" s="15">
        <f t="shared" ca="1" si="122"/>
        <v>-1.10924288342709</v>
      </c>
      <c r="Q401" s="15">
        <f t="shared" ca="1" si="122"/>
        <v>1.1378641676846513</v>
      </c>
      <c r="R401" s="15">
        <f t="shared" ca="1" si="122"/>
        <v>0.21180248731814844</v>
      </c>
      <c r="T401" s="15">
        <f t="shared" si="123"/>
        <v>100</v>
      </c>
      <c r="U401" s="2">
        <f t="shared" ca="1" si="124"/>
        <v>98.553694616004023</v>
      </c>
      <c r="V401" s="2">
        <f t="shared" ca="1" si="125"/>
        <v>85.361699030894925</v>
      </c>
      <c r="W401" s="2">
        <f t="shared" ca="1" si="126"/>
        <v>86.623321456716226</v>
      </c>
      <c r="X401" s="2">
        <f t="shared" ca="1" si="127"/>
        <v>85.644732776100739</v>
      </c>
      <c r="Y401" s="2">
        <f t="shared" ca="1" si="128"/>
        <v>89.718403943620373</v>
      </c>
      <c r="Z401" s="2">
        <f t="shared" ca="1" si="129"/>
        <v>84.849234790577498</v>
      </c>
      <c r="AA401" s="2">
        <f t="shared" ca="1" si="130"/>
        <v>83.73091691869331</v>
      </c>
      <c r="AB401" s="2">
        <f t="shared" ca="1" si="131"/>
        <v>77.994296522136437</v>
      </c>
      <c r="AC401" s="2">
        <f t="shared" ca="1" si="132"/>
        <v>80.362211919670187</v>
      </c>
      <c r="AD401" s="2">
        <f t="shared" ca="1" si="133"/>
        <v>75.565656205099444</v>
      </c>
      <c r="AE401" s="2">
        <f t="shared" ca="1" si="134"/>
        <v>80.898599734512331</v>
      </c>
      <c r="AF401" s="2">
        <f t="shared" ca="1" si="135"/>
        <v>82.09892623476712</v>
      </c>
      <c r="AH401" s="14">
        <f t="shared" ca="1" si="136"/>
        <v>0</v>
      </c>
      <c r="AJ401" s="19">
        <f t="shared" ca="1" si="137"/>
        <v>0</v>
      </c>
      <c r="AL401" s="19">
        <f t="shared" ca="1" si="138"/>
        <v>0</v>
      </c>
    </row>
    <row r="402" spans="5:38" x14ac:dyDescent="0.3">
      <c r="E402" s="14">
        <v>401</v>
      </c>
      <c r="G402" s="15">
        <f t="shared" ca="1" si="122"/>
        <v>-0.1694151119120848</v>
      </c>
      <c r="H402" s="15">
        <f t="shared" ca="1" si="122"/>
        <v>-0.55259973318262623</v>
      </c>
      <c r="I402" s="15">
        <f t="shared" ca="1" si="122"/>
        <v>-0.91027136700663958</v>
      </c>
      <c r="J402" s="15">
        <f t="shared" ca="1" si="122"/>
        <v>-0.90296259253848588</v>
      </c>
      <c r="K402" s="15">
        <f t="shared" ca="1" si="122"/>
        <v>0.64352572973937749</v>
      </c>
      <c r="L402" s="15">
        <f t="shared" ca="1" si="122"/>
        <v>-0.56540103852038537</v>
      </c>
      <c r="M402" s="15">
        <f t="shared" ca="1" si="122"/>
        <v>-0.24424099024232823</v>
      </c>
      <c r="N402" s="15">
        <f t="shared" ca="1" si="122"/>
        <v>0.56862893742767329</v>
      </c>
      <c r="O402" s="15">
        <f t="shared" ca="1" si="122"/>
        <v>0.52992339113791265</v>
      </c>
      <c r="P402" s="15">
        <f t="shared" ca="1" si="122"/>
        <v>2.2089124147548151</v>
      </c>
      <c r="Q402" s="15">
        <f t="shared" ca="1" si="122"/>
        <v>1.2326449801783719</v>
      </c>
      <c r="R402" s="15">
        <f t="shared" ca="1" si="122"/>
        <v>2.6187683910789303</v>
      </c>
      <c r="T402" s="15">
        <f t="shared" si="123"/>
        <v>100</v>
      </c>
      <c r="U402" s="2">
        <f t="shared" ca="1" si="124"/>
        <v>99.274525756918109</v>
      </c>
      <c r="V402" s="2">
        <f t="shared" ca="1" si="125"/>
        <v>96.397921431550088</v>
      </c>
      <c r="W402" s="2">
        <f t="shared" ca="1" si="126"/>
        <v>91.691538161353677</v>
      </c>
      <c r="X402" s="2">
        <f t="shared" ca="1" si="127"/>
        <v>87.251742131459636</v>
      </c>
      <c r="Y402" s="2">
        <f t="shared" ca="1" si="128"/>
        <v>90.78113532966438</v>
      </c>
      <c r="Z402" s="2">
        <f t="shared" ca="1" si="129"/>
        <v>88.085511051045074</v>
      </c>
      <c r="AA402" s="2">
        <f t="shared" ca="1" si="130"/>
        <v>87.06951294655174</v>
      </c>
      <c r="AB402" s="2">
        <f t="shared" ca="1" si="131"/>
        <v>90.200647543692085</v>
      </c>
      <c r="AC402" s="2">
        <f t="shared" ca="1" si="132"/>
        <v>93.235798057322341</v>
      </c>
      <c r="AD402" s="2">
        <f t="shared" ca="1" si="133"/>
        <v>106.18293037948524</v>
      </c>
      <c r="AE402" s="2">
        <f t="shared" ca="1" si="134"/>
        <v>114.30040980173993</v>
      </c>
      <c r="AF402" s="2">
        <f t="shared" ca="1" si="135"/>
        <v>133.28968197696273</v>
      </c>
      <c r="AH402" s="14">
        <f t="shared" ca="1" si="136"/>
        <v>1</v>
      </c>
      <c r="AJ402" s="19">
        <f t="shared" ca="1" si="137"/>
        <v>0</v>
      </c>
      <c r="AL402" s="19">
        <f t="shared" ca="1" si="138"/>
        <v>0</v>
      </c>
    </row>
    <row r="403" spans="5:38" x14ac:dyDescent="0.3">
      <c r="E403" s="14">
        <v>402</v>
      </c>
      <c r="G403" s="15">
        <f t="shared" ref="G403:R418" ca="1" si="139">_xlfn.NORM.S.INV(RAND())</f>
        <v>-0.74109705169349904</v>
      </c>
      <c r="H403" s="15">
        <f t="shared" ca="1" si="139"/>
        <v>-0.53625165707032052</v>
      </c>
      <c r="I403" s="15">
        <f t="shared" ca="1" si="139"/>
        <v>-0.71047862947689289</v>
      </c>
      <c r="J403" s="15">
        <f t="shared" ca="1" si="139"/>
        <v>0.25196807182004588</v>
      </c>
      <c r="K403" s="15">
        <f t="shared" ca="1" si="139"/>
        <v>0.44161027770230549</v>
      </c>
      <c r="L403" s="15">
        <f t="shared" ca="1" si="139"/>
        <v>0.83675046076383219</v>
      </c>
      <c r="M403" s="15">
        <f t="shared" ca="1" si="139"/>
        <v>-0.61207977489516319</v>
      </c>
      <c r="N403" s="15">
        <f t="shared" ca="1" si="139"/>
        <v>-0.10704488654276953</v>
      </c>
      <c r="O403" s="15">
        <f t="shared" ca="1" si="139"/>
        <v>-7.9462831522351951E-2</v>
      </c>
      <c r="P403" s="15">
        <f t="shared" ca="1" si="139"/>
        <v>-0.61883911229379074</v>
      </c>
      <c r="Q403" s="15">
        <f t="shared" ca="1" si="139"/>
        <v>0.80176616542013412</v>
      </c>
      <c r="R403" s="15">
        <f t="shared" ca="1" si="139"/>
        <v>-1.535771941199277</v>
      </c>
      <c r="T403" s="15">
        <f t="shared" si="123"/>
        <v>100</v>
      </c>
      <c r="U403" s="2">
        <f t="shared" ca="1" si="124"/>
        <v>96.051348411658083</v>
      </c>
      <c r="V403" s="2">
        <f t="shared" ca="1" si="125"/>
        <v>93.356213014711173</v>
      </c>
      <c r="W403" s="2">
        <f t="shared" ca="1" si="126"/>
        <v>89.828556071914093</v>
      </c>
      <c r="X403" s="2">
        <f t="shared" ca="1" si="127"/>
        <v>91.373025082646691</v>
      </c>
      <c r="Y403" s="2">
        <f t="shared" ca="1" si="128"/>
        <v>93.967284624755621</v>
      </c>
      <c r="Z403" s="2">
        <f t="shared" ca="1" si="129"/>
        <v>98.865119922176603</v>
      </c>
      <c r="AA403" s="2">
        <f t="shared" ca="1" si="130"/>
        <v>95.671270906999212</v>
      </c>
      <c r="AB403" s="2">
        <f t="shared" ca="1" si="131"/>
        <v>95.319824825306739</v>
      </c>
      <c r="AC403" s="2">
        <f t="shared" ca="1" si="132"/>
        <v>95.121024768999121</v>
      </c>
      <c r="AD403" s="2">
        <f t="shared" ca="1" si="133"/>
        <v>92.012214353749386</v>
      </c>
      <c r="AE403" s="2">
        <f t="shared" ca="1" si="134"/>
        <v>96.612808354889552</v>
      </c>
      <c r="AF403" s="2">
        <f t="shared" ca="1" si="135"/>
        <v>88.636478112826751</v>
      </c>
      <c r="AH403" s="14">
        <f t="shared" ca="1" si="136"/>
        <v>0</v>
      </c>
      <c r="AJ403" s="19">
        <f t="shared" ca="1" si="137"/>
        <v>0</v>
      </c>
      <c r="AL403" s="19">
        <f t="shared" ca="1" si="138"/>
        <v>0</v>
      </c>
    </row>
    <row r="404" spans="5:38" x14ac:dyDescent="0.3">
      <c r="E404" s="14">
        <v>403</v>
      </c>
      <c r="G404" s="15">
        <f t="shared" ca="1" si="139"/>
        <v>6.0489815989474574E-2</v>
      </c>
      <c r="H404" s="15">
        <f t="shared" ca="1" si="139"/>
        <v>0.18931694317405037</v>
      </c>
      <c r="I404" s="15">
        <f t="shared" ca="1" si="139"/>
        <v>0.46167728982981115</v>
      </c>
      <c r="J404" s="15">
        <f t="shared" ca="1" si="139"/>
        <v>-0.89169173150012426</v>
      </c>
      <c r="K404" s="15">
        <f t="shared" ca="1" si="139"/>
        <v>-0.49187760876862829</v>
      </c>
      <c r="L404" s="15">
        <f t="shared" ca="1" si="139"/>
        <v>-1.0794502216446666</v>
      </c>
      <c r="M404" s="15">
        <f t="shared" ca="1" si="139"/>
        <v>0.79743856239756139</v>
      </c>
      <c r="N404" s="15">
        <f t="shared" ca="1" si="139"/>
        <v>-0.60413391084085555</v>
      </c>
      <c r="O404" s="15">
        <f t="shared" ca="1" si="139"/>
        <v>1.097473137694851E-2</v>
      </c>
      <c r="P404" s="15">
        <f t="shared" ca="1" si="139"/>
        <v>-0.1954746794601879</v>
      </c>
      <c r="Q404" s="15">
        <f t="shared" ca="1" si="139"/>
        <v>1.13168271260278</v>
      </c>
      <c r="R404" s="15">
        <f t="shared" ca="1" si="139"/>
        <v>1.0851229902079127</v>
      </c>
      <c r="T404" s="15">
        <f t="shared" si="123"/>
        <v>100</v>
      </c>
      <c r="U404" s="2">
        <f t="shared" ca="1" si="124"/>
        <v>100.60103713872512</v>
      </c>
      <c r="V404" s="2">
        <f t="shared" ca="1" si="125"/>
        <v>101.96124457673031</v>
      </c>
      <c r="W404" s="2">
        <f t="shared" ca="1" si="126"/>
        <v>104.97767796098606</v>
      </c>
      <c r="X404" s="2">
        <f t="shared" ca="1" si="127"/>
        <v>99.959578631583923</v>
      </c>
      <c r="Y404" s="2">
        <f t="shared" ca="1" si="128"/>
        <v>97.404004484229674</v>
      </c>
      <c r="Z404" s="2">
        <f t="shared" ca="1" si="129"/>
        <v>91.747958499467927</v>
      </c>
      <c r="AA404" s="2">
        <f t="shared" ca="1" si="130"/>
        <v>96.311272965959219</v>
      </c>
      <c r="AB404" s="2">
        <f t="shared" ca="1" si="131"/>
        <v>93.242691979642387</v>
      </c>
      <c r="AC404" s="2">
        <f t="shared" ca="1" si="132"/>
        <v>93.535338024121486</v>
      </c>
      <c r="AD404" s="2">
        <f t="shared" ca="1" si="133"/>
        <v>92.717160656726264</v>
      </c>
      <c r="AE404" s="2">
        <f t="shared" ca="1" si="134"/>
        <v>99.225129885501104</v>
      </c>
      <c r="AF404" s="2">
        <f t="shared" ca="1" si="135"/>
        <v>105.90483551611842</v>
      </c>
      <c r="AH404" s="14">
        <f t="shared" ca="1" si="136"/>
        <v>0</v>
      </c>
      <c r="AJ404" s="19">
        <f t="shared" ca="1" si="137"/>
        <v>5.9048355161184247</v>
      </c>
      <c r="AL404" s="19">
        <f t="shared" ca="1" si="138"/>
        <v>5.6168532897687058</v>
      </c>
    </row>
    <row r="405" spans="5:38" x14ac:dyDescent="0.3">
      <c r="E405" s="14">
        <v>404</v>
      </c>
      <c r="G405" s="15">
        <f t="shared" ca="1" si="139"/>
        <v>-5.8208698229017721E-3</v>
      </c>
      <c r="H405" s="15">
        <f t="shared" ca="1" si="139"/>
        <v>-0.61276875155783506</v>
      </c>
      <c r="I405" s="15">
        <f t="shared" ca="1" si="139"/>
        <v>-0.37409415731678952</v>
      </c>
      <c r="J405" s="15">
        <f t="shared" ca="1" si="139"/>
        <v>1.1053405258339439</v>
      </c>
      <c r="K405" s="15">
        <f t="shared" ca="1" si="139"/>
        <v>1.9952108994328963</v>
      </c>
      <c r="L405" s="15">
        <f t="shared" ca="1" si="139"/>
        <v>-0.4006624310995438</v>
      </c>
      <c r="M405" s="15">
        <f t="shared" ca="1" si="139"/>
        <v>1.4766126447833661</v>
      </c>
      <c r="N405" s="15">
        <f t="shared" ca="1" si="139"/>
        <v>2.2414837318107597</v>
      </c>
      <c r="O405" s="15">
        <f t="shared" ca="1" si="139"/>
        <v>-5.1186654389630333E-2</v>
      </c>
      <c r="P405" s="15">
        <f t="shared" ca="1" si="139"/>
        <v>-0.61677940696157352</v>
      </c>
      <c r="Q405" s="15">
        <f t="shared" ca="1" si="139"/>
        <v>0.71154628053245406</v>
      </c>
      <c r="R405" s="15">
        <f t="shared" ca="1" si="139"/>
        <v>-0.86295862436476767</v>
      </c>
      <c r="T405" s="15">
        <f t="shared" si="123"/>
        <v>100</v>
      </c>
      <c r="U405" s="2">
        <f t="shared" ca="1" si="124"/>
        <v>100.21662749144882</v>
      </c>
      <c r="V405" s="2">
        <f t="shared" ca="1" si="125"/>
        <v>96.975260302569581</v>
      </c>
      <c r="W405" s="2">
        <f t="shared" ca="1" si="126"/>
        <v>95.140767811329567</v>
      </c>
      <c r="X405" s="2">
        <f t="shared" ca="1" si="127"/>
        <v>101.66411876695425</v>
      </c>
      <c r="Y405" s="2">
        <f t="shared" ca="1" si="128"/>
        <v>114.3618999756998</v>
      </c>
      <c r="Z405" s="2">
        <f t="shared" ca="1" si="129"/>
        <v>112.02653076343736</v>
      </c>
      <c r="AA405" s="2">
        <f t="shared" ca="1" si="130"/>
        <v>122.30133957901876</v>
      </c>
      <c r="AB405" s="2">
        <f t="shared" ca="1" si="131"/>
        <v>139.54681264002886</v>
      </c>
      <c r="AC405" s="2">
        <f t="shared" ca="1" si="132"/>
        <v>139.48329661707629</v>
      </c>
      <c r="AD405" s="2">
        <f t="shared" ca="1" si="133"/>
        <v>134.94065388264255</v>
      </c>
      <c r="AE405" s="2">
        <f t="shared" ca="1" si="134"/>
        <v>140.95155144756106</v>
      </c>
      <c r="AF405" s="2">
        <f t="shared" ca="1" si="135"/>
        <v>134.43667699514762</v>
      </c>
      <c r="AH405" s="14">
        <f t="shared" ca="1" si="136"/>
        <v>1</v>
      </c>
      <c r="AJ405" s="19">
        <f t="shared" ca="1" si="137"/>
        <v>0</v>
      </c>
      <c r="AL405" s="19">
        <f t="shared" ca="1" si="138"/>
        <v>0</v>
      </c>
    </row>
    <row r="406" spans="5:38" x14ac:dyDescent="0.3">
      <c r="E406" s="14">
        <v>405</v>
      </c>
      <c r="G406" s="15">
        <f t="shared" ca="1" si="139"/>
        <v>-0.1132501867594379</v>
      </c>
      <c r="H406" s="15">
        <f t="shared" ca="1" si="139"/>
        <v>0.7169800704220064</v>
      </c>
      <c r="I406" s="15">
        <f t="shared" ca="1" si="139"/>
        <v>-0.46721133517096958</v>
      </c>
      <c r="J406" s="15">
        <f t="shared" ca="1" si="139"/>
        <v>-1.1517893503486543</v>
      </c>
      <c r="K406" s="15">
        <f t="shared" ca="1" si="139"/>
        <v>1.6689297767563618</v>
      </c>
      <c r="L406" s="15">
        <f t="shared" ca="1" si="139"/>
        <v>2.2014094272385556</v>
      </c>
      <c r="M406" s="15">
        <f t="shared" ca="1" si="139"/>
        <v>0.56082196001614371</v>
      </c>
      <c r="N406" s="15">
        <f t="shared" ca="1" si="139"/>
        <v>-0.20255127584783161</v>
      </c>
      <c r="O406" s="15">
        <f t="shared" ca="1" si="139"/>
        <v>0.68976183988537798</v>
      </c>
      <c r="P406" s="15">
        <f t="shared" ca="1" si="139"/>
        <v>-0.880746673038734</v>
      </c>
      <c r="Q406" s="15">
        <f t="shared" ca="1" si="139"/>
        <v>-0.26513522379643772</v>
      </c>
      <c r="R406" s="15">
        <f t="shared" ca="1" si="139"/>
        <v>-0.42325313996142294</v>
      </c>
      <c r="T406" s="15">
        <f t="shared" si="123"/>
        <v>100</v>
      </c>
      <c r="U406" s="2">
        <f t="shared" ca="1" si="124"/>
        <v>99.596964120382793</v>
      </c>
      <c r="V406" s="2">
        <f t="shared" ca="1" si="125"/>
        <v>104.06612839986668</v>
      </c>
      <c r="W406" s="2">
        <f t="shared" ca="1" si="126"/>
        <v>101.55008124346467</v>
      </c>
      <c r="X406" s="2">
        <f t="shared" ca="1" si="127"/>
        <v>95.254618299257089</v>
      </c>
      <c r="Y406" s="2">
        <f t="shared" ca="1" si="128"/>
        <v>105.15223996606747</v>
      </c>
      <c r="Z406" s="2">
        <f t="shared" ca="1" si="129"/>
        <v>119.70227725156731</v>
      </c>
      <c r="AA406" s="2">
        <f t="shared" ca="1" si="130"/>
        <v>123.95104732219048</v>
      </c>
      <c r="AB406" s="2">
        <f t="shared" ca="1" si="131"/>
        <v>122.81662688522908</v>
      </c>
      <c r="AC406" s="2">
        <f t="shared" ca="1" si="132"/>
        <v>128.1262137513651</v>
      </c>
      <c r="AD406" s="2">
        <f t="shared" ca="1" si="133"/>
        <v>122.07869651196459</v>
      </c>
      <c r="AE406" s="2">
        <f t="shared" ca="1" si="134"/>
        <v>120.52513264720895</v>
      </c>
      <c r="AF406" s="2">
        <f t="shared" ca="1" si="135"/>
        <v>117.91001743319143</v>
      </c>
      <c r="AH406" s="14">
        <f t="shared" ca="1" si="136"/>
        <v>1</v>
      </c>
      <c r="AJ406" s="19">
        <f t="shared" ca="1" si="137"/>
        <v>0</v>
      </c>
      <c r="AL406" s="19">
        <f t="shared" ca="1" si="138"/>
        <v>0</v>
      </c>
    </row>
    <row r="407" spans="5:38" x14ac:dyDescent="0.3">
      <c r="E407" s="14">
        <v>406</v>
      </c>
      <c r="G407" s="15">
        <f t="shared" ca="1" si="139"/>
        <v>-0.36737694419876288</v>
      </c>
      <c r="H407" s="15">
        <f t="shared" ca="1" si="139"/>
        <v>1.3173834742645265</v>
      </c>
      <c r="I407" s="15">
        <f t="shared" ca="1" si="139"/>
        <v>0.28901293462466837</v>
      </c>
      <c r="J407" s="15">
        <f t="shared" ca="1" si="139"/>
        <v>-0.798178535088923</v>
      </c>
      <c r="K407" s="15">
        <f t="shared" ca="1" si="139"/>
        <v>-0.12781184787379304</v>
      </c>
      <c r="L407" s="15">
        <f t="shared" ca="1" si="139"/>
        <v>0.62462584134653087</v>
      </c>
      <c r="M407" s="15">
        <f t="shared" ca="1" si="139"/>
        <v>-0.97661946969053015</v>
      </c>
      <c r="N407" s="15">
        <f t="shared" ca="1" si="139"/>
        <v>-0.2322897896960541</v>
      </c>
      <c r="O407" s="15">
        <f t="shared" ca="1" si="139"/>
        <v>3.6241057551248804E-2</v>
      </c>
      <c r="P407" s="15">
        <f t="shared" ca="1" si="139"/>
        <v>-0.28457988012561497</v>
      </c>
      <c r="Q407" s="15">
        <f t="shared" ca="1" si="139"/>
        <v>-0.38851630465850068</v>
      </c>
      <c r="R407" s="15">
        <f t="shared" ca="1" si="139"/>
        <v>-0.14896128257650437</v>
      </c>
      <c r="T407" s="15">
        <f t="shared" si="123"/>
        <v>100</v>
      </c>
      <c r="U407" s="2">
        <f t="shared" ca="1" si="124"/>
        <v>98.146343735512502</v>
      </c>
      <c r="V407" s="2">
        <f t="shared" ca="1" si="125"/>
        <v>106.16758524911411</v>
      </c>
      <c r="W407" s="2">
        <f t="shared" ca="1" si="126"/>
        <v>108.22420074044626</v>
      </c>
      <c r="X407" s="2">
        <f t="shared" ca="1" si="127"/>
        <v>103.6087876314583</v>
      </c>
      <c r="Y407" s="2">
        <f t="shared" ca="1" si="128"/>
        <v>103.10448880624728</v>
      </c>
      <c r="Z407" s="2">
        <f t="shared" ca="1" si="129"/>
        <v>107.15814331221053</v>
      </c>
      <c r="AA407" s="2">
        <f t="shared" ca="1" si="130"/>
        <v>101.53672613116056</v>
      </c>
      <c r="AB407" s="2">
        <f t="shared" ca="1" si="131"/>
        <v>100.434855121884</v>
      </c>
      <c r="AC407" s="2">
        <f t="shared" ca="1" si="132"/>
        <v>100.89715069011346</v>
      </c>
      <c r="AD407" s="2">
        <f t="shared" ca="1" si="133"/>
        <v>99.50137478192454</v>
      </c>
      <c r="AE407" s="2">
        <f t="shared" ca="1" si="134"/>
        <v>97.537845500096552</v>
      </c>
      <c r="AF407" s="2">
        <f t="shared" ca="1" si="135"/>
        <v>96.944648150640461</v>
      </c>
      <c r="AH407" s="14">
        <f t="shared" ca="1" si="136"/>
        <v>0</v>
      </c>
      <c r="AJ407" s="19">
        <f t="shared" ca="1" si="137"/>
        <v>0</v>
      </c>
      <c r="AL407" s="19">
        <f t="shared" ca="1" si="138"/>
        <v>0</v>
      </c>
    </row>
    <row r="408" spans="5:38" x14ac:dyDescent="0.3">
      <c r="E408" s="14">
        <v>407</v>
      </c>
      <c r="G408" s="15">
        <f t="shared" ca="1" si="139"/>
        <v>-0.32371401726224358</v>
      </c>
      <c r="H408" s="15">
        <f t="shared" ca="1" si="139"/>
        <v>-0.23478389898007754</v>
      </c>
      <c r="I408" s="15">
        <f t="shared" ca="1" si="139"/>
        <v>2.7380226344247647</v>
      </c>
      <c r="J408" s="15">
        <f t="shared" ca="1" si="139"/>
        <v>-0.75261879525158715</v>
      </c>
      <c r="K408" s="15">
        <f t="shared" ca="1" si="139"/>
        <v>-0.98616977306487508</v>
      </c>
      <c r="L408" s="15">
        <f t="shared" ca="1" si="139"/>
        <v>1.6202088544174991</v>
      </c>
      <c r="M408" s="15">
        <f t="shared" ca="1" si="139"/>
        <v>4.9631466130205394E-2</v>
      </c>
      <c r="N408" s="15">
        <f t="shared" ca="1" si="139"/>
        <v>1.6981036483542631</v>
      </c>
      <c r="O408" s="15">
        <f t="shared" ca="1" si="139"/>
        <v>-2.1082917631462532</v>
      </c>
      <c r="P408" s="15">
        <f t="shared" ca="1" si="139"/>
        <v>-0.37601332779886509</v>
      </c>
      <c r="Q408" s="15">
        <f t="shared" ca="1" si="139"/>
        <v>-0.53365320916964443</v>
      </c>
      <c r="R408" s="15">
        <f t="shared" ca="1" si="139"/>
        <v>1.3933151909380475</v>
      </c>
      <c r="T408" s="15">
        <f t="shared" si="123"/>
        <v>100</v>
      </c>
      <c r="U408" s="2">
        <f t="shared" ca="1" si="124"/>
        <v>98.394071030462044</v>
      </c>
      <c r="V408" s="2">
        <f t="shared" ca="1" si="125"/>
        <v>97.312290210575455</v>
      </c>
      <c r="W408" s="2">
        <f t="shared" ca="1" si="126"/>
        <v>114.26326228001213</v>
      </c>
      <c r="X408" s="2">
        <f t="shared" ca="1" si="127"/>
        <v>109.67842090511374</v>
      </c>
      <c r="Y408" s="2">
        <f t="shared" ca="1" si="128"/>
        <v>103.86750530367392</v>
      </c>
      <c r="Z408" s="2">
        <f t="shared" ca="1" si="129"/>
        <v>114.3379916873421</v>
      </c>
      <c r="AA408" s="2">
        <f t="shared" ca="1" si="130"/>
        <v>114.95311795904793</v>
      </c>
      <c r="AB408" s="2">
        <f t="shared" ca="1" si="131"/>
        <v>127.11147217929627</v>
      </c>
      <c r="AC408" s="2">
        <f t="shared" ca="1" si="132"/>
        <v>112.82547474146835</v>
      </c>
      <c r="AD408" s="2">
        <f t="shared" ca="1" si="133"/>
        <v>110.6788775944453</v>
      </c>
      <c r="AE408" s="2">
        <f t="shared" ca="1" si="134"/>
        <v>107.58944320894862</v>
      </c>
      <c r="AF408" s="2">
        <f t="shared" ca="1" si="135"/>
        <v>116.89377559735858</v>
      </c>
      <c r="AH408" s="14">
        <f t="shared" ca="1" si="136"/>
        <v>1</v>
      </c>
      <c r="AJ408" s="19">
        <f t="shared" ca="1" si="137"/>
        <v>0</v>
      </c>
      <c r="AL408" s="19">
        <f t="shared" ca="1" si="138"/>
        <v>0</v>
      </c>
    </row>
    <row r="409" spans="5:38" x14ac:dyDescent="0.3">
      <c r="E409" s="14">
        <v>408</v>
      </c>
      <c r="G409" s="15">
        <f t="shared" ca="1" si="139"/>
        <v>-0.22790909585234823</v>
      </c>
      <c r="H409" s="15">
        <f t="shared" ca="1" si="139"/>
        <v>-2.5761004494180377</v>
      </c>
      <c r="I409" s="15">
        <f t="shared" ca="1" si="139"/>
        <v>-1.4162228519983409</v>
      </c>
      <c r="J409" s="15">
        <f t="shared" ca="1" si="139"/>
        <v>0.64960038471003034</v>
      </c>
      <c r="K409" s="15">
        <f t="shared" ca="1" si="139"/>
        <v>1.0961742502902085</v>
      </c>
      <c r="L409" s="15">
        <f t="shared" ca="1" si="139"/>
        <v>-0.89918515278776689</v>
      </c>
      <c r="M409" s="15">
        <f t="shared" ca="1" si="139"/>
        <v>0.65466524775472756</v>
      </c>
      <c r="N409" s="15">
        <f t="shared" ca="1" si="139"/>
        <v>1.8570447184358128</v>
      </c>
      <c r="O409" s="15">
        <f t="shared" ca="1" si="139"/>
        <v>1.2610739705692442</v>
      </c>
      <c r="P409" s="15">
        <f t="shared" ca="1" si="139"/>
        <v>-0.1825076915030564</v>
      </c>
      <c r="Q409" s="15">
        <f t="shared" ca="1" si="139"/>
        <v>0.7323237939934687</v>
      </c>
      <c r="R409" s="15">
        <f t="shared" ca="1" si="139"/>
        <v>-0.89625862554697899</v>
      </c>
      <c r="T409" s="15">
        <f t="shared" si="123"/>
        <v>100</v>
      </c>
      <c r="U409" s="2">
        <f t="shared" ca="1" si="124"/>
        <v>98.939826103645842</v>
      </c>
      <c r="V409" s="2">
        <f t="shared" ca="1" si="125"/>
        <v>85.47984519243505</v>
      </c>
      <c r="W409" s="2">
        <f t="shared" ca="1" si="126"/>
        <v>78.965808495621076</v>
      </c>
      <c r="X409" s="2">
        <f t="shared" ca="1" si="127"/>
        <v>82.188850208152402</v>
      </c>
      <c r="Y409" s="2">
        <f t="shared" ca="1" si="128"/>
        <v>87.777684061781216</v>
      </c>
      <c r="Z409" s="2">
        <f t="shared" ca="1" si="129"/>
        <v>83.54561929015486</v>
      </c>
      <c r="AA409" s="2">
        <f t="shared" ca="1" si="130"/>
        <v>86.981020281809023</v>
      </c>
      <c r="AB409" s="2">
        <f t="shared" ca="1" si="131"/>
        <v>97.0674855564138</v>
      </c>
      <c r="AC409" s="2">
        <f t="shared" ca="1" si="132"/>
        <v>104.65974909642794</v>
      </c>
      <c r="AD409" s="2">
        <f t="shared" ca="1" si="133"/>
        <v>103.82196083983015</v>
      </c>
      <c r="AE409" s="2">
        <f t="shared" ca="1" si="134"/>
        <v>108.57685368178146</v>
      </c>
      <c r="AF409" s="2">
        <f t="shared" ca="1" si="135"/>
        <v>103.35945169647576</v>
      </c>
      <c r="AH409" s="14">
        <f t="shared" ca="1" si="136"/>
        <v>0</v>
      </c>
      <c r="AJ409" s="19">
        <f t="shared" ca="1" si="137"/>
        <v>3.3594516964757588</v>
      </c>
      <c r="AL409" s="19">
        <f t="shared" ca="1" si="138"/>
        <v>3.1956093038765836</v>
      </c>
    </row>
    <row r="410" spans="5:38" x14ac:dyDescent="0.3">
      <c r="E410" s="14">
        <v>409</v>
      </c>
      <c r="G410" s="15">
        <f t="shared" ca="1" si="139"/>
        <v>0.19827953446268201</v>
      </c>
      <c r="H410" s="15">
        <f t="shared" ca="1" si="139"/>
        <v>0.54323187570423548</v>
      </c>
      <c r="I410" s="15">
        <f t="shared" ca="1" si="139"/>
        <v>0.12829229654134233</v>
      </c>
      <c r="J410" s="15">
        <f t="shared" ca="1" si="139"/>
        <v>0.40257608362345598</v>
      </c>
      <c r="K410" s="15">
        <f t="shared" ca="1" si="139"/>
        <v>-1.0158497074561652</v>
      </c>
      <c r="L410" s="15">
        <f t="shared" ca="1" si="139"/>
        <v>-1.3554825403871733</v>
      </c>
      <c r="M410" s="15">
        <f t="shared" ca="1" si="139"/>
        <v>0.75762630666469344</v>
      </c>
      <c r="N410" s="15">
        <f t="shared" ca="1" si="139"/>
        <v>1.0842721678842462</v>
      </c>
      <c r="O410" s="15">
        <f t="shared" ca="1" si="139"/>
        <v>0.8301477737114985</v>
      </c>
      <c r="P410" s="15">
        <f t="shared" ca="1" si="139"/>
        <v>-3.6464715642836182E-2</v>
      </c>
      <c r="Q410" s="15">
        <f t="shared" ca="1" si="139"/>
        <v>-0.15619482855277686</v>
      </c>
      <c r="R410" s="15">
        <f t="shared" ca="1" si="139"/>
        <v>0.16553729615595802</v>
      </c>
      <c r="T410" s="15">
        <f t="shared" si="123"/>
        <v>100</v>
      </c>
      <c r="U410" s="2">
        <f t="shared" ca="1" si="124"/>
        <v>101.40453968741414</v>
      </c>
      <c r="V410" s="2">
        <f t="shared" ca="1" si="125"/>
        <v>104.89725709099714</v>
      </c>
      <c r="W410" s="2">
        <f t="shared" ca="1" si="126"/>
        <v>105.94163469782323</v>
      </c>
      <c r="X410" s="2">
        <f t="shared" ca="1" si="127"/>
        <v>108.70426909228723</v>
      </c>
      <c r="Y410" s="2">
        <f t="shared" ca="1" si="128"/>
        <v>102.76871287459389</v>
      </c>
      <c r="Z410" s="2">
        <f t="shared" ca="1" si="129"/>
        <v>95.270683140967776</v>
      </c>
      <c r="AA410" s="2">
        <f t="shared" ca="1" si="130"/>
        <v>99.779595796818811</v>
      </c>
      <c r="AB410" s="2">
        <f t="shared" ca="1" si="131"/>
        <v>106.49139612007721</v>
      </c>
      <c r="AC410" s="2">
        <f t="shared" ca="1" si="132"/>
        <v>111.99931983143372</v>
      </c>
      <c r="AD410" s="2">
        <f t="shared" ca="1" si="133"/>
        <v>112.04353565858229</v>
      </c>
      <c r="AE410" s="2">
        <f t="shared" ca="1" si="134"/>
        <v>111.31562050298496</v>
      </c>
      <c r="AF410" s="2">
        <f t="shared" ca="1" si="135"/>
        <v>112.66591042884353</v>
      </c>
      <c r="AH410" s="14">
        <f t="shared" ca="1" si="136"/>
        <v>0</v>
      </c>
      <c r="AJ410" s="19">
        <f t="shared" ca="1" si="137"/>
        <v>12.665910428843532</v>
      </c>
      <c r="AL410" s="19">
        <f t="shared" ca="1" si="138"/>
        <v>12.048186688006425</v>
      </c>
    </row>
    <row r="411" spans="5:38" x14ac:dyDescent="0.3">
      <c r="E411" s="14">
        <v>410</v>
      </c>
      <c r="G411" s="15">
        <f t="shared" ca="1" si="139"/>
        <v>0.4440386269868537</v>
      </c>
      <c r="H411" s="15">
        <f t="shared" ca="1" si="139"/>
        <v>0.303782738879735</v>
      </c>
      <c r="I411" s="15">
        <f t="shared" ca="1" si="139"/>
        <v>-0.61647394234921005</v>
      </c>
      <c r="J411" s="15">
        <f t="shared" ca="1" si="139"/>
        <v>-0.99213943306886676</v>
      </c>
      <c r="K411" s="15">
        <f t="shared" ca="1" si="139"/>
        <v>-0.96009705765250108</v>
      </c>
      <c r="L411" s="15">
        <f t="shared" ca="1" si="139"/>
        <v>0.4642961284975981</v>
      </c>
      <c r="M411" s="15">
        <f t="shared" ca="1" si="139"/>
        <v>0.32173582413654084</v>
      </c>
      <c r="N411" s="15">
        <f t="shared" ca="1" si="139"/>
        <v>8.2516635527179368E-3</v>
      </c>
      <c r="O411" s="15">
        <f t="shared" ca="1" si="139"/>
        <v>0.23913651242359382</v>
      </c>
      <c r="P411" s="15">
        <f t="shared" ca="1" si="139"/>
        <v>0.39444665098567477</v>
      </c>
      <c r="Q411" s="15">
        <f t="shared" ca="1" si="139"/>
        <v>0.79205011143179704</v>
      </c>
      <c r="R411" s="15">
        <f t="shared" ca="1" si="139"/>
        <v>-0.19722852266615407</v>
      </c>
      <c r="T411" s="15">
        <f t="shared" si="123"/>
        <v>100</v>
      </c>
      <c r="U411" s="2">
        <f t="shared" ca="1" si="124"/>
        <v>102.85361544378976</v>
      </c>
      <c r="V411" s="2">
        <f t="shared" ca="1" si="125"/>
        <v>104.93547869646997</v>
      </c>
      <c r="W411" s="2">
        <f t="shared" ca="1" si="126"/>
        <v>101.5197674803274</v>
      </c>
      <c r="X411" s="2">
        <f t="shared" ca="1" si="127"/>
        <v>96.10797856940448</v>
      </c>
      <c r="Y411" s="2">
        <f t="shared" ca="1" si="128"/>
        <v>91.15315435063917</v>
      </c>
      <c r="Z411" s="2">
        <f t="shared" ca="1" si="129"/>
        <v>93.864030978173872</v>
      </c>
      <c r="AA411" s="2">
        <f t="shared" ca="1" si="130"/>
        <v>95.86324864400666</v>
      </c>
      <c r="AB411" s="2">
        <f t="shared" ca="1" si="131"/>
        <v>96.149002026222519</v>
      </c>
      <c r="AC411" s="2">
        <f t="shared" ca="1" si="132"/>
        <v>97.729713775616901</v>
      </c>
      <c r="AD411" s="2">
        <f t="shared" ca="1" si="133"/>
        <v>100.23115150864422</v>
      </c>
      <c r="AE411" s="2">
        <f t="shared" ca="1" si="134"/>
        <v>105.18367084361385</v>
      </c>
      <c r="AF411" s="2">
        <f t="shared" ca="1" si="135"/>
        <v>104.2530455407838</v>
      </c>
      <c r="AH411" s="14">
        <f t="shared" ca="1" si="136"/>
        <v>0</v>
      </c>
      <c r="AJ411" s="19">
        <f t="shared" ca="1" si="137"/>
        <v>4.2530455407838019</v>
      </c>
      <c r="AL411" s="19">
        <f t="shared" ca="1" si="138"/>
        <v>4.045622062135104</v>
      </c>
    </row>
    <row r="412" spans="5:38" x14ac:dyDescent="0.3">
      <c r="E412" s="14">
        <v>411</v>
      </c>
      <c r="G412" s="15">
        <f t="shared" ca="1" si="139"/>
        <v>1.7691044696872504</v>
      </c>
      <c r="H412" s="15">
        <f t="shared" ca="1" si="139"/>
        <v>-0.74432097443646261</v>
      </c>
      <c r="I412" s="15">
        <f t="shared" ca="1" si="139"/>
        <v>-0.81020324413033351</v>
      </c>
      <c r="J412" s="15">
        <f t="shared" ca="1" si="139"/>
        <v>-3.7568911969428818E-2</v>
      </c>
      <c r="K412" s="15">
        <f t="shared" ca="1" si="139"/>
        <v>-0.90324152452459849</v>
      </c>
      <c r="L412" s="15">
        <f t="shared" ca="1" si="139"/>
        <v>0.53687105597143436</v>
      </c>
      <c r="M412" s="15">
        <f t="shared" ca="1" si="139"/>
        <v>1.0224827470247215</v>
      </c>
      <c r="N412" s="15">
        <f t="shared" ca="1" si="139"/>
        <v>1.1235652050496916E-2</v>
      </c>
      <c r="O412" s="15">
        <f t="shared" ca="1" si="139"/>
        <v>-1.2499723983596365</v>
      </c>
      <c r="P412" s="15">
        <f t="shared" ca="1" si="139"/>
        <v>2.2453291883875361</v>
      </c>
      <c r="Q412" s="15">
        <f t="shared" ca="1" si="139"/>
        <v>0.87716925820025282</v>
      </c>
      <c r="R412" s="15">
        <f t="shared" ca="1" si="139"/>
        <v>0.15768503418300786</v>
      </c>
      <c r="T412" s="15">
        <f t="shared" si="123"/>
        <v>100</v>
      </c>
      <c r="U412" s="2">
        <f t="shared" ca="1" si="124"/>
        <v>111.03100428219115</v>
      </c>
      <c r="V412" s="2">
        <f t="shared" ca="1" si="125"/>
        <v>106.62692810245072</v>
      </c>
      <c r="W412" s="2">
        <f t="shared" ca="1" si="126"/>
        <v>102.00878964510407</v>
      </c>
      <c r="X412" s="2">
        <f t="shared" ca="1" si="127"/>
        <v>102.04255584271729</v>
      </c>
      <c r="Y412" s="2">
        <f t="shared" ca="1" si="128"/>
        <v>97.099989453863316</v>
      </c>
      <c r="Z412" s="2">
        <f t="shared" ca="1" si="129"/>
        <v>100.40756284425609</v>
      </c>
      <c r="AA412" s="2">
        <f t="shared" ca="1" si="130"/>
        <v>106.77999545184635</v>
      </c>
      <c r="AB412" s="2">
        <f t="shared" ca="1" si="131"/>
        <v>107.1167425055888</v>
      </c>
      <c r="AC412" s="2">
        <f t="shared" ca="1" si="132"/>
        <v>99.908233640759903</v>
      </c>
      <c r="AD412" s="2">
        <f t="shared" ca="1" si="133"/>
        <v>114.02141050621698</v>
      </c>
      <c r="AE412" s="2">
        <f t="shared" ca="1" si="134"/>
        <v>120.24479616963106</v>
      </c>
      <c r="AF412" s="2">
        <f t="shared" ca="1" si="135"/>
        <v>121.64823771989356</v>
      </c>
      <c r="AH412" s="14">
        <f t="shared" ca="1" si="136"/>
        <v>1</v>
      </c>
      <c r="AJ412" s="19">
        <f t="shared" ca="1" si="137"/>
        <v>0</v>
      </c>
      <c r="AL412" s="19">
        <f t="shared" ca="1" si="138"/>
        <v>0</v>
      </c>
    </row>
    <row r="413" spans="5:38" x14ac:dyDescent="0.3">
      <c r="E413" s="14">
        <v>412</v>
      </c>
      <c r="G413" s="15">
        <f t="shared" ca="1" si="139"/>
        <v>1.714601611261058</v>
      </c>
      <c r="H413" s="15">
        <f t="shared" ca="1" si="139"/>
        <v>1.5538535407077141</v>
      </c>
      <c r="I413" s="15">
        <f t="shared" ca="1" si="139"/>
        <v>0.39806315335530462</v>
      </c>
      <c r="J413" s="15">
        <f t="shared" ca="1" si="139"/>
        <v>-0.16886465656471308</v>
      </c>
      <c r="K413" s="15">
        <f t="shared" ca="1" si="139"/>
        <v>8.9836701928892398E-2</v>
      </c>
      <c r="L413" s="15">
        <f t="shared" ca="1" si="139"/>
        <v>0.97507524209452368</v>
      </c>
      <c r="M413" s="15">
        <f t="shared" ca="1" si="139"/>
        <v>-0.3609733619172566</v>
      </c>
      <c r="N413" s="15">
        <f t="shared" ca="1" si="139"/>
        <v>1.5403063438636646</v>
      </c>
      <c r="O413" s="15">
        <f t="shared" ca="1" si="139"/>
        <v>-0.11409662452938019</v>
      </c>
      <c r="P413" s="15">
        <f t="shared" ca="1" si="139"/>
        <v>0.92105827466753742</v>
      </c>
      <c r="Q413" s="15">
        <f t="shared" ca="1" si="139"/>
        <v>-0.23287785514102799</v>
      </c>
      <c r="R413" s="15">
        <f t="shared" ca="1" si="139"/>
        <v>0.3022044249440341</v>
      </c>
      <c r="T413" s="15">
        <f t="shared" si="123"/>
        <v>100</v>
      </c>
      <c r="U413" s="2">
        <f t="shared" ca="1" si="124"/>
        <v>110.68216948770302</v>
      </c>
      <c r="V413" s="2">
        <f t="shared" ca="1" si="125"/>
        <v>121.37373838127343</v>
      </c>
      <c r="W413" s="2">
        <f t="shared" ca="1" si="126"/>
        <v>124.50635005287536</v>
      </c>
      <c r="X413" s="2">
        <f t="shared" ca="1" si="127"/>
        <v>123.60701678932797</v>
      </c>
      <c r="Y413" s="2">
        <f t="shared" ca="1" si="128"/>
        <v>124.56081094190689</v>
      </c>
      <c r="Z413" s="2">
        <f t="shared" ca="1" si="129"/>
        <v>132.1040716197077</v>
      </c>
      <c r="AA413" s="2">
        <f t="shared" ca="1" si="130"/>
        <v>129.70326007864443</v>
      </c>
      <c r="AB413" s="2">
        <f t="shared" ca="1" si="131"/>
        <v>142.12100672667472</v>
      </c>
      <c r="AC413" s="2">
        <f t="shared" ca="1" si="132"/>
        <v>141.54129091152481</v>
      </c>
      <c r="AD413" s="2">
        <f t="shared" ca="1" si="133"/>
        <v>149.64544667779444</v>
      </c>
      <c r="AE413" s="2">
        <f t="shared" ca="1" si="134"/>
        <v>148.01647692237754</v>
      </c>
      <c r="AF413" s="2">
        <f t="shared" ca="1" si="135"/>
        <v>150.99872283504678</v>
      </c>
      <c r="AH413" s="14">
        <f t="shared" ca="1" si="136"/>
        <v>1</v>
      </c>
      <c r="AJ413" s="19">
        <f t="shared" ca="1" si="137"/>
        <v>0</v>
      </c>
      <c r="AL413" s="19">
        <f t="shared" ca="1" si="138"/>
        <v>0</v>
      </c>
    </row>
    <row r="414" spans="5:38" x14ac:dyDescent="0.3">
      <c r="E414" s="14">
        <v>413</v>
      </c>
      <c r="G414" s="15">
        <f t="shared" ca="1" si="139"/>
        <v>1.3333612432312096</v>
      </c>
      <c r="H414" s="15">
        <f t="shared" ca="1" si="139"/>
        <v>0.12819692403674571</v>
      </c>
      <c r="I414" s="15">
        <f t="shared" ca="1" si="139"/>
        <v>0.70292060389957878</v>
      </c>
      <c r="J414" s="15">
        <f t="shared" ca="1" si="139"/>
        <v>7.0735784001569518E-2</v>
      </c>
      <c r="K414" s="15">
        <f t="shared" ca="1" si="139"/>
        <v>-2.4741906301989554</v>
      </c>
      <c r="L414" s="15">
        <f t="shared" ca="1" si="139"/>
        <v>-1.7381724056628138</v>
      </c>
      <c r="M414" s="15">
        <f t="shared" ca="1" si="139"/>
        <v>-0.81731295397847614</v>
      </c>
      <c r="N414" s="15">
        <f t="shared" ca="1" si="139"/>
        <v>-9.5648761885376812E-2</v>
      </c>
      <c r="O414" s="15">
        <f t="shared" ca="1" si="139"/>
        <v>-2.2127873722644912E-2</v>
      </c>
      <c r="P414" s="15">
        <f t="shared" ca="1" si="139"/>
        <v>1.1923660709450643</v>
      </c>
      <c r="Q414" s="15">
        <f t="shared" ca="1" si="139"/>
        <v>0.89631120142926035</v>
      </c>
      <c r="R414" s="15">
        <f t="shared" ca="1" si="139"/>
        <v>7.9211062461480408E-2</v>
      </c>
      <c r="T414" s="15">
        <f t="shared" si="123"/>
        <v>100</v>
      </c>
      <c r="U414" s="2">
        <f t="shared" ca="1" si="124"/>
        <v>108.27256883755811</v>
      </c>
      <c r="V414" s="2">
        <f t="shared" ca="1" si="125"/>
        <v>109.34994958924165</v>
      </c>
      <c r="W414" s="2">
        <f t="shared" ca="1" si="126"/>
        <v>114.16404737919201</v>
      </c>
      <c r="X414" s="2">
        <f t="shared" ca="1" si="127"/>
        <v>114.91817558930568</v>
      </c>
      <c r="Y414" s="2">
        <f t="shared" ca="1" si="128"/>
        <v>99.870355099223374</v>
      </c>
      <c r="Z414" s="2">
        <f t="shared" ca="1" si="129"/>
        <v>90.560620408548345</v>
      </c>
      <c r="AA414" s="2">
        <f t="shared" ca="1" si="130"/>
        <v>86.602776809863542</v>
      </c>
      <c r="AB414" s="2">
        <f t="shared" ca="1" si="131"/>
        <v>86.341433762184977</v>
      </c>
      <c r="AC414" s="2">
        <f t="shared" ca="1" si="132"/>
        <v>86.44704609518611</v>
      </c>
      <c r="AD414" s="2">
        <f t="shared" ca="1" si="133"/>
        <v>92.839605282585737</v>
      </c>
      <c r="AE414" s="2">
        <f t="shared" ca="1" si="134"/>
        <v>98.015132611372238</v>
      </c>
      <c r="AF414" s="2">
        <f t="shared" ca="1" si="135"/>
        <v>98.710876108969416</v>
      </c>
      <c r="AH414" s="14">
        <f t="shared" ca="1" si="136"/>
        <v>0</v>
      </c>
      <c r="AJ414" s="19">
        <f t="shared" ca="1" si="137"/>
        <v>0</v>
      </c>
      <c r="AL414" s="19">
        <f t="shared" ca="1" si="138"/>
        <v>0</v>
      </c>
    </row>
    <row r="415" spans="5:38" x14ac:dyDescent="0.3">
      <c r="E415" s="14">
        <v>414</v>
      </c>
      <c r="G415" s="15">
        <f t="shared" ca="1" si="139"/>
        <v>0.94756842065889002</v>
      </c>
      <c r="H415" s="15">
        <f t="shared" ca="1" si="139"/>
        <v>0.30799597875497225</v>
      </c>
      <c r="I415" s="15">
        <f t="shared" ca="1" si="139"/>
        <v>0.22315545758674132</v>
      </c>
      <c r="J415" s="15">
        <f t="shared" ca="1" si="139"/>
        <v>-1.838217957066574</v>
      </c>
      <c r="K415" s="15">
        <f t="shared" ca="1" si="139"/>
        <v>-0.67528580496537827</v>
      </c>
      <c r="L415" s="15">
        <f t="shared" ca="1" si="139"/>
        <v>0.86757633718688432</v>
      </c>
      <c r="M415" s="15">
        <f t="shared" ca="1" si="139"/>
        <v>-1.0184260831343208</v>
      </c>
      <c r="N415" s="15">
        <f t="shared" ca="1" si="139"/>
        <v>0.52751834269231501</v>
      </c>
      <c r="O415" s="15">
        <f t="shared" ca="1" si="139"/>
        <v>-0.79912359217241613</v>
      </c>
      <c r="P415" s="15">
        <f t="shared" ca="1" si="139"/>
        <v>-0.56626208137758161</v>
      </c>
      <c r="Q415" s="15">
        <f t="shared" ca="1" si="139"/>
        <v>0.96621178382144701</v>
      </c>
      <c r="R415" s="15">
        <f t="shared" ca="1" si="139"/>
        <v>1.2017710292553503</v>
      </c>
      <c r="T415" s="15">
        <f t="shared" si="123"/>
        <v>100</v>
      </c>
      <c r="U415" s="2">
        <f t="shared" ca="1" si="124"/>
        <v>105.88759154028331</v>
      </c>
      <c r="V415" s="2">
        <f t="shared" ca="1" si="125"/>
        <v>108.05714746661783</v>
      </c>
      <c r="W415" s="2">
        <f t="shared" ca="1" si="126"/>
        <v>109.73233878105654</v>
      </c>
      <c r="X415" s="2">
        <f t="shared" ca="1" si="127"/>
        <v>98.930200251176089</v>
      </c>
      <c r="Y415" s="2">
        <f t="shared" ca="1" si="128"/>
        <v>95.385531867128392</v>
      </c>
      <c r="Z415" s="2">
        <f t="shared" ca="1" si="129"/>
        <v>100.53605833549742</v>
      </c>
      <c r="AA415" s="2">
        <f t="shared" ca="1" si="130"/>
        <v>95.032372359442007</v>
      </c>
      <c r="AB415" s="2">
        <f t="shared" ca="1" si="131"/>
        <v>98.216466141102742</v>
      </c>
      <c r="AC415" s="2">
        <f t="shared" ca="1" si="132"/>
        <v>94.022720343213777</v>
      </c>
      <c r="AD415" s="2">
        <f t="shared" ca="1" si="133"/>
        <v>91.226306352147532</v>
      </c>
      <c r="AE415" s="2">
        <f t="shared" ca="1" si="134"/>
        <v>96.701369593103578</v>
      </c>
      <c r="AF415" s="2">
        <f t="shared" ca="1" si="135"/>
        <v>103.90861889351767</v>
      </c>
      <c r="AH415" s="14">
        <f t="shared" ca="1" si="136"/>
        <v>0</v>
      </c>
      <c r="AJ415" s="19">
        <f t="shared" ca="1" si="137"/>
        <v>3.9086188935176693</v>
      </c>
      <c r="AL415" s="19">
        <f t="shared" ca="1" si="138"/>
        <v>3.71799330067343</v>
      </c>
    </row>
    <row r="416" spans="5:38" x14ac:dyDescent="0.3">
      <c r="E416" s="14">
        <v>415</v>
      </c>
      <c r="G416" s="15">
        <f t="shared" ca="1" si="139"/>
        <v>-0.80826381491963151</v>
      </c>
      <c r="H416" s="15">
        <f t="shared" ca="1" si="139"/>
        <v>-9.8596835008781081E-2</v>
      </c>
      <c r="I416" s="15">
        <f t="shared" ca="1" si="139"/>
        <v>0.28169923068142821</v>
      </c>
      <c r="J416" s="15">
        <f t="shared" ca="1" si="139"/>
        <v>0.76973236406027667</v>
      </c>
      <c r="K416" s="15">
        <f t="shared" ca="1" si="139"/>
        <v>0.22105657361197203</v>
      </c>
      <c r="L416" s="15">
        <f t="shared" ca="1" si="139"/>
        <v>0.1135726754727099</v>
      </c>
      <c r="M416" s="15">
        <f t="shared" ca="1" si="139"/>
        <v>-1.2600491599296244</v>
      </c>
      <c r="N416" s="15">
        <f t="shared" ca="1" si="139"/>
        <v>-0.22766142528063238</v>
      </c>
      <c r="O416" s="15">
        <f t="shared" ca="1" si="139"/>
        <v>1.8731749695446565</v>
      </c>
      <c r="P416" s="15">
        <f t="shared" ca="1" si="139"/>
        <v>-0.91209133589975577</v>
      </c>
      <c r="Q416" s="15">
        <f t="shared" ca="1" si="139"/>
        <v>1.4992432081831217</v>
      </c>
      <c r="R416" s="15">
        <f t="shared" ca="1" si="139"/>
        <v>-0.48596236753713867</v>
      </c>
      <c r="T416" s="15">
        <f t="shared" si="123"/>
        <v>100</v>
      </c>
      <c r="U416" s="2">
        <f t="shared" ca="1" si="124"/>
        <v>95.679594573484465</v>
      </c>
      <c r="V416" s="2">
        <f t="shared" ca="1" si="125"/>
        <v>95.37462540093621</v>
      </c>
      <c r="W416" s="2">
        <f t="shared" ca="1" si="126"/>
        <v>97.181122011909665</v>
      </c>
      <c r="X416" s="2">
        <f t="shared" ca="1" si="127"/>
        <v>101.85161440717758</v>
      </c>
      <c r="Y416" s="2">
        <f t="shared" ca="1" si="128"/>
        <v>103.41806954292264</v>
      </c>
      <c r="Z416" s="2">
        <f t="shared" ca="1" si="129"/>
        <v>104.35899416373911</v>
      </c>
      <c r="AA416" s="2">
        <f t="shared" ca="1" si="130"/>
        <v>97.279458316968302</v>
      </c>
      <c r="AB416" s="2">
        <f t="shared" ca="1" si="131"/>
        <v>96.249503180893754</v>
      </c>
      <c r="AC416" s="2">
        <f t="shared" ca="1" si="132"/>
        <v>107.51083344129293</v>
      </c>
      <c r="AD416" s="2">
        <f t="shared" ca="1" si="133"/>
        <v>102.25114581323027</v>
      </c>
      <c r="AE416" s="2">
        <f t="shared" ca="1" si="134"/>
        <v>111.77532702282764</v>
      </c>
      <c r="AF416" s="2">
        <f t="shared" ca="1" si="135"/>
        <v>108.9548741047239</v>
      </c>
      <c r="AH416" s="14">
        <f t="shared" ca="1" si="136"/>
        <v>0</v>
      </c>
      <c r="AJ416" s="19">
        <f t="shared" ca="1" si="137"/>
        <v>8.9548741047238991</v>
      </c>
      <c r="AL416" s="19">
        <f t="shared" ca="1" si="138"/>
        <v>8.5181397411128614</v>
      </c>
    </row>
    <row r="417" spans="5:38" x14ac:dyDescent="0.3">
      <c r="E417" s="14">
        <v>416</v>
      </c>
      <c r="G417" s="15">
        <f t="shared" ca="1" si="139"/>
        <v>-0.56494472864142553</v>
      </c>
      <c r="H417" s="15">
        <f t="shared" ca="1" si="139"/>
        <v>-0.23992783399966849</v>
      </c>
      <c r="I417" s="15">
        <f t="shared" ca="1" si="139"/>
        <v>1.2751377622675848</v>
      </c>
      <c r="J417" s="15">
        <f t="shared" ca="1" si="139"/>
        <v>0.20649217229098596</v>
      </c>
      <c r="K417" s="15">
        <f t="shared" ca="1" si="139"/>
        <v>-0.85869841687271109</v>
      </c>
      <c r="L417" s="15">
        <f t="shared" ca="1" si="139"/>
        <v>0.86439684720357024</v>
      </c>
      <c r="M417" s="15">
        <f t="shared" ca="1" si="139"/>
        <v>-0.90950881535056916</v>
      </c>
      <c r="N417" s="15">
        <f t="shared" ca="1" si="139"/>
        <v>-1.288530799805244</v>
      </c>
      <c r="O417" s="15">
        <f t="shared" ca="1" si="139"/>
        <v>-0.71975886011629642</v>
      </c>
      <c r="P417" s="15">
        <f t="shared" ca="1" si="139"/>
        <v>0.29427669818227037</v>
      </c>
      <c r="Q417" s="15">
        <f t="shared" ca="1" si="139"/>
        <v>1.5587697127786424</v>
      </c>
      <c r="R417" s="15">
        <f t="shared" ca="1" si="139"/>
        <v>0.62254765392406364</v>
      </c>
      <c r="T417" s="15">
        <f t="shared" si="123"/>
        <v>100</v>
      </c>
      <c r="U417" s="2">
        <f t="shared" ca="1" si="124"/>
        <v>97.03319018877734</v>
      </c>
      <c r="V417" s="2">
        <f t="shared" ca="1" si="125"/>
        <v>95.93787503348311</v>
      </c>
      <c r="W417" s="2">
        <f t="shared" ca="1" si="126"/>
        <v>103.52581065733736</v>
      </c>
      <c r="X417" s="2">
        <f t="shared" ca="1" si="127"/>
        <v>105.02966048463219</v>
      </c>
      <c r="Y417" s="2">
        <f t="shared" ca="1" si="128"/>
        <v>100.19976214644137</v>
      </c>
      <c r="Z417" s="2">
        <f t="shared" ca="1" si="129"/>
        <v>105.59085742421374</v>
      </c>
      <c r="AA417" s="2">
        <f t="shared" ca="1" si="130"/>
        <v>100.44007431309441</v>
      </c>
      <c r="AB417" s="2">
        <f t="shared" ca="1" si="131"/>
        <v>93.472559669631693</v>
      </c>
      <c r="AC417" s="2">
        <f t="shared" ca="1" si="132"/>
        <v>89.892329619665333</v>
      </c>
      <c r="AD417" s="2">
        <f t="shared" ca="1" si="133"/>
        <v>91.661522540072198</v>
      </c>
      <c r="AE417" s="2">
        <f t="shared" ca="1" si="134"/>
        <v>100.54428739273781</v>
      </c>
      <c r="AF417" s="2">
        <f t="shared" ca="1" si="135"/>
        <v>104.48474778735398</v>
      </c>
      <c r="AH417" s="14">
        <f t="shared" ca="1" si="136"/>
        <v>0</v>
      </c>
      <c r="AJ417" s="19">
        <f t="shared" ca="1" si="137"/>
        <v>4.4847477873539816</v>
      </c>
      <c r="AL417" s="19">
        <f t="shared" ca="1" si="138"/>
        <v>4.2660240567955787</v>
      </c>
    </row>
    <row r="418" spans="5:38" x14ac:dyDescent="0.3">
      <c r="E418" s="14">
        <v>417</v>
      </c>
      <c r="G418" s="15">
        <f t="shared" ca="1" si="139"/>
        <v>1.3817609390392531</v>
      </c>
      <c r="H418" s="15">
        <f t="shared" ca="1" si="139"/>
        <v>-0.10282836641136608</v>
      </c>
      <c r="I418" s="15">
        <f t="shared" ca="1" si="139"/>
        <v>-0.55941880374141428</v>
      </c>
      <c r="J418" s="15">
        <f t="shared" ca="1" si="139"/>
        <v>0.5351383191799246</v>
      </c>
      <c r="K418" s="15">
        <f t="shared" ca="1" si="139"/>
        <v>-1.0924439748857988</v>
      </c>
      <c r="L418" s="15">
        <f t="shared" ca="1" si="139"/>
        <v>2.0766728268565213</v>
      </c>
      <c r="M418" s="15">
        <f t="shared" ca="1" si="139"/>
        <v>7.8645021463704754E-3</v>
      </c>
      <c r="N418" s="15">
        <f t="shared" ca="1" si="139"/>
        <v>8.8782970140414627E-2</v>
      </c>
      <c r="O418" s="15">
        <f t="shared" ca="1" si="139"/>
        <v>0.8845714729155808</v>
      </c>
      <c r="P418" s="15">
        <f t="shared" ca="1" si="139"/>
        <v>-0.33975532448568674</v>
      </c>
      <c r="Q418" s="15">
        <f t="shared" ca="1" si="139"/>
        <v>-0.58663086240715556</v>
      </c>
      <c r="R418" s="15">
        <f t="shared" ca="1" si="139"/>
        <v>4.4391993888702116E-2</v>
      </c>
      <c r="T418" s="15">
        <f t="shared" si="123"/>
        <v>100</v>
      </c>
      <c r="U418" s="2">
        <f t="shared" ca="1" si="124"/>
        <v>108.57554424204297</v>
      </c>
      <c r="V418" s="2">
        <f t="shared" ca="1" si="125"/>
        <v>108.20303246477393</v>
      </c>
      <c r="W418" s="2">
        <f t="shared" ca="1" si="126"/>
        <v>105.02635648518007</v>
      </c>
      <c r="X418" s="2">
        <f t="shared" ca="1" si="127"/>
        <v>108.5930661729067</v>
      </c>
      <c r="Y418" s="2">
        <f t="shared" ca="1" si="128"/>
        <v>102.21058826399512</v>
      </c>
      <c r="Z418" s="2">
        <f t="shared" ca="1" si="129"/>
        <v>115.51865560743072</v>
      </c>
      <c r="AA418" s="2">
        <f t="shared" ca="1" si="130"/>
        <v>115.86040885955433</v>
      </c>
      <c r="AB418" s="2">
        <f t="shared" ca="1" si="131"/>
        <v>116.74732472712219</v>
      </c>
      <c r="AC418" s="2">
        <f t="shared" ca="1" si="132"/>
        <v>123.17212157111403</v>
      </c>
      <c r="AD418" s="2">
        <f t="shared" ca="1" si="133"/>
        <v>121.08187343515561</v>
      </c>
      <c r="AE418" s="2">
        <f t="shared" ca="1" si="134"/>
        <v>117.34259378346543</v>
      </c>
      <c r="AF418" s="2">
        <f t="shared" ca="1" si="135"/>
        <v>117.93820266663131</v>
      </c>
      <c r="AH418" s="14">
        <f t="shared" ca="1" si="136"/>
        <v>1</v>
      </c>
      <c r="AJ418" s="19">
        <f t="shared" ca="1" si="137"/>
        <v>0</v>
      </c>
      <c r="AL418" s="19">
        <f t="shared" ca="1" si="138"/>
        <v>0</v>
      </c>
    </row>
    <row r="419" spans="5:38" x14ac:dyDescent="0.3">
      <c r="E419" s="14">
        <v>418</v>
      </c>
      <c r="G419" s="15">
        <f t="shared" ref="G419:R434" ca="1" si="140">_xlfn.NORM.S.INV(RAND())</f>
        <v>-1.1567704569556094</v>
      </c>
      <c r="H419" s="15">
        <f t="shared" ca="1" si="140"/>
        <v>1.2342107333563908</v>
      </c>
      <c r="I419" s="15">
        <f t="shared" ca="1" si="140"/>
        <v>-1.5894733848612106</v>
      </c>
      <c r="J419" s="15">
        <f t="shared" ca="1" si="140"/>
        <v>-0.6755095612576828</v>
      </c>
      <c r="K419" s="15">
        <f t="shared" ca="1" si="140"/>
        <v>-0.85435896897500896</v>
      </c>
      <c r="L419" s="15">
        <f t="shared" ca="1" si="140"/>
        <v>0.28199252357994653</v>
      </c>
      <c r="M419" s="15">
        <f t="shared" ca="1" si="140"/>
        <v>0.49097823227195608</v>
      </c>
      <c r="N419" s="15">
        <f t="shared" ca="1" si="140"/>
        <v>0.79093100862875632</v>
      </c>
      <c r="O419" s="15">
        <f t="shared" ca="1" si="140"/>
        <v>-0.75761275220814217</v>
      </c>
      <c r="P419" s="15">
        <f t="shared" ca="1" si="140"/>
        <v>0.6490164391702814</v>
      </c>
      <c r="Q419" s="15">
        <f t="shared" ca="1" si="140"/>
        <v>-1.6691137827868505</v>
      </c>
      <c r="R419" s="15">
        <f t="shared" ca="1" si="140"/>
        <v>1.2225257298661549</v>
      </c>
      <c r="T419" s="15">
        <f t="shared" si="123"/>
        <v>100</v>
      </c>
      <c r="U419" s="2">
        <f t="shared" ca="1" si="124"/>
        <v>93.773660578924606</v>
      </c>
      <c r="V419" s="2">
        <f t="shared" ca="1" si="125"/>
        <v>100.95160084466666</v>
      </c>
      <c r="W419" s="2">
        <f t="shared" ca="1" si="126"/>
        <v>92.330350668549812</v>
      </c>
      <c r="X419" s="2">
        <f t="shared" ca="1" si="127"/>
        <v>89.021004816947226</v>
      </c>
      <c r="Y419" s="2">
        <f t="shared" ca="1" si="128"/>
        <v>84.948561373344106</v>
      </c>
      <c r="Z419" s="2">
        <f t="shared" ca="1" si="129"/>
        <v>86.559042983645554</v>
      </c>
      <c r="AA419" s="2">
        <f t="shared" ca="1" si="130"/>
        <v>89.270706592585924</v>
      </c>
      <c r="AB419" s="2">
        <f t="shared" ca="1" si="131"/>
        <v>93.675606902100341</v>
      </c>
      <c r="AC419" s="2">
        <f t="shared" ca="1" si="132"/>
        <v>89.890928589711862</v>
      </c>
      <c r="AD419" s="2">
        <f t="shared" ca="1" si="133"/>
        <v>93.556732070988318</v>
      </c>
      <c r="AE419" s="2">
        <f t="shared" ca="1" si="134"/>
        <v>85.174465075477414</v>
      </c>
      <c r="AF419" s="2">
        <f t="shared" ca="1" si="135"/>
        <v>91.6323375270117</v>
      </c>
      <c r="AH419" s="14">
        <f t="shared" ca="1" si="136"/>
        <v>0</v>
      </c>
      <c r="AJ419" s="19">
        <f t="shared" ca="1" si="137"/>
        <v>0</v>
      </c>
      <c r="AL419" s="19">
        <f t="shared" ca="1" si="138"/>
        <v>0</v>
      </c>
    </row>
    <row r="420" spans="5:38" x14ac:dyDescent="0.3">
      <c r="E420" s="14">
        <v>419</v>
      </c>
      <c r="G420" s="15">
        <f t="shared" ca="1" si="140"/>
        <v>-0.9369744481887925</v>
      </c>
      <c r="H420" s="15">
        <f t="shared" ca="1" si="140"/>
        <v>0.46993081570733469</v>
      </c>
      <c r="I420" s="15">
        <f t="shared" ca="1" si="140"/>
        <v>1.3294504675819494</v>
      </c>
      <c r="J420" s="15">
        <f t="shared" ca="1" si="140"/>
        <v>0.58927667651891957</v>
      </c>
      <c r="K420" s="15">
        <f t="shared" ca="1" si="140"/>
        <v>0.29656221825295453</v>
      </c>
      <c r="L420" s="15">
        <f t="shared" ca="1" si="140"/>
        <v>1.4209952782341804</v>
      </c>
      <c r="M420" s="15">
        <f t="shared" ca="1" si="140"/>
        <v>0.9341027829062456</v>
      </c>
      <c r="N420" s="15">
        <f t="shared" ca="1" si="140"/>
        <v>0.24455965077372047</v>
      </c>
      <c r="O420" s="15">
        <f t="shared" ca="1" si="140"/>
        <v>1.0607037990725547</v>
      </c>
      <c r="P420" s="15">
        <f t="shared" ca="1" si="140"/>
        <v>2.1212489659930922</v>
      </c>
      <c r="Q420" s="15">
        <f t="shared" ca="1" si="140"/>
        <v>0.70703199186681354</v>
      </c>
      <c r="R420" s="15">
        <f t="shared" ca="1" si="140"/>
        <v>-0.61294438079828584</v>
      </c>
      <c r="T420" s="15">
        <f t="shared" si="123"/>
        <v>100</v>
      </c>
      <c r="U420" s="2">
        <f t="shared" ca="1" si="124"/>
        <v>94.971224051969557</v>
      </c>
      <c r="V420" s="2">
        <f t="shared" ca="1" si="125"/>
        <v>97.827469251354529</v>
      </c>
      <c r="W420" s="2">
        <f t="shared" ca="1" si="126"/>
        <v>105.89640107299029</v>
      </c>
      <c r="X420" s="2">
        <f t="shared" ca="1" si="127"/>
        <v>109.8354319756552</v>
      </c>
      <c r="Y420" s="2">
        <f t="shared" ca="1" si="128"/>
        <v>112.0119094775816</v>
      </c>
      <c r="Z420" s="2">
        <f t="shared" ca="1" si="129"/>
        <v>121.89334010431604</v>
      </c>
      <c r="AA420" s="2">
        <f t="shared" ca="1" si="130"/>
        <v>128.96961709427092</v>
      </c>
      <c r="AB420" s="2">
        <f t="shared" ca="1" si="131"/>
        <v>131.13095865524809</v>
      </c>
      <c r="AC420" s="2">
        <f t="shared" ca="1" si="132"/>
        <v>139.76134237432666</v>
      </c>
      <c r="AD420" s="2">
        <f t="shared" ca="1" si="133"/>
        <v>158.36565585692787</v>
      </c>
      <c r="AE420" s="2">
        <f t="shared" ca="1" si="134"/>
        <v>165.37690602971378</v>
      </c>
      <c r="AF420" s="2">
        <f t="shared" ca="1" si="135"/>
        <v>160.02639774708058</v>
      </c>
      <c r="AH420" s="14">
        <f t="shared" ca="1" si="136"/>
        <v>1</v>
      </c>
      <c r="AJ420" s="19">
        <f t="shared" ca="1" si="137"/>
        <v>0</v>
      </c>
      <c r="AL420" s="19">
        <f t="shared" ca="1" si="138"/>
        <v>0</v>
      </c>
    </row>
    <row r="421" spans="5:38" x14ac:dyDescent="0.3">
      <c r="E421" s="14">
        <v>420</v>
      </c>
      <c r="G421" s="15">
        <f t="shared" ca="1" si="140"/>
        <v>-0.19661754989187241</v>
      </c>
      <c r="H421" s="15">
        <f t="shared" ca="1" si="140"/>
        <v>1.1615117613466692</v>
      </c>
      <c r="I421" s="15">
        <f t="shared" ca="1" si="140"/>
        <v>9.7459609559190266E-2</v>
      </c>
      <c r="J421" s="15">
        <f t="shared" ca="1" si="140"/>
        <v>-0.13538394534557971</v>
      </c>
      <c r="K421" s="15">
        <f t="shared" ca="1" si="140"/>
        <v>1.1306213204768722</v>
      </c>
      <c r="L421" s="15">
        <f t="shared" ca="1" si="140"/>
        <v>-0.35809950021451897</v>
      </c>
      <c r="M421" s="15">
        <f t="shared" ca="1" si="140"/>
        <v>1.4193976723027244</v>
      </c>
      <c r="N421" s="15">
        <f t="shared" ca="1" si="140"/>
        <v>2.1093704979218137</v>
      </c>
      <c r="O421" s="15">
        <f t="shared" ca="1" si="140"/>
        <v>1.5936734352477251</v>
      </c>
      <c r="P421" s="15">
        <f t="shared" ca="1" si="140"/>
        <v>2.0985012863626742</v>
      </c>
      <c r="Q421" s="15">
        <f t="shared" ca="1" si="140"/>
        <v>0.62374652209434089</v>
      </c>
      <c r="R421" s="15">
        <f t="shared" ca="1" si="140"/>
        <v>-1.6760170613377736</v>
      </c>
      <c r="T421" s="15">
        <f t="shared" si="123"/>
        <v>100</v>
      </c>
      <c r="U421" s="2">
        <f t="shared" ca="1" si="124"/>
        <v>99.118734159592933</v>
      </c>
      <c r="V421" s="2">
        <f t="shared" ca="1" si="125"/>
        <v>106.25887983823036</v>
      </c>
      <c r="W421" s="2">
        <f t="shared" ca="1" si="126"/>
        <v>107.12594650967416</v>
      </c>
      <c r="X421" s="2">
        <f t="shared" ca="1" si="127"/>
        <v>106.55793381319177</v>
      </c>
      <c r="Y421" s="2">
        <f t="shared" ca="1" si="128"/>
        <v>114.03042161718209</v>
      </c>
      <c r="Z421" s="2">
        <f t="shared" ca="1" si="129"/>
        <v>111.97665194664609</v>
      </c>
      <c r="AA421" s="2">
        <f t="shared" ca="1" si="130"/>
        <v>121.84373311702011</v>
      </c>
      <c r="AB421" s="2">
        <f t="shared" ca="1" si="131"/>
        <v>137.96829468477665</v>
      </c>
      <c r="AC421" s="2">
        <f t="shared" ca="1" si="132"/>
        <v>151.64385142222625</v>
      </c>
      <c r="AD421" s="2">
        <f t="shared" ca="1" si="133"/>
        <v>171.60438100181716</v>
      </c>
      <c r="AE421" s="2">
        <f t="shared" ca="1" si="134"/>
        <v>178.34212200512863</v>
      </c>
      <c r="AF421" s="2">
        <f t="shared" ca="1" si="135"/>
        <v>162.29876240421251</v>
      </c>
      <c r="AH421" s="14">
        <f t="shared" ca="1" si="136"/>
        <v>1</v>
      </c>
      <c r="AJ421" s="19">
        <f t="shared" ca="1" si="137"/>
        <v>0</v>
      </c>
      <c r="AL421" s="19">
        <f t="shared" ca="1" si="138"/>
        <v>0</v>
      </c>
    </row>
    <row r="422" spans="5:38" x14ac:dyDescent="0.3">
      <c r="E422" s="14">
        <v>421</v>
      </c>
      <c r="G422" s="15">
        <f t="shared" ca="1" si="140"/>
        <v>1.4756111830908649</v>
      </c>
      <c r="H422" s="15">
        <f t="shared" ca="1" si="140"/>
        <v>-0.24833592127462195</v>
      </c>
      <c r="I422" s="15">
        <f t="shared" ca="1" si="140"/>
        <v>1.2471951623378519</v>
      </c>
      <c r="J422" s="15">
        <f t="shared" ca="1" si="140"/>
        <v>-3.1612981612120568E-2</v>
      </c>
      <c r="K422" s="15">
        <f t="shared" ca="1" si="140"/>
        <v>-0.85688156417967742</v>
      </c>
      <c r="L422" s="15">
        <f t="shared" ca="1" si="140"/>
        <v>0.8830485610626394</v>
      </c>
      <c r="M422" s="15">
        <f t="shared" ca="1" si="140"/>
        <v>0.26022793483879769</v>
      </c>
      <c r="N422" s="15">
        <f t="shared" ca="1" si="140"/>
        <v>1.5543072549170407</v>
      </c>
      <c r="O422" s="15">
        <f t="shared" ca="1" si="140"/>
        <v>-1.4900245055494961</v>
      </c>
      <c r="P422" s="15">
        <f t="shared" ca="1" si="140"/>
        <v>-0.18094640210885388</v>
      </c>
      <c r="Q422" s="15">
        <f t="shared" ca="1" si="140"/>
        <v>0.14249065765120239</v>
      </c>
      <c r="R422" s="15">
        <f t="shared" ca="1" si="140"/>
        <v>-0.42339364368806354</v>
      </c>
      <c r="T422" s="15">
        <f t="shared" si="123"/>
        <v>100</v>
      </c>
      <c r="U422" s="2">
        <f t="shared" ca="1" si="124"/>
        <v>109.16545175307073</v>
      </c>
      <c r="V422" s="2">
        <f t="shared" ca="1" si="125"/>
        <v>107.88080457144687</v>
      </c>
      <c r="W422" s="2">
        <f t="shared" ca="1" si="126"/>
        <v>116.22567817022272</v>
      </c>
      <c r="X422" s="2">
        <f t="shared" ca="1" si="127"/>
        <v>116.30413647702755</v>
      </c>
      <c r="Y422" s="2">
        <f t="shared" ca="1" si="128"/>
        <v>110.96740904783411</v>
      </c>
      <c r="Z422" s="2">
        <f t="shared" ca="1" si="129"/>
        <v>117.06383431612993</v>
      </c>
      <c r="AA422" s="2">
        <f t="shared" ca="1" si="130"/>
        <v>119.13337279359179</v>
      </c>
      <c r="AB422" s="2">
        <f t="shared" ca="1" si="131"/>
        <v>130.6447250501852</v>
      </c>
      <c r="AC422" s="2">
        <f t="shared" ca="1" si="132"/>
        <v>120.17572078416963</v>
      </c>
      <c r="AD422" s="2">
        <f t="shared" ca="1" si="133"/>
        <v>119.22447564591643</v>
      </c>
      <c r="AE422" s="2">
        <f t="shared" ca="1" si="134"/>
        <v>120.51024476440493</v>
      </c>
      <c r="AF422" s="2">
        <f t="shared" ca="1" si="135"/>
        <v>117.89449622040324</v>
      </c>
      <c r="AH422" s="14">
        <f t="shared" ca="1" si="136"/>
        <v>1</v>
      </c>
      <c r="AJ422" s="19">
        <f t="shared" ca="1" si="137"/>
        <v>0</v>
      </c>
      <c r="AL422" s="19">
        <f t="shared" ca="1" si="138"/>
        <v>0</v>
      </c>
    </row>
    <row r="423" spans="5:38" x14ac:dyDescent="0.3">
      <c r="E423" s="14">
        <v>422</v>
      </c>
      <c r="G423" s="15">
        <f t="shared" ca="1" si="140"/>
        <v>0.59498207872504538</v>
      </c>
      <c r="H423" s="15">
        <f t="shared" ca="1" si="140"/>
        <v>1.4257823819985131</v>
      </c>
      <c r="I423" s="15">
        <f t="shared" ca="1" si="140"/>
        <v>-0.13032495981743775</v>
      </c>
      <c r="J423" s="15">
        <f t="shared" ca="1" si="140"/>
        <v>0.37379309571683023</v>
      </c>
      <c r="K423" s="15">
        <f t="shared" ca="1" si="140"/>
        <v>-0.43112212004901851</v>
      </c>
      <c r="L423" s="15">
        <f t="shared" ca="1" si="140"/>
        <v>-0.79729405974834855</v>
      </c>
      <c r="M423" s="15">
        <f t="shared" ca="1" si="140"/>
        <v>6.473213009129665E-2</v>
      </c>
      <c r="N423" s="15">
        <f t="shared" ca="1" si="140"/>
        <v>-8.5947515762261742E-2</v>
      </c>
      <c r="O423" s="15">
        <f t="shared" ca="1" si="140"/>
        <v>0.15631643941455153</v>
      </c>
      <c r="P423" s="15">
        <f t="shared" ca="1" si="140"/>
        <v>-0.35049031719934243</v>
      </c>
      <c r="Q423" s="15">
        <f t="shared" ca="1" si="140"/>
        <v>-1.0608312332282901</v>
      </c>
      <c r="R423" s="15">
        <f t="shared" ca="1" si="140"/>
        <v>1.1217629148270554</v>
      </c>
      <c r="T423" s="15">
        <f t="shared" si="123"/>
        <v>100</v>
      </c>
      <c r="U423" s="2">
        <f t="shared" ca="1" si="124"/>
        <v>103.753873392713</v>
      </c>
      <c r="V423" s="2">
        <f t="shared" ca="1" si="125"/>
        <v>112.93800914286828</v>
      </c>
      <c r="W423" s="2">
        <f t="shared" ca="1" si="126"/>
        <v>112.37199610691711</v>
      </c>
      <c r="X423" s="2">
        <f t="shared" ca="1" si="127"/>
        <v>115.11086597324794</v>
      </c>
      <c r="Y423" s="2">
        <f t="shared" ca="1" si="128"/>
        <v>112.56207741441719</v>
      </c>
      <c r="Z423" s="2">
        <f t="shared" ca="1" si="129"/>
        <v>107.767170868566</v>
      </c>
      <c r="AA423" s="2">
        <f t="shared" ca="1" si="130"/>
        <v>108.44144891333485</v>
      </c>
      <c r="AB423" s="2">
        <f t="shared" ca="1" si="131"/>
        <v>108.17477474990513</v>
      </c>
      <c r="AC423" s="2">
        <f t="shared" ca="1" si="132"/>
        <v>109.42869365882287</v>
      </c>
      <c r="AD423" s="2">
        <f t="shared" ca="1" si="133"/>
        <v>107.50502275439827</v>
      </c>
      <c r="AE423" s="2">
        <f t="shared" ca="1" si="134"/>
        <v>101.37134423306854</v>
      </c>
      <c r="AF423" s="2">
        <f t="shared" ca="1" si="135"/>
        <v>108.42465004031912</v>
      </c>
      <c r="AH423" s="14">
        <f t="shared" ca="1" si="136"/>
        <v>0</v>
      </c>
      <c r="AJ423" s="19">
        <f t="shared" ca="1" si="137"/>
        <v>8.424650040319122</v>
      </c>
      <c r="AL423" s="19">
        <f t="shared" ca="1" si="138"/>
        <v>8.0137750094726758</v>
      </c>
    </row>
    <row r="424" spans="5:38" x14ac:dyDescent="0.3">
      <c r="E424" s="14">
        <v>423</v>
      </c>
      <c r="G424" s="15">
        <f t="shared" ca="1" si="140"/>
        <v>2.8253519926222624E-2</v>
      </c>
      <c r="H424" s="15">
        <f t="shared" ca="1" si="140"/>
        <v>0.51286308282593862</v>
      </c>
      <c r="I424" s="15">
        <f t="shared" ca="1" si="140"/>
        <v>-1.1780951495889713</v>
      </c>
      <c r="J424" s="15">
        <f t="shared" ca="1" si="140"/>
        <v>-0.88828728252189459</v>
      </c>
      <c r="K424" s="15">
        <f t="shared" ca="1" si="140"/>
        <v>1.04453980919942</v>
      </c>
      <c r="L424" s="15">
        <f t="shared" ca="1" si="140"/>
        <v>0.34626390624212572</v>
      </c>
      <c r="M424" s="15">
        <f t="shared" ca="1" si="140"/>
        <v>0.63929943656310817</v>
      </c>
      <c r="N424" s="15">
        <f t="shared" ca="1" si="140"/>
        <v>0.65432912952981814</v>
      </c>
      <c r="O424" s="15">
        <f t="shared" ca="1" si="140"/>
        <v>-1.062130934155521</v>
      </c>
      <c r="P424" s="15">
        <f t="shared" ca="1" si="140"/>
        <v>-0.69085357265637692</v>
      </c>
      <c r="Q424" s="15">
        <f t="shared" ca="1" si="140"/>
        <v>0.45230568102897339</v>
      </c>
      <c r="R424" s="15">
        <f t="shared" ca="1" si="140"/>
        <v>1.2552090991634365E-2</v>
      </c>
      <c r="T424" s="15">
        <f t="shared" si="123"/>
        <v>100</v>
      </c>
      <c r="U424" s="2">
        <f t="shared" ca="1" si="124"/>
        <v>100.41397629768447</v>
      </c>
      <c r="V424" s="2">
        <f t="shared" ca="1" si="125"/>
        <v>103.69061063678058</v>
      </c>
      <c r="W424" s="2">
        <f t="shared" ca="1" si="126"/>
        <v>97.114841620672365</v>
      </c>
      <c r="X424" s="2">
        <f t="shared" ca="1" si="127"/>
        <v>92.490776152082049</v>
      </c>
      <c r="Y424" s="2">
        <f t="shared" ca="1" si="128"/>
        <v>98.486103427777337</v>
      </c>
      <c r="Z424" s="2">
        <f t="shared" ca="1" si="129"/>
        <v>100.72630753422537</v>
      </c>
      <c r="AA424" s="2">
        <f t="shared" ca="1" si="130"/>
        <v>104.77518739964474</v>
      </c>
      <c r="AB424" s="2">
        <f t="shared" ca="1" si="131"/>
        <v>109.08143270219389</v>
      </c>
      <c r="AC424" s="2">
        <f t="shared" ca="1" si="132"/>
        <v>102.85009443013756</v>
      </c>
      <c r="AD424" s="2">
        <f t="shared" ca="1" si="133"/>
        <v>99.075886283558575</v>
      </c>
      <c r="AE424" s="2">
        <f t="shared" ca="1" si="134"/>
        <v>101.95178090548251</v>
      </c>
      <c r="AF424" s="2">
        <f t="shared" ca="1" si="135"/>
        <v>102.28107498653443</v>
      </c>
      <c r="AH424" s="14">
        <f t="shared" ca="1" si="136"/>
        <v>0</v>
      </c>
      <c r="AJ424" s="19">
        <f t="shared" ca="1" si="137"/>
        <v>2.2810749865344349</v>
      </c>
      <c r="AL424" s="19">
        <f t="shared" ca="1" si="138"/>
        <v>2.1698256466841244</v>
      </c>
    </row>
    <row r="425" spans="5:38" x14ac:dyDescent="0.3">
      <c r="E425" s="14">
        <v>424</v>
      </c>
      <c r="G425" s="15">
        <f t="shared" ca="1" si="140"/>
        <v>-1.398642487992122</v>
      </c>
      <c r="H425" s="15">
        <f t="shared" ca="1" si="140"/>
        <v>-0.8245567713204226</v>
      </c>
      <c r="I425" s="15">
        <f t="shared" ca="1" si="140"/>
        <v>1.050717776917071</v>
      </c>
      <c r="J425" s="15">
        <f t="shared" ca="1" si="140"/>
        <v>-0.3255060150498818</v>
      </c>
      <c r="K425" s="15">
        <f t="shared" ca="1" si="140"/>
        <v>1.3061637916281648</v>
      </c>
      <c r="L425" s="15">
        <f t="shared" ca="1" si="140"/>
        <v>-1.2412361470398208</v>
      </c>
      <c r="M425" s="15">
        <f t="shared" ca="1" si="140"/>
        <v>-0.1709798568330797</v>
      </c>
      <c r="N425" s="15">
        <f t="shared" ca="1" si="140"/>
        <v>0.11103261213775797</v>
      </c>
      <c r="O425" s="15">
        <f t="shared" ca="1" si="140"/>
        <v>0.37862633790132033</v>
      </c>
      <c r="P425" s="15">
        <f t="shared" ca="1" si="140"/>
        <v>-1.6388210963779075</v>
      </c>
      <c r="Q425" s="15">
        <f t="shared" ca="1" si="140"/>
        <v>0.89854335330864765</v>
      </c>
      <c r="R425" s="15">
        <f t="shared" ca="1" si="140"/>
        <v>-1.1852809638243598</v>
      </c>
      <c r="T425" s="15">
        <f t="shared" si="123"/>
        <v>100</v>
      </c>
      <c r="U425" s="2">
        <f t="shared" ca="1" si="124"/>
        <v>92.47326024492034</v>
      </c>
      <c r="V425" s="2">
        <f t="shared" ca="1" si="125"/>
        <v>88.39485060793352</v>
      </c>
      <c r="W425" s="2">
        <f t="shared" ca="1" si="126"/>
        <v>94.15825552212435</v>
      </c>
      <c r="X425" s="2">
        <f t="shared" ca="1" si="127"/>
        <v>92.636556049188442</v>
      </c>
      <c r="Y425" s="2">
        <f t="shared" ca="1" si="128"/>
        <v>100.14260690517328</v>
      </c>
      <c r="Z425" s="2">
        <f t="shared" ca="1" si="129"/>
        <v>93.450551628131677</v>
      </c>
      <c r="AA425" s="2">
        <f t="shared" ca="1" si="130"/>
        <v>92.764211193913624</v>
      </c>
      <c r="AB425" s="2">
        <f t="shared" ca="1" si="131"/>
        <v>93.594477532399253</v>
      </c>
      <c r="AC425" s="2">
        <f t="shared" ca="1" si="132"/>
        <v>95.902435981302006</v>
      </c>
      <c r="AD425" s="2">
        <f t="shared" ca="1" si="133"/>
        <v>87.462838711861181</v>
      </c>
      <c r="AE425" s="2">
        <f t="shared" ca="1" si="134"/>
        <v>92.35052831395619</v>
      </c>
      <c r="AF425" s="2">
        <f t="shared" ca="1" si="135"/>
        <v>86.458039093496708</v>
      </c>
      <c r="AH425" s="14">
        <f t="shared" ca="1" si="136"/>
        <v>0</v>
      </c>
      <c r="AJ425" s="19">
        <f t="shared" ca="1" si="137"/>
        <v>0</v>
      </c>
      <c r="AL425" s="19">
        <f t="shared" ca="1" si="138"/>
        <v>0</v>
      </c>
    </row>
    <row r="426" spans="5:38" x14ac:dyDescent="0.3">
      <c r="E426" s="14">
        <v>425</v>
      </c>
      <c r="G426" s="15">
        <f t="shared" ca="1" si="140"/>
        <v>0.38534177195029468</v>
      </c>
      <c r="H426" s="15">
        <f t="shared" ca="1" si="140"/>
        <v>-0.4071299376873847</v>
      </c>
      <c r="I426" s="15">
        <f t="shared" ca="1" si="140"/>
        <v>0.37895231315350991</v>
      </c>
      <c r="J426" s="15">
        <f t="shared" ca="1" si="140"/>
        <v>-0.82669405481830938</v>
      </c>
      <c r="K426" s="15">
        <f t="shared" ca="1" si="140"/>
        <v>-1.9365767974805015</v>
      </c>
      <c r="L426" s="15">
        <f t="shared" ca="1" si="140"/>
        <v>-1.1682698165195243E-2</v>
      </c>
      <c r="M426" s="15">
        <f t="shared" ca="1" si="140"/>
        <v>-0.47889138404234088</v>
      </c>
      <c r="N426" s="15">
        <f t="shared" ca="1" si="140"/>
        <v>0.74881263251988373</v>
      </c>
      <c r="O426" s="15">
        <f t="shared" ca="1" si="140"/>
        <v>-0.27109282715783423</v>
      </c>
      <c r="P426" s="15">
        <f t="shared" ca="1" si="140"/>
        <v>7.8984617096656717E-2</v>
      </c>
      <c r="Q426" s="15">
        <f t="shared" ca="1" si="140"/>
        <v>-0.51528513859977343</v>
      </c>
      <c r="R426" s="15">
        <f t="shared" ca="1" si="140"/>
        <v>0.27999247799762583</v>
      </c>
      <c r="T426" s="15">
        <f t="shared" si="123"/>
        <v>100</v>
      </c>
      <c r="U426" s="2">
        <f t="shared" ca="1" si="124"/>
        <v>102.50564841670993</v>
      </c>
      <c r="V426" s="2">
        <f t="shared" ca="1" si="125"/>
        <v>100.37490699114477</v>
      </c>
      <c r="W426" s="2">
        <f t="shared" ca="1" si="126"/>
        <v>102.85200061185839</v>
      </c>
      <c r="X426" s="2">
        <f t="shared" ca="1" si="127"/>
        <v>98.303719446666165</v>
      </c>
      <c r="Y426" s="2">
        <f t="shared" ca="1" si="128"/>
        <v>88.124761135693859</v>
      </c>
      <c r="Z426" s="2">
        <f t="shared" ca="1" si="129"/>
        <v>88.285779733384572</v>
      </c>
      <c r="AA426" s="2">
        <f t="shared" ca="1" si="130"/>
        <v>86.093183847856963</v>
      </c>
      <c r="AB426" s="2">
        <f t="shared" ca="1" si="131"/>
        <v>90.1218785440837</v>
      </c>
      <c r="AC426" s="2">
        <f t="shared" ca="1" si="132"/>
        <v>88.944395835568344</v>
      </c>
      <c r="AD426" s="2">
        <f t="shared" ca="1" si="133"/>
        <v>89.574581183692956</v>
      </c>
      <c r="AE426" s="2">
        <f t="shared" ca="1" si="134"/>
        <v>87.166631050505089</v>
      </c>
      <c r="AF426" s="2">
        <f t="shared" ca="1" si="135"/>
        <v>88.808907929883375</v>
      </c>
      <c r="AH426" s="14">
        <f t="shared" ca="1" si="136"/>
        <v>0</v>
      </c>
      <c r="AJ426" s="19">
        <f t="shared" ca="1" si="137"/>
        <v>0</v>
      </c>
      <c r="AL426" s="19">
        <f t="shared" ca="1" si="138"/>
        <v>0</v>
      </c>
    </row>
    <row r="427" spans="5:38" x14ac:dyDescent="0.3">
      <c r="E427" s="14">
        <v>426</v>
      </c>
      <c r="G427" s="15">
        <f t="shared" ca="1" si="140"/>
        <v>-1.1687976221621713E-5</v>
      </c>
      <c r="H427" s="15">
        <f t="shared" ca="1" si="140"/>
        <v>-1.428911258717402</v>
      </c>
      <c r="I427" s="15">
        <f t="shared" ca="1" si="140"/>
        <v>0.49551624730325633</v>
      </c>
      <c r="J427" s="15">
        <f t="shared" ca="1" si="140"/>
        <v>-0.48239962781390677</v>
      </c>
      <c r="K427" s="15">
        <f t="shared" ca="1" si="140"/>
        <v>0.46870300989995334</v>
      </c>
      <c r="L427" s="15">
        <f t="shared" ca="1" si="140"/>
        <v>0.98891309557571827</v>
      </c>
      <c r="M427" s="15">
        <f t="shared" ca="1" si="140"/>
        <v>-2.8705480180130563</v>
      </c>
      <c r="N427" s="15">
        <f t="shared" ca="1" si="140"/>
        <v>0.59747735664831836</v>
      </c>
      <c r="O427" s="15">
        <f t="shared" ca="1" si="140"/>
        <v>-0.66644569736905346</v>
      </c>
      <c r="P427" s="15">
        <f t="shared" ca="1" si="140"/>
        <v>1.0328161948115646</v>
      </c>
      <c r="Q427" s="15">
        <f t="shared" ca="1" si="140"/>
        <v>-1.7396613889935033</v>
      </c>
      <c r="R427" s="15">
        <f t="shared" ca="1" si="140"/>
        <v>-9.7460982219883793E-2</v>
      </c>
      <c r="T427" s="15">
        <f t="shared" si="123"/>
        <v>100</v>
      </c>
      <c r="U427" s="2">
        <f t="shared" ca="1" si="124"/>
        <v>100.2502451111277</v>
      </c>
      <c r="V427" s="2">
        <f t="shared" ca="1" si="125"/>
        <v>92.542803793182856</v>
      </c>
      <c r="W427" s="2">
        <f t="shared" ca="1" si="126"/>
        <v>95.466931935876886</v>
      </c>
      <c r="X427" s="2">
        <f t="shared" ca="1" si="127"/>
        <v>93.077136078647939</v>
      </c>
      <c r="Y427" s="2">
        <f t="shared" ca="1" si="128"/>
        <v>95.869620679550991</v>
      </c>
      <c r="Z427" s="2">
        <f t="shared" ca="1" si="129"/>
        <v>101.75663943864055</v>
      </c>
      <c r="AA427" s="2">
        <f t="shared" ca="1" si="130"/>
        <v>86.431561787387921</v>
      </c>
      <c r="AB427" s="2">
        <f t="shared" ca="1" si="131"/>
        <v>89.689013299687716</v>
      </c>
      <c r="AC427" s="2">
        <f t="shared" ca="1" si="132"/>
        <v>86.519603521016933</v>
      </c>
      <c r="AD427" s="2">
        <f t="shared" ca="1" si="133"/>
        <v>92.06553766599815</v>
      </c>
      <c r="AE427" s="2">
        <f t="shared" ca="1" si="134"/>
        <v>83.47617754158874</v>
      </c>
      <c r="AF427" s="2">
        <f t="shared" ca="1" si="135"/>
        <v>83.215562516786179</v>
      </c>
      <c r="AH427" s="14">
        <f t="shared" ca="1" si="136"/>
        <v>0</v>
      </c>
      <c r="AJ427" s="19">
        <f t="shared" ca="1" si="137"/>
        <v>0</v>
      </c>
      <c r="AL427" s="19">
        <f t="shared" ca="1" si="138"/>
        <v>0</v>
      </c>
    </row>
    <row r="428" spans="5:38" x14ac:dyDescent="0.3">
      <c r="E428" s="14">
        <v>427</v>
      </c>
      <c r="G428" s="15">
        <f t="shared" ca="1" si="140"/>
        <v>0.70349099262624049</v>
      </c>
      <c r="H428" s="15">
        <f t="shared" ca="1" si="140"/>
        <v>-1.3359356321601101</v>
      </c>
      <c r="I428" s="15">
        <f t="shared" ca="1" si="140"/>
        <v>-1.6344134746105743</v>
      </c>
      <c r="J428" s="15">
        <f t="shared" ca="1" si="140"/>
        <v>1.0035448591735603</v>
      </c>
      <c r="K428" s="15">
        <f t="shared" ca="1" si="140"/>
        <v>-0.73095759772460422</v>
      </c>
      <c r="L428" s="15">
        <f t="shared" ca="1" si="140"/>
        <v>-0.26152206203864081</v>
      </c>
      <c r="M428" s="15">
        <f t="shared" ca="1" si="140"/>
        <v>0.92439574598209262</v>
      </c>
      <c r="N428" s="15">
        <f t="shared" ca="1" si="140"/>
        <v>-2.9635887951714373</v>
      </c>
      <c r="O428" s="15">
        <f t="shared" ca="1" si="140"/>
        <v>-0.67810113115388171</v>
      </c>
      <c r="P428" s="15">
        <f t="shared" ca="1" si="140"/>
        <v>0.61713370932088762</v>
      </c>
      <c r="Q428" s="15">
        <f t="shared" ca="1" si="140"/>
        <v>-2.2693700888638224</v>
      </c>
      <c r="R428" s="15">
        <f t="shared" ca="1" si="140"/>
        <v>1.0735114709064186</v>
      </c>
      <c r="T428" s="15">
        <f t="shared" si="123"/>
        <v>100</v>
      </c>
      <c r="U428" s="2">
        <f t="shared" ca="1" si="124"/>
        <v>104.40590732124868</v>
      </c>
      <c r="V428" s="2">
        <f t="shared" ca="1" si="125"/>
        <v>96.897718884873427</v>
      </c>
      <c r="W428" s="2">
        <f t="shared" ca="1" si="126"/>
        <v>88.393025701028336</v>
      </c>
      <c r="X428" s="2">
        <f t="shared" ca="1" si="127"/>
        <v>93.900223011924226</v>
      </c>
      <c r="Y428" s="2">
        <f t="shared" ca="1" si="128"/>
        <v>90.245244619132734</v>
      </c>
      <c r="Z428" s="2">
        <f t="shared" ca="1" si="129"/>
        <v>89.115378815881868</v>
      </c>
      <c r="AA428" s="2">
        <f t="shared" ca="1" si="130"/>
        <v>94.235968000251489</v>
      </c>
      <c r="AB428" s="2">
        <f t="shared" ca="1" si="131"/>
        <v>79.614724408060226</v>
      </c>
      <c r="AC428" s="2">
        <f t="shared" ca="1" si="132"/>
        <v>76.74965326087262</v>
      </c>
      <c r="AD428" s="2">
        <f t="shared" ca="1" si="133"/>
        <v>79.73264496617233</v>
      </c>
      <c r="AE428" s="2">
        <f t="shared" ca="1" si="134"/>
        <v>70.116416733844147</v>
      </c>
      <c r="AF428" s="2">
        <f t="shared" ca="1" si="135"/>
        <v>74.786408992090472</v>
      </c>
      <c r="AH428" s="14">
        <f t="shared" ca="1" si="136"/>
        <v>0</v>
      </c>
      <c r="AJ428" s="19">
        <f t="shared" ca="1" si="137"/>
        <v>0</v>
      </c>
      <c r="AL428" s="19">
        <f t="shared" ca="1" si="138"/>
        <v>0</v>
      </c>
    </row>
    <row r="429" spans="5:38" x14ac:dyDescent="0.3">
      <c r="E429" s="14">
        <v>428</v>
      </c>
      <c r="G429" s="15">
        <f t="shared" ca="1" si="140"/>
        <v>-0.79899958889346179</v>
      </c>
      <c r="H429" s="15">
        <f t="shared" ca="1" si="140"/>
        <v>0.85017293730840104</v>
      </c>
      <c r="I429" s="15">
        <f t="shared" ca="1" si="140"/>
        <v>1.413776733559811</v>
      </c>
      <c r="J429" s="15">
        <f t="shared" ca="1" si="140"/>
        <v>2.0867863895656718</v>
      </c>
      <c r="K429" s="15">
        <f t="shared" ca="1" si="140"/>
        <v>-1.1331891477831495</v>
      </c>
      <c r="L429" s="15">
        <f t="shared" ca="1" si="140"/>
        <v>1.8179237753667137</v>
      </c>
      <c r="M429" s="15">
        <f t="shared" ca="1" si="140"/>
        <v>-1.1900973984754293</v>
      </c>
      <c r="N429" s="15">
        <f t="shared" ca="1" si="140"/>
        <v>-1.2589422336396561</v>
      </c>
      <c r="O429" s="15">
        <f t="shared" ca="1" si="140"/>
        <v>0.53004006220543698</v>
      </c>
      <c r="P429" s="15">
        <f t="shared" ca="1" si="140"/>
        <v>1.2322138598452657</v>
      </c>
      <c r="Q429" s="15">
        <f t="shared" ca="1" si="140"/>
        <v>-0.8931765364273343</v>
      </c>
      <c r="R429" s="15">
        <f t="shared" ca="1" si="140"/>
        <v>-0.81600933594758218</v>
      </c>
      <c r="T429" s="15">
        <f t="shared" si="123"/>
        <v>100</v>
      </c>
      <c r="U429" s="2">
        <f t="shared" ca="1" si="124"/>
        <v>95.73078443941985</v>
      </c>
      <c r="V429" s="2">
        <f t="shared" ca="1" si="125"/>
        <v>100.79862156933362</v>
      </c>
      <c r="W429" s="2">
        <f t="shared" ca="1" si="126"/>
        <v>109.64513642224036</v>
      </c>
      <c r="X429" s="2">
        <f t="shared" ca="1" si="127"/>
        <v>123.99357959210823</v>
      </c>
      <c r="Y429" s="2">
        <f t="shared" ca="1" si="128"/>
        <v>116.43172862355307</v>
      </c>
      <c r="Z429" s="2">
        <f t="shared" ca="1" si="129"/>
        <v>129.64020491745259</v>
      </c>
      <c r="AA429" s="2">
        <f t="shared" ca="1" si="130"/>
        <v>121.33467706274436</v>
      </c>
      <c r="AB429" s="2">
        <f t="shared" ca="1" si="131"/>
        <v>113.11076839371867</v>
      </c>
      <c r="AC429" s="2">
        <f t="shared" ca="1" si="132"/>
        <v>116.91760630592916</v>
      </c>
      <c r="AD429" s="2">
        <f t="shared" ca="1" si="133"/>
        <v>125.85259831308176</v>
      </c>
      <c r="AE429" s="2">
        <f t="shared" ca="1" si="134"/>
        <v>119.82637213107064</v>
      </c>
      <c r="AF429" s="2">
        <f t="shared" ca="1" si="135"/>
        <v>114.59812869441112</v>
      </c>
      <c r="AH429" s="14">
        <f t="shared" ca="1" si="136"/>
        <v>1</v>
      </c>
      <c r="AJ429" s="19">
        <f t="shared" ca="1" si="137"/>
        <v>0</v>
      </c>
      <c r="AL429" s="19">
        <f t="shared" ca="1" si="138"/>
        <v>0</v>
      </c>
    </row>
    <row r="430" spans="5:38" x14ac:dyDescent="0.3">
      <c r="E430" s="14">
        <v>429</v>
      </c>
      <c r="G430" s="15">
        <f t="shared" ca="1" si="140"/>
        <v>1.0082661167672107</v>
      </c>
      <c r="H430" s="15">
        <f t="shared" ca="1" si="140"/>
        <v>-0.59402286202360144</v>
      </c>
      <c r="I430" s="15">
        <f t="shared" ca="1" si="140"/>
        <v>1.2058421686129466</v>
      </c>
      <c r="J430" s="15">
        <f t="shared" ca="1" si="140"/>
        <v>0.63448336286968132</v>
      </c>
      <c r="K430" s="15">
        <f t="shared" ca="1" si="140"/>
        <v>0.88111223554084406</v>
      </c>
      <c r="L430" s="15">
        <f t="shared" ca="1" si="140"/>
        <v>-0.67679964359882028</v>
      </c>
      <c r="M430" s="15">
        <f t="shared" ca="1" si="140"/>
        <v>1.4638625087020443</v>
      </c>
      <c r="N430" s="15">
        <f t="shared" ca="1" si="140"/>
        <v>1.5569852573522596</v>
      </c>
      <c r="O430" s="15">
        <f t="shared" ca="1" si="140"/>
        <v>0.24965278325404169</v>
      </c>
      <c r="P430" s="15">
        <f t="shared" ca="1" si="140"/>
        <v>-1.9620040803373728</v>
      </c>
      <c r="Q430" s="15">
        <f t="shared" ca="1" si="140"/>
        <v>0.25756135690351628</v>
      </c>
      <c r="R430" s="15">
        <f t="shared" ca="1" si="140"/>
        <v>0.26758739050904901</v>
      </c>
      <c r="T430" s="15">
        <f t="shared" si="123"/>
        <v>100</v>
      </c>
      <c r="U430" s="2">
        <f t="shared" ca="1" si="124"/>
        <v>106.25931317565551</v>
      </c>
      <c r="V430" s="2">
        <f t="shared" ca="1" si="125"/>
        <v>102.93384820398408</v>
      </c>
      <c r="W430" s="2">
        <f t="shared" ca="1" si="126"/>
        <v>110.63161094713078</v>
      </c>
      <c r="X430" s="2">
        <f t="shared" ca="1" si="127"/>
        <v>115.04665888953444</v>
      </c>
      <c r="Y430" s="2">
        <f t="shared" ca="1" si="128"/>
        <v>121.35362623687965</v>
      </c>
      <c r="Z430" s="2">
        <f t="shared" ca="1" si="129"/>
        <v>116.99530064306005</v>
      </c>
      <c r="AA430" s="2">
        <f t="shared" ca="1" si="130"/>
        <v>127.63184514724777</v>
      </c>
      <c r="AB430" s="2">
        <f t="shared" ca="1" si="131"/>
        <v>139.98601092302877</v>
      </c>
      <c r="AC430" s="2">
        <f t="shared" ca="1" si="132"/>
        <v>142.37383025645025</v>
      </c>
      <c r="AD430" s="2">
        <f t="shared" ca="1" si="133"/>
        <v>127.44435620365286</v>
      </c>
      <c r="AE430" s="2">
        <f t="shared" ca="1" si="134"/>
        <v>129.6774429759416</v>
      </c>
      <c r="AF430" s="2">
        <f t="shared" ca="1" si="135"/>
        <v>132.02605962131076</v>
      </c>
      <c r="AH430" s="14">
        <f t="shared" ca="1" si="136"/>
        <v>1</v>
      </c>
      <c r="AJ430" s="19">
        <f t="shared" ca="1" si="137"/>
        <v>0</v>
      </c>
      <c r="AL430" s="19">
        <f t="shared" ca="1" si="138"/>
        <v>0</v>
      </c>
    </row>
    <row r="431" spans="5:38" x14ac:dyDescent="0.3">
      <c r="E431" s="14">
        <v>430</v>
      </c>
      <c r="G431" s="15">
        <f t="shared" ca="1" si="140"/>
        <v>-0.73328372863263913</v>
      </c>
      <c r="H431" s="15">
        <f t="shared" ca="1" si="140"/>
        <v>-0.26041491695414987</v>
      </c>
      <c r="I431" s="15">
        <f t="shared" ca="1" si="140"/>
        <v>0.29054030604653164</v>
      </c>
      <c r="J431" s="15">
        <f t="shared" ca="1" si="140"/>
        <v>-0.39448663110434418</v>
      </c>
      <c r="K431" s="15">
        <f t="shared" ca="1" si="140"/>
        <v>1.1592923951450727</v>
      </c>
      <c r="L431" s="15">
        <f t="shared" ca="1" si="140"/>
        <v>0.91239265334769659</v>
      </c>
      <c r="M431" s="15">
        <f t="shared" ca="1" si="140"/>
        <v>-0.76012504564361705</v>
      </c>
      <c r="N431" s="15">
        <f t="shared" ca="1" si="140"/>
        <v>-0.3237346193241859</v>
      </c>
      <c r="O431" s="15">
        <f t="shared" ca="1" si="140"/>
        <v>-2.4826005112846738</v>
      </c>
      <c r="P431" s="15">
        <f t="shared" ca="1" si="140"/>
        <v>0.4384635447025842</v>
      </c>
      <c r="Q431" s="15">
        <f t="shared" ca="1" si="140"/>
        <v>0.45647776109269406</v>
      </c>
      <c r="R431" s="15">
        <f t="shared" ca="1" si="140"/>
        <v>1.2335132661968651</v>
      </c>
      <c r="T431" s="15">
        <f t="shared" si="123"/>
        <v>100</v>
      </c>
      <c r="U431" s="2">
        <f t="shared" ca="1" si="124"/>
        <v>96.094687181483252</v>
      </c>
      <c r="V431" s="2">
        <f t="shared" ca="1" si="125"/>
        <v>94.897652423197258</v>
      </c>
      <c r="W431" s="2">
        <f t="shared" ca="1" si="126"/>
        <v>96.744484286532511</v>
      </c>
      <c r="X431" s="2">
        <f t="shared" ca="1" si="127"/>
        <v>94.802674800725498</v>
      </c>
      <c r="Y431" s="2">
        <f t="shared" ca="1" si="128"/>
        <v>101.61888579722834</v>
      </c>
      <c r="Z431" s="2">
        <f t="shared" ca="1" si="129"/>
        <v>107.38348680422774</v>
      </c>
      <c r="AA431" s="2">
        <f t="shared" ca="1" si="130"/>
        <v>103.03003793295514</v>
      </c>
      <c r="AB431" s="2">
        <f t="shared" ca="1" si="131"/>
        <v>101.37532812443345</v>
      </c>
      <c r="AC431" s="2">
        <f t="shared" ca="1" si="132"/>
        <v>88.058092772602436</v>
      </c>
      <c r="AD431" s="2">
        <f t="shared" ca="1" si="133"/>
        <v>90.541784051239588</v>
      </c>
      <c r="AE431" s="2">
        <f t="shared" ca="1" si="134"/>
        <v>93.19240269328391</v>
      </c>
      <c r="AF431" s="2">
        <f t="shared" ca="1" si="135"/>
        <v>100.32181048602008</v>
      </c>
      <c r="AH431" s="14">
        <f t="shared" ca="1" si="136"/>
        <v>0</v>
      </c>
      <c r="AJ431" s="19">
        <f t="shared" ca="1" si="137"/>
        <v>0.32181048602008389</v>
      </c>
      <c r="AL431" s="19">
        <f t="shared" ca="1" si="138"/>
        <v>0.30611560341517946</v>
      </c>
    </row>
    <row r="432" spans="5:38" x14ac:dyDescent="0.3">
      <c r="E432" s="14">
        <v>431</v>
      </c>
      <c r="G432" s="15">
        <f t="shared" ca="1" si="140"/>
        <v>0.75401005660581166</v>
      </c>
      <c r="H432" s="15">
        <f t="shared" ca="1" si="140"/>
        <v>-2.0564611630911296</v>
      </c>
      <c r="I432" s="15">
        <f t="shared" ca="1" si="140"/>
        <v>0.3027661848749289</v>
      </c>
      <c r="J432" s="15">
        <f t="shared" ca="1" si="140"/>
        <v>0.92872760841800894</v>
      </c>
      <c r="K432" s="15">
        <f t="shared" ca="1" si="140"/>
        <v>2.3677908597836526</v>
      </c>
      <c r="L432" s="15">
        <f t="shared" ca="1" si="140"/>
        <v>-2.7483309291557009E-2</v>
      </c>
      <c r="M432" s="15">
        <f t="shared" ca="1" si="140"/>
        <v>-0.87221125633367314</v>
      </c>
      <c r="N432" s="15">
        <f t="shared" ca="1" si="140"/>
        <v>0.99421967137911993</v>
      </c>
      <c r="O432" s="15">
        <f t="shared" ca="1" si="140"/>
        <v>-0.28033754089368329</v>
      </c>
      <c r="P432" s="15">
        <f t="shared" ca="1" si="140"/>
        <v>-0.30783985387480461</v>
      </c>
      <c r="Q432" s="15">
        <f t="shared" ca="1" si="140"/>
        <v>-1.6215921844164738</v>
      </c>
      <c r="R432" s="15">
        <f t="shared" ca="1" si="140"/>
        <v>-1.1464446742454253</v>
      </c>
      <c r="T432" s="15">
        <f t="shared" si="123"/>
        <v>100</v>
      </c>
      <c r="U432" s="2">
        <f t="shared" ca="1" si="124"/>
        <v>104.71087460482013</v>
      </c>
      <c r="V432" s="2">
        <f t="shared" ca="1" si="125"/>
        <v>93.22101100900322</v>
      </c>
      <c r="W432" s="2">
        <f t="shared" ca="1" si="126"/>
        <v>95.102318621145798</v>
      </c>
      <c r="X432" s="2">
        <f t="shared" ca="1" si="127"/>
        <v>100.59207362936002</v>
      </c>
      <c r="Y432" s="2">
        <f t="shared" ca="1" si="128"/>
        <v>115.61641363590454</v>
      </c>
      <c r="Z432" s="2">
        <f t="shared" ca="1" si="129"/>
        <v>115.72204859994405</v>
      </c>
      <c r="AA432" s="2">
        <f t="shared" ca="1" si="130"/>
        <v>110.31435277313314</v>
      </c>
      <c r="AB432" s="2">
        <f t="shared" ca="1" si="131"/>
        <v>117.12425058927597</v>
      </c>
      <c r="AC432" s="2">
        <f t="shared" ca="1" si="132"/>
        <v>115.53228869384105</v>
      </c>
      <c r="AD432" s="2">
        <f t="shared" ca="1" si="133"/>
        <v>113.78115431664727</v>
      </c>
      <c r="AE432" s="2">
        <f t="shared" ca="1" si="134"/>
        <v>103.87146652756032</v>
      </c>
      <c r="AF432" s="2">
        <f t="shared" ca="1" si="135"/>
        <v>97.462162122542324</v>
      </c>
      <c r="AH432" s="14">
        <f t="shared" ca="1" si="136"/>
        <v>0</v>
      </c>
      <c r="AJ432" s="19">
        <f t="shared" ca="1" si="137"/>
        <v>0</v>
      </c>
      <c r="AL432" s="19">
        <f t="shared" ca="1" si="138"/>
        <v>0</v>
      </c>
    </row>
    <row r="433" spans="5:38" x14ac:dyDescent="0.3">
      <c r="E433" s="14">
        <v>432</v>
      </c>
      <c r="G433" s="15">
        <f t="shared" ca="1" si="140"/>
        <v>1.2577346151377959</v>
      </c>
      <c r="H433" s="15">
        <f t="shared" ca="1" si="140"/>
        <v>-1.0536329977151677</v>
      </c>
      <c r="I433" s="15">
        <f t="shared" ca="1" si="140"/>
        <v>0.80517483071952167</v>
      </c>
      <c r="J433" s="15">
        <f t="shared" ca="1" si="140"/>
        <v>-2.5830648645351171</v>
      </c>
      <c r="K433" s="15">
        <f t="shared" ca="1" si="140"/>
        <v>-0.77362828966112174</v>
      </c>
      <c r="L433" s="15">
        <f t="shared" ca="1" si="140"/>
        <v>1.0511942240371988</v>
      </c>
      <c r="M433" s="15">
        <f t="shared" ca="1" si="140"/>
        <v>-3.9153147343440033E-2</v>
      </c>
      <c r="N433" s="15">
        <f t="shared" ca="1" si="140"/>
        <v>0.74683406186979473</v>
      </c>
      <c r="O433" s="15">
        <f t="shared" ca="1" si="140"/>
        <v>0.3796000649797262</v>
      </c>
      <c r="P433" s="15">
        <f t="shared" ca="1" si="140"/>
        <v>-0.61512090947221043</v>
      </c>
      <c r="Q433" s="15">
        <f t="shared" ca="1" si="140"/>
        <v>-0.74132801692246331</v>
      </c>
      <c r="R433" s="15">
        <f t="shared" ca="1" si="140"/>
        <v>-1.000051492279785</v>
      </c>
      <c r="T433" s="15">
        <f t="shared" si="123"/>
        <v>100</v>
      </c>
      <c r="U433" s="2">
        <f t="shared" ca="1" si="124"/>
        <v>107.80084832197218</v>
      </c>
      <c r="V433" s="2">
        <f t="shared" ca="1" si="125"/>
        <v>101.69254518623383</v>
      </c>
      <c r="W433" s="2">
        <f t="shared" ca="1" si="126"/>
        <v>106.79816971617559</v>
      </c>
      <c r="X433" s="2">
        <f t="shared" ca="1" si="127"/>
        <v>92.232030203424543</v>
      </c>
      <c r="Y433" s="2">
        <f t="shared" ca="1" si="128"/>
        <v>88.423875610985618</v>
      </c>
      <c r="Z433" s="2">
        <f t="shared" ca="1" si="129"/>
        <v>94.191763937245085</v>
      </c>
      <c r="AA433" s="2">
        <f t="shared" ca="1" si="130"/>
        <v>94.214324811148757</v>
      </c>
      <c r="AB433" s="2">
        <f t="shared" ca="1" si="131"/>
        <v>98.611779571744719</v>
      </c>
      <c r="AC433" s="2">
        <f t="shared" ca="1" si="132"/>
        <v>101.04914096411237</v>
      </c>
      <c r="AD433" s="2">
        <f t="shared" ca="1" si="133"/>
        <v>97.767569363573074</v>
      </c>
      <c r="AE433" s="2">
        <f t="shared" ca="1" si="134"/>
        <v>93.905816460914266</v>
      </c>
      <c r="AF433" s="2">
        <f t="shared" ca="1" si="135"/>
        <v>88.859309569516029</v>
      </c>
      <c r="AH433" s="14">
        <f t="shared" ca="1" si="136"/>
        <v>0</v>
      </c>
      <c r="AJ433" s="19">
        <f t="shared" ca="1" si="137"/>
        <v>0</v>
      </c>
      <c r="AL433" s="19">
        <f t="shared" ca="1" si="138"/>
        <v>0</v>
      </c>
    </row>
    <row r="434" spans="5:38" x14ac:dyDescent="0.3">
      <c r="E434" s="14">
        <v>433</v>
      </c>
      <c r="G434" s="15">
        <f t="shared" ca="1" si="140"/>
        <v>-0.15009766730141361</v>
      </c>
      <c r="H434" s="15">
        <f t="shared" ca="1" si="140"/>
        <v>-0.53495810690176682</v>
      </c>
      <c r="I434" s="15">
        <f t="shared" ca="1" si="140"/>
        <v>-0.62515807197156747</v>
      </c>
      <c r="J434" s="15">
        <f t="shared" ca="1" si="140"/>
        <v>-0.5151296130310673</v>
      </c>
      <c r="K434" s="15">
        <f t="shared" ca="1" si="140"/>
        <v>-0.15090794257925499</v>
      </c>
      <c r="L434" s="15">
        <f t="shared" ca="1" si="140"/>
        <v>-0.1847767177038343</v>
      </c>
      <c r="M434" s="15">
        <f t="shared" ca="1" si="140"/>
        <v>-0.14644518357649258</v>
      </c>
      <c r="N434" s="15">
        <f t="shared" ca="1" si="140"/>
        <v>0.53241643171752728</v>
      </c>
      <c r="O434" s="15">
        <f t="shared" ca="1" si="140"/>
        <v>0.79298938055680224</v>
      </c>
      <c r="P434" s="15">
        <f t="shared" ca="1" si="140"/>
        <v>-1.0903504714815111</v>
      </c>
      <c r="Q434" s="15">
        <f t="shared" ca="1" si="140"/>
        <v>-1.5029651015636516</v>
      </c>
      <c r="R434" s="15">
        <f t="shared" ca="1" si="140"/>
        <v>0.35342141412684225</v>
      </c>
      <c r="T434" s="15">
        <f t="shared" si="123"/>
        <v>100</v>
      </c>
      <c r="U434" s="2">
        <f t="shared" ca="1" si="124"/>
        <v>99.385307724602939</v>
      </c>
      <c r="V434" s="2">
        <f t="shared" ca="1" si="125"/>
        <v>96.603838110649605</v>
      </c>
      <c r="W434" s="2">
        <f t="shared" ca="1" si="126"/>
        <v>93.412479921282909</v>
      </c>
      <c r="X434" s="2">
        <f t="shared" ca="1" si="127"/>
        <v>90.902175358570389</v>
      </c>
      <c r="Y434" s="2">
        <f t="shared" ca="1" si="128"/>
        <v>90.339180428481271</v>
      </c>
      <c r="Z434" s="2">
        <f t="shared" ca="1" si="129"/>
        <v>89.60428740486077</v>
      </c>
      <c r="AA434" s="2">
        <f t="shared" ca="1" si="130"/>
        <v>89.072278019056768</v>
      </c>
      <c r="AB434" s="2">
        <f t="shared" ca="1" si="131"/>
        <v>92.082713207053033</v>
      </c>
      <c r="AC434" s="2">
        <f t="shared" ca="1" si="132"/>
        <v>96.637850632838976</v>
      </c>
      <c r="AD434" s="2">
        <f t="shared" ca="1" si="133"/>
        <v>90.969026381953185</v>
      </c>
      <c r="AE434" s="2">
        <f t="shared" ca="1" si="134"/>
        <v>83.61687456218651</v>
      </c>
      <c r="AF434" s="2">
        <f t="shared" ca="1" si="135"/>
        <v>85.554204293119184</v>
      </c>
      <c r="AH434" s="14">
        <f t="shared" ca="1" si="136"/>
        <v>0</v>
      </c>
      <c r="AJ434" s="19">
        <f t="shared" ca="1" si="137"/>
        <v>0</v>
      </c>
      <c r="AL434" s="19">
        <f t="shared" ca="1" si="138"/>
        <v>0</v>
      </c>
    </row>
    <row r="435" spans="5:38" x14ac:dyDescent="0.3">
      <c r="E435" s="14">
        <v>434</v>
      </c>
      <c r="G435" s="15">
        <f t="shared" ref="G435:R450" ca="1" si="141">_xlfn.NORM.S.INV(RAND())</f>
        <v>1.048958832626949</v>
      </c>
      <c r="H435" s="15">
        <f t="shared" ca="1" si="141"/>
        <v>1.1034963064172845</v>
      </c>
      <c r="I435" s="15">
        <f t="shared" ca="1" si="141"/>
        <v>1.6238050715281127</v>
      </c>
      <c r="J435" s="15">
        <f t="shared" ca="1" si="141"/>
        <v>-1.5376422400191019</v>
      </c>
      <c r="K435" s="15">
        <f t="shared" ca="1" si="141"/>
        <v>-0.43802481156901418</v>
      </c>
      <c r="L435" s="15">
        <f t="shared" ca="1" si="141"/>
        <v>4.5874998288489406E-2</v>
      </c>
      <c r="M435" s="15">
        <f t="shared" ca="1" si="141"/>
        <v>0.59311442509450063</v>
      </c>
      <c r="N435" s="15">
        <f t="shared" ca="1" si="141"/>
        <v>0.53515294668095437</v>
      </c>
      <c r="O435" s="15">
        <f t="shared" ca="1" si="141"/>
        <v>-1.1603537821562779</v>
      </c>
      <c r="P435" s="15">
        <f t="shared" ca="1" si="141"/>
        <v>-7.5341214967974371E-2</v>
      </c>
      <c r="Q435" s="15">
        <f t="shared" ca="1" si="141"/>
        <v>1.5605610068293896</v>
      </c>
      <c r="R435" s="15">
        <f t="shared" ca="1" si="141"/>
        <v>0.66999294100065854</v>
      </c>
      <c r="T435" s="15">
        <f t="shared" si="123"/>
        <v>100</v>
      </c>
      <c r="U435" s="2">
        <f t="shared" ca="1" si="124"/>
        <v>106.50925176685516</v>
      </c>
      <c r="V435" s="2">
        <f t="shared" ca="1" si="125"/>
        <v>113.79996810077643</v>
      </c>
      <c r="W435" s="2">
        <f t="shared" ca="1" si="126"/>
        <v>125.2977206879893</v>
      </c>
      <c r="X435" s="2">
        <f t="shared" ca="1" si="127"/>
        <v>114.94075880186371</v>
      </c>
      <c r="Y435" s="2">
        <f t="shared" ca="1" si="128"/>
        <v>112.35095294110309</v>
      </c>
      <c r="Z435" s="2">
        <f t="shared" ca="1" si="129"/>
        <v>112.93089407234356</v>
      </c>
      <c r="AA435" s="2">
        <f t="shared" ca="1" si="130"/>
        <v>117.15754319140422</v>
      </c>
      <c r="AB435" s="2">
        <f t="shared" ca="1" si="131"/>
        <v>121.13633197045655</v>
      </c>
      <c r="AC435" s="2">
        <f t="shared" ca="1" si="132"/>
        <v>113.57047450583377</v>
      </c>
      <c r="AD435" s="2">
        <f t="shared" ca="1" si="133"/>
        <v>113.36058295863863</v>
      </c>
      <c r="AE435" s="2">
        <f t="shared" ca="1" si="134"/>
        <v>124.35902806315802</v>
      </c>
      <c r="AF435" s="2">
        <f t="shared" ca="1" si="135"/>
        <v>129.58730581130979</v>
      </c>
      <c r="AH435" s="14">
        <f t="shared" ca="1" si="136"/>
        <v>1</v>
      </c>
      <c r="AJ435" s="19">
        <f t="shared" ca="1" si="137"/>
        <v>0</v>
      </c>
      <c r="AL435" s="19">
        <f t="shared" ca="1" si="138"/>
        <v>0</v>
      </c>
    </row>
    <row r="436" spans="5:38" x14ac:dyDescent="0.3">
      <c r="E436" s="14">
        <v>435</v>
      </c>
      <c r="G436" s="15">
        <f t="shared" ca="1" si="141"/>
        <v>-1.0682978858799246</v>
      </c>
      <c r="H436" s="15">
        <f t="shared" ca="1" si="141"/>
        <v>-5.1089003560218879E-2</v>
      </c>
      <c r="I436" s="15">
        <f t="shared" ca="1" si="141"/>
        <v>-0.1540881673618657</v>
      </c>
      <c r="J436" s="15">
        <f t="shared" ca="1" si="141"/>
        <v>-3.3623227314607025</v>
      </c>
      <c r="K436" s="15">
        <f t="shared" ca="1" si="141"/>
        <v>-1.3414134137511826</v>
      </c>
      <c r="L436" s="15">
        <f t="shared" ca="1" si="141"/>
        <v>1.2918435501565171</v>
      </c>
      <c r="M436" s="15">
        <f t="shared" ca="1" si="141"/>
        <v>1.1320746818237171</v>
      </c>
      <c r="N436" s="15">
        <f t="shared" ca="1" si="141"/>
        <v>-1.1653004492125616</v>
      </c>
      <c r="O436" s="15">
        <f t="shared" ca="1" si="141"/>
        <v>0.40529741646742001</v>
      </c>
      <c r="P436" s="15">
        <f t="shared" ca="1" si="141"/>
        <v>-0.80272596990699641</v>
      </c>
      <c r="Q436" s="15">
        <f t="shared" ca="1" si="141"/>
        <v>8.1052318767140655E-2</v>
      </c>
      <c r="R436" s="15">
        <f t="shared" ca="1" si="141"/>
        <v>-1.4219442219654488</v>
      </c>
      <c r="T436" s="15">
        <f t="shared" si="123"/>
        <v>100</v>
      </c>
      <c r="U436" s="2">
        <f t="shared" ca="1" si="124"/>
        <v>94.253878699278729</v>
      </c>
      <c r="V436" s="2">
        <f t="shared" ca="1" si="125"/>
        <v>94.211509325341865</v>
      </c>
      <c r="W436" s="2">
        <f t="shared" ca="1" si="126"/>
        <v>93.610828819059179</v>
      </c>
      <c r="X436" s="2">
        <f t="shared" ca="1" si="127"/>
        <v>77.286730298175883</v>
      </c>
      <c r="Y436" s="2">
        <f t="shared" ca="1" si="128"/>
        <v>71.706093951176982</v>
      </c>
      <c r="Z436" s="2">
        <f t="shared" ca="1" si="129"/>
        <v>77.452152490878802</v>
      </c>
      <c r="AA436" s="2">
        <f t="shared" ca="1" si="130"/>
        <v>82.890521637429998</v>
      </c>
      <c r="AB436" s="2">
        <f t="shared" ca="1" si="131"/>
        <v>77.691205676265596</v>
      </c>
      <c r="AC436" s="2">
        <f t="shared" ca="1" si="132"/>
        <v>79.729680972508405</v>
      </c>
      <c r="AD436" s="2">
        <f t="shared" ca="1" si="133"/>
        <v>76.30942984246677</v>
      </c>
      <c r="AE436" s="2">
        <f t="shared" ca="1" si="134"/>
        <v>76.859269245205894</v>
      </c>
      <c r="AF436" s="2">
        <f t="shared" ca="1" si="135"/>
        <v>70.978718278308421</v>
      </c>
      <c r="AH436" s="14">
        <f t="shared" ca="1" si="136"/>
        <v>0</v>
      </c>
      <c r="AJ436" s="19">
        <f t="shared" ca="1" si="137"/>
        <v>0</v>
      </c>
      <c r="AL436" s="19">
        <f t="shared" ca="1" si="138"/>
        <v>0</v>
      </c>
    </row>
    <row r="437" spans="5:38" x14ac:dyDescent="0.3">
      <c r="E437" s="14">
        <v>436</v>
      </c>
      <c r="G437" s="15">
        <f t="shared" ca="1" si="141"/>
        <v>0.45432550638758035</v>
      </c>
      <c r="H437" s="15">
        <f t="shared" ca="1" si="141"/>
        <v>-0.22632847650135213</v>
      </c>
      <c r="I437" s="15">
        <f t="shared" ca="1" si="141"/>
        <v>0.39636663866207128</v>
      </c>
      <c r="J437" s="15">
        <f t="shared" ca="1" si="141"/>
        <v>-0.44234389075109148</v>
      </c>
      <c r="K437" s="15">
        <f t="shared" ca="1" si="141"/>
        <v>-0.99655654224960921</v>
      </c>
      <c r="L437" s="15">
        <f t="shared" ca="1" si="141"/>
        <v>-0.61153083900985228</v>
      </c>
      <c r="M437" s="15">
        <f t="shared" ca="1" si="141"/>
        <v>7.4052512724564507E-2</v>
      </c>
      <c r="N437" s="15">
        <f t="shared" ca="1" si="141"/>
        <v>-0.92497941828482899</v>
      </c>
      <c r="O437" s="15">
        <f t="shared" ca="1" si="141"/>
        <v>-0.72862471902717396</v>
      </c>
      <c r="P437" s="15">
        <f t="shared" ca="1" si="141"/>
        <v>0.71131922048930685</v>
      </c>
      <c r="Q437" s="15">
        <f t="shared" ca="1" si="141"/>
        <v>-1.3022500914507933</v>
      </c>
      <c r="R437" s="15">
        <f t="shared" ca="1" si="141"/>
        <v>-1.7200883784866929</v>
      </c>
      <c r="T437" s="15">
        <f t="shared" si="123"/>
        <v>100</v>
      </c>
      <c r="U437" s="2">
        <f t="shared" ca="1" si="124"/>
        <v>102.91471971327135</v>
      </c>
      <c r="V437" s="2">
        <f t="shared" ca="1" si="125"/>
        <v>101.83293727397233</v>
      </c>
      <c r="W437" s="2">
        <f t="shared" ca="1" si="126"/>
        <v>104.45097673702817</v>
      </c>
      <c r="X437" s="2">
        <f t="shared" ca="1" si="127"/>
        <v>102.07206697349858</v>
      </c>
      <c r="Y437" s="2">
        <f t="shared" ca="1" si="128"/>
        <v>96.606196388130627</v>
      </c>
      <c r="Z437" s="2">
        <f t="shared" ca="1" si="129"/>
        <v>93.488285017473615</v>
      </c>
      <c r="AA437" s="2">
        <f t="shared" ca="1" si="130"/>
        <v>94.123858478636507</v>
      </c>
      <c r="AB437" s="2">
        <f t="shared" ca="1" si="131"/>
        <v>89.452507923394137</v>
      </c>
      <c r="AC437" s="2">
        <f t="shared" ca="1" si="132"/>
        <v>85.982232747342678</v>
      </c>
      <c r="AD437" s="2">
        <f t="shared" ca="1" si="133"/>
        <v>89.811112358393189</v>
      </c>
      <c r="AE437" s="2">
        <f t="shared" ca="1" si="134"/>
        <v>83.514750521389189</v>
      </c>
      <c r="AF437" s="2">
        <f t="shared" ca="1" si="135"/>
        <v>75.808765088139765</v>
      </c>
      <c r="AH437" s="14">
        <f t="shared" ca="1" si="136"/>
        <v>0</v>
      </c>
      <c r="AJ437" s="19">
        <f t="shared" ca="1" si="137"/>
        <v>0</v>
      </c>
      <c r="AL437" s="19">
        <f t="shared" ca="1" si="138"/>
        <v>0</v>
      </c>
    </row>
    <row r="438" spans="5:38" x14ac:dyDescent="0.3">
      <c r="E438" s="14">
        <v>437</v>
      </c>
      <c r="G438" s="15">
        <f t="shared" ca="1" si="141"/>
        <v>0.71905227852350828</v>
      </c>
      <c r="H438" s="15">
        <f t="shared" ca="1" si="141"/>
        <v>-2.4829672270322924</v>
      </c>
      <c r="I438" s="15">
        <f t="shared" ca="1" si="141"/>
        <v>0.14962514498221294</v>
      </c>
      <c r="J438" s="15">
        <f t="shared" ca="1" si="141"/>
        <v>0.3576256118938641</v>
      </c>
      <c r="K438" s="15">
        <f t="shared" ca="1" si="141"/>
        <v>0.32323938736392721</v>
      </c>
      <c r="L438" s="15">
        <f t="shared" ca="1" si="141"/>
        <v>-1.5719114075852672</v>
      </c>
      <c r="M438" s="15">
        <f t="shared" ca="1" si="141"/>
        <v>1.3958243538047119</v>
      </c>
      <c r="N438" s="15">
        <f t="shared" ca="1" si="141"/>
        <v>0.53803608326287278</v>
      </c>
      <c r="O438" s="15">
        <f t="shared" ca="1" si="141"/>
        <v>1.3687268358316798</v>
      </c>
      <c r="P438" s="15">
        <f t="shared" ca="1" si="141"/>
        <v>-0.84373340061732249</v>
      </c>
      <c r="Q438" s="15">
        <f t="shared" ca="1" si="141"/>
        <v>0.48691302837149264</v>
      </c>
      <c r="R438" s="15">
        <f t="shared" ca="1" si="141"/>
        <v>-0.91213850351020198</v>
      </c>
      <c r="T438" s="15">
        <f t="shared" si="123"/>
        <v>100</v>
      </c>
      <c r="U438" s="2">
        <f t="shared" ca="1" si="124"/>
        <v>104.49975100186847</v>
      </c>
      <c r="V438" s="2">
        <f t="shared" ca="1" si="125"/>
        <v>90.770151986744139</v>
      </c>
      <c r="W438" s="2">
        <f t="shared" ca="1" si="126"/>
        <v>91.786857301470917</v>
      </c>
      <c r="X438" s="2">
        <f t="shared" ca="1" si="127"/>
        <v>93.936276710900117</v>
      </c>
      <c r="Y438" s="2">
        <f t="shared" ca="1" si="128"/>
        <v>95.94536163322708</v>
      </c>
      <c r="Z438" s="2">
        <f t="shared" ca="1" si="129"/>
        <v>87.840663598080965</v>
      </c>
      <c r="AA438" s="2">
        <f t="shared" ca="1" si="130"/>
        <v>95.450948665555615</v>
      </c>
      <c r="AB438" s="2">
        <f t="shared" ca="1" si="131"/>
        <v>98.708989048693752</v>
      </c>
      <c r="AC438" s="2">
        <f t="shared" ca="1" si="132"/>
        <v>107.09320150832248</v>
      </c>
      <c r="AD438" s="2">
        <f t="shared" ca="1" si="133"/>
        <v>102.25672131163499</v>
      </c>
      <c r="AE438" s="2">
        <f t="shared" ca="1" si="134"/>
        <v>105.43540216843388</v>
      </c>
      <c r="AF438" s="2">
        <f t="shared" ca="1" si="135"/>
        <v>100.27697653516748</v>
      </c>
      <c r="AH438" s="14">
        <f t="shared" ca="1" si="136"/>
        <v>0</v>
      </c>
      <c r="AJ438" s="19">
        <f t="shared" ca="1" si="137"/>
        <v>0.27697653516747778</v>
      </c>
      <c r="AL438" s="19">
        <f t="shared" ca="1" si="138"/>
        <v>0.26346823014756166</v>
      </c>
    </row>
    <row r="439" spans="5:38" x14ac:dyDescent="0.3">
      <c r="E439" s="14">
        <v>438</v>
      </c>
      <c r="G439" s="15">
        <f t="shared" ca="1" si="141"/>
        <v>1.4079388898571115</v>
      </c>
      <c r="H439" s="15">
        <f t="shared" ca="1" si="141"/>
        <v>1.4438716289743043</v>
      </c>
      <c r="I439" s="15">
        <f t="shared" ca="1" si="141"/>
        <v>-0.8294709793085443</v>
      </c>
      <c r="J439" s="15">
        <f t="shared" ca="1" si="141"/>
        <v>-0.16351098243807746</v>
      </c>
      <c r="K439" s="15">
        <f t="shared" ca="1" si="141"/>
        <v>0.33579883576045078</v>
      </c>
      <c r="L439" s="15">
        <f t="shared" ca="1" si="141"/>
        <v>1.5204756623419895</v>
      </c>
      <c r="M439" s="15">
        <f t="shared" ca="1" si="141"/>
        <v>0.23067557308257766</v>
      </c>
      <c r="N439" s="15">
        <f t="shared" ca="1" si="141"/>
        <v>-0.51029625813025092</v>
      </c>
      <c r="O439" s="15">
        <f t="shared" ca="1" si="141"/>
        <v>0.35231312571586815</v>
      </c>
      <c r="P439" s="15">
        <f t="shared" ca="1" si="141"/>
        <v>0.84011969994790181</v>
      </c>
      <c r="Q439" s="15">
        <f t="shared" ca="1" si="141"/>
        <v>0.79357126070550921</v>
      </c>
      <c r="R439" s="15">
        <f t="shared" ca="1" si="141"/>
        <v>-1.2088877796970756</v>
      </c>
      <c r="T439" s="15">
        <f t="shared" si="123"/>
        <v>100</v>
      </c>
      <c r="U439" s="2">
        <f t="shared" ca="1" si="124"/>
        <v>108.73976772904956</v>
      </c>
      <c r="V439" s="2">
        <f t="shared" ca="1" si="125"/>
        <v>118.48893054157072</v>
      </c>
      <c r="W439" s="2">
        <f t="shared" ca="1" si="126"/>
        <v>113.23100383547832</v>
      </c>
      <c r="X439" s="2">
        <f t="shared" ca="1" si="127"/>
        <v>112.44786620995369</v>
      </c>
      <c r="Y439" s="2">
        <f t="shared" ca="1" si="128"/>
        <v>114.93618457388065</v>
      </c>
      <c r="Z439" s="2">
        <f t="shared" ca="1" si="129"/>
        <v>125.79602687350179</v>
      </c>
      <c r="AA439" s="2">
        <f t="shared" ca="1" si="130"/>
        <v>127.80169711399795</v>
      </c>
      <c r="AB439" s="2">
        <f t="shared" ca="1" si="131"/>
        <v>124.40194971192727</v>
      </c>
      <c r="AC439" s="2">
        <f t="shared" ca="1" si="132"/>
        <v>127.27608962075784</v>
      </c>
      <c r="AD439" s="2">
        <f t="shared" ca="1" si="133"/>
        <v>133.93612328530159</v>
      </c>
      <c r="AE439" s="2">
        <f t="shared" ca="1" si="134"/>
        <v>140.56638278006184</v>
      </c>
      <c r="AF439" s="2">
        <f t="shared" ca="1" si="135"/>
        <v>131.41821040334224</v>
      </c>
      <c r="AH439" s="14">
        <f t="shared" ca="1" si="136"/>
        <v>1</v>
      </c>
      <c r="AJ439" s="19">
        <f t="shared" ca="1" si="137"/>
        <v>0</v>
      </c>
      <c r="AL439" s="19">
        <f t="shared" ca="1" si="138"/>
        <v>0</v>
      </c>
    </row>
    <row r="440" spans="5:38" x14ac:dyDescent="0.3">
      <c r="E440" s="14">
        <v>439</v>
      </c>
      <c r="G440" s="15">
        <f t="shared" ca="1" si="141"/>
        <v>1.4355577656618386</v>
      </c>
      <c r="H440" s="15">
        <f t="shared" ca="1" si="141"/>
        <v>-7.6905829655727684E-6</v>
      </c>
      <c r="I440" s="15">
        <f t="shared" ca="1" si="141"/>
        <v>0.5129589126846561</v>
      </c>
      <c r="J440" s="15">
        <f t="shared" ca="1" si="141"/>
        <v>-1.2473781520840337</v>
      </c>
      <c r="K440" s="15">
        <f t="shared" ca="1" si="141"/>
        <v>1.0424341401070036</v>
      </c>
      <c r="L440" s="15">
        <f t="shared" ca="1" si="141"/>
        <v>-0.34692031718698196</v>
      </c>
      <c r="M440" s="15">
        <f t="shared" ca="1" si="141"/>
        <v>0.4357285320428731</v>
      </c>
      <c r="N440" s="15">
        <f t="shared" ca="1" si="141"/>
        <v>2.4596369996347813</v>
      </c>
      <c r="O440" s="15">
        <f t="shared" ca="1" si="141"/>
        <v>0.66719575409044252</v>
      </c>
      <c r="P440" s="15">
        <f t="shared" ca="1" si="141"/>
        <v>1.7910479827027603</v>
      </c>
      <c r="Q440" s="15">
        <f t="shared" ca="1" si="141"/>
        <v>-7.7755709340376858E-2</v>
      </c>
      <c r="R440" s="15">
        <f t="shared" ca="1" si="141"/>
        <v>-0.3773955266060674</v>
      </c>
      <c r="T440" s="15">
        <f t="shared" si="123"/>
        <v>100</v>
      </c>
      <c r="U440" s="2">
        <f t="shared" ca="1" si="124"/>
        <v>108.91329992984247</v>
      </c>
      <c r="V440" s="2">
        <f t="shared" ca="1" si="125"/>
        <v>109.18587533724713</v>
      </c>
      <c r="W440" s="2">
        <f t="shared" ca="1" si="126"/>
        <v>112.74937158575572</v>
      </c>
      <c r="X440" s="2">
        <f t="shared" ca="1" si="127"/>
        <v>105.17756253418257</v>
      </c>
      <c r="Y440" s="2">
        <f t="shared" ca="1" si="128"/>
        <v>111.98164308108261</v>
      </c>
      <c r="Z440" s="2">
        <f t="shared" ca="1" si="129"/>
        <v>110.03577090208536</v>
      </c>
      <c r="AA440" s="2">
        <f t="shared" ca="1" si="130"/>
        <v>113.12148180559281</v>
      </c>
      <c r="AB440" s="2">
        <f t="shared" ca="1" si="131"/>
        <v>130.70848129753429</v>
      </c>
      <c r="AC440" s="2">
        <f t="shared" ca="1" si="132"/>
        <v>136.1817069763411</v>
      </c>
      <c r="AD440" s="2">
        <f t="shared" ca="1" si="133"/>
        <v>151.39559995208037</v>
      </c>
      <c r="AE440" s="2">
        <f t="shared" ca="1" si="134"/>
        <v>151.09473892962808</v>
      </c>
      <c r="AF440" s="2">
        <f t="shared" ca="1" si="135"/>
        <v>148.20820998214626</v>
      </c>
      <c r="AH440" s="14">
        <f t="shared" ca="1" si="136"/>
        <v>1</v>
      </c>
      <c r="AJ440" s="19">
        <f t="shared" ca="1" si="137"/>
        <v>0</v>
      </c>
      <c r="AL440" s="19">
        <f t="shared" ca="1" si="138"/>
        <v>0</v>
      </c>
    </row>
    <row r="441" spans="5:38" x14ac:dyDescent="0.3">
      <c r="E441" s="14">
        <v>440</v>
      </c>
      <c r="G441" s="15">
        <f t="shared" ca="1" si="141"/>
        <v>1.644163682620587E-2</v>
      </c>
      <c r="H441" s="15">
        <f t="shared" ca="1" si="141"/>
        <v>-2.5739288643810681E-3</v>
      </c>
      <c r="I441" s="15">
        <f t="shared" ca="1" si="141"/>
        <v>-2.9991471661695019</v>
      </c>
      <c r="J441" s="15">
        <f t="shared" ca="1" si="141"/>
        <v>-0.72482909306134569</v>
      </c>
      <c r="K441" s="15">
        <f t="shared" ca="1" si="141"/>
        <v>0.10670541841860137</v>
      </c>
      <c r="L441" s="15">
        <f t="shared" ca="1" si="141"/>
        <v>-1.0065106953042515</v>
      </c>
      <c r="M441" s="15">
        <f t="shared" ca="1" si="141"/>
        <v>0.19282133452970088</v>
      </c>
      <c r="N441" s="15">
        <f t="shared" ca="1" si="141"/>
        <v>-1.3667762116902109</v>
      </c>
      <c r="O441" s="15">
        <f t="shared" ca="1" si="141"/>
        <v>0.61787178068720361</v>
      </c>
      <c r="P441" s="15">
        <f t="shared" ca="1" si="141"/>
        <v>-1.8717586366282881</v>
      </c>
      <c r="Q441" s="15">
        <f t="shared" ca="1" si="141"/>
        <v>-1.7075264744104439</v>
      </c>
      <c r="R441" s="15">
        <f t="shared" ca="1" si="141"/>
        <v>0.10940508014553846</v>
      </c>
      <c r="T441" s="15">
        <f t="shared" si="123"/>
        <v>100</v>
      </c>
      <c r="U441" s="2">
        <f t="shared" ca="1" si="124"/>
        <v>100.34552138817439</v>
      </c>
      <c r="V441" s="2">
        <f t="shared" ca="1" si="125"/>
        <v>100.58175088540206</v>
      </c>
      <c r="W441" s="2">
        <f t="shared" ca="1" si="126"/>
        <v>84.801649656732565</v>
      </c>
      <c r="X441" s="2">
        <f t="shared" ca="1" si="127"/>
        <v>81.529667214254957</v>
      </c>
      <c r="Y441" s="2">
        <f t="shared" ca="1" si="128"/>
        <v>82.238832809372212</v>
      </c>
      <c r="Z441" s="2">
        <f t="shared" ca="1" si="129"/>
        <v>77.790295509742336</v>
      </c>
      <c r="AA441" s="2">
        <f t="shared" ca="1" si="130"/>
        <v>78.858036687682088</v>
      </c>
      <c r="AB441" s="2">
        <f t="shared" ca="1" si="131"/>
        <v>73.056884000743963</v>
      </c>
      <c r="AC441" s="2">
        <f t="shared" ca="1" si="132"/>
        <v>75.899584834194798</v>
      </c>
      <c r="AD441" s="2">
        <f t="shared" ca="1" si="133"/>
        <v>68.295588825297941</v>
      </c>
      <c r="AE441" s="2">
        <f t="shared" ca="1" si="134"/>
        <v>62.038868024554745</v>
      </c>
      <c r="AF441" s="2">
        <f t="shared" ca="1" si="135"/>
        <v>62.588252296017195</v>
      </c>
      <c r="AH441" s="14">
        <f t="shared" ca="1" si="136"/>
        <v>0</v>
      </c>
      <c r="AJ441" s="19">
        <f t="shared" ca="1" si="137"/>
        <v>0</v>
      </c>
      <c r="AL441" s="19">
        <f t="shared" ca="1" si="138"/>
        <v>0</v>
      </c>
    </row>
    <row r="442" spans="5:38" x14ac:dyDescent="0.3">
      <c r="E442" s="14">
        <v>441</v>
      </c>
      <c r="G442" s="15">
        <f t="shared" ca="1" si="141"/>
        <v>-0.16234417826291395</v>
      </c>
      <c r="H442" s="15">
        <f t="shared" ca="1" si="141"/>
        <v>-0.21868065385548979</v>
      </c>
      <c r="I442" s="15">
        <f t="shared" ca="1" si="141"/>
        <v>-1.9840122765676256</v>
      </c>
      <c r="J442" s="15">
        <f t="shared" ca="1" si="141"/>
        <v>0.30826997803909356</v>
      </c>
      <c r="K442" s="15">
        <f t="shared" ca="1" si="141"/>
        <v>0.28889518753084492</v>
      </c>
      <c r="L442" s="15">
        <f t="shared" ca="1" si="141"/>
        <v>-0.29665438756464252</v>
      </c>
      <c r="M442" s="15">
        <f t="shared" ca="1" si="141"/>
        <v>-0.12070588290538477</v>
      </c>
      <c r="N442" s="15">
        <f t="shared" ca="1" si="141"/>
        <v>0.1839056262463297</v>
      </c>
      <c r="O442" s="15">
        <f t="shared" ca="1" si="141"/>
        <v>-0.86499673371523567</v>
      </c>
      <c r="P442" s="15">
        <f t="shared" ca="1" si="141"/>
        <v>0.75004615421844067</v>
      </c>
      <c r="Q442" s="15">
        <f t="shared" ca="1" si="141"/>
        <v>0.37154461655858961</v>
      </c>
      <c r="R442" s="15">
        <f t="shared" ca="1" si="141"/>
        <v>0.24965381484055896</v>
      </c>
      <c r="T442" s="15">
        <f t="shared" si="123"/>
        <v>100</v>
      </c>
      <c r="U442" s="2">
        <f t="shared" ca="1" si="124"/>
        <v>99.31506191706481</v>
      </c>
      <c r="V442" s="2">
        <f t="shared" ca="1" si="125"/>
        <v>98.314518005741633</v>
      </c>
      <c r="W442" s="2">
        <f t="shared" ca="1" si="126"/>
        <v>87.893398972166054</v>
      </c>
      <c r="X442" s="2">
        <f t="shared" ca="1" si="127"/>
        <v>89.695686544580553</v>
      </c>
      <c r="Y442" s="2">
        <f t="shared" ca="1" si="128"/>
        <v>91.432596611080399</v>
      </c>
      <c r="Z442" s="2">
        <f t="shared" ca="1" si="129"/>
        <v>90.104914016542637</v>
      </c>
      <c r="AA442" s="2">
        <f t="shared" ca="1" si="130"/>
        <v>89.703137424291612</v>
      </c>
      <c r="AB442" s="2">
        <f t="shared" ca="1" si="131"/>
        <v>90.887596669652197</v>
      </c>
      <c r="AC442" s="2">
        <f t="shared" ca="1" si="132"/>
        <v>86.676511652696121</v>
      </c>
      <c r="AD442" s="2">
        <f t="shared" ca="1" si="133"/>
        <v>90.738964894524102</v>
      </c>
      <c r="AE442" s="2">
        <f t="shared" ca="1" si="134"/>
        <v>92.93850196561344</v>
      </c>
      <c r="AF442" s="2">
        <f t="shared" ca="1" si="135"/>
        <v>94.523811372106806</v>
      </c>
      <c r="AH442" s="14">
        <f t="shared" ca="1" si="136"/>
        <v>0</v>
      </c>
      <c r="AJ442" s="19">
        <f t="shared" ca="1" si="137"/>
        <v>0</v>
      </c>
      <c r="AL442" s="19">
        <f t="shared" ca="1" si="138"/>
        <v>0</v>
      </c>
    </row>
    <row r="443" spans="5:38" x14ac:dyDescent="0.3">
      <c r="E443" s="14">
        <v>442</v>
      </c>
      <c r="G443" s="15">
        <f t="shared" ca="1" si="141"/>
        <v>-2.1620829877447947</v>
      </c>
      <c r="H443" s="15">
        <f t="shared" ca="1" si="141"/>
        <v>7.7541165808318491E-2</v>
      </c>
      <c r="I443" s="15">
        <f t="shared" ca="1" si="141"/>
        <v>-1.5615043070886043</v>
      </c>
      <c r="J443" s="15">
        <f t="shared" ca="1" si="141"/>
        <v>0.1737095960071148</v>
      </c>
      <c r="K443" s="15">
        <f t="shared" ca="1" si="141"/>
        <v>0.88555729621769186</v>
      </c>
      <c r="L443" s="15">
        <f t="shared" ca="1" si="141"/>
        <v>-9.9412557834617596E-2</v>
      </c>
      <c r="M443" s="15">
        <f t="shared" ca="1" si="141"/>
        <v>0.20882164496587211</v>
      </c>
      <c r="N443" s="15">
        <f t="shared" ca="1" si="141"/>
        <v>-3.0111333654238636E-2</v>
      </c>
      <c r="O443" s="15">
        <f t="shared" ca="1" si="141"/>
        <v>2.7757048706336436</v>
      </c>
      <c r="P443" s="15">
        <f t="shared" ca="1" si="141"/>
        <v>-1.1882119490908567</v>
      </c>
      <c r="Q443" s="15">
        <f t="shared" ca="1" si="141"/>
        <v>1.5278578120815787</v>
      </c>
      <c r="R443" s="15">
        <f t="shared" ca="1" si="141"/>
        <v>-0.52786210639047326</v>
      </c>
      <c r="T443" s="15">
        <f t="shared" si="123"/>
        <v>100</v>
      </c>
      <c r="U443" s="2">
        <f t="shared" ca="1" si="124"/>
        <v>88.485815867888064</v>
      </c>
      <c r="V443" s="2">
        <f t="shared" ca="1" si="125"/>
        <v>89.105325960927232</v>
      </c>
      <c r="W443" s="2">
        <f t="shared" ca="1" si="126"/>
        <v>81.627450989403769</v>
      </c>
      <c r="X443" s="2">
        <f t="shared" ca="1" si="127"/>
        <v>82.656605529260275</v>
      </c>
      <c r="Y443" s="2">
        <f t="shared" ca="1" si="128"/>
        <v>87.210297724906226</v>
      </c>
      <c r="Z443" s="2">
        <f t="shared" ca="1" si="129"/>
        <v>86.928229542917265</v>
      </c>
      <c r="AA443" s="2">
        <f t="shared" ca="1" si="130"/>
        <v>88.202839265083313</v>
      </c>
      <c r="AB443" s="2">
        <f t="shared" ca="1" si="131"/>
        <v>88.270033191069317</v>
      </c>
      <c r="AC443" s="2">
        <f t="shared" ca="1" si="132"/>
        <v>103.87165707574059</v>
      </c>
      <c r="AD443" s="2">
        <f t="shared" ca="1" si="133"/>
        <v>97.227599983590665</v>
      </c>
      <c r="AE443" s="2">
        <f t="shared" ca="1" si="134"/>
        <v>106.45959606734117</v>
      </c>
      <c r="AF443" s="2">
        <f t="shared" ca="1" si="135"/>
        <v>103.52254350138264</v>
      </c>
      <c r="AH443" s="14">
        <f t="shared" ca="1" si="136"/>
        <v>0</v>
      </c>
      <c r="AJ443" s="19">
        <f t="shared" ca="1" si="137"/>
        <v>3.5225435013826427</v>
      </c>
      <c r="AL443" s="19">
        <f t="shared" ca="1" si="138"/>
        <v>3.3507470275989415</v>
      </c>
    </row>
    <row r="444" spans="5:38" x14ac:dyDescent="0.3">
      <c r="E444" s="14">
        <v>443</v>
      </c>
      <c r="G444" s="15">
        <f t="shared" ca="1" si="141"/>
        <v>0.23649985207182081</v>
      </c>
      <c r="H444" s="15">
        <f t="shared" ca="1" si="141"/>
        <v>0.53751254097313272</v>
      </c>
      <c r="I444" s="15">
        <f t="shared" ca="1" si="141"/>
        <v>1.9470445196159727</v>
      </c>
      <c r="J444" s="15">
        <f t="shared" ca="1" si="141"/>
        <v>-0.8396889935149987</v>
      </c>
      <c r="K444" s="15">
        <f t="shared" ca="1" si="141"/>
        <v>-1.1188446076358023</v>
      </c>
      <c r="L444" s="15">
        <f t="shared" ca="1" si="141"/>
        <v>-8.8004594065595812E-3</v>
      </c>
      <c r="M444" s="15">
        <f t="shared" ca="1" si="141"/>
        <v>-0.43437135097177565</v>
      </c>
      <c r="N444" s="15">
        <f t="shared" ca="1" si="141"/>
        <v>-0.33943908900549186</v>
      </c>
      <c r="O444" s="15">
        <f t="shared" ca="1" si="141"/>
        <v>1.2883889142075546</v>
      </c>
      <c r="P444" s="15">
        <f t="shared" ca="1" si="141"/>
        <v>-1.6009792695373466</v>
      </c>
      <c r="Q444" s="15">
        <f t="shared" ca="1" si="141"/>
        <v>-1.3534917738879055</v>
      </c>
      <c r="R444" s="15">
        <f t="shared" ca="1" si="141"/>
        <v>-0.18096549993878597</v>
      </c>
      <c r="T444" s="15">
        <f t="shared" si="123"/>
        <v>100</v>
      </c>
      <c r="U444" s="2">
        <f t="shared" ca="1" si="124"/>
        <v>101.6285511897259</v>
      </c>
      <c r="V444" s="2">
        <f t="shared" ca="1" si="125"/>
        <v>105.0942758269228</v>
      </c>
      <c r="W444" s="2">
        <f t="shared" ca="1" si="126"/>
        <v>117.89218025242266</v>
      </c>
      <c r="X444" s="2">
        <f t="shared" ca="1" si="127"/>
        <v>112.59429107012517</v>
      </c>
      <c r="Y444" s="2">
        <f t="shared" ca="1" si="128"/>
        <v>105.81523317334948</v>
      </c>
      <c r="Z444" s="2">
        <f t="shared" ca="1" si="129"/>
        <v>106.0262171509867</v>
      </c>
      <c r="AA444" s="2">
        <f t="shared" ca="1" si="130"/>
        <v>103.65913348283235</v>
      </c>
      <c r="AB444" s="2">
        <f t="shared" ca="1" si="131"/>
        <v>101.90188397852678</v>
      </c>
      <c r="AC444" s="2">
        <f t="shared" ca="1" si="132"/>
        <v>110.04568493967543</v>
      </c>
      <c r="AD444" s="2">
        <f t="shared" ca="1" si="133"/>
        <v>100.58096408786599</v>
      </c>
      <c r="AE444" s="2">
        <f t="shared" ca="1" si="134"/>
        <v>93.253270657310622</v>
      </c>
      <c r="AF444" s="2">
        <f t="shared" ca="1" si="135"/>
        <v>92.515026869859867</v>
      </c>
      <c r="AH444" s="14">
        <f t="shared" ca="1" si="136"/>
        <v>0</v>
      </c>
      <c r="AJ444" s="19">
        <f t="shared" ca="1" si="137"/>
        <v>0</v>
      </c>
      <c r="AL444" s="19">
        <f t="shared" ca="1" si="138"/>
        <v>0</v>
      </c>
    </row>
    <row r="445" spans="5:38" x14ac:dyDescent="0.3">
      <c r="E445" s="14">
        <v>444</v>
      </c>
      <c r="G445" s="15">
        <f t="shared" ca="1" si="141"/>
        <v>1.1312032224573647</v>
      </c>
      <c r="H445" s="15">
        <f t="shared" ca="1" si="141"/>
        <v>0.28843472587547375</v>
      </c>
      <c r="I445" s="15">
        <f t="shared" ca="1" si="141"/>
        <v>-0.54987589270517168</v>
      </c>
      <c r="J445" s="15">
        <f t="shared" ca="1" si="141"/>
        <v>-0.50505296870467742</v>
      </c>
      <c r="K445" s="15">
        <f t="shared" ca="1" si="141"/>
        <v>-1.1880447689879654</v>
      </c>
      <c r="L445" s="15">
        <f t="shared" ca="1" si="141"/>
        <v>-0.54857250678338831</v>
      </c>
      <c r="M445" s="15">
        <f t="shared" ca="1" si="141"/>
        <v>-7.928675833305629E-2</v>
      </c>
      <c r="N445" s="15">
        <f t="shared" ca="1" si="141"/>
        <v>-1.0690453271479863</v>
      </c>
      <c r="O445" s="15">
        <f t="shared" ca="1" si="141"/>
        <v>-0.81883994372579594</v>
      </c>
      <c r="P445" s="15">
        <f t="shared" ca="1" si="141"/>
        <v>-0.3946436000561192</v>
      </c>
      <c r="Q445" s="15">
        <f t="shared" ca="1" si="141"/>
        <v>0.37247553137349765</v>
      </c>
      <c r="R445" s="15">
        <f t="shared" ca="1" si="141"/>
        <v>-1.5485187742064259</v>
      </c>
      <c r="T445" s="15">
        <f t="shared" si="123"/>
        <v>100</v>
      </c>
      <c r="U445" s="2">
        <f t="shared" ca="1" si="124"/>
        <v>107.01620102912406</v>
      </c>
      <c r="V445" s="2">
        <f t="shared" ca="1" si="125"/>
        <v>109.08561374734724</v>
      </c>
      <c r="W445" s="2">
        <f t="shared" ca="1" si="126"/>
        <v>105.94137993749867</v>
      </c>
      <c r="X445" s="2">
        <f t="shared" ca="1" si="127"/>
        <v>103.15437730664678</v>
      </c>
      <c r="Y445" s="2">
        <f t="shared" ca="1" si="128"/>
        <v>96.557132348803734</v>
      </c>
      <c r="Z445" s="2">
        <f t="shared" ca="1" si="129"/>
        <v>93.78107060920189</v>
      </c>
      <c r="AA445" s="2">
        <f t="shared" ca="1" si="130"/>
        <v>93.58643115179251</v>
      </c>
      <c r="AB445" s="2">
        <f t="shared" ca="1" si="131"/>
        <v>88.205034855011803</v>
      </c>
      <c r="AC445" s="2">
        <f t="shared" ca="1" si="132"/>
        <v>84.342703258033453</v>
      </c>
      <c r="AD445" s="2">
        <f t="shared" ca="1" si="133"/>
        <v>82.64906743013789</v>
      </c>
      <c r="AE445" s="2">
        <f t="shared" ca="1" si="134"/>
        <v>84.657053085724613</v>
      </c>
      <c r="AF445" s="2">
        <f t="shared" ca="1" si="135"/>
        <v>77.61064941933914</v>
      </c>
      <c r="AH445" s="14">
        <f t="shared" ca="1" si="136"/>
        <v>0</v>
      </c>
      <c r="AJ445" s="19">
        <f t="shared" ca="1" si="137"/>
        <v>0</v>
      </c>
      <c r="AL445" s="19">
        <f t="shared" ca="1" si="138"/>
        <v>0</v>
      </c>
    </row>
    <row r="446" spans="5:38" x14ac:dyDescent="0.3">
      <c r="E446" s="14">
        <v>445</v>
      </c>
      <c r="G446" s="15">
        <f t="shared" ca="1" si="141"/>
        <v>2.4636766424517846</v>
      </c>
      <c r="H446" s="15">
        <f t="shared" ca="1" si="141"/>
        <v>-0.12267210594505173</v>
      </c>
      <c r="I446" s="15">
        <f t="shared" ca="1" si="141"/>
        <v>-0.9835545899401904</v>
      </c>
      <c r="J446" s="15">
        <f t="shared" ca="1" si="141"/>
        <v>1.9689289970719288</v>
      </c>
      <c r="K446" s="15">
        <f t="shared" ca="1" si="141"/>
        <v>0.50804831568953657</v>
      </c>
      <c r="L446" s="15">
        <f t="shared" ca="1" si="141"/>
        <v>-0.38774255414729408</v>
      </c>
      <c r="M446" s="15">
        <f t="shared" ca="1" si="141"/>
        <v>0.89460510183336661</v>
      </c>
      <c r="N446" s="15">
        <f t="shared" ca="1" si="141"/>
        <v>-0.4591242112561989</v>
      </c>
      <c r="O446" s="15">
        <f t="shared" ca="1" si="141"/>
        <v>-0.64347190445847269</v>
      </c>
      <c r="P446" s="15">
        <f t="shared" ca="1" si="141"/>
        <v>-0.26355718997049155</v>
      </c>
      <c r="Q446" s="15">
        <f t="shared" ca="1" si="141"/>
        <v>-0.53077672203947157</v>
      </c>
      <c r="R446" s="15">
        <f t="shared" ca="1" si="141"/>
        <v>-0.60656442218214046</v>
      </c>
      <c r="T446" s="15">
        <f t="shared" si="123"/>
        <v>100</v>
      </c>
      <c r="U446" s="2">
        <f t="shared" ca="1" si="124"/>
        <v>115.57395444224414</v>
      </c>
      <c r="V446" s="2">
        <f t="shared" ca="1" si="125"/>
        <v>115.04555103801925</v>
      </c>
      <c r="W446" s="2">
        <f t="shared" ca="1" si="126"/>
        <v>108.96672879208974</v>
      </c>
      <c r="X446" s="2">
        <f t="shared" ca="1" si="127"/>
        <v>122.3907461464817</v>
      </c>
      <c r="Y446" s="2">
        <f t="shared" ca="1" si="128"/>
        <v>126.34938255306449</v>
      </c>
      <c r="Z446" s="2">
        <f t="shared" ca="1" si="129"/>
        <v>123.86157609297507</v>
      </c>
      <c r="AA446" s="2">
        <f t="shared" ca="1" si="130"/>
        <v>130.75360442369123</v>
      </c>
      <c r="AB446" s="2">
        <f t="shared" ca="1" si="131"/>
        <v>127.65191188907157</v>
      </c>
      <c r="AC446" s="2">
        <f t="shared" ca="1" si="132"/>
        <v>123.30441955405563</v>
      </c>
      <c r="AD446" s="2">
        <f t="shared" ca="1" si="133"/>
        <v>121.74634877434511</v>
      </c>
      <c r="AE446" s="2">
        <f t="shared" ca="1" si="134"/>
        <v>118.36763874081791</v>
      </c>
      <c r="AF446" s="2">
        <f t="shared" ca="1" si="135"/>
        <v>114.58023848955737</v>
      </c>
      <c r="AH446" s="14">
        <f t="shared" ca="1" si="136"/>
        <v>1</v>
      </c>
      <c r="AJ446" s="19">
        <f t="shared" ca="1" si="137"/>
        <v>0</v>
      </c>
      <c r="AL446" s="19">
        <f t="shared" ca="1" si="138"/>
        <v>0</v>
      </c>
    </row>
    <row r="447" spans="5:38" x14ac:dyDescent="0.3">
      <c r="E447" s="14">
        <v>446</v>
      </c>
      <c r="G447" s="15">
        <f t="shared" ca="1" si="141"/>
        <v>0.62346229576863277</v>
      </c>
      <c r="H447" s="15">
        <f t="shared" ca="1" si="141"/>
        <v>0.50804286568115209</v>
      </c>
      <c r="I447" s="15">
        <f t="shared" ca="1" si="141"/>
        <v>1.071834660913128</v>
      </c>
      <c r="J447" s="15">
        <f t="shared" ca="1" si="141"/>
        <v>0.16126362722813012</v>
      </c>
      <c r="K447" s="15">
        <f t="shared" ca="1" si="141"/>
        <v>-0.37804952756206184</v>
      </c>
      <c r="L447" s="15">
        <f t="shared" ca="1" si="141"/>
        <v>0.78309948557930131</v>
      </c>
      <c r="M447" s="15">
        <f t="shared" ca="1" si="141"/>
        <v>-0.30696423251299626</v>
      </c>
      <c r="N447" s="15">
        <f t="shared" ca="1" si="141"/>
        <v>0.73945236764377287</v>
      </c>
      <c r="O447" s="15">
        <f t="shared" ca="1" si="141"/>
        <v>-6.6983710484221498E-3</v>
      </c>
      <c r="P447" s="15">
        <f t="shared" ca="1" si="141"/>
        <v>-0.68059105748648574</v>
      </c>
      <c r="Q447" s="15">
        <f t="shared" ca="1" si="141"/>
        <v>-1.2972235632412696</v>
      </c>
      <c r="R447" s="15">
        <f t="shared" ca="1" si="141"/>
        <v>0.90300605186549376</v>
      </c>
      <c r="T447" s="15">
        <f t="shared" si="123"/>
        <v>100</v>
      </c>
      <c r="U447" s="2">
        <f t="shared" ca="1" si="124"/>
        <v>103.92461685817962</v>
      </c>
      <c r="V447" s="2">
        <f t="shared" ca="1" si="125"/>
        <v>107.28594647741171</v>
      </c>
      <c r="W447" s="2">
        <f t="shared" ca="1" si="126"/>
        <v>114.42047840285727</v>
      </c>
      <c r="X447" s="2">
        <f t="shared" ca="1" si="127"/>
        <v>115.77986003966816</v>
      </c>
      <c r="Y447" s="2">
        <f t="shared" ca="1" si="128"/>
        <v>113.56370195140819</v>
      </c>
      <c r="Z447" s="2">
        <f t="shared" ca="1" si="129"/>
        <v>119.11342614595955</v>
      </c>
      <c r="AA447" s="2">
        <f t="shared" ca="1" si="130"/>
        <v>117.31394265447402</v>
      </c>
      <c r="AB447" s="2">
        <f t="shared" ca="1" si="131"/>
        <v>122.73725276532221</v>
      </c>
      <c r="AC447" s="2">
        <f t="shared" ca="1" si="132"/>
        <v>122.99690390157092</v>
      </c>
      <c r="AD447" s="2">
        <f t="shared" ca="1" si="133"/>
        <v>118.55360729279485</v>
      </c>
      <c r="AE447" s="2">
        <f t="shared" ca="1" si="134"/>
        <v>110.27420129917759</v>
      </c>
      <c r="AF447" s="2">
        <f t="shared" ca="1" si="135"/>
        <v>116.46666350294574</v>
      </c>
      <c r="AH447" s="14">
        <f t="shared" ca="1" si="136"/>
        <v>1</v>
      </c>
      <c r="AJ447" s="19">
        <f t="shared" ca="1" si="137"/>
        <v>0</v>
      </c>
      <c r="AL447" s="19">
        <f t="shared" ca="1" si="138"/>
        <v>0</v>
      </c>
    </row>
    <row r="448" spans="5:38" x14ac:dyDescent="0.3">
      <c r="E448" s="14">
        <v>447</v>
      </c>
      <c r="G448" s="15">
        <f t="shared" ca="1" si="141"/>
        <v>0.83443082969422322</v>
      </c>
      <c r="H448" s="15">
        <f t="shared" ca="1" si="141"/>
        <v>-6.4775233640613952E-2</v>
      </c>
      <c r="I448" s="15">
        <f t="shared" ca="1" si="141"/>
        <v>6.0139827414469639E-3</v>
      </c>
      <c r="J448" s="15">
        <f t="shared" ca="1" si="141"/>
        <v>0.38483652075532149</v>
      </c>
      <c r="K448" s="15">
        <f t="shared" ca="1" si="141"/>
        <v>0.61539142762572197</v>
      </c>
      <c r="L448" s="15">
        <f t="shared" ca="1" si="141"/>
        <v>0.48901561393734994</v>
      </c>
      <c r="M448" s="15">
        <f t="shared" ca="1" si="141"/>
        <v>-1.2789272432310801</v>
      </c>
      <c r="N448" s="15">
        <f t="shared" ca="1" si="141"/>
        <v>-0.76114399018432544</v>
      </c>
      <c r="O448" s="15">
        <f t="shared" ca="1" si="141"/>
        <v>0.77445518333574104</v>
      </c>
      <c r="P448" s="15">
        <f t="shared" ca="1" si="141"/>
        <v>-0.28224689587520363</v>
      </c>
      <c r="Q448" s="15">
        <f t="shared" ca="1" si="141"/>
        <v>2.4879490868220868</v>
      </c>
      <c r="R448" s="15">
        <f t="shared" ca="1" si="141"/>
        <v>6.6359566807214804E-2</v>
      </c>
      <c r="T448" s="15">
        <f t="shared" si="123"/>
        <v>100</v>
      </c>
      <c r="U448" s="2">
        <f t="shared" ca="1" si="124"/>
        <v>105.19818764041486</v>
      </c>
      <c r="V448" s="2">
        <f t="shared" ca="1" si="125"/>
        <v>105.06784375918323</v>
      </c>
      <c r="W448" s="2">
        <f t="shared" ca="1" si="126"/>
        <v>105.36742103638859</v>
      </c>
      <c r="X448" s="2">
        <f t="shared" ca="1" si="127"/>
        <v>108.00440754412632</v>
      </c>
      <c r="Y448" s="2">
        <f t="shared" ca="1" si="128"/>
        <v>112.19087676469134</v>
      </c>
      <c r="Z448" s="2">
        <f t="shared" ca="1" si="129"/>
        <v>115.6924072005931</v>
      </c>
      <c r="AA448" s="2">
        <f t="shared" ca="1" si="130"/>
        <v>107.72655392732766</v>
      </c>
      <c r="AB448" s="2">
        <f t="shared" ca="1" si="131"/>
        <v>103.35311640643222</v>
      </c>
      <c r="AC448" s="2">
        <f t="shared" ca="1" si="132"/>
        <v>108.34977273141091</v>
      </c>
      <c r="AD448" s="2">
        <f t="shared" ca="1" si="133"/>
        <v>106.86529309690495</v>
      </c>
      <c r="AE448" s="2">
        <f t="shared" ca="1" si="134"/>
        <v>123.68164754846742</v>
      </c>
      <c r="AF448" s="2">
        <f t="shared" ca="1" si="135"/>
        <v>124.46719375236871</v>
      </c>
      <c r="AH448" s="14">
        <f t="shared" ca="1" si="136"/>
        <v>1</v>
      </c>
      <c r="AJ448" s="19">
        <f t="shared" ca="1" si="137"/>
        <v>0</v>
      </c>
      <c r="AL448" s="19">
        <f t="shared" ca="1" si="138"/>
        <v>0</v>
      </c>
    </row>
    <row r="449" spans="5:38" x14ac:dyDescent="0.3">
      <c r="E449" s="14">
        <v>448</v>
      </c>
      <c r="G449" s="15">
        <f t="shared" ca="1" si="141"/>
        <v>0.35033233915765649</v>
      </c>
      <c r="H449" s="15">
        <f t="shared" ca="1" si="141"/>
        <v>-1.1055219774947265</v>
      </c>
      <c r="I449" s="15">
        <f t="shared" ca="1" si="141"/>
        <v>0.82888806847246221</v>
      </c>
      <c r="J449" s="15">
        <f t="shared" ca="1" si="141"/>
        <v>1.4144487501693395</v>
      </c>
      <c r="K449" s="15">
        <f t="shared" ca="1" si="141"/>
        <v>-0.97759040624465043</v>
      </c>
      <c r="L449" s="15">
        <f t="shared" ca="1" si="141"/>
        <v>1.8897043839977441</v>
      </c>
      <c r="M449" s="15">
        <f t="shared" ca="1" si="141"/>
        <v>-0.4861883637288073</v>
      </c>
      <c r="N449" s="15">
        <f t="shared" ca="1" si="141"/>
        <v>-0.2742880744681685</v>
      </c>
      <c r="O449" s="15">
        <f t="shared" ca="1" si="141"/>
        <v>0.15121426814617811</v>
      </c>
      <c r="P449" s="15">
        <f t="shared" ca="1" si="141"/>
        <v>-0.85412040166475345</v>
      </c>
      <c r="Q449" s="15">
        <f t="shared" ca="1" si="141"/>
        <v>1.2261621113563983</v>
      </c>
      <c r="R449" s="15">
        <f t="shared" ca="1" si="141"/>
        <v>-5.2430822716974468E-2</v>
      </c>
      <c r="T449" s="15">
        <f t="shared" si="123"/>
        <v>100</v>
      </c>
      <c r="U449" s="2">
        <f t="shared" ca="1" si="124"/>
        <v>102.29866602307705</v>
      </c>
      <c r="V449" s="2">
        <f t="shared" ca="1" si="125"/>
        <v>96.213462613701182</v>
      </c>
      <c r="W449" s="2">
        <f t="shared" ca="1" si="126"/>
        <v>101.18243421489341</v>
      </c>
      <c r="X449" s="2">
        <f t="shared" ca="1" si="127"/>
        <v>110.06690448625822</v>
      </c>
      <c r="Y449" s="2">
        <f t="shared" ca="1" si="128"/>
        <v>104.28705019374782</v>
      </c>
      <c r="Z449" s="2">
        <f t="shared" ca="1" si="129"/>
        <v>116.60000637157317</v>
      </c>
      <c r="AA449" s="2">
        <f t="shared" ca="1" si="130"/>
        <v>113.65632820760503</v>
      </c>
      <c r="AB449" s="2">
        <f t="shared" ca="1" si="131"/>
        <v>112.15066616897967</v>
      </c>
      <c r="AC449" s="2">
        <f t="shared" ca="1" si="132"/>
        <v>113.41725733188906</v>
      </c>
      <c r="AD449" s="2">
        <f t="shared" ca="1" si="133"/>
        <v>108.23024937122364</v>
      </c>
      <c r="AE449" s="2">
        <f t="shared" ca="1" si="134"/>
        <v>116.4606443152838</v>
      </c>
      <c r="AF449" s="2">
        <f t="shared" ca="1" si="135"/>
        <v>116.39927467175227</v>
      </c>
      <c r="AH449" s="14">
        <f t="shared" ca="1" si="136"/>
        <v>0</v>
      </c>
      <c r="AJ449" s="19">
        <f t="shared" ca="1" si="137"/>
        <v>16.399274671752266</v>
      </c>
      <c r="AL449" s="19">
        <f t="shared" ca="1" si="138"/>
        <v>15.599472608240044</v>
      </c>
    </row>
    <row r="450" spans="5:38" x14ac:dyDescent="0.3">
      <c r="E450" s="14">
        <v>449</v>
      </c>
      <c r="G450" s="15">
        <f t="shared" ca="1" si="141"/>
        <v>0.37642702490694419</v>
      </c>
      <c r="H450" s="15">
        <f t="shared" ca="1" si="141"/>
        <v>-0.61760968545751671</v>
      </c>
      <c r="I450" s="15">
        <f t="shared" ca="1" si="141"/>
        <v>-0.64773767342805799</v>
      </c>
      <c r="J450" s="15">
        <f t="shared" ca="1" si="141"/>
        <v>0.21770622427554029</v>
      </c>
      <c r="K450" s="15">
        <f t="shared" ca="1" si="141"/>
        <v>7.0195756809208337E-2</v>
      </c>
      <c r="L450" s="15">
        <f t="shared" ca="1" si="141"/>
        <v>-1.1681408700077009</v>
      </c>
      <c r="M450" s="15">
        <f t="shared" ca="1" si="141"/>
        <v>0.39308727133980359</v>
      </c>
      <c r="N450" s="15">
        <f t="shared" ca="1" si="141"/>
        <v>2.3657552963009456</v>
      </c>
      <c r="O450" s="15">
        <f t="shared" ca="1" si="141"/>
        <v>-0.42203242708258815</v>
      </c>
      <c r="P450" s="15">
        <f t="shared" ca="1" si="141"/>
        <v>1.8651421241160202</v>
      </c>
      <c r="Q450" s="15">
        <f t="shared" ca="1" si="141"/>
        <v>1.6300670220606577</v>
      </c>
      <c r="R450" s="15">
        <f t="shared" ca="1" si="141"/>
        <v>0.45841555373494292</v>
      </c>
      <c r="T450" s="15">
        <f t="shared" si="123"/>
        <v>100</v>
      </c>
      <c r="U450" s="2">
        <f t="shared" ca="1" si="124"/>
        <v>102.45290303556267</v>
      </c>
      <c r="V450" s="2">
        <f t="shared" ca="1" si="125"/>
        <v>99.11150194118882</v>
      </c>
      <c r="W450" s="2">
        <f t="shared" ca="1" si="126"/>
        <v>95.712446414202262</v>
      </c>
      <c r="X450" s="2">
        <f t="shared" ca="1" si="127"/>
        <v>97.165685693815973</v>
      </c>
      <c r="Y450" s="2">
        <f t="shared" ca="1" si="128"/>
        <v>97.80447916302677</v>
      </c>
      <c r="Z450" s="2">
        <f t="shared" ca="1" si="129"/>
        <v>91.654651937004729</v>
      </c>
      <c r="AA450" s="2">
        <f t="shared" ca="1" si="130"/>
        <v>93.993218384551483</v>
      </c>
      <c r="AB450" s="2">
        <f t="shared" ca="1" si="131"/>
        <v>108.01926388651158</v>
      </c>
      <c r="AC450" s="2">
        <f t="shared" ca="1" si="132"/>
        <v>105.68294500292507</v>
      </c>
      <c r="AD450" s="2">
        <f t="shared" ca="1" si="133"/>
        <v>117.99326631887337</v>
      </c>
      <c r="AE450" s="2">
        <f t="shared" ca="1" si="134"/>
        <v>129.96166484252566</v>
      </c>
      <c r="AF450" s="2">
        <f t="shared" ca="1" si="135"/>
        <v>133.78127035230639</v>
      </c>
      <c r="AH450" s="14">
        <f t="shared" ca="1" si="136"/>
        <v>1</v>
      </c>
      <c r="AJ450" s="19">
        <f t="shared" ca="1" si="137"/>
        <v>0</v>
      </c>
      <c r="AL450" s="19">
        <f t="shared" ca="1" si="138"/>
        <v>0</v>
      </c>
    </row>
    <row r="451" spans="5:38" x14ac:dyDescent="0.3">
      <c r="E451" s="14">
        <v>450</v>
      </c>
      <c r="G451" s="15">
        <f t="shared" ref="G451:R466" ca="1" si="142">_xlfn.NORM.S.INV(RAND())</f>
        <v>-1.0407365202716934</v>
      </c>
      <c r="H451" s="15">
        <f t="shared" ca="1" si="142"/>
        <v>3.0831402795100482</v>
      </c>
      <c r="I451" s="15">
        <f t="shared" ca="1" si="142"/>
        <v>-0.89207783851712996</v>
      </c>
      <c r="J451" s="15">
        <f t="shared" ca="1" si="142"/>
        <v>0.3711681880699581</v>
      </c>
      <c r="K451" s="15">
        <f t="shared" ca="1" si="142"/>
        <v>0.80924619433751266</v>
      </c>
      <c r="L451" s="15">
        <f t="shared" ca="1" si="142"/>
        <v>-0.42354668613614216</v>
      </c>
      <c r="M451" s="15">
        <f t="shared" ca="1" si="142"/>
        <v>-0.30173252324916239</v>
      </c>
      <c r="N451" s="15">
        <f t="shared" ca="1" si="142"/>
        <v>0.25809036366179877</v>
      </c>
      <c r="O451" s="15">
        <f t="shared" ca="1" si="142"/>
        <v>-0.20771640121593957</v>
      </c>
      <c r="P451" s="15">
        <f t="shared" ca="1" si="142"/>
        <v>-2.29250095810943</v>
      </c>
      <c r="Q451" s="15">
        <f t="shared" ca="1" si="142"/>
        <v>1.1501656483010767</v>
      </c>
      <c r="R451" s="15">
        <f t="shared" ca="1" si="142"/>
        <v>0.19439859153796521</v>
      </c>
      <c r="T451" s="15">
        <f t="shared" ref="T451:T514" si="143">$B$2</f>
        <v>100</v>
      </c>
      <c r="U451" s="2">
        <f t="shared" ref="U451:U514" ca="1" si="144">T451*EXP(($B$5-0.5*$B$6^2)*$B$10+$B$6*SQRT($B$10)*G451)</f>
        <v>94.403980160015138</v>
      </c>
      <c r="V451" s="2">
        <f t="shared" ref="V451:V514" ca="1" si="145">U451*EXP(($B$5-0.5*$B$6^2)*$B$10+$B$6*SQRT($B$10)*H451)</f>
        <v>113.07919591152759</v>
      </c>
      <c r="W451" s="2">
        <f t="shared" ref="W451:W514" ca="1" si="146">V451*EXP(($B$5-0.5*$B$6^2)*$B$10+$B$6*SQRT($B$10)*I451)</f>
        <v>107.6714309609161</v>
      </c>
      <c r="X451" s="2">
        <f t="shared" ref="X451:X514" ca="1" si="147">W451*EXP(($B$5-0.5*$B$6^2)*$B$10+$B$6*SQRT($B$10)*J451)</f>
        <v>110.2790188609152</v>
      </c>
      <c r="Y451" s="2">
        <f t="shared" ref="Y451:Y514" ca="1" si="148">X451*EXP(($B$5-0.5*$B$6^2)*$B$10+$B$6*SQRT($B$10)*K451)</f>
        <v>115.84296687333405</v>
      </c>
      <c r="Z451" s="2">
        <f t="shared" ref="Z451:Z514" ca="1" si="149">Y451*EXP(($B$5-0.5*$B$6^2)*$B$10+$B$6*SQRT($B$10)*L451)</f>
        <v>113.32752309338441</v>
      </c>
      <c r="AA451" s="2">
        <f t="shared" ref="AA451:AA514" ca="1" si="150">Z451*EXP(($B$5-0.5*$B$6^2)*$B$10+$B$6*SQRT($B$10)*M451)</f>
        <v>111.64916789424568</v>
      </c>
      <c r="AB451" s="2">
        <f t="shared" ref="AB451:AB514" ca="1" si="151">AA451*EXP(($B$5-0.5*$B$6^2)*$B$10+$B$6*SQRT($B$10)*N451)</f>
        <v>113.60896035560683</v>
      </c>
      <c r="AC451" s="2">
        <f t="shared" ref="AC451:AC514" ca="1" si="152">AB451*EXP(($B$5-0.5*$B$6^2)*$B$10+$B$6*SQRT($B$10)*O451)</f>
        <v>112.53562830266235</v>
      </c>
      <c r="AD451" s="2">
        <f t="shared" ref="AD451:AD514" ca="1" si="153">AC451*EXP(($B$5-0.5*$B$6^2)*$B$10+$B$6*SQRT($B$10)*P451)</f>
        <v>98.831093126551821</v>
      </c>
      <c r="AE451" s="2">
        <f t="shared" ref="AE451:AE514" ca="1" si="154">AD451*EXP(($B$5-0.5*$B$6^2)*$B$10+$B$6*SQRT($B$10)*Q451)</f>
        <v>105.88113613125186</v>
      </c>
      <c r="AF451" s="2">
        <f t="shared" ref="AF451:AF514" ca="1" si="155">AE451*EXP(($B$5-0.5*$B$6^2)*$B$10+$B$6*SQRT($B$10)*R451)</f>
        <v>107.34422378705354</v>
      </c>
      <c r="AH451" s="14">
        <f t="shared" ref="AH451:AH514" ca="1" si="156">IF(MAX(T451:AF451)&gt;$B$7,1,0)</f>
        <v>0</v>
      </c>
      <c r="AJ451" s="19">
        <f t="shared" ref="AJ451:AJ514" ca="1" si="157">IF(AH451=1,0,MAX(AF451-$B$3,0))</f>
        <v>7.3442237870535365</v>
      </c>
      <c r="AL451" s="19">
        <f t="shared" ref="AL451:AL514" ca="1" si="158">AJ451 * EXP(-B$5 * B$4)</f>
        <v>6.9860417663633898</v>
      </c>
    </row>
    <row r="452" spans="5:38" x14ac:dyDescent="0.3">
      <c r="E452" s="14">
        <v>451</v>
      </c>
      <c r="G452" s="15">
        <f t="shared" ca="1" si="142"/>
        <v>-0.4354331641314671</v>
      </c>
      <c r="H452" s="15">
        <f t="shared" ca="1" si="142"/>
        <v>-3.2243965686469769E-2</v>
      </c>
      <c r="I452" s="15">
        <f t="shared" ca="1" si="142"/>
        <v>0.11465495206509811</v>
      </c>
      <c r="J452" s="15">
        <f t="shared" ca="1" si="142"/>
        <v>0.96116060382957347</v>
      </c>
      <c r="K452" s="15">
        <f t="shared" ca="1" si="142"/>
        <v>-0.69791904659374382</v>
      </c>
      <c r="L452" s="15">
        <f t="shared" ca="1" si="142"/>
        <v>-0.67094722700254628</v>
      </c>
      <c r="M452" s="15">
        <f t="shared" ca="1" si="142"/>
        <v>1.0878014481189906</v>
      </c>
      <c r="N452" s="15">
        <f t="shared" ca="1" si="142"/>
        <v>-1.0698194300029393</v>
      </c>
      <c r="O452" s="15">
        <f t="shared" ca="1" si="142"/>
        <v>-0.59426702954878685</v>
      </c>
      <c r="P452" s="15">
        <f t="shared" ca="1" si="142"/>
        <v>-1.2209769541980238</v>
      </c>
      <c r="Q452" s="15">
        <f t="shared" ca="1" si="142"/>
        <v>-0.2001055382093915</v>
      </c>
      <c r="R452" s="15">
        <f t="shared" ca="1" si="142"/>
        <v>0.2702944167389601</v>
      </c>
      <c r="T452" s="15">
        <f t="shared" si="143"/>
        <v>100</v>
      </c>
      <c r="U452" s="2">
        <f t="shared" ca="1" si="144"/>
        <v>97.761461045092929</v>
      </c>
      <c r="V452" s="2">
        <f t="shared" ca="1" si="145"/>
        <v>97.823891278490848</v>
      </c>
      <c r="W452" s="2">
        <f t="shared" ca="1" si="146"/>
        <v>98.720086962038394</v>
      </c>
      <c r="X452" s="2">
        <f t="shared" ca="1" si="147"/>
        <v>104.61438586957945</v>
      </c>
      <c r="Y452" s="2">
        <f t="shared" ca="1" si="148"/>
        <v>100.73433445389766</v>
      </c>
      <c r="Z452" s="2">
        <f t="shared" ca="1" si="149"/>
        <v>97.149355646027743</v>
      </c>
      <c r="AA452" s="2">
        <f t="shared" ca="1" si="150"/>
        <v>103.7053587206063</v>
      </c>
      <c r="AB452" s="2">
        <f t="shared" ca="1" si="151"/>
        <v>97.737736728614195</v>
      </c>
      <c r="AC452" s="2">
        <f t="shared" ca="1" si="152"/>
        <v>94.67762620708875</v>
      </c>
      <c r="AD452" s="2">
        <f t="shared" ca="1" si="153"/>
        <v>88.454170928159911</v>
      </c>
      <c r="AE452" s="2">
        <f t="shared" ca="1" si="154"/>
        <v>87.657000470023348</v>
      </c>
      <c r="AF452" s="2">
        <f t="shared" ca="1" si="155"/>
        <v>89.258524799461497</v>
      </c>
      <c r="AH452" s="14">
        <f t="shared" ca="1" si="156"/>
        <v>0</v>
      </c>
      <c r="AJ452" s="19">
        <f t="shared" ca="1" si="157"/>
        <v>0</v>
      </c>
      <c r="AL452" s="19">
        <f t="shared" ca="1" si="158"/>
        <v>0</v>
      </c>
    </row>
    <row r="453" spans="5:38" x14ac:dyDescent="0.3">
      <c r="E453" s="14">
        <v>452</v>
      </c>
      <c r="G453" s="15">
        <f t="shared" ca="1" si="142"/>
        <v>0.96490635639038336</v>
      </c>
      <c r="H453" s="15">
        <f t="shared" ca="1" si="142"/>
        <v>-0.77619557039229203</v>
      </c>
      <c r="I453" s="15">
        <f t="shared" ca="1" si="142"/>
        <v>-1.138682920997852</v>
      </c>
      <c r="J453" s="15">
        <f t="shared" ca="1" si="142"/>
        <v>-0.78120185742989379</v>
      </c>
      <c r="K453" s="15">
        <f t="shared" ca="1" si="142"/>
        <v>-0.13303995205995511</v>
      </c>
      <c r="L453" s="15">
        <f t="shared" ca="1" si="142"/>
        <v>0.10823466670022826</v>
      </c>
      <c r="M453" s="15">
        <f t="shared" ca="1" si="142"/>
        <v>0.40092460207213154</v>
      </c>
      <c r="N453" s="15">
        <f t="shared" ca="1" si="142"/>
        <v>2.5367831382769901</v>
      </c>
      <c r="O453" s="15">
        <f t="shared" ca="1" si="142"/>
        <v>1.0648811059290622</v>
      </c>
      <c r="P453" s="15">
        <f t="shared" ca="1" si="142"/>
        <v>1.4292898635915503</v>
      </c>
      <c r="Q453" s="15">
        <f t="shared" ca="1" si="142"/>
        <v>-0.516424761061402</v>
      </c>
      <c r="R453" s="15">
        <f t="shared" ca="1" si="142"/>
        <v>1.568929716615729</v>
      </c>
      <c r="T453" s="15">
        <f t="shared" si="143"/>
        <v>100</v>
      </c>
      <c r="U453" s="2">
        <f t="shared" ca="1" si="144"/>
        <v>105.99363874255221</v>
      </c>
      <c r="V453" s="2">
        <f t="shared" ca="1" si="145"/>
        <v>101.60222233667062</v>
      </c>
      <c r="W453" s="2">
        <f t="shared" ca="1" si="146"/>
        <v>95.375670450169878</v>
      </c>
      <c r="X453" s="2">
        <f t="shared" ca="1" si="147"/>
        <v>91.397745233104033</v>
      </c>
      <c r="Y453" s="2">
        <f t="shared" ca="1" si="148"/>
        <v>90.925432153660978</v>
      </c>
      <c r="Z453" s="2">
        <f t="shared" ca="1" si="149"/>
        <v>91.724422581425046</v>
      </c>
      <c r="AA453" s="2">
        <f t="shared" ca="1" si="150"/>
        <v>94.107342082987429</v>
      </c>
      <c r="AB453" s="2">
        <f t="shared" ca="1" si="151"/>
        <v>109.2236167557668</v>
      </c>
      <c r="AC453" s="2">
        <f t="shared" ca="1" si="152"/>
        <v>116.44024813667207</v>
      </c>
      <c r="AD453" s="2">
        <f t="shared" ca="1" si="153"/>
        <v>126.77303208309094</v>
      </c>
      <c r="AE453" s="2">
        <f t="shared" ca="1" si="154"/>
        <v>123.35699392047289</v>
      </c>
      <c r="AF453" s="2">
        <f t="shared" ca="1" si="155"/>
        <v>135.39070918617213</v>
      </c>
      <c r="AH453" s="14">
        <f t="shared" ca="1" si="156"/>
        <v>1</v>
      </c>
      <c r="AJ453" s="19">
        <f t="shared" ca="1" si="157"/>
        <v>0</v>
      </c>
      <c r="AL453" s="19">
        <f t="shared" ca="1" si="158"/>
        <v>0</v>
      </c>
    </row>
    <row r="454" spans="5:38" x14ac:dyDescent="0.3">
      <c r="E454" s="14">
        <v>453</v>
      </c>
      <c r="G454" s="15">
        <f t="shared" ca="1" si="142"/>
        <v>-0.39778139197502244</v>
      </c>
      <c r="H454" s="15">
        <f t="shared" ca="1" si="142"/>
        <v>1.5632795446217085</v>
      </c>
      <c r="I454" s="15">
        <f t="shared" ca="1" si="142"/>
        <v>-0.10311751280044743</v>
      </c>
      <c r="J454" s="15">
        <f t="shared" ca="1" si="142"/>
        <v>0.71302234967382228</v>
      </c>
      <c r="K454" s="15">
        <f t="shared" ca="1" si="142"/>
        <v>0.74599459914026822</v>
      </c>
      <c r="L454" s="15">
        <f t="shared" ca="1" si="142"/>
        <v>-0.49850720032449436</v>
      </c>
      <c r="M454" s="15">
        <f t="shared" ca="1" si="142"/>
        <v>0.35561332971003001</v>
      </c>
      <c r="N454" s="15">
        <f t="shared" ca="1" si="142"/>
        <v>-0.37514087217397174</v>
      </c>
      <c r="O454" s="15">
        <f t="shared" ca="1" si="142"/>
        <v>0.72818806162148086</v>
      </c>
      <c r="P454" s="15">
        <f t="shared" ca="1" si="142"/>
        <v>-0.36749267966012988</v>
      </c>
      <c r="Q454" s="15">
        <f t="shared" ca="1" si="142"/>
        <v>-0.94228759671294271</v>
      </c>
      <c r="R454" s="15">
        <f t="shared" ca="1" si="142"/>
        <v>1.9574953524131779E-2</v>
      </c>
      <c r="T454" s="15">
        <f t="shared" si="143"/>
        <v>100</v>
      </c>
      <c r="U454" s="2">
        <f t="shared" ca="1" si="144"/>
        <v>97.974208612960865</v>
      </c>
      <c r="V454" s="2">
        <f t="shared" ca="1" si="145"/>
        <v>107.49671115633419</v>
      </c>
      <c r="W454" s="2">
        <f t="shared" ca="1" si="146"/>
        <v>107.12611238211863</v>
      </c>
      <c r="X454" s="2">
        <f t="shared" ca="1" si="147"/>
        <v>111.90755463095957</v>
      </c>
      <c r="Y454" s="2">
        <f t="shared" ca="1" si="148"/>
        <v>117.12516433635417</v>
      </c>
      <c r="Z454" s="2">
        <f t="shared" ca="1" si="149"/>
        <v>114.08705724664094</v>
      </c>
      <c r="AA454" s="2">
        <f t="shared" ca="1" si="150"/>
        <v>116.74512761366276</v>
      </c>
      <c r="AB454" s="2">
        <f t="shared" ca="1" si="151"/>
        <v>114.52972471754948</v>
      </c>
      <c r="AC454" s="2">
        <f t="shared" ca="1" si="152"/>
        <v>119.74642130936276</v>
      </c>
      <c r="AD454" s="2">
        <f t="shared" ca="1" si="153"/>
        <v>117.52594895942541</v>
      </c>
      <c r="AE454" s="2">
        <f t="shared" ca="1" si="154"/>
        <v>111.58159886705357</v>
      </c>
      <c r="AF454" s="2">
        <f t="shared" ca="1" si="155"/>
        <v>111.98739408152997</v>
      </c>
      <c r="AH454" s="14">
        <f t="shared" ca="1" si="156"/>
        <v>0</v>
      </c>
      <c r="AJ454" s="19">
        <f t="shared" ca="1" si="157"/>
        <v>11.98739408152997</v>
      </c>
      <c r="AL454" s="19">
        <f t="shared" ca="1" si="158"/>
        <v>11.40276197343702</v>
      </c>
    </row>
    <row r="455" spans="5:38" x14ac:dyDescent="0.3">
      <c r="E455" s="14">
        <v>454</v>
      </c>
      <c r="G455" s="15">
        <f t="shared" ca="1" si="142"/>
        <v>-0.39060633411397266</v>
      </c>
      <c r="H455" s="15">
        <f t="shared" ca="1" si="142"/>
        <v>0.23743312313076434</v>
      </c>
      <c r="I455" s="15">
        <f t="shared" ca="1" si="142"/>
        <v>0.60612681411395131</v>
      </c>
      <c r="J455" s="15">
        <f t="shared" ca="1" si="142"/>
        <v>-0.37073153357575678</v>
      </c>
      <c r="K455" s="15">
        <f t="shared" ca="1" si="142"/>
        <v>0.47378364566061187</v>
      </c>
      <c r="L455" s="15">
        <f t="shared" ca="1" si="142"/>
        <v>-0.79138551667802381</v>
      </c>
      <c r="M455" s="15">
        <f t="shared" ca="1" si="142"/>
        <v>8.5769465076401874E-2</v>
      </c>
      <c r="N455" s="15">
        <f t="shared" ca="1" si="142"/>
        <v>0.15238120991249854</v>
      </c>
      <c r="O455" s="15">
        <f t="shared" ca="1" si="142"/>
        <v>-5.5697169525197716E-2</v>
      </c>
      <c r="P455" s="15">
        <f t="shared" ca="1" si="142"/>
        <v>0.54719078727964521</v>
      </c>
      <c r="Q455" s="15">
        <f t="shared" ca="1" si="142"/>
        <v>-1.4714464414227275</v>
      </c>
      <c r="R455" s="15">
        <f t="shared" ca="1" si="142"/>
        <v>0.50438097277483029</v>
      </c>
      <c r="T455" s="15">
        <f t="shared" si="143"/>
        <v>100</v>
      </c>
      <c r="U455" s="2">
        <f t="shared" ca="1" si="144"/>
        <v>98.014803047966538</v>
      </c>
      <c r="V455" s="2">
        <f t="shared" ca="1" si="145"/>
        <v>99.61639171773011</v>
      </c>
      <c r="W455" s="2">
        <f t="shared" ca="1" si="146"/>
        <v>103.4223898042073</v>
      </c>
      <c r="X455" s="2">
        <f t="shared" ca="1" si="147"/>
        <v>101.48563682824746</v>
      </c>
      <c r="Y455" s="2">
        <f t="shared" ca="1" si="148"/>
        <v>104.56105832060422</v>
      </c>
      <c r="Z455" s="2">
        <f t="shared" ca="1" si="149"/>
        <v>100.14113358247175</v>
      </c>
      <c r="AA455" s="2">
        <f t="shared" ca="1" si="150"/>
        <v>100.89016291419627</v>
      </c>
      <c r="AB455" s="2">
        <f t="shared" ca="1" si="151"/>
        <v>102.03645612786438</v>
      </c>
      <c r="AC455" s="2">
        <f t="shared" ca="1" si="152"/>
        <v>101.96345704870056</v>
      </c>
      <c r="AD455" s="2">
        <f t="shared" ca="1" si="153"/>
        <v>105.49953651643065</v>
      </c>
      <c r="AE455" s="2">
        <f t="shared" ca="1" si="154"/>
        <v>97.149648703173071</v>
      </c>
      <c r="AF455" s="2">
        <f t="shared" ca="1" si="155"/>
        <v>100.27064787630951</v>
      </c>
      <c r="AH455" s="14">
        <f t="shared" ca="1" si="156"/>
        <v>0</v>
      </c>
      <c r="AJ455" s="19">
        <f t="shared" ca="1" si="157"/>
        <v>0.27064787630951059</v>
      </c>
      <c r="AL455" s="19">
        <f t="shared" ca="1" si="158"/>
        <v>0.25744822362423619</v>
      </c>
    </row>
    <row r="456" spans="5:38" x14ac:dyDescent="0.3">
      <c r="E456" s="14">
        <v>455</v>
      </c>
      <c r="G456" s="15">
        <f t="shared" ca="1" si="142"/>
        <v>1.6151907282047843E-2</v>
      </c>
      <c r="H456" s="15">
        <f t="shared" ca="1" si="142"/>
        <v>-0.63015755293435094</v>
      </c>
      <c r="I456" s="15">
        <f t="shared" ca="1" si="142"/>
        <v>-0.93271712426219211</v>
      </c>
      <c r="J456" s="15">
        <f t="shared" ca="1" si="142"/>
        <v>1.0435795354399082</v>
      </c>
      <c r="K456" s="15">
        <f t="shared" ca="1" si="142"/>
        <v>0.12108346550082506</v>
      </c>
      <c r="L456" s="15">
        <f t="shared" ca="1" si="142"/>
        <v>-0.84082028784068485</v>
      </c>
      <c r="M456" s="15">
        <f t="shared" ca="1" si="142"/>
        <v>0.92497942500675268</v>
      </c>
      <c r="N456" s="15">
        <f t="shared" ca="1" si="142"/>
        <v>2.5297546250413387</v>
      </c>
      <c r="O456" s="15">
        <f t="shared" ca="1" si="142"/>
        <v>-1.9030342506339251</v>
      </c>
      <c r="P456" s="15">
        <f t="shared" ca="1" si="142"/>
        <v>0.84910375596416721</v>
      </c>
      <c r="Q456" s="15">
        <f t="shared" ca="1" si="142"/>
        <v>7.6881155115413588E-2</v>
      </c>
      <c r="R456" s="15">
        <f t="shared" ca="1" si="142"/>
        <v>0.50941008808639243</v>
      </c>
      <c r="T456" s="15">
        <f t="shared" si="143"/>
        <v>100</v>
      </c>
      <c r="U456" s="2">
        <f t="shared" ca="1" si="144"/>
        <v>100.34384286818616</v>
      </c>
      <c r="V456" s="2">
        <f t="shared" ca="1" si="145"/>
        <v>97.000928779890572</v>
      </c>
      <c r="W456" s="2">
        <f t="shared" ca="1" si="146"/>
        <v>92.145615710054642</v>
      </c>
      <c r="X456" s="2">
        <f t="shared" ca="1" si="147"/>
        <v>98.113129722255266</v>
      </c>
      <c r="Y456" s="2">
        <f t="shared" ca="1" si="148"/>
        <v>99.04873036514779</v>
      </c>
      <c r="Z456" s="2">
        <f t="shared" ca="1" si="149"/>
        <v>94.591457715414847</v>
      </c>
      <c r="AA456" s="2">
        <f t="shared" ca="1" si="150"/>
        <v>100.03007442178841</v>
      </c>
      <c r="AB456" s="2">
        <f t="shared" ca="1" si="151"/>
        <v>116.05060388471085</v>
      </c>
      <c r="AC456" s="2">
        <f t="shared" ca="1" si="152"/>
        <v>104.23569183544224</v>
      </c>
      <c r="AD456" s="2">
        <f t="shared" ca="1" si="153"/>
        <v>109.74699057892452</v>
      </c>
      <c r="AE456" s="2">
        <f t="shared" ca="1" si="154"/>
        <v>110.51114398838004</v>
      </c>
      <c r="AF456" s="2">
        <f t="shared" ca="1" si="155"/>
        <v>114.09451360222891</v>
      </c>
      <c r="AH456" s="14">
        <f t="shared" ca="1" si="156"/>
        <v>0</v>
      </c>
      <c r="AJ456" s="19">
        <f t="shared" ca="1" si="157"/>
        <v>14.094513602228915</v>
      </c>
      <c r="AL456" s="19">
        <f t="shared" ca="1" si="158"/>
        <v>13.407116062465697</v>
      </c>
    </row>
    <row r="457" spans="5:38" x14ac:dyDescent="0.3">
      <c r="E457" s="14">
        <v>456</v>
      </c>
      <c r="G457" s="15">
        <f t="shared" ca="1" si="142"/>
        <v>0.5121486516868019</v>
      </c>
      <c r="H457" s="15">
        <f t="shared" ca="1" si="142"/>
        <v>1.1158673267521084</v>
      </c>
      <c r="I457" s="15">
        <f t="shared" ca="1" si="142"/>
        <v>1.0435366596390263</v>
      </c>
      <c r="J457" s="15">
        <f t="shared" ca="1" si="142"/>
        <v>-2.1637853657899315</v>
      </c>
      <c r="K457" s="15">
        <f t="shared" ca="1" si="142"/>
        <v>0.1998328395900511</v>
      </c>
      <c r="L457" s="15">
        <f t="shared" ca="1" si="142"/>
        <v>-0.82048490853684564</v>
      </c>
      <c r="M457" s="15">
        <f t="shared" ca="1" si="142"/>
        <v>-0.20474222069615108</v>
      </c>
      <c r="N457" s="15">
        <f t="shared" ca="1" si="142"/>
        <v>-0.94601806972675961</v>
      </c>
      <c r="O457" s="15">
        <f t="shared" ca="1" si="142"/>
        <v>0.57821345963684689</v>
      </c>
      <c r="P457" s="15">
        <f t="shared" ca="1" si="142"/>
        <v>-0.44852966238330449</v>
      </c>
      <c r="Q457" s="15">
        <f t="shared" ca="1" si="142"/>
        <v>1.2863261979692582</v>
      </c>
      <c r="R457" s="15">
        <f t="shared" ca="1" si="142"/>
        <v>0.79924523862112817</v>
      </c>
      <c r="T457" s="15">
        <f t="shared" si="143"/>
        <v>100</v>
      </c>
      <c r="U457" s="2">
        <f t="shared" ca="1" si="144"/>
        <v>103.2588664931391</v>
      </c>
      <c r="V457" s="2">
        <f t="shared" ca="1" si="145"/>
        <v>110.40591743129967</v>
      </c>
      <c r="W457" s="2">
        <f t="shared" ca="1" si="146"/>
        <v>117.55571006843653</v>
      </c>
      <c r="X457" s="2">
        <f t="shared" ca="1" si="147"/>
        <v>104.00990584573545</v>
      </c>
      <c r="Y457" s="2">
        <f t="shared" ca="1" si="148"/>
        <v>105.48022530659084</v>
      </c>
      <c r="Z457" s="2">
        <f t="shared" ca="1" si="149"/>
        <v>100.85186723628104</v>
      </c>
      <c r="AA457" s="2">
        <f t="shared" ca="1" si="150"/>
        <v>99.916214679799737</v>
      </c>
      <c r="AB457" s="2">
        <f t="shared" ca="1" si="151"/>
        <v>94.842118907862286</v>
      </c>
      <c r="AC457" s="2">
        <f t="shared" ca="1" si="152"/>
        <v>98.307151130301378</v>
      </c>
      <c r="AD457" s="2">
        <f t="shared" ca="1" si="153"/>
        <v>96.033866029062949</v>
      </c>
      <c r="AE457" s="2">
        <f t="shared" ca="1" si="154"/>
        <v>103.6963563390334</v>
      </c>
      <c r="AF457" s="2">
        <f t="shared" ca="1" si="155"/>
        <v>108.86530927757447</v>
      </c>
      <c r="AH457" s="14">
        <f t="shared" ca="1" si="156"/>
        <v>0</v>
      </c>
      <c r="AJ457" s="19">
        <f t="shared" ca="1" si="157"/>
        <v>8.8653092775744682</v>
      </c>
      <c r="AL457" s="19">
        <f t="shared" ca="1" si="158"/>
        <v>8.4329430421280023</v>
      </c>
    </row>
    <row r="458" spans="5:38" x14ac:dyDescent="0.3">
      <c r="E458" s="14">
        <v>457</v>
      </c>
      <c r="G458" s="15">
        <f t="shared" ca="1" si="142"/>
        <v>0.34156258297985426</v>
      </c>
      <c r="H458" s="15">
        <f t="shared" ca="1" si="142"/>
        <v>-1.483187034158884</v>
      </c>
      <c r="I458" s="15">
        <f t="shared" ca="1" si="142"/>
        <v>-0.36843805665400442</v>
      </c>
      <c r="J458" s="15">
        <f t="shared" ca="1" si="142"/>
        <v>0.19576021331235691</v>
      </c>
      <c r="K458" s="15">
        <f t="shared" ca="1" si="142"/>
        <v>-1.3125920085509533</v>
      </c>
      <c r="L458" s="15">
        <f t="shared" ca="1" si="142"/>
        <v>0.20628021674088526</v>
      </c>
      <c r="M458" s="15">
        <f t="shared" ca="1" si="142"/>
        <v>-1.2295129255183987</v>
      </c>
      <c r="N458" s="15">
        <f t="shared" ca="1" si="142"/>
        <v>1.2071917946248099</v>
      </c>
      <c r="O458" s="15">
        <f t="shared" ca="1" si="142"/>
        <v>-1.7572396420134129</v>
      </c>
      <c r="P458" s="15">
        <f t="shared" ca="1" si="142"/>
        <v>1.6883944575290226</v>
      </c>
      <c r="Q458" s="15">
        <f t="shared" ca="1" si="142"/>
        <v>-5.4759942116116164E-2</v>
      </c>
      <c r="R458" s="15">
        <f t="shared" ca="1" si="142"/>
        <v>-8.349748685503898E-2</v>
      </c>
      <c r="T458" s="15">
        <f t="shared" si="143"/>
        <v>100</v>
      </c>
      <c r="U458" s="2">
        <f t="shared" ca="1" si="144"/>
        <v>102.24688305728502</v>
      </c>
      <c r="V458" s="2">
        <f t="shared" ca="1" si="145"/>
        <v>94.090630080428596</v>
      </c>
      <c r="W458" s="2">
        <f t="shared" ca="1" si="146"/>
        <v>92.340855937610527</v>
      </c>
      <c r="X458" s="2">
        <f t="shared" ca="1" si="147"/>
        <v>93.624200988644418</v>
      </c>
      <c r="Y458" s="2">
        <f t="shared" ca="1" si="148"/>
        <v>87.008548520775008</v>
      </c>
      <c r="Z458" s="2">
        <f t="shared" ca="1" si="149"/>
        <v>88.271382982932366</v>
      </c>
      <c r="AA458" s="2">
        <f t="shared" ca="1" si="150"/>
        <v>82.428397277672588</v>
      </c>
      <c r="AB458" s="2">
        <f t="shared" ca="1" si="151"/>
        <v>88.599592250388667</v>
      </c>
      <c r="AC458" s="2">
        <f t="shared" ca="1" si="152"/>
        <v>80.252103814671941</v>
      </c>
      <c r="AD458" s="2">
        <f t="shared" ca="1" si="153"/>
        <v>88.690473028716099</v>
      </c>
      <c r="AE458" s="2">
        <f t="shared" ca="1" si="154"/>
        <v>88.631817766625574</v>
      </c>
      <c r="AF458" s="2">
        <f t="shared" ca="1" si="155"/>
        <v>88.426365770570754</v>
      </c>
      <c r="AH458" s="14">
        <f t="shared" ca="1" si="156"/>
        <v>0</v>
      </c>
      <c r="AJ458" s="19">
        <f t="shared" ca="1" si="157"/>
        <v>0</v>
      </c>
      <c r="AL458" s="19">
        <f t="shared" ca="1" si="158"/>
        <v>0</v>
      </c>
    </row>
    <row r="459" spans="5:38" x14ac:dyDescent="0.3">
      <c r="E459" s="14">
        <v>458</v>
      </c>
      <c r="G459" s="15">
        <f t="shared" ca="1" si="142"/>
        <v>1.788643591859278</v>
      </c>
      <c r="H459" s="15">
        <f t="shared" ca="1" si="142"/>
        <v>0.93367460412083025</v>
      </c>
      <c r="I459" s="15">
        <f t="shared" ca="1" si="142"/>
        <v>0.91049201214209141</v>
      </c>
      <c r="J459" s="15">
        <f t="shared" ca="1" si="142"/>
        <v>0.32864649259343959</v>
      </c>
      <c r="K459" s="15">
        <f t="shared" ca="1" si="142"/>
        <v>-0.20663711677247701</v>
      </c>
      <c r="L459" s="15">
        <f t="shared" ca="1" si="142"/>
        <v>0.80560436777584143</v>
      </c>
      <c r="M459" s="15">
        <f t="shared" ca="1" si="142"/>
        <v>-0.21746987030440632</v>
      </c>
      <c r="N459" s="15">
        <f t="shared" ca="1" si="142"/>
        <v>-0.77394869123982712</v>
      </c>
      <c r="O459" s="15">
        <f t="shared" ca="1" si="142"/>
        <v>1.1619183679117635</v>
      </c>
      <c r="P459" s="15">
        <f t="shared" ca="1" si="142"/>
        <v>-0.6692934752476295</v>
      </c>
      <c r="Q459" s="15">
        <f t="shared" ca="1" si="142"/>
        <v>0.13442709966729371</v>
      </c>
      <c r="R459" s="15">
        <f t="shared" ca="1" si="142"/>
        <v>0.38011673819886715</v>
      </c>
      <c r="T459" s="15">
        <f t="shared" si="143"/>
        <v>100</v>
      </c>
      <c r="U459" s="2">
        <f t="shared" ca="1" si="144"/>
        <v>111.15632811661476</v>
      </c>
      <c r="V459" s="2">
        <f t="shared" ca="1" si="145"/>
        <v>117.60638171956383</v>
      </c>
      <c r="W459" s="2">
        <f t="shared" ca="1" si="146"/>
        <v>124.26427915440689</v>
      </c>
      <c r="X459" s="2">
        <f t="shared" ca="1" si="147"/>
        <v>126.96164020988959</v>
      </c>
      <c r="Y459" s="2">
        <f t="shared" ca="1" si="148"/>
        <v>125.76999417481589</v>
      </c>
      <c r="Z459" s="2">
        <f t="shared" ca="1" si="149"/>
        <v>132.0877382643128</v>
      </c>
      <c r="AA459" s="2">
        <f t="shared" ca="1" si="150"/>
        <v>130.76616873939918</v>
      </c>
      <c r="AB459" s="2">
        <f t="shared" ca="1" si="151"/>
        <v>125.36466475946418</v>
      </c>
      <c r="AC459" s="2">
        <f t="shared" ca="1" si="152"/>
        <v>134.39862488318383</v>
      </c>
      <c r="AD459" s="2">
        <f t="shared" ca="1" si="153"/>
        <v>129.62796237380439</v>
      </c>
      <c r="AE459" s="2">
        <f t="shared" ca="1" si="154"/>
        <v>130.96494237406606</v>
      </c>
      <c r="AF459" s="2">
        <f t="shared" ca="1" si="155"/>
        <v>134.20597169672794</v>
      </c>
      <c r="AH459" s="14">
        <f t="shared" ca="1" si="156"/>
        <v>1</v>
      </c>
      <c r="AJ459" s="19">
        <f t="shared" ca="1" si="157"/>
        <v>0</v>
      </c>
      <c r="AL459" s="19">
        <f t="shared" ca="1" si="158"/>
        <v>0</v>
      </c>
    </row>
    <row r="460" spans="5:38" x14ac:dyDescent="0.3">
      <c r="E460" s="14">
        <v>459</v>
      </c>
      <c r="G460" s="15">
        <f t="shared" ca="1" si="142"/>
        <v>-0.11376522517479255</v>
      </c>
      <c r="H460" s="15">
        <f t="shared" ca="1" si="142"/>
        <v>-0.74420033738875913</v>
      </c>
      <c r="I460" s="15">
        <f t="shared" ca="1" si="142"/>
        <v>-0.87504311953166825</v>
      </c>
      <c r="J460" s="15">
        <f t="shared" ca="1" si="142"/>
        <v>-0.90035334831824398</v>
      </c>
      <c r="K460" s="15">
        <f t="shared" ca="1" si="142"/>
        <v>0.74406885891254682</v>
      </c>
      <c r="L460" s="15">
        <f t="shared" ca="1" si="142"/>
        <v>-0.72331497408058054</v>
      </c>
      <c r="M460" s="15">
        <f t="shared" ca="1" si="142"/>
        <v>-1.933274318010169E-2</v>
      </c>
      <c r="N460" s="15">
        <f t="shared" ca="1" si="142"/>
        <v>-0.91753105588109096</v>
      </c>
      <c r="O460" s="15">
        <f t="shared" ca="1" si="142"/>
        <v>-0.37579413302522952</v>
      </c>
      <c r="P460" s="15">
        <f t="shared" ca="1" si="142"/>
        <v>-1.1497059396166622</v>
      </c>
      <c r="Q460" s="15">
        <f t="shared" ca="1" si="142"/>
        <v>-0.35798533288239304</v>
      </c>
      <c r="R460" s="15">
        <f t="shared" ca="1" si="142"/>
        <v>-0.51565084793642713</v>
      </c>
      <c r="T460" s="15">
        <f t="shared" si="143"/>
        <v>100</v>
      </c>
      <c r="U460" s="2">
        <f t="shared" ca="1" si="144"/>
        <v>99.594002573314327</v>
      </c>
      <c r="V460" s="2">
        <f t="shared" ca="1" si="145"/>
        <v>95.644244458494043</v>
      </c>
      <c r="W460" s="2">
        <f t="shared" ca="1" si="146"/>
        <v>91.159879550284458</v>
      </c>
      <c r="X460" s="2">
        <f t="shared" ca="1" si="147"/>
        <v>86.758895753174031</v>
      </c>
      <c r="Y460" s="2">
        <f t="shared" ca="1" si="148"/>
        <v>90.793871957389911</v>
      </c>
      <c r="Z460" s="2">
        <f t="shared" ca="1" si="149"/>
        <v>87.29831700567712</v>
      </c>
      <c r="AA460" s="2">
        <f t="shared" ca="1" si="150"/>
        <v>87.419206098101554</v>
      </c>
      <c r="AB460" s="2">
        <f t="shared" ca="1" si="151"/>
        <v>83.116341215020668</v>
      </c>
      <c r="AC460" s="2">
        <f t="shared" ca="1" si="152"/>
        <v>81.536016537149493</v>
      </c>
      <c r="AD460" s="2">
        <f t="shared" ca="1" si="153"/>
        <v>76.490499223053718</v>
      </c>
      <c r="AE460" s="2">
        <f t="shared" ca="1" si="154"/>
        <v>75.11334558121797</v>
      </c>
      <c r="AF460" s="2">
        <f t="shared" ca="1" si="155"/>
        <v>73.092600080319301</v>
      </c>
      <c r="AH460" s="14">
        <f t="shared" ca="1" si="156"/>
        <v>0</v>
      </c>
      <c r="AJ460" s="19">
        <f t="shared" ca="1" si="157"/>
        <v>0</v>
      </c>
      <c r="AL460" s="19">
        <f t="shared" ca="1" si="158"/>
        <v>0</v>
      </c>
    </row>
    <row r="461" spans="5:38" x14ac:dyDescent="0.3">
      <c r="E461" s="14">
        <v>460</v>
      </c>
      <c r="G461" s="15">
        <f t="shared" ca="1" si="142"/>
        <v>-0.71913387799967177</v>
      </c>
      <c r="H461" s="15">
        <f t="shared" ca="1" si="142"/>
        <v>0.84748951327383115</v>
      </c>
      <c r="I461" s="15">
        <f t="shared" ca="1" si="142"/>
        <v>-1.8010239661849179</v>
      </c>
      <c r="J461" s="15">
        <f t="shared" ca="1" si="142"/>
        <v>0.14529917539307641</v>
      </c>
      <c r="K461" s="15">
        <f t="shared" ca="1" si="142"/>
        <v>-1.159317879127582</v>
      </c>
      <c r="L461" s="15">
        <f t="shared" ca="1" si="142"/>
        <v>1.1097805148717006</v>
      </c>
      <c r="M461" s="15">
        <f t="shared" ca="1" si="142"/>
        <v>2.0145199731358296</v>
      </c>
      <c r="N461" s="15">
        <f t="shared" ca="1" si="142"/>
        <v>-0.23724750430169239</v>
      </c>
      <c r="O461" s="15">
        <f t="shared" ca="1" si="142"/>
        <v>0.67622692214671098</v>
      </c>
      <c r="P461" s="15">
        <f t="shared" ca="1" si="142"/>
        <v>1.2831373768966983</v>
      </c>
      <c r="Q461" s="15">
        <f t="shared" ca="1" si="142"/>
        <v>-1.5819037891957007E-3</v>
      </c>
      <c r="R461" s="15">
        <f t="shared" ca="1" si="142"/>
        <v>-0.4536737581957403</v>
      </c>
      <c r="T461" s="15">
        <f t="shared" si="143"/>
        <v>100</v>
      </c>
      <c r="U461" s="2">
        <f t="shared" ca="1" si="144"/>
        <v>96.173223043364388</v>
      </c>
      <c r="V461" s="2">
        <f t="shared" ca="1" si="145"/>
        <v>101.24879473316743</v>
      </c>
      <c r="W461" s="2">
        <f t="shared" ca="1" si="146"/>
        <v>91.478011769844244</v>
      </c>
      <c r="X461" s="2">
        <f t="shared" ca="1" si="147"/>
        <v>92.479545161822543</v>
      </c>
      <c r="Y461" s="2">
        <f t="shared" ca="1" si="148"/>
        <v>86.708701122625115</v>
      </c>
      <c r="Z461" s="2">
        <f t="shared" ca="1" si="149"/>
        <v>92.677659494033151</v>
      </c>
      <c r="AA461" s="2">
        <f t="shared" ca="1" si="150"/>
        <v>104.36932500654375</v>
      </c>
      <c r="AB461" s="2">
        <f t="shared" ca="1" si="151"/>
        <v>103.20716918182475</v>
      </c>
      <c r="AC461" s="2">
        <f t="shared" ca="1" si="152"/>
        <v>107.58489953704483</v>
      </c>
      <c r="AD461" s="2">
        <f t="shared" ca="1" si="153"/>
        <v>116.14765504619294</v>
      </c>
      <c r="AE461" s="2">
        <f t="shared" ca="1" si="154"/>
        <v>116.42775346911422</v>
      </c>
      <c r="AF461" s="2">
        <f t="shared" ca="1" si="155"/>
        <v>113.70166814403517</v>
      </c>
      <c r="AH461" s="14">
        <f t="shared" ca="1" si="156"/>
        <v>0</v>
      </c>
      <c r="AJ461" s="19">
        <f t="shared" ca="1" si="157"/>
        <v>13.701668144035168</v>
      </c>
      <c r="AL461" s="19">
        <f t="shared" ca="1" si="158"/>
        <v>13.033429903350338</v>
      </c>
    </row>
    <row r="462" spans="5:38" x14ac:dyDescent="0.3">
      <c r="E462" s="14">
        <v>461</v>
      </c>
      <c r="G462" s="15">
        <f t="shared" ca="1" si="142"/>
        <v>1.4325933346188386</v>
      </c>
      <c r="H462" s="15">
        <f t="shared" ca="1" si="142"/>
        <v>-5.1073524161842632E-2</v>
      </c>
      <c r="I462" s="15">
        <f t="shared" ca="1" si="142"/>
        <v>-1.0317902836035047</v>
      </c>
      <c r="J462" s="15">
        <f t="shared" ca="1" si="142"/>
        <v>-0.92318889816889638</v>
      </c>
      <c r="K462" s="15">
        <f t="shared" ca="1" si="142"/>
        <v>0.65482347240144734</v>
      </c>
      <c r="L462" s="15">
        <f t="shared" ca="1" si="142"/>
        <v>0.26816592727775668</v>
      </c>
      <c r="M462" s="15">
        <f t="shared" ca="1" si="142"/>
        <v>-0.96402788565213782</v>
      </c>
      <c r="N462" s="15">
        <f t="shared" ca="1" si="142"/>
        <v>0.86873214155875511</v>
      </c>
      <c r="O462" s="15">
        <f t="shared" ca="1" si="142"/>
        <v>-2.51089824101444</v>
      </c>
      <c r="P462" s="15">
        <f t="shared" ca="1" si="142"/>
        <v>1.0413210122670822</v>
      </c>
      <c r="Q462" s="15">
        <f t="shared" ca="1" si="142"/>
        <v>-0.63638856795771792</v>
      </c>
      <c r="R462" s="15">
        <f t="shared" ca="1" si="142"/>
        <v>8.9194617330068907E-2</v>
      </c>
      <c r="T462" s="15">
        <f t="shared" si="143"/>
        <v>100</v>
      </c>
      <c r="U462" s="2">
        <f t="shared" ca="1" si="144"/>
        <v>108.89466084962756</v>
      </c>
      <c r="V462" s="2">
        <f t="shared" ca="1" si="145"/>
        <v>108.845807369599</v>
      </c>
      <c r="W462" s="2">
        <f t="shared" ca="1" si="146"/>
        <v>102.80786209657627</v>
      </c>
      <c r="X462" s="2">
        <f t="shared" ca="1" si="147"/>
        <v>97.715626869749926</v>
      </c>
      <c r="Y462" s="2">
        <f t="shared" ca="1" si="148"/>
        <v>101.73462879475667</v>
      </c>
      <c r="Z462" s="2">
        <f t="shared" ca="1" si="149"/>
        <v>103.58062672189588</v>
      </c>
      <c r="AA462" s="2">
        <f t="shared" ca="1" si="150"/>
        <v>98.218259070329808</v>
      </c>
      <c r="AB462" s="2">
        <f t="shared" ca="1" si="151"/>
        <v>103.52865240598524</v>
      </c>
      <c r="AC462" s="2">
        <f t="shared" ca="1" si="152"/>
        <v>89.781741600273492</v>
      </c>
      <c r="AD462" s="2">
        <f t="shared" ca="1" si="153"/>
        <v>95.583702384313682</v>
      </c>
      <c r="AE462" s="2">
        <f t="shared" ca="1" si="154"/>
        <v>92.366135935805389</v>
      </c>
      <c r="AF462" s="2">
        <f t="shared" ca="1" si="155"/>
        <v>93.075414291222657</v>
      </c>
      <c r="AH462" s="14">
        <f t="shared" ca="1" si="156"/>
        <v>0</v>
      </c>
      <c r="AJ462" s="19">
        <f t="shared" ca="1" si="157"/>
        <v>0</v>
      </c>
      <c r="AL462" s="19">
        <f t="shared" ca="1" si="158"/>
        <v>0</v>
      </c>
    </row>
    <row r="463" spans="5:38" x14ac:dyDescent="0.3">
      <c r="E463" s="14">
        <v>462</v>
      </c>
      <c r="G463" s="15">
        <f t="shared" ca="1" si="142"/>
        <v>0.49928358716034782</v>
      </c>
      <c r="H463" s="15">
        <f t="shared" ca="1" si="142"/>
        <v>-0.16105243829439847</v>
      </c>
      <c r="I463" s="15">
        <f t="shared" ca="1" si="142"/>
        <v>0.33376084608521045</v>
      </c>
      <c r="J463" s="15">
        <f t="shared" ca="1" si="142"/>
        <v>0.20721539309708703</v>
      </c>
      <c r="K463" s="15">
        <f t="shared" ca="1" si="142"/>
        <v>-1.2672814630840148</v>
      </c>
      <c r="L463" s="15">
        <f t="shared" ca="1" si="142"/>
        <v>1.0995145604901064</v>
      </c>
      <c r="M463" s="15">
        <f t="shared" ca="1" si="142"/>
        <v>-0.23000094905373039</v>
      </c>
      <c r="N463" s="15">
        <f t="shared" ca="1" si="142"/>
        <v>7.271603914360103E-2</v>
      </c>
      <c r="O463" s="15">
        <f t="shared" ca="1" si="142"/>
        <v>1.1043578813958799</v>
      </c>
      <c r="P463" s="15">
        <f t="shared" ca="1" si="142"/>
        <v>1.6392723981204456</v>
      </c>
      <c r="Q463" s="15">
        <f t="shared" ca="1" si="142"/>
        <v>-2.1519088084175886</v>
      </c>
      <c r="R463" s="15">
        <f t="shared" ca="1" si="142"/>
        <v>-1.5289129484303814</v>
      </c>
      <c r="T463" s="15">
        <f t="shared" si="143"/>
        <v>100</v>
      </c>
      <c r="U463" s="2">
        <f t="shared" ca="1" si="144"/>
        <v>103.18219791388043</v>
      </c>
      <c r="V463" s="2">
        <f t="shared" ca="1" si="145"/>
        <v>102.48310651145826</v>
      </c>
      <c r="W463" s="2">
        <f t="shared" ca="1" si="146"/>
        <v>104.73859367117832</v>
      </c>
      <c r="X463" s="2">
        <f t="shared" ca="1" si="147"/>
        <v>106.26449778150648</v>
      </c>
      <c r="Y463" s="2">
        <f t="shared" ca="1" si="148"/>
        <v>99.014343038694733</v>
      </c>
      <c r="Z463" s="2">
        <f t="shared" ca="1" si="149"/>
        <v>105.76770441684933</v>
      </c>
      <c r="AA463" s="2">
        <f t="shared" ca="1" si="150"/>
        <v>104.63374510839746</v>
      </c>
      <c r="AB463" s="2">
        <f t="shared" ca="1" si="151"/>
        <v>105.33696193331163</v>
      </c>
      <c r="AC463" s="2">
        <f t="shared" ca="1" si="152"/>
        <v>112.55303188091204</v>
      </c>
      <c r="AD463" s="2">
        <f t="shared" ca="1" si="153"/>
        <v>124.03551564690845</v>
      </c>
      <c r="AE463" s="2">
        <f t="shared" ca="1" si="154"/>
        <v>109.81832704463676</v>
      </c>
      <c r="AF463" s="2">
        <f t="shared" ca="1" si="155"/>
        <v>100.7916583639921</v>
      </c>
      <c r="AH463" s="14">
        <f t="shared" ca="1" si="156"/>
        <v>1</v>
      </c>
      <c r="AJ463" s="19">
        <f t="shared" ca="1" si="157"/>
        <v>0</v>
      </c>
      <c r="AL463" s="19">
        <f t="shared" ca="1" si="158"/>
        <v>0</v>
      </c>
    </row>
    <row r="464" spans="5:38" x14ac:dyDescent="0.3">
      <c r="E464" s="14">
        <v>463</v>
      </c>
      <c r="G464" s="15">
        <f t="shared" ca="1" si="142"/>
        <v>0.266324538484777</v>
      </c>
      <c r="H464" s="15">
        <f t="shared" ca="1" si="142"/>
        <v>-1.3679241919281175</v>
      </c>
      <c r="I464" s="15">
        <f t="shared" ca="1" si="142"/>
        <v>0.55461414938157361</v>
      </c>
      <c r="J464" s="15">
        <f t="shared" ca="1" si="142"/>
        <v>-1.7946740319713907</v>
      </c>
      <c r="K464" s="15">
        <f t="shared" ca="1" si="142"/>
        <v>-0.22540359906451063</v>
      </c>
      <c r="L464" s="15">
        <f t="shared" ca="1" si="142"/>
        <v>0.7345690366949218</v>
      </c>
      <c r="M464" s="15">
        <f t="shared" ca="1" si="142"/>
        <v>-0.10328388083302874</v>
      </c>
      <c r="N464" s="15">
        <f t="shared" ca="1" si="142"/>
        <v>-1.7484260246199941</v>
      </c>
      <c r="O464" s="15">
        <f t="shared" ca="1" si="142"/>
        <v>-1.5016511522274312</v>
      </c>
      <c r="P464" s="15">
        <f t="shared" ca="1" si="142"/>
        <v>-2.9155117714530059</v>
      </c>
      <c r="Q464" s="15">
        <f t="shared" ca="1" si="142"/>
        <v>0.26301714189123959</v>
      </c>
      <c r="R464" s="15">
        <f t="shared" ca="1" si="142"/>
        <v>-0.41457702052716483</v>
      </c>
      <c r="T464" s="15">
        <f t="shared" si="143"/>
        <v>100</v>
      </c>
      <c r="U464" s="2">
        <f t="shared" ca="1" si="144"/>
        <v>101.80369909951861</v>
      </c>
      <c r="V464" s="2">
        <f t="shared" ca="1" si="145"/>
        <v>94.308309205372154</v>
      </c>
      <c r="W464" s="2">
        <f t="shared" ca="1" si="146"/>
        <v>97.620739252487056</v>
      </c>
      <c r="X464" s="2">
        <f t="shared" ca="1" si="147"/>
        <v>88.232414747519087</v>
      </c>
      <c r="Y464" s="2">
        <f t="shared" ca="1" si="148"/>
        <v>87.30962657224714</v>
      </c>
      <c r="Z464" s="2">
        <f t="shared" ca="1" si="149"/>
        <v>91.320115814505925</v>
      </c>
      <c r="AA464" s="2">
        <f t="shared" ca="1" si="150"/>
        <v>91.004412308480681</v>
      </c>
      <c r="AB464" s="2">
        <f t="shared" ca="1" si="151"/>
        <v>82.472307361877512</v>
      </c>
      <c r="AC464" s="2">
        <f t="shared" ca="1" si="152"/>
        <v>75.812614647503295</v>
      </c>
      <c r="AD464" s="2">
        <f t="shared" ca="1" si="153"/>
        <v>64.227890533676799</v>
      </c>
      <c r="AE464" s="2">
        <f t="shared" ca="1" si="154"/>
        <v>65.373883909780943</v>
      </c>
      <c r="AF464" s="2">
        <f t="shared" ca="1" si="155"/>
        <v>63.987466911420533</v>
      </c>
      <c r="AH464" s="14">
        <f t="shared" ca="1" si="156"/>
        <v>0</v>
      </c>
      <c r="AJ464" s="19">
        <f t="shared" ca="1" si="157"/>
        <v>0</v>
      </c>
      <c r="AL464" s="19">
        <f t="shared" ca="1" si="158"/>
        <v>0</v>
      </c>
    </row>
    <row r="465" spans="5:38" x14ac:dyDescent="0.3">
      <c r="E465" s="14">
        <v>464</v>
      </c>
      <c r="G465" s="15">
        <f t="shared" ca="1" si="142"/>
        <v>-0.42617020765034691</v>
      </c>
      <c r="H465" s="15">
        <f t="shared" ca="1" si="142"/>
        <v>0.33362876428010718</v>
      </c>
      <c r="I465" s="15">
        <f t="shared" ca="1" si="142"/>
        <v>8.0873459821944133E-2</v>
      </c>
      <c r="J465" s="15">
        <f t="shared" ca="1" si="142"/>
        <v>1.5012461967681616</v>
      </c>
      <c r="K465" s="15">
        <f t="shared" ca="1" si="142"/>
        <v>-1.4571239582546416</v>
      </c>
      <c r="L465" s="15">
        <f t="shared" ca="1" si="142"/>
        <v>0.69353668367955257</v>
      </c>
      <c r="M465" s="15">
        <f t="shared" ca="1" si="142"/>
        <v>-1.2185741038677356</v>
      </c>
      <c r="N465" s="15">
        <f t="shared" ca="1" si="142"/>
        <v>0.9596910417964355</v>
      </c>
      <c r="O465" s="15">
        <f t="shared" ca="1" si="142"/>
        <v>-0.53491896476216738</v>
      </c>
      <c r="P465" s="15">
        <f t="shared" ca="1" si="142"/>
        <v>-0.85559792797341172</v>
      </c>
      <c r="Q465" s="15">
        <f t="shared" ca="1" si="142"/>
        <v>1.3173616487026112</v>
      </c>
      <c r="R465" s="15">
        <f t="shared" ca="1" si="142"/>
        <v>0.65538833744731084</v>
      </c>
      <c r="T465" s="15">
        <f t="shared" si="143"/>
        <v>100</v>
      </c>
      <c r="U465" s="2">
        <f t="shared" ca="1" si="144"/>
        <v>97.813757568027029</v>
      </c>
      <c r="V465" s="2">
        <f t="shared" ca="1" si="145"/>
        <v>99.965717605346271</v>
      </c>
      <c r="W465" s="2">
        <f t="shared" ca="1" si="146"/>
        <v>100.68497012812134</v>
      </c>
      <c r="X465" s="2">
        <f t="shared" ca="1" si="147"/>
        <v>110.0759986692606</v>
      </c>
      <c r="Y465" s="2">
        <f t="shared" ca="1" si="148"/>
        <v>101.44775463203088</v>
      </c>
      <c r="Z465" s="2">
        <f t="shared" ca="1" si="149"/>
        <v>105.85659410920469</v>
      </c>
      <c r="AA465" s="2">
        <f t="shared" ca="1" si="150"/>
        <v>98.912031427750989</v>
      </c>
      <c r="AB465" s="2">
        <f t="shared" ca="1" si="151"/>
        <v>104.80889789028774</v>
      </c>
      <c r="AC465" s="2">
        <f t="shared" ca="1" si="152"/>
        <v>101.87586995764516</v>
      </c>
      <c r="AD465" s="2">
        <f t="shared" ca="1" si="153"/>
        <v>97.208401370371305</v>
      </c>
      <c r="AE465" s="2">
        <f t="shared" ca="1" si="154"/>
        <v>105.1528548280163</v>
      </c>
      <c r="AF465" s="2">
        <f t="shared" ca="1" si="155"/>
        <v>109.48131715797484</v>
      </c>
      <c r="AH465" s="14">
        <f t="shared" ca="1" si="156"/>
        <v>0</v>
      </c>
      <c r="AJ465" s="19">
        <f t="shared" ca="1" si="157"/>
        <v>9.4813171579748428</v>
      </c>
      <c r="AL465" s="19">
        <f t="shared" ca="1" si="158"/>
        <v>9.0189078636891544</v>
      </c>
    </row>
    <row r="466" spans="5:38" x14ac:dyDescent="0.3">
      <c r="E466" s="14">
        <v>465</v>
      </c>
      <c r="G466" s="15">
        <f t="shared" ca="1" si="142"/>
        <v>-0.2263920785190163</v>
      </c>
      <c r="H466" s="15">
        <f t="shared" ca="1" si="142"/>
        <v>-0.3793444187110121</v>
      </c>
      <c r="I466" s="15">
        <f t="shared" ca="1" si="142"/>
        <v>-0.38236952893467574</v>
      </c>
      <c r="J466" s="15">
        <f t="shared" ca="1" si="142"/>
        <v>0.96229362604807622</v>
      </c>
      <c r="K466" s="15">
        <f t="shared" ca="1" si="142"/>
        <v>-0.16596118874372756</v>
      </c>
      <c r="L466" s="15">
        <f t="shared" ca="1" si="142"/>
        <v>0.61069421596157814</v>
      </c>
      <c r="M466" s="15">
        <f t="shared" ca="1" si="142"/>
        <v>0.45912881304164749</v>
      </c>
      <c r="N466" s="15">
        <f t="shared" ca="1" si="142"/>
        <v>2.8137731489636358E-2</v>
      </c>
      <c r="O466" s="15">
        <f t="shared" ca="1" si="142"/>
        <v>-0.15832911872527133</v>
      </c>
      <c r="P466" s="15">
        <f t="shared" ca="1" si="142"/>
        <v>-1.6233973073070207</v>
      </c>
      <c r="Q466" s="15">
        <f t="shared" ca="1" si="142"/>
        <v>0.98799260919013931</v>
      </c>
      <c r="R466" s="15">
        <f t="shared" ca="1" si="142"/>
        <v>-0.60617898960206562</v>
      </c>
      <c r="T466" s="15">
        <f t="shared" si="143"/>
        <v>100</v>
      </c>
      <c r="U466" s="2">
        <f t="shared" ca="1" si="144"/>
        <v>98.948492131435643</v>
      </c>
      <c r="V466" s="2">
        <f t="shared" ca="1" si="145"/>
        <v>97.047249971904122</v>
      </c>
      <c r="W466" s="2">
        <f t="shared" ca="1" si="146"/>
        <v>95.165916522249091</v>
      </c>
      <c r="X466" s="2">
        <f t="shared" ca="1" si="147"/>
        <v>100.85460309795229</v>
      </c>
      <c r="Y466" s="2">
        <f t="shared" ca="1" si="148"/>
        <v>100.14289666861134</v>
      </c>
      <c r="Z466" s="2">
        <f t="shared" ca="1" si="149"/>
        <v>103.99643083629519</v>
      </c>
      <c r="AA466" s="2">
        <f t="shared" ca="1" si="150"/>
        <v>107.0573202238522</v>
      </c>
      <c r="AB466" s="2">
        <f t="shared" ca="1" si="151"/>
        <v>107.49979351077933</v>
      </c>
      <c r="AC466" s="2">
        <f t="shared" ca="1" si="152"/>
        <v>106.78823815261909</v>
      </c>
      <c r="AD466" s="2">
        <f t="shared" ca="1" si="153"/>
        <v>97.477433854227442</v>
      </c>
      <c r="AE466" s="2">
        <f t="shared" ca="1" si="154"/>
        <v>103.45768447509946</v>
      </c>
      <c r="AF466" s="2">
        <f t="shared" ca="1" si="155"/>
        <v>100.14958548599964</v>
      </c>
      <c r="AH466" s="14">
        <f t="shared" ca="1" si="156"/>
        <v>0</v>
      </c>
      <c r="AJ466" s="19">
        <f t="shared" ca="1" si="157"/>
        <v>0.14958548599963706</v>
      </c>
      <c r="AL466" s="19">
        <f t="shared" ca="1" si="158"/>
        <v>0.14229011576109438</v>
      </c>
    </row>
    <row r="467" spans="5:38" x14ac:dyDescent="0.3">
      <c r="E467" s="14">
        <v>466</v>
      </c>
      <c r="G467" s="15">
        <f t="shared" ref="G467:R482" ca="1" si="159">_xlfn.NORM.S.INV(RAND())</f>
        <v>-0.58995044189456047</v>
      </c>
      <c r="H467" s="15">
        <f t="shared" ca="1" si="159"/>
        <v>0.3407203419036855</v>
      </c>
      <c r="I467" s="15">
        <f t="shared" ca="1" si="159"/>
        <v>-1.3870261644466682</v>
      </c>
      <c r="J467" s="15">
        <f t="shared" ca="1" si="159"/>
        <v>-0.12462515356246827</v>
      </c>
      <c r="K467" s="15">
        <f t="shared" ca="1" si="159"/>
        <v>-0.7992803620380583</v>
      </c>
      <c r="L467" s="15">
        <f t="shared" ca="1" si="159"/>
        <v>-0.46926298816426654</v>
      </c>
      <c r="M467" s="15">
        <f t="shared" ca="1" si="159"/>
        <v>-0.3741616313326882</v>
      </c>
      <c r="N467" s="15">
        <f t="shared" ca="1" si="159"/>
        <v>1.0778129633413109</v>
      </c>
      <c r="O467" s="15">
        <f t="shared" ca="1" si="159"/>
        <v>1.2331955629345779</v>
      </c>
      <c r="P467" s="15">
        <f t="shared" ca="1" si="159"/>
        <v>1.922808088784123</v>
      </c>
      <c r="Q467" s="15">
        <f t="shared" ca="1" si="159"/>
        <v>-0.44913954242464244</v>
      </c>
      <c r="R467" s="15">
        <f t="shared" ca="1" si="159"/>
        <v>-0.1722361309042876</v>
      </c>
      <c r="T467" s="15">
        <f t="shared" si="143"/>
        <v>100</v>
      </c>
      <c r="U467" s="2">
        <f t="shared" ca="1" si="144"/>
        <v>96.893203909518832</v>
      </c>
      <c r="V467" s="2">
        <f t="shared" ca="1" si="145"/>
        <v>99.065463537104748</v>
      </c>
      <c r="W467" s="2">
        <f t="shared" ca="1" si="146"/>
        <v>91.67052385345049</v>
      </c>
      <c r="X467" s="2">
        <f t="shared" ca="1" si="147"/>
        <v>91.241117925183374</v>
      </c>
      <c r="Y467" s="2">
        <f t="shared" ca="1" si="148"/>
        <v>87.344422017643438</v>
      </c>
      <c r="Z467" s="2">
        <f t="shared" ca="1" si="149"/>
        <v>85.222566641363869</v>
      </c>
      <c r="AA467" s="2">
        <f t="shared" ca="1" si="150"/>
        <v>83.61007553564545</v>
      </c>
      <c r="AB467" s="2">
        <f t="shared" ca="1" si="151"/>
        <v>89.200941462450231</v>
      </c>
      <c r="AC467" s="2">
        <f t="shared" ca="1" si="152"/>
        <v>96.023233044142472</v>
      </c>
      <c r="AD467" s="2">
        <f t="shared" ca="1" si="153"/>
        <v>107.56588567532437</v>
      </c>
      <c r="AE467" s="2">
        <f t="shared" ca="1" si="154"/>
        <v>105.07479882012223</v>
      </c>
      <c r="AF467" s="2">
        <f t="shared" ca="1" si="155"/>
        <v>104.29552005630322</v>
      </c>
      <c r="AH467" s="14">
        <f t="shared" ca="1" si="156"/>
        <v>0</v>
      </c>
      <c r="AJ467" s="19">
        <f t="shared" ca="1" si="157"/>
        <v>4.2955200563032179</v>
      </c>
      <c r="AL467" s="19">
        <f t="shared" ca="1" si="158"/>
        <v>4.086025071088585</v>
      </c>
    </row>
    <row r="468" spans="5:38" x14ac:dyDescent="0.3">
      <c r="E468" s="14">
        <v>467</v>
      </c>
      <c r="G468" s="15">
        <f t="shared" ca="1" si="159"/>
        <v>1.1720862385856137</v>
      </c>
      <c r="H468" s="15">
        <f t="shared" ca="1" si="159"/>
        <v>0.64102244853792412</v>
      </c>
      <c r="I468" s="15">
        <f t="shared" ca="1" si="159"/>
        <v>-0.9412389388592407</v>
      </c>
      <c r="J468" s="15">
        <f t="shared" ca="1" si="159"/>
        <v>0.13223724426720998</v>
      </c>
      <c r="K468" s="15">
        <f t="shared" ca="1" si="159"/>
        <v>8.2914093420315887E-2</v>
      </c>
      <c r="L468" s="15">
        <f t="shared" ca="1" si="159"/>
        <v>-0.45458577209705664</v>
      </c>
      <c r="M468" s="15">
        <f t="shared" ca="1" si="159"/>
        <v>-0.74211963298971051</v>
      </c>
      <c r="N468" s="15">
        <f t="shared" ca="1" si="159"/>
        <v>0.54053732532191312</v>
      </c>
      <c r="O468" s="15">
        <f t="shared" ca="1" si="159"/>
        <v>0.76781213597702991</v>
      </c>
      <c r="P468" s="15">
        <f t="shared" ca="1" si="159"/>
        <v>1.354962169517933</v>
      </c>
      <c r="Q468" s="15">
        <f t="shared" ca="1" si="159"/>
        <v>-0.51677591495710529</v>
      </c>
      <c r="R468" s="15">
        <f t="shared" ca="1" si="159"/>
        <v>-0.4382743444064528</v>
      </c>
      <c r="T468" s="15">
        <f t="shared" si="143"/>
        <v>100</v>
      </c>
      <c r="U468" s="2">
        <f t="shared" ca="1" si="144"/>
        <v>107.269098497573</v>
      </c>
      <c r="V468" s="2">
        <f t="shared" ca="1" si="145"/>
        <v>111.59207834388739</v>
      </c>
      <c r="W468" s="2">
        <f t="shared" ca="1" si="146"/>
        <v>105.95427248383274</v>
      </c>
      <c r="X468" s="2">
        <f t="shared" ca="1" si="147"/>
        <v>107.03354930584557</v>
      </c>
      <c r="Y468" s="2">
        <f t="shared" ca="1" si="148"/>
        <v>107.81635656752378</v>
      </c>
      <c r="Z468" s="2">
        <f t="shared" ca="1" si="149"/>
        <v>105.28635787019131</v>
      </c>
      <c r="AA468" s="2">
        <f t="shared" ca="1" si="150"/>
        <v>101.12299607544266</v>
      </c>
      <c r="AB468" s="2">
        <f t="shared" ca="1" si="151"/>
        <v>104.58974387323408</v>
      </c>
      <c r="AC468" s="2">
        <f t="shared" ca="1" si="152"/>
        <v>109.60414029753341</v>
      </c>
      <c r="AD468" s="2">
        <f t="shared" ca="1" si="153"/>
        <v>118.81930902110629</v>
      </c>
      <c r="AE468" s="2">
        <f t="shared" ca="1" si="154"/>
        <v>115.61524864211701</v>
      </c>
      <c r="AF468" s="2">
        <f t="shared" ca="1" si="155"/>
        <v>113.00861730440108</v>
      </c>
      <c r="AH468" s="14">
        <f t="shared" ca="1" si="156"/>
        <v>0</v>
      </c>
      <c r="AJ468" s="19">
        <f t="shared" ca="1" si="157"/>
        <v>13.008617304401085</v>
      </c>
      <c r="AL468" s="19">
        <f t="shared" ca="1" si="158"/>
        <v>12.374179552015473</v>
      </c>
    </row>
    <row r="469" spans="5:38" x14ac:dyDescent="0.3">
      <c r="E469" s="14">
        <v>468</v>
      </c>
      <c r="G469" s="15">
        <f t="shared" ca="1" si="159"/>
        <v>1.5499933758713247</v>
      </c>
      <c r="H469" s="15">
        <f t="shared" ca="1" si="159"/>
        <v>0.60524428191742041</v>
      </c>
      <c r="I469" s="15">
        <f t="shared" ca="1" si="159"/>
        <v>0.27428397958298817</v>
      </c>
      <c r="J469" s="15">
        <f t="shared" ca="1" si="159"/>
        <v>-0.85637643814344955</v>
      </c>
      <c r="K469" s="15">
        <f t="shared" ca="1" si="159"/>
        <v>-0.64984169231440325</v>
      </c>
      <c r="L469" s="15">
        <f t="shared" ca="1" si="159"/>
        <v>-0.7832337064883883</v>
      </c>
      <c r="M469" s="15">
        <f t="shared" ca="1" si="159"/>
        <v>0.10152797673321715</v>
      </c>
      <c r="N469" s="15">
        <f t="shared" ca="1" si="159"/>
        <v>-1.455654868065164</v>
      </c>
      <c r="O469" s="15">
        <f t="shared" ca="1" si="159"/>
        <v>-0.13792524778623386</v>
      </c>
      <c r="P469" s="15">
        <f t="shared" ca="1" si="159"/>
        <v>-1.567131891307467</v>
      </c>
      <c r="Q469" s="15">
        <f t="shared" ca="1" si="159"/>
        <v>-0.28386249370316741</v>
      </c>
      <c r="R469" s="15">
        <f t="shared" ca="1" si="159"/>
        <v>-1.6198855961477494</v>
      </c>
      <c r="T469" s="15">
        <f t="shared" si="143"/>
        <v>100</v>
      </c>
      <c r="U469" s="2">
        <f t="shared" ca="1" si="144"/>
        <v>109.63526626731444</v>
      </c>
      <c r="V469" s="2">
        <f t="shared" ca="1" si="145"/>
        <v>113.81825139703469</v>
      </c>
      <c r="W469" s="2">
        <f t="shared" ca="1" si="146"/>
        <v>115.92444968729629</v>
      </c>
      <c r="X469" s="2">
        <f t="shared" ca="1" si="147"/>
        <v>110.60837022883037</v>
      </c>
      <c r="Y469" s="2">
        <f t="shared" ca="1" si="148"/>
        <v>106.80205189207364</v>
      </c>
      <c r="Z469" s="2">
        <f t="shared" ca="1" si="149"/>
        <v>102.33554997584059</v>
      </c>
      <c r="AA469" s="2">
        <f t="shared" ca="1" si="150"/>
        <v>103.19483879865628</v>
      </c>
      <c r="AB469" s="2">
        <f t="shared" ca="1" si="151"/>
        <v>95.114037568841539</v>
      </c>
      <c r="AC469" s="2">
        <f t="shared" ca="1" si="152"/>
        <v>94.595835157526309</v>
      </c>
      <c r="AD469" s="2">
        <f t="shared" ca="1" si="153"/>
        <v>86.629035937991205</v>
      </c>
      <c r="AE469" s="2">
        <f t="shared" ca="1" si="154"/>
        <v>85.434178608281286</v>
      </c>
      <c r="AF469" s="2">
        <f t="shared" ca="1" si="155"/>
        <v>78.001035334836118</v>
      </c>
      <c r="AH469" s="14">
        <f t="shared" ca="1" si="156"/>
        <v>0</v>
      </c>
      <c r="AJ469" s="19">
        <f t="shared" ca="1" si="157"/>
        <v>0</v>
      </c>
      <c r="AL469" s="19">
        <f t="shared" ca="1" si="158"/>
        <v>0</v>
      </c>
    </row>
    <row r="470" spans="5:38" x14ac:dyDescent="0.3">
      <c r="E470" s="14">
        <v>469</v>
      </c>
      <c r="G470" s="15">
        <f t="shared" ca="1" si="159"/>
        <v>1.0951367568723724</v>
      </c>
      <c r="H470" s="15">
        <f t="shared" ca="1" si="159"/>
        <v>-5.744204996145387E-2</v>
      </c>
      <c r="I470" s="15">
        <f t="shared" ca="1" si="159"/>
        <v>-0.19372753257005149</v>
      </c>
      <c r="J470" s="15">
        <f t="shared" ca="1" si="159"/>
        <v>0.64159554394616036</v>
      </c>
      <c r="K470" s="15">
        <f t="shared" ca="1" si="159"/>
        <v>0.43688281992662331</v>
      </c>
      <c r="L470" s="15">
        <f t="shared" ca="1" si="159"/>
        <v>0.3182764169347721</v>
      </c>
      <c r="M470" s="15">
        <f t="shared" ca="1" si="159"/>
        <v>1.8733244995984337</v>
      </c>
      <c r="N470" s="15">
        <f t="shared" ca="1" si="159"/>
        <v>1.4901840932582244</v>
      </c>
      <c r="O470" s="15">
        <f t="shared" ca="1" si="159"/>
        <v>-0.41651148331996501</v>
      </c>
      <c r="P470" s="15">
        <f t="shared" ca="1" si="159"/>
        <v>0.4196116667100287</v>
      </c>
      <c r="Q470" s="15">
        <f t="shared" ca="1" si="159"/>
        <v>1.6043440279887227</v>
      </c>
      <c r="R470" s="15">
        <f t="shared" ca="1" si="159"/>
        <v>-0.98025251259847068</v>
      </c>
      <c r="T470" s="15">
        <f t="shared" si="143"/>
        <v>100</v>
      </c>
      <c r="U470" s="2">
        <f t="shared" ca="1" si="144"/>
        <v>106.7935932174513</v>
      </c>
      <c r="V470" s="2">
        <f t="shared" ca="1" si="145"/>
        <v>106.70644055489508</v>
      </c>
      <c r="W470" s="2">
        <f t="shared" ca="1" si="146"/>
        <v>105.78372223938709</v>
      </c>
      <c r="X470" s="2">
        <f t="shared" ca="1" si="147"/>
        <v>110.05048219016389</v>
      </c>
      <c r="Y470" s="2">
        <f t="shared" ca="1" si="148"/>
        <v>113.14414563553143</v>
      </c>
      <c r="Z470" s="2">
        <f t="shared" ca="1" si="149"/>
        <v>115.53093486001532</v>
      </c>
      <c r="AA470" s="2">
        <f t="shared" ca="1" si="150"/>
        <v>129.0493344436521</v>
      </c>
      <c r="AB470" s="2">
        <f t="shared" ca="1" si="151"/>
        <v>140.99586835996337</v>
      </c>
      <c r="AC470" s="2">
        <f t="shared" ca="1" si="152"/>
        <v>137.99028523559301</v>
      </c>
      <c r="AD470" s="2">
        <f t="shared" ca="1" si="153"/>
        <v>141.72797859452814</v>
      </c>
      <c r="AE470" s="2">
        <f t="shared" ca="1" si="154"/>
        <v>155.87219713577468</v>
      </c>
      <c r="AF470" s="2">
        <f t="shared" ca="1" si="155"/>
        <v>147.66430930124369</v>
      </c>
      <c r="AH470" s="14">
        <f t="shared" ca="1" si="156"/>
        <v>1</v>
      </c>
      <c r="AJ470" s="19">
        <f t="shared" ca="1" si="157"/>
        <v>0</v>
      </c>
      <c r="AL470" s="19">
        <f t="shared" ca="1" si="158"/>
        <v>0</v>
      </c>
    </row>
    <row r="471" spans="5:38" x14ac:dyDescent="0.3">
      <c r="E471" s="14">
        <v>470</v>
      </c>
      <c r="G471" s="15">
        <f t="shared" ca="1" si="159"/>
        <v>0.1257157970488634</v>
      </c>
      <c r="H471" s="15">
        <f t="shared" ca="1" si="159"/>
        <v>-0.32052571499857674</v>
      </c>
      <c r="I471" s="15">
        <f t="shared" ca="1" si="159"/>
        <v>-0.30897080207286359</v>
      </c>
      <c r="J471" s="15">
        <f t="shared" ca="1" si="159"/>
        <v>1.208848915008405</v>
      </c>
      <c r="K471" s="15">
        <f t="shared" ca="1" si="159"/>
        <v>-0.62087512235137765</v>
      </c>
      <c r="L471" s="15">
        <f t="shared" ca="1" si="159"/>
        <v>-0.14499483278549946</v>
      </c>
      <c r="M471" s="15">
        <f t="shared" ca="1" si="159"/>
        <v>1.6300148534561298</v>
      </c>
      <c r="N471" s="15">
        <f t="shared" ca="1" si="159"/>
        <v>-1.883089930869859</v>
      </c>
      <c r="O471" s="15">
        <f t="shared" ca="1" si="159"/>
        <v>0.56025187375748398</v>
      </c>
      <c r="P471" s="15">
        <f t="shared" ca="1" si="159"/>
        <v>8.126726500714046E-2</v>
      </c>
      <c r="Q471" s="15">
        <f t="shared" ca="1" si="159"/>
        <v>0.55470499593572642</v>
      </c>
      <c r="R471" s="15">
        <f t="shared" ca="1" si="159"/>
        <v>1.2936311337495279</v>
      </c>
      <c r="T471" s="15">
        <f t="shared" si="143"/>
        <v>100</v>
      </c>
      <c r="U471" s="2">
        <f t="shared" ca="1" si="144"/>
        <v>100.98059714538768</v>
      </c>
      <c r="V471" s="2">
        <f t="shared" ca="1" si="145"/>
        <v>99.377211829560281</v>
      </c>
      <c r="W471" s="2">
        <f t="shared" ca="1" si="146"/>
        <v>97.864551251038549</v>
      </c>
      <c r="X471" s="2">
        <f t="shared" ca="1" si="147"/>
        <v>105.20147458839266</v>
      </c>
      <c r="Y471" s="2">
        <f t="shared" ca="1" si="148"/>
        <v>101.75124654488397</v>
      </c>
      <c r="Z471" s="2">
        <f t="shared" ca="1" si="149"/>
        <v>101.15558678159285</v>
      </c>
      <c r="AA471" s="2">
        <f t="shared" ca="1" si="150"/>
        <v>111.41575515479136</v>
      </c>
      <c r="AB471" s="2">
        <f t="shared" ca="1" si="151"/>
        <v>100.18800774675553</v>
      </c>
      <c r="AC471" s="2">
        <f t="shared" ca="1" si="152"/>
        <v>103.74071439879752</v>
      </c>
      <c r="AD471" s="2">
        <f t="shared" ca="1" si="153"/>
        <v>104.48950367593953</v>
      </c>
      <c r="AE471" s="2">
        <f t="shared" ca="1" si="154"/>
        <v>108.16009936073577</v>
      </c>
      <c r="AF471" s="2">
        <f t="shared" ca="1" si="155"/>
        <v>116.83940198529207</v>
      </c>
      <c r="AH471" s="14">
        <f t="shared" ca="1" si="156"/>
        <v>0</v>
      </c>
      <c r="AJ471" s="19">
        <f t="shared" ca="1" si="157"/>
        <v>16.839401985292071</v>
      </c>
      <c r="AL471" s="19">
        <f t="shared" ca="1" si="158"/>
        <v>16.018134659405558</v>
      </c>
    </row>
    <row r="472" spans="5:38" x14ac:dyDescent="0.3">
      <c r="E472" s="14">
        <v>471</v>
      </c>
      <c r="G472" s="15">
        <f t="shared" ca="1" si="159"/>
        <v>-1.5511832568857695</v>
      </c>
      <c r="H472" s="15">
        <f t="shared" ca="1" si="159"/>
        <v>-1.0191913626415148</v>
      </c>
      <c r="I472" s="15">
        <f t="shared" ca="1" si="159"/>
        <v>-0.9519830977393624</v>
      </c>
      <c r="J472" s="15">
        <f t="shared" ca="1" si="159"/>
        <v>0.22371315655197269</v>
      </c>
      <c r="K472" s="15">
        <f t="shared" ca="1" si="159"/>
        <v>1.4248834076171706</v>
      </c>
      <c r="L472" s="15">
        <f t="shared" ca="1" si="159"/>
        <v>0.49762077605190819</v>
      </c>
      <c r="M472" s="15">
        <f t="shared" ca="1" si="159"/>
        <v>1.7805288328987681</v>
      </c>
      <c r="N472" s="15">
        <f t="shared" ca="1" si="159"/>
        <v>1.1842288809492223</v>
      </c>
      <c r="O472" s="15">
        <f t="shared" ca="1" si="159"/>
        <v>1.2540879389219137</v>
      </c>
      <c r="P472" s="15">
        <f t="shared" ca="1" si="159"/>
        <v>0.99935097797902162</v>
      </c>
      <c r="Q472" s="15">
        <f t="shared" ca="1" si="159"/>
        <v>-0.70278621445379341</v>
      </c>
      <c r="R472" s="15">
        <f t="shared" ca="1" si="159"/>
        <v>1.5717096697591524</v>
      </c>
      <c r="T472" s="15">
        <f t="shared" si="143"/>
        <v>100</v>
      </c>
      <c r="U472" s="2">
        <f t="shared" ca="1" si="144"/>
        <v>91.662429005187391</v>
      </c>
      <c r="V472" s="2">
        <f t="shared" ca="1" si="145"/>
        <v>86.64068752969402</v>
      </c>
      <c r="W472" s="2">
        <f t="shared" ca="1" si="146"/>
        <v>82.212451472936593</v>
      </c>
      <c r="X472" s="2">
        <f t="shared" ca="1" si="147"/>
        <v>83.489665145093568</v>
      </c>
      <c r="Y472" s="2">
        <f t="shared" ca="1" si="148"/>
        <v>90.875327107024802</v>
      </c>
      <c r="Z472" s="2">
        <f t="shared" ca="1" si="149"/>
        <v>93.758158426019293</v>
      </c>
      <c r="AA472" s="2">
        <f t="shared" ca="1" si="150"/>
        <v>104.16931085274152</v>
      </c>
      <c r="AB472" s="2">
        <f t="shared" ca="1" si="151"/>
        <v>111.81984513989696</v>
      </c>
      <c r="AC472" s="2">
        <f t="shared" ca="1" si="152"/>
        <v>120.51736514133405</v>
      </c>
      <c r="AD472" s="2">
        <f t="shared" ca="1" si="153"/>
        <v>127.99502643905487</v>
      </c>
      <c r="AE472" s="2">
        <f t="shared" ca="1" si="154"/>
        <v>123.2131800385859</v>
      </c>
      <c r="AF472" s="2">
        <f t="shared" ca="1" si="155"/>
        <v>135.25457268717503</v>
      </c>
      <c r="AH472" s="14">
        <f t="shared" ca="1" si="156"/>
        <v>1</v>
      </c>
      <c r="AJ472" s="19">
        <f t="shared" ca="1" si="157"/>
        <v>0</v>
      </c>
      <c r="AL472" s="19">
        <f t="shared" ca="1" si="158"/>
        <v>0</v>
      </c>
    </row>
    <row r="473" spans="5:38" x14ac:dyDescent="0.3">
      <c r="E473" s="14">
        <v>472</v>
      </c>
      <c r="G473" s="15">
        <f t="shared" ca="1" si="159"/>
        <v>0.75815554199959356</v>
      </c>
      <c r="H473" s="15">
        <f t="shared" ca="1" si="159"/>
        <v>0.34406587067083905</v>
      </c>
      <c r="I473" s="15">
        <f t="shared" ca="1" si="159"/>
        <v>-2.4259202982045709</v>
      </c>
      <c r="J473" s="15">
        <f t="shared" ca="1" si="159"/>
        <v>0.46605652129022829</v>
      </c>
      <c r="K473" s="15">
        <f t="shared" ca="1" si="159"/>
        <v>-0.30362443206763617</v>
      </c>
      <c r="L473" s="15">
        <f t="shared" ca="1" si="159"/>
        <v>1.8655007671702424</v>
      </c>
      <c r="M473" s="15">
        <f t="shared" ca="1" si="159"/>
        <v>-1.1762810011086435</v>
      </c>
      <c r="N473" s="15">
        <f t="shared" ca="1" si="159"/>
        <v>-1.6096186918545117</v>
      </c>
      <c r="O473" s="15">
        <f t="shared" ca="1" si="159"/>
        <v>-0.89702982002673215</v>
      </c>
      <c r="P473" s="15">
        <f t="shared" ca="1" si="159"/>
        <v>0.24215279738308049</v>
      </c>
      <c r="Q473" s="15">
        <f t="shared" ca="1" si="159"/>
        <v>-0.39883067885450746</v>
      </c>
      <c r="R473" s="15">
        <f t="shared" ca="1" si="159"/>
        <v>-0.85937571988762262</v>
      </c>
      <c r="T473" s="15">
        <f t="shared" si="143"/>
        <v>100</v>
      </c>
      <c r="U473" s="2">
        <f t="shared" ca="1" si="144"/>
        <v>104.73593907460771</v>
      </c>
      <c r="V473" s="2">
        <f t="shared" ca="1" si="145"/>
        <v>107.10471158959693</v>
      </c>
      <c r="W473" s="2">
        <f t="shared" ca="1" si="146"/>
        <v>93.339781087855258</v>
      </c>
      <c r="X473" s="2">
        <f t="shared" ca="1" si="147"/>
        <v>96.125456900111416</v>
      </c>
      <c r="Y473" s="2">
        <f t="shared" ca="1" si="148"/>
        <v>94.691516780007433</v>
      </c>
      <c r="Z473" s="2">
        <f t="shared" ca="1" si="149"/>
        <v>105.72370697998323</v>
      </c>
      <c r="AA473" s="2">
        <f t="shared" ca="1" si="150"/>
        <v>99.029376455248695</v>
      </c>
      <c r="AB473" s="2">
        <f t="shared" ca="1" si="151"/>
        <v>90.467001462114908</v>
      </c>
      <c r="AC473" s="2">
        <f t="shared" ca="1" si="152"/>
        <v>86.115990878651516</v>
      </c>
      <c r="AD473" s="2">
        <f t="shared" ca="1" si="153"/>
        <v>87.547002183776044</v>
      </c>
      <c r="AE473" s="2">
        <f t="shared" ca="1" si="154"/>
        <v>85.768286501745919</v>
      </c>
      <c r="AF473" s="2">
        <f t="shared" ca="1" si="155"/>
        <v>81.820942911625608</v>
      </c>
      <c r="AH473" s="14">
        <f t="shared" ca="1" si="156"/>
        <v>0</v>
      </c>
      <c r="AJ473" s="19">
        <f t="shared" ca="1" si="157"/>
        <v>0</v>
      </c>
      <c r="AL473" s="19">
        <f t="shared" ca="1" si="158"/>
        <v>0</v>
      </c>
    </row>
    <row r="474" spans="5:38" x14ac:dyDescent="0.3">
      <c r="E474" s="14">
        <v>473</v>
      </c>
      <c r="G474" s="15">
        <f t="shared" ca="1" si="159"/>
        <v>-1.3266417998950775</v>
      </c>
      <c r="H474" s="15">
        <f t="shared" ca="1" si="159"/>
        <v>0.62868916756935223</v>
      </c>
      <c r="I474" s="15">
        <f t="shared" ca="1" si="159"/>
        <v>0.93726170804269804</v>
      </c>
      <c r="J474" s="15">
        <f t="shared" ca="1" si="159"/>
        <v>2.4990183803147663</v>
      </c>
      <c r="K474" s="15">
        <f t="shared" ca="1" si="159"/>
        <v>-0.48147409415032633</v>
      </c>
      <c r="L474" s="15">
        <f t="shared" ca="1" si="159"/>
        <v>-1.0842752481995037</v>
      </c>
      <c r="M474" s="15">
        <f t="shared" ca="1" si="159"/>
        <v>0.80817585633653999</v>
      </c>
      <c r="N474" s="15">
        <f t="shared" ca="1" si="159"/>
        <v>2.3263287384569789</v>
      </c>
      <c r="O474" s="15">
        <f t="shared" ca="1" si="159"/>
        <v>-2.3502852243796704</v>
      </c>
      <c r="P474" s="15">
        <f t="shared" ca="1" si="159"/>
        <v>-0.33510922912429514</v>
      </c>
      <c r="Q474" s="15">
        <f t="shared" ca="1" si="159"/>
        <v>-8.5017735888916438E-2</v>
      </c>
      <c r="R474" s="15">
        <f t="shared" ca="1" si="159"/>
        <v>-0.41494318949740411</v>
      </c>
      <c r="T474" s="15">
        <f t="shared" si="143"/>
        <v>100</v>
      </c>
      <c r="U474" s="2">
        <f t="shared" ca="1" si="144"/>
        <v>92.858468135346257</v>
      </c>
      <c r="V474" s="2">
        <f t="shared" ca="1" si="145"/>
        <v>96.531933622615426</v>
      </c>
      <c r="W474" s="2">
        <f t="shared" ca="1" si="146"/>
        <v>102.15453358429795</v>
      </c>
      <c r="X474" s="2">
        <f t="shared" ca="1" si="147"/>
        <v>118.3051845390209</v>
      </c>
      <c r="Y474" s="2">
        <f t="shared" ca="1" si="148"/>
        <v>115.34984900333875</v>
      </c>
      <c r="Z474" s="2">
        <f t="shared" ca="1" si="149"/>
        <v>108.62146228914889</v>
      </c>
      <c r="AA474" s="2">
        <f t="shared" ca="1" si="150"/>
        <v>114.09473017346654</v>
      </c>
      <c r="AB474" s="2">
        <f t="shared" ca="1" si="151"/>
        <v>130.8222749234649</v>
      </c>
      <c r="AC474" s="2">
        <f t="shared" ca="1" si="152"/>
        <v>114.50814334785879</v>
      </c>
      <c r="AD474" s="2">
        <f t="shared" ca="1" si="153"/>
        <v>112.5951228746225</v>
      </c>
      <c r="AE474" s="2">
        <f t="shared" ca="1" si="154"/>
        <v>112.32426369144632</v>
      </c>
      <c r="AF474" s="2">
        <f t="shared" ca="1" si="155"/>
        <v>109.93982202101681</v>
      </c>
      <c r="AH474" s="14">
        <f t="shared" ca="1" si="156"/>
        <v>1</v>
      </c>
      <c r="AJ474" s="19">
        <f t="shared" ca="1" si="157"/>
        <v>0</v>
      </c>
      <c r="AL474" s="19">
        <f t="shared" ca="1" si="158"/>
        <v>0</v>
      </c>
    </row>
    <row r="475" spans="5:38" x14ac:dyDescent="0.3">
      <c r="E475" s="14">
        <v>474</v>
      </c>
      <c r="G475" s="15">
        <f t="shared" ca="1" si="159"/>
        <v>-0.62255562764637795</v>
      </c>
      <c r="H475" s="15">
        <f t="shared" ca="1" si="159"/>
        <v>0.81359319443592237</v>
      </c>
      <c r="I475" s="15">
        <f t="shared" ca="1" si="159"/>
        <v>-0.40178462884949301</v>
      </c>
      <c r="J475" s="15">
        <f t="shared" ca="1" si="159"/>
        <v>0.56548368496699308</v>
      </c>
      <c r="K475" s="15">
        <f t="shared" ca="1" si="159"/>
        <v>-1.0652419222149447</v>
      </c>
      <c r="L475" s="15">
        <f t="shared" ca="1" si="159"/>
        <v>-0.5065761277909846</v>
      </c>
      <c r="M475" s="15">
        <f t="shared" ca="1" si="159"/>
        <v>-0.21628364656253127</v>
      </c>
      <c r="N475" s="15">
        <f t="shared" ca="1" si="159"/>
        <v>-0.95763912953394781</v>
      </c>
      <c r="O475" s="15">
        <f t="shared" ca="1" si="159"/>
        <v>-0.29488431588285957</v>
      </c>
      <c r="P475" s="15">
        <f t="shared" ca="1" si="159"/>
        <v>-0.42586054481505059</v>
      </c>
      <c r="Q475" s="15">
        <f t="shared" ca="1" si="159"/>
        <v>6.2016099480721704E-2</v>
      </c>
      <c r="R475" s="15">
        <f t="shared" ca="1" si="159"/>
        <v>-1.4818255677196843</v>
      </c>
      <c r="T475" s="15">
        <f t="shared" si="143"/>
        <v>100</v>
      </c>
      <c r="U475" s="2">
        <f t="shared" ca="1" si="144"/>
        <v>96.710977775779554</v>
      </c>
      <c r="V475" s="2">
        <f t="shared" ca="1" si="145"/>
        <v>101.61587216599396</v>
      </c>
      <c r="W475" s="2">
        <f t="shared" ca="1" si="146"/>
        <v>99.534338849027733</v>
      </c>
      <c r="X475" s="2">
        <f t="shared" ca="1" si="147"/>
        <v>103.09500218758242</v>
      </c>
      <c r="Y475" s="2">
        <f t="shared" ca="1" si="148"/>
        <v>97.188184302797055</v>
      </c>
      <c r="Z475" s="2">
        <f t="shared" ca="1" si="149"/>
        <v>94.623130727549366</v>
      </c>
      <c r="AA475" s="2">
        <f t="shared" ca="1" si="150"/>
        <v>93.682819396930086</v>
      </c>
      <c r="AB475" s="2">
        <f t="shared" ca="1" si="151"/>
        <v>88.865633586719198</v>
      </c>
      <c r="AC475" s="2">
        <f t="shared" ca="1" si="152"/>
        <v>87.584175796986528</v>
      </c>
      <c r="AD475" s="2">
        <f t="shared" ca="1" si="153"/>
        <v>85.670905026361638</v>
      </c>
      <c r="AE475" s="2">
        <f t="shared" ca="1" si="154"/>
        <v>86.193414013243341</v>
      </c>
      <c r="AF475" s="2">
        <f t="shared" ca="1" si="155"/>
        <v>79.323984224599599</v>
      </c>
      <c r="AH475" s="14">
        <f t="shared" ca="1" si="156"/>
        <v>0</v>
      </c>
      <c r="AJ475" s="19">
        <f t="shared" ca="1" si="157"/>
        <v>0</v>
      </c>
      <c r="AL475" s="19">
        <f t="shared" ca="1" si="158"/>
        <v>0</v>
      </c>
    </row>
    <row r="476" spans="5:38" x14ac:dyDescent="0.3">
      <c r="E476" s="14">
        <v>475</v>
      </c>
      <c r="G476" s="15">
        <f t="shared" ca="1" si="159"/>
        <v>1.4461872147196302</v>
      </c>
      <c r="H476" s="15">
        <f t="shared" ca="1" si="159"/>
        <v>0.77189987715331976</v>
      </c>
      <c r="I476" s="15">
        <f t="shared" ca="1" si="159"/>
        <v>-0.11876158668111075</v>
      </c>
      <c r="J476" s="15">
        <f t="shared" ca="1" si="159"/>
        <v>-0.63799958212306729</v>
      </c>
      <c r="K476" s="15">
        <f t="shared" ca="1" si="159"/>
        <v>0.49922522269681169</v>
      </c>
      <c r="L476" s="15">
        <f t="shared" ca="1" si="159"/>
        <v>-1.551854276051801</v>
      </c>
      <c r="M476" s="15">
        <f t="shared" ca="1" si="159"/>
        <v>0.29675711351478884</v>
      </c>
      <c r="N476" s="15">
        <f t="shared" ca="1" si="159"/>
        <v>-0.41894906948020516</v>
      </c>
      <c r="O476" s="15">
        <f t="shared" ca="1" si="159"/>
        <v>1.3215636157994024</v>
      </c>
      <c r="P476" s="15">
        <f t="shared" ca="1" si="159"/>
        <v>-0.22599299419365115</v>
      </c>
      <c r="Q476" s="15">
        <f t="shared" ca="1" si="159"/>
        <v>-1.8804837405953181</v>
      </c>
      <c r="R476" s="15">
        <f t="shared" ca="1" si="159"/>
        <v>-0.95168002071348734</v>
      </c>
      <c r="T476" s="15">
        <f t="shared" si="143"/>
        <v>100</v>
      </c>
      <c r="U476" s="2">
        <f t="shared" ca="1" si="144"/>
        <v>108.98015961275196</v>
      </c>
      <c r="V476" s="2">
        <f t="shared" ca="1" si="145"/>
        <v>114.23200409156019</v>
      </c>
      <c r="W476" s="2">
        <f t="shared" ca="1" si="146"/>
        <v>113.73541166892014</v>
      </c>
      <c r="X476" s="2">
        <f t="shared" ca="1" si="147"/>
        <v>109.8965949204128</v>
      </c>
      <c r="Y476" s="2">
        <f t="shared" ca="1" si="148"/>
        <v>113.3933399721769</v>
      </c>
      <c r="Z476" s="2">
        <f t="shared" ca="1" si="149"/>
        <v>103.93506309015</v>
      </c>
      <c r="AA476" s="2">
        <f t="shared" ca="1" si="150"/>
        <v>105.99581272101486</v>
      </c>
      <c r="AB476" s="2">
        <f t="shared" ca="1" si="151"/>
        <v>103.72172116732929</v>
      </c>
      <c r="AC476" s="2">
        <f t="shared" ca="1" si="152"/>
        <v>112.22570490551517</v>
      </c>
      <c r="AD476" s="2">
        <f t="shared" ca="1" si="153"/>
        <v>111.04820143603465</v>
      </c>
      <c r="AE476" s="2">
        <f t="shared" ca="1" si="154"/>
        <v>99.872520209983364</v>
      </c>
      <c r="AF476" s="2">
        <f t="shared" ca="1" si="155"/>
        <v>94.769658804506918</v>
      </c>
      <c r="AH476" s="14">
        <f t="shared" ca="1" si="156"/>
        <v>0</v>
      </c>
      <c r="AJ476" s="19">
        <f t="shared" ca="1" si="157"/>
        <v>0</v>
      </c>
      <c r="AL476" s="19">
        <f t="shared" ca="1" si="158"/>
        <v>0</v>
      </c>
    </row>
    <row r="477" spans="5:38" x14ac:dyDescent="0.3">
      <c r="E477" s="14">
        <v>476</v>
      </c>
      <c r="G477" s="15">
        <f t="shared" ca="1" si="159"/>
        <v>0.26146434443403899</v>
      </c>
      <c r="H477" s="15">
        <f t="shared" ca="1" si="159"/>
        <v>-2.0459159191934013</v>
      </c>
      <c r="I477" s="15">
        <f t="shared" ca="1" si="159"/>
        <v>-0.80696568994051865</v>
      </c>
      <c r="J477" s="15">
        <f t="shared" ca="1" si="159"/>
        <v>-0.70929491056732452</v>
      </c>
      <c r="K477" s="15">
        <f t="shared" ca="1" si="159"/>
        <v>0.99353342158389635</v>
      </c>
      <c r="L477" s="15">
        <f t="shared" ca="1" si="159"/>
        <v>1.6582468469665232</v>
      </c>
      <c r="M477" s="15">
        <f t="shared" ca="1" si="159"/>
        <v>-0.52000060521329716</v>
      </c>
      <c r="N477" s="15">
        <f t="shared" ca="1" si="159"/>
        <v>0.61731477007802138</v>
      </c>
      <c r="O477" s="15">
        <f t="shared" ca="1" si="159"/>
        <v>-0.85174928373521519</v>
      </c>
      <c r="P477" s="15">
        <f t="shared" ca="1" si="159"/>
        <v>-0.84761139186408907</v>
      </c>
      <c r="Q477" s="15">
        <f t="shared" ca="1" si="159"/>
        <v>-0.73751890770160711</v>
      </c>
      <c r="R477" s="15">
        <f t="shared" ca="1" si="159"/>
        <v>1.0215737801373834</v>
      </c>
      <c r="T477" s="15">
        <f t="shared" si="143"/>
        <v>100</v>
      </c>
      <c r="U477" s="2">
        <f t="shared" ca="1" si="144"/>
        <v>101.77513663947127</v>
      </c>
      <c r="V477" s="2">
        <f t="shared" ca="1" si="145"/>
        <v>90.662591169733943</v>
      </c>
      <c r="W477" s="2">
        <f t="shared" ca="1" si="146"/>
        <v>86.752101251452146</v>
      </c>
      <c r="X477" s="2">
        <f t="shared" ca="1" si="147"/>
        <v>83.479699262864301</v>
      </c>
      <c r="Y477" s="2">
        <f t="shared" ca="1" si="148"/>
        <v>88.629535383881432</v>
      </c>
      <c r="Z477" s="2">
        <f t="shared" ca="1" si="149"/>
        <v>97.778438244373788</v>
      </c>
      <c r="AA477" s="2">
        <f t="shared" ca="1" si="150"/>
        <v>95.12405063474111</v>
      </c>
      <c r="AB477" s="2">
        <f t="shared" ca="1" si="151"/>
        <v>98.822224205871677</v>
      </c>
      <c r="AC477" s="2">
        <f t="shared" ca="1" si="152"/>
        <v>94.315613916341334</v>
      </c>
      <c r="AD477" s="2">
        <f t="shared" ca="1" si="153"/>
        <v>90.036026660648631</v>
      </c>
      <c r="AE477" s="2">
        <f t="shared" ca="1" si="154"/>
        <v>86.498685083298085</v>
      </c>
      <c r="AF477" s="2">
        <f t="shared" ca="1" si="155"/>
        <v>91.98355418113664</v>
      </c>
      <c r="AH477" s="14">
        <f t="shared" ca="1" si="156"/>
        <v>0</v>
      </c>
      <c r="AJ477" s="19">
        <f t="shared" ca="1" si="157"/>
        <v>0</v>
      </c>
      <c r="AL477" s="19">
        <f t="shared" ca="1" si="158"/>
        <v>0</v>
      </c>
    </row>
    <row r="478" spans="5:38" x14ac:dyDescent="0.3">
      <c r="E478" s="14">
        <v>477</v>
      </c>
      <c r="G478" s="15">
        <f t="shared" ca="1" si="159"/>
        <v>-0.30619003734972905</v>
      </c>
      <c r="H478" s="15">
        <f t="shared" ca="1" si="159"/>
        <v>0.54259335733133462</v>
      </c>
      <c r="I478" s="15">
        <f t="shared" ca="1" si="159"/>
        <v>0.42494810345653616</v>
      </c>
      <c r="J478" s="15">
        <f t="shared" ca="1" si="159"/>
        <v>0.22663275633062827</v>
      </c>
      <c r="K478" s="15">
        <f t="shared" ca="1" si="159"/>
        <v>0.60887796223206536</v>
      </c>
      <c r="L478" s="15">
        <f t="shared" ca="1" si="159"/>
        <v>1.5424940666578129</v>
      </c>
      <c r="M478" s="15">
        <f t="shared" ca="1" si="159"/>
        <v>1.5993498581652972</v>
      </c>
      <c r="N478" s="15">
        <f t="shared" ca="1" si="159"/>
        <v>-0.24754059631527939</v>
      </c>
      <c r="O478" s="15">
        <f t="shared" ca="1" si="159"/>
        <v>-1.0948407666209032</v>
      </c>
      <c r="P478" s="15">
        <f t="shared" ca="1" si="159"/>
        <v>0.50010463206103373</v>
      </c>
      <c r="Q478" s="15">
        <f t="shared" ca="1" si="159"/>
        <v>1.0385611746473296</v>
      </c>
      <c r="R478" s="15">
        <f t="shared" ca="1" si="159"/>
        <v>0.78671152479944206</v>
      </c>
      <c r="T478" s="15">
        <f t="shared" si="143"/>
        <v>100</v>
      </c>
      <c r="U478" s="2">
        <f t="shared" ca="1" si="144"/>
        <v>98.49367135780922</v>
      </c>
      <c r="V478" s="2">
        <f t="shared" ca="1" si="145"/>
        <v>101.88237260088593</v>
      </c>
      <c r="W478" s="2">
        <f t="shared" ca="1" si="146"/>
        <v>104.67426898563711</v>
      </c>
      <c r="X478" s="2">
        <f t="shared" ca="1" si="147"/>
        <v>106.31835865574371</v>
      </c>
      <c r="Y478" s="2">
        <f t="shared" ca="1" si="148"/>
        <v>110.39794969314596</v>
      </c>
      <c r="Z478" s="2">
        <f t="shared" ca="1" si="149"/>
        <v>120.9826925405837</v>
      </c>
      <c r="AA478" s="2">
        <f t="shared" ca="1" si="150"/>
        <v>133.01820594063776</v>
      </c>
      <c r="AB478" s="2">
        <f t="shared" ca="1" si="151"/>
        <v>131.45889834327406</v>
      </c>
      <c r="AC478" s="2">
        <f t="shared" ca="1" si="152"/>
        <v>123.71537712573314</v>
      </c>
      <c r="AD478" s="2">
        <f t="shared" ca="1" si="153"/>
        <v>127.65829652489452</v>
      </c>
      <c r="AE478" s="2">
        <f t="shared" ca="1" si="154"/>
        <v>135.8862981809568</v>
      </c>
      <c r="AF478" s="2">
        <f t="shared" ca="1" si="155"/>
        <v>142.55662715719623</v>
      </c>
      <c r="AH478" s="14">
        <f t="shared" ca="1" si="156"/>
        <v>1</v>
      </c>
      <c r="AJ478" s="19">
        <f t="shared" ca="1" si="157"/>
        <v>0</v>
      </c>
      <c r="AL478" s="19">
        <f t="shared" ca="1" si="158"/>
        <v>0</v>
      </c>
    </row>
    <row r="479" spans="5:38" x14ac:dyDescent="0.3">
      <c r="E479" s="14">
        <v>478</v>
      </c>
      <c r="G479" s="15">
        <f t="shared" ca="1" si="159"/>
        <v>-1.5562558130366566</v>
      </c>
      <c r="H479" s="15">
        <f t="shared" ca="1" si="159"/>
        <v>0.19929933597364219</v>
      </c>
      <c r="I479" s="15">
        <f t="shared" ca="1" si="159"/>
        <v>0.15667121056860228</v>
      </c>
      <c r="J479" s="15">
        <f t="shared" ca="1" si="159"/>
        <v>0.35227820459529419</v>
      </c>
      <c r="K479" s="15">
        <f t="shared" ca="1" si="159"/>
        <v>0.98071174317297172</v>
      </c>
      <c r="L479" s="15">
        <f t="shared" ca="1" si="159"/>
        <v>-0.72800142889910613</v>
      </c>
      <c r="M479" s="15">
        <f t="shared" ca="1" si="159"/>
        <v>1.0744048584405552</v>
      </c>
      <c r="N479" s="15">
        <f t="shared" ca="1" si="159"/>
        <v>-1.809155367179162</v>
      </c>
      <c r="O479" s="15">
        <f t="shared" ca="1" si="159"/>
        <v>0.62965017023625414</v>
      </c>
      <c r="P479" s="15">
        <f t="shared" ca="1" si="159"/>
        <v>8.8736267006584602E-2</v>
      </c>
      <c r="Q479" s="15">
        <f t="shared" ca="1" si="159"/>
        <v>0.68963516734307129</v>
      </c>
      <c r="R479" s="15">
        <f t="shared" ca="1" si="159"/>
        <v>-0.30979983962766483</v>
      </c>
      <c r="T479" s="15">
        <f t="shared" si="143"/>
        <v>100</v>
      </c>
      <c r="U479" s="2">
        <f t="shared" ca="1" si="144"/>
        <v>91.635588294903584</v>
      </c>
      <c r="V479" s="2">
        <f t="shared" ca="1" si="145"/>
        <v>92.928117785824114</v>
      </c>
      <c r="W479" s="2">
        <f t="shared" ca="1" si="146"/>
        <v>94.007229023338212</v>
      </c>
      <c r="X479" s="2">
        <f t="shared" ca="1" si="147"/>
        <v>96.178945833770115</v>
      </c>
      <c r="Y479" s="2">
        <f t="shared" ca="1" si="148"/>
        <v>102.03663284372908</v>
      </c>
      <c r="Z479" s="2">
        <f t="shared" ca="1" si="149"/>
        <v>98.081690918804782</v>
      </c>
      <c r="AA479" s="2">
        <f t="shared" ca="1" si="150"/>
        <v>104.61966183947997</v>
      </c>
      <c r="AB479" s="2">
        <f t="shared" ca="1" si="151"/>
        <v>94.479215814466585</v>
      </c>
      <c r="AC479" s="2">
        <f t="shared" ca="1" si="152"/>
        <v>98.222247373511237</v>
      </c>
      <c r="AD479" s="2">
        <f t="shared" ca="1" si="153"/>
        <v>98.973875565137163</v>
      </c>
      <c r="AE479" s="2">
        <f t="shared" ca="1" si="154"/>
        <v>103.25194165934215</v>
      </c>
      <c r="AF479" s="2">
        <f t="shared" ca="1" si="155"/>
        <v>101.67543549610586</v>
      </c>
      <c r="AH479" s="14">
        <f t="shared" ca="1" si="156"/>
        <v>0</v>
      </c>
      <c r="AJ479" s="19">
        <f t="shared" ca="1" si="157"/>
        <v>1.6754354961058624</v>
      </c>
      <c r="AL479" s="19">
        <f t="shared" ca="1" si="158"/>
        <v>1.5937235427488479</v>
      </c>
    </row>
    <row r="480" spans="5:38" x14ac:dyDescent="0.3">
      <c r="E480" s="14">
        <v>479</v>
      </c>
      <c r="G480" s="15">
        <f t="shared" ca="1" si="159"/>
        <v>-0.47524399982463339</v>
      </c>
      <c r="H480" s="15">
        <f t="shared" ca="1" si="159"/>
        <v>7.667979972349738E-2</v>
      </c>
      <c r="I480" s="15">
        <f t="shared" ca="1" si="159"/>
        <v>0.60140931385654628</v>
      </c>
      <c r="J480" s="15">
        <f t="shared" ca="1" si="159"/>
        <v>0.24991085793456741</v>
      </c>
      <c r="K480" s="15">
        <f t="shared" ca="1" si="159"/>
        <v>0.2050561671144589</v>
      </c>
      <c r="L480" s="15">
        <f t="shared" ca="1" si="159"/>
        <v>-0.44720991133759841</v>
      </c>
      <c r="M480" s="15">
        <f t="shared" ca="1" si="159"/>
        <v>1.0396679006634202</v>
      </c>
      <c r="N480" s="15">
        <f t="shared" ca="1" si="159"/>
        <v>0.21786938244790591</v>
      </c>
      <c r="O480" s="15">
        <f t="shared" ca="1" si="159"/>
        <v>0.2479299122273553</v>
      </c>
      <c r="P480" s="15">
        <f t="shared" ca="1" si="159"/>
        <v>1.3761338758102126</v>
      </c>
      <c r="Q480" s="15">
        <f t="shared" ca="1" si="159"/>
        <v>0.78470062397260421</v>
      </c>
      <c r="R480" s="15">
        <f t="shared" ca="1" si="159"/>
        <v>-2.1010801293859025</v>
      </c>
      <c r="T480" s="15">
        <f t="shared" si="143"/>
        <v>100</v>
      </c>
      <c r="U480" s="2">
        <f t="shared" ca="1" si="144"/>
        <v>97.537016353922894</v>
      </c>
      <c r="V480" s="2">
        <f t="shared" ca="1" si="145"/>
        <v>98.21501158741404</v>
      </c>
      <c r="W480" s="2">
        <f t="shared" ca="1" si="146"/>
        <v>101.93969919377598</v>
      </c>
      <c r="X480" s="2">
        <f t="shared" ca="1" si="147"/>
        <v>103.68008622005104</v>
      </c>
      <c r="Y480" s="2">
        <f t="shared" ca="1" si="148"/>
        <v>105.17745671191629</v>
      </c>
      <c r="Z480" s="2">
        <f t="shared" ca="1" si="149"/>
        <v>102.75312959521433</v>
      </c>
      <c r="AA480" s="2">
        <f t="shared" ca="1" si="150"/>
        <v>109.38289943676745</v>
      </c>
      <c r="AB480" s="2">
        <f t="shared" ca="1" si="151"/>
        <v>111.04474854875883</v>
      </c>
      <c r="AC480" s="2">
        <f t="shared" ca="1" si="152"/>
        <v>112.92766718086371</v>
      </c>
      <c r="AD480" s="2">
        <f t="shared" ca="1" si="153"/>
        <v>122.57200174617682</v>
      </c>
      <c r="AE480" s="2">
        <f t="shared" ca="1" si="154"/>
        <v>128.57383597207615</v>
      </c>
      <c r="AF480" s="2">
        <f t="shared" ca="1" si="155"/>
        <v>114.17101095741799</v>
      </c>
      <c r="AH480" s="14">
        <f t="shared" ca="1" si="156"/>
        <v>1</v>
      </c>
      <c r="AJ480" s="19">
        <f t="shared" ca="1" si="157"/>
        <v>0</v>
      </c>
      <c r="AL480" s="19">
        <f t="shared" ca="1" si="158"/>
        <v>0</v>
      </c>
    </row>
    <row r="481" spans="5:38" x14ac:dyDescent="0.3">
      <c r="E481" s="14">
        <v>480</v>
      </c>
      <c r="G481" s="15">
        <f t="shared" ca="1" si="159"/>
        <v>-0.41944965414170921</v>
      </c>
      <c r="H481" s="15">
        <f t="shared" ca="1" si="159"/>
        <v>-1.2259564989018368</v>
      </c>
      <c r="I481" s="15">
        <f t="shared" ca="1" si="159"/>
        <v>0.61172953531930963</v>
      </c>
      <c r="J481" s="15">
        <f t="shared" ca="1" si="159"/>
        <v>-5.7794722626746835E-2</v>
      </c>
      <c r="K481" s="15">
        <f t="shared" ca="1" si="159"/>
        <v>0.7227549051387645</v>
      </c>
      <c r="L481" s="15">
        <f t="shared" ca="1" si="159"/>
        <v>-1.1292247992092754</v>
      </c>
      <c r="M481" s="15">
        <f t="shared" ca="1" si="159"/>
        <v>1.6454655198806303</v>
      </c>
      <c r="N481" s="15">
        <f t="shared" ca="1" si="159"/>
        <v>-0.27243577046142031</v>
      </c>
      <c r="O481" s="15">
        <f t="shared" ca="1" si="159"/>
        <v>0.92679292183495821</v>
      </c>
      <c r="P481" s="15">
        <f t="shared" ca="1" si="159"/>
        <v>0.25486811647596669</v>
      </c>
      <c r="Q481" s="15">
        <f t="shared" ca="1" si="159"/>
        <v>0.36158980258502499</v>
      </c>
      <c r="R481" s="15">
        <f t="shared" ca="1" si="159"/>
        <v>-0.56166736794267558</v>
      </c>
      <c r="T481" s="15">
        <f t="shared" si="143"/>
        <v>100</v>
      </c>
      <c r="U481" s="2">
        <f t="shared" ca="1" si="144"/>
        <v>97.851717778969402</v>
      </c>
      <c r="V481" s="2">
        <f t="shared" ca="1" si="145"/>
        <v>91.393340746233278</v>
      </c>
      <c r="W481" s="2">
        <f t="shared" ca="1" si="146"/>
        <v>94.915862249341501</v>
      </c>
      <c r="X481" s="2">
        <f t="shared" ca="1" si="147"/>
        <v>94.836471787589943</v>
      </c>
      <c r="Y481" s="2">
        <f t="shared" ca="1" si="148"/>
        <v>99.125064700954368</v>
      </c>
      <c r="Z481" s="2">
        <f t="shared" ca="1" si="149"/>
        <v>93.101147391274679</v>
      </c>
      <c r="AA481" s="2">
        <f t="shared" ca="1" si="150"/>
        <v>102.63587234076887</v>
      </c>
      <c r="AB481" s="2">
        <f t="shared" ca="1" si="151"/>
        <v>101.28703511698185</v>
      </c>
      <c r="AC481" s="2">
        <f t="shared" ca="1" si="152"/>
        <v>107.12183508271012</v>
      </c>
      <c r="AD481" s="2">
        <f t="shared" ca="1" si="153"/>
        <v>108.98188218150017</v>
      </c>
      <c r="AE481" s="2">
        <f t="shared" ca="1" si="154"/>
        <v>111.55949620973745</v>
      </c>
      <c r="AF481" s="2">
        <f t="shared" ca="1" si="155"/>
        <v>108.27022292278457</v>
      </c>
      <c r="AH481" s="14">
        <f t="shared" ca="1" si="156"/>
        <v>0</v>
      </c>
      <c r="AJ481" s="19">
        <f t="shared" ca="1" si="157"/>
        <v>8.2702229227845692</v>
      </c>
      <c r="AL481" s="19">
        <f t="shared" ca="1" si="158"/>
        <v>7.8668793913329784</v>
      </c>
    </row>
    <row r="482" spans="5:38" x14ac:dyDescent="0.3">
      <c r="E482" s="14">
        <v>481</v>
      </c>
      <c r="G482" s="15">
        <f t="shared" ca="1" si="159"/>
        <v>2.2383720947129402E-2</v>
      </c>
      <c r="H482" s="15">
        <f t="shared" ca="1" si="159"/>
        <v>-0.66121917774270111</v>
      </c>
      <c r="I482" s="15">
        <f t="shared" ca="1" si="159"/>
        <v>-1.2269224512603207</v>
      </c>
      <c r="J482" s="15">
        <f t="shared" ca="1" si="159"/>
        <v>-0.22789386604701253</v>
      </c>
      <c r="K482" s="15">
        <f t="shared" ca="1" si="159"/>
        <v>0.48964215962280416</v>
      </c>
      <c r="L482" s="15">
        <f t="shared" ca="1" si="159"/>
        <v>0.96353725373004206</v>
      </c>
      <c r="M482" s="15">
        <f t="shared" ca="1" si="159"/>
        <v>0.65458965839905592</v>
      </c>
      <c r="N482" s="15">
        <f t="shared" ca="1" si="159"/>
        <v>0.59540308151601173</v>
      </c>
      <c r="O482" s="15">
        <f t="shared" ca="1" si="159"/>
        <v>0.8215873809189066</v>
      </c>
      <c r="P482" s="15">
        <f t="shared" ca="1" si="159"/>
        <v>-0.6359722510253859</v>
      </c>
      <c r="Q482" s="15">
        <f t="shared" ca="1" si="159"/>
        <v>-0.40379670857153149</v>
      </c>
      <c r="R482" s="15">
        <f t="shared" ca="1" si="159"/>
        <v>0.83580205888596293</v>
      </c>
      <c r="T482" s="15">
        <f t="shared" si="143"/>
        <v>100</v>
      </c>
      <c r="U482" s="2">
        <f t="shared" ca="1" si="144"/>
        <v>100.37995246935176</v>
      </c>
      <c r="V482" s="2">
        <f t="shared" ca="1" si="145"/>
        <v>96.861972740406941</v>
      </c>
      <c r="W482" s="2">
        <f t="shared" ca="1" si="146"/>
        <v>90.46387528922331</v>
      </c>
      <c r="X482" s="2">
        <f t="shared" ca="1" si="147"/>
        <v>89.504879598775872</v>
      </c>
      <c r="Y482" s="2">
        <f t="shared" ca="1" si="148"/>
        <v>92.301708138896373</v>
      </c>
      <c r="Z482" s="2">
        <f t="shared" ca="1" si="149"/>
        <v>97.826206082357004</v>
      </c>
      <c r="AA482" s="2">
        <f t="shared" ca="1" si="150"/>
        <v>101.84838119624007</v>
      </c>
      <c r="AB482" s="2">
        <f t="shared" ca="1" si="151"/>
        <v>105.67420902917665</v>
      </c>
      <c r="AC482" s="2">
        <f t="shared" ca="1" si="152"/>
        <v>111.08495079062021</v>
      </c>
      <c r="AD482" s="2">
        <f t="shared" ca="1" si="153"/>
        <v>107.34815699699271</v>
      </c>
      <c r="AE482" s="2">
        <f t="shared" ca="1" si="154"/>
        <v>105.13698744332953</v>
      </c>
      <c r="AF482" s="2">
        <f t="shared" ca="1" si="155"/>
        <v>110.61096182706234</v>
      </c>
      <c r="AH482" s="14">
        <f t="shared" ca="1" si="156"/>
        <v>0</v>
      </c>
      <c r="AJ482" s="19">
        <f t="shared" ca="1" si="157"/>
        <v>10.61096182706234</v>
      </c>
      <c r="AL482" s="19">
        <f t="shared" ca="1" si="158"/>
        <v>10.093459112155555</v>
      </c>
    </row>
    <row r="483" spans="5:38" x14ac:dyDescent="0.3">
      <c r="E483" s="14">
        <v>482</v>
      </c>
      <c r="G483" s="15">
        <f t="shared" ref="G483:R498" ca="1" si="160">_xlfn.NORM.S.INV(RAND())</f>
        <v>-0.48460328121863877</v>
      </c>
      <c r="H483" s="15">
        <f t="shared" ca="1" si="160"/>
        <v>-0.26779125794403991</v>
      </c>
      <c r="I483" s="15">
        <f t="shared" ca="1" si="160"/>
        <v>-0.55242795821792423</v>
      </c>
      <c r="J483" s="15">
        <f t="shared" ca="1" si="160"/>
        <v>1.8494866729886559</v>
      </c>
      <c r="K483" s="15">
        <f t="shared" ca="1" si="160"/>
        <v>-1.8219831730232374</v>
      </c>
      <c r="L483" s="15">
        <f t="shared" ca="1" si="160"/>
        <v>-1.7679879581224369</v>
      </c>
      <c r="M483" s="15">
        <f t="shared" ca="1" si="160"/>
        <v>-0.2915167315214805</v>
      </c>
      <c r="N483" s="15">
        <f t="shared" ca="1" si="160"/>
        <v>0.93163419211913667</v>
      </c>
      <c r="O483" s="15">
        <f t="shared" ca="1" si="160"/>
        <v>-0.40209078050672004</v>
      </c>
      <c r="P483" s="15">
        <f t="shared" ca="1" si="160"/>
        <v>-1.1208181355280871</v>
      </c>
      <c r="Q483" s="15">
        <f t="shared" ca="1" si="160"/>
        <v>-0.43621577616264495</v>
      </c>
      <c r="R483" s="15">
        <f t="shared" ca="1" si="160"/>
        <v>-0.27189386061885795</v>
      </c>
      <c r="T483" s="15">
        <f t="shared" si="143"/>
        <v>100</v>
      </c>
      <c r="U483" s="2">
        <f t="shared" ca="1" si="144"/>
        <v>97.484325648625742</v>
      </c>
      <c r="V483" s="2">
        <f t="shared" ca="1" si="145"/>
        <v>96.228990326220114</v>
      </c>
      <c r="W483" s="2">
        <f t="shared" ca="1" si="146"/>
        <v>93.441560918653991</v>
      </c>
      <c r="X483" s="2">
        <f t="shared" ca="1" si="147"/>
        <v>104.23170845599761</v>
      </c>
      <c r="Y483" s="2">
        <f t="shared" ca="1" si="148"/>
        <v>94.059178179860709</v>
      </c>
      <c r="Z483" s="2">
        <f t="shared" ca="1" si="149"/>
        <v>85.144456900522741</v>
      </c>
      <c r="AA483" s="2">
        <f t="shared" ca="1" si="150"/>
        <v>83.932976420162476</v>
      </c>
      <c r="AB483" s="2">
        <f t="shared" ca="1" si="151"/>
        <v>88.792883476168925</v>
      </c>
      <c r="AC483" s="2">
        <f t="shared" ca="1" si="152"/>
        <v>86.972483212842334</v>
      </c>
      <c r="AD483" s="2">
        <f t="shared" ca="1" si="153"/>
        <v>81.72674614518499</v>
      </c>
      <c r="AE483" s="2">
        <f t="shared" ca="1" si="154"/>
        <v>79.893651089737787</v>
      </c>
      <c r="AF483" s="2">
        <f t="shared" ca="1" si="155"/>
        <v>78.846158217227043</v>
      </c>
      <c r="AH483" s="14">
        <f t="shared" ca="1" si="156"/>
        <v>0</v>
      </c>
      <c r="AJ483" s="19">
        <f t="shared" ca="1" si="157"/>
        <v>0</v>
      </c>
      <c r="AL483" s="19">
        <f t="shared" ca="1" si="158"/>
        <v>0</v>
      </c>
    </row>
    <row r="484" spans="5:38" x14ac:dyDescent="0.3">
      <c r="E484" s="14">
        <v>483</v>
      </c>
      <c r="G484" s="15">
        <f t="shared" ca="1" si="160"/>
        <v>0.15377600136815939</v>
      </c>
      <c r="H484" s="15">
        <f t="shared" ca="1" si="160"/>
        <v>1.1252589959054222</v>
      </c>
      <c r="I484" s="15">
        <f t="shared" ca="1" si="160"/>
        <v>2.5297637892344431</v>
      </c>
      <c r="J484" s="15">
        <f t="shared" ca="1" si="160"/>
        <v>-0.23088215032747411</v>
      </c>
      <c r="K484" s="15">
        <f t="shared" ca="1" si="160"/>
        <v>-1.7097481620842896</v>
      </c>
      <c r="L484" s="15">
        <f t="shared" ca="1" si="160"/>
        <v>0.24579085405447007</v>
      </c>
      <c r="M484" s="15">
        <f t="shared" ca="1" si="160"/>
        <v>3.5010269850297655E-2</v>
      </c>
      <c r="N484" s="15">
        <f t="shared" ca="1" si="160"/>
        <v>0.37851231705038657</v>
      </c>
      <c r="O484" s="15">
        <f t="shared" ca="1" si="160"/>
        <v>2.13164927791343</v>
      </c>
      <c r="P484" s="15">
        <f t="shared" ca="1" si="160"/>
        <v>-0.94865179396080479</v>
      </c>
      <c r="Q484" s="15">
        <f t="shared" ca="1" si="160"/>
        <v>-0.23868073860583972</v>
      </c>
      <c r="R484" s="15">
        <f t="shared" ca="1" si="160"/>
        <v>-0.53554172589045512</v>
      </c>
      <c r="T484" s="15">
        <f t="shared" si="143"/>
        <v>100</v>
      </c>
      <c r="U484" s="2">
        <f t="shared" ca="1" si="144"/>
        <v>101.14432402108578</v>
      </c>
      <c r="V484" s="2">
        <f t="shared" ca="1" si="145"/>
        <v>108.20367232418127</v>
      </c>
      <c r="W484" s="2">
        <f t="shared" ca="1" si="146"/>
        <v>125.53332817405176</v>
      </c>
      <c r="X484" s="2">
        <f t="shared" ca="1" si="147"/>
        <v>124.18113915245289</v>
      </c>
      <c r="Y484" s="2">
        <f t="shared" ca="1" si="148"/>
        <v>112.79014216933226</v>
      </c>
      <c r="Z484" s="2">
        <f t="shared" ca="1" si="149"/>
        <v>114.68849164466103</v>
      </c>
      <c r="AA484" s="2">
        <f t="shared" ca="1" si="150"/>
        <v>115.20820890473959</v>
      </c>
      <c r="AB484" s="2">
        <f t="shared" ca="1" si="151"/>
        <v>118.04836606464272</v>
      </c>
      <c r="AC484" s="2">
        <f t="shared" ca="1" si="152"/>
        <v>133.84270281290546</v>
      </c>
      <c r="AD484" s="2">
        <f t="shared" ca="1" si="153"/>
        <v>127.02638413444376</v>
      </c>
      <c r="AE484" s="2">
        <f t="shared" ca="1" si="154"/>
        <v>125.60154753583789</v>
      </c>
      <c r="AF484" s="2">
        <f t="shared" ca="1" si="155"/>
        <v>122.08225747622291</v>
      </c>
      <c r="AH484" s="14">
        <f t="shared" ca="1" si="156"/>
        <v>1</v>
      </c>
      <c r="AJ484" s="19">
        <f t="shared" ca="1" si="157"/>
        <v>0</v>
      </c>
      <c r="AL484" s="19">
        <f t="shared" ca="1" si="158"/>
        <v>0</v>
      </c>
    </row>
    <row r="485" spans="5:38" x14ac:dyDescent="0.3">
      <c r="E485" s="14">
        <v>484</v>
      </c>
      <c r="G485" s="15">
        <f t="shared" ca="1" si="160"/>
        <v>0.89965795288664141</v>
      </c>
      <c r="H485" s="15">
        <f t="shared" ca="1" si="160"/>
        <v>-1.3904624239970182</v>
      </c>
      <c r="I485" s="15">
        <f t="shared" ca="1" si="160"/>
        <v>0.49093731397078799</v>
      </c>
      <c r="J485" s="15">
        <f t="shared" ca="1" si="160"/>
        <v>0.51638384815673655</v>
      </c>
      <c r="K485" s="15">
        <f t="shared" ca="1" si="160"/>
        <v>-1.9542033402749122</v>
      </c>
      <c r="L485" s="15">
        <f t="shared" ca="1" si="160"/>
        <v>0.39376680968968081</v>
      </c>
      <c r="M485" s="15">
        <f t="shared" ca="1" si="160"/>
        <v>-0.90454113358987909</v>
      </c>
      <c r="N485" s="15">
        <f t="shared" ca="1" si="160"/>
        <v>-0.75745773099547198</v>
      </c>
      <c r="O485" s="15">
        <f t="shared" ca="1" si="160"/>
        <v>-0.90078952905311005</v>
      </c>
      <c r="P485" s="15">
        <f t="shared" ca="1" si="160"/>
        <v>-0.19166543213404599</v>
      </c>
      <c r="Q485" s="15">
        <f t="shared" ca="1" si="160"/>
        <v>0.5149551457868482</v>
      </c>
      <c r="R485" s="15">
        <f t="shared" ca="1" si="160"/>
        <v>1.7915377797165275</v>
      </c>
      <c r="T485" s="15">
        <f t="shared" si="143"/>
        <v>100</v>
      </c>
      <c r="U485" s="2">
        <f t="shared" ca="1" si="144"/>
        <v>105.59509930681403</v>
      </c>
      <c r="V485" s="2">
        <f t="shared" ca="1" si="145"/>
        <v>97.69335834409334</v>
      </c>
      <c r="W485" s="2">
        <f t="shared" ca="1" si="146"/>
        <v>100.75359228991853</v>
      </c>
      <c r="X485" s="2">
        <f t="shared" ca="1" si="147"/>
        <v>104.06245950651032</v>
      </c>
      <c r="Y485" s="2">
        <f t="shared" ca="1" si="148"/>
        <v>93.192319415632099</v>
      </c>
      <c r="Z485" s="2">
        <f t="shared" ca="1" si="149"/>
        <v>95.573869007209538</v>
      </c>
      <c r="AA485" s="2">
        <f t="shared" ca="1" si="150"/>
        <v>90.937798447039384</v>
      </c>
      <c r="AB485" s="2">
        <f t="shared" ca="1" si="151"/>
        <v>87.264513995208034</v>
      </c>
      <c r="AC485" s="2">
        <f t="shared" ca="1" si="152"/>
        <v>83.049497797816585</v>
      </c>
      <c r="AD485" s="2">
        <f t="shared" ca="1" si="153"/>
        <v>82.341149789758234</v>
      </c>
      <c r="AE485" s="2">
        <f t="shared" ca="1" si="154"/>
        <v>85.038315828539126</v>
      </c>
      <c r="AF485" s="2">
        <f t="shared" ca="1" si="155"/>
        <v>94.541265516052349</v>
      </c>
      <c r="AH485" s="14">
        <f t="shared" ca="1" si="156"/>
        <v>0</v>
      </c>
      <c r="AJ485" s="19">
        <f t="shared" ca="1" si="157"/>
        <v>0</v>
      </c>
      <c r="AL485" s="19">
        <f t="shared" ca="1" si="158"/>
        <v>0</v>
      </c>
    </row>
    <row r="486" spans="5:38" x14ac:dyDescent="0.3">
      <c r="E486" s="14">
        <v>485</v>
      </c>
      <c r="G486" s="15">
        <f t="shared" ca="1" si="160"/>
        <v>1.1391518559156328</v>
      </c>
      <c r="H486" s="15">
        <f t="shared" ca="1" si="160"/>
        <v>-0.40398396648783053</v>
      </c>
      <c r="I486" s="15">
        <f t="shared" ca="1" si="160"/>
        <v>-1.8670853681457005</v>
      </c>
      <c r="J486" s="15">
        <f t="shared" ca="1" si="160"/>
        <v>0.58731290835316408</v>
      </c>
      <c r="K486" s="15">
        <f t="shared" ca="1" si="160"/>
        <v>-0.39967007047638842</v>
      </c>
      <c r="L486" s="15">
        <f t="shared" ca="1" si="160"/>
        <v>-5.578852222872923E-2</v>
      </c>
      <c r="M486" s="15">
        <f t="shared" ca="1" si="160"/>
        <v>0.48276969079674947</v>
      </c>
      <c r="N486" s="15">
        <f t="shared" ca="1" si="160"/>
        <v>-1.0330227719639609</v>
      </c>
      <c r="O486" s="15">
        <f t="shared" ca="1" si="160"/>
        <v>0.99044031907563412</v>
      </c>
      <c r="P486" s="15">
        <f t="shared" ca="1" si="160"/>
        <v>-1.70422596735081</v>
      </c>
      <c r="Q486" s="15">
        <f t="shared" ca="1" si="160"/>
        <v>-0.77436314768932168</v>
      </c>
      <c r="R486" s="15">
        <f t="shared" ca="1" si="160"/>
        <v>-0.50645409784807394</v>
      </c>
      <c r="T486" s="15">
        <f t="shared" si="143"/>
        <v>100</v>
      </c>
      <c r="U486" s="2">
        <f t="shared" ca="1" si="144"/>
        <v>107.06532359331531</v>
      </c>
      <c r="V486" s="2">
        <f t="shared" ca="1" si="145"/>
        <v>104.85884620343207</v>
      </c>
      <c r="W486" s="2">
        <f t="shared" ca="1" si="146"/>
        <v>94.379029173242486</v>
      </c>
      <c r="X486" s="2">
        <f t="shared" ca="1" si="147"/>
        <v>97.878550200766725</v>
      </c>
      <c r="Y486" s="2">
        <f t="shared" ca="1" si="148"/>
        <v>95.885278781704613</v>
      </c>
      <c r="Z486" s="2">
        <f t="shared" ca="1" si="149"/>
        <v>95.816175027475595</v>
      </c>
      <c r="AA486" s="2">
        <f t="shared" ca="1" si="150"/>
        <v>98.771019165613296</v>
      </c>
      <c r="AB486" s="2">
        <f t="shared" ca="1" si="151"/>
        <v>93.285309022951211</v>
      </c>
      <c r="AC486" s="2">
        <f t="shared" ca="1" si="152"/>
        <v>99.022365065922614</v>
      </c>
      <c r="AD486" s="2">
        <f t="shared" ca="1" si="153"/>
        <v>89.96783362474055</v>
      </c>
      <c r="AE486" s="2">
        <f t="shared" ca="1" si="154"/>
        <v>86.24950571890362</v>
      </c>
      <c r="AF486" s="2">
        <f t="shared" ca="1" si="155"/>
        <v>83.973744467997349</v>
      </c>
      <c r="AH486" s="14">
        <f t="shared" ca="1" si="156"/>
        <v>0</v>
      </c>
      <c r="AJ486" s="19">
        <f t="shared" ca="1" si="157"/>
        <v>0</v>
      </c>
      <c r="AL486" s="19">
        <f t="shared" ca="1" si="158"/>
        <v>0</v>
      </c>
    </row>
    <row r="487" spans="5:38" x14ac:dyDescent="0.3">
      <c r="E487" s="14">
        <v>486</v>
      </c>
      <c r="G487" s="15">
        <f t="shared" ca="1" si="160"/>
        <v>-1.062106596222129</v>
      </c>
      <c r="H487" s="15">
        <f t="shared" ca="1" si="160"/>
        <v>0.43383254752569411</v>
      </c>
      <c r="I487" s="15">
        <f t="shared" ca="1" si="160"/>
        <v>0.27251357120192621</v>
      </c>
      <c r="J487" s="15">
        <f t="shared" ca="1" si="160"/>
        <v>0.62368007095944045</v>
      </c>
      <c r="K487" s="15">
        <f t="shared" ca="1" si="160"/>
        <v>-0.90097510583526719</v>
      </c>
      <c r="L487" s="15">
        <f t="shared" ca="1" si="160"/>
        <v>-0.26356599808170966</v>
      </c>
      <c r="M487" s="15">
        <f t="shared" ca="1" si="160"/>
        <v>0.5420537703828131</v>
      </c>
      <c r="N487" s="15">
        <f t="shared" ca="1" si="160"/>
        <v>-1.4456218451862097</v>
      </c>
      <c r="O487" s="15">
        <f t="shared" ca="1" si="160"/>
        <v>-0.46600897277202902</v>
      </c>
      <c r="P487" s="15">
        <f t="shared" ca="1" si="160"/>
        <v>2.0861291621412854</v>
      </c>
      <c r="Q487" s="15">
        <f t="shared" ca="1" si="160"/>
        <v>0.19642491385781974</v>
      </c>
      <c r="R487" s="15">
        <f t="shared" ca="1" si="160"/>
        <v>-0.59486550686280693</v>
      </c>
      <c r="T487" s="15">
        <f t="shared" si="143"/>
        <v>100</v>
      </c>
      <c r="U487" s="2">
        <f t="shared" ca="1" si="144"/>
        <v>94.287576173454696</v>
      </c>
      <c r="V487" s="2">
        <f t="shared" ca="1" si="145"/>
        <v>96.92105361585466</v>
      </c>
      <c r="W487" s="2">
        <f t="shared" ca="1" si="146"/>
        <v>98.704480963650198</v>
      </c>
      <c r="X487" s="2">
        <f t="shared" ca="1" si="147"/>
        <v>102.57954341413148</v>
      </c>
      <c r="Y487" s="2">
        <f t="shared" ca="1" si="148"/>
        <v>97.623740721802818</v>
      </c>
      <c r="Z487" s="2">
        <f t="shared" ca="1" si="149"/>
        <v>96.390121176778649</v>
      </c>
      <c r="AA487" s="2">
        <f t="shared" ca="1" si="150"/>
        <v>99.703343097028139</v>
      </c>
      <c r="AB487" s="2">
        <f t="shared" ca="1" si="151"/>
        <v>91.949194592678509</v>
      </c>
      <c r="AC487" s="2">
        <f t="shared" ca="1" si="152"/>
        <v>89.732332106427847</v>
      </c>
      <c r="AD487" s="2">
        <f t="shared" ca="1" si="153"/>
        <v>101.47108434245591</v>
      </c>
      <c r="AE487" s="2">
        <f t="shared" ca="1" si="154"/>
        <v>102.88526880172114</v>
      </c>
      <c r="AF487" s="2">
        <f t="shared" ca="1" si="155"/>
        <v>99.660548465700316</v>
      </c>
      <c r="AH487" s="14">
        <f t="shared" ca="1" si="156"/>
        <v>0</v>
      </c>
      <c r="AJ487" s="19">
        <f t="shared" ca="1" si="157"/>
        <v>0</v>
      </c>
      <c r="AL487" s="19">
        <f t="shared" ca="1" si="158"/>
        <v>0</v>
      </c>
    </row>
    <row r="488" spans="5:38" x14ac:dyDescent="0.3">
      <c r="E488" s="14">
        <v>487</v>
      </c>
      <c r="G488" s="15">
        <f t="shared" ca="1" si="160"/>
        <v>-1.1168241172896827</v>
      </c>
      <c r="H488" s="15">
        <f t="shared" ca="1" si="160"/>
        <v>0.21667861409176375</v>
      </c>
      <c r="I488" s="15">
        <f t="shared" ca="1" si="160"/>
        <v>0.13268481492798004</v>
      </c>
      <c r="J488" s="15">
        <f t="shared" ca="1" si="160"/>
        <v>0.3953703469986507</v>
      </c>
      <c r="K488" s="15">
        <f t="shared" ca="1" si="160"/>
        <v>0.47584277295735594</v>
      </c>
      <c r="L488" s="15">
        <f t="shared" ca="1" si="160"/>
        <v>0.11352055099707531</v>
      </c>
      <c r="M488" s="15">
        <f t="shared" ca="1" si="160"/>
        <v>-1.2235438650081379E-2</v>
      </c>
      <c r="N488" s="15">
        <f t="shared" ca="1" si="160"/>
        <v>0.4036256950336819</v>
      </c>
      <c r="O488" s="15">
        <f t="shared" ca="1" si="160"/>
        <v>3.0551914208209636</v>
      </c>
      <c r="P488" s="15">
        <f t="shared" ca="1" si="160"/>
        <v>-0.41722362516487499</v>
      </c>
      <c r="Q488" s="15">
        <f t="shared" ca="1" si="160"/>
        <v>0.16090361641753911</v>
      </c>
      <c r="R488" s="15">
        <f t="shared" ca="1" si="160"/>
        <v>-7.3217499382254067E-2</v>
      </c>
      <c r="T488" s="15">
        <f t="shared" si="143"/>
        <v>100</v>
      </c>
      <c r="U488" s="2">
        <f t="shared" ca="1" si="144"/>
        <v>93.990180637713777</v>
      </c>
      <c r="V488" s="2">
        <f t="shared" ca="1" si="145"/>
        <v>95.41160923357215</v>
      </c>
      <c r="W488" s="2">
        <f t="shared" ca="1" si="146"/>
        <v>96.385986471019777</v>
      </c>
      <c r="X488" s="2">
        <f t="shared" ca="1" si="147"/>
        <v>98.858302809784689</v>
      </c>
      <c r="Y488" s="2">
        <f t="shared" ca="1" si="148"/>
        <v>101.86621507237511</v>
      </c>
      <c r="Z488" s="2">
        <f t="shared" ca="1" si="149"/>
        <v>102.79271117003115</v>
      </c>
      <c r="AA488" s="2">
        <f t="shared" ca="1" si="150"/>
        <v>102.97724423999007</v>
      </c>
      <c r="AB488" s="2">
        <f t="shared" ca="1" si="151"/>
        <v>105.66897965828608</v>
      </c>
      <c r="AC488" s="2">
        <f t="shared" ca="1" si="152"/>
        <v>126.36858739769357</v>
      </c>
      <c r="AD488" s="2">
        <f t="shared" ca="1" si="153"/>
        <v>123.6697264941776</v>
      </c>
      <c r="AE488" s="2">
        <f t="shared" ca="1" si="154"/>
        <v>125.13639354579601</v>
      </c>
      <c r="AF488" s="2">
        <f t="shared" ca="1" si="155"/>
        <v>124.92044272804853</v>
      </c>
      <c r="AH488" s="14">
        <f t="shared" ca="1" si="156"/>
        <v>1</v>
      </c>
      <c r="AJ488" s="19">
        <f t="shared" ca="1" si="157"/>
        <v>0</v>
      </c>
      <c r="AL488" s="19">
        <f t="shared" ca="1" si="158"/>
        <v>0</v>
      </c>
    </row>
    <row r="489" spans="5:38" x14ac:dyDescent="0.3">
      <c r="E489" s="14">
        <v>488</v>
      </c>
      <c r="G489" s="15">
        <f t="shared" ca="1" si="160"/>
        <v>1.5915570566152475</v>
      </c>
      <c r="H489" s="15">
        <f t="shared" ca="1" si="160"/>
        <v>-1.1173575089329366</v>
      </c>
      <c r="I489" s="15">
        <f t="shared" ca="1" si="160"/>
        <v>-0.56246587650289015</v>
      </c>
      <c r="J489" s="15">
        <f t="shared" ca="1" si="160"/>
        <v>9.8964772579122645E-2</v>
      </c>
      <c r="K489" s="15">
        <f t="shared" ca="1" si="160"/>
        <v>0.72676339224414821</v>
      </c>
      <c r="L489" s="15">
        <f t="shared" ca="1" si="160"/>
        <v>0.85609133474314669</v>
      </c>
      <c r="M489" s="15">
        <f t="shared" ca="1" si="160"/>
        <v>-0.21795155166824487</v>
      </c>
      <c r="N489" s="15">
        <f t="shared" ca="1" si="160"/>
        <v>0.81458385842524084</v>
      </c>
      <c r="O489" s="15">
        <f t="shared" ca="1" si="160"/>
        <v>0.97556811280025868</v>
      </c>
      <c r="P489" s="15">
        <f t="shared" ca="1" si="160"/>
        <v>1.1627318850009463</v>
      </c>
      <c r="Q489" s="15">
        <f t="shared" ca="1" si="160"/>
        <v>-0.36361888827039851</v>
      </c>
      <c r="R489" s="15">
        <f t="shared" ca="1" si="160"/>
        <v>0.29994640549651808</v>
      </c>
      <c r="T489" s="15">
        <f t="shared" si="143"/>
        <v>100</v>
      </c>
      <c r="U489" s="2">
        <f t="shared" ca="1" si="144"/>
        <v>109.89867176599675</v>
      </c>
      <c r="V489" s="2">
        <f t="shared" ca="1" si="145"/>
        <v>103.29077918344329</v>
      </c>
      <c r="W489" s="2">
        <f t="shared" ca="1" si="146"/>
        <v>100.24068329127441</v>
      </c>
      <c r="X489" s="2">
        <f t="shared" ca="1" si="147"/>
        <v>101.06742424769163</v>
      </c>
      <c r="Y489" s="2">
        <f t="shared" ca="1" si="148"/>
        <v>105.66223718455024</v>
      </c>
      <c r="Z489" s="2">
        <f t="shared" ca="1" si="149"/>
        <v>111.29385228238803</v>
      </c>
      <c r="AA489" s="2">
        <f t="shared" ca="1" si="150"/>
        <v>110.17726651777028</v>
      </c>
      <c r="AB489" s="2">
        <f t="shared" ca="1" si="151"/>
        <v>115.77175268674046</v>
      </c>
      <c r="AC489" s="2">
        <f t="shared" ca="1" si="152"/>
        <v>122.78625196252027</v>
      </c>
      <c r="AD489" s="2">
        <f t="shared" ca="1" si="153"/>
        <v>131.64059071581207</v>
      </c>
      <c r="AE489" s="2">
        <f t="shared" ca="1" si="154"/>
        <v>129.22846250600844</v>
      </c>
      <c r="AF489" s="2">
        <f t="shared" ca="1" si="155"/>
        <v>131.81498082385454</v>
      </c>
      <c r="AH489" s="14">
        <f t="shared" ca="1" si="156"/>
        <v>1</v>
      </c>
      <c r="AJ489" s="19">
        <f t="shared" ca="1" si="157"/>
        <v>0</v>
      </c>
      <c r="AL489" s="19">
        <f t="shared" ca="1" si="158"/>
        <v>0</v>
      </c>
    </row>
    <row r="490" spans="5:38" x14ac:dyDescent="0.3">
      <c r="E490" s="14">
        <v>489</v>
      </c>
      <c r="G490" s="15">
        <f t="shared" ca="1" si="160"/>
        <v>-1.6489192294408319</v>
      </c>
      <c r="H490" s="15">
        <f t="shared" ca="1" si="160"/>
        <v>0.71261792340056118</v>
      </c>
      <c r="I490" s="15">
        <f t="shared" ca="1" si="160"/>
        <v>0.72954052521162038</v>
      </c>
      <c r="J490" s="15">
        <f t="shared" ca="1" si="160"/>
        <v>-0.6748218692133654</v>
      </c>
      <c r="K490" s="15">
        <f t="shared" ca="1" si="160"/>
        <v>-1.4629417444022565</v>
      </c>
      <c r="L490" s="15">
        <f t="shared" ca="1" si="160"/>
        <v>-0.80937876141091103</v>
      </c>
      <c r="M490" s="15">
        <f t="shared" ca="1" si="160"/>
        <v>-0.74320693539323113</v>
      </c>
      <c r="N490" s="15">
        <f t="shared" ca="1" si="160"/>
        <v>-1.545200885566933</v>
      </c>
      <c r="O490" s="15">
        <f t="shared" ca="1" si="160"/>
        <v>6.9200894978359101E-2</v>
      </c>
      <c r="P490" s="15">
        <f t="shared" ca="1" si="160"/>
        <v>-2.442539344684648</v>
      </c>
      <c r="Q490" s="15">
        <f t="shared" ca="1" si="160"/>
        <v>1.3673943374139457</v>
      </c>
      <c r="R490" s="15">
        <f t="shared" ca="1" si="160"/>
        <v>-0.51638411345528723</v>
      </c>
      <c r="T490" s="15">
        <f t="shared" si="143"/>
        <v>100</v>
      </c>
      <c r="U490" s="2">
        <f t="shared" ca="1" si="144"/>
        <v>91.146653832301681</v>
      </c>
      <c r="V490" s="2">
        <f t="shared" ca="1" si="145"/>
        <v>95.212649405733671</v>
      </c>
      <c r="W490" s="2">
        <f t="shared" ca="1" si="146"/>
        <v>99.557249119715479</v>
      </c>
      <c r="X490" s="2">
        <f t="shared" ca="1" si="147"/>
        <v>95.992684741651473</v>
      </c>
      <c r="Y490" s="2">
        <f t="shared" ca="1" si="148"/>
        <v>88.438642542509001</v>
      </c>
      <c r="Z490" s="2">
        <f t="shared" ca="1" si="149"/>
        <v>84.612287838675314</v>
      </c>
      <c r="AA490" s="2">
        <f t="shared" ca="1" si="150"/>
        <v>81.261344003093484</v>
      </c>
      <c r="AB490" s="2">
        <f t="shared" ca="1" si="151"/>
        <v>74.511853137012864</v>
      </c>
      <c r="AC490" s="2">
        <f t="shared" ca="1" si="152"/>
        <v>74.997406337726247</v>
      </c>
      <c r="AD490" s="2">
        <f t="shared" ca="1" si="153"/>
        <v>65.296174816904028</v>
      </c>
      <c r="AE490" s="2">
        <f t="shared" ca="1" si="154"/>
        <v>70.836896703835151</v>
      </c>
      <c r="AF490" s="2">
        <f t="shared" ca="1" si="155"/>
        <v>68.928280717663412</v>
      </c>
      <c r="AH490" s="14">
        <f t="shared" ca="1" si="156"/>
        <v>0</v>
      </c>
      <c r="AJ490" s="19">
        <f t="shared" ca="1" si="157"/>
        <v>0</v>
      </c>
      <c r="AL490" s="19">
        <f t="shared" ca="1" si="158"/>
        <v>0</v>
      </c>
    </row>
    <row r="491" spans="5:38" x14ac:dyDescent="0.3">
      <c r="E491" s="14">
        <v>490</v>
      </c>
      <c r="G491" s="15">
        <f t="shared" ca="1" si="160"/>
        <v>0.95630712163026321</v>
      </c>
      <c r="H491" s="15">
        <f t="shared" ca="1" si="160"/>
        <v>0.80574783198251088</v>
      </c>
      <c r="I491" s="15">
        <f t="shared" ca="1" si="160"/>
        <v>0.20840957399454405</v>
      </c>
      <c r="J491" s="15">
        <f t="shared" ca="1" si="160"/>
        <v>0.35421592726652595</v>
      </c>
      <c r="K491" s="15">
        <f t="shared" ca="1" si="160"/>
        <v>-0.19754593044971619</v>
      </c>
      <c r="L491" s="15">
        <f t="shared" ca="1" si="160"/>
        <v>-0.309296510284294</v>
      </c>
      <c r="M491" s="15">
        <f t="shared" ca="1" si="160"/>
        <v>1.3804322025032401</v>
      </c>
      <c r="N491" s="15">
        <f t="shared" ca="1" si="160"/>
        <v>-1.0334236981144003</v>
      </c>
      <c r="O491" s="15">
        <f t="shared" ca="1" si="160"/>
        <v>-0.93325199353201904</v>
      </c>
      <c r="P491" s="15">
        <f t="shared" ca="1" si="160"/>
        <v>1.936122985479211</v>
      </c>
      <c r="Q491" s="15">
        <f t="shared" ca="1" si="160"/>
        <v>-1.8679349730100467</v>
      </c>
      <c r="R491" s="15">
        <f t="shared" ca="1" si="160"/>
        <v>1.9231794637667528</v>
      </c>
      <c r="T491" s="15">
        <f t="shared" si="143"/>
        <v>100</v>
      </c>
      <c r="U491" s="2">
        <f t="shared" ca="1" si="144"/>
        <v>105.94102839442847</v>
      </c>
      <c r="V491" s="2">
        <f t="shared" ca="1" si="145"/>
        <v>111.26363509274906</v>
      </c>
      <c r="W491" s="2">
        <f t="shared" ca="1" si="146"/>
        <v>112.89238372674421</v>
      </c>
      <c r="X491" s="2">
        <f t="shared" ca="1" si="147"/>
        <v>115.51329997466169</v>
      </c>
      <c r="Y491" s="2">
        <f t="shared" ca="1" si="148"/>
        <v>114.48918392737652</v>
      </c>
      <c r="Z491" s="2">
        <f t="shared" ca="1" si="149"/>
        <v>112.74437778092344</v>
      </c>
      <c r="AA491" s="2">
        <f t="shared" ca="1" si="150"/>
        <v>122.40343128262715</v>
      </c>
      <c r="AB491" s="2">
        <f t="shared" ca="1" si="151"/>
        <v>115.60250875212189</v>
      </c>
      <c r="AC491" s="2">
        <f t="shared" ca="1" si="152"/>
        <v>109.8127155725488</v>
      </c>
      <c r="AD491" s="2">
        <f t="shared" ca="1" si="153"/>
        <v>123.10755962297522</v>
      </c>
      <c r="AE491" s="2">
        <f t="shared" ca="1" si="154"/>
        <v>110.79849218450343</v>
      </c>
      <c r="AF491" s="2">
        <f t="shared" ca="1" si="155"/>
        <v>124.11989379153802</v>
      </c>
      <c r="AH491" s="14">
        <f t="shared" ca="1" si="156"/>
        <v>1</v>
      </c>
      <c r="AJ491" s="19">
        <f t="shared" ca="1" si="157"/>
        <v>0</v>
      </c>
      <c r="AL491" s="19">
        <f t="shared" ca="1" si="158"/>
        <v>0</v>
      </c>
    </row>
    <row r="492" spans="5:38" x14ac:dyDescent="0.3">
      <c r="E492" s="14">
        <v>491</v>
      </c>
      <c r="G492" s="15">
        <f t="shared" ca="1" si="160"/>
        <v>-0.41972163702918297</v>
      </c>
      <c r="H492" s="15">
        <f t="shared" ca="1" si="160"/>
        <v>-0.54025067700429608</v>
      </c>
      <c r="I492" s="15">
        <f t="shared" ca="1" si="160"/>
        <v>-0.28858049392019186</v>
      </c>
      <c r="J492" s="15">
        <f t="shared" ca="1" si="160"/>
        <v>-0.37289965474140208</v>
      </c>
      <c r="K492" s="15">
        <f t="shared" ca="1" si="160"/>
        <v>-0.87759902203251916</v>
      </c>
      <c r="L492" s="15">
        <f t="shared" ca="1" si="160"/>
        <v>0.3693395229926219</v>
      </c>
      <c r="M492" s="15">
        <f t="shared" ca="1" si="160"/>
        <v>-0.39998914998424034</v>
      </c>
      <c r="N492" s="15">
        <f t="shared" ca="1" si="160"/>
        <v>-0.41204410636360944</v>
      </c>
      <c r="O492" s="15">
        <f t="shared" ca="1" si="160"/>
        <v>-2.7100657865272226</v>
      </c>
      <c r="P492" s="15">
        <f t="shared" ca="1" si="160"/>
        <v>0.19722226415996472</v>
      </c>
      <c r="Q492" s="15">
        <f t="shared" ca="1" si="160"/>
        <v>0.27386148155580609</v>
      </c>
      <c r="R492" s="15">
        <f t="shared" ca="1" si="160"/>
        <v>-4.0581161939579453E-2</v>
      </c>
      <c r="T492" s="15">
        <f t="shared" si="143"/>
        <v>100</v>
      </c>
      <c r="U492" s="2">
        <f t="shared" ca="1" si="144"/>
        <v>97.850181231446001</v>
      </c>
      <c r="V492" s="2">
        <f t="shared" ca="1" si="145"/>
        <v>95.082616267154961</v>
      </c>
      <c r="W492" s="2">
        <f t="shared" ca="1" si="146"/>
        <v>93.745621148574429</v>
      </c>
      <c r="X492" s="2">
        <f t="shared" ca="1" si="147"/>
        <v>91.978567173835387</v>
      </c>
      <c r="Y492" s="2">
        <f t="shared" ca="1" si="148"/>
        <v>87.65313528590066</v>
      </c>
      <c r="Z492" s="2">
        <f t="shared" ca="1" si="149"/>
        <v>89.766442016730039</v>
      </c>
      <c r="AA492" s="2">
        <f t="shared" ca="1" si="150"/>
        <v>87.936751596268707</v>
      </c>
      <c r="AB492" s="2">
        <f t="shared" ca="1" si="151"/>
        <v>86.084420340418703</v>
      </c>
      <c r="AC492" s="2">
        <f t="shared" ca="1" si="152"/>
        <v>73.800294749642191</v>
      </c>
      <c r="AD492" s="2">
        <f t="shared" ca="1" si="153"/>
        <v>74.832281162521838</v>
      </c>
      <c r="AE492" s="2">
        <f t="shared" ca="1" si="154"/>
        <v>76.215187833792669</v>
      </c>
      <c r="AF492" s="2">
        <f t="shared" ca="1" si="155"/>
        <v>76.227158027735854</v>
      </c>
      <c r="AH492" s="14">
        <f t="shared" ca="1" si="156"/>
        <v>0</v>
      </c>
      <c r="AJ492" s="19">
        <f t="shared" ca="1" si="157"/>
        <v>0</v>
      </c>
      <c r="AL492" s="19">
        <f t="shared" ca="1" si="158"/>
        <v>0</v>
      </c>
    </row>
    <row r="493" spans="5:38" x14ac:dyDescent="0.3">
      <c r="E493" s="14">
        <v>492</v>
      </c>
      <c r="G493" s="15">
        <f t="shared" ca="1" si="160"/>
        <v>-0.77919047050759938</v>
      </c>
      <c r="H493" s="15">
        <f t="shared" ca="1" si="160"/>
        <v>0.90378175888309209</v>
      </c>
      <c r="I493" s="15">
        <f t="shared" ca="1" si="160"/>
        <v>0.93900943097346123</v>
      </c>
      <c r="J493" s="15">
        <f t="shared" ca="1" si="160"/>
        <v>1.0745664424527601</v>
      </c>
      <c r="K493" s="15">
        <f t="shared" ca="1" si="160"/>
        <v>-0.86082539458358298</v>
      </c>
      <c r="L493" s="15">
        <f t="shared" ca="1" si="160"/>
        <v>0.74625136069683451</v>
      </c>
      <c r="M493" s="15">
        <f t="shared" ca="1" si="160"/>
        <v>0.66516447582703775</v>
      </c>
      <c r="N493" s="15">
        <f t="shared" ca="1" si="160"/>
        <v>0.45994669338887534</v>
      </c>
      <c r="O493" s="15">
        <f t="shared" ca="1" si="160"/>
        <v>1.6178725642608636</v>
      </c>
      <c r="P493" s="15">
        <f t="shared" ca="1" si="160"/>
        <v>0.71303319419485567</v>
      </c>
      <c r="Q493" s="15">
        <f t="shared" ca="1" si="160"/>
        <v>-0.57273715089228472</v>
      </c>
      <c r="R493" s="15">
        <f t="shared" ca="1" si="160"/>
        <v>-0.38638791079297363</v>
      </c>
      <c r="T493" s="15">
        <f t="shared" si="143"/>
        <v>100</v>
      </c>
      <c r="U493" s="2">
        <f t="shared" ca="1" si="144"/>
        <v>95.840332453358513</v>
      </c>
      <c r="V493" s="2">
        <f t="shared" ca="1" si="145"/>
        <v>101.22679225086182</v>
      </c>
      <c r="W493" s="2">
        <f t="shared" ca="1" si="146"/>
        <v>107.13365875298049</v>
      </c>
      <c r="X493" s="2">
        <f t="shared" ca="1" si="147"/>
        <v>114.2760856649838</v>
      </c>
      <c r="Y493" s="2">
        <f t="shared" ca="1" si="148"/>
        <v>109.00759375757296</v>
      </c>
      <c r="Z493" s="2">
        <f t="shared" ca="1" si="149"/>
        <v>114.09168615918163</v>
      </c>
      <c r="AA493" s="2">
        <f t="shared" ca="1" si="150"/>
        <v>118.85516828233551</v>
      </c>
      <c r="AB493" s="2">
        <f t="shared" ca="1" si="151"/>
        <v>122.35916722802689</v>
      </c>
      <c r="AC493" s="2">
        <f t="shared" ca="1" si="152"/>
        <v>134.67556036030638</v>
      </c>
      <c r="AD493" s="2">
        <f t="shared" ca="1" si="153"/>
        <v>140.68672641584868</v>
      </c>
      <c r="AE493" s="2">
        <f t="shared" ca="1" si="154"/>
        <v>136.45141609557251</v>
      </c>
      <c r="AF493" s="2">
        <f t="shared" ca="1" si="155"/>
        <v>133.7751638210166</v>
      </c>
      <c r="AH493" s="14">
        <f t="shared" ca="1" si="156"/>
        <v>1</v>
      </c>
      <c r="AJ493" s="19">
        <f t="shared" ca="1" si="157"/>
        <v>0</v>
      </c>
      <c r="AL493" s="19">
        <f t="shared" ca="1" si="158"/>
        <v>0</v>
      </c>
    </row>
    <row r="494" spans="5:38" x14ac:dyDescent="0.3">
      <c r="E494" s="14">
        <v>493</v>
      </c>
      <c r="G494" s="15">
        <f t="shared" ca="1" si="160"/>
        <v>0.7712774699642333</v>
      </c>
      <c r="H494" s="15">
        <f t="shared" ca="1" si="160"/>
        <v>-0.83876821977713723</v>
      </c>
      <c r="I494" s="15">
        <f t="shared" ca="1" si="160"/>
        <v>-0.57513304361552597</v>
      </c>
      <c r="J494" s="15">
        <f t="shared" ca="1" si="160"/>
        <v>-0.42646951529082394</v>
      </c>
      <c r="K494" s="15">
        <f t="shared" ca="1" si="160"/>
        <v>1.1743667037779715</v>
      </c>
      <c r="L494" s="15">
        <f t="shared" ca="1" si="160"/>
        <v>0.95810624572789127</v>
      </c>
      <c r="M494" s="15">
        <f t="shared" ca="1" si="160"/>
        <v>0.58477882021473837</v>
      </c>
      <c r="N494" s="15">
        <f t="shared" ca="1" si="160"/>
        <v>0.8956743023399405</v>
      </c>
      <c r="O494" s="15">
        <f t="shared" ca="1" si="160"/>
        <v>-0.57992307438200208</v>
      </c>
      <c r="P494" s="15">
        <f t="shared" ca="1" si="160"/>
        <v>0.56945901270068622</v>
      </c>
      <c r="Q494" s="15">
        <f t="shared" ca="1" si="160"/>
        <v>-0.26853850515035205</v>
      </c>
      <c r="R494" s="15">
        <f t="shared" ca="1" si="160"/>
        <v>0.38778143109910168</v>
      </c>
      <c r="T494" s="15">
        <f t="shared" si="143"/>
        <v>100</v>
      </c>
      <c r="U494" s="2">
        <f t="shared" ca="1" si="144"/>
        <v>104.81531654834151</v>
      </c>
      <c r="V494" s="2">
        <f t="shared" ca="1" si="145"/>
        <v>100.11040287343059</v>
      </c>
      <c r="W494" s="2">
        <f t="shared" ca="1" si="146"/>
        <v>97.083194287181541</v>
      </c>
      <c r="X494" s="2">
        <f t="shared" ca="1" si="147"/>
        <v>94.959079341518404</v>
      </c>
      <c r="Y494" s="2">
        <f t="shared" ca="1" si="148"/>
        <v>101.87516062894834</v>
      </c>
      <c r="Z494" s="2">
        <f t="shared" ca="1" si="149"/>
        <v>107.93880413758201</v>
      </c>
      <c r="AA494" s="2">
        <f t="shared" ca="1" si="150"/>
        <v>111.9247375332381</v>
      </c>
      <c r="AB494" s="2">
        <f t="shared" ca="1" si="151"/>
        <v>118.15985830660856</v>
      </c>
      <c r="AC494" s="2">
        <f t="shared" ca="1" si="152"/>
        <v>114.5551727190694</v>
      </c>
      <c r="AD494" s="2">
        <f t="shared" ca="1" si="153"/>
        <v>118.68041546991121</v>
      </c>
      <c r="AE494" s="2">
        <f t="shared" ca="1" si="154"/>
        <v>117.14707754187026</v>
      </c>
      <c r="AF494" s="2">
        <f t="shared" ca="1" si="155"/>
        <v>120.09928668350462</v>
      </c>
      <c r="AH494" s="14">
        <f t="shared" ca="1" si="156"/>
        <v>1</v>
      </c>
      <c r="AJ494" s="19">
        <f t="shared" ca="1" si="157"/>
        <v>0</v>
      </c>
      <c r="AL494" s="19">
        <f t="shared" ca="1" si="158"/>
        <v>0</v>
      </c>
    </row>
    <row r="495" spans="5:38" x14ac:dyDescent="0.3">
      <c r="E495" s="14">
        <v>494</v>
      </c>
      <c r="G495" s="15">
        <f t="shared" ca="1" si="160"/>
        <v>-1.0507358702439225</v>
      </c>
      <c r="H495" s="15">
        <f t="shared" ca="1" si="160"/>
        <v>-1.041461212334112</v>
      </c>
      <c r="I495" s="15">
        <f t="shared" ca="1" si="160"/>
        <v>-3.16404894565721E-2</v>
      </c>
      <c r="J495" s="15">
        <f t="shared" ca="1" si="160"/>
        <v>1.0162897351295115</v>
      </c>
      <c r="K495" s="15">
        <f t="shared" ca="1" si="160"/>
        <v>0.20239208271291045</v>
      </c>
      <c r="L495" s="15">
        <f t="shared" ca="1" si="160"/>
        <v>-0.96669692064665758</v>
      </c>
      <c r="M495" s="15">
        <f t="shared" ca="1" si="160"/>
        <v>-1.2112257891731861</v>
      </c>
      <c r="N495" s="15">
        <f t="shared" ca="1" si="160"/>
        <v>-0.77423501997505251</v>
      </c>
      <c r="O495" s="15">
        <f t="shared" ca="1" si="160"/>
        <v>1.1023378849598564</v>
      </c>
      <c r="P495" s="15">
        <f t="shared" ca="1" si="160"/>
        <v>-1.8137941182112913</v>
      </c>
      <c r="Q495" s="15">
        <f t="shared" ca="1" si="160"/>
        <v>0.16245966846184906</v>
      </c>
      <c r="R495" s="15">
        <f t="shared" ca="1" si="160"/>
        <v>-1.1995932278664883</v>
      </c>
      <c r="T495" s="15">
        <f t="shared" si="143"/>
        <v>100</v>
      </c>
      <c r="U495" s="2">
        <f t="shared" ca="1" si="144"/>
        <v>94.349495268503446</v>
      </c>
      <c r="V495" s="2">
        <f t="shared" ca="1" si="145"/>
        <v>89.065952186644878</v>
      </c>
      <c r="W495" s="2">
        <f t="shared" ca="1" si="146"/>
        <v>89.125934735487391</v>
      </c>
      <c r="X495" s="2">
        <f t="shared" ca="1" si="147"/>
        <v>94.748487598149794</v>
      </c>
      <c r="Y495" s="2">
        <f t="shared" ca="1" si="148"/>
        <v>96.102083295458399</v>
      </c>
      <c r="Z495" s="2">
        <f t="shared" ca="1" si="149"/>
        <v>91.112838457107742</v>
      </c>
      <c r="AA495" s="2">
        <f t="shared" ca="1" si="150"/>
        <v>85.171644539737656</v>
      </c>
      <c r="AB495" s="2">
        <f t="shared" ca="1" si="151"/>
        <v>81.652144870690009</v>
      </c>
      <c r="AC495" s="2">
        <f t="shared" ca="1" si="152"/>
        <v>87.235520714710631</v>
      </c>
      <c r="AD495" s="2">
        <f t="shared" ca="1" si="153"/>
        <v>78.758967432126227</v>
      </c>
      <c r="AE495" s="2">
        <f t="shared" ca="1" si="154"/>
        <v>79.700173021914523</v>
      </c>
      <c r="AF495" s="2">
        <f t="shared" ca="1" si="155"/>
        <v>74.553218258418653</v>
      </c>
      <c r="AH495" s="14">
        <f t="shared" ca="1" si="156"/>
        <v>0</v>
      </c>
      <c r="AJ495" s="19">
        <f t="shared" ca="1" si="157"/>
        <v>0</v>
      </c>
      <c r="AL495" s="19">
        <f t="shared" ca="1" si="158"/>
        <v>0</v>
      </c>
    </row>
    <row r="496" spans="5:38" x14ac:dyDescent="0.3">
      <c r="E496" s="14">
        <v>495</v>
      </c>
      <c r="G496" s="15">
        <f t="shared" ca="1" si="160"/>
        <v>-0.27902967147414548</v>
      </c>
      <c r="H496" s="15">
        <f t="shared" ca="1" si="160"/>
        <v>0.66543061810567128</v>
      </c>
      <c r="I496" s="15">
        <f t="shared" ca="1" si="160"/>
        <v>6.1944100404152803E-2</v>
      </c>
      <c r="J496" s="15">
        <f t="shared" ca="1" si="160"/>
        <v>4.789194034036659E-2</v>
      </c>
      <c r="K496" s="15">
        <f t="shared" ca="1" si="160"/>
        <v>1.8293843993211651</v>
      </c>
      <c r="L496" s="15">
        <f t="shared" ca="1" si="160"/>
        <v>0.38106694690947673</v>
      </c>
      <c r="M496" s="15">
        <f t="shared" ca="1" si="160"/>
        <v>-0.76358390918047658</v>
      </c>
      <c r="N496" s="15">
        <f t="shared" ca="1" si="160"/>
        <v>-0.87330776000122523</v>
      </c>
      <c r="O496" s="15">
        <f t="shared" ca="1" si="160"/>
        <v>-0.51859823977559349</v>
      </c>
      <c r="P496" s="15">
        <f t="shared" ca="1" si="160"/>
        <v>0.24662899745054628</v>
      </c>
      <c r="Q496" s="15">
        <f t="shared" ca="1" si="160"/>
        <v>-1.3025261291115184</v>
      </c>
      <c r="R496" s="15">
        <f t="shared" ca="1" si="160"/>
        <v>0.91941801948159241</v>
      </c>
      <c r="T496" s="15">
        <f t="shared" si="143"/>
        <v>100</v>
      </c>
      <c r="U496" s="2">
        <f t="shared" ca="1" si="144"/>
        <v>98.648240881556475</v>
      </c>
      <c r="V496" s="2">
        <f t="shared" ca="1" si="145"/>
        <v>102.76851738966957</v>
      </c>
      <c r="W496" s="2">
        <f t="shared" ca="1" si="146"/>
        <v>103.39487534106156</v>
      </c>
      <c r="X496" s="2">
        <f t="shared" ca="1" si="147"/>
        <v>103.94068935649422</v>
      </c>
      <c r="Y496" s="2">
        <f t="shared" ca="1" si="148"/>
        <v>115.80873561139823</v>
      </c>
      <c r="Z496" s="2">
        <f t="shared" ca="1" si="149"/>
        <v>118.68120037920474</v>
      </c>
      <c r="AA496" s="2">
        <f t="shared" ca="1" si="150"/>
        <v>113.84699209187545</v>
      </c>
      <c r="AB496" s="2">
        <f t="shared" ca="1" si="151"/>
        <v>108.52004746836791</v>
      </c>
      <c r="AC496" s="2">
        <f t="shared" ca="1" si="152"/>
        <v>105.58260600812972</v>
      </c>
      <c r="AD496" s="2">
        <f t="shared" ca="1" si="153"/>
        <v>107.3648420941828</v>
      </c>
      <c r="AE496" s="2">
        <f t="shared" ca="1" si="154"/>
        <v>99.836254865344685</v>
      </c>
      <c r="AF496" s="2">
        <f t="shared" ca="1" si="155"/>
        <v>105.54253179563732</v>
      </c>
      <c r="AH496" s="14">
        <f t="shared" ca="1" si="156"/>
        <v>0</v>
      </c>
      <c r="AJ496" s="19">
        <f t="shared" ca="1" si="157"/>
        <v>5.5425317956373163</v>
      </c>
      <c r="AL496" s="19">
        <f t="shared" ca="1" si="158"/>
        <v>5.2722193302409934</v>
      </c>
    </row>
    <row r="497" spans="5:38" x14ac:dyDescent="0.3">
      <c r="E497" s="14">
        <v>496</v>
      </c>
      <c r="G497" s="15">
        <f t="shared" ca="1" si="160"/>
        <v>0.45062681119463416</v>
      </c>
      <c r="H497" s="15">
        <f t="shared" ca="1" si="160"/>
        <v>-0.48573456137740134</v>
      </c>
      <c r="I497" s="15">
        <f t="shared" ca="1" si="160"/>
        <v>1.1087513584441131</v>
      </c>
      <c r="J497" s="15">
        <f t="shared" ca="1" si="160"/>
        <v>0.898510479684414</v>
      </c>
      <c r="K497" s="15">
        <f t="shared" ca="1" si="160"/>
        <v>-0.15618517676580276</v>
      </c>
      <c r="L497" s="15">
        <f t="shared" ca="1" si="160"/>
        <v>-0.1560571886411356</v>
      </c>
      <c r="M497" s="15">
        <f t="shared" ca="1" si="160"/>
        <v>0.68148726015934336</v>
      </c>
      <c r="N497" s="15">
        <f t="shared" ca="1" si="160"/>
        <v>-0.60278883045040443</v>
      </c>
      <c r="O497" s="15">
        <f t="shared" ca="1" si="160"/>
        <v>-0.737135396436011</v>
      </c>
      <c r="P497" s="15">
        <f t="shared" ca="1" si="160"/>
        <v>0.59752933205349201</v>
      </c>
      <c r="Q497" s="15">
        <f t="shared" ca="1" si="160"/>
        <v>-0.83844706336389174</v>
      </c>
      <c r="R497" s="15">
        <f t="shared" ca="1" si="160"/>
        <v>-0.74359885597270958</v>
      </c>
      <c r="T497" s="15">
        <f t="shared" si="143"/>
        <v>100</v>
      </c>
      <c r="U497" s="2">
        <f t="shared" ca="1" si="144"/>
        <v>102.89274521128303</v>
      </c>
      <c r="V497" s="2">
        <f t="shared" ca="1" si="145"/>
        <v>100.2977477003578</v>
      </c>
      <c r="W497" s="2">
        <f t="shared" ca="1" si="146"/>
        <v>107.19579569584531</v>
      </c>
      <c r="X497" s="2">
        <f t="shared" ca="1" si="147"/>
        <v>113.18600816466477</v>
      </c>
      <c r="Y497" s="2">
        <f t="shared" ca="1" si="148"/>
        <v>112.45073335110942</v>
      </c>
      <c r="Z497" s="2">
        <f t="shared" ca="1" si="149"/>
        <v>111.72106055126277</v>
      </c>
      <c r="AA497" s="2">
        <f t="shared" ca="1" si="150"/>
        <v>116.49529888606034</v>
      </c>
      <c r="AB497" s="2">
        <f t="shared" ca="1" si="151"/>
        <v>112.79239199423493</v>
      </c>
      <c r="AC497" s="2">
        <f t="shared" ca="1" si="152"/>
        <v>108.36339613760906</v>
      </c>
      <c r="AD497" s="2">
        <f t="shared" ca="1" si="153"/>
        <v>112.44775682920162</v>
      </c>
      <c r="AE497" s="2">
        <f t="shared" ca="1" si="154"/>
        <v>107.40223224588225</v>
      </c>
      <c r="AF497" s="2">
        <f t="shared" ca="1" si="155"/>
        <v>103.14639257619483</v>
      </c>
      <c r="AH497" s="14">
        <f t="shared" ca="1" si="156"/>
        <v>0</v>
      </c>
      <c r="AJ497" s="19">
        <f t="shared" ca="1" si="157"/>
        <v>3.1463925761948275</v>
      </c>
      <c r="AL497" s="19">
        <f t="shared" ca="1" si="158"/>
        <v>2.9929411995071247</v>
      </c>
    </row>
    <row r="498" spans="5:38" x14ac:dyDescent="0.3">
      <c r="E498" s="14">
        <v>497</v>
      </c>
      <c r="G498" s="15">
        <f t="shared" ca="1" si="160"/>
        <v>0.51454972686592659</v>
      </c>
      <c r="H498" s="15">
        <f t="shared" ca="1" si="160"/>
        <v>0.73440938455986071</v>
      </c>
      <c r="I498" s="15">
        <f t="shared" ca="1" si="160"/>
        <v>0.42714979697639022</v>
      </c>
      <c r="J498" s="15">
        <f t="shared" ca="1" si="160"/>
        <v>-1.2178033482921582</v>
      </c>
      <c r="K498" s="15">
        <f t="shared" ca="1" si="160"/>
        <v>-2.2975639412986308</v>
      </c>
      <c r="L498" s="15">
        <f t="shared" ca="1" si="160"/>
        <v>-0.59201425550352971</v>
      </c>
      <c r="M498" s="15">
        <f t="shared" ca="1" si="160"/>
        <v>-1.5624690828531314</v>
      </c>
      <c r="N498" s="15">
        <f t="shared" ca="1" si="160"/>
        <v>-1.0555124696758995</v>
      </c>
      <c r="O498" s="15">
        <f t="shared" ca="1" si="160"/>
        <v>-1.4682236663270605</v>
      </c>
      <c r="P498" s="15">
        <f t="shared" ca="1" si="160"/>
        <v>0.11953689981331324</v>
      </c>
      <c r="Q498" s="15">
        <f t="shared" ca="1" si="160"/>
        <v>-1.5703391707729502</v>
      </c>
      <c r="R498" s="15">
        <f t="shared" ca="1" si="160"/>
        <v>-0.53758568999251344</v>
      </c>
      <c r="T498" s="15">
        <f t="shared" si="143"/>
        <v>100</v>
      </c>
      <c r="U498" s="2">
        <f t="shared" ca="1" si="144"/>
        <v>103.2731818634516</v>
      </c>
      <c r="V498" s="2">
        <f t="shared" ca="1" si="145"/>
        <v>108.01594702976895</v>
      </c>
      <c r="W498" s="2">
        <f t="shared" ca="1" si="146"/>
        <v>110.99003016374706</v>
      </c>
      <c r="X498" s="2">
        <f t="shared" ca="1" si="147"/>
        <v>103.71331122655739</v>
      </c>
      <c r="Y498" s="2">
        <f t="shared" ca="1" si="148"/>
        <v>91.056532859310806</v>
      </c>
      <c r="Z498" s="2">
        <f t="shared" ca="1" si="149"/>
        <v>88.217079982606364</v>
      </c>
      <c r="AA498" s="2">
        <f t="shared" ca="1" si="150"/>
        <v>80.809246858948484</v>
      </c>
      <c r="AB498" s="2">
        <f t="shared" ca="1" si="151"/>
        <v>76.222093335359702</v>
      </c>
      <c r="AC498" s="2">
        <f t="shared" ca="1" si="152"/>
        <v>70.202465152962219</v>
      </c>
      <c r="AD498" s="2">
        <f t="shared" ca="1" si="153"/>
        <v>70.865583509342969</v>
      </c>
      <c r="AE498" s="2">
        <f t="shared" ca="1" si="154"/>
        <v>64.885314446262754</v>
      </c>
      <c r="AF498" s="2">
        <f t="shared" ca="1" si="155"/>
        <v>63.059819647802989</v>
      </c>
      <c r="AH498" s="14">
        <f t="shared" ca="1" si="156"/>
        <v>0</v>
      </c>
      <c r="AJ498" s="19">
        <f t="shared" ca="1" si="157"/>
        <v>0</v>
      </c>
      <c r="AL498" s="19">
        <f t="shared" ca="1" si="158"/>
        <v>0</v>
      </c>
    </row>
    <row r="499" spans="5:38" x14ac:dyDescent="0.3">
      <c r="E499" s="14">
        <v>498</v>
      </c>
      <c r="G499" s="15">
        <f t="shared" ref="G499:R514" ca="1" si="161">_xlfn.NORM.S.INV(RAND())</f>
        <v>-0.41547300063380571</v>
      </c>
      <c r="H499" s="15">
        <f t="shared" ca="1" si="161"/>
        <v>-0.24556130170315274</v>
      </c>
      <c r="I499" s="15">
        <f t="shared" ca="1" si="161"/>
        <v>-0.57049044416387706</v>
      </c>
      <c r="J499" s="15">
        <f t="shared" ca="1" si="161"/>
        <v>0.25551230554126275</v>
      </c>
      <c r="K499" s="15">
        <f t="shared" ca="1" si="161"/>
        <v>-0.90917406779306165</v>
      </c>
      <c r="L499" s="15">
        <f t="shared" ca="1" si="161"/>
        <v>-0.39190140793105294</v>
      </c>
      <c r="M499" s="15">
        <f t="shared" ca="1" si="161"/>
        <v>-0.94872262368309035</v>
      </c>
      <c r="N499" s="15">
        <f t="shared" ca="1" si="161"/>
        <v>-0.34107960137899329</v>
      </c>
      <c r="O499" s="15">
        <f t="shared" ca="1" si="161"/>
        <v>-0.16460266510316315</v>
      </c>
      <c r="P499" s="15">
        <f t="shared" ca="1" si="161"/>
        <v>-0.49688462189924576</v>
      </c>
      <c r="Q499" s="15">
        <f t="shared" ca="1" si="161"/>
        <v>-0.19686437267820531</v>
      </c>
      <c r="R499" s="15">
        <f t="shared" ca="1" si="161"/>
        <v>0.8835110835798714</v>
      </c>
      <c r="T499" s="15">
        <f t="shared" si="143"/>
        <v>100</v>
      </c>
      <c r="U499" s="2">
        <f t="shared" ca="1" si="144"/>
        <v>97.874186349071906</v>
      </c>
      <c r="V499" s="2">
        <f t="shared" ca="1" si="145"/>
        <v>96.737909021692857</v>
      </c>
      <c r="W499" s="2">
        <f t="shared" ca="1" si="146"/>
        <v>93.837829248061496</v>
      </c>
      <c r="X499" s="2">
        <f t="shared" ca="1" si="147"/>
        <v>95.470765617680271</v>
      </c>
      <c r="Y499" s="2">
        <f t="shared" ca="1" si="148"/>
        <v>90.81540158087526</v>
      </c>
      <c r="Z499" s="2">
        <f t="shared" ca="1" si="149"/>
        <v>89.005881678294855</v>
      </c>
      <c r="AA499" s="2">
        <f t="shared" ca="1" si="150"/>
        <v>84.472659652898628</v>
      </c>
      <c r="AB499" s="2">
        <f t="shared" ca="1" si="151"/>
        <v>83.032798105296465</v>
      </c>
      <c r="AC499" s="2">
        <f t="shared" ca="1" si="152"/>
        <v>82.453322746804687</v>
      </c>
      <c r="AD499" s="2">
        <f t="shared" ca="1" si="153"/>
        <v>80.32209199155136</v>
      </c>
      <c r="AE499" s="2">
        <f t="shared" ca="1" si="154"/>
        <v>79.613106312187753</v>
      </c>
      <c r="AF499" s="2">
        <f t="shared" ca="1" si="155"/>
        <v>83.989204073877644</v>
      </c>
      <c r="AH499" s="14">
        <f t="shared" ca="1" si="156"/>
        <v>0</v>
      </c>
      <c r="AJ499" s="19">
        <f t="shared" ca="1" si="157"/>
        <v>0</v>
      </c>
      <c r="AL499" s="19">
        <f t="shared" ca="1" si="158"/>
        <v>0</v>
      </c>
    </row>
    <row r="500" spans="5:38" x14ac:dyDescent="0.3">
      <c r="E500" s="14">
        <v>499</v>
      </c>
      <c r="G500" s="15">
        <f t="shared" ca="1" si="161"/>
        <v>0.24807037888432726</v>
      </c>
      <c r="H500" s="15">
        <f t="shared" ca="1" si="161"/>
        <v>-1.3922384956754152</v>
      </c>
      <c r="I500" s="15">
        <f t="shared" ca="1" si="161"/>
        <v>0.26710451785736072</v>
      </c>
      <c r="J500" s="15">
        <f t="shared" ca="1" si="161"/>
        <v>1.4786685288071164</v>
      </c>
      <c r="K500" s="15">
        <f t="shared" ca="1" si="161"/>
        <v>-0.39721007832979693</v>
      </c>
      <c r="L500" s="15">
        <f t="shared" ca="1" si="161"/>
        <v>0.38653441290519153</v>
      </c>
      <c r="M500" s="15">
        <f t="shared" ca="1" si="161"/>
        <v>1.0627742857036837</v>
      </c>
      <c r="N500" s="15">
        <f t="shared" ca="1" si="161"/>
        <v>0.31741647023990849</v>
      </c>
      <c r="O500" s="15">
        <f t="shared" ca="1" si="161"/>
        <v>0.80295725146553787</v>
      </c>
      <c r="P500" s="15">
        <f t="shared" ca="1" si="161"/>
        <v>1.6613110388529095</v>
      </c>
      <c r="Q500" s="15">
        <f t="shared" ca="1" si="161"/>
        <v>-1.4481781841453589</v>
      </c>
      <c r="R500" s="15">
        <f t="shared" ca="1" si="161"/>
        <v>-1.9179962578737648</v>
      </c>
      <c r="T500" s="15">
        <f t="shared" si="143"/>
        <v>100</v>
      </c>
      <c r="U500" s="2">
        <f t="shared" ca="1" si="144"/>
        <v>101.69646425108189</v>
      </c>
      <c r="V500" s="2">
        <f t="shared" ca="1" si="145"/>
        <v>94.076813076576414</v>
      </c>
      <c r="W500" s="2">
        <f t="shared" ca="1" si="146"/>
        <v>95.77798869662719</v>
      </c>
      <c r="X500" s="2">
        <f t="shared" ca="1" si="147"/>
        <v>104.57493155366136</v>
      </c>
      <c r="Y500" s="2">
        <f t="shared" ca="1" si="148"/>
        <v>102.45984115976648</v>
      </c>
      <c r="Z500" s="2">
        <f t="shared" ca="1" si="149"/>
        <v>105.03435666580937</v>
      </c>
      <c r="AA500" s="2">
        <f t="shared" ca="1" si="150"/>
        <v>111.96057551225219</v>
      </c>
      <c r="AB500" s="2">
        <f t="shared" ca="1" si="151"/>
        <v>114.31672132704877</v>
      </c>
      <c r="AC500" s="2">
        <f t="shared" ca="1" si="152"/>
        <v>120.04079123209378</v>
      </c>
      <c r="AD500" s="2">
        <f t="shared" ca="1" si="153"/>
        <v>132.45559398294384</v>
      </c>
      <c r="AE500" s="2">
        <f t="shared" ca="1" si="154"/>
        <v>122.13620336922654</v>
      </c>
      <c r="AF500" s="2">
        <f t="shared" ca="1" si="155"/>
        <v>109.6070039887735</v>
      </c>
      <c r="AH500" s="14">
        <f t="shared" ca="1" si="156"/>
        <v>1</v>
      </c>
      <c r="AJ500" s="19">
        <f t="shared" ca="1" si="157"/>
        <v>0</v>
      </c>
      <c r="AL500" s="19">
        <f t="shared" ca="1" si="158"/>
        <v>0</v>
      </c>
    </row>
    <row r="501" spans="5:38" x14ac:dyDescent="0.3">
      <c r="E501" s="14">
        <v>500</v>
      </c>
      <c r="G501" s="15">
        <f t="shared" ca="1" si="161"/>
        <v>1.375852200664601</v>
      </c>
      <c r="H501" s="15">
        <f t="shared" ca="1" si="161"/>
        <v>0.24745829209050077</v>
      </c>
      <c r="I501" s="15">
        <f t="shared" ca="1" si="161"/>
        <v>-0.57512203749413771</v>
      </c>
      <c r="J501" s="15">
        <f t="shared" ca="1" si="161"/>
        <v>0.1814211993776654</v>
      </c>
      <c r="K501" s="15">
        <f t="shared" ca="1" si="161"/>
        <v>1.4431381328187831</v>
      </c>
      <c r="L501" s="15">
        <f t="shared" ca="1" si="161"/>
        <v>0.55675724065553955</v>
      </c>
      <c r="M501" s="15">
        <f t="shared" ca="1" si="161"/>
        <v>0.38809607824882203</v>
      </c>
      <c r="N501" s="15">
        <f t="shared" ca="1" si="161"/>
        <v>-0.26273391950786884</v>
      </c>
      <c r="O501" s="15">
        <f t="shared" ca="1" si="161"/>
        <v>0.65533483797210657</v>
      </c>
      <c r="P501" s="15">
        <f t="shared" ca="1" si="161"/>
        <v>-0.39032243521736776</v>
      </c>
      <c r="Q501" s="15">
        <f t="shared" ca="1" si="161"/>
        <v>-0.38928104034976885</v>
      </c>
      <c r="R501" s="15">
        <f t="shared" ca="1" si="161"/>
        <v>-0.68115363928790973</v>
      </c>
      <c r="T501" s="15">
        <f t="shared" si="143"/>
        <v>100</v>
      </c>
      <c r="U501" s="2">
        <f t="shared" ca="1" si="144"/>
        <v>108.53851097108848</v>
      </c>
      <c r="V501" s="2">
        <f t="shared" ca="1" si="145"/>
        <v>110.37592738138078</v>
      </c>
      <c r="W501" s="2">
        <f t="shared" ca="1" si="146"/>
        <v>107.03837068043485</v>
      </c>
      <c r="X501" s="2">
        <f t="shared" ca="1" si="147"/>
        <v>108.43617298873848</v>
      </c>
      <c r="Y501" s="2">
        <f t="shared" ca="1" si="148"/>
        <v>118.15311303495427</v>
      </c>
      <c r="Z501" s="2">
        <f t="shared" ca="1" si="149"/>
        <v>122.31818773257525</v>
      </c>
      <c r="AA501" s="2">
        <f t="shared" ca="1" si="150"/>
        <v>125.40299145859153</v>
      </c>
      <c r="AB501" s="2">
        <f t="shared" ca="1" si="151"/>
        <v>123.82428860963039</v>
      </c>
      <c r="AC501" s="2">
        <f t="shared" ca="1" si="152"/>
        <v>128.92093478872891</v>
      </c>
      <c r="AD501" s="2">
        <f t="shared" ca="1" si="153"/>
        <v>126.36367151941801</v>
      </c>
      <c r="AE501" s="2">
        <f t="shared" ca="1" si="154"/>
        <v>123.86458100767318</v>
      </c>
      <c r="AF501" s="2">
        <f t="shared" ca="1" si="155"/>
        <v>119.38606152453572</v>
      </c>
      <c r="AH501" s="14">
        <f t="shared" ca="1" si="156"/>
        <v>1</v>
      </c>
      <c r="AJ501" s="19">
        <f t="shared" ca="1" si="157"/>
        <v>0</v>
      </c>
      <c r="AL501" s="19">
        <f t="shared" ca="1" si="158"/>
        <v>0</v>
      </c>
    </row>
    <row r="502" spans="5:38" x14ac:dyDescent="0.3">
      <c r="E502" s="14">
        <v>501</v>
      </c>
      <c r="G502" s="15">
        <f t="shared" ca="1" si="161"/>
        <v>-1.3742617954741299</v>
      </c>
      <c r="H502" s="15">
        <f t="shared" ca="1" si="161"/>
        <v>-0.73627561109691397</v>
      </c>
      <c r="I502" s="15">
        <f t="shared" ca="1" si="161"/>
        <v>0.85593097875538959</v>
      </c>
      <c r="J502" s="15">
        <f t="shared" ca="1" si="161"/>
        <v>1.1165948861939912</v>
      </c>
      <c r="K502" s="15">
        <f t="shared" ca="1" si="161"/>
        <v>3.1846209358223278E-2</v>
      </c>
      <c r="L502" s="15">
        <f t="shared" ca="1" si="161"/>
        <v>-1.5490874532491288</v>
      </c>
      <c r="M502" s="15">
        <f t="shared" ca="1" si="161"/>
        <v>-1.4649611510349514</v>
      </c>
      <c r="N502" s="15">
        <f t="shared" ca="1" si="161"/>
        <v>0.72112257431809323</v>
      </c>
      <c r="O502" s="15">
        <f t="shared" ca="1" si="161"/>
        <v>-1.3216520079584029</v>
      </c>
      <c r="P502" s="15">
        <f t="shared" ca="1" si="161"/>
        <v>0.15476425673665112</v>
      </c>
      <c r="Q502" s="15">
        <f t="shared" ca="1" si="161"/>
        <v>0.47850412829548455</v>
      </c>
      <c r="R502" s="15">
        <f t="shared" ca="1" si="161"/>
        <v>-1.4243987781959884</v>
      </c>
      <c r="T502" s="15">
        <f t="shared" si="143"/>
        <v>100</v>
      </c>
      <c r="U502" s="2">
        <f t="shared" ca="1" si="144"/>
        <v>92.603519105826706</v>
      </c>
      <c r="V502" s="2">
        <f t="shared" ca="1" si="145"/>
        <v>88.971692025267444</v>
      </c>
      <c r="W502" s="2">
        <f t="shared" ca="1" si="146"/>
        <v>93.71286222540256</v>
      </c>
      <c r="X502" s="2">
        <f t="shared" ca="1" si="147"/>
        <v>100.20339656368741</v>
      </c>
      <c r="Y502" s="2">
        <f t="shared" ca="1" si="148"/>
        <v>100.63908767434306</v>
      </c>
      <c r="Z502" s="2">
        <f t="shared" ca="1" si="149"/>
        <v>92.259395120435286</v>
      </c>
      <c r="AA502" s="2">
        <f t="shared" ca="1" si="150"/>
        <v>84.98923066193889</v>
      </c>
      <c r="AB502" s="2">
        <f t="shared" ca="1" si="151"/>
        <v>88.824150810556915</v>
      </c>
      <c r="AC502" s="2">
        <f t="shared" ca="1" si="152"/>
        <v>82.504510729225302</v>
      </c>
      <c r="AD502" s="2">
        <f t="shared" ca="1" si="153"/>
        <v>83.453391124130604</v>
      </c>
      <c r="AE502" s="2">
        <f t="shared" ca="1" si="154"/>
        <v>86.005799894095148</v>
      </c>
      <c r="AF502" s="2">
        <f t="shared" ca="1" si="155"/>
        <v>79.414187232842806</v>
      </c>
      <c r="AH502" s="14">
        <f t="shared" ca="1" si="156"/>
        <v>0</v>
      </c>
      <c r="AJ502" s="19">
        <f t="shared" ca="1" si="157"/>
        <v>0</v>
      </c>
      <c r="AL502" s="19">
        <f t="shared" ca="1" si="158"/>
        <v>0</v>
      </c>
    </row>
    <row r="503" spans="5:38" x14ac:dyDescent="0.3">
      <c r="E503" s="14">
        <v>502</v>
      </c>
      <c r="G503" s="15">
        <f t="shared" ca="1" si="161"/>
        <v>-0.85396356091651859</v>
      </c>
      <c r="H503" s="15">
        <f t="shared" ca="1" si="161"/>
        <v>0.14328090727202938</v>
      </c>
      <c r="I503" s="15">
        <f t="shared" ca="1" si="161"/>
        <v>0.34873430221677776</v>
      </c>
      <c r="J503" s="15">
        <f t="shared" ca="1" si="161"/>
        <v>-1.2204093920429102</v>
      </c>
      <c r="K503" s="15">
        <f t="shared" ca="1" si="161"/>
        <v>-0.24484105773068679</v>
      </c>
      <c r="L503" s="15">
        <f t="shared" ca="1" si="161"/>
        <v>1.4364457655127263</v>
      </c>
      <c r="M503" s="15">
        <f t="shared" ca="1" si="161"/>
        <v>-0.37809033381477974</v>
      </c>
      <c r="N503" s="15">
        <f t="shared" ca="1" si="161"/>
        <v>-1.1186017892626519</v>
      </c>
      <c r="O503" s="15">
        <f t="shared" ca="1" si="161"/>
        <v>-0.39689906868777813</v>
      </c>
      <c r="P503" s="15">
        <f t="shared" ca="1" si="161"/>
        <v>0.48349443720448537</v>
      </c>
      <c r="Q503" s="15">
        <f t="shared" ca="1" si="161"/>
        <v>-1.0858238805989313</v>
      </c>
      <c r="R503" s="15">
        <f t="shared" ca="1" si="161"/>
        <v>1.1000640399212369</v>
      </c>
      <c r="T503" s="15">
        <f t="shared" si="143"/>
        <v>100</v>
      </c>
      <c r="U503" s="2">
        <f t="shared" ca="1" si="144"/>
        <v>95.427478999975705</v>
      </c>
      <c r="V503" s="2">
        <f t="shared" ca="1" si="145"/>
        <v>96.461011794335349</v>
      </c>
      <c r="W503" s="2">
        <f t="shared" ca="1" si="146"/>
        <v>98.6692243883777</v>
      </c>
      <c r="X503" s="2">
        <f t="shared" ca="1" si="147"/>
        <v>92.186409662409858</v>
      </c>
      <c r="Y503" s="2">
        <f t="shared" ca="1" si="148"/>
        <v>91.11995397306822</v>
      </c>
      <c r="Z503" s="2">
        <f t="shared" ca="1" si="149"/>
        <v>99.246836892029918</v>
      </c>
      <c r="AA503" s="2">
        <f t="shared" ca="1" si="150"/>
        <v>97.346910309477224</v>
      </c>
      <c r="AB503" s="2">
        <f t="shared" ca="1" si="151"/>
        <v>91.487146676993362</v>
      </c>
      <c r="AC503" s="2">
        <f t="shared" ca="1" si="152"/>
        <v>89.638374087775944</v>
      </c>
      <c r="AD503" s="2">
        <f t="shared" ca="1" si="153"/>
        <v>92.40656952457374</v>
      </c>
      <c r="AE503" s="2">
        <f t="shared" ca="1" si="154"/>
        <v>87.00869044996837</v>
      </c>
      <c r="AF503" s="2">
        <f t="shared" ca="1" si="155"/>
        <v>92.946144205883172</v>
      </c>
      <c r="AH503" s="14">
        <f t="shared" ca="1" si="156"/>
        <v>0</v>
      </c>
      <c r="AJ503" s="19">
        <f t="shared" ca="1" si="157"/>
        <v>0</v>
      </c>
      <c r="AL503" s="19">
        <f t="shared" ca="1" si="158"/>
        <v>0</v>
      </c>
    </row>
    <row r="504" spans="5:38" x14ac:dyDescent="0.3">
      <c r="E504" s="14">
        <v>503</v>
      </c>
      <c r="G504" s="15">
        <f t="shared" ca="1" si="161"/>
        <v>-1.6678112399047043</v>
      </c>
      <c r="H504" s="15">
        <f t="shared" ca="1" si="161"/>
        <v>-1.2234765179002951</v>
      </c>
      <c r="I504" s="15">
        <f t="shared" ca="1" si="161"/>
        <v>-1.8766640236029015</v>
      </c>
      <c r="J504" s="15">
        <f t="shared" ca="1" si="161"/>
        <v>1.3754884063725077</v>
      </c>
      <c r="K504" s="15">
        <f t="shared" ca="1" si="161"/>
        <v>0.45588495726970135</v>
      </c>
      <c r="L504" s="15">
        <f t="shared" ca="1" si="161"/>
        <v>1.4927959109321782</v>
      </c>
      <c r="M504" s="15">
        <f t="shared" ca="1" si="161"/>
        <v>-1.1256238097443076</v>
      </c>
      <c r="N504" s="15">
        <f t="shared" ca="1" si="161"/>
        <v>1.4528658627470366</v>
      </c>
      <c r="O504" s="15">
        <f t="shared" ca="1" si="161"/>
        <v>0.46688323039540508</v>
      </c>
      <c r="P504" s="15">
        <f t="shared" ca="1" si="161"/>
        <v>-1.4436827347933148</v>
      </c>
      <c r="Q504" s="15">
        <f t="shared" ca="1" si="161"/>
        <v>-6.3534062448218367E-2</v>
      </c>
      <c r="R504" s="15">
        <f t="shared" ca="1" si="161"/>
        <v>-0.36907900049834969</v>
      </c>
      <c r="T504" s="15">
        <f t="shared" si="143"/>
        <v>100</v>
      </c>
      <c r="U504" s="2">
        <f t="shared" ca="1" si="144"/>
        <v>91.047291574370476</v>
      </c>
      <c r="V504" s="2">
        <f t="shared" ca="1" si="145"/>
        <v>85.050194817359042</v>
      </c>
      <c r="W504" s="2">
        <f t="shared" ca="1" si="146"/>
        <v>76.507774379151357</v>
      </c>
      <c r="X504" s="2">
        <f t="shared" ca="1" si="147"/>
        <v>83.038654953158755</v>
      </c>
      <c r="Y504" s="2">
        <f t="shared" ca="1" si="148"/>
        <v>85.466693640834592</v>
      </c>
      <c r="Z504" s="2">
        <f t="shared" ca="1" si="149"/>
        <v>93.392716845140995</v>
      </c>
      <c r="AA504" s="2">
        <f t="shared" ca="1" si="150"/>
        <v>87.735397929278449</v>
      </c>
      <c r="AB504" s="2">
        <f t="shared" ca="1" si="151"/>
        <v>95.651051863457951</v>
      </c>
      <c r="AC504" s="2">
        <f t="shared" ca="1" si="152"/>
        <v>98.510408111754046</v>
      </c>
      <c r="AD504" s="2">
        <f t="shared" ca="1" si="153"/>
        <v>90.859208323728907</v>
      </c>
      <c r="AE504" s="2">
        <f t="shared" ca="1" si="154"/>
        <v>90.753133941879597</v>
      </c>
      <c r="AF504" s="2">
        <f t="shared" ca="1" si="155"/>
        <v>89.062130378169172</v>
      </c>
      <c r="AH504" s="14">
        <f t="shared" ca="1" si="156"/>
        <v>0</v>
      </c>
      <c r="AJ504" s="19">
        <f t="shared" ca="1" si="157"/>
        <v>0</v>
      </c>
      <c r="AL504" s="19">
        <f t="shared" ca="1" si="158"/>
        <v>0</v>
      </c>
    </row>
    <row r="505" spans="5:38" x14ac:dyDescent="0.3">
      <c r="E505" s="14">
        <v>504</v>
      </c>
      <c r="G505" s="15">
        <f t="shared" ca="1" si="161"/>
        <v>0.27893262507834221</v>
      </c>
      <c r="H505" s="15">
        <f t="shared" ca="1" si="161"/>
        <v>-0.40332012086387264</v>
      </c>
      <c r="I505" s="15">
        <f t="shared" ca="1" si="161"/>
        <v>0.22061715562628842</v>
      </c>
      <c r="J505" s="15">
        <f t="shared" ca="1" si="161"/>
        <v>-1.8282983619731346</v>
      </c>
      <c r="K505" s="15">
        <f t="shared" ca="1" si="161"/>
        <v>-0.36997088143049678</v>
      </c>
      <c r="L505" s="15">
        <f t="shared" ca="1" si="161"/>
        <v>-1.6200810043449589</v>
      </c>
      <c r="M505" s="15">
        <f t="shared" ca="1" si="161"/>
        <v>-0.6146057069653994</v>
      </c>
      <c r="N505" s="15">
        <f t="shared" ca="1" si="161"/>
        <v>-0.27942351480276739</v>
      </c>
      <c r="O505" s="15">
        <f t="shared" ca="1" si="161"/>
        <v>1.5320626019743968</v>
      </c>
      <c r="P505" s="15">
        <f t="shared" ca="1" si="161"/>
        <v>2.0143302379794104E-2</v>
      </c>
      <c r="Q505" s="15">
        <f t="shared" ca="1" si="161"/>
        <v>-1.5906900032918245</v>
      </c>
      <c r="R505" s="15">
        <f t="shared" ca="1" si="161"/>
        <v>0.83516273242161798</v>
      </c>
      <c r="T505" s="15">
        <f t="shared" si="143"/>
        <v>100</v>
      </c>
      <c r="U505" s="2">
        <f t="shared" ca="1" si="144"/>
        <v>101.877831863271</v>
      </c>
      <c r="V505" s="2">
        <f t="shared" ca="1" si="145"/>
        <v>99.782086235783311</v>
      </c>
      <c r="W505" s="2">
        <f t="shared" ca="1" si="146"/>
        <v>101.3141421363065</v>
      </c>
      <c r="X505" s="2">
        <f t="shared" ca="1" si="147"/>
        <v>91.393024105001317</v>
      </c>
      <c r="Y505" s="2">
        <f t="shared" ca="1" si="148"/>
        <v>89.685479192305678</v>
      </c>
      <c r="Z505" s="2">
        <f t="shared" ca="1" si="149"/>
        <v>81.881530585397257</v>
      </c>
      <c r="AA505" s="2">
        <f t="shared" ca="1" si="150"/>
        <v>79.224783798156025</v>
      </c>
      <c r="AB505" s="2">
        <f t="shared" ca="1" si="151"/>
        <v>78.152078473544407</v>
      </c>
      <c r="AC505" s="2">
        <f t="shared" ca="1" si="152"/>
        <v>85.593584082467686</v>
      </c>
      <c r="AD505" s="2">
        <f t="shared" ca="1" si="153"/>
        <v>85.907686087079952</v>
      </c>
      <c r="AE505" s="2">
        <f t="shared" ca="1" si="154"/>
        <v>78.565665003236489</v>
      </c>
      <c r="AF505" s="2">
        <f t="shared" ca="1" si="155"/>
        <v>82.653148243702248</v>
      </c>
      <c r="AH505" s="14">
        <f t="shared" ca="1" si="156"/>
        <v>0</v>
      </c>
      <c r="AJ505" s="19">
        <f t="shared" ca="1" si="157"/>
        <v>0</v>
      </c>
      <c r="AL505" s="19">
        <f t="shared" ca="1" si="158"/>
        <v>0</v>
      </c>
    </row>
    <row r="506" spans="5:38" x14ac:dyDescent="0.3">
      <c r="E506" s="14">
        <v>505</v>
      </c>
      <c r="G506" s="15">
        <f t="shared" ca="1" si="161"/>
        <v>-0.52346608608862866</v>
      </c>
      <c r="H506" s="15">
        <f t="shared" ca="1" si="161"/>
        <v>2.2547181152305611</v>
      </c>
      <c r="I506" s="15">
        <f t="shared" ca="1" si="161"/>
        <v>6.0811886622410473E-2</v>
      </c>
      <c r="J506" s="15">
        <f t="shared" ca="1" si="161"/>
        <v>0.55786714535014981</v>
      </c>
      <c r="K506" s="15">
        <f t="shared" ca="1" si="161"/>
        <v>1.1329214878917813</v>
      </c>
      <c r="L506" s="15">
        <f t="shared" ca="1" si="161"/>
        <v>0.82027859862891972</v>
      </c>
      <c r="M506" s="15">
        <f t="shared" ca="1" si="161"/>
        <v>2.3034576792461228</v>
      </c>
      <c r="N506" s="15">
        <f t="shared" ca="1" si="161"/>
        <v>-0.45858516844120178</v>
      </c>
      <c r="O506" s="15">
        <f t="shared" ca="1" si="161"/>
        <v>-1.261707618121235</v>
      </c>
      <c r="P506" s="15">
        <f t="shared" ca="1" si="161"/>
        <v>1.5421536159194942</v>
      </c>
      <c r="Q506" s="15">
        <f t="shared" ca="1" si="161"/>
        <v>-1.0691931191752293</v>
      </c>
      <c r="R506" s="15">
        <f t="shared" ca="1" si="161"/>
        <v>1.2352267176586231</v>
      </c>
      <c r="T506" s="15">
        <f t="shared" si="143"/>
        <v>100</v>
      </c>
      <c r="U506" s="2">
        <f t="shared" ca="1" si="144"/>
        <v>97.2658408757855</v>
      </c>
      <c r="V506" s="2">
        <f t="shared" ca="1" si="145"/>
        <v>111.06593883469408</v>
      </c>
      <c r="W506" s="2">
        <f t="shared" ca="1" si="146"/>
        <v>111.73556405187139</v>
      </c>
      <c r="X506" s="2">
        <f t="shared" ca="1" si="147"/>
        <v>115.68182320621925</v>
      </c>
      <c r="Y506" s="2">
        <f t="shared" ca="1" si="148"/>
        <v>123.81057438404528</v>
      </c>
      <c r="Z506" s="2">
        <f t="shared" ca="1" si="149"/>
        <v>130.14010210343298</v>
      </c>
      <c r="AA506" s="2">
        <f t="shared" ca="1" si="150"/>
        <v>149.02316590764966</v>
      </c>
      <c r="AB506" s="2">
        <f t="shared" ca="1" si="151"/>
        <v>145.49261694906863</v>
      </c>
      <c r="AC506" s="2">
        <f t="shared" ca="1" si="152"/>
        <v>135.60966101747206</v>
      </c>
      <c r="AD506" s="2">
        <f t="shared" ca="1" si="153"/>
        <v>148.60873313007656</v>
      </c>
      <c r="AE506" s="2">
        <f t="shared" ca="1" si="154"/>
        <v>140.06225557152979</v>
      </c>
      <c r="AF506" s="2">
        <f t="shared" ca="1" si="155"/>
        <v>150.7922187160147</v>
      </c>
      <c r="AH506" s="14">
        <f t="shared" ca="1" si="156"/>
        <v>1</v>
      </c>
      <c r="AJ506" s="19">
        <f t="shared" ca="1" si="157"/>
        <v>0</v>
      </c>
      <c r="AL506" s="19">
        <f t="shared" ca="1" si="158"/>
        <v>0</v>
      </c>
    </row>
    <row r="507" spans="5:38" x14ac:dyDescent="0.3">
      <c r="E507" s="14">
        <v>506</v>
      </c>
      <c r="G507" s="15">
        <f t="shared" ca="1" si="161"/>
        <v>0.26423453715066009</v>
      </c>
      <c r="H507" s="15">
        <f t="shared" ca="1" si="161"/>
        <v>-1.0962992623262682</v>
      </c>
      <c r="I507" s="15">
        <f t="shared" ca="1" si="161"/>
        <v>-1.1975019986224862</v>
      </c>
      <c r="J507" s="15">
        <f t="shared" ca="1" si="161"/>
        <v>-0.34268832754564832</v>
      </c>
      <c r="K507" s="15">
        <f t="shared" ca="1" si="161"/>
        <v>0.79196760474533967</v>
      </c>
      <c r="L507" s="15">
        <f t="shared" ca="1" si="161"/>
        <v>0.18304301022768427</v>
      </c>
      <c r="M507" s="15">
        <f t="shared" ca="1" si="161"/>
        <v>-0.11604425703892676</v>
      </c>
      <c r="N507" s="15">
        <f t="shared" ca="1" si="161"/>
        <v>-1.209042165809364</v>
      </c>
      <c r="O507" s="15">
        <f t="shared" ca="1" si="161"/>
        <v>0.24914126617864127</v>
      </c>
      <c r="P507" s="15">
        <f t="shared" ca="1" si="161"/>
        <v>-1.1787238521534331</v>
      </c>
      <c r="Q507" s="15">
        <f t="shared" ca="1" si="161"/>
        <v>0.36121373514249078</v>
      </c>
      <c r="R507" s="15">
        <f t="shared" ca="1" si="161"/>
        <v>-0.73521924229587443</v>
      </c>
      <c r="T507" s="15">
        <f t="shared" si="143"/>
        <v>100</v>
      </c>
      <c r="U507" s="2">
        <f t="shared" ca="1" si="144"/>
        <v>101.79141556664256</v>
      </c>
      <c r="V507" s="2">
        <f t="shared" ca="1" si="145"/>
        <v>95.787376471105432</v>
      </c>
      <c r="W507" s="2">
        <f t="shared" ca="1" si="146"/>
        <v>89.612345631560302</v>
      </c>
      <c r="X507" s="2">
        <f t="shared" ca="1" si="147"/>
        <v>88.076695681389126</v>
      </c>
      <c r="Y507" s="2">
        <f t="shared" ca="1" si="148"/>
        <v>92.4282111679764</v>
      </c>
      <c r="Z507" s="2">
        <f t="shared" ca="1" si="149"/>
        <v>93.643988982202117</v>
      </c>
      <c r="AA507" s="2">
        <f t="shared" ca="1" si="150"/>
        <v>93.251525956790758</v>
      </c>
      <c r="AB507" s="2">
        <f t="shared" ca="1" si="151"/>
        <v>87.181865126074499</v>
      </c>
      <c r="AC507" s="2">
        <f t="shared" ca="1" si="152"/>
        <v>88.666356169366495</v>
      </c>
      <c r="AD507" s="2">
        <f t="shared" ca="1" si="153"/>
        <v>83.040369155682598</v>
      </c>
      <c r="AE507" s="2">
        <f t="shared" ca="1" si="154"/>
        <v>85.002574957239531</v>
      </c>
      <c r="AF507" s="2">
        <f t="shared" ca="1" si="155"/>
        <v>81.673831191221538</v>
      </c>
      <c r="AH507" s="14">
        <f t="shared" ca="1" si="156"/>
        <v>0</v>
      </c>
      <c r="AJ507" s="19">
        <f t="shared" ca="1" si="157"/>
        <v>0</v>
      </c>
      <c r="AL507" s="19">
        <f t="shared" ca="1" si="158"/>
        <v>0</v>
      </c>
    </row>
    <row r="508" spans="5:38" x14ac:dyDescent="0.3">
      <c r="E508" s="14">
        <v>507</v>
      </c>
      <c r="G508" s="15">
        <f t="shared" ca="1" si="161"/>
        <v>0.9316537787837964</v>
      </c>
      <c r="H508" s="15">
        <f t="shared" ca="1" si="161"/>
        <v>2.3403836300278038</v>
      </c>
      <c r="I508" s="15">
        <f t="shared" ca="1" si="161"/>
        <v>1.0745878084672589</v>
      </c>
      <c r="J508" s="15">
        <f t="shared" ca="1" si="161"/>
        <v>0.69470178181415743</v>
      </c>
      <c r="K508" s="15">
        <f t="shared" ca="1" si="161"/>
        <v>-0.49964033818189729</v>
      </c>
      <c r="L508" s="15">
        <f t="shared" ca="1" si="161"/>
        <v>-1.6896718695848258</v>
      </c>
      <c r="M508" s="15">
        <f t="shared" ca="1" si="161"/>
        <v>0.16357493513837307</v>
      </c>
      <c r="N508" s="15">
        <f t="shared" ca="1" si="161"/>
        <v>-1.8179361425852658</v>
      </c>
      <c r="O508" s="15">
        <f t="shared" ca="1" si="161"/>
        <v>0.13791773972797186</v>
      </c>
      <c r="P508" s="15">
        <f t="shared" ca="1" si="161"/>
        <v>0.80671454653813179</v>
      </c>
      <c r="Q508" s="15">
        <f t="shared" ca="1" si="161"/>
        <v>-0.52659004086868322</v>
      </c>
      <c r="R508" s="15">
        <f t="shared" ca="1" si="161"/>
        <v>1.043452690503113</v>
      </c>
      <c r="T508" s="15">
        <f t="shared" si="143"/>
        <v>100</v>
      </c>
      <c r="U508" s="2">
        <f t="shared" ca="1" si="144"/>
        <v>105.79034328769403</v>
      </c>
      <c r="V508" s="2">
        <f t="shared" ca="1" si="145"/>
        <v>121.3988436996772</v>
      </c>
      <c r="W508" s="2">
        <f t="shared" ca="1" si="146"/>
        <v>129.49246704543094</v>
      </c>
      <c r="X508" s="2">
        <f t="shared" ca="1" si="147"/>
        <v>135.12919705155085</v>
      </c>
      <c r="Y508" s="2">
        <f t="shared" ca="1" si="148"/>
        <v>131.61547295337442</v>
      </c>
      <c r="Z508" s="2">
        <f t="shared" ca="1" si="149"/>
        <v>119.68117556406077</v>
      </c>
      <c r="AA508" s="2">
        <f t="shared" ca="1" si="150"/>
        <v>121.11921881884452</v>
      </c>
      <c r="AB508" s="2">
        <f t="shared" ca="1" si="151"/>
        <v>109.3240872049971</v>
      </c>
      <c r="AC508" s="2">
        <f t="shared" ca="1" si="152"/>
        <v>110.47391528355385</v>
      </c>
      <c r="AD508" s="2">
        <f t="shared" ca="1" si="153"/>
        <v>116.03073563364597</v>
      </c>
      <c r="AE508" s="2">
        <f t="shared" ca="1" si="154"/>
        <v>112.83791722419457</v>
      </c>
      <c r="AF508" s="2">
        <f t="shared" ca="1" si="155"/>
        <v>120.14462162685365</v>
      </c>
      <c r="AH508" s="14">
        <f t="shared" ca="1" si="156"/>
        <v>1</v>
      </c>
      <c r="AJ508" s="19">
        <f t="shared" ca="1" si="157"/>
        <v>0</v>
      </c>
      <c r="AL508" s="19">
        <f t="shared" ca="1" si="158"/>
        <v>0</v>
      </c>
    </row>
    <row r="509" spans="5:38" x14ac:dyDescent="0.3">
      <c r="E509" s="14">
        <v>508</v>
      </c>
      <c r="G509" s="15">
        <f t="shared" ca="1" si="161"/>
        <v>-0.47927531968181758</v>
      </c>
      <c r="H509" s="15">
        <f t="shared" ca="1" si="161"/>
        <v>4.7635377292909127E-2</v>
      </c>
      <c r="I509" s="15">
        <f t="shared" ca="1" si="161"/>
        <v>-1.202150371628393</v>
      </c>
      <c r="J509" s="15">
        <f t="shared" ca="1" si="161"/>
        <v>0.53703987455781077</v>
      </c>
      <c r="K509" s="15">
        <f t="shared" ca="1" si="161"/>
        <v>-0.24858381787023726</v>
      </c>
      <c r="L509" s="15">
        <f t="shared" ca="1" si="161"/>
        <v>1.009809670492801</v>
      </c>
      <c r="M509" s="15">
        <f t="shared" ca="1" si="161"/>
        <v>-2.8444888408730627E-2</v>
      </c>
      <c r="N509" s="15">
        <f t="shared" ca="1" si="161"/>
        <v>-0.67302199166291754</v>
      </c>
      <c r="O509" s="15">
        <f t="shared" ca="1" si="161"/>
        <v>0.22987899267543505</v>
      </c>
      <c r="P509" s="15">
        <f t="shared" ca="1" si="161"/>
        <v>0.54650004309720723</v>
      </c>
      <c r="Q509" s="15">
        <f t="shared" ca="1" si="161"/>
        <v>-2.3362097253684078</v>
      </c>
      <c r="R509" s="15">
        <f t="shared" ca="1" si="161"/>
        <v>-0.64242626715099416</v>
      </c>
      <c r="T509" s="15">
        <f t="shared" si="143"/>
        <v>100</v>
      </c>
      <c r="U509" s="2">
        <f t="shared" ca="1" si="144"/>
        <v>97.514317414953922</v>
      </c>
      <c r="V509" s="2">
        <f t="shared" ca="1" si="145"/>
        <v>98.027636331227797</v>
      </c>
      <c r="W509" s="2">
        <f t="shared" ca="1" si="146"/>
        <v>91.683576072156342</v>
      </c>
      <c r="X509" s="2">
        <f t="shared" ca="1" si="147"/>
        <v>94.807571085441367</v>
      </c>
      <c r="Y509" s="2">
        <f t="shared" ca="1" si="148"/>
        <v>93.690544946008913</v>
      </c>
      <c r="Z509" s="2">
        <f t="shared" ca="1" si="149"/>
        <v>99.56380201369204</v>
      </c>
      <c r="AA509" s="2">
        <f t="shared" ca="1" si="150"/>
        <v>99.649237867586919</v>
      </c>
      <c r="AB509" s="2">
        <f t="shared" ca="1" si="151"/>
        <v>96.091364818454849</v>
      </c>
      <c r="AC509" s="2">
        <f t="shared" ca="1" si="152"/>
        <v>97.618939374478487</v>
      </c>
      <c r="AD509" s="2">
        <f t="shared" ca="1" si="153"/>
        <v>101.00032354591626</v>
      </c>
      <c r="AE509" s="2">
        <f t="shared" ca="1" si="154"/>
        <v>88.476996252716063</v>
      </c>
      <c r="AF509" s="2">
        <f t="shared" ca="1" si="155"/>
        <v>85.468859314155722</v>
      </c>
      <c r="AH509" s="14">
        <f t="shared" ca="1" si="156"/>
        <v>0</v>
      </c>
      <c r="AJ509" s="19">
        <f t="shared" ca="1" si="157"/>
        <v>0</v>
      </c>
      <c r="AL509" s="19">
        <f t="shared" ca="1" si="158"/>
        <v>0</v>
      </c>
    </row>
    <row r="510" spans="5:38" x14ac:dyDescent="0.3">
      <c r="E510" s="14">
        <v>509</v>
      </c>
      <c r="G510" s="15">
        <f t="shared" ca="1" si="161"/>
        <v>-1.8172262144855851</v>
      </c>
      <c r="H510" s="15">
        <f t="shared" ca="1" si="161"/>
        <v>1.1845148844387674</v>
      </c>
      <c r="I510" s="15">
        <f t="shared" ca="1" si="161"/>
        <v>1.1746373719688734</v>
      </c>
      <c r="J510" s="15">
        <f t="shared" ca="1" si="161"/>
        <v>1.2825040518167483</v>
      </c>
      <c r="K510" s="15">
        <f t="shared" ca="1" si="161"/>
        <v>-1.5213377769839731</v>
      </c>
      <c r="L510" s="15">
        <f t="shared" ca="1" si="161"/>
        <v>-1.9053281426838649</v>
      </c>
      <c r="M510" s="15">
        <f t="shared" ca="1" si="161"/>
        <v>1.1198792390670365</v>
      </c>
      <c r="N510" s="15">
        <f t="shared" ca="1" si="161"/>
        <v>-1.2634117830305045</v>
      </c>
      <c r="O510" s="15">
        <f t="shared" ca="1" si="161"/>
        <v>-0.67841253715372052</v>
      </c>
      <c r="P510" s="15">
        <f t="shared" ca="1" si="161"/>
        <v>0.48393424049052852</v>
      </c>
      <c r="Q510" s="15">
        <f t="shared" ca="1" si="161"/>
        <v>1.1259953745644651</v>
      </c>
      <c r="R510" s="15">
        <f t="shared" ca="1" si="161"/>
        <v>-3.6741816159010114E-2</v>
      </c>
      <c r="T510" s="15">
        <f t="shared" si="143"/>
        <v>100</v>
      </c>
      <c r="U510" s="2">
        <f t="shared" ca="1" si="144"/>
        <v>90.265252127494051</v>
      </c>
      <c r="V510" s="2">
        <f t="shared" ca="1" si="145"/>
        <v>96.896226924978635</v>
      </c>
      <c r="W510" s="2">
        <f t="shared" ca="1" si="146"/>
        <v>103.95501948233274</v>
      </c>
      <c r="X510" s="2">
        <f t="shared" ca="1" si="147"/>
        <v>112.22476678478198</v>
      </c>
      <c r="Y510" s="2">
        <f t="shared" ca="1" si="148"/>
        <v>103.04535478778041</v>
      </c>
      <c r="Z510" s="2">
        <f t="shared" ca="1" si="149"/>
        <v>92.542227831879671</v>
      </c>
      <c r="AA510" s="2">
        <f t="shared" ca="1" si="150"/>
        <v>98.970449478469149</v>
      </c>
      <c r="AB510" s="2">
        <f t="shared" ca="1" si="151"/>
        <v>92.238554259766417</v>
      </c>
      <c r="AC510" s="2">
        <f t="shared" ca="1" si="152"/>
        <v>88.917594476874982</v>
      </c>
      <c r="AD510" s="2">
        <f t="shared" ca="1" si="153"/>
        <v>91.665858488001874</v>
      </c>
      <c r="AE510" s="2">
        <f t="shared" ca="1" si="154"/>
        <v>98.067828393537297</v>
      </c>
      <c r="AF510" s="2">
        <f t="shared" ca="1" si="155"/>
        <v>98.104974719239564</v>
      </c>
      <c r="AH510" s="14">
        <f t="shared" ca="1" si="156"/>
        <v>0</v>
      </c>
      <c r="AJ510" s="19">
        <f t="shared" ca="1" si="157"/>
        <v>0</v>
      </c>
      <c r="AL510" s="19">
        <f t="shared" ca="1" si="158"/>
        <v>0</v>
      </c>
    </row>
    <row r="511" spans="5:38" x14ac:dyDescent="0.3">
      <c r="E511" s="14">
        <v>510</v>
      </c>
      <c r="G511" s="15">
        <f t="shared" ca="1" si="161"/>
        <v>0.77721727481878822</v>
      </c>
      <c r="H511" s="15">
        <f t="shared" ca="1" si="161"/>
        <v>0.87121136941180299</v>
      </c>
      <c r="I511" s="15">
        <f t="shared" ca="1" si="161"/>
        <v>0.603606050159606</v>
      </c>
      <c r="J511" s="15">
        <f t="shared" ca="1" si="161"/>
        <v>0.66450746802532579</v>
      </c>
      <c r="K511" s="15">
        <f t="shared" ca="1" si="161"/>
        <v>-1.9695085182380143</v>
      </c>
      <c r="L511" s="15">
        <f t="shared" ca="1" si="161"/>
        <v>1.1696606396814184</v>
      </c>
      <c r="M511" s="15">
        <f t="shared" ca="1" si="161"/>
        <v>-2.2060942134833987</v>
      </c>
      <c r="N511" s="15">
        <f t="shared" ca="1" si="161"/>
        <v>-1.3928396304600141</v>
      </c>
      <c r="O511" s="15">
        <f t="shared" ca="1" si="161"/>
        <v>-1.7435303049449513</v>
      </c>
      <c r="P511" s="15">
        <f t="shared" ca="1" si="161"/>
        <v>-0.623247291962021</v>
      </c>
      <c r="Q511" s="15">
        <f t="shared" ca="1" si="161"/>
        <v>-1.3113751507848754</v>
      </c>
      <c r="R511" s="15">
        <f t="shared" ca="1" si="161"/>
        <v>-1.5366561977372038E-2</v>
      </c>
      <c r="T511" s="15">
        <f t="shared" si="143"/>
        <v>100</v>
      </c>
      <c r="U511" s="2">
        <f t="shared" ca="1" si="144"/>
        <v>104.8512675313123</v>
      </c>
      <c r="V511" s="2">
        <f t="shared" ca="1" si="145"/>
        <v>110.53611035724821</v>
      </c>
      <c r="W511" s="2">
        <f t="shared" ca="1" si="146"/>
        <v>114.7426127189154</v>
      </c>
      <c r="X511" s="2">
        <f t="shared" ca="1" si="147"/>
        <v>119.52873781236322</v>
      </c>
      <c r="Y511" s="2">
        <f t="shared" ca="1" si="148"/>
        <v>106.94847740640721</v>
      </c>
      <c r="Z511" s="2">
        <f t="shared" ca="1" si="149"/>
        <v>114.70660270175793</v>
      </c>
      <c r="AA511" s="2">
        <f t="shared" ca="1" si="150"/>
        <v>101.24149258905719</v>
      </c>
      <c r="AB511" s="2">
        <f t="shared" ca="1" si="151"/>
        <v>93.652679945115594</v>
      </c>
      <c r="AC511" s="2">
        <f t="shared" ca="1" si="152"/>
        <v>84.896279990942787</v>
      </c>
      <c r="AD511" s="2">
        <f t="shared" ca="1" si="153"/>
        <v>82.100743858864931</v>
      </c>
      <c r="AE511" s="2">
        <f t="shared" ca="1" si="154"/>
        <v>76.304719979734884</v>
      </c>
      <c r="AF511" s="2">
        <f t="shared" ca="1" si="155"/>
        <v>76.427884375190743</v>
      </c>
      <c r="AH511" s="14">
        <f t="shared" ca="1" si="156"/>
        <v>0</v>
      </c>
      <c r="AJ511" s="19">
        <f t="shared" ca="1" si="157"/>
        <v>0</v>
      </c>
      <c r="AL511" s="19">
        <f t="shared" ca="1" si="158"/>
        <v>0</v>
      </c>
    </row>
    <row r="512" spans="5:38" x14ac:dyDescent="0.3">
      <c r="E512" s="14">
        <v>511</v>
      </c>
      <c r="G512" s="15">
        <f t="shared" ca="1" si="161"/>
        <v>-0.43499381557529221</v>
      </c>
      <c r="H512" s="15">
        <f t="shared" ca="1" si="161"/>
        <v>0.27652068001757746</v>
      </c>
      <c r="I512" s="15">
        <f t="shared" ca="1" si="161"/>
        <v>0.60995575359469245</v>
      </c>
      <c r="J512" s="15">
        <f t="shared" ca="1" si="161"/>
        <v>-0.16651369554229273</v>
      </c>
      <c r="K512" s="15">
        <f t="shared" ca="1" si="161"/>
        <v>-8.0236324512039464E-2</v>
      </c>
      <c r="L512" s="15">
        <f t="shared" ca="1" si="161"/>
        <v>0.61167333886371844</v>
      </c>
      <c r="M512" s="15">
        <f t="shared" ca="1" si="161"/>
        <v>8.8932750292769411E-2</v>
      </c>
      <c r="N512" s="15">
        <f t="shared" ca="1" si="161"/>
        <v>0.81994421388356886</v>
      </c>
      <c r="O512" s="15">
        <f t="shared" ca="1" si="161"/>
        <v>-1.1814121328469573</v>
      </c>
      <c r="P512" s="15">
        <f t="shared" ca="1" si="161"/>
        <v>0.50514734222940982</v>
      </c>
      <c r="Q512" s="15">
        <f t="shared" ca="1" si="161"/>
        <v>1.3480895978155758</v>
      </c>
      <c r="R512" s="15">
        <f t="shared" ca="1" si="161"/>
        <v>-1.8809888344804508</v>
      </c>
      <c r="T512" s="15">
        <f t="shared" si="143"/>
        <v>100</v>
      </c>
      <c r="U512" s="2">
        <f t="shared" ca="1" si="144"/>
        <v>97.763940874282937</v>
      </c>
      <c r="V512" s="2">
        <f t="shared" ca="1" si="145"/>
        <v>99.58591463282373</v>
      </c>
      <c r="W512" s="2">
        <f t="shared" ca="1" si="146"/>
        <v>103.41360678622864</v>
      </c>
      <c r="X512" s="2">
        <f t="shared" ca="1" si="147"/>
        <v>102.68056663051094</v>
      </c>
      <c r="Y512" s="2">
        <f t="shared" ca="1" si="148"/>
        <v>102.46183912563147</v>
      </c>
      <c r="Z512" s="2">
        <f t="shared" ca="1" si="149"/>
        <v>106.41062221036003</v>
      </c>
      <c r="AA512" s="2">
        <f t="shared" ca="1" si="150"/>
        <v>107.22612683965467</v>
      </c>
      <c r="AB512" s="2">
        <f t="shared" ca="1" si="151"/>
        <v>112.70563735844327</v>
      </c>
      <c r="AC512" s="2">
        <f t="shared" ca="1" si="152"/>
        <v>105.53794742016525</v>
      </c>
      <c r="AD512" s="2">
        <f t="shared" ca="1" si="153"/>
        <v>108.93324624259235</v>
      </c>
      <c r="AE512" s="2">
        <f t="shared" ca="1" si="154"/>
        <v>118.04516011040791</v>
      </c>
      <c r="AF512" s="2">
        <f t="shared" ca="1" si="155"/>
        <v>106.16222227403406</v>
      </c>
      <c r="AH512" s="14">
        <f t="shared" ca="1" si="156"/>
        <v>0</v>
      </c>
      <c r="AJ512" s="19">
        <f t="shared" ca="1" si="157"/>
        <v>6.1622222740340646</v>
      </c>
      <c r="AL512" s="19">
        <f t="shared" ca="1" si="158"/>
        <v>5.8616871473749041</v>
      </c>
    </row>
    <row r="513" spans="5:38" x14ac:dyDescent="0.3">
      <c r="E513" s="14">
        <v>512</v>
      </c>
      <c r="G513" s="15">
        <f t="shared" ca="1" si="161"/>
        <v>0.84734975778361465</v>
      </c>
      <c r="H513" s="15">
        <f t="shared" ca="1" si="161"/>
        <v>-0.54659947885872051</v>
      </c>
      <c r="I513" s="15">
        <f t="shared" ca="1" si="161"/>
        <v>1.290058048155772</v>
      </c>
      <c r="J513" s="15">
        <f t="shared" ca="1" si="161"/>
        <v>0.22617743068014945</v>
      </c>
      <c r="K513" s="15">
        <f t="shared" ca="1" si="161"/>
        <v>-8.6751782180689116E-2</v>
      </c>
      <c r="L513" s="15">
        <f t="shared" ca="1" si="161"/>
        <v>-1.2922346091093475</v>
      </c>
      <c r="M513" s="15">
        <f t="shared" ca="1" si="161"/>
        <v>-0.3704308374584544</v>
      </c>
      <c r="N513" s="15">
        <f t="shared" ca="1" si="161"/>
        <v>-2.5404492120561693E-2</v>
      </c>
      <c r="O513" s="15">
        <f t="shared" ca="1" si="161"/>
        <v>0.37422777656439243</v>
      </c>
      <c r="P513" s="15">
        <f t="shared" ca="1" si="161"/>
        <v>-0.18735095298895579</v>
      </c>
      <c r="Q513" s="15">
        <f t="shared" ca="1" si="161"/>
        <v>0.83782719165682518</v>
      </c>
      <c r="R513" s="15">
        <f t="shared" ca="1" si="161"/>
        <v>0.95763118120763568</v>
      </c>
      <c r="T513" s="15">
        <f t="shared" si="143"/>
        <v>100</v>
      </c>
      <c r="U513" s="2">
        <f t="shared" ca="1" si="144"/>
        <v>105.27668157263803</v>
      </c>
      <c r="V513" s="2">
        <f t="shared" ca="1" si="145"/>
        <v>102.26157704398166</v>
      </c>
      <c r="W513" s="2">
        <f t="shared" ca="1" si="146"/>
        <v>110.44476674992816</v>
      </c>
      <c r="X513" s="2">
        <f t="shared" ca="1" si="147"/>
        <v>112.17654306318579</v>
      </c>
      <c r="Y513" s="2">
        <f t="shared" ca="1" si="148"/>
        <v>111.89548781595364</v>
      </c>
      <c r="Z513" s="2">
        <f t="shared" ca="1" si="149"/>
        <v>104.11104721809681</v>
      </c>
      <c r="AA513" s="2">
        <f t="shared" ca="1" si="150"/>
        <v>102.16317161717947</v>
      </c>
      <c r="AB513" s="2">
        <f t="shared" ca="1" si="151"/>
        <v>102.26878841194321</v>
      </c>
      <c r="AC513" s="2">
        <f t="shared" ca="1" si="152"/>
        <v>104.76403950900851</v>
      </c>
      <c r="AD513" s="2">
        <f t="shared" ca="1" si="153"/>
        <v>103.89636025220389</v>
      </c>
      <c r="AE513" s="2">
        <f t="shared" ca="1" si="154"/>
        <v>109.3185220731819</v>
      </c>
      <c r="AF513" s="2">
        <f t="shared" ca="1" si="155"/>
        <v>115.82202014128649</v>
      </c>
      <c r="AH513" s="14">
        <f t="shared" ca="1" si="156"/>
        <v>0</v>
      </c>
      <c r="AJ513" s="19">
        <f t="shared" ca="1" si="157"/>
        <v>15.822020141286487</v>
      </c>
      <c r="AL513" s="19">
        <f t="shared" ca="1" si="158"/>
        <v>15.05037111343465</v>
      </c>
    </row>
    <row r="514" spans="5:38" x14ac:dyDescent="0.3">
      <c r="E514" s="14">
        <v>513</v>
      </c>
      <c r="G514" s="15">
        <f t="shared" ca="1" si="161"/>
        <v>-1.6324354737514706</v>
      </c>
      <c r="H514" s="15">
        <f t="shared" ca="1" si="161"/>
        <v>0.11717105860307181</v>
      </c>
      <c r="I514" s="15">
        <f t="shared" ca="1" si="161"/>
        <v>1.8299714638914779</v>
      </c>
      <c r="J514" s="15">
        <f t="shared" ca="1" si="161"/>
        <v>1.173367045920547</v>
      </c>
      <c r="K514" s="15">
        <f t="shared" ca="1" si="161"/>
        <v>-1.0378880866356674E-2</v>
      </c>
      <c r="L514" s="15">
        <f t="shared" ca="1" si="161"/>
        <v>-1.1582759324563121</v>
      </c>
      <c r="M514" s="15">
        <f t="shared" ca="1" si="161"/>
        <v>2.386661233266294</v>
      </c>
      <c r="N514" s="15">
        <f t="shared" ca="1" si="161"/>
        <v>-0.79341816112838293</v>
      </c>
      <c r="O514" s="15">
        <f t="shared" ca="1" si="161"/>
        <v>-0.6323800852729784</v>
      </c>
      <c r="P514" s="15">
        <f t="shared" ca="1" si="161"/>
        <v>-0.58081458483988002</v>
      </c>
      <c r="Q514" s="15">
        <f t="shared" ca="1" si="161"/>
        <v>0.68326153604724815</v>
      </c>
      <c r="R514" s="15">
        <f t="shared" ca="1" si="161"/>
        <v>0.79740487955550221</v>
      </c>
      <c r="T514" s="15">
        <f t="shared" si="143"/>
        <v>100</v>
      </c>
      <c r="U514" s="2">
        <f t="shared" ca="1" si="144"/>
        <v>91.233438487935572</v>
      </c>
      <c r="V514" s="2">
        <f t="shared" ca="1" si="145"/>
        <v>92.082632584254767</v>
      </c>
      <c r="W514" s="2">
        <f t="shared" ca="1" si="146"/>
        <v>102.60019218867282</v>
      </c>
      <c r="X514" s="2">
        <f t="shared" ca="1" si="147"/>
        <v>110.0664400487676</v>
      </c>
      <c r="Y514" s="2">
        <f t="shared" ca="1" si="148"/>
        <v>110.27585054814612</v>
      </c>
      <c r="Z514" s="2">
        <f t="shared" ca="1" si="149"/>
        <v>103.40071395055608</v>
      </c>
      <c r="AA514" s="2">
        <f t="shared" ca="1" si="150"/>
        <v>118.97409940271119</v>
      </c>
      <c r="AB514" s="2">
        <f t="shared" ca="1" si="151"/>
        <v>113.93154646704198</v>
      </c>
      <c r="AC514" s="2">
        <f t="shared" ca="1" si="152"/>
        <v>110.12183207423834</v>
      </c>
      <c r="AD514" s="2">
        <f t="shared" ca="1" si="153"/>
        <v>106.75686631756041</v>
      </c>
      <c r="AE514" s="2">
        <f t="shared" ca="1" si="154"/>
        <v>111.33037083549665</v>
      </c>
      <c r="AF514" s="2">
        <f t="shared" ca="1" si="155"/>
        <v>116.86743834682363</v>
      </c>
      <c r="AH514" s="14">
        <f t="shared" ca="1" si="156"/>
        <v>0</v>
      </c>
      <c r="AJ514" s="19">
        <f t="shared" ca="1" si="157"/>
        <v>16.867438346823633</v>
      </c>
      <c r="AL514" s="19">
        <f t="shared" ca="1" si="158"/>
        <v>16.044803671450321</v>
      </c>
    </row>
    <row r="515" spans="5:38" x14ac:dyDescent="0.3">
      <c r="E515" s="14">
        <v>514</v>
      </c>
      <c r="G515" s="15">
        <f t="shared" ref="G515:R530" ca="1" si="162">_xlfn.NORM.S.INV(RAND())</f>
        <v>0.8597983164433356</v>
      </c>
      <c r="H515" s="15">
        <f t="shared" ca="1" si="162"/>
        <v>-0.53795774604594904</v>
      </c>
      <c r="I515" s="15">
        <f t="shared" ca="1" si="162"/>
        <v>-1.3881062276164513</v>
      </c>
      <c r="J515" s="15">
        <f t="shared" ca="1" si="162"/>
        <v>-0.26295523455462599</v>
      </c>
      <c r="K515" s="15">
        <f t="shared" ca="1" si="162"/>
        <v>-1.0825217446996014</v>
      </c>
      <c r="L515" s="15">
        <f t="shared" ca="1" si="162"/>
        <v>-0.19485129043582566</v>
      </c>
      <c r="M515" s="15">
        <f t="shared" ca="1" si="162"/>
        <v>1.3023876079473669</v>
      </c>
      <c r="N515" s="15">
        <f t="shared" ca="1" si="162"/>
        <v>1.0683166077986483</v>
      </c>
      <c r="O515" s="15">
        <f t="shared" ca="1" si="162"/>
        <v>0.13247026474758627</v>
      </c>
      <c r="P515" s="15">
        <f t="shared" ca="1" si="162"/>
        <v>-0.98526025003889317</v>
      </c>
      <c r="Q515" s="15">
        <f t="shared" ca="1" si="162"/>
        <v>0.4201830190920946</v>
      </c>
      <c r="R515" s="15">
        <f t="shared" ca="1" si="162"/>
        <v>-7.2025741670053975E-2</v>
      </c>
      <c r="T515" s="15">
        <f t="shared" ref="T515:T578" si="163">$B$2</f>
        <v>100</v>
      </c>
      <c r="U515" s="2">
        <f t="shared" ref="U515:U578" ca="1" si="164">T515*EXP(($B$5-0.5*$B$6^2)*$B$10+$B$6*SQRT($B$10)*G515)</f>
        <v>105.35237300204032</v>
      </c>
      <c r="V515" s="2">
        <f t="shared" ref="V515:V578" ca="1" si="165">U515*EXP(($B$5-0.5*$B$6^2)*$B$10+$B$6*SQRT($B$10)*H515)</f>
        <v>102.38617154533235</v>
      </c>
      <c r="W515" s="2">
        <f t="shared" ref="W515:W578" ca="1" si="166">V515*EXP(($B$5-0.5*$B$6^2)*$B$10+$B$6*SQRT($B$10)*I515)</f>
        <v>94.737443198030192</v>
      </c>
      <c r="X515" s="2">
        <f t="shared" ref="X515:X578" ca="1" si="167">W515*EXP(($B$5-0.5*$B$6^2)*$B$10+$B$6*SQRT($B$10)*J515)</f>
        <v>93.543594785320167</v>
      </c>
      <c r="Y515" s="2">
        <f t="shared" ref="Y515:Y578" ca="1" si="168">X515*EXP(($B$5-0.5*$B$6^2)*$B$10+$B$6*SQRT($B$10)*K515)</f>
        <v>88.09609082609775</v>
      </c>
      <c r="Z515" s="2">
        <f t="shared" ref="Z515:Z578" ca="1" si="169">Y515*EXP(($B$5-0.5*$B$6^2)*$B$10+$B$6*SQRT($B$10)*L515)</f>
        <v>87.328634957669564</v>
      </c>
      <c r="AA515" s="2">
        <f t="shared" ref="AA515:AA578" ca="1" si="170">Z515*EXP(($B$5-0.5*$B$6^2)*$B$10+$B$6*SQRT($B$10)*M515)</f>
        <v>94.384021877669525</v>
      </c>
      <c r="AB515" s="2">
        <f t="shared" ref="AB515:AB578" ca="1" si="171">AA515*EXP(($B$5-0.5*$B$6^2)*$B$10+$B$6*SQRT($B$10)*N515)</f>
        <v>100.64013024958528</v>
      </c>
      <c r="AC515" s="2">
        <f t="shared" ref="AC515:AC578" ca="1" si="172">AB515*EXP(($B$5-0.5*$B$6^2)*$B$10+$B$6*SQRT($B$10)*O515)</f>
        <v>101.66664364181722</v>
      </c>
      <c r="AD515" s="2">
        <f t="shared" ref="AD515:AD578" ca="1" si="173">AC515*EXP(($B$5-0.5*$B$6^2)*$B$10+$B$6*SQRT($B$10)*P515)</f>
        <v>96.285259100906998</v>
      </c>
      <c r="AE515" s="2">
        <f t="shared" ref="AE515:AE578" ca="1" si="174">AD515*EXP(($B$5-0.5*$B$6^2)*$B$10+$B$6*SQRT($B$10)*Q515)</f>
        <v>98.896565628232992</v>
      </c>
      <c r="AF515" s="2">
        <f t="shared" ref="AF515:AF578" ca="1" si="175">AE515*EXP(($B$5-0.5*$B$6^2)*$B$10+$B$6*SQRT($B$10)*R515)</f>
        <v>98.732690682683142</v>
      </c>
      <c r="AH515" s="14">
        <f t="shared" ref="AH515:AH578" ca="1" si="176">IF(MAX(T515:AF515)&gt;$B$7,1,0)</f>
        <v>0</v>
      </c>
      <c r="AJ515" s="19">
        <f t="shared" ref="AJ515:AJ578" ca="1" si="177">IF(AH515=1,0,MAX(AF515-$B$3,0))</f>
        <v>0</v>
      </c>
      <c r="AL515" s="19">
        <f t="shared" ref="AL515:AL578" ca="1" si="178">AJ515 * EXP(-B$5 * B$4)</f>
        <v>0</v>
      </c>
    </row>
    <row r="516" spans="5:38" x14ac:dyDescent="0.3">
      <c r="E516" s="14">
        <v>515</v>
      </c>
      <c r="G516" s="15">
        <f t="shared" ca="1" si="162"/>
        <v>-0.68505539874132948</v>
      </c>
      <c r="H516" s="15">
        <f t="shared" ca="1" si="162"/>
        <v>1.2521548039454062</v>
      </c>
      <c r="I516" s="15">
        <f t="shared" ca="1" si="162"/>
        <v>-1.0883883986296017</v>
      </c>
      <c r="J516" s="15">
        <f t="shared" ca="1" si="162"/>
        <v>1.4539448728668305</v>
      </c>
      <c r="K516" s="15">
        <f t="shared" ca="1" si="162"/>
        <v>-0.34582571459742206</v>
      </c>
      <c r="L516" s="15">
        <f t="shared" ca="1" si="162"/>
        <v>-0.20684936934054027</v>
      </c>
      <c r="M516" s="15">
        <f t="shared" ca="1" si="162"/>
        <v>1.7657840096722961</v>
      </c>
      <c r="N516" s="15">
        <f t="shared" ca="1" si="162"/>
        <v>0.95560332602746612</v>
      </c>
      <c r="O516" s="15">
        <f t="shared" ca="1" si="162"/>
        <v>2.1283993496041971</v>
      </c>
      <c r="P516" s="15">
        <f t="shared" ca="1" si="162"/>
        <v>-0.60889147452093728</v>
      </c>
      <c r="Q516" s="15">
        <f t="shared" ca="1" si="162"/>
        <v>-1.0462505396276691</v>
      </c>
      <c r="R516" s="15">
        <f t="shared" ca="1" si="162"/>
        <v>-0.60750002828957439</v>
      </c>
      <c r="T516" s="15">
        <f t="shared" si="163"/>
        <v>100</v>
      </c>
      <c r="U516" s="2">
        <f t="shared" ca="1" si="164"/>
        <v>96.362632239833417</v>
      </c>
      <c r="V516" s="2">
        <f t="shared" ca="1" si="165"/>
        <v>103.84627549600634</v>
      </c>
      <c r="W516" s="2">
        <f t="shared" ca="1" si="166"/>
        <v>97.765675767885568</v>
      </c>
      <c r="X516" s="2">
        <f t="shared" ca="1" si="167"/>
        <v>106.59292056259878</v>
      </c>
      <c r="Y516" s="2">
        <f t="shared" ca="1" si="168"/>
        <v>104.7473061317487</v>
      </c>
      <c r="Z516" s="2">
        <f t="shared" ca="1" si="169"/>
        <v>103.76288949029302</v>
      </c>
      <c r="AA516" s="2">
        <f t="shared" ca="1" si="170"/>
        <v>115.18689404008352</v>
      </c>
      <c r="AB516" s="2">
        <f t="shared" ca="1" si="171"/>
        <v>122.02522168979178</v>
      </c>
      <c r="AC516" s="2">
        <f t="shared" ca="1" si="172"/>
        <v>138.32568657621508</v>
      </c>
      <c r="AD516" s="2">
        <f t="shared" ca="1" si="173"/>
        <v>133.88170166003442</v>
      </c>
      <c r="AE516" s="2">
        <f t="shared" ca="1" si="174"/>
        <v>126.34942507047816</v>
      </c>
      <c r="AF516" s="2">
        <f t="shared" ca="1" si="175"/>
        <v>122.30002572594769</v>
      </c>
      <c r="AH516" s="14">
        <f t="shared" ca="1" si="176"/>
        <v>1</v>
      </c>
      <c r="AJ516" s="19">
        <f t="shared" ca="1" si="177"/>
        <v>0</v>
      </c>
      <c r="AL516" s="19">
        <f t="shared" ca="1" si="178"/>
        <v>0</v>
      </c>
    </row>
    <row r="517" spans="5:38" x14ac:dyDescent="0.3">
      <c r="E517" s="14">
        <v>516</v>
      </c>
      <c r="G517" s="15">
        <f t="shared" ca="1" si="162"/>
        <v>-0.49830655339801849</v>
      </c>
      <c r="H517" s="15">
        <f t="shared" ca="1" si="162"/>
        <v>1.5477963606075411</v>
      </c>
      <c r="I517" s="15">
        <f t="shared" ca="1" si="162"/>
        <v>-1.3089748447990326</v>
      </c>
      <c r="J517" s="15">
        <f t="shared" ca="1" si="162"/>
        <v>0.20092987958139608</v>
      </c>
      <c r="K517" s="15">
        <f t="shared" ca="1" si="162"/>
        <v>0.18432881194668466</v>
      </c>
      <c r="L517" s="15">
        <f t="shared" ca="1" si="162"/>
        <v>0.26623974138540879</v>
      </c>
      <c r="M517" s="15">
        <f t="shared" ca="1" si="162"/>
        <v>1.1839201483563395</v>
      </c>
      <c r="N517" s="15">
        <f t="shared" ca="1" si="162"/>
        <v>-0.88241294705888151</v>
      </c>
      <c r="O517" s="15">
        <f t="shared" ca="1" si="162"/>
        <v>-0.2626220581277825</v>
      </c>
      <c r="P517" s="15">
        <f t="shared" ca="1" si="162"/>
        <v>0.52394551065627171</v>
      </c>
      <c r="Q517" s="15">
        <f t="shared" ca="1" si="162"/>
        <v>-0.11608574740593078</v>
      </c>
      <c r="R517" s="15">
        <f t="shared" ca="1" si="162"/>
        <v>-1.6254743250204422</v>
      </c>
      <c r="T517" s="15">
        <f t="shared" si="163"/>
        <v>100</v>
      </c>
      <c r="U517" s="2">
        <f t="shared" ca="1" si="164"/>
        <v>97.407230568927801</v>
      </c>
      <c r="V517" s="2">
        <f t="shared" ca="1" si="165"/>
        <v>106.77913136814432</v>
      </c>
      <c r="W517" s="2">
        <f t="shared" ca="1" si="166"/>
        <v>99.25465402007093</v>
      </c>
      <c r="X517" s="2">
        <f t="shared" ca="1" si="167"/>
        <v>100.66412724688414</v>
      </c>
      <c r="Y517" s="2">
        <f t="shared" ca="1" si="168"/>
        <v>101.99580972203839</v>
      </c>
      <c r="Z517" s="2">
        <f t="shared" ca="1" si="169"/>
        <v>103.83499887077079</v>
      </c>
      <c r="AA517" s="2">
        <f t="shared" ca="1" si="170"/>
        <v>111.45899345538251</v>
      </c>
      <c r="AB517" s="2">
        <f t="shared" ca="1" si="171"/>
        <v>106.1879477799052</v>
      </c>
      <c r="AC517" s="2">
        <f t="shared" ca="1" si="172"/>
        <v>104.85182098344957</v>
      </c>
      <c r="AD517" s="2">
        <f t="shared" ca="1" si="173"/>
        <v>108.34256797438861</v>
      </c>
      <c r="AE517" s="2">
        <f t="shared" ca="1" si="174"/>
        <v>107.88824459591949</v>
      </c>
      <c r="AF517" s="2">
        <f t="shared" ca="1" si="175"/>
        <v>98.469722506705764</v>
      </c>
      <c r="AH517" s="14">
        <f t="shared" ca="1" si="176"/>
        <v>0</v>
      </c>
      <c r="AJ517" s="19">
        <f t="shared" ca="1" si="177"/>
        <v>0</v>
      </c>
      <c r="AL517" s="19">
        <f t="shared" ca="1" si="178"/>
        <v>0</v>
      </c>
    </row>
    <row r="518" spans="5:38" x14ac:dyDescent="0.3">
      <c r="E518" s="14">
        <v>517</v>
      </c>
      <c r="G518" s="15">
        <f t="shared" ca="1" si="162"/>
        <v>-2.2374781483071962</v>
      </c>
      <c r="H518" s="15">
        <f t="shared" ca="1" si="162"/>
        <v>-0.33797964007649983</v>
      </c>
      <c r="I518" s="15">
        <f t="shared" ca="1" si="162"/>
        <v>1.1908371553556554</v>
      </c>
      <c r="J518" s="15">
        <f t="shared" ca="1" si="162"/>
        <v>1.3059308728097339</v>
      </c>
      <c r="K518" s="15">
        <f t="shared" ca="1" si="162"/>
        <v>-1.4391219953468259</v>
      </c>
      <c r="L518" s="15">
        <f t="shared" ca="1" si="162"/>
        <v>-1.3115570142469108</v>
      </c>
      <c r="M518" s="15">
        <f t="shared" ca="1" si="162"/>
        <v>0.83828566651897984</v>
      </c>
      <c r="N518" s="15">
        <f t="shared" ca="1" si="162"/>
        <v>0.77186777654571093</v>
      </c>
      <c r="O518" s="15">
        <f t="shared" ca="1" si="162"/>
        <v>6.5622103299604176E-2</v>
      </c>
      <c r="P518" s="15">
        <f t="shared" ca="1" si="162"/>
        <v>0.23629246163468554</v>
      </c>
      <c r="Q518" s="15">
        <f t="shared" ca="1" si="162"/>
        <v>0.64329096700654498</v>
      </c>
      <c r="R518" s="15">
        <f t="shared" ca="1" si="162"/>
        <v>-0.48280661214045778</v>
      </c>
      <c r="T518" s="15">
        <f t="shared" si="163"/>
        <v>100</v>
      </c>
      <c r="U518" s="2">
        <f t="shared" ca="1" si="164"/>
        <v>88.10147938082396</v>
      </c>
      <c r="V518" s="2">
        <f t="shared" ca="1" si="165"/>
        <v>86.615264220863892</v>
      </c>
      <c r="W518" s="2">
        <f t="shared" ca="1" si="166"/>
        <v>93.012052029094235</v>
      </c>
      <c r="X518" s="2">
        <f t="shared" ca="1" si="167"/>
        <v>100.54717602704444</v>
      </c>
      <c r="Y518" s="2">
        <f t="shared" ca="1" si="168"/>
        <v>92.762205027441254</v>
      </c>
      <c r="Z518" s="2">
        <f t="shared" ca="1" si="169"/>
        <v>86.212614243872721</v>
      </c>
      <c r="AA518" s="2">
        <f t="shared" ca="1" si="170"/>
        <v>90.714294747995396</v>
      </c>
      <c r="AB518" s="2">
        <f t="shared" ca="1" si="171"/>
        <v>95.085715790601242</v>
      </c>
      <c r="AC518" s="2">
        <f t="shared" ca="1" si="172"/>
        <v>95.685564908375611</v>
      </c>
      <c r="AD518" s="2">
        <f t="shared" ca="1" si="173"/>
        <v>97.242688953063507</v>
      </c>
      <c r="AE518" s="2">
        <f t="shared" ca="1" si="174"/>
        <v>101.17485151031146</v>
      </c>
      <c r="AF518" s="2">
        <f t="shared" ca="1" si="175"/>
        <v>98.63985317488418</v>
      </c>
      <c r="AH518" s="14">
        <f t="shared" ca="1" si="176"/>
        <v>0</v>
      </c>
      <c r="AJ518" s="19">
        <f t="shared" ca="1" si="177"/>
        <v>0</v>
      </c>
      <c r="AL518" s="19">
        <f t="shared" ca="1" si="178"/>
        <v>0</v>
      </c>
    </row>
    <row r="519" spans="5:38" x14ac:dyDescent="0.3">
      <c r="E519" s="14">
        <v>518</v>
      </c>
      <c r="G519" s="15">
        <f t="shared" ca="1" si="162"/>
        <v>-1.3170027801344752</v>
      </c>
      <c r="H519" s="15">
        <f t="shared" ca="1" si="162"/>
        <v>1.1139465179894992</v>
      </c>
      <c r="I519" s="15">
        <f t="shared" ca="1" si="162"/>
        <v>-1.0977062676734093</v>
      </c>
      <c r="J519" s="15">
        <f t="shared" ca="1" si="162"/>
        <v>0.10836536386847433</v>
      </c>
      <c r="K519" s="15">
        <f t="shared" ca="1" si="162"/>
        <v>-0.83547803650658548</v>
      </c>
      <c r="L519" s="15">
        <f t="shared" ca="1" si="162"/>
        <v>-0.42111062490612611</v>
      </c>
      <c r="M519" s="15">
        <f t="shared" ca="1" si="162"/>
        <v>0.84343147547569819</v>
      </c>
      <c r="N519" s="15">
        <f t="shared" ca="1" si="162"/>
        <v>-0.38182348563621993</v>
      </c>
      <c r="O519" s="15">
        <f t="shared" ca="1" si="162"/>
        <v>-2.2922117495327039</v>
      </c>
      <c r="P519" s="15">
        <f t="shared" ca="1" si="162"/>
        <v>-0.52889648176005655</v>
      </c>
      <c r="Q519" s="15">
        <f t="shared" ca="1" si="162"/>
        <v>0.17095234556007777</v>
      </c>
      <c r="R519" s="15">
        <f t="shared" ca="1" si="162"/>
        <v>-0.36204657751024211</v>
      </c>
      <c r="T519" s="15">
        <f t="shared" si="163"/>
        <v>100</v>
      </c>
      <c r="U519" s="2">
        <f t="shared" ca="1" si="164"/>
        <v>92.91015909656835</v>
      </c>
      <c r="V519" s="2">
        <f t="shared" ca="1" si="165"/>
        <v>99.329909311733772</v>
      </c>
      <c r="W519" s="2">
        <f t="shared" ca="1" si="166"/>
        <v>93.463466406107457</v>
      </c>
      <c r="X519" s="2">
        <f t="shared" ca="1" si="167"/>
        <v>94.285470797765186</v>
      </c>
      <c r="Y519" s="2">
        <f t="shared" ca="1" si="168"/>
        <v>90.070325224471034</v>
      </c>
      <c r="Z519" s="2">
        <f t="shared" ca="1" si="169"/>
        <v>88.126909001057413</v>
      </c>
      <c r="AA519" s="2">
        <f t="shared" ca="1" si="170"/>
        <v>92.756099512386768</v>
      </c>
      <c r="AB519" s="2">
        <f t="shared" ca="1" si="171"/>
        <v>90.960820790201154</v>
      </c>
      <c r="AC519" s="2">
        <f t="shared" ca="1" si="172"/>
        <v>79.884989255290463</v>
      </c>
      <c r="AD519" s="2">
        <f t="shared" ca="1" si="173"/>
        <v>77.676449280384361</v>
      </c>
      <c r="AE519" s="2">
        <f t="shared" ca="1" si="174"/>
        <v>78.643269588832865</v>
      </c>
      <c r="AF519" s="2">
        <f t="shared" ca="1" si="175"/>
        <v>77.209251098992482</v>
      </c>
      <c r="AH519" s="14">
        <f t="shared" ca="1" si="176"/>
        <v>0</v>
      </c>
      <c r="AJ519" s="19">
        <f t="shared" ca="1" si="177"/>
        <v>0</v>
      </c>
      <c r="AL519" s="19">
        <f t="shared" ca="1" si="178"/>
        <v>0</v>
      </c>
    </row>
    <row r="520" spans="5:38" x14ac:dyDescent="0.3">
      <c r="E520" s="14">
        <v>519</v>
      </c>
      <c r="G520" s="15">
        <f t="shared" ca="1" si="162"/>
        <v>1.755977456066105</v>
      </c>
      <c r="H520" s="15">
        <f t="shared" ca="1" si="162"/>
        <v>-0.54850455704101342</v>
      </c>
      <c r="I520" s="15">
        <f t="shared" ca="1" si="162"/>
        <v>-2.5355048775082357E-2</v>
      </c>
      <c r="J520" s="15">
        <f t="shared" ca="1" si="162"/>
        <v>-1.2073693285166874E-2</v>
      </c>
      <c r="K520" s="15">
        <f t="shared" ca="1" si="162"/>
        <v>-2.5102797944037971</v>
      </c>
      <c r="L520" s="15">
        <f t="shared" ca="1" si="162"/>
        <v>1.3227827152003888</v>
      </c>
      <c r="M520" s="15">
        <f t="shared" ca="1" si="162"/>
        <v>-0.67406386062227264</v>
      </c>
      <c r="N520" s="15">
        <f t="shared" ca="1" si="162"/>
        <v>0.16579845259912493</v>
      </c>
      <c r="O520" s="15">
        <f t="shared" ca="1" si="162"/>
        <v>-0.83983132678124861</v>
      </c>
      <c r="P520" s="15">
        <f t="shared" ca="1" si="162"/>
        <v>2.9426984789659508E-2</v>
      </c>
      <c r="Q520" s="15">
        <f t="shared" ca="1" si="162"/>
        <v>1.0616839206311377</v>
      </c>
      <c r="R520" s="15">
        <f t="shared" ca="1" si="162"/>
        <v>2.6651209961658553E-2</v>
      </c>
      <c r="T520" s="15">
        <f t="shared" si="163"/>
        <v>100</v>
      </c>
      <c r="U520" s="2">
        <f t="shared" ca="1" si="164"/>
        <v>110.94688704236195</v>
      </c>
      <c r="V520" s="2">
        <f t="shared" ca="1" si="165"/>
        <v>107.75753601119135</v>
      </c>
      <c r="W520" s="2">
        <f t="shared" ca="1" si="166"/>
        <v>107.86924421217492</v>
      </c>
      <c r="X520" s="2">
        <f t="shared" ca="1" si="167"/>
        <v>108.06389979053505</v>
      </c>
      <c r="Y520" s="2">
        <f t="shared" ca="1" si="168"/>
        <v>93.718128593657639</v>
      </c>
      <c r="Z520" s="2">
        <f t="shared" ca="1" si="169"/>
        <v>101.40907062510628</v>
      </c>
      <c r="AA520" s="2">
        <f t="shared" ca="1" si="170"/>
        <v>97.782482544878391</v>
      </c>
      <c r="AB520" s="2">
        <f t="shared" ca="1" si="171"/>
        <v>98.970103931424575</v>
      </c>
      <c r="AC520" s="2">
        <f t="shared" ca="1" si="172"/>
        <v>94.521766355301821</v>
      </c>
      <c r="AD520" s="2">
        <f t="shared" ca="1" si="173"/>
        <v>94.919494644507637</v>
      </c>
      <c r="AE520" s="2">
        <f t="shared" ca="1" si="174"/>
        <v>101.17234586183233</v>
      </c>
      <c r="AF520" s="2">
        <f t="shared" ca="1" si="175"/>
        <v>101.58177768861761</v>
      </c>
      <c r="AH520" s="14">
        <f t="shared" ca="1" si="176"/>
        <v>0</v>
      </c>
      <c r="AJ520" s="19">
        <f t="shared" ca="1" si="177"/>
        <v>1.5817776886176063</v>
      </c>
      <c r="AL520" s="19">
        <f t="shared" ca="1" si="178"/>
        <v>1.5046334804317951</v>
      </c>
    </row>
    <row r="521" spans="5:38" x14ac:dyDescent="0.3">
      <c r="E521" s="14">
        <v>520</v>
      </c>
      <c r="G521" s="15">
        <f t="shared" ca="1" si="162"/>
        <v>3.8600935420849886E-3</v>
      </c>
      <c r="H521" s="15">
        <f t="shared" ca="1" si="162"/>
        <v>0.73913093458066725</v>
      </c>
      <c r="I521" s="15">
        <f t="shared" ca="1" si="162"/>
        <v>-0.19050760389482843</v>
      </c>
      <c r="J521" s="15">
        <f t="shared" ca="1" si="162"/>
        <v>-1.0741894204719311</v>
      </c>
      <c r="K521" s="15">
        <f t="shared" ca="1" si="162"/>
        <v>0.61581118760912634</v>
      </c>
      <c r="L521" s="15">
        <f t="shared" ca="1" si="162"/>
        <v>0.28110722352970668</v>
      </c>
      <c r="M521" s="15">
        <f t="shared" ca="1" si="162"/>
        <v>0.56244810118655886</v>
      </c>
      <c r="N521" s="15">
        <f t="shared" ca="1" si="162"/>
        <v>0.56944661384699535</v>
      </c>
      <c r="O521" s="15">
        <f t="shared" ca="1" si="162"/>
        <v>0.43076198040758418</v>
      </c>
      <c r="P521" s="15">
        <f t="shared" ca="1" si="162"/>
        <v>-0.56628561393987475</v>
      </c>
      <c r="Q521" s="15">
        <f t="shared" ca="1" si="162"/>
        <v>1.1693847577940708</v>
      </c>
      <c r="R521" s="15">
        <f t="shared" ca="1" si="162"/>
        <v>-1.5804590324500651</v>
      </c>
      <c r="T521" s="15">
        <f t="shared" si="163"/>
        <v>100</v>
      </c>
      <c r="U521" s="2">
        <f t="shared" ca="1" si="164"/>
        <v>100.2726572961777</v>
      </c>
      <c r="V521" s="2">
        <f t="shared" ca="1" si="165"/>
        <v>104.90621840402542</v>
      </c>
      <c r="W521" s="2">
        <f t="shared" ca="1" si="166"/>
        <v>104.01840257850354</v>
      </c>
      <c r="X521" s="2">
        <f t="shared" ca="1" si="167"/>
        <v>98.008036092363142</v>
      </c>
      <c r="Y521" s="2">
        <f t="shared" ca="1" si="168"/>
        <v>101.80949305116123</v>
      </c>
      <c r="Z521" s="2">
        <f t="shared" ca="1" si="169"/>
        <v>103.73432723063064</v>
      </c>
      <c r="AA521" s="2">
        <f t="shared" ca="1" si="170"/>
        <v>107.42640850823673</v>
      </c>
      <c r="AB521" s="2">
        <f t="shared" ca="1" si="171"/>
        <v>111.29485788324189</v>
      </c>
      <c r="AC521" s="2">
        <f t="shared" ca="1" si="172"/>
        <v>114.38307374662716</v>
      </c>
      <c r="AD521" s="2">
        <f t="shared" ca="1" si="173"/>
        <v>110.98095345284908</v>
      </c>
      <c r="AE521" s="2">
        <f t="shared" ca="1" si="174"/>
        <v>119.0297017545445</v>
      </c>
      <c r="AF521" s="2">
        <f t="shared" ca="1" si="175"/>
        <v>108.92125737490242</v>
      </c>
      <c r="AH521" s="14">
        <f t="shared" ca="1" si="176"/>
        <v>0</v>
      </c>
      <c r="AJ521" s="19">
        <f t="shared" ca="1" si="177"/>
        <v>8.9212573749024244</v>
      </c>
      <c r="AL521" s="19">
        <f t="shared" ca="1" si="178"/>
        <v>8.4861625185511844</v>
      </c>
    </row>
    <row r="522" spans="5:38" x14ac:dyDescent="0.3">
      <c r="E522" s="14">
        <v>521</v>
      </c>
      <c r="G522" s="15">
        <f t="shared" ca="1" si="162"/>
        <v>-1.2143156153590957</v>
      </c>
      <c r="H522" s="15">
        <f t="shared" ca="1" si="162"/>
        <v>-1.4192816169997347</v>
      </c>
      <c r="I522" s="15">
        <f t="shared" ca="1" si="162"/>
        <v>-0.19700747495440241</v>
      </c>
      <c r="J522" s="15">
        <f t="shared" ca="1" si="162"/>
        <v>0.43015749335862352</v>
      </c>
      <c r="K522" s="15">
        <f t="shared" ca="1" si="162"/>
        <v>1.2591113615505247</v>
      </c>
      <c r="L522" s="15">
        <f t="shared" ca="1" si="162"/>
        <v>2.0174415381636925</v>
      </c>
      <c r="M522" s="15">
        <f t="shared" ca="1" si="162"/>
        <v>6.2686039524377332E-2</v>
      </c>
      <c r="N522" s="15">
        <f t="shared" ca="1" si="162"/>
        <v>0.85332375557636675</v>
      </c>
      <c r="O522" s="15">
        <f t="shared" ca="1" si="162"/>
        <v>-0.75656458514858438</v>
      </c>
      <c r="P522" s="15">
        <f t="shared" ca="1" si="162"/>
        <v>-0.50398796420919734</v>
      </c>
      <c r="Q522" s="15">
        <f t="shared" ca="1" si="162"/>
        <v>-1.0267455257122071</v>
      </c>
      <c r="R522" s="15">
        <f t="shared" ca="1" si="162"/>
        <v>-0.84390887357798094</v>
      </c>
      <c r="T522" s="15">
        <f t="shared" si="163"/>
        <v>100</v>
      </c>
      <c r="U522" s="2">
        <f t="shared" ca="1" si="164"/>
        <v>93.462626634406902</v>
      </c>
      <c r="V522" s="2">
        <f t="shared" ca="1" si="165"/>
        <v>86.325011706369423</v>
      </c>
      <c r="W522" s="2">
        <f t="shared" ca="1" si="166"/>
        <v>85.562332636983342</v>
      </c>
      <c r="X522" s="2">
        <f t="shared" ca="1" si="167"/>
        <v>87.933452030906579</v>
      </c>
      <c r="Y522" s="2">
        <f t="shared" ca="1" si="168"/>
        <v>94.800542311112054</v>
      </c>
      <c r="Z522" s="2">
        <f t="shared" ca="1" si="169"/>
        <v>106.77802760659252</v>
      </c>
      <c r="AA522" s="2">
        <f t="shared" ca="1" si="170"/>
        <v>107.43342479839281</v>
      </c>
      <c r="AB522" s="2">
        <f t="shared" ca="1" si="171"/>
        <v>113.14136126368952</v>
      </c>
      <c r="AC522" s="2">
        <f t="shared" ca="1" si="172"/>
        <v>108.5767987125478</v>
      </c>
      <c r="AD522" s="2">
        <f t="shared" ca="1" si="173"/>
        <v>105.72696679815695</v>
      </c>
      <c r="AE522" s="2">
        <f t="shared" ca="1" si="174"/>
        <v>99.89112127529279</v>
      </c>
      <c r="AF522" s="2">
        <f t="shared" ca="1" si="175"/>
        <v>95.37893090858185</v>
      </c>
      <c r="AH522" s="14">
        <f t="shared" ca="1" si="176"/>
        <v>0</v>
      </c>
      <c r="AJ522" s="19">
        <f t="shared" ca="1" si="177"/>
        <v>0</v>
      </c>
      <c r="AL522" s="19">
        <f t="shared" ca="1" si="178"/>
        <v>0</v>
      </c>
    </row>
    <row r="523" spans="5:38" x14ac:dyDescent="0.3">
      <c r="E523" s="14">
        <v>522</v>
      </c>
      <c r="G523" s="15">
        <f t="shared" ca="1" si="162"/>
        <v>1.3085525286668287</v>
      </c>
      <c r="H523" s="15">
        <f t="shared" ca="1" si="162"/>
        <v>1.7924652987447032</v>
      </c>
      <c r="I523" s="15">
        <f t="shared" ca="1" si="162"/>
        <v>0.26804334211380054</v>
      </c>
      <c r="J523" s="15">
        <f t="shared" ca="1" si="162"/>
        <v>1.246846386958685</v>
      </c>
      <c r="K523" s="15">
        <f t="shared" ca="1" si="162"/>
        <v>-0.76687748317460758</v>
      </c>
      <c r="L523" s="15">
        <f t="shared" ca="1" si="162"/>
        <v>-0.45288795777873359</v>
      </c>
      <c r="M523" s="15">
        <f t="shared" ca="1" si="162"/>
        <v>0.59340530743865039</v>
      </c>
      <c r="N523" s="15">
        <f t="shared" ca="1" si="162"/>
        <v>-0.40070017888577847</v>
      </c>
      <c r="O523" s="15">
        <f t="shared" ca="1" si="162"/>
        <v>-0.63321307631260404</v>
      </c>
      <c r="P523" s="15">
        <f t="shared" ca="1" si="162"/>
        <v>-0.78824795128337788</v>
      </c>
      <c r="Q523" s="15">
        <f t="shared" ca="1" si="162"/>
        <v>-2.4283370746369455</v>
      </c>
      <c r="R523" s="15">
        <f t="shared" ca="1" si="162"/>
        <v>-1.7382852082707891</v>
      </c>
      <c r="T523" s="15">
        <f t="shared" si="163"/>
        <v>100</v>
      </c>
      <c r="U523" s="2">
        <f t="shared" ca="1" si="164"/>
        <v>108.11759760540475</v>
      </c>
      <c r="V523" s="2">
        <f t="shared" ca="1" si="165"/>
        <v>120.20607165112155</v>
      </c>
      <c r="W523" s="2">
        <f t="shared" ca="1" si="166"/>
        <v>122.38637191335857</v>
      </c>
      <c r="X523" s="2">
        <f t="shared" ca="1" si="167"/>
        <v>131.85063554725431</v>
      </c>
      <c r="Y523" s="2">
        <f t="shared" ca="1" si="168"/>
        <v>126.45595185914725</v>
      </c>
      <c r="Z523" s="2">
        <f t="shared" ca="1" si="169"/>
        <v>123.50066521982595</v>
      </c>
      <c r="AA523" s="2">
        <f t="shared" ca="1" si="170"/>
        <v>128.12505944425206</v>
      </c>
      <c r="AB523" s="2">
        <f t="shared" ca="1" si="171"/>
        <v>125.50836104601528</v>
      </c>
      <c r="AC523" s="2">
        <f t="shared" ca="1" si="172"/>
        <v>121.30569981190489</v>
      </c>
      <c r="AD523" s="2">
        <f t="shared" ca="1" si="173"/>
        <v>116.19900569514418</v>
      </c>
      <c r="AE523" s="2">
        <f t="shared" ca="1" si="174"/>
        <v>101.25116186880959</v>
      </c>
      <c r="AF523" s="2">
        <f t="shared" ca="1" si="175"/>
        <v>91.812112913978552</v>
      </c>
      <c r="AH523" s="14">
        <f t="shared" ca="1" si="176"/>
        <v>1</v>
      </c>
      <c r="AJ523" s="19">
        <f t="shared" ca="1" si="177"/>
        <v>0</v>
      </c>
      <c r="AL523" s="19">
        <f t="shared" ca="1" si="178"/>
        <v>0</v>
      </c>
    </row>
    <row r="524" spans="5:38" x14ac:dyDescent="0.3">
      <c r="E524" s="14">
        <v>523</v>
      </c>
      <c r="G524" s="15">
        <f t="shared" ca="1" si="162"/>
        <v>0.42417124249082488</v>
      </c>
      <c r="H524" s="15">
        <f t="shared" ca="1" si="162"/>
        <v>-0.27656141815035779</v>
      </c>
      <c r="I524" s="15">
        <f t="shared" ca="1" si="162"/>
        <v>-0.72937795636780078</v>
      </c>
      <c r="J524" s="15">
        <f t="shared" ca="1" si="162"/>
        <v>-0.48281531668974026</v>
      </c>
      <c r="K524" s="15">
        <f t="shared" ca="1" si="162"/>
        <v>0.88234706968901278</v>
      </c>
      <c r="L524" s="15">
        <f t="shared" ca="1" si="162"/>
        <v>-1.3634347535270899</v>
      </c>
      <c r="M524" s="15">
        <f t="shared" ca="1" si="162"/>
        <v>0.79444915353204359</v>
      </c>
      <c r="N524" s="15">
        <f t="shared" ca="1" si="162"/>
        <v>0.61651412102676884</v>
      </c>
      <c r="O524" s="15">
        <f t="shared" ca="1" si="162"/>
        <v>0.13629095499970711</v>
      </c>
      <c r="P524" s="15">
        <f t="shared" ca="1" si="162"/>
        <v>-0.56209383783556222</v>
      </c>
      <c r="Q524" s="15">
        <f t="shared" ca="1" si="162"/>
        <v>1.2601715503496609</v>
      </c>
      <c r="R524" s="15">
        <f t="shared" ca="1" si="162"/>
        <v>-0.16829117113752606</v>
      </c>
      <c r="T524" s="15">
        <f t="shared" si="163"/>
        <v>100</v>
      </c>
      <c r="U524" s="2">
        <f t="shared" ca="1" si="164"/>
        <v>102.73570546040492</v>
      </c>
      <c r="V524" s="2">
        <f t="shared" ca="1" si="165"/>
        <v>101.36140963923636</v>
      </c>
      <c r="W524" s="2">
        <f t="shared" ca="1" si="166"/>
        <v>97.424896339867416</v>
      </c>
      <c r="X524" s="2">
        <f t="shared" ca="1" si="167"/>
        <v>94.98380771035238</v>
      </c>
      <c r="Y524" s="2">
        <f t="shared" ca="1" si="168"/>
        <v>100.19805364277444</v>
      </c>
      <c r="Z524" s="2">
        <f t="shared" ca="1" si="169"/>
        <v>92.844942945799204</v>
      </c>
      <c r="AA524" s="2">
        <f t="shared" ca="1" si="170"/>
        <v>97.445998673424256</v>
      </c>
      <c r="AB524" s="2">
        <f t="shared" ca="1" si="171"/>
        <v>101.22976398959766</v>
      </c>
      <c r="AC524" s="2">
        <f t="shared" ca="1" si="172"/>
        <v>102.28485183982147</v>
      </c>
      <c r="AD524" s="2">
        <f t="shared" ca="1" si="173"/>
        <v>99.26659238504854</v>
      </c>
      <c r="AE524" s="2">
        <f t="shared" ca="1" si="174"/>
        <v>107.02528571739467</v>
      </c>
      <c r="AF524" s="2">
        <f t="shared" ca="1" si="175"/>
        <v>106.25573962695277</v>
      </c>
      <c r="AH524" s="14">
        <f t="shared" ca="1" si="176"/>
        <v>0</v>
      </c>
      <c r="AJ524" s="19">
        <f t="shared" ca="1" si="177"/>
        <v>6.2557396269527743</v>
      </c>
      <c r="AL524" s="19">
        <f t="shared" ca="1" si="178"/>
        <v>5.9506436051725986</v>
      </c>
    </row>
    <row r="525" spans="5:38" x14ac:dyDescent="0.3">
      <c r="E525" s="14">
        <v>524</v>
      </c>
      <c r="G525" s="15">
        <f t="shared" ca="1" si="162"/>
        <v>5.194095364204291E-2</v>
      </c>
      <c r="H525" s="15">
        <f t="shared" ca="1" si="162"/>
        <v>-0.45570708910104135</v>
      </c>
      <c r="I525" s="15">
        <f t="shared" ca="1" si="162"/>
        <v>-0.65329351208545261</v>
      </c>
      <c r="J525" s="15">
        <f t="shared" ca="1" si="162"/>
        <v>9.1849329533992302E-2</v>
      </c>
      <c r="K525" s="15">
        <f t="shared" ca="1" si="162"/>
        <v>-0.28087752117531317</v>
      </c>
      <c r="L525" s="15">
        <f t="shared" ca="1" si="162"/>
        <v>0.54686556219968285</v>
      </c>
      <c r="M525" s="15">
        <f t="shared" ca="1" si="162"/>
        <v>-1.0282191268661858</v>
      </c>
      <c r="N525" s="15">
        <f t="shared" ca="1" si="162"/>
        <v>0.6972926824809087</v>
      </c>
      <c r="O525" s="15">
        <f t="shared" ca="1" si="162"/>
        <v>-0.42356619943571261</v>
      </c>
      <c r="P525" s="15">
        <f t="shared" ca="1" si="162"/>
        <v>0.40420856730549076</v>
      </c>
      <c r="Q525" s="15">
        <f t="shared" ca="1" si="162"/>
        <v>0.67796618945362852</v>
      </c>
      <c r="R525" s="15">
        <f t="shared" ca="1" si="162"/>
        <v>0.54213753745353321</v>
      </c>
      <c r="T525" s="15">
        <f t="shared" si="163"/>
        <v>100</v>
      </c>
      <c r="U525" s="2">
        <f t="shared" ca="1" si="164"/>
        <v>100.55139585747312</v>
      </c>
      <c r="V525" s="2">
        <f t="shared" ca="1" si="165"/>
        <v>98.185518721189467</v>
      </c>
      <c r="W525" s="2">
        <f t="shared" ca="1" si="166"/>
        <v>94.787810406358204</v>
      </c>
      <c r="X525" s="2">
        <f t="shared" ca="1" si="167"/>
        <v>95.530325568072982</v>
      </c>
      <c r="Y525" s="2">
        <f t="shared" ca="1" si="168"/>
        <v>94.228932269960922</v>
      </c>
      <c r="Z525" s="2">
        <f t="shared" ca="1" si="169"/>
        <v>97.494948753366728</v>
      </c>
      <c r="AA525" s="2">
        <f t="shared" ca="1" si="170"/>
        <v>92.105652053352784</v>
      </c>
      <c r="AB525" s="2">
        <f t="shared" ca="1" si="171"/>
        <v>96.129334758809293</v>
      </c>
      <c r="AC525" s="2">
        <f t="shared" ca="1" si="172"/>
        <v>94.041851875630243</v>
      </c>
      <c r="AD525" s="2">
        <f t="shared" ca="1" si="173"/>
        <v>96.503271412409319</v>
      </c>
      <c r="AE525" s="2">
        <f t="shared" ca="1" si="174"/>
        <v>100.60674514925492</v>
      </c>
      <c r="AF525" s="2">
        <f t="shared" ca="1" si="175"/>
        <v>104.06540856246376</v>
      </c>
      <c r="AH525" s="14">
        <f t="shared" ca="1" si="176"/>
        <v>0</v>
      </c>
      <c r="AJ525" s="19">
        <f t="shared" ca="1" si="177"/>
        <v>4.0654085624637588</v>
      </c>
      <c r="AL525" s="19">
        <f t="shared" ca="1" si="178"/>
        <v>3.8671362472326765</v>
      </c>
    </row>
    <row r="526" spans="5:38" x14ac:dyDescent="0.3">
      <c r="E526" s="14">
        <v>525</v>
      </c>
      <c r="G526" s="15">
        <f t="shared" ca="1" si="162"/>
        <v>-0.23337013112658866</v>
      </c>
      <c r="H526" s="15">
        <f t="shared" ca="1" si="162"/>
        <v>-0.29542446470676392</v>
      </c>
      <c r="I526" s="15">
        <f t="shared" ca="1" si="162"/>
        <v>-0.51895950797665735</v>
      </c>
      <c r="J526" s="15">
        <f t="shared" ca="1" si="162"/>
        <v>-0.35147105233702813</v>
      </c>
      <c r="K526" s="15">
        <f t="shared" ca="1" si="162"/>
        <v>-0.39248359252460779</v>
      </c>
      <c r="L526" s="15">
        <f t="shared" ca="1" si="162"/>
        <v>-0.17128425627725005</v>
      </c>
      <c r="M526" s="15">
        <f t="shared" ca="1" si="162"/>
        <v>0.39309450833587584</v>
      </c>
      <c r="N526" s="15">
        <f t="shared" ca="1" si="162"/>
        <v>0.68917786561852612</v>
      </c>
      <c r="O526" s="15">
        <f t="shared" ca="1" si="162"/>
        <v>1.6804175561511483</v>
      </c>
      <c r="P526" s="15">
        <f t="shared" ca="1" si="162"/>
        <v>0.38380198706656482</v>
      </c>
      <c r="Q526" s="15">
        <f t="shared" ca="1" si="162"/>
        <v>0.94302326412576243</v>
      </c>
      <c r="R526" s="15">
        <f t="shared" ca="1" si="162"/>
        <v>1.4608064039063153</v>
      </c>
      <c r="T526" s="15">
        <f t="shared" si="163"/>
        <v>100</v>
      </c>
      <c r="U526" s="2">
        <f t="shared" ca="1" si="164"/>
        <v>98.908635984489251</v>
      </c>
      <c r="V526" s="2">
        <f t="shared" ca="1" si="165"/>
        <v>97.479316375746421</v>
      </c>
      <c r="W526" s="2">
        <f t="shared" ca="1" si="166"/>
        <v>94.838749391382578</v>
      </c>
      <c r="X526" s="2">
        <f t="shared" ca="1" si="167"/>
        <v>93.166282821275956</v>
      </c>
      <c r="Y526" s="2">
        <f t="shared" ca="1" si="168"/>
        <v>91.306851915967187</v>
      </c>
      <c r="Z526" s="2">
        <f t="shared" ca="1" si="169"/>
        <v>90.634662846652134</v>
      </c>
      <c r="AA526" s="2">
        <f t="shared" ca="1" si="170"/>
        <v>92.94724313074596</v>
      </c>
      <c r="AB526" s="2">
        <f t="shared" ca="1" si="171"/>
        <v>96.962252826666017</v>
      </c>
      <c r="AC526" s="2">
        <f t="shared" ca="1" si="172"/>
        <v>107.10832542455458</v>
      </c>
      <c r="AD526" s="2">
        <f t="shared" ca="1" si="173"/>
        <v>109.78232345484737</v>
      </c>
      <c r="AE526" s="2">
        <f t="shared" ca="1" si="174"/>
        <v>116.21535761932157</v>
      </c>
      <c r="AF526" s="2">
        <f t="shared" ca="1" si="175"/>
        <v>126.75862634907165</v>
      </c>
      <c r="AH526" s="14">
        <f t="shared" ca="1" si="176"/>
        <v>1</v>
      </c>
      <c r="AJ526" s="19">
        <f t="shared" ca="1" si="177"/>
        <v>0</v>
      </c>
      <c r="AL526" s="19">
        <f t="shared" ca="1" si="178"/>
        <v>0</v>
      </c>
    </row>
    <row r="527" spans="5:38" x14ac:dyDescent="0.3">
      <c r="E527" s="14">
        <v>526</v>
      </c>
      <c r="G527" s="15">
        <f t="shared" ca="1" si="162"/>
        <v>0.47637955846429392</v>
      </c>
      <c r="H527" s="15">
        <f t="shared" ca="1" si="162"/>
        <v>-1.3648825253407229</v>
      </c>
      <c r="I527" s="15">
        <f t="shared" ca="1" si="162"/>
        <v>0.93537327816629601</v>
      </c>
      <c r="J527" s="15">
        <f t="shared" ca="1" si="162"/>
        <v>-0.40785340177832147</v>
      </c>
      <c r="K527" s="15">
        <f t="shared" ca="1" si="162"/>
        <v>-0.1533800502997513</v>
      </c>
      <c r="L527" s="15">
        <f t="shared" ca="1" si="162"/>
        <v>0.12195626278679259</v>
      </c>
      <c r="M527" s="15">
        <f t="shared" ca="1" si="162"/>
        <v>-0.37721312599607959</v>
      </c>
      <c r="N527" s="15">
        <f t="shared" ca="1" si="162"/>
        <v>-0.82411031000641721</v>
      </c>
      <c r="O527" s="15">
        <f t="shared" ca="1" si="162"/>
        <v>0.5288377965617802</v>
      </c>
      <c r="P527" s="15">
        <f t="shared" ca="1" si="162"/>
        <v>0.84567515222742806</v>
      </c>
      <c r="Q527" s="15">
        <f t="shared" ca="1" si="162"/>
        <v>1.6259798389270337</v>
      </c>
      <c r="R527" s="15">
        <f t="shared" ca="1" si="162"/>
        <v>1.3150535742902747</v>
      </c>
      <c r="T527" s="15">
        <f t="shared" si="163"/>
        <v>100</v>
      </c>
      <c r="U527" s="2">
        <f t="shared" ca="1" si="164"/>
        <v>103.04584359125839</v>
      </c>
      <c r="V527" s="2">
        <f t="shared" ca="1" si="165"/>
        <v>95.475764773692632</v>
      </c>
      <c r="W527" s="2">
        <f t="shared" ca="1" si="166"/>
        <v>101.02583181373217</v>
      </c>
      <c r="X527" s="2">
        <f t="shared" ca="1" si="167"/>
        <v>98.921718738875569</v>
      </c>
      <c r="Y527" s="2">
        <f t="shared" ca="1" si="168"/>
        <v>98.295025070043891</v>
      </c>
      <c r="Z527" s="2">
        <f t="shared" ca="1" si="169"/>
        <v>99.237360796903715</v>
      </c>
      <c r="AA527" s="2">
        <f t="shared" ca="1" si="170"/>
        <v>97.342545467917247</v>
      </c>
      <c r="AB527" s="2">
        <f t="shared" ca="1" si="171"/>
        <v>93.051781023750749</v>
      </c>
      <c r="AC527" s="2">
        <f t="shared" ca="1" si="172"/>
        <v>96.176840729156396</v>
      </c>
      <c r="AD527" s="2">
        <f t="shared" ca="1" si="173"/>
        <v>101.24199746763253</v>
      </c>
      <c r="AE527" s="2">
        <f t="shared" ca="1" si="174"/>
        <v>111.48495569298514</v>
      </c>
      <c r="AF527" s="2">
        <f t="shared" ca="1" si="175"/>
        <v>120.58010559517491</v>
      </c>
      <c r="AH527" s="14">
        <f t="shared" ca="1" si="176"/>
        <v>1</v>
      </c>
      <c r="AJ527" s="19">
        <f t="shared" ca="1" si="177"/>
        <v>0</v>
      </c>
      <c r="AL527" s="19">
        <f t="shared" ca="1" si="178"/>
        <v>0</v>
      </c>
    </row>
    <row r="528" spans="5:38" x14ac:dyDescent="0.3">
      <c r="E528" s="14">
        <v>527</v>
      </c>
      <c r="G528" s="15">
        <f t="shared" ca="1" si="162"/>
        <v>-0.11425032944349639</v>
      </c>
      <c r="H528" s="15">
        <f t="shared" ca="1" si="162"/>
        <v>-0.24954823264264281</v>
      </c>
      <c r="I528" s="15">
        <f t="shared" ca="1" si="162"/>
        <v>1.0883637516639615</v>
      </c>
      <c r="J528" s="15">
        <f t="shared" ca="1" si="162"/>
        <v>1.143887529888453</v>
      </c>
      <c r="K528" s="15">
        <f t="shared" ca="1" si="162"/>
        <v>-0.71972832112542684</v>
      </c>
      <c r="L528" s="15">
        <f t="shared" ca="1" si="162"/>
        <v>0.32960394084256078</v>
      </c>
      <c r="M528" s="15">
        <f t="shared" ca="1" si="162"/>
        <v>-1.1905666630732241E-2</v>
      </c>
      <c r="N528" s="15">
        <f t="shared" ca="1" si="162"/>
        <v>-1.3491073900625778</v>
      </c>
      <c r="O528" s="15">
        <f t="shared" ca="1" si="162"/>
        <v>-1.4309933491179347</v>
      </c>
      <c r="P528" s="15">
        <f t="shared" ca="1" si="162"/>
        <v>1.7809877821735605</v>
      </c>
      <c r="Q528" s="15">
        <f t="shared" ca="1" si="162"/>
        <v>1.1790210465871296</v>
      </c>
      <c r="R528" s="15">
        <f t="shared" ca="1" si="162"/>
        <v>1.0943869273372904</v>
      </c>
      <c r="T528" s="15">
        <f t="shared" si="163"/>
        <v>100</v>
      </c>
      <c r="U528" s="2">
        <f t="shared" ca="1" si="164"/>
        <v>99.591213232550729</v>
      </c>
      <c r="V528" s="2">
        <f t="shared" ca="1" si="165"/>
        <v>98.412346250505834</v>
      </c>
      <c r="W528" s="2">
        <f t="shared" ca="1" si="166"/>
        <v>105.0569912493999</v>
      </c>
      <c r="X528" s="2">
        <f t="shared" ca="1" si="167"/>
        <v>112.51036537235218</v>
      </c>
      <c r="Y528" s="2">
        <f t="shared" ca="1" si="168"/>
        <v>108.20113108936918</v>
      </c>
      <c r="Z528" s="2">
        <f t="shared" ca="1" si="169"/>
        <v>110.55592620733462</v>
      </c>
      <c r="AA528" s="2">
        <f t="shared" ca="1" si="170"/>
        <v>110.75650448725159</v>
      </c>
      <c r="AB528" s="2">
        <f t="shared" ca="1" si="171"/>
        <v>102.71348231863259</v>
      </c>
      <c r="AC528" s="2">
        <f t="shared" ca="1" si="172"/>
        <v>94.805265166383151</v>
      </c>
      <c r="AD528" s="2">
        <f t="shared" ca="1" si="173"/>
        <v>105.33548216323716</v>
      </c>
      <c r="AE528" s="2">
        <f t="shared" ca="1" si="174"/>
        <v>113.03767122828901</v>
      </c>
      <c r="AF528" s="2">
        <f t="shared" ca="1" si="175"/>
        <v>120.71176489617534</v>
      </c>
      <c r="AH528" s="14">
        <f t="shared" ca="1" si="176"/>
        <v>1</v>
      </c>
      <c r="AJ528" s="19">
        <f t="shared" ca="1" si="177"/>
        <v>0</v>
      </c>
      <c r="AL528" s="19">
        <f t="shared" ca="1" si="178"/>
        <v>0</v>
      </c>
    </row>
    <row r="529" spans="5:38" x14ac:dyDescent="0.3">
      <c r="E529" s="14">
        <v>528</v>
      </c>
      <c r="G529" s="15">
        <f t="shared" ca="1" si="162"/>
        <v>-0.7735731021104667</v>
      </c>
      <c r="H529" s="15">
        <f t="shared" ca="1" si="162"/>
        <v>-0.54566529599782099</v>
      </c>
      <c r="I529" s="15">
        <f t="shared" ca="1" si="162"/>
        <v>-0.28237256942520278</v>
      </c>
      <c r="J529" s="15">
        <f t="shared" ca="1" si="162"/>
        <v>-0.99087549247351658</v>
      </c>
      <c r="K529" s="15">
        <f t="shared" ca="1" si="162"/>
        <v>-0.15853595396895157</v>
      </c>
      <c r="L529" s="15">
        <f t="shared" ca="1" si="162"/>
        <v>-2.2470338753665531</v>
      </c>
      <c r="M529" s="15">
        <f t="shared" ca="1" si="162"/>
        <v>-0.72970945904328222</v>
      </c>
      <c r="N529" s="15">
        <f t="shared" ca="1" si="162"/>
        <v>-0.12665517258175393</v>
      </c>
      <c r="O529" s="15">
        <f t="shared" ca="1" si="162"/>
        <v>3.3391430299103436E-2</v>
      </c>
      <c r="P529" s="15">
        <f t="shared" ca="1" si="162"/>
        <v>8.3994721318542673E-2</v>
      </c>
      <c r="Q529" s="15">
        <f t="shared" ca="1" si="162"/>
        <v>-0.98240648029917621</v>
      </c>
      <c r="R529" s="15">
        <f t="shared" ca="1" si="162"/>
        <v>0.45979496072436238</v>
      </c>
      <c r="T529" s="15">
        <f t="shared" si="163"/>
        <v>100</v>
      </c>
      <c r="U529" s="2">
        <f t="shared" ca="1" si="164"/>
        <v>95.871420326972896</v>
      </c>
      <c r="V529" s="2">
        <f t="shared" ca="1" si="165"/>
        <v>93.130703602342294</v>
      </c>
      <c r="W529" s="2">
        <f t="shared" ca="1" si="166"/>
        <v>91.854071066166682</v>
      </c>
      <c r="X529" s="2">
        <f t="shared" ca="1" si="167"/>
        <v>86.96388438295169</v>
      </c>
      <c r="Y529" s="2">
        <f t="shared" ca="1" si="168"/>
        <v>86.387227313535931</v>
      </c>
      <c r="Z529" s="2">
        <f t="shared" ca="1" si="169"/>
        <v>76.066447809531013</v>
      </c>
      <c r="AA529" s="2">
        <f t="shared" ca="1" si="170"/>
        <v>73.110900721793996</v>
      </c>
      <c r="AB529" s="2">
        <f t="shared" ca="1" si="171"/>
        <v>72.759904165769498</v>
      </c>
      <c r="AC529" s="2">
        <f t="shared" ca="1" si="172"/>
        <v>73.082788796129307</v>
      </c>
      <c r="AD529" s="2">
        <f t="shared" ca="1" si="173"/>
        <v>73.621884784011996</v>
      </c>
      <c r="AE529" s="2">
        <f t="shared" ca="1" si="174"/>
        <v>69.736444976371018</v>
      </c>
      <c r="AF529" s="2">
        <f t="shared" ca="1" si="175"/>
        <v>71.791733634959201</v>
      </c>
      <c r="AH529" s="14">
        <f t="shared" ca="1" si="176"/>
        <v>0</v>
      </c>
      <c r="AJ529" s="19">
        <f t="shared" ca="1" si="177"/>
        <v>0</v>
      </c>
      <c r="AL529" s="19">
        <f t="shared" ca="1" si="178"/>
        <v>0</v>
      </c>
    </row>
    <row r="530" spans="5:38" x14ac:dyDescent="0.3">
      <c r="E530" s="14">
        <v>529</v>
      </c>
      <c r="G530" s="15">
        <f t="shared" ca="1" si="162"/>
        <v>0.4333848291105436</v>
      </c>
      <c r="H530" s="15">
        <f t="shared" ca="1" si="162"/>
        <v>-0.32650126798041906</v>
      </c>
      <c r="I530" s="15">
        <f t="shared" ca="1" si="162"/>
        <v>-0.67446757677852065</v>
      </c>
      <c r="J530" s="15">
        <f t="shared" ca="1" si="162"/>
        <v>-0.67250652151468338</v>
      </c>
      <c r="K530" s="15">
        <f t="shared" ca="1" si="162"/>
        <v>1.4872155387382877</v>
      </c>
      <c r="L530" s="15">
        <f t="shared" ca="1" si="162"/>
        <v>-1.551172101181717</v>
      </c>
      <c r="M530" s="15">
        <f t="shared" ca="1" si="162"/>
        <v>0.72248459651811636</v>
      </c>
      <c r="N530" s="15">
        <f t="shared" ca="1" si="162"/>
        <v>0.5844969153897257</v>
      </c>
      <c r="O530" s="15">
        <f t="shared" ca="1" si="162"/>
        <v>0.42682531026566606</v>
      </c>
      <c r="P530" s="15">
        <f t="shared" ca="1" si="162"/>
        <v>2.0606496782886969</v>
      </c>
      <c r="Q530" s="15">
        <f t="shared" ca="1" si="162"/>
        <v>0.3107971188167537</v>
      </c>
      <c r="R530" s="15">
        <f t="shared" ca="1" si="162"/>
        <v>-0.54297250850044387</v>
      </c>
      <c r="T530" s="15">
        <f t="shared" si="163"/>
        <v>100</v>
      </c>
      <c r="U530" s="2">
        <f t="shared" ca="1" si="164"/>
        <v>102.79036991496807</v>
      </c>
      <c r="V530" s="2">
        <f t="shared" ca="1" si="165"/>
        <v>101.12335530509712</v>
      </c>
      <c r="W530" s="2">
        <f t="shared" ca="1" si="166"/>
        <v>97.50471224617003</v>
      </c>
      <c r="X530" s="2">
        <f t="shared" ca="1" si="167"/>
        <v>94.02620551039837</v>
      </c>
      <c r="Y530" s="2">
        <f t="shared" ca="1" si="168"/>
        <v>102.71292434206877</v>
      </c>
      <c r="Z530" s="2">
        <f t="shared" ca="1" si="169"/>
        <v>94.149221993329363</v>
      </c>
      <c r="AA530" s="2">
        <f t="shared" ca="1" si="170"/>
        <v>98.405201085098071</v>
      </c>
      <c r="AB530" s="2">
        <f t="shared" ca="1" si="171"/>
        <v>102.03741955201635</v>
      </c>
      <c r="AC530" s="2">
        <f t="shared" ca="1" si="172"/>
        <v>104.84492724812944</v>
      </c>
      <c r="AD530" s="2">
        <f t="shared" ca="1" si="173"/>
        <v>118.38642235113727</v>
      </c>
      <c r="AE530" s="2">
        <f t="shared" ca="1" si="174"/>
        <v>120.83160955908589</v>
      </c>
      <c r="AF530" s="2">
        <f t="shared" ca="1" si="175"/>
        <v>117.39559523679726</v>
      </c>
      <c r="AH530" s="14">
        <f t="shared" ca="1" si="176"/>
        <v>1</v>
      </c>
      <c r="AJ530" s="19">
        <f t="shared" ca="1" si="177"/>
        <v>0</v>
      </c>
      <c r="AL530" s="19">
        <f t="shared" ca="1" si="178"/>
        <v>0</v>
      </c>
    </row>
    <row r="531" spans="5:38" x14ac:dyDescent="0.3">
      <c r="E531" s="14">
        <v>530</v>
      </c>
      <c r="G531" s="15">
        <f t="shared" ref="G531:R546" ca="1" si="179">_xlfn.NORM.S.INV(RAND())</f>
        <v>-0.82707573483988617</v>
      </c>
      <c r="H531" s="15">
        <f t="shared" ca="1" si="179"/>
        <v>0.87328156799989221</v>
      </c>
      <c r="I531" s="15">
        <f t="shared" ca="1" si="179"/>
        <v>1.7668753244390452</v>
      </c>
      <c r="J531" s="15">
        <f t="shared" ca="1" si="179"/>
        <v>-6.0268347503983973E-2</v>
      </c>
      <c r="K531" s="15">
        <f t="shared" ca="1" si="179"/>
        <v>-1.112738658758462</v>
      </c>
      <c r="L531" s="15">
        <f t="shared" ca="1" si="179"/>
        <v>7.8944259763158803E-2</v>
      </c>
      <c r="M531" s="15">
        <f t="shared" ca="1" si="179"/>
        <v>0.21337810339563398</v>
      </c>
      <c r="N531" s="15">
        <f t="shared" ca="1" si="179"/>
        <v>-0.20534893946245436</v>
      </c>
      <c r="O531" s="15">
        <f t="shared" ca="1" si="179"/>
        <v>-2.0759042117316624</v>
      </c>
      <c r="P531" s="15">
        <f t="shared" ca="1" si="179"/>
        <v>-0.5958842812022821</v>
      </c>
      <c r="Q531" s="15">
        <f t="shared" ca="1" si="179"/>
        <v>0.29664674102621652</v>
      </c>
      <c r="R531" s="15">
        <f t="shared" ca="1" si="179"/>
        <v>1.1548079182299902</v>
      </c>
      <c r="T531" s="15">
        <f t="shared" si="163"/>
        <v>100</v>
      </c>
      <c r="U531" s="2">
        <f t="shared" ca="1" si="164"/>
        <v>95.575732737206664</v>
      </c>
      <c r="V531" s="2">
        <f t="shared" ca="1" si="165"/>
        <v>100.76971670741901</v>
      </c>
      <c r="W531" s="2">
        <f t="shared" ca="1" si="166"/>
        <v>111.87122974550869</v>
      </c>
      <c r="X531" s="2">
        <f t="shared" ca="1" si="167"/>
        <v>111.76169494423932</v>
      </c>
      <c r="Y531" s="2">
        <f t="shared" ca="1" si="168"/>
        <v>105.06979927918754</v>
      </c>
      <c r="Z531" s="2">
        <f t="shared" ca="1" si="169"/>
        <v>105.81398915368351</v>
      </c>
      <c r="AA531" s="2">
        <f t="shared" ca="1" si="170"/>
        <v>107.39376472784156</v>
      </c>
      <c r="AB531" s="2">
        <f t="shared" ca="1" si="171"/>
        <v>106.39369283712622</v>
      </c>
      <c r="AC531" s="2">
        <f t="shared" ca="1" si="172"/>
        <v>94.612907697795634</v>
      </c>
      <c r="AD531" s="2">
        <f t="shared" ca="1" si="173"/>
        <v>91.642076508707675</v>
      </c>
      <c r="AE531" s="2">
        <f t="shared" ca="1" si="174"/>
        <v>93.458494095728142</v>
      </c>
      <c r="AF531" s="2">
        <f t="shared" ca="1" si="175"/>
        <v>100.15212605229981</v>
      </c>
      <c r="AH531" s="14">
        <f t="shared" ca="1" si="176"/>
        <v>0</v>
      </c>
      <c r="AJ531" s="19">
        <f t="shared" ca="1" si="177"/>
        <v>0.15212605229980625</v>
      </c>
      <c r="AL531" s="19">
        <f t="shared" ca="1" si="178"/>
        <v>0.14470677718071021</v>
      </c>
    </row>
    <row r="532" spans="5:38" x14ac:dyDescent="0.3">
      <c r="E532" s="14">
        <v>531</v>
      </c>
      <c r="G532" s="15">
        <f t="shared" ca="1" si="179"/>
        <v>-1.0038362217105448</v>
      </c>
      <c r="H532" s="15">
        <f t="shared" ca="1" si="179"/>
        <v>-0.11657134140915854</v>
      </c>
      <c r="I532" s="15">
        <f t="shared" ca="1" si="179"/>
        <v>-1.9771005161090265</v>
      </c>
      <c r="J532" s="15">
        <f t="shared" ca="1" si="179"/>
        <v>0.79035476952572026</v>
      </c>
      <c r="K532" s="15">
        <f t="shared" ca="1" si="179"/>
        <v>1.7873422941937984</v>
      </c>
      <c r="L532" s="15">
        <f t="shared" ca="1" si="179"/>
        <v>0.43072275858719145</v>
      </c>
      <c r="M532" s="15">
        <f t="shared" ca="1" si="179"/>
        <v>-1.5556498104756344</v>
      </c>
      <c r="N532" s="15">
        <f t="shared" ca="1" si="179"/>
        <v>-0.23669113573948777</v>
      </c>
      <c r="O532" s="15">
        <f t="shared" ca="1" si="179"/>
        <v>-0.23605917358803485</v>
      </c>
      <c r="P532" s="15">
        <f t="shared" ca="1" si="179"/>
        <v>-0.82962956393377973</v>
      </c>
      <c r="Q532" s="15">
        <f t="shared" ca="1" si="179"/>
        <v>2.5565136859696707</v>
      </c>
      <c r="R532" s="15">
        <f t="shared" ca="1" si="179"/>
        <v>-1.3555054323052727</v>
      </c>
      <c r="T532" s="15">
        <f t="shared" si="163"/>
        <v>100</v>
      </c>
      <c r="U532" s="2">
        <f t="shared" ca="1" si="164"/>
        <v>94.605316541450009</v>
      </c>
      <c r="V532" s="2">
        <f t="shared" ca="1" si="165"/>
        <v>94.205957734461805</v>
      </c>
      <c r="W532" s="2">
        <f t="shared" ca="1" si="166"/>
        <v>84.253951790032602</v>
      </c>
      <c r="X532" s="2">
        <f t="shared" ca="1" si="167"/>
        <v>88.408368154641039</v>
      </c>
      <c r="Y532" s="2">
        <f t="shared" ca="1" si="168"/>
        <v>98.264112883596098</v>
      </c>
      <c r="Z532" s="2">
        <f t="shared" ca="1" si="169"/>
        <v>100.99052222448486</v>
      </c>
      <c r="AA532" s="2">
        <f t="shared" ca="1" si="170"/>
        <v>92.546497083289438</v>
      </c>
      <c r="AB532" s="2">
        <f t="shared" ca="1" si="171"/>
        <v>91.518928551188552</v>
      </c>
      <c r="AC532" s="2">
        <f t="shared" ca="1" si="172"/>
        <v>90.506071563709781</v>
      </c>
      <c r="AD532" s="2">
        <f t="shared" ca="1" si="173"/>
        <v>86.489087711090946</v>
      </c>
      <c r="AE532" s="2">
        <f t="shared" ca="1" si="174"/>
        <v>100.49607166542344</v>
      </c>
      <c r="AF532" s="2">
        <f t="shared" ca="1" si="175"/>
        <v>93.163731243567113</v>
      </c>
      <c r="AH532" s="14">
        <f t="shared" ca="1" si="176"/>
        <v>0</v>
      </c>
      <c r="AJ532" s="19">
        <f t="shared" ca="1" si="177"/>
        <v>0</v>
      </c>
      <c r="AL532" s="19">
        <f t="shared" ca="1" si="178"/>
        <v>0</v>
      </c>
    </row>
    <row r="533" spans="5:38" x14ac:dyDescent="0.3">
      <c r="E533" s="14">
        <v>532</v>
      </c>
      <c r="G533" s="15">
        <f t="shared" ca="1" si="179"/>
        <v>-0.42396627066416187</v>
      </c>
      <c r="H533" s="15">
        <f t="shared" ca="1" si="179"/>
        <v>0.64702295323868242</v>
      </c>
      <c r="I533" s="15">
        <f t="shared" ca="1" si="179"/>
        <v>-0.40141340937420572</v>
      </c>
      <c r="J533" s="15">
        <f t="shared" ca="1" si="179"/>
        <v>-0.40747569315658078</v>
      </c>
      <c r="K533" s="15">
        <f t="shared" ca="1" si="179"/>
        <v>6.6527935227495616E-2</v>
      </c>
      <c r="L533" s="15">
        <f t="shared" ca="1" si="179"/>
        <v>1.1672242540851085</v>
      </c>
      <c r="M533" s="15">
        <f t="shared" ca="1" si="179"/>
        <v>-0.55848301074522821</v>
      </c>
      <c r="N533" s="15">
        <f t="shared" ca="1" si="179"/>
        <v>1.3493807407561083</v>
      </c>
      <c r="O533" s="15">
        <f t="shared" ca="1" si="179"/>
        <v>0.48931663342158344</v>
      </c>
      <c r="P533" s="15">
        <f t="shared" ca="1" si="179"/>
        <v>1.271996857692554</v>
      </c>
      <c r="Q533" s="15">
        <f t="shared" ca="1" si="179"/>
        <v>1.0017880762187223</v>
      </c>
      <c r="R533" s="15">
        <f t="shared" ca="1" si="179"/>
        <v>0.58476328375669573</v>
      </c>
      <c r="T533" s="15">
        <f t="shared" si="163"/>
        <v>100</v>
      </c>
      <c r="U533" s="2">
        <f t="shared" ca="1" si="164"/>
        <v>97.826204609018902</v>
      </c>
      <c r="V533" s="2">
        <f t="shared" ca="1" si="165"/>
        <v>101.80389549678756</v>
      </c>
      <c r="W533" s="2">
        <f t="shared" ca="1" si="166"/>
        <v>99.720647873947513</v>
      </c>
      <c r="X533" s="2">
        <f t="shared" ca="1" si="167"/>
        <v>97.645847827598786</v>
      </c>
      <c r="Y533" s="2">
        <f t="shared" ca="1" si="168"/>
        <v>98.266986617171654</v>
      </c>
      <c r="Z533" s="2">
        <f t="shared" ca="1" si="169"/>
        <v>105.38052548205951</v>
      </c>
      <c r="AA533" s="2">
        <f t="shared" ca="1" si="170"/>
        <v>102.29224050134421</v>
      </c>
      <c r="AB533" s="2">
        <f t="shared" ca="1" si="171"/>
        <v>110.85691913852268</v>
      </c>
      <c r="AC533" s="2">
        <f t="shared" ca="1" si="172"/>
        <v>114.3188028959752</v>
      </c>
      <c r="AD533" s="2">
        <f t="shared" ca="1" si="173"/>
        <v>123.33815796839889</v>
      </c>
      <c r="AE533" s="2">
        <f t="shared" ca="1" si="174"/>
        <v>131.0092716191437</v>
      </c>
      <c r="AF533" s="2">
        <f t="shared" ca="1" si="175"/>
        <v>135.84702280812834</v>
      </c>
      <c r="AH533" s="14">
        <f t="shared" ca="1" si="176"/>
        <v>1</v>
      </c>
      <c r="AJ533" s="19">
        <f t="shared" ca="1" si="177"/>
        <v>0</v>
      </c>
      <c r="AL533" s="19">
        <f t="shared" ca="1" si="178"/>
        <v>0</v>
      </c>
    </row>
    <row r="534" spans="5:38" x14ac:dyDescent="0.3">
      <c r="E534" s="14">
        <v>533</v>
      </c>
      <c r="G534" s="15">
        <f t="shared" ca="1" si="179"/>
        <v>-0.13587424537190945</v>
      </c>
      <c r="H534" s="15">
        <f t="shared" ca="1" si="179"/>
        <v>0.29523480766110954</v>
      </c>
      <c r="I534" s="15">
        <f t="shared" ca="1" si="179"/>
        <v>2.2801264242540236</v>
      </c>
      <c r="J534" s="15">
        <f t="shared" ca="1" si="179"/>
        <v>-1.0135797407975935</v>
      </c>
      <c r="K534" s="15">
        <f t="shared" ca="1" si="179"/>
        <v>-0.38586897932905218</v>
      </c>
      <c r="L534" s="15">
        <f t="shared" ca="1" si="179"/>
        <v>-0.64342597293939752</v>
      </c>
      <c r="M534" s="15">
        <f t="shared" ca="1" si="179"/>
        <v>0.407947804915052</v>
      </c>
      <c r="N534" s="15">
        <f t="shared" ca="1" si="179"/>
        <v>-0.28533253923448476</v>
      </c>
      <c r="O534" s="15">
        <f t="shared" ca="1" si="179"/>
        <v>0.79354980324990365</v>
      </c>
      <c r="P534" s="15">
        <f t="shared" ca="1" si="179"/>
        <v>2.0501957949684275</v>
      </c>
      <c r="Q534" s="15">
        <f t="shared" ca="1" si="179"/>
        <v>1.8032198907058212</v>
      </c>
      <c r="R534" s="15">
        <f t="shared" ca="1" si="179"/>
        <v>0.81995798552490473</v>
      </c>
      <c r="T534" s="15">
        <f t="shared" si="163"/>
        <v>100</v>
      </c>
      <c r="U534" s="2">
        <f t="shared" ca="1" si="164"/>
        <v>99.466955430004617</v>
      </c>
      <c r="V534" s="2">
        <f t="shared" ca="1" si="165"/>
        <v>101.43019950831761</v>
      </c>
      <c r="W534" s="2">
        <f t="shared" ca="1" si="166"/>
        <v>115.99116597571434</v>
      </c>
      <c r="X534" s="2">
        <f t="shared" ca="1" si="167"/>
        <v>109.67209717728319</v>
      </c>
      <c r="Y534" s="2">
        <f t="shared" ca="1" si="168"/>
        <v>107.52429513578589</v>
      </c>
      <c r="Z534" s="2">
        <f t="shared" ca="1" si="169"/>
        <v>103.86257254146817</v>
      </c>
      <c r="AA534" s="2">
        <f t="shared" ca="1" si="170"/>
        <v>106.60404801943885</v>
      </c>
      <c r="AB534" s="2">
        <f t="shared" ca="1" si="171"/>
        <v>105.12475661488374</v>
      </c>
      <c r="AC534" s="2">
        <f t="shared" ca="1" si="172"/>
        <v>110.32862613229271</v>
      </c>
      <c r="AD534" s="2">
        <f t="shared" ca="1" si="173"/>
        <v>124.50321411508449</v>
      </c>
      <c r="AE534" s="2">
        <f t="shared" ca="1" si="174"/>
        <v>138.50971681668452</v>
      </c>
      <c r="AF534" s="2">
        <f t="shared" ca="1" si="175"/>
        <v>145.58800906586745</v>
      </c>
      <c r="AH534" s="14">
        <f t="shared" ca="1" si="176"/>
        <v>1</v>
      </c>
      <c r="AJ534" s="19">
        <f t="shared" ca="1" si="177"/>
        <v>0</v>
      </c>
      <c r="AL534" s="19">
        <f t="shared" ca="1" si="178"/>
        <v>0</v>
      </c>
    </row>
    <row r="535" spans="5:38" x14ac:dyDescent="0.3">
      <c r="E535" s="14">
        <v>534</v>
      </c>
      <c r="G535" s="15">
        <f t="shared" ca="1" si="179"/>
        <v>-0.81537388540615108</v>
      </c>
      <c r="H535" s="15">
        <f t="shared" ca="1" si="179"/>
        <v>-0.80722181690425843</v>
      </c>
      <c r="I535" s="15">
        <f t="shared" ca="1" si="179"/>
        <v>-1.7099041444803522</v>
      </c>
      <c r="J535" s="15">
        <f t="shared" ca="1" si="179"/>
        <v>-0.61887808999366478</v>
      </c>
      <c r="K535" s="15">
        <f t="shared" ca="1" si="179"/>
        <v>2.2730985604725182</v>
      </c>
      <c r="L535" s="15">
        <f t="shared" ca="1" si="179"/>
        <v>1.1640759353420529</v>
      </c>
      <c r="M535" s="15">
        <f t="shared" ca="1" si="179"/>
        <v>-1.4951306656070456</v>
      </c>
      <c r="N535" s="15">
        <f t="shared" ca="1" si="179"/>
        <v>-0.72781187064593922</v>
      </c>
      <c r="O535" s="15">
        <f t="shared" ca="1" si="179"/>
        <v>-0.58717313447085884</v>
      </c>
      <c r="P535" s="15">
        <f t="shared" ca="1" si="179"/>
        <v>-1.1219708696968429</v>
      </c>
      <c r="Q535" s="15">
        <f t="shared" ca="1" si="179"/>
        <v>-1.9003988403443992</v>
      </c>
      <c r="R535" s="15">
        <f t="shared" ca="1" si="179"/>
        <v>-1.4157472548766081</v>
      </c>
      <c r="T535" s="15">
        <f t="shared" si="163"/>
        <v>100</v>
      </c>
      <c r="U535" s="2">
        <f t="shared" ca="1" si="164"/>
        <v>95.640326149695426</v>
      </c>
      <c r="V535" s="2">
        <f t="shared" ca="1" si="165"/>
        <v>91.513781592471673</v>
      </c>
      <c r="W535" s="2">
        <f t="shared" ca="1" si="166"/>
        <v>83.118576236017134</v>
      </c>
      <c r="X535" s="2">
        <f t="shared" ca="1" si="167"/>
        <v>80.401857121224566</v>
      </c>
      <c r="Y535" s="2">
        <f t="shared" ca="1" si="168"/>
        <v>91.906768836593074</v>
      </c>
      <c r="Z535" s="2">
        <f t="shared" ca="1" si="169"/>
        <v>98.541978640596042</v>
      </c>
      <c r="AA535" s="2">
        <f t="shared" ca="1" si="170"/>
        <v>90.618757428591707</v>
      </c>
      <c r="AB535" s="2">
        <f t="shared" ca="1" si="171"/>
        <v>87.107325893073067</v>
      </c>
      <c r="AC535" s="2">
        <f t="shared" ca="1" si="172"/>
        <v>84.414613520151264</v>
      </c>
      <c r="AD535" s="2">
        <f t="shared" ca="1" si="173"/>
        <v>79.317875090986064</v>
      </c>
      <c r="AE535" s="2">
        <f t="shared" ca="1" si="174"/>
        <v>71.253499662946254</v>
      </c>
      <c r="AF535" s="2">
        <f t="shared" ca="1" si="175"/>
        <v>65.825396581405016</v>
      </c>
      <c r="AH535" s="14">
        <f t="shared" ca="1" si="176"/>
        <v>0</v>
      </c>
      <c r="AJ535" s="19">
        <f t="shared" ca="1" si="177"/>
        <v>0</v>
      </c>
      <c r="AL535" s="19">
        <f t="shared" ca="1" si="178"/>
        <v>0</v>
      </c>
    </row>
    <row r="536" spans="5:38" x14ac:dyDescent="0.3">
      <c r="E536" s="14">
        <v>535</v>
      </c>
      <c r="G536" s="15">
        <f t="shared" ca="1" si="179"/>
        <v>-1.6118191043216989</v>
      </c>
      <c r="H536" s="15">
        <f t="shared" ca="1" si="179"/>
        <v>-1.9162232136770069E-2</v>
      </c>
      <c r="I536" s="15">
        <f t="shared" ca="1" si="179"/>
        <v>-0.49228147953184093</v>
      </c>
      <c r="J536" s="15">
        <f t="shared" ca="1" si="179"/>
        <v>2.2254565520314045</v>
      </c>
      <c r="K536" s="15">
        <f t="shared" ca="1" si="179"/>
        <v>-8.9277736137498301E-2</v>
      </c>
      <c r="L536" s="15">
        <f t="shared" ca="1" si="179"/>
        <v>0.41297585194491554</v>
      </c>
      <c r="M536" s="15">
        <f t="shared" ca="1" si="179"/>
        <v>1.1966442061366145</v>
      </c>
      <c r="N536" s="15">
        <f t="shared" ca="1" si="179"/>
        <v>0.35544826331786561</v>
      </c>
      <c r="O536" s="15">
        <f t="shared" ca="1" si="179"/>
        <v>4.1857241901205336E-2</v>
      </c>
      <c r="P536" s="15">
        <f t="shared" ca="1" si="179"/>
        <v>0.44081530980107747</v>
      </c>
      <c r="Q536" s="15">
        <f t="shared" ca="1" si="179"/>
        <v>1.8667063773645962</v>
      </c>
      <c r="R536" s="15">
        <f t="shared" ca="1" si="179"/>
        <v>2.3186942421655048</v>
      </c>
      <c r="T536" s="15">
        <f t="shared" si="163"/>
        <v>100</v>
      </c>
      <c r="U536" s="2">
        <f t="shared" ca="1" si="164"/>
        <v>91.342097085864012</v>
      </c>
      <c r="V536" s="2">
        <f t="shared" ca="1" si="165"/>
        <v>91.469486393281571</v>
      </c>
      <c r="W536" s="2">
        <f t="shared" ca="1" si="166"/>
        <v>89.128892299977025</v>
      </c>
      <c r="X536" s="2">
        <f t="shared" ca="1" si="167"/>
        <v>101.60272382532244</v>
      </c>
      <c r="Y536" s="2">
        <f t="shared" ca="1" si="168"/>
        <v>101.33338185702429</v>
      </c>
      <c r="Z536" s="2">
        <f t="shared" ca="1" si="169"/>
        <v>104.03829614449249</v>
      </c>
      <c r="AA536" s="2">
        <f t="shared" ca="1" si="170"/>
        <v>111.75928854080286</v>
      </c>
      <c r="AB536" s="2">
        <f t="shared" ca="1" si="171"/>
        <v>114.36203523382029</v>
      </c>
      <c r="AC536" s="2">
        <f t="shared" ca="1" si="172"/>
        <v>114.92569544999007</v>
      </c>
      <c r="AD536" s="2">
        <f t="shared" ca="1" si="173"/>
        <v>118.18323709756879</v>
      </c>
      <c r="AE536" s="2">
        <f t="shared" ca="1" si="174"/>
        <v>131.96155362383533</v>
      </c>
      <c r="AF536" s="2">
        <f t="shared" ca="1" si="175"/>
        <v>151.24189281097406</v>
      </c>
      <c r="AH536" s="14">
        <f t="shared" ca="1" si="176"/>
        <v>1</v>
      </c>
      <c r="AJ536" s="19">
        <f t="shared" ca="1" si="177"/>
        <v>0</v>
      </c>
      <c r="AL536" s="19">
        <f t="shared" ca="1" si="178"/>
        <v>0</v>
      </c>
    </row>
    <row r="537" spans="5:38" x14ac:dyDescent="0.3">
      <c r="E537" s="14">
        <v>536</v>
      </c>
      <c r="G537" s="15">
        <f t="shared" ca="1" si="179"/>
        <v>0.24724627222624401</v>
      </c>
      <c r="H537" s="15">
        <f t="shared" ca="1" si="179"/>
        <v>-1.5924476744167297</v>
      </c>
      <c r="I537" s="15">
        <f t="shared" ca="1" si="179"/>
        <v>-1.4190699249954508</v>
      </c>
      <c r="J537" s="15">
        <f t="shared" ca="1" si="179"/>
        <v>-0.8503168724202097</v>
      </c>
      <c r="K537" s="15">
        <f t="shared" ca="1" si="179"/>
        <v>-0.1075901138795861</v>
      </c>
      <c r="L537" s="15">
        <f t="shared" ca="1" si="179"/>
        <v>0.66250257040170979</v>
      </c>
      <c r="M537" s="15">
        <f t="shared" ca="1" si="179"/>
        <v>0.11408463523329404</v>
      </c>
      <c r="N537" s="15">
        <f t="shared" ca="1" si="179"/>
        <v>0.8468110278159392</v>
      </c>
      <c r="O537" s="15">
        <f t="shared" ca="1" si="179"/>
        <v>0.78923206911519395</v>
      </c>
      <c r="P537" s="15">
        <f t="shared" ca="1" si="179"/>
        <v>-0.24482422978898519</v>
      </c>
      <c r="Q537" s="15">
        <f t="shared" ca="1" si="179"/>
        <v>-0.73067012950885979</v>
      </c>
      <c r="R537" s="15">
        <f t="shared" ca="1" si="179"/>
        <v>-0.89576401318473087</v>
      </c>
      <c r="T537" s="15">
        <f t="shared" si="163"/>
        <v>100</v>
      </c>
      <c r="U537" s="2">
        <f t="shared" ca="1" si="164"/>
        <v>101.69162566671959</v>
      </c>
      <c r="V537" s="2">
        <f t="shared" ca="1" si="165"/>
        <v>92.991207606769379</v>
      </c>
      <c r="W537" s="2">
        <f t="shared" ca="1" si="166"/>
        <v>85.890644067781537</v>
      </c>
      <c r="X537" s="2">
        <f t="shared" ca="1" si="167"/>
        <v>81.980534831613767</v>
      </c>
      <c r="Y537" s="2">
        <f t="shared" ca="1" si="168"/>
        <v>81.676810213687133</v>
      </c>
      <c r="Z537" s="2">
        <f t="shared" ca="1" si="169"/>
        <v>85.07385185348727</v>
      </c>
      <c r="AA537" s="2">
        <f t="shared" ca="1" si="170"/>
        <v>85.850413518175401</v>
      </c>
      <c r="AB537" s="2">
        <f t="shared" ca="1" si="171"/>
        <v>90.37765535514113</v>
      </c>
      <c r="AC537" s="2">
        <f t="shared" ca="1" si="172"/>
        <v>94.827874070869242</v>
      </c>
      <c r="AD537" s="2">
        <f t="shared" ca="1" si="173"/>
        <v>93.730951745841153</v>
      </c>
      <c r="AE537" s="2">
        <f t="shared" ca="1" si="174"/>
        <v>90.084057190183529</v>
      </c>
      <c r="AF537" s="2">
        <f t="shared" ca="1" si="175"/>
        <v>85.757731377492206</v>
      </c>
      <c r="AH537" s="14">
        <f t="shared" ca="1" si="176"/>
        <v>0</v>
      </c>
      <c r="AJ537" s="19">
        <f t="shared" ca="1" si="177"/>
        <v>0</v>
      </c>
      <c r="AL537" s="19">
        <f t="shared" ca="1" si="178"/>
        <v>0</v>
      </c>
    </row>
    <row r="538" spans="5:38" x14ac:dyDescent="0.3">
      <c r="E538" s="14">
        <v>537</v>
      </c>
      <c r="G538" s="15">
        <f t="shared" ca="1" si="179"/>
        <v>-0.42786399945148545</v>
      </c>
      <c r="H538" s="15">
        <f t="shared" ca="1" si="179"/>
        <v>0.1561739707197374</v>
      </c>
      <c r="I538" s="15">
        <f t="shared" ca="1" si="179"/>
        <v>-5.1974839663976549E-2</v>
      </c>
      <c r="J538" s="15">
        <f t="shared" ca="1" si="179"/>
        <v>-0.58113636388958612</v>
      </c>
      <c r="K538" s="15">
        <f t="shared" ca="1" si="179"/>
        <v>-0.86772763511322548</v>
      </c>
      <c r="L538" s="15">
        <f t="shared" ca="1" si="179"/>
        <v>0.3852548686640494</v>
      </c>
      <c r="M538" s="15">
        <f t="shared" ca="1" si="179"/>
        <v>0.83596792389010977</v>
      </c>
      <c r="N538" s="15">
        <f t="shared" ca="1" si="179"/>
        <v>0.30574235086336843</v>
      </c>
      <c r="O538" s="15">
        <f t="shared" ca="1" si="179"/>
        <v>1.5097995498271159</v>
      </c>
      <c r="P538" s="15">
        <f t="shared" ca="1" si="179"/>
        <v>0.75937817846641265</v>
      </c>
      <c r="Q538" s="15">
        <f t="shared" ca="1" si="179"/>
        <v>9.0193067343549677E-2</v>
      </c>
      <c r="R538" s="15">
        <f t="shared" ca="1" si="179"/>
        <v>0.95534896620588372</v>
      </c>
      <c r="T538" s="15">
        <f t="shared" si="163"/>
        <v>100</v>
      </c>
      <c r="U538" s="2">
        <f t="shared" ca="1" si="164"/>
        <v>97.804192719275477</v>
      </c>
      <c r="V538" s="2">
        <f t="shared" ca="1" si="165"/>
        <v>98.937086167506479</v>
      </c>
      <c r="W538" s="2">
        <f t="shared" ca="1" si="166"/>
        <v>98.887553967969424</v>
      </c>
      <c r="X538" s="2">
        <f t="shared" ca="1" si="167"/>
        <v>95.864090314051211</v>
      </c>
      <c r="Y538" s="2">
        <f t="shared" ca="1" si="168"/>
        <v>91.408016648331795</v>
      </c>
      <c r="Z538" s="2">
        <f t="shared" ca="1" si="169"/>
        <v>93.697910052566755</v>
      </c>
      <c r="AA538" s="2">
        <f t="shared" ca="1" si="170"/>
        <v>98.577251000875634</v>
      </c>
      <c r="AB538" s="2">
        <f t="shared" ca="1" si="171"/>
        <v>100.58393547365942</v>
      </c>
      <c r="AC538" s="2">
        <f t="shared" ca="1" si="172"/>
        <v>110.01985785182278</v>
      </c>
      <c r="AD538" s="2">
        <f t="shared" ca="1" si="173"/>
        <v>115.23846556476269</v>
      </c>
      <c r="AE538" s="2">
        <f t="shared" ca="1" si="174"/>
        <v>116.13007442936458</v>
      </c>
      <c r="AF538" s="2">
        <f t="shared" ca="1" si="175"/>
        <v>123.02258943492153</v>
      </c>
      <c r="AH538" s="14">
        <f t="shared" ca="1" si="176"/>
        <v>1</v>
      </c>
      <c r="AJ538" s="19">
        <f t="shared" ca="1" si="177"/>
        <v>0</v>
      </c>
      <c r="AL538" s="19">
        <f t="shared" ca="1" si="178"/>
        <v>0</v>
      </c>
    </row>
    <row r="539" spans="5:38" x14ac:dyDescent="0.3">
      <c r="E539" s="14">
        <v>538</v>
      </c>
      <c r="G539" s="15">
        <f t="shared" ca="1" si="179"/>
        <v>-1.1848086289850825</v>
      </c>
      <c r="H539" s="15">
        <f t="shared" ca="1" si="179"/>
        <v>-0.24749689678720113</v>
      </c>
      <c r="I539" s="15">
        <f t="shared" ca="1" si="179"/>
        <v>-0.81179460080541266</v>
      </c>
      <c r="J539" s="15">
        <f t="shared" ca="1" si="179"/>
        <v>-0.17752631519740705</v>
      </c>
      <c r="K539" s="15">
        <f t="shared" ca="1" si="179"/>
        <v>0.98260041862561154</v>
      </c>
      <c r="L539" s="15">
        <f t="shared" ca="1" si="179"/>
        <v>0.92785020368023641</v>
      </c>
      <c r="M539" s="15">
        <f t="shared" ca="1" si="179"/>
        <v>0.14441131267025745</v>
      </c>
      <c r="N539" s="15">
        <f t="shared" ca="1" si="179"/>
        <v>0.37964743657781058</v>
      </c>
      <c r="O539" s="15">
        <f t="shared" ca="1" si="179"/>
        <v>-0.10017271540333779</v>
      </c>
      <c r="P539" s="15">
        <f t="shared" ca="1" si="179"/>
        <v>1.5607727035928309</v>
      </c>
      <c r="Q539" s="15">
        <f t="shared" ca="1" si="179"/>
        <v>-0.44030425986320304</v>
      </c>
      <c r="R539" s="15">
        <f t="shared" ca="1" si="179"/>
        <v>3.2592175923361187E-2</v>
      </c>
      <c r="T539" s="15">
        <f t="shared" si="163"/>
        <v>100</v>
      </c>
      <c r="U539" s="2">
        <f t="shared" ca="1" si="164"/>
        <v>93.621984018674056</v>
      </c>
      <c r="V539" s="2">
        <f t="shared" ca="1" si="165"/>
        <v>92.524732568830999</v>
      </c>
      <c r="W539" s="2">
        <f t="shared" ca="1" si="166"/>
        <v>88.50924455183069</v>
      </c>
      <c r="X539" s="2">
        <f t="shared" ca="1" si="167"/>
        <v>87.825994187494032</v>
      </c>
      <c r="Y539" s="2">
        <f t="shared" ca="1" si="168"/>
        <v>93.185113245175188</v>
      </c>
      <c r="Z539" s="2">
        <f t="shared" ca="1" si="169"/>
        <v>98.559205265186421</v>
      </c>
      <c r="AA539" s="2">
        <f t="shared" ca="1" si="170"/>
        <v>99.633158645700462</v>
      </c>
      <c r="AB539" s="2">
        <f t="shared" ca="1" si="171"/>
        <v>102.09604442807186</v>
      </c>
      <c r="AC539" s="2">
        <f t="shared" ca="1" si="172"/>
        <v>101.76136443505838</v>
      </c>
      <c r="AD539" s="2">
        <f t="shared" ca="1" si="173"/>
        <v>111.63579719633236</v>
      </c>
      <c r="AE539" s="2">
        <f t="shared" ca="1" si="174"/>
        <v>109.10609785525202</v>
      </c>
      <c r="AF539" s="2">
        <f t="shared" ca="1" si="175"/>
        <v>109.58521806850281</v>
      </c>
      <c r="AH539" s="14">
        <f t="shared" ca="1" si="176"/>
        <v>0</v>
      </c>
      <c r="AJ539" s="19">
        <f t="shared" ca="1" si="177"/>
        <v>9.5852180685028117</v>
      </c>
      <c r="AL539" s="19">
        <f t="shared" ca="1" si="178"/>
        <v>9.1177414670157759</v>
      </c>
    </row>
    <row r="540" spans="5:38" x14ac:dyDescent="0.3">
      <c r="E540" s="14">
        <v>539</v>
      </c>
      <c r="G540" s="15">
        <f t="shared" ca="1" si="179"/>
        <v>-3.9133432592900627E-2</v>
      </c>
      <c r="H540" s="15">
        <f t="shared" ca="1" si="179"/>
        <v>0.85519339504017877</v>
      </c>
      <c r="I540" s="15">
        <f t="shared" ca="1" si="179"/>
        <v>-0.89815011647554899</v>
      </c>
      <c r="J540" s="15">
        <f t="shared" ca="1" si="179"/>
        <v>2.2771008400838886</v>
      </c>
      <c r="K540" s="15">
        <f t="shared" ca="1" si="179"/>
        <v>1.8216591930118002</v>
      </c>
      <c r="L540" s="15">
        <f t="shared" ca="1" si="179"/>
        <v>0.86416986796182649</v>
      </c>
      <c r="M540" s="15">
        <f t="shared" ca="1" si="179"/>
        <v>-0.83646191539107029</v>
      </c>
      <c r="N540" s="15">
        <f t="shared" ca="1" si="179"/>
        <v>-0.19243257330971733</v>
      </c>
      <c r="O540" s="15">
        <f t="shared" ca="1" si="179"/>
        <v>0.65232427681138105</v>
      </c>
      <c r="P540" s="15">
        <f t="shared" ca="1" si="179"/>
        <v>1.1772036005185933</v>
      </c>
      <c r="Q540" s="15">
        <f t="shared" ca="1" si="179"/>
        <v>1.2018072471412471</v>
      </c>
      <c r="R540" s="15">
        <f t="shared" ca="1" si="179"/>
        <v>-1.3123537381502457</v>
      </c>
      <c r="T540" s="15">
        <f t="shared" si="163"/>
        <v>100</v>
      </c>
      <c r="U540" s="2">
        <f t="shared" ca="1" si="164"/>
        <v>100.02406591695903</v>
      </c>
      <c r="V540" s="2">
        <f t="shared" ca="1" si="165"/>
        <v>105.34971446367383</v>
      </c>
      <c r="W540" s="2">
        <f t="shared" ca="1" si="166"/>
        <v>100.27643364988239</v>
      </c>
      <c r="X540" s="2">
        <f t="shared" ca="1" si="167"/>
        <v>114.6517401400659</v>
      </c>
      <c r="Y540" s="2">
        <f t="shared" ca="1" si="168"/>
        <v>127.68582181457249</v>
      </c>
      <c r="Z540" s="2">
        <f t="shared" ca="1" si="169"/>
        <v>134.55399928868854</v>
      </c>
      <c r="AA540" s="2">
        <f t="shared" ca="1" si="170"/>
        <v>128.53129929656112</v>
      </c>
      <c r="AB540" s="2">
        <f t="shared" ca="1" si="171"/>
        <v>127.42938259599272</v>
      </c>
      <c r="AC540" s="2">
        <f t="shared" ca="1" si="172"/>
        <v>132.65135678641101</v>
      </c>
      <c r="AD540" s="2">
        <f t="shared" ca="1" si="173"/>
        <v>142.3359616641786</v>
      </c>
      <c r="AE540" s="2">
        <f t="shared" ca="1" si="174"/>
        <v>152.94472233455954</v>
      </c>
      <c r="AF540" s="2">
        <f t="shared" ca="1" si="175"/>
        <v>142.13933171355202</v>
      </c>
      <c r="AH540" s="14">
        <f t="shared" ca="1" si="176"/>
        <v>1</v>
      </c>
      <c r="AJ540" s="19">
        <f t="shared" ca="1" si="177"/>
        <v>0</v>
      </c>
      <c r="AL540" s="19">
        <f t="shared" ca="1" si="178"/>
        <v>0</v>
      </c>
    </row>
    <row r="541" spans="5:38" x14ac:dyDescent="0.3">
      <c r="E541" s="14">
        <v>540</v>
      </c>
      <c r="G541" s="15">
        <f t="shared" ca="1" si="179"/>
        <v>0.482092881762054</v>
      </c>
      <c r="H541" s="15">
        <f t="shared" ca="1" si="179"/>
        <v>-0.96438533951138972</v>
      </c>
      <c r="I541" s="15">
        <f t="shared" ca="1" si="179"/>
        <v>0.84046395022063181</v>
      </c>
      <c r="J541" s="15">
        <f t="shared" ca="1" si="179"/>
        <v>2.1043025063857015</v>
      </c>
      <c r="K541" s="15">
        <f t="shared" ca="1" si="179"/>
        <v>2.0601557830176689</v>
      </c>
      <c r="L541" s="15">
        <f t="shared" ca="1" si="179"/>
        <v>-0.93618075221178754</v>
      </c>
      <c r="M541" s="15">
        <f t="shared" ca="1" si="179"/>
        <v>0.50026377201566363</v>
      </c>
      <c r="N541" s="15">
        <f t="shared" ca="1" si="179"/>
        <v>0.15661148319730034</v>
      </c>
      <c r="O541" s="15">
        <f t="shared" ca="1" si="179"/>
        <v>-0.32633354633967021</v>
      </c>
      <c r="P541" s="15">
        <f t="shared" ca="1" si="179"/>
        <v>0.15605501430211299</v>
      </c>
      <c r="Q541" s="15">
        <f t="shared" ca="1" si="179"/>
        <v>-6.3737073359182231E-2</v>
      </c>
      <c r="R541" s="15">
        <f t="shared" ca="1" si="179"/>
        <v>-2.0666957691040322E-2</v>
      </c>
      <c r="T541" s="15">
        <f t="shared" si="163"/>
        <v>100</v>
      </c>
      <c r="U541" s="2">
        <f t="shared" ca="1" si="164"/>
        <v>103.07983978390094</v>
      </c>
      <c r="V541" s="2">
        <f t="shared" ca="1" si="165"/>
        <v>97.741380696242956</v>
      </c>
      <c r="W541" s="2">
        <f t="shared" ca="1" si="166"/>
        <v>102.85798256496643</v>
      </c>
      <c r="X541" s="2">
        <f t="shared" ca="1" si="167"/>
        <v>116.43593278945549</v>
      </c>
      <c r="Y541" s="2">
        <f t="shared" ca="1" si="168"/>
        <v>131.47074273931435</v>
      </c>
      <c r="Z541" s="2">
        <f t="shared" ca="1" si="169"/>
        <v>124.86509534409197</v>
      </c>
      <c r="AA541" s="2">
        <f t="shared" ca="1" si="170"/>
        <v>128.84584111184975</v>
      </c>
      <c r="AB541" s="2">
        <f t="shared" ca="1" si="171"/>
        <v>130.34159105667254</v>
      </c>
      <c r="AC541" s="2">
        <f t="shared" ca="1" si="172"/>
        <v>128.22900304739829</v>
      </c>
      <c r="AD541" s="2">
        <f t="shared" ca="1" si="173"/>
        <v>129.71342475470743</v>
      </c>
      <c r="AE541" s="2">
        <f t="shared" ca="1" si="174"/>
        <v>129.56047110966469</v>
      </c>
      <c r="AF541" s="2">
        <f t="shared" ca="1" si="175"/>
        <v>129.72989045379006</v>
      </c>
      <c r="AH541" s="14">
        <f t="shared" ca="1" si="176"/>
        <v>1</v>
      </c>
      <c r="AJ541" s="19">
        <f t="shared" ca="1" si="177"/>
        <v>0</v>
      </c>
      <c r="AL541" s="19">
        <f t="shared" ca="1" si="178"/>
        <v>0</v>
      </c>
    </row>
    <row r="542" spans="5:38" x14ac:dyDescent="0.3">
      <c r="E542" s="14">
        <v>541</v>
      </c>
      <c r="G542" s="15">
        <f t="shared" ca="1" si="179"/>
        <v>0.40011757690983463</v>
      </c>
      <c r="H542" s="15">
        <f t="shared" ca="1" si="179"/>
        <v>-0.45749528214573698</v>
      </c>
      <c r="I542" s="15">
        <f t="shared" ca="1" si="179"/>
        <v>2.7405908005820074</v>
      </c>
      <c r="J542" s="15">
        <f t="shared" ca="1" si="179"/>
        <v>0.89763865198275272</v>
      </c>
      <c r="K542" s="15">
        <f t="shared" ca="1" si="179"/>
        <v>0.57056351064725219</v>
      </c>
      <c r="L542" s="15">
        <f t="shared" ca="1" si="179"/>
        <v>-0.40279521154165993</v>
      </c>
      <c r="M542" s="15">
        <f t="shared" ca="1" si="179"/>
        <v>0.77315328698016383</v>
      </c>
      <c r="N542" s="15">
        <f t="shared" ca="1" si="179"/>
        <v>1.0846225050925995</v>
      </c>
      <c r="O542" s="15">
        <f t="shared" ca="1" si="179"/>
        <v>4.5482859887158861E-2</v>
      </c>
      <c r="P542" s="15">
        <f t="shared" ca="1" si="179"/>
        <v>-5.7474891285973106E-2</v>
      </c>
      <c r="Q542" s="15">
        <f t="shared" ca="1" si="179"/>
        <v>-0.41281141391136972</v>
      </c>
      <c r="R542" s="15">
        <f t="shared" ca="1" si="179"/>
        <v>-1.8280281732757002</v>
      </c>
      <c r="T542" s="15">
        <f t="shared" si="163"/>
        <v>100</v>
      </c>
      <c r="U542" s="2">
        <f t="shared" ca="1" si="164"/>
        <v>102.59313139847232</v>
      </c>
      <c r="V542" s="2">
        <f t="shared" ca="1" si="165"/>
        <v>100.16887209295902</v>
      </c>
      <c r="W542" s="2">
        <f t="shared" ca="1" si="166"/>
        <v>117.63487719439759</v>
      </c>
      <c r="X542" s="2">
        <f t="shared" ca="1" si="167"/>
        <v>124.2021845125951</v>
      </c>
      <c r="Y542" s="2">
        <f t="shared" ca="1" si="168"/>
        <v>128.68303113019897</v>
      </c>
      <c r="Z542" s="2">
        <f t="shared" ca="1" si="169"/>
        <v>126.03969099931236</v>
      </c>
      <c r="AA542" s="2">
        <f t="shared" ca="1" si="170"/>
        <v>132.12320931194569</v>
      </c>
      <c r="AB542" s="2">
        <f t="shared" ca="1" si="171"/>
        <v>141.01349579312674</v>
      </c>
      <c r="AC542" s="2">
        <f t="shared" ca="1" si="172"/>
        <v>141.73818026858714</v>
      </c>
      <c r="AD542" s="2">
        <f t="shared" ca="1" si="173"/>
        <v>141.62224131899836</v>
      </c>
      <c r="AE542" s="2">
        <f t="shared" ca="1" si="174"/>
        <v>138.63291801783154</v>
      </c>
      <c r="AF542" s="2">
        <f t="shared" ca="1" si="175"/>
        <v>125.0593352278994</v>
      </c>
      <c r="AH542" s="14">
        <f t="shared" ca="1" si="176"/>
        <v>1</v>
      </c>
      <c r="AJ542" s="19">
        <f t="shared" ca="1" si="177"/>
        <v>0</v>
      </c>
      <c r="AL542" s="19">
        <f t="shared" ca="1" si="178"/>
        <v>0</v>
      </c>
    </row>
    <row r="543" spans="5:38" x14ac:dyDescent="0.3">
      <c r="E543" s="14">
        <v>542</v>
      </c>
      <c r="G543" s="15">
        <f t="shared" ca="1" si="179"/>
        <v>2.5026478609188298E-2</v>
      </c>
      <c r="H543" s="15">
        <f t="shared" ca="1" si="179"/>
        <v>0.31057749380798527</v>
      </c>
      <c r="I543" s="15">
        <f t="shared" ca="1" si="179"/>
        <v>-1.7401669708711243</v>
      </c>
      <c r="J543" s="15">
        <f t="shared" ca="1" si="179"/>
        <v>-1.9900817439397112</v>
      </c>
      <c r="K543" s="15">
        <f t="shared" ca="1" si="179"/>
        <v>1.3147333161402643</v>
      </c>
      <c r="L543" s="15">
        <f t="shared" ca="1" si="179"/>
        <v>-1.0605389465621995</v>
      </c>
      <c r="M543" s="15">
        <f t="shared" ca="1" si="179"/>
        <v>-2.1746718271563519</v>
      </c>
      <c r="N543" s="15">
        <f t="shared" ca="1" si="179"/>
        <v>0.29827706708329593</v>
      </c>
      <c r="O543" s="15">
        <f t="shared" ca="1" si="179"/>
        <v>0.26850798077954985</v>
      </c>
      <c r="P543" s="15">
        <f t="shared" ca="1" si="179"/>
        <v>-0.53648167716213202</v>
      </c>
      <c r="Q543" s="15">
        <f t="shared" ca="1" si="179"/>
        <v>0.15287504819136918</v>
      </c>
      <c r="R543" s="15">
        <f t="shared" ca="1" si="179"/>
        <v>0.71230551800480713</v>
      </c>
      <c r="T543" s="15">
        <f t="shared" si="163"/>
        <v>100</v>
      </c>
      <c r="U543" s="2">
        <f t="shared" ca="1" si="164"/>
        <v>100.39526957936589</v>
      </c>
      <c r="V543" s="2">
        <f t="shared" ca="1" si="165"/>
        <v>102.46756304215509</v>
      </c>
      <c r="W543" s="2">
        <f t="shared" ca="1" si="166"/>
        <v>92.905022090791476</v>
      </c>
      <c r="X543" s="2">
        <f t="shared" ca="1" si="167"/>
        <v>83.028197615261348</v>
      </c>
      <c r="Y543" s="2">
        <f t="shared" ca="1" si="168"/>
        <v>89.800131871050169</v>
      </c>
      <c r="Z543" s="2">
        <f t="shared" ca="1" si="169"/>
        <v>84.678031459237005</v>
      </c>
      <c r="AA543" s="2">
        <f t="shared" ca="1" si="170"/>
        <v>74.87360780662479</v>
      </c>
      <c r="AB543" s="2">
        <f t="shared" ca="1" si="171"/>
        <v>76.364848886803401</v>
      </c>
      <c r="AC543" s="2">
        <f t="shared" ca="1" si="172"/>
        <v>77.752041868654075</v>
      </c>
      <c r="AD543" s="2">
        <f t="shared" ca="1" si="173"/>
        <v>75.569368961822121</v>
      </c>
      <c r="AE543" s="2">
        <f t="shared" ca="1" si="174"/>
        <v>76.430151666776283</v>
      </c>
      <c r="AF543" s="2">
        <f t="shared" ca="1" si="175"/>
        <v>79.838213192344867</v>
      </c>
      <c r="AH543" s="14">
        <f t="shared" ca="1" si="176"/>
        <v>0</v>
      </c>
      <c r="AJ543" s="19">
        <f t="shared" ca="1" si="177"/>
        <v>0</v>
      </c>
      <c r="AL543" s="19">
        <f t="shared" ca="1" si="178"/>
        <v>0</v>
      </c>
    </row>
    <row r="544" spans="5:38" x14ac:dyDescent="0.3">
      <c r="E544" s="14">
        <v>543</v>
      </c>
      <c r="G544" s="15">
        <f t="shared" ca="1" si="179"/>
        <v>-1.7929928225390235</v>
      </c>
      <c r="H544" s="15">
        <f t="shared" ca="1" si="179"/>
        <v>-1.2464045033548816</v>
      </c>
      <c r="I544" s="15">
        <f t="shared" ca="1" si="179"/>
        <v>-0.12385817711246237</v>
      </c>
      <c r="J544" s="15">
        <f t="shared" ca="1" si="179"/>
        <v>-0.37407153145592931</v>
      </c>
      <c r="K544" s="15">
        <f t="shared" ca="1" si="179"/>
        <v>0.25795138968686482</v>
      </c>
      <c r="L544" s="15">
        <f t="shared" ca="1" si="179"/>
        <v>0.34769592019102086</v>
      </c>
      <c r="M544" s="15">
        <f t="shared" ca="1" si="179"/>
        <v>-0.78032782563069591</v>
      </c>
      <c r="N544" s="15">
        <f t="shared" ca="1" si="179"/>
        <v>-0.31677824541151112</v>
      </c>
      <c r="O544" s="15">
        <f t="shared" ca="1" si="179"/>
        <v>0.32018228094924572</v>
      </c>
      <c r="P544" s="15">
        <f t="shared" ca="1" si="179"/>
        <v>-0.22573136993722129</v>
      </c>
      <c r="Q544" s="15">
        <f t="shared" ca="1" si="179"/>
        <v>0.34374328699205253</v>
      </c>
      <c r="R544" s="15">
        <f t="shared" ca="1" si="179"/>
        <v>-2.3263477670639608E-2</v>
      </c>
      <c r="T544" s="15">
        <f t="shared" si="163"/>
        <v>100</v>
      </c>
      <c r="U544" s="2">
        <f t="shared" ca="1" si="164"/>
        <v>90.391632033569252</v>
      </c>
      <c r="V544" s="2">
        <f t="shared" ca="1" si="165"/>
        <v>84.326021908188565</v>
      </c>
      <c r="W544" s="2">
        <f t="shared" ca="1" si="166"/>
        <v>83.934735990937583</v>
      </c>
      <c r="X544" s="2">
        <f t="shared" ca="1" si="167"/>
        <v>82.347040213728064</v>
      </c>
      <c r="Y544" s="2">
        <f t="shared" ca="1" si="168"/>
        <v>83.791816271364951</v>
      </c>
      <c r="Z544" s="2">
        <f t="shared" ca="1" si="169"/>
        <v>85.704863833068032</v>
      </c>
      <c r="AA544" s="2">
        <f t="shared" ca="1" si="170"/>
        <v>82.134432872913592</v>
      </c>
      <c r="AB544" s="2">
        <f t="shared" ca="1" si="171"/>
        <v>80.847780180836509</v>
      </c>
      <c r="AC544" s="2">
        <f t="shared" ca="1" si="172"/>
        <v>82.562357988815151</v>
      </c>
      <c r="AD544" s="2">
        <f t="shared" ca="1" si="173"/>
        <v>81.697324667065857</v>
      </c>
      <c r="AE544" s="2">
        <f t="shared" ca="1" si="174"/>
        <v>83.543485727033911</v>
      </c>
      <c r="AF544" s="2">
        <f t="shared" ca="1" si="175"/>
        <v>83.640191650772451</v>
      </c>
      <c r="AH544" s="14">
        <f t="shared" ca="1" si="176"/>
        <v>0</v>
      </c>
      <c r="AJ544" s="19">
        <f t="shared" ca="1" si="177"/>
        <v>0</v>
      </c>
      <c r="AL544" s="19">
        <f t="shared" ca="1" si="178"/>
        <v>0</v>
      </c>
    </row>
    <row r="545" spans="5:38" x14ac:dyDescent="0.3">
      <c r="E545" s="14">
        <v>544</v>
      </c>
      <c r="G545" s="15">
        <f t="shared" ca="1" si="179"/>
        <v>-0.68433126358840457</v>
      </c>
      <c r="H545" s="15">
        <f t="shared" ca="1" si="179"/>
        <v>-1.2579318422899968</v>
      </c>
      <c r="I545" s="15">
        <f t="shared" ca="1" si="179"/>
        <v>1.3546055122901326</v>
      </c>
      <c r="J545" s="15">
        <f t="shared" ca="1" si="179"/>
        <v>0.15470064396636404</v>
      </c>
      <c r="K545" s="15">
        <f t="shared" ca="1" si="179"/>
        <v>0.11990819529360366</v>
      </c>
      <c r="L545" s="15">
        <f t="shared" ca="1" si="179"/>
        <v>0.82725278726764639</v>
      </c>
      <c r="M545" s="15">
        <f t="shared" ca="1" si="179"/>
        <v>0.62741594317357463</v>
      </c>
      <c r="N545" s="15">
        <f t="shared" ca="1" si="179"/>
        <v>0.15682631613844183</v>
      </c>
      <c r="O545" s="15">
        <f t="shared" ca="1" si="179"/>
        <v>-1.9379715830496835</v>
      </c>
      <c r="P545" s="15">
        <f t="shared" ca="1" si="179"/>
        <v>-0.18479892762325448</v>
      </c>
      <c r="Q545" s="15">
        <f t="shared" ca="1" si="179"/>
        <v>-0.63577358356915026</v>
      </c>
      <c r="R545" s="15">
        <f t="shared" ca="1" si="179"/>
        <v>0.20731781923713907</v>
      </c>
      <c r="T545" s="15">
        <f t="shared" si="163"/>
        <v>100</v>
      </c>
      <c r="U545" s="2">
        <f t="shared" ca="1" si="164"/>
        <v>96.36666104937062</v>
      </c>
      <c r="V545" s="2">
        <f t="shared" ca="1" si="165"/>
        <v>89.840293135488778</v>
      </c>
      <c r="W545" s="2">
        <f t="shared" ca="1" si="166"/>
        <v>97.391774757065491</v>
      </c>
      <c r="X545" s="2">
        <f t="shared" ca="1" si="167"/>
        <v>98.511511054442877</v>
      </c>
      <c r="Y545" s="2">
        <f t="shared" ca="1" si="168"/>
        <v>99.444162697984694</v>
      </c>
      <c r="Z545" s="2">
        <f t="shared" ca="1" si="169"/>
        <v>104.57011147807766</v>
      </c>
      <c r="AA545" s="2">
        <f t="shared" ca="1" si="170"/>
        <v>108.69889690854379</v>
      </c>
      <c r="AB545" s="2">
        <f t="shared" ca="1" si="171"/>
        <v>109.96212822239269</v>
      </c>
      <c r="AC545" s="2">
        <f t="shared" ca="1" si="172"/>
        <v>98.568050347179721</v>
      </c>
      <c r="AD545" s="2">
        <f t="shared" ca="1" si="173"/>
        <v>97.766091578650006</v>
      </c>
      <c r="AE545" s="2">
        <f t="shared" ca="1" si="174"/>
        <v>94.47841541331546</v>
      </c>
      <c r="AF545" s="2">
        <f t="shared" ca="1" si="175"/>
        <v>95.85540901303257</v>
      </c>
      <c r="AH545" s="14">
        <f t="shared" ca="1" si="176"/>
        <v>0</v>
      </c>
      <c r="AJ545" s="19">
        <f t="shared" ca="1" si="177"/>
        <v>0</v>
      </c>
      <c r="AL545" s="19">
        <f t="shared" ca="1" si="178"/>
        <v>0</v>
      </c>
    </row>
    <row r="546" spans="5:38" x14ac:dyDescent="0.3">
      <c r="E546" s="14">
        <v>545</v>
      </c>
      <c r="G546" s="15">
        <f t="shared" ca="1" si="179"/>
        <v>-4.0501101201326557E-2</v>
      </c>
      <c r="H546" s="15">
        <f t="shared" ca="1" si="179"/>
        <v>-0.43578281548264686</v>
      </c>
      <c r="I546" s="15">
        <f t="shared" ca="1" si="179"/>
        <v>1.7067422985316016</v>
      </c>
      <c r="J546" s="15">
        <f t="shared" ca="1" si="179"/>
        <v>-1.3867856378853978</v>
      </c>
      <c r="K546" s="15">
        <f t="shared" ca="1" si="179"/>
        <v>0.29123044563521999</v>
      </c>
      <c r="L546" s="15">
        <f t="shared" ca="1" si="179"/>
        <v>6.9799200692470434E-2</v>
      </c>
      <c r="M546" s="15">
        <f t="shared" ca="1" si="179"/>
        <v>-0.46278471319036385</v>
      </c>
      <c r="N546" s="15">
        <f t="shared" ca="1" si="179"/>
        <v>7.4960536982227002E-2</v>
      </c>
      <c r="O546" s="15">
        <f t="shared" ca="1" si="179"/>
        <v>0.32726028289683595</v>
      </c>
      <c r="P546" s="15">
        <f t="shared" ca="1" si="179"/>
        <v>0.10569423470167223</v>
      </c>
      <c r="Q546" s="15">
        <f t="shared" ca="1" si="179"/>
        <v>-0.51866282491961047</v>
      </c>
      <c r="R546" s="15">
        <f t="shared" ca="1" si="179"/>
        <v>0.52874390632289758</v>
      </c>
      <c r="T546" s="15">
        <f t="shared" si="163"/>
        <v>100</v>
      </c>
      <c r="U546" s="2">
        <f t="shared" ca="1" si="164"/>
        <v>100.01616809008421</v>
      </c>
      <c r="V546" s="2">
        <f t="shared" ca="1" si="165"/>
        <v>97.7752933836843</v>
      </c>
      <c r="W546" s="2">
        <f t="shared" ca="1" si="166"/>
        <v>108.17072151194002</v>
      </c>
      <c r="X546" s="2">
        <f t="shared" ca="1" si="167"/>
        <v>100.09749165870197</v>
      </c>
      <c r="Y546" s="2">
        <f t="shared" ca="1" si="168"/>
        <v>102.04958527118372</v>
      </c>
      <c r="Z546" s="2">
        <f t="shared" ca="1" si="169"/>
        <v>102.71813503879437</v>
      </c>
      <c r="AA546" s="2">
        <f t="shared" ca="1" si="170"/>
        <v>100.26029920563944</v>
      </c>
      <c r="AB546" s="2">
        <f t="shared" ca="1" si="171"/>
        <v>100.94720372269977</v>
      </c>
      <c r="AC546" s="2">
        <f t="shared" ca="1" si="172"/>
        <v>103.13017508015785</v>
      </c>
      <c r="AD546" s="2">
        <f t="shared" ca="1" si="173"/>
        <v>104.02115433007182</v>
      </c>
      <c r="AE546" s="2">
        <f t="shared" ca="1" si="174"/>
        <v>101.2051123953796</v>
      </c>
      <c r="AF546" s="2">
        <f t="shared" ca="1" si="175"/>
        <v>104.60342731199459</v>
      </c>
      <c r="AH546" s="14">
        <f t="shared" ca="1" si="176"/>
        <v>0</v>
      </c>
      <c r="AJ546" s="19">
        <f t="shared" ca="1" si="177"/>
        <v>4.6034273119945937</v>
      </c>
      <c r="AL546" s="19">
        <f t="shared" ca="1" si="178"/>
        <v>4.3789155127194865</v>
      </c>
    </row>
    <row r="547" spans="5:38" x14ac:dyDescent="0.3">
      <c r="E547" s="14">
        <v>546</v>
      </c>
      <c r="G547" s="15">
        <f t="shared" ref="G547:R562" ca="1" si="180">_xlfn.NORM.S.INV(RAND())</f>
        <v>0.34595825443054201</v>
      </c>
      <c r="H547" s="15">
        <f t="shared" ca="1" si="180"/>
        <v>1.0870575212068292</v>
      </c>
      <c r="I547" s="15">
        <f t="shared" ca="1" si="180"/>
        <v>-8.0989408206244631E-2</v>
      </c>
      <c r="J547" s="15">
        <f t="shared" ca="1" si="180"/>
        <v>-1.9954538617840816</v>
      </c>
      <c r="K547" s="15">
        <f t="shared" ca="1" si="180"/>
        <v>-1.0782182770235442</v>
      </c>
      <c r="L547" s="15">
        <f t="shared" ca="1" si="180"/>
        <v>0.6273862298237094</v>
      </c>
      <c r="M547" s="15">
        <f t="shared" ca="1" si="180"/>
        <v>-0.27467372064198109</v>
      </c>
      <c r="N547" s="15">
        <f t="shared" ca="1" si="180"/>
        <v>-0.30086912508075531</v>
      </c>
      <c r="O547" s="15">
        <f t="shared" ca="1" si="180"/>
        <v>0.16535074676791778</v>
      </c>
      <c r="P547" s="15">
        <f t="shared" ca="1" si="180"/>
        <v>0.2348236557520548</v>
      </c>
      <c r="Q547" s="15">
        <f t="shared" ca="1" si="180"/>
        <v>0.21339482037663488</v>
      </c>
      <c r="R547" s="15">
        <f t="shared" ca="1" si="180"/>
        <v>-0.35191965966589422</v>
      </c>
      <c r="T547" s="15">
        <f t="shared" si="163"/>
        <v>100</v>
      </c>
      <c r="U547" s="2">
        <f t="shared" ca="1" si="164"/>
        <v>102.27283499463553</v>
      </c>
      <c r="V547" s="2">
        <f t="shared" ca="1" si="165"/>
        <v>109.16990066382058</v>
      </c>
      <c r="W547" s="2">
        <f t="shared" ca="1" si="166"/>
        <v>108.93261332876941</v>
      </c>
      <c r="X547" s="2">
        <f t="shared" ca="1" si="167"/>
        <v>97.321689914761592</v>
      </c>
      <c r="Y547" s="2">
        <f t="shared" ca="1" si="168"/>
        <v>91.676944179248864</v>
      </c>
      <c r="Z547" s="2">
        <f t="shared" ca="1" si="169"/>
        <v>95.296499813456194</v>
      </c>
      <c r="AA547" s="2">
        <f t="shared" ca="1" si="170"/>
        <v>94.031965901625696</v>
      </c>
      <c r="AB547" s="2">
        <f t="shared" ca="1" si="171"/>
        <v>92.643991608670518</v>
      </c>
      <c r="AC547" s="2">
        <f t="shared" ca="1" si="172"/>
        <v>93.766779486544607</v>
      </c>
      <c r="AD547" s="2">
        <f t="shared" ca="1" si="173"/>
        <v>95.284597853442989</v>
      </c>
      <c r="AE547" s="2">
        <f t="shared" ca="1" si="174"/>
        <v>96.707265667958666</v>
      </c>
      <c r="AF547" s="2">
        <f t="shared" ca="1" si="175"/>
        <v>94.999387554578618</v>
      </c>
      <c r="AH547" s="14">
        <f t="shared" ca="1" si="176"/>
        <v>0</v>
      </c>
      <c r="AJ547" s="19">
        <f t="shared" ca="1" si="177"/>
        <v>0</v>
      </c>
      <c r="AL547" s="19">
        <f t="shared" ca="1" si="178"/>
        <v>0</v>
      </c>
    </row>
    <row r="548" spans="5:38" x14ac:dyDescent="0.3">
      <c r="E548" s="14">
        <v>547</v>
      </c>
      <c r="G548" s="15">
        <f t="shared" ca="1" si="180"/>
        <v>-1.1640436538062855</v>
      </c>
      <c r="H548" s="15">
        <f t="shared" ca="1" si="180"/>
        <v>1.5082118092733969</v>
      </c>
      <c r="I548" s="15">
        <f t="shared" ca="1" si="180"/>
        <v>3.8685226383195659E-2</v>
      </c>
      <c r="J548" s="15">
        <f t="shared" ca="1" si="180"/>
        <v>-0.26328381866735334</v>
      </c>
      <c r="K548" s="15">
        <f t="shared" ca="1" si="180"/>
        <v>-0.63096481045455444</v>
      </c>
      <c r="L548" s="15">
        <f t="shared" ca="1" si="180"/>
        <v>0.30982991856500919</v>
      </c>
      <c r="M548" s="15">
        <f t="shared" ca="1" si="180"/>
        <v>-0.23567252654223764</v>
      </c>
      <c r="N548" s="15">
        <f t="shared" ca="1" si="180"/>
        <v>-1.2728911628546999</v>
      </c>
      <c r="O548" s="15">
        <f t="shared" ca="1" si="180"/>
        <v>-9.4061846235954691E-2</v>
      </c>
      <c r="P548" s="15">
        <f t="shared" ca="1" si="180"/>
        <v>0.27259203676032667</v>
      </c>
      <c r="Q548" s="15">
        <f t="shared" ca="1" si="180"/>
        <v>0.77836212090349588</v>
      </c>
      <c r="R548" s="15">
        <f t="shared" ca="1" si="180"/>
        <v>6.5028376008137573E-2</v>
      </c>
      <c r="T548" s="15">
        <f t="shared" si="163"/>
        <v>100</v>
      </c>
      <c r="U548" s="2">
        <f t="shared" ca="1" si="164"/>
        <v>93.734291577129198</v>
      </c>
      <c r="V548" s="2">
        <f t="shared" ca="1" si="165"/>
        <v>102.51824099874293</v>
      </c>
      <c r="W548" s="2">
        <f t="shared" ca="1" si="166"/>
        <v>103.00466065619872</v>
      </c>
      <c r="X548" s="2">
        <f t="shared" ca="1" si="167"/>
        <v>101.70470219626573</v>
      </c>
      <c r="Y548" s="2">
        <f t="shared" ca="1" si="168"/>
        <v>98.311869504507072</v>
      </c>
      <c r="Z548" s="2">
        <f t="shared" ca="1" si="169"/>
        <v>100.33682802712173</v>
      </c>
      <c r="AA548" s="2">
        <f t="shared" ca="1" si="170"/>
        <v>99.228596770624065</v>
      </c>
      <c r="AB548" s="2">
        <f t="shared" ca="1" si="171"/>
        <v>92.428543297699491</v>
      </c>
      <c r="AC548" s="2">
        <f t="shared" ca="1" si="172"/>
        <v>92.158062902030437</v>
      </c>
      <c r="AD548" s="2">
        <f t="shared" ca="1" si="173"/>
        <v>93.854272469862067</v>
      </c>
      <c r="AE548" s="2">
        <f t="shared" ca="1" si="174"/>
        <v>98.413899036261185</v>
      </c>
      <c r="AF548" s="2">
        <f t="shared" ca="1" si="175"/>
        <v>99.031349288776454</v>
      </c>
      <c r="AH548" s="14">
        <f t="shared" ca="1" si="176"/>
        <v>0</v>
      </c>
      <c r="AJ548" s="19">
        <f t="shared" ca="1" si="177"/>
        <v>0</v>
      </c>
      <c r="AL548" s="19">
        <f t="shared" ca="1" si="178"/>
        <v>0</v>
      </c>
    </row>
    <row r="549" spans="5:38" x14ac:dyDescent="0.3">
      <c r="E549" s="14">
        <v>548</v>
      </c>
      <c r="G549" s="15">
        <f t="shared" ca="1" si="180"/>
        <v>0.16111847824957629</v>
      </c>
      <c r="H549" s="15">
        <f t="shared" ca="1" si="180"/>
        <v>1.2706343675038274</v>
      </c>
      <c r="I549" s="15">
        <f t="shared" ca="1" si="180"/>
        <v>-0.24318935974844186</v>
      </c>
      <c r="J549" s="15">
        <f t="shared" ca="1" si="180"/>
        <v>0.61949521926641427</v>
      </c>
      <c r="K549" s="15">
        <f t="shared" ca="1" si="180"/>
        <v>-0.92671283140921845</v>
      </c>
      <c r="L549" s="15">
        <f t="shared" ca="1" si="180"/>
        <v>-0.54580264913893839</v>
      </c>
      <c r="M549" s="15">
        <f t="shared" ca="1" si="180"/>
        <v>-1.1781500987387337</v>
      </c>
      <c r="N549" s="15">
        <f t="shared" ca="1" si="180"/>
        <v>1.4186505552247495</v>
      </c>
      <c r="O549" s="15">
        <f t="shared" ca="1" si="180"/>
        <v>-3.2109414100483837</v>
      </c>
      <c r="P549" s="15">
        <f t="shared" ca="1" si="180"/>
        <v>-0.4807003364607651</v>
      </c>
      <c r="Q549" s="15">
        <f t="shared" ca="1" si="180"/>
        <v>-1.9919112463415676</v>
      </c>
      <c r="R549" s="15">
        <f t="shared" ca="1" si="180"/>
        <v>2.0458415358581057</v>
      </c>
      <c r="T549" s="15">
        <f t="shared" si="163"/>
        <v>100</v>
      </c>
      <c r="U549" s="2">
        <f t="shared" ca="1" si="164"/>
        <v>101.18721002022448</v>
      </c>
      <c r="V549" s="2">
        <f t="shared" ca="1" si="165"/>
        <v>109.16194079896333</v>
      </c>
      <c r="W549" s="2">
        <f t="shared" ca="1" si="166"/>
        <v>107.90939403005784</v>
      </c>
      <c r="X549" s="2">
        <f t="shared" ca="1" si="167"/>
        <v>112.11874176406359</v>
      </c>
      <c r="Y549" s="2">
        <f t="shared" ca="1" si="168"/>
        <v>106.5436450356361</v>
      </c>
      <c r="Z549" s="2">
        <f t="shared" ca="1" si="169"/>
        <v>103.4970161788461</v>
      </c>
      <c r="AA549" s="2">
        <f t="shared" ca="1" si="170"/>
        <v>96.933216862521533</v>
      </c>
      <c r="AB549" s="2">
        <f t="shared" ca="1" si="171"/>
        <v>105.47016148953136</v>
      </c>
      <c r="AC549" s="2">
        <f t="shared" ca="1" si="172"/>
        <v>87.842399551345636</v>
      </c>
      <c r="AD549" s="2">
        <f t="shared" ca="1" si="173"/>
        <v>85.651869164559713</v>
      </c>
      <c r="AE549" s="2">
        <f t="shared" ca="1" si="174"/>
        <v>76.538049662730501</v>
      </c>
      <c r="AF549" s="2">
        <f t="shared" ca="1" si="175"/>
        <v>86.349646824354735</v>
      </c>
      <c r="AH549" s="14">
        <f t="shared" ca="1" si="176"/>
        <v>0</v>
      </c>
      <c r="AJ549" s="19">
        <f t="shared" ca="1" si="177"/>
        <v>0</v>
      </c>
      <c r="AL549" s="19">
        <f t="shared" ca="1" si="178"/>
        <v>0</v>
      </c>
    </row>
    <row r="550" spans="5:38" x14ac:dyDescent="0.3">
      <c r="E550" s="14">
        <v>549</v>
      </c>
      <c r="G550" s="15">
        <f t="shared" ca="1" si="180"/>
        <v>-0.98201403447800373</v>
      </c>
      <c r="H550" s="15">
        <f t="shared" ca="1" si="180"/>
        <v>0.8926232360502222</v>
      </c>
      <c r="I550" s="15">
        <f t="shared" ca="1" si="180"/>
        <v>4.7081242586712584E-2</v>
      </c>
      <c r="J550" s="15">
        <f t="shared" ca="1" si="180"/>
        <v>-0.82197354317669891</v>
      </c>
      <c r="K550" s="15">
        <f t="shared" ca="1" si="180"/>
        <v>1.0854072774551955</v>
      </c>
      <c r="L550" s="15">
        <f t="shared" ca="1" si="180"/>
        <v>-5.1874926768915593E-2</v>
      </c>
      <c r="M550" s="15">
        <f t="shared" ca="1" si="180"/>
        <v>-0.4408912473134759</v>
      </c>
      <c r="N550" s="15">
        <f t="shared" ca="1" si="180"/>
        <v>1.315466479175726</v>
      </c>
      <c r="O550" s="15">
        <f t="shared" ca="1" si="180"/>
        <v>1.1241873157525624</v>
      </c>
      <c r="P550" s="15">
        <f t="shared" ca="1" si="180"/>
        <v>0.68822708323412252</v>
      </c>
      <c r="Q550" s="15">
        <f t="shared" ca="1" si="180"/>
        <v>0.9847738265730116</v>
      </c>
      <c r="R550" s="15">
        <f t="shared" ca="1" si="180"/>
        <v>1.3861976493975703</v>
      </c>
      <c r="T550" s="15">
        <f t="shared" si="163"/>
        <v>100</v>
      </c>
      <c r="U550" s="2">
        <f t="shared" ca="1" si="164"/>
        <v>94.724585329720256</v>
      </c>
      <c r="V550" s="2">
        <f t="shared" ca="1" si="165"/>
        <v>99.983903280307416</v>
      </c>
      <c r="W550" s="2">
        <f t="shared" ca="1" si="166"/>
        <v>100.50700661615731</v>
      </c>
      <c r="X550" s="2">
        <f t="shared" ca="1" si="167"/>
        <v>96.088609175685548</v>
      </c>
      <c r="Y550" s="2">
        <f t="shared" ca="1" si="168"/>
        <v>102.55885166367207</v>
      </c>
      <c r="Z550" s="2">
        <f t="shared" ca="1" si="169"/>
        <v>102.50809756468875</v>
      </c>
      <c r="AA550" s="2">
        <f t="shared" ca="1" si="170"/>
        <v>100.18183933448194</v>
      </c>
      <c r="AB550" s="2">
        <f t="shared" ca="1" si="171"/>
        <v>108.35744310546454</v>
      </c>
      <c r="AC550" s="2">
        <f t="shared" ca="1" si="172"/>
        <v>115.91305747717712</v>
      </c>
      <c r="AD550" s="2">
        <f t="shared" ca="1" si="173"/>
        <v>120.91347591877972</v>
      </c>
      <c r="AE550" s="2">
        <f t="shared" ca="1" si="174"/>
        <v>128.3076836708336</v>
      </c>
      <c r="AF550" s="2">
        <f t="shared" ca="1" si="175"/>
        <v>139.34645537384361</v>
      </c>
      <c r="AH550" s="14">
        <f t="shared" ca="1" si="176"/>
        <v>1</v>
      </c>
      <c r="AJ550" s="19">
        <f t="shared" ca="1" si="177"/>
        <v>0</v>
      </c>
      <c r="AL550" s="19">
        <f t="shared" ca="1" si="178"/>
        <v>0</v>
      </c>
    </row>
    <row r="551" spans="5:38" x14ac:dyDescent="0.3">
      <c r="E551" s="14">
        <v>550</v>
      </c>
      <c r="G551" s="15">
        <f t="shared" ca="1" si="180"/>
        <v>0.28494271136437643</v>
      </c>
      <c r="H551" s="15">
        <f t="shared" ca="1" si="180"/>
        <v>1.1133078739838644</v>
      </c>
      <c r="I551" s="15">
        <f t="shared" ca="1" si="180"/>
        <v>-8.9938657526826976E-2</v>
      </c>
      <c r="J551" s="15">
        <f t="shared" ca="1" si="180"/>
        <v>-1.4934103044572489</v>
      </c>
      <c r="K551" s="15">
        <f t="shared" ca="1" si="180"/>
        <v>-0.40428526642410606</v>
      </c>
      <c r="L551" s="15">
        <f t="shared" ca="1" si="180"/>
        <v>-1.9138249487489403</v>
      </c>
      <c r="M551" s="15">
        <f t="shared" ca="1" si="180"/>
        <v>-0.81010867070554005</v>
      </c>
      <c r="N551" s="15">
        <f t="shared" ca="1" si="180"/>
        <v>0.8725413545714229</v>
      </c>
      <c r="O551" s="15">
        <f t="shared" ca="1" si="180"/>
        <v>-7.4277931548928089E-2</v>
      </c>
      <c r="P551" s="15">
        <f t="shared" ca="1" si="180"/>
        <v>0.91645402161395062</v>
      </c>
      <c r="Q551" s="15">
        <f t="shared" ca="1" si="180"/>
        <v>0.34543372401025069</v>
      </c>
      <c r="R551" s="15">
        <f t="shared" ca="1" si="180"/>
        <v>-0.83600107695307846</v>
      </c>
      <c r="T551" s="15">
        <f t="shared" si="163"/>
        <v>100</v>
      </c>
      <c r="U551" s="2">
        <f t="shared" ca="1" si="164"/>
        <v>101.9131888401306</v>
      </c>
      <c r="V551" s="2">
        <f t="shared" ca="1" si="165"/>
        <v>108.95099796281927</v>
      </c>
      <c r="W551" s="2">
        <f t="shared" ca="1" si="166"/>
        <v>108.6580299290306</v>
      </c>
      <c r="X551" s="2">
        <f t="shared" ca="1" si="167"/>
        <v>99.931357593913432</v>
      </c>
      <c r="Y551" s="2">
        <f t="shared" ca="1" si="168"/>
        <v>97.870199464421148</v>
      </c>
      <c r="Z551" s="2">
        <f t="shared" ca="1" si="169"/>
        <v>87.851454449886035</v>
      </c>
      <c r="AA551" s="2">
        <f t="shared" ca="1" si="170"/>
        <v>84.046962890568381</v>
      </c>
      <c r="AB551" s="2">
        <f t="shared" ca="1" si="171"/>
        <v>88.610638453356245</v>
      </c>
      <c r="AC551" s="2">
        <f t="shared" ca="1" si="172"/>
        <v>88.452305413539747</v>
      </c>
      <c r="AD551" s="2">
        <f t="shared" ca="1" si="173"/>
        <v>93.491916916831897</v>
      </c>
      <c r="AE551" s="2">
        <f t="shared" ca="1" si="174"/>
        <v>95.613938326552883</v>
      </c>
      <c r="AF551" s="2">
        <f t="shared" ca="1" si="175"/>
        <v>91.336643808589983</v>
      </c>
      <c r="AH551" s="14">
        <f t="shared" ca="1" si="176"/>
        <v>0</v>
      </c>
      <c r="AJ551" s="19">
        <f t="shared" ca="1" si="177"/>
        <v>0</v>
      </c>
      <c r="AL551" s="19">
        <f t="shared" ca="1" si="178"/>
        <v>0</v>
      </c>
    </row>
    <row r="552" spans="5:38" x14ac:dyDescent="0.3">
      <c r="E552" s="14">
        <v>551</v>
      </c>
      <c r="G552" s="15">
        <f t="shared" ca="1" si="180"/>
        <v>-1.3054858830682889</v>
      </c>
      <c r="H552" s="15">
        <f t="shared" ca="1" si="180"/>
        <v>-1.5154191151572047</v>
      </c>
      <c r="I552" s="15">
        <f t="shared" ca="1" si="180"/>
        <v>1.0743821921084533</v>
      </c>
      <c r="J552" s="15">
        <f t="shared" ca="1" si="180"/>
        <v>0.19423210360512258</v>
      </c>
      <c r="K552" s="15">
        <f t="shared" ca="1" si="180"/>
        <v>-0.78846156140743706</v>
      </c>
      <c r="L552" s="15">
        <f t="shared" ca="1" si="180"/>
        <v>-1.3756664884214016</v>
      </c>
      <c r="M552" s="15">
        <f t="shared" ca="1" si="180"/>
        <v>-0.16202267951428193</v>
      </c>
      <c r="N552" s="15">
        <f t="shared" ca="1" si="180"/>
        <v>1.8340342354532711E-2</v>
      </c>
      <c r="O552" s="15">
        <f t="shared" ca="1" si="180"/>
        <v>-0.20231444423261796</v>
      </c>
      <c r="P552" s="15">
        <f t="shared" ca="1" si="180"/>
        <v>-0.92986413901937004</v>
      </c>
      <c r="Q552" s="15">
        <f t="shared" ca="1" si="180"/>
        <v>0.80727960099974361</v>
      </c>
      <c r="R552" s="15">
        <f t="shared" ca="1" si="180"/>
        <v>2.4702213854367749</v>
      </c>
      <c r="T552" s="15">
        <f t="shared" si="163"/>
        <v>100</v>
      </c>
      <c r="U552" s="2">
        <f t="shared" ca="1" si="164"/>
        <v>92.971958240207272</v>
      </c>
      <c r="V552" s="2">
        <f t="shared" ca="1" si="165"/>
        <v>85.396503725985198</v>
      </c>
      <c r="W552" s="2">
        <f t="shared" ca="1" si="166"/>
        <v>91.088780860110745</v>
      </c>
      <c r="X552" s="2">
        <f t="shared" ca="1" si="167"/>
        <v>92.346577004233637</v>
      </c>
      <c r="Y552" s="2">
        <f t="shared" ca="1" si="168"/>
        <v>88.457905166382744</v>
      </c>
      <c r="Z552" s="2">
        <f t="shared" ca="1" si="169"/>
        <v>81.908490064667717</v>
      </c>
      <c r="AA552" s="2">
        <f t="shared" ca="1" si="170"/>
        <v>81.348977587526093</v>
      </c>
      <c r="AB552" s="2">
        <f t="shared" ca="1" si="171"/>
        <v>81.639004629489563</v>
      </c>
      <c r="AC552" s="2">
        <f t="shared" ca="1" si="172"/>
        <v>80.892937069089584</v>
      </c>
      <c r="AD552" s="2">
        <f t="shared" ca="1" si="173"/>
        <v>76.856556715161773</v>
      </c>
      <c r="AE552" s="2">
        <f t="shared" ca="1" si="174"/>
        <v>80.725062767364491</v>
      </c>
      <c r="AF552" s="2">
        <f t="shared" ca="1" si="175"/>
        <v>93.332407272688229</v>
      </c>
      <c r="AH552" s="14">
        <f t="shared" ca="1" si="176"/>
        <v>0</v>
      </c>
      <c r="AJ552" s="19">
        <f t="shared" ca="1" si="177"/>
        <v>0</v>
      </c>
      <c r="AL552" s="19">
        <f t="shared" ca="1" si="178"/>
        <v>0</v>
      </c>
    </row>
    <row r="553" spans="5:38" x14ac:dyDescent="0.3">
      <c r="E553" s="14">
        <v>552</v>
      </c>
      <c r="G553" s="15">
        <f t="shared" ca="1" si="180"/>
        <v>0.68697101256295501</v>
      </c>
      <c r="H553" s="15">
        <f t="shared" ca="1" si="180"/>
        <v>0.3778659511237234</v>
      </c>
      <c r="I553" s="15">
        <f t="shared" ca="1" si="180"/>
        <v>0.22650442730897249</v>
      </c>
      <c r="J553" s="15">
        <f t="shared" ca="1" si="180"/>
        <v>-0.60381366882124621</v>
      </c>
      <c r="K553" s="15">
        <f t="shared" ca="1" si="180"/>
        <v>-0.14520221861901159</v>
      </c>
      <c r="L553" s="15">
        <f t="shared" ca="1" si="180"/>
        <v>0.72554509476132845</v>
      </c>
      <c r="M553" s="15">
        <f t="shared" ca="1" si="180"/>
        <v>-1.0089719721950248</v>
      </c>
      <c r="N553" s="15">
        <f t="shared" ca="1" si="180"/>
        <v>-0.47345224136801106</v>
      </c>
      <c r="O553" s="15">
        <f t="shared" ca="1" si="180"/>
        <v>-0.21759133538292344</v>
      </c>
      <c r="P553" s="15">
        <f t="shared" ca="1" si="180"/>
        <v>-6.9482093236912165E-2</v>
      </c>
      <c r="Q553" s="15">
        <f t="shared" ca="1" si="180"/>
        <v>0.9128494142837198</v>
      </c>
      <c r="R553" s="15">
        <f t="shared" ca="1" si="180"/>
        <v>-0.69047827799638162</v>
      </c>
      <c r="T553" s="15">
        <f t="shared" si="163"/>
        <v>100</v>
      </c>
      <c r="U553" s="2">
        <f t="shared" ca="1" si="164"/>
        <v>104.30637437290495</v>
      </c>
      <c r="V553" s="2">
        <f t="shared" ca="1" si="165"/>
        <v>106.87378692154766</v>
      </c>
      <c r="W553" s="2">
        <f t="shared" ca="1" si="166"/>
        <v>108.55161953840587</v>
      </c>
      <c r="X553" s="2">
        <f t="shared" ca="1" si="167"/>
        <v>105.09499101683926</v>
      </c>
      <c r="Y553" s="2">
        <f t="shared" ca="1" si="168"/>
        <v>104.47850573841309</v>
      </c>
      <c r="Z553" s="2">
        <f t="shared" ca="1" si="169"/>
        <v>109.22071346971066</v>
      </c>
      <c r="AA553" s="2">
        <f t="shared" ca="1" si="170"/>
        <v>103.29796800681348</v>
      </c>
      <c r="AB553" s="2">
        <f t="shared" ca="1" si="171"/>
        <v>100.76417918342575</v>
      </c>
      <c r="AC553" s="2">
        <f t="shared" ca="1" si="172"/>
        <v>99.755309819918665</v>
      </c>
      <c r="AD553" s="2">
        <f t="shared" ca="1" si="173"/>
        <v>99.60463853146662</v>
      </c>
      <c r="AE553" s="2">
        <f t="shared" ca="1" si="174"/>
        <v>105.25775174285026</v>
      </c>
      <c r="AF553" s="2">
        <f t="shared" ca="1" si="175"/>
        <v>101.39738872907573</v>
      </c>
      <c r="AH553" s="14">
        <f t="shared" ca="1" si="176"/>
        <v>0</v>
      </c>
      <c r="AJ553" s="19">
        <f t="shared" ca="1" si="177"/>
        <v>1.397388729075729</v>
      </c>
      <c r="AL553" s="19">
        <f t="shared" ca="1" si="178"/>
        <v>1.3292372765624898</v>
      </c>
    </row>
    <row r="554" spans="5:38" x14ac:dyDescent="0.3">
      <c r="E554" s="14">
        <v>553</v>
      </c>
      <c r="G554" s="15">
        <f t="shared" ca="1" si="180"/>
        <v>0.69345116498398296</v>
      </c>
      <c r="H554" s="15">
        <f t="shared" ca="1" si="180"/>
        <v>1.0165263406141993</v>
      </c>
      <c r="I554" s="15">
        <f t="shared" ca="1" si="180"/>
        <v>-0.92000300329393792</v>
      </c>
      <c r="J554" s="15">
        <f t="shared" ca="1" si="180"/>
        <v>-1.2366994441631805</v>
      </c>
      <c r="K554" s="15">
        <f t="shared" ca="1" si="180"/>
        <v>0.17902605254121953</v>
      </c>
      <c r="L554" s="15">
        <f t="shared" ca="1" si="180"/>
        <v>1.5528198287836161</v>
      </c>
      <c r="M554" s="15">
        <f t="shared" ca="1" si="180"/>
        <v>0.65129248879129642</v>
      </c>
      <c r="N554" s="15">
        <f t="shared" ca="1" si="180"/>
        <v>0.27724675717262248</v>
      </c>
      <c r="O554" s="15">
        <f t="shared" ca="1" si="180"/>
        <v>0.22232388397897626</v>
      </c>
      <c r="P554" s="15">
        <f t="shared" ca="1" si="180"/>
        <v>0.27936003476687021</v>
      </c>
      <c r="Q554" s="15">
        <f t="shared" ca="1" si="180"/>
        <v>0.13069954427561178</v>
      </c>
      <c r="R554" s="15">
        <f t="shared" ca="1" si="180"/>
        <v>0.75641115330787834</v>
      </c>
      <c r="T554" s="15">
        <f t="shared" si="163"/>
        <v>100</v>
      </c>
      <c r="U554" s="2">
        <f t="shared" ca="1" si="164"/>
        <v>104.3454060028685</v>
      </c>
      <c r="V554" s="2">
        <f t="shared" ca="1" si="165"/>
        <v>110.9296019344055</v>
      </c>
      <c r="W554" s="2">
        <f t="shared" ca="1" si="166"/>
        <v>105.45447942334633</v>
      </c>
      <c r="X554" s="2">
        <f t="shared" ca="1" si="167"/>
        <v>98.433235821652673</v>
      </c>
      <c r="Y554" s="2">
        <f t="shared" ca="1" si="168"/>
        <v>99.704876091239754</v>
      </c>
      <c r="Z554" s="2">
        <f t="shared" ca="1" si="169"/>
        <v>109.32954590708444</v>
      </c>
      <c r="AA554" s="2">
        <f t="shared" ca="1" si="170"/>
        <v>113.80302094104431</v>
      </c>
      <c r="AB554" s="2">
        <f t="shared" ca="1" si="171"/>
        <v>115.92876601298528</v>
      </c>
      <c r="AC554" s="2">
        <f t="shared" ca="1" si="172"/>
        <v>117.7203376737473</v>
      </c>
      <c r="AD554" s="2">
        <f t="shared" ca="1" si="173"/>
        <v>119.93388719737125</v>
      </c>
      <c r="AE554" s="2">
        <f t="shared" ca="1" si="174"/>
        <v>121.14480827420618</v>
      </c>
      <c r="AF554" s="2">
        <f t="shared" ca="1" si="175"/>
        <v>126.86937463260456</v>
      </c>
      <c r="AH554" s="14">
        <f t="shared" ca="1" si="176"/>
        <v>1</v>
      </c>
      <c r="AJ554" s="19">
        <f t="shared" ca="1" si="177"/>
        <v>0</v>
      </c>
      <c r="AL554" s="19">
        <f t="shared" ca="1" si="178"/>
        <v>0</v>
      </c>
    </row>
    <row r="555" spans="5:38" x14ac:dyDescent="0.3">
      <c r="E555" s="14">
        <v>554</v>
      </c>
      <c r="G555" s="15">
        <f t="shared" ca="1" si="180"/>
        <v>-1.08469000635159E-2</v>
      </c>
      <c r="H555" s="15">
        <f t="shared" ca="1" si="180"/>
        <v>1.029731733025806</v>
      </c>
      <c r="I555" s="15">
        <f t="shared" ca="1" si="180"/>
        <v>0.76669258096105608</v>
      </c>
      <c r="J555" s="15">
        <f t="shared" ca="1" si="180"/>
        <v>0.81076000604774379</v>
      </c>
      <c r="K555" s="15">
        <f t="shared" ca="1" si="180"/>
        <v>1.2407368765859581</v>
      </c>
      <c r="L555" s="15">
        <f t="shared" ca="1" si="180"/>
        <v>-0.7855723601690151</v>
      </c>
      <c r="M555" s="15">
        <f t="shared" ca="1" si="180"/>
        <v>7.1582941333522707E-2</v>
      </c>
      <c r="N555" s="15">
        <f t="shared" ca="1" si="180"/>
        <v>-0.30147142222228401</v>
      </c>
      <c r="O555" s="15">
        <f t="shared" ca="1" si="180"/>
        <v>0.66696541957547106</v>
      </c>
      <c r="P555" s="15">
        <f t="shared" ca="1" si="180"/>
        <v>-0.17626928537593248</v>
      </c>
      <c r="Q555" s="15">
        <f t="shared" ca="1" si="180"/>
        <v>0.30628795992283731</v>
      </c>
      <c r="R555" s="15">
        <f t="shared" ca="1" si="180"/>
        <v>-0.7976798327435336</v>
      </c>
      <c r="T555" s="15">
        <f t="shared" si="163"/>
        <v>100</v>
      </c>
      <c r="U555" s="2">
        <f t="shared" ca="1" si="164"/>
        <v>100.18755105067039</v>
      </c>
      <c r="V555" s="2">
        <f t="shared" ca="1" si="165"/>
        <v>106.59062147965093</v>
      </c>
      <c r="W555" s="2">
        <f t="shared" ca="1" si="166"/>
        <v>111.69372710098278</v>
      </c>
      <c r="X555" s="2">
        <f t="shared" ca="1" si="167"/>
        <v>117.33930691258163</v>
      </c>
      <c r="Y555" s="2">
        <f t="shared" ca="1" si="168"/>
        <v>126.36869359612956</v>
      </c>
      <c r="Z555" s="2">
        <f t="shared" ca="1" si="169"/>
        <v>121.06755946031601</v>
      </c>
      <c r="AA555" s="2">
        <f t="shared" ca="1" si="170"/>
        <v>121.87325063776142</v>
      </c>
      <c r="AB555" s="2">
        <f t="shared" ca="1" si="171"/>
        <v>120.07014513513516</v>
      </c>
      <c r="AC555" s="2">
        <f t="shared" ca="1" si="172"/>
        <v>125.09624252488194</v>
      </c>
      <c r="AD555" s="2">
        <f t="shared" ca="1" si="173"/>
        <v>124.1395665445678</v>
      </c>
      <c r="AE555" s="2">
        <f t="shared" ca="1" si="174"/>
        <v>126.67059958485126</v>
      </c>
      <c r="AF555" s="2">
        <f t="shared" ca="1" si="175"/>
        <v>121.27199874489676</v>
      </c>
      <c r="AH555" s="14">
        <f t="shared" ca="1" si="176"/>
        <v>1</v>
      </c>
      <c r="AJ555" s="19">
        <f t="shared" ca="1" si="177"/>
        <v>0</v>
      </c>
      <c r="AL555" s="19">
        <f t="shared" ca="1" si="178"/>
        <v>0</v>
      </c>
    </row>
    <row r="556" spans="5:38" x14ac:dyDescent="0.3">
      <c r="E556" s="14">
        <v>555</v>
      </c>
      <c r="G556" s="15">
        <f t="shared" ca="1" si="180"/>
        <v>0.8183837599158692</v>
      </c>
      <c r="H556" s="15">
        <f t="shared" ca="1" si="180"/>
        <v>-0.96558011514503095</v>
      </c>
      <c r="I556" s="15">
        <f t="shared" ca="1" si="180"/>
        <v>0.50277308541172394</v>
      </c>
      <c r="J556" s="15">
        <f t="shared" ca="1" si="180"/>
        <v>0.27746538384897967</v>
      </c>
      <c r="K556" s="15">
        <f t="shared" ca="1" si="180"/>
        <v>0.2714701887100367</v>
      </c>
      <c r="L556" s="15">
        <f t="shared" ca="1" si="180"/>
        <v>-1.060701121230025</v>
      </c>
      <c r="M556" s="15">
        <f t="shared" ca="1" si="180"/>
        <v>-0.93772304161267739</v>
      </c>
      <c r="N556" s="15">
        <f t="shared" ca="1" si="180"/>
        <v>-0.90200314117141678</v>
      </c>
      <c r="O556" s="15">
        <f t="shared" ca="1" si="180"/>
        <v>1.4437142818789452</v>
      </c>
      <c r="P556" s="15">
        <f t="shared" ca="1" si="180"/>
        <v>-0.38447998284486717</v>
      </c>
      <c r="Q556" s="15">
        <f t="shared" ca="1" si="180"/>
        <v>1.1938444998504709</v>
      </c>
      <c r="R556" s="15">
        <f t="shared" ca="1" si="180"/>
        <v>0.12074343812269515</v>
      </c>
      <c r="T556" s="15">
        <f t="shared" si="163"/>
        <v>100</v>
      </c>
      <c r="U556" s="2">
        <f t="shared" ca="1" si="164"/>
        <v>105.10076896843137</v>
      </c>
      <c r="V556" s="2">
        <f t="shared" ca="1" si="165"/>
        <v>99.65077266894221</v>
      </c>
      <c r="W556" s="2">
        <f t="shared" ca="1" si="166"/>
        <v>102.84257470148357</v>
      </c>
      <c r="X556" s="2">
        <f t="shared" ca="1" si="167"/>
        <v>104.76491019982487</v>
      </c>
      <c r="Y556" s="2">
        <f t="shared" ca="1" si="168"/>
        <v>106.68624403741411</v>
      </c>
      <c r="Z556" s="2">
        <f t="shared" ca="1" si="169"/>
        <v>100.60003648587427</v>
      </c>
      <c r="AA556" s="2">
        <f t="shared" ca="1" si="170"/>
        <v>95.536956844982839</v>
      </c>
      <c r="AB556" s="2">
        <f t="shared" ca="1" si="171"/>
        <v>90.915997851268287</v>
      </c>
      <c r="AC556" s="2">
        <f t="shared" ca="1" si="172"/>
        <v>99.066254393045412</v>
      </c>
      <c r="AD556" s="2">
        <f t="shared" ca="1" si="173"/>
        <v>97.133944822314291</v>
      </c>
      <c r="AE556" s="2">
        <f t="shared" ca="1" si="174"/>
        <v>104.32568002263137</v>
      </c>
      <c r="AF556" s="2">
        <f t="shared" ca="1" si="175"/>
        <v>105.31845557651569</v>
      </c>
      <c r="AH556" s="14">
        <f t="shared" ca="1" si="176"/>
        <v>0</v>
      </c>
      <c r="AJ556" s="19">
        <f t="shared" ca="1" si="177"/>
        <v>5.3184555765156887</v>
      </c>
      <c r="AL556" s="19">
        <f t="shared" ca="1" si="178"/>
        <v>5.0590714372816317</v>
      </c>
    </row>
    <row r="557" spans="5:38" x14ac:dyDescent="0.3">
      <c r="E557" s="14">
        <v>556</v>
      </c>
      <c r="G557" s="15">
        <f t="shared" ca="1" si="180"/>
        <v>1.7281307089639164</v>
      </c>
      <c r="H557" s="15">
        <f t="shared" ca="1" si="180"/>
        <v>0.56150005223444088</v>
      </c>
      <c r="I557" s="15">
        <f t="shared" ca="1" si="180"/>
        <v>1.7798967945555251</v>
      </c>
      <c r="J557" s="15">
        <f t="shared" ca="1" si="180"/>
        <v>-2.8078769922744837</v>
      </c>
      <c r="K557" s="15">
        <f t="shared" ca="1" si="180"/>
        <v>-7.7278309589937991E-2</v>
      </c>
      <c r="L557" s="15">
        <f t="shared" ca="1" si="180"/>
        <v>0.71108055380300228</v>
      </c>
      <c r="M557" s="15">
        <f t="shared" ca="1" si="180"/>
        <v>-1.6657967985405022</v>
      </c>
      <c r="N557" s="15">
        <f t="shared" ca="1" si="180"/>
        <v>4.9871186105945708E-2</v>
      </c>
      <c r="O557" s="15">
        <f t="shared" ca="1" si="180"/>
        <v>2.0144856495295413</v>
      </c>
      <c r="P557" s="15">
        <f t="shared" ca="1" si="180"/>
        <v>0.32892241497965946</v>
      </c>
      <c r="Q557" s="15">
        <f t="shared" ca="1" si="180"/>
        <v>0.58019527411511096</v>
      </c>
      <c r="R557" s="15">
        <f t="shared" ca="1" si="180"/>
        <v>1.1294069604161654</v>
      </c>
      <c r="T557" s="15">
        <f t="shared" si="163"/>
        <v>100</v>
      </c>
      <c r="U557" s="2">
        <f t="shared" ca="1" si="164"/>
        <v>110.76865741600565</v>
      </c>
      <c r="V557" s="2">
        <f t="shared" ca="1" si="165"/>
        <v>114.70482386556819</v>
      </c>
      <c r="W557" s="2">
        <f t="shared" ca="1" si="166"/>
        <v>127.43729872949122</v>
      </c>
      <c r="X557" s="2">
        <f t="shared" ca="1" si="167"/>
        <v>108.63695284527617</v>
      </c>
      <c r="Y557" s="2">
        <f t="shared" ca="1" si="168"/>
        <v>108.42405239425796</v>
      </c>
      <c r="Z557" s="2">
        <f t="shared" ca="1" si="169"/>
        <v>113.25072938905258</v>
      </c>
      <c r="AA557" s="2">
        <f t="shared" ca="1" si="170"/>
        <v>103.12371478214402</v>
      </c>
      <c r="AB557" s="2">
        <f t="shared" ca="1" si="171"/>
        <v>103.67994437848641</v>
      </c>
      <c r="AC557" s="2">
        <f t="shared" ca="1" si="172"/>
        <v>116.75936171550691</v>
      </c>
      <c r="AD557" s="2">
        <f t="shared" ca="1" si="173"/>
        <v>119.29571657622824</v>
      </c>
      <c r="AE557" s="2">
        <f t="shared" ca="1" si="174"/>
        <v>123.66830398056798</v>
      </c>
      <c r="AF557" s="2">
        <f t="shared" ca="1" si="175"/>
        <v>132.33139636197848</v>
      </c>
      <c r="AH557" s="14">
        <f t="shared" ca="1" si="176"/>
        <v>1</v>
      </c>
      <c r="AJ557" s="19">
        <f t="shared" ca="1" si="177"/>
        <v>0</v>
      </c>
      <c r="AL557" s="19">
        <f t="shared" ca="1" si="178"/>
        <v>0</v>
      </c>
    </row>
    <row r="558" spans="5:38" x14ac:dyDescent="0.3">
      <c r="E558" s="14">
        <v>557</v>
      </c>
      <c r="G558" s="15">
        <f t="shared" ca="1" si="180"/>
        <v>2.4652703830647771</v>
      </c>
      <c r="H558" s="15">
        <f t="shared" ca="1" si="180"/>
        <v>2.6049968918098746E-2</v>
      </c>
      <c r="I558" s="15">
        <f t="shared" ca="1" si="180"/>
        <v>0.16922981230590578</v>
      </c>
      <c r="J558" s="15">
        <f t="shared" ca="1" si="180"/>
        <v>0.15124982457588634</v>
      </c>
      <c r="K558" s="15">
        <f t="shared" ca="1" si="180"/>
        <v>0.64566005909595425</v>
      </c>
      <c r="L558" s="15">
        <f t="shared" ca="1" si="180"/>
        <v>0.12775879335962206</v>
      </c>
      <c r="M558" s="15">
        <f t="shared" ca="1" si="180"/>
        <v>0.67977051975704172</v>
      </c>
      <c r="N558" s="15">
        <f t="shared" ca="1" si="180"/>
        <v>-1.1942457365102892</v>
      </c>
      <c r="O558" s="15">
        <f t="shared" ca="1" si="180"/>
        <v>1.1092962215844997</v>
      </c>
      <c r="P558" s="15">
        <f t="shared" ca="1" si="180"/>
        <v>-1.7689779174943914</v>
      </c>
      <c r="Q558" s="15">
        <f t="shared" ca="1" si="180"/>
        <v>-0.38989865178656108</v>
      </c>
      <c r="R558" s="15">
        <f t="shared" ca="1" si="180"/>
        <v>-0.84259740691395457</v>
      </c>
      <c r="T558" s="15">
        <f t="shared" si="163"/>
        <v>100</v>
      </c>
      <c r="U558" s="2">
        <f t="shared" ca="1" si="164"/>
        <v>115.58458942932242</v>
      </c>
      <c r="V558" s="2">
        <f t="shared" ca="1" si="165"/>
        <v>116.0483173862047</v>
      </c>
      <c r="W558" s="2">
        <f t="shared" ca="1" si="166"/>
        <v>117.48105908839949</v>
      </c>
      <c r="X558" s="2">
        <f t="shared" ca="1" si="167"/>
        <v>118.80809377605726</v>
      </c>
      <c r="Y558" s="2">
        <f t="shared" ca="1" si="168"/>
        <v>123.62919652005245</v>
      </c>
      <c r="Z558" s="2">
        <f t="shared" ca="1" si="169"/>
        <v>124.85622712099109</v>
      </c>
      <c r="AA558" s="2">
        <f t="shared" ca="1" si="170"/>
        <v>130.17887439239672</v>
      </c>
      <c r="AB558" s="2">
        <f t="shared" ca="1" si="171"/>
        <v>121.80965870126232</v>
      </c>
      <c r="AC558" s="2">
        <f t="shared" ca="1" si="172"/>
        <v>130.19129892756052</v>
      </c>
      <c r="AD558" s="2">
        <f t="shared" ca="1" si="173"/>
        <v>117.84531932197036</v>
      </c>
      <c r="AE558" s="2">
        <f t="shared" ca="1" si="174"/>
        <v>115.51057707614581</v>
      </c>
      <c r="AF558" s="2">
        <f t="shared" ca="1" si="175"/>
        <v>110.30119035920842</v>
      </c>
      <c r="AH558" s="14">
        <f t="shared" ca="1" si="176"/>
        <v>1</v>
      </c>
      <c r="AJ558" s="19">
        <f t="shared" ca="1" si="177"/>
        <v>0</v>
      </c>
      <c r="AL558" s="19">
        <f t="shared" ca="1" si="178"/>
        <v>0</v>
      </c>
    </row>
    <row r="559" spans="5:38" x14ac:dyDescent="0.3">
      <c r="E559" s="14">
        <v>558</v>
      </c>
      <c r="G559" s="15">
        <f t="shared" ca="1" si="180"/>
        <v>-1.0768588969232018</v>
      </c>
      <c r="H559" s="15">
        <f t="shared" ca="1" si="180"/>
        <v>-0.88297798522969306</v>
      </c>
      <c r="I559" s="15">
        <f t="shared" ca="1" si="180"/>
        <v>1.6541195152952346</v>
      </c>
      <c r="J559" s="15">
        <f t="shared" ca="1" si="180"/>
        <v>8.5181328269207948E-2</v>
      </c>
      <c r="K559" s="15">
        <f t="shared" ca="1" si="180"/>
        <v>-0.55205306567971446</v>
      </c>
      <c r="L559" s="15">
        <f t="shared" ca="1" si="180"/>
        <v>1.5853247163809645</v>
      </c>
      <c r="M559" s="15">
        <f t="shared" ca="1" si="180"/>
        <v>-1.3835758990330411</v>
      </c>
      <c r="N559" s="15">
        <f t="shared" ca="1" si="180"/>
        <v>1.0083035927496653</v>
      </c>
      <c r="O559" s="15">
        <f t="shared" ca="1" si="180"/>
        <v>9.9536270044681852E-2</v>
      </c>
      <c r="P559" s="15">
        <f t="shared" ca="1" si="180"/>
        <v>0.52686760126010546</v>
      </c>
      <c r="Q559" s="15">
        <f t="shared" ca="1" si="180"/>
        <v>-0.34756476750565823</v>
      </c>
      <c r="R559" s="15">
        <f t="shared" ca="1" si="180"/>
        <v>-0.67424943096391443</v>
      </c>
      <c r="T559" s="15">
        <f t="shared" si="163"/>
        <v>100</v>
      </c>
      <c r="U559" s="2">
        <f t="shared" ca="1" si="164"/>
        <v>94.207303326874595</v>
      </c>
      <c r="V559" s="2">
        <f t="shared" ca="1" si="165"/>
        <v>89.749185385293686</v>
      </c>
      <c r="W559" s="2">
        <f t="shared" ca="1" si="166"/>
        <v>98.990074306995524</v>
      </c>
      <c r="X559" s="2">
        <f t="shared" ca="1" si="167"/>
        <v>99.727107617612901</v>
      </c>
      <c r="Y559" s="2">
        <f t="shared" ca="1" si="168"/>
        <v>96.840445579878676</v>
      </c>
      <c r="Z559" s="2">
        <f t="shared" ca="1" si="169"/>
        <v>106.3880755183921</v>
      </c>
      <c r="AA559" s="2">
        <f t="shared" ca="1" si="170"/>
        <v>98.466137432122608</v>
      </c>
      <c r="AB559" s="2">
        <f t="shared" ca="1" si="171"/>
        <v>104.62966773051612</v>
      </c>
      <c r="AC559" s="2">
        <f t="shared" ca="1" si="172"/>
        <v>105.49608792581037</v>
      </c>
      <c r="AD559" s="2">
        <f t="shared" ca="1" si="173"/>
        <v>109.02667598544544</v>
      </c>
      <c r="AE559" s="2">
        <f t="shared" ca="1" si="174"/>
        <v>107.12816537328362</v>
      </c>
      <c r="AF559" s="2">
        <f t="shared" ca="1" si="175"/>
        <v>103.29594449245158</v>
      </c>
      <c r="AH559" s="14">
        <f t="shared" ca="1" si="176"/>
        <v>0</v>
      </c>
      <c r="AJ559" s="19">
        <f t="shared" ca="1" si="177"/>
        <v>3.2959444924515822</v>
      </c>
      <c r="AL559" s="19">
        <f t="shared" ca="1" si="178"/>
        <v>3.1351993827410163</v>
      </c>
    </row>
    <row r="560" spans="5:38" x14ac:dyDescent="0.3">
      <c r="E560" s="14">
        <v>559</v>
      </c>
      <c r="G560" s="15">
        <f t="shared" ca="1" si="180"/>
        <v>-0.54296422553592727</v>
      </c>
      <c r="H560" s="15">
        <f t="shared" ca="1" si="180"/>
        <v>-0.89406177096149941</v>
      </c>
      <c r="I560" s="15">
        <f t="shared" ca="1" si="180"/>
        <v>-0.27990653819869482</v>
      </c>
      <c r="J560" s="15">
        <f t="shared" ca="1" si="180"/>
        <v>-3.3261102735283307E-2</v>
      </c>
      <c r="K560" s="15">
        <f t="shared" ca="1" si="180"/>
        <v>-1.229122602074016</v>
      </c>
      <c r="L560" s="15">
        <f t="shared" ca="1" si="180"/>
        <v>-0.87673888352592744</v>
      </c>
      <c r="M560" s="15">
        <f t="shared" ca="1" si="180"/>
        <v>9.6093662037086552E-2</v>
      </c>
      <c r="N560" s="15">
        <f t="shared" ca="1" si="180"/>
        <v>0.58855849952394879</v>
      </c>
      <c r="O560" s="15">
        <f t="shared" ca="1" si="180"/>
        <v>0.10466377672475756</v>
      </c>
      <c r="P560" s="15">
        <f t="shared" ca="1" si="180"/>
        <v>0.71693425284258427</v>
      </c>
      <c r="Q560" s="15">
        <f t="shared" ca="1" si="180"/>
        <v>-0.18166895017259307</v>
      </c>
      <c r="R560" s="15">
        <f t="shared" ca="1" si="180"/>
        <v>0.79660315035857421</v>
      </c>
      <c r="T560" s="15">
        <f t="shared" si="163"/>
        <v>100</v>
      </c>
      <c r="U560" s="2">
        <f t="shared" ca="1" si="164"/>
        <v>97.156407835480636</v>
      </c>
      <c r="V560" s="2">
        <f t="shared" ca="1" si="165"/>
        <v>92.499519637525552</v>
      </c>
      <c r="W560" s="2">
        <f t="shared" ca="1" si="166"/>
        <v>91.244529490767221</v>
      </c>
      <c r="X560" s="2">
        <f t="shared" ca="1" si="167"/>
        <v>91.297436479591838</v>
      </c>
      <c r="Y560" s="2">
        <f t="shared" ca="1" si="168"/>
        <v>85.256067163125039</v>
      </c>
      <c r="Z560" s="2">
        <f t="shared" ca="1" si="169"/>
        <v>81.2508058779799</v>
      </c>
      <c r="AA560" s="2">
        <f t="shared" ca="1" si="170"/>
        <v>81.907348312812928</v>
      </c>
      <c r="AB560" s="2">
        <f t="shared" ca="1" si="171"/>
        <v>84.950535400657913</v>
      </c>
      <c r="AC560" s="2">
        <f t="shared" ca="1" si="172"/>
        <v>85.679356585360779</v>
      </c>
      <c r="AD560" s="2">
        <f t="shared" ca="1" si="173"/>
        <v>89.523766273953598</v>
      </c>
      <c r="AE560" s="2">
        <f t="shared" ca="1" si="174"/>
        <v>88.811440242684</v>
      </c>
      <c r="AF560" s="2">
        <f t="shared" ca="1" si="175"/>
        <v>93.224203071974131</v>
      </c>
      <c r="AH560" s="14">
        <f t="shared" ca="1" si="176"/>
        <v>0</v>
      </c>
      <c r="AJ560" s="19">
        <f t="shared" ca="1" si="177"/>
        <v>0</v>
      </c>
      <c r="AL560" s="19">
        <f t="shared" ca="1" si="178"/>
        <v>0</v>
      </c>
    </row>
    <row r="561" spans="5:38" x14ac:dyDescent="0.3">
      <c r="E561" s="14">
        <v>560</v>
      </c>
      <c r="G561" s="15">
        <f t="shared" ca="1" si="180"/>
        <v>0.26828982448594774</v>
      </c>
      <c r="H561" s="15">
        <f t="shared" ca="1" si="180"/>
        <v>-0.78434418434502606</v>
      </c>
      <c r="I561" s="15">
        <f t="shared" ca="1" si="180"/>
        <v>-1.7545945156856682</v>
      </c>
      <c r="J561" s="15">
        <f t="shared" ca="1" si="180"/>
        <v>1.0618722915776675</v>
      </c>
      <c r="K561" s="15">
        <f t="shared" ca="1" si="180"/>
        <v>0.11257742600475559</v>
      </c>
      <c r="L561" s="15">
        <f t="shared" ca="1" si="180"/>
        <v>1.5997374559866206</v>
      </c>
      <c r="M561" s="15">
        <f t="shared" ca="1" si="180"/>
        <v>1.2321910235114815</v>
      </c>
      <c r="N561" s="15">
        <f t="shared" ca="1" si="180"/>
        <v>-1.3091437150954579</v>
      </c>
      <c r="O561" s="15">
        <f t="shared" ca="1" si="180"/>
        <v>0.79443655155398984</v>
      </c>
      <c r="P561" s="15">
        <f t="shared" ca="1" si="180"/>
        <v>-1.2125231336020403</v>
      </c>
      <c r="Q561" s="15">
        <f t="shared" ca="1" si="180"/>
        <v>0.36444068370934268</v>
      </c>
      <c r="R561" s="15">
        <f t="shared" ca="1" si="180"/>
        <v>0.13538104423295183</v>
      </c>
      <c r="T561" s="15">
        <f t="shared" si="163"/>
        <v>100</v>
      </c>
      <c r="U561" s="2">
        <f t="shared" ca="1" si="164"/>
        <v>101.81525099713096</v>
      </c>
      <c r="V561" s="2">
        <f t="shared" ca="1" si="165"/>
        <v>97.551044430602943</v>
      </c>
      <c r="W561" s="2">
        <f t="shared" ca="1" si="166"/>
        <v>88.373682145765372</v>
      </c>
      <c r="X561" s="2">
        <f t="shared" ca="1" si="167"/>
        <v>94.196350366253611</v>
      </c>
      <c r="Y561" s="2">
        <f t="shared" ca="1" si="168"/>
        <v>95.047911694613688</v>
      </c>
      <c r="Z561" s="2">
        <f t="shared" ca="1" si="169"/>
        <v>104.50573843797594</v>
      </c>
      <c r="AA561" s="2">
        <f t="shared" ca="1" si="170"/>
        <v>112.49205141854621</v>
      </c>
      <c r="AB561" s="2">
        <f t="shared" ca="1" si="171"/>
        <v>104.56397838953755</v>
      </c>
      <c r="AC561" s="2">
        <f t="shared" ca="1" si="172"/>
        <v>109.7457067949336</v>
      </c>
      <c r="AD561" s="2">
        <f t="shared" ca="1" si="173"/>
        <v>102.58183572953665</v>
      </c>
      <c r="AE561" s="2">
        <f t="shared" ca="1" si="174"/>
        <v>105.02536265395108</v>
      </c>
      <c r="AF561" s="2">
        <f t="shared" ca="1" si="175"/>
        <v>106.11443617217822</v>
      </c>
      <c r="AH561" s="14">
        <f t="shared" ca="1" si="176"/>
        <v>0</v>
      </c>
      <c r="AJ561" s="19">
        <f t="shared" ca="1" si="177"/>
        <v>6.1144361721782161</v>
      </c>
      <c r="AL561" s="19">
        <f t="shared" ca="1" si="178"/>
        <v>5.8162316012074333</v>
      </c>
    </row>
    <row r="562" spans="5:38" x14ac:dyDescent="0.3">
      <c r="E562" s="14">
        <v>561</v>
      </c>
      <c r="G562" s="15">
        <f t="shared" ca="1" si="180"/>
        <v>-0.59279301814908369</v>
      </c>
      <c r="H562" s="15">
        <f t="shared" ca="1" si="180"/>
        <v>-1.4339727743547026</v>
      </c>
      <c r="I562" s="15">
        <f t="shared" ca="1" si="180"/>
        <v>1.523255829139498</v>
      </c>
      <c r="J562" s="15">
        <f t="shared" ca="1" si="180"/>
        <v>-0.48656997701869786</v>
      </c>
      <c r="K562" s="15">
        <f t="shared" ca="1" si="180"/>
        <v>-0.48787303809257349</v>
      </c>
      <c r="L562" s="15">
        <f t="shared" ca="1" si="180"/>
        <v>0.64502146792368109</v>
      </c>
      <c r="M562" s="15">
        <f t="shared" ca="1" si="180"/>
        <v>-0.16850024326223287</v>
      </c>
      <c r="N562" s="15">
        <f t="shared" ca="1" si="180"/>
        <v>-0.72767312450011623</v>
      </c>
      <c r="O562" s="15">
        <f t="shared" ca="1" si="180"/>
        <v>0.13811265888242319</v>
      </c>
      <c r="P562" s="15">
        <f t="shared" ca="1" si="180"/>
        <v>0.35874078160427525</v>
      </c>
      <c r="Q562" s="15">
        <f t="shared" ca="1" si="180"/>
        <v>-0.66661807648925042</v>
      </c>
      <c r="R562" s="15">
        <f t="shared" ca="1" si="180"/>
        <v>0.81062162703797569</v>
      </c>
      <c r="T562" s="15">
        <f t="shared" si="163"/>
        <v>100</v>
      </c>
      <c r="U562" s="2">
        <f t="shared" ca="1" si="164"/>
        <v>96.877303468277276</v>
      </c>
      <c r="V562" s="2">
        <f t="shared" ca="1" si="165"/>
        <v>89.403050936124757</v>
      </c>
      <c r="W562" s="2">
        <f t="shared" ca="1" si="166"/>
        <v>97.866081095651239</v>
      </c>
      <c r="X562" s="2">
        <f t="shared" ca="1" si="167"/>
        <v>95.39325693929905</v>
      </c>
      <c r="Y562" s="2">
        <f t="shared" ca="1" si="168"/>
        <v>92.9759196369817</v>
      </c>
      <c r="Z562" s="2">
        <f t="shared" ca="1" si="169"/>
        <v>96.745213982456278</v>
      </c>
      <c r="AA562" s="2">
        <f t="shared" ca="1" si="170"/>
        <v>96.048425514198513</v>
      </c>
      <c r="AB562" s="2">
        <f t="shared" ca="1" si="171"/>
        <v>92.32733664184255</v>
      </c>
      <c r="AC562" s="2">
        <f t="shared" ca="1" si="172"/>
        <v>93.299449486657068</v>
      </c>
      <c r="AD562" s="2">
        <f t="shared" ca="1" si="173"/>
        <v>95.49043792693665</v>
      </c>
      <c r="AE562" s="2">
        <f t="shared" ca="1" si="174"/>
        <v>92.115101972645746</v>
      </c>
      <c r="AF562" s="2">
        <f t="shared" ca="1" si="175"/>
        <v>96.770303473972604</v>
      </c>
      <c r="AH562" s="14">
        <f t="shared" ca="1" si="176"/>
        <v>0</v>
      </c>
      <c r="AJ562" s="19">
        <f t="shared" ca="1" si="177"/>
        <v>0</v>
      </c>
      <c r="AL562" s="19">
        <f t="shared" ca="1" si="178"/>
        <v>0</v>
      </c>
    </row>
    <row r="563" spans="5:38" x14ac:dyDescent="0.3">
      <c r="E563" s="14">
        <v>562</v>
      </c>
      <c r="G563" s="15">
        <f t="shared" ref="G563:R578" ca="1" si="181">_xlfn.NORM.S.INV(RAND())</f>
        <v>0.10168479017325707</v>
      </c>
      <c r="H563" s="15">
        <f t="shared" ca="1" si="181"/>
        <v>0.37618611709716632</v>
      </c>
      <c r="I563" s="15">
        <f t="shared" ca="1" si="181"/>
        <v>0.13690348216015072</v>
      </c>
      <c r="J563" s="15">
        <f t="shared" ca="1" si="181"/>
        <v>1.3594920568402367</v>
      </c>
      <c r="K563" s="15">
        <f t="shared" ca="1" si="181"/>
        <v>1.5238618011241203</v>
      </c>
      <c r="L563" s="15">
        <f t="shared" ca="1" si="181"/>
        <v>6.1581900944518101E-3</v>
      </c>
      <c r="M563" s="15">
        <f t="shared" ca="1" si="181"/>
        <v>-1.7103236641796589E-2</v>
      </c>
      <c r="N563" s="15">
        <f t="shared" ca="1" si="181"/>
        <v>-1.0225822802400137</v>
      </c>
      <c r="O563" s="15">
        <f t="shared" ca="1" si="181"/>
        <v>2.577364453719649E-2</v>
      </c>
      <c r="P563" s="15">
        <f t="shared" ca="1" si="181"/>
        <v>-0.8478018518806214</v>
      </c>
      <c r="Q563" s="15">
        <f t="shared" ca="1" si="181"/>
        <v>1.1732844712249932</v>
      </c>
      <c r="R563" s="15">
        <f t="shared" ca="1" si="181"/>
        <v>-0.19023098278716391</v>
      </c>
      <c r="T563" s="15">
        <f t="shared" si="163"/>
        <v>100</v>
      </c>
      <c r="U563" s="2">
        <f t="shared" ca="1" si="164"/>
        <v>100.84059069888119</v>
      </c>
      <c r="V563" s="2">
        <f t="shared" ca="1" si="165"/>
        <v>103.31267564192638</v>
      </c>
      <c r="W563" s="2">
        <f t="shared" ca="1" si="166"/>
        <v>104.39316478644147</v>
      </c>
      <c r="X563" s="2">
        <f t="shared" ca="1" si="167"/>
        <v>113.19981283976408</v>
      </c>
      <c r="Y563" s="2">
        <f t="shared" ca="1" si="168"/>
        <v>123.91981640135548</v>
      </c>
      <c r="Z563" s="2">
        <f t="shared" ca="1" si="169"/>
        <v>124.27418050943646</v>
      </c>
      <c r="AA563" s="2">
        <f t="shared" ca="1" si="170"/>
        <v>124.46229292521221</v>
      </c>
      <c r="AB563" s="2">
        <f t="shared" ca="1" si="171"/>
        <v>117.62057603972181</v>
      </c>
      <c r="AC563" s="2">
        <f t="shared" ca="1" si="172"/>
        <v>118.09058843588636</v>
      </c>
      <c r="AD563" s="2">
        <f t="shared" ca="1" si="173"/>
        <v>112.73096798829297</v>
      </c>
      <c r="AE563" s="2">
        <f t="shared" ca="1" si="174"/>
        <v>120.93385900285188</v>
      </c>
      <c r="AF563" s="2">
        <f t="shared" ca="1" si="175"/>
        <v>119.91231716696323</v>
      </c>
      <c r="AH563" s="14">
        <f t="shared" ca="1" si="176"/>
        <v>1</v>
      </c>
      <c r="AJ563" s="19">
        <f t="shared" ca="1" si="177"/>
        <v>0</v>
      </c>
      <c r="AL563" s="19">
        <f t="shared" ca="1" si="178"/>
        <v>0</v>
      </c>
    </row>
    <row r="564" spans="5:38" x14ac:dyDescent="0.3">
      <c r="E564" s="14">
        <v>563</v>
      </c>
      <c r="G564" s="15">
        <f t="shared" ca="1" si="181"/>
        <v>1.6022952419293928</v>
      </c>
      <c r="H564" s="15">
        <f t="shared" ca="1" si="181"/>
        <v>0.16804282163865569</v>
      </c>
      <c r="I564" s="15">
        <f t="shared" ca="1" si="181"/>
        <v>0.49402964919278558</v>
      </c>
      <c r="J564" s="15">
        <f t="shared" ca="1" si="181"/>
        <v>-0.98768025057347886</v>
      </c>
      <c r="K564" s="15">
        <f t="shared" ca="1" si="181"/>
        <v>0.45474934740988754</v>
      </c>
      <c r="L564" s="15">
        <f t="shared" ca="1" si="181"/>
        <v>1.1087857559876704</v>
      </c>
      <c r="M564" s="15">
        <f t="shared" ca="1" si="181"/>
        <v>0.52541918409054078</v>
      </c>
      <c r="N564" s="15">
        <f t="shared" ca="1" si="181"/>
        <v>-0.3228214295817784</v>
      </c>
      <c r="O564" s="15">
        <f t="shared" ca="1" si="181"/>
        <v>-0.89813919603699433</v>
      </c>
      <c r="P564" s="15">
        <f t="shared" ca="1" si="181"/>
        <v>-0.88209555719292709</v>
      </c>
      <c r="Q564" s="15">
        <f t="shared" ca="1" si="181"/>
        <v>-0.81541451504055107</v>
      </c>
      <c r="R564" s="15">
        <f t="shared" ca="1" si="181"/>
        <v>0.69186936898677331</v>
      </c>
      <c r="T564" s="15">
        <f t="shared" si="163"/>
        <v>100</v>
      </c>
      <c r="U564" s="2">
        <f t="shared" ca="1" si="164"/>
        <v>109.96682670639586</v>
      </c>
      <c r="V564" s="2">
        <f t="shared" ca="1" si="165"/>
        <v>111.31685693376438</v>
      </c>
      <c r="W564" s="2">
        <f t="shared" ca="1" si="166"/>
        <v>114.82434396380911</v>
      </c>
      <c r="X564" s="2">
        <f t="shared" ca="1" si="167"/>
        <v>108.73130759211583</v>
      </c>
      <c r="Y564" s="2">
        <f t="shared" ca="1" si="168"/>
        <v>111.90325874115003</v>
      </c>
      <c r="Z564" s="2">
        <f t="shared" ca="1" si="169"/>
        <v>119.59972142219786</v>
      </c>
      <c r="AA564" s="2">
        <f t="shared" ca="1" si="170"/>
        <v>123.59197342715923</v>
      </c>
      <c r="AB564" s="2">
        <f t="shared" ca="1" si="171"/>
        <v>121.61344113562551</v>
      </c>
      <c r="AC564" s="2">
        <f t="shared" ca="1" si="172"/>
        <v>115.757028026893</v>
      </c>
      <c r="AD564" s="2">
        <f t="shared" ca="1" si="173"/>
        <v>110.28474341275187</v>
      </c>
      <c r="AE564" s="2">
        <f t="shared" ca="1" si="174"/>
        <v>105.47644087133905</v>
      </c>
      <c r="AF564" s="2">
        <f t="shared" ca="1" si="175"/>
        <v>110.04976970662545</v>
      </c>
      <c r="AH564" s="14">
        <f t="shared" ca="1" si="176"/>
        <v>1</v>
      </c>
      <c r="AJ564" s="19">
        <f t="shared" ca="1" si="177"/>
        <v>0</v>
      </c>
      <c r="AL564" s="19">
        <f t="shared" ca="1" si="178"/>
        <v>0</v>
      </c>
    </row>
    <row r="565" spans="5:38" x14ac:dyDescent="0.3">
      <c r="E565" s="14">
        <v>564</v>
      </c>
      <c r="G565" s="15">
        <f t="shared" ca="1" si="181"/>
        <v>-0.39215604736843124</v>
      </c>
      <c r="H565" s="15">
        <f t="shared" ca="1" si="181"/>
        <v>0.66339891614856195</v>
      </c>
      <c r="I565" s="15">
        <f t="shared" ca="1" si="181"/>
        <v>5.2389989445888525E-2</v>
      </c>
      <c r="J565" s="15">
        <f t="shared" ca="1" si="181"/>
        <v>1.3860492791866523</v>
      </c>
      <c r="K565" s="15">
        <f t="shared" ca="1" si="181"/>
        <v>4.9579369995713411E-3</v>
      </c>
      <c r="L565" s="15">
        <f t="shared" ca="1" si="181"/>
        <v>0.58402839857354594</v>
      </c>
      <c r="M565" s="15">
        <f t="shared" ca="1" si="181"/>
        <v>-1.8227735374283969</v>
      </c>
      <c r="N565" s="15">
        <f t="shared" ca="1" si="181"/>
        <v>0.92052670986351726</v>
      </c>
      <c r="O565" s="15">
        <f t="shared" ca="1" si="181"/>
        <v>0.7920429773318366</v>
      </c>
      <c r="P565" s="15">
        <f t="shared" ca="1" si="181"/>
        <v>0.12080839618151631</v>
      </c>
      <c r="Q565" s="15">
        <f t="shared" ca="1" si="181"/>
        <v>0.8200867583195568</v>
      </c>
      <c r="R565" s="15">
        <f t="shared" ca="1" si="181"/>
        <v>-1.0055197107706668</v>
      </c>
      <c r="T565" s="15">
        <f t="shared" si="163"/>
        <v>100</v>
      </c>
      <c r="U565" s="2">
        <f t="shared" ca="1" si="164"/>
        <v>98.006033787634678</v>
      </c>
      <c r="V565" s="2">
        <f t="shared" ca="1" si="165"/>
        <v>102.08751139646671</v>
      </c>
      <c r="W565" s="2">
        <f t="shared" ca="1" si="166"/>
        <v>102.65307896155173</v>
      </c>
      <c r="X565" s="2">
        <f t="shared" ca="1" si="167"/>
        <v>111.48373771958786</v>
      </c>
      <c r="Y565" s="2">
        <f t="shared" ca="1" si="168"/>
        <v>111.79479204347737</v>
      </c>
      <c r="Z565" s="2">
        <f t="shared" ca="1" si="169"/>
        <v>115.91809593009401</v>
      </c>
      <c r="AA565" s="2">
        <f t="shared" ca="1" si="170"/>
        <v>104.60025535739145</v>
      </c>
      <c r="AB565" s="2">
        <f t="shared" ca="1" si="171"/>
        <v>110.58590362203718</v>
      </c>
      <c r="AC565" s="2">
        <f t="shared" ca="1" si="172"/>
        <v>116.05001359798227</v>
      </c>
      <c r="AD565" s="2">
        <f t="shared" ca="1" si="173"/>
        <v>117.15479867306605</v>
      </c>
      <c r="AE565" s="2">
        <f t="shared" ca="1" si="174"/>
        <v>123.14270141139787</v>
      </c>
      <c r="AF565" s="2">
        <f t="shared" ca="1" si="175"/>
        <v>116.48821969534788</v>
      </c>
      <c r="AH565" s="14">
        <f t="shared" ca="1" si="176"/>
        <v>1</v>
      </c>
      <c r="AJ565" s="19">
        <f t="shared" ca="1" si="177"/>
        <v>0</v>
      </c>
      <c r="AL565" s="19">
        <f t="shared" ca="1" si="178"/>
        <v>0</v>
      </c>
    </row>
    <row r="566" spans="5:38" x14ac:dyDescent="0.3">
      <c r="E566" s="14">
        <v>565</v>
      </c>
      <c r="G566" s="15">
        <f t="shared" ca="1" si="181"/>
        <v>1.1425003206084761</v>
      </c>
      <c r="H566" s="15">
        <f t="shared" ca="1" si="181"/>
        <v>-1.0451333094376734</v>
      </c>
      <c r="I566" s="15">
        <f t="shared" ca="1" si="181"/>
        <v>0.4173807394752696</v>
      </c>
      <c r="J566" s="15">
        <f t="shared" ca="1" si="181"/>
        <v>0.63010723601250351</v>
      </c>
      <c r="K566" s="15">
        <f t="shared" ca="1" si="181"/>
        <v>-0.60331949101148241</v>
      </c>
      <c r="L566" s="15">
        <f t="shared" ca="1" si="181"/>
        <v>0.63972904310957912</v>
      </c>
      <c r="M566" s="15">
        <f t="shared" ca="1" si="181"/>
        <v>-0.54289154202231238</v>
      </c>
      <c r="N566" s="15">
        <f t="shared" ca="1" si="181"/>
        <v>-1.2640388300374619</v>
      </c>
      <c r="O566" s="15">
        <f t="shared" ca="1" si="181"/>
        <v>-0.64958423521746511</v>
      </c>
      <c r="P566" s="15">
        <f t="shared" ca="1" si="181"/>
        <v>0.56442975333646572</v>
      </c>
      <c r="Q566" s="15">
        <f t="shared" ca="1" si="181"/>
        <v>-0.16851111815857356</v>
      </c>
      <c r="R566" s="15">
        <f t="shared" ca="1" si="181"/>
        <v>0.21792025113935645</v>
      </c>
      <c r="T566" s="15">
        <f t="shared" si="163"/>
        <v>100</v>
      </c>
      <c r="U566" s="2">
        <f t="shared" ca="1" si="164"/>
        <v>107.08602385858757</v>
      </c>
      <c r="V566" s="2">
        <f t="shared" ca="1" si="165"/>
        <v>101.06780952478216</v>
      </c>
      <c r="W566" s="2">
        <f t="shared" ca="1" si="166"/>
        <v>103.79202747970558</v>
      </c>
      <c r="X566" s="2">
        <f t="shared" ca="1" si="167"/>
        <v>107.90685696042901</v>
      </c>
      <c r="Y566" s="2">
        <f t="shared" ca="1" si="168"/>
        <v>104.47374046460563</v>
      </c>
      <c r="Z566" s="2">
        <f t="shared" ca="1" si="169"/>
        <v>108.67595080790358</v>
      </c>
      <c r="AA566" s="2">
        <f t="shared" ca="1" si="170"/>
        <v>105.58609306493996</v>
      </c>
      <c r="AB566" s="2">
        <f t="shared" ca="1" si="171"/>
        <v>98.400644345172068</v>
      </c>
      <c r="AC566" s="2">
        <f t="shared" ca="1" si="172"/>
        <v>95.015837568548832</v>
      </c>
      <c r="AD566" s="2">
        <f t="shared" ca="1" si="173"/>
        <v>98.408871346659666</v>
      </c>
      <c r="AE566" s="2">
        <f t="shared" ca="1" si="174"/>
        <v>97.70003936965179</v>
      </c>
      <c r="AF566" s="2">
        <f t="shared" ca="1" si="175"/>
        <v>99.184682648083296</v>
      </c>
      <c r="AH566" s="14">
        <f t="shared" ca="1" si="176"/>
        <v>0</v>
      </c>
      <c r="AJ566" s="19">
        <f t="shared" ca="1" si="177"/>
        <v>0</v>
      </c>
      <c r="AL566" s="19">
        <f t="shared" ca="1" si="178"/>
        <v>0</v>
      </c>
    </row>
    <row r="567" spans="5:38" x14ac:dyDescent="0.3">
      <c r="E567" s="14">
        <v>566</v>
      </c>
      <c r="G567" s="15">
        <f t="shared" ca="1" si="181"/>
        <v>4.2111593515870363E-2</v>
      </c>
      <c r="H567" s="15">
        <f t="shared" ca="1" si="181"/>
        <v>-0.92341445567834901</v>
      </c>
      <c r="I567" s="15">
        <f t="shared" ca="1" si="181"/>
        <v>0.51508558054713638</v>
      </c>
      <c r="J567" s="15">
        <f t="shared" ca="1" si="181"/>
        <v>0.95605779659450518</v>
      </c>
      <c r="K567" s="15">
        <f t="shared" ca="1" si="181"/>
        <v>0.7694371712189606</v>
      </c>
      <c r="L567" s="15">
        <f t="shared" ca="1" si="181"/>
        <v>0.44234510643957581</v>
      </c>
      <c r="M567" s="15">
        <f t="shared" ca="1" si="181"/>
        <v>-0.45220135301360953</v>
      </c>
      <c r="N567" s="15">
        <f t="shared" ca="1" si="181"/>
        <v>-0.46250503348539684</v>
      </c>
      <c r="O567" s="15">
        <f t="shared" ca="1" si="181"/>
        <v>-0.32597811784255165</v>
      </c>
      <c r="P567" s="15">
        <f t="shared" ca="1" si="181"/>
        <v>0.78352180251683001</v>
      </c>
      <c r="Q567" s="15">
        <f t="shared" ca="1" si="181"/>
        <v>1.3741439603328278</v>
      </c>
      <c r="R567" s="15">
        <f t="shared" ca="1" si="181"/>
        <v>0.10822740849080961</v>
      </c>
      <c r="T567" s="15">
        <f t="shared" si="163"/>
        <v>100</v>
      </c>
      <c r="U567" s="2">
        <f t="shared" ca="1" si="164"/>
        <v>100.49434929252126</v>
      </c>
      <c r="V567" s="2">
        <f t="shared" ca="1" si="165"/>
        <v>95.515462131511228</v>
      </c>
      <c r="W567" s="2">
        <f t="shared" ca="1" si="166"/>
        <v>98.644908697081831</v>
      </c>
      <c r="X567" s="2">
        <f t="shared" ca="1" si="167"/>
        <v>104.50392640977695</v>
      </c>
      <c r="Y567" s="2">
        <f t="shared" ca="1" si="168"/>
        <v>109.52448371034711</v>
      </c>
      <c r="Z567" s="2">
        <f t="shared" ca="1" si="169"/>
        <v>112.63887743638026</v>
      </c>
      <c r="AA567" s="2">
        <f t="shared" ca="1" si="170"/>
        <v>110.01085790296051</v>
      </c>
      <c r="AB567" s="2">
        <f t="shared" ca="1" si="171"/>
        <v>107.38025594879845</v>
      </c>
      <c r="AC567" s="2">
        <f t="shared" ca="1" si="172"/>
        <v>105.64199510775963</v>
      </c>
      <c r="AD567" s="2">
        <f t="shared" ca="1" si="173"/>
        <v>110.80729655424962</v>
      </c>
      <c r="AE567" s="2">
        <f t="shared" ca="1" si="174"/>
        <v>120.25672878627731</v>
      </c>
      <c r="AF567" s="2">
        <f t="shared" ca="1" si="175"/>
        <v>121.31341172465098</v>
      </c>
      <c r="AH567" s="14">
        <f t="shared" ca="1" si="176"/>
        <v>1</v>
      </c>
      <c r="AJ567" s="19">
        <f t="shared" ca="1" si="177"/>
        <v>0</v>
      </c>
      <c r="AL567" s="19">
        <f t="shared" ca="1" si="178"/>
        <v>0</v>
      </c>
    </row>
    <row r="568" spans="5:38" x14ac:dyDescent="0.3">
      <c r="E568" s="14">
        <v>567</v>
      </c>
      <c r="G568" s="15">
        <f t="shared" ca="1" si="181"/>
        <v>-0.22957791601620414</v>
      </c>
      <c r="H568" s="15">
        <f t="shared" ca="1" si="181"/>
        <v>1.4133842654403896</v>
      </c>
      <c r="I568" s="15">
        <f t="shared" ca="1" si="181"/>
        <v>-0.19935259744459036</v>
      </c>
      <c r="J568" s="15">
        <f t="shared" ca="1" si="181"/>
        <v>-0.42681912961251972</v>
      </c>
      <c r="K568" s="15">
        <f t="shared" ca="1" si="181"/>
        <v>-0.19540589893935156</v>
      </c>
      <c r="L568" s="15">
        <f t="shared" ca="1" si="181"/>
        <v>-0.23958840254613456</v>
      </c>
      <c r="M568" s="15">
        <f t="shared" ca="1" si="181"/>
        <v>-0.20466651775115047</v>
      </c>
      <c r="N568" s="15">
        <f t="shared" ca="1" si="181"/>
        <v>1.1904748052811456</v>
      </c>
      <c r="O568" s="15">
        <f t="shared" ca="1" si="181"/>
        <v>0.71280016504828736</v>
      </c>
      <c r="P568" s="15">
        <f t="shared" ca="1" si="181"/>
        <v>0.38956998822336059</v>
      </c>
      <c r="Q568" s="15">
        <f t="shared" ca="1" si="181"/>
        <v>-0.39357181386709733</v>
      </c>
      <c r="R568" s="15">
        <f t="shared" ca="1" si="181"/>
        <v>-1.0606620415686863</v>
      </c>
      <c r="T568" s="15">
        <f t="shared" si="163"/>
        <v>100</v>
      </c>
      <c r="U568" s="2">
        <f t="shared" ca="1" si="164"/>
        <v>98.930293772256519</v>
      </c>
      <c r="V568" s="2">
        <f t="shared" ca="1" si="165"/>
        <v>107.61039785929364</v>
      </c>
      <c r="W568" s="2">
        <f t="shared" ca="1" si="166"/>
        <v>106.64522271403756</v>
      </c>
      <c r="X568" s="2">
        <f t="shared" ca="1" si="167"/>
        <v>104.30979150887687</v>
      </c>
      <c r="Y568" s="2">
        <f t="shared" ca="1" si="168"/>
        <v>103.39777785568623</v>
      </c>
      <c r="Z568" s="2">
        <f t="shared" ca="1" si="169"/>
        <v>102.2326223810215</v>
      </c>
      <c r="AA568" s="2">
        <f t="shared" ca="1" si="170"/>
        <v>101.28460256228834</v>
      </c>
      <c r="AB568" s="2">
        <f t="shared" ca="1" si="171"/>
        <v>108.76248807320039</v>
      </c>
      <c r="AC568" s="2">
        <f t="shared" ca="1" si="172"/>
        <v>113.61551048767591</v>
      </c>
      <c r="AD568" s="2">
        <f t="shared" ca="1" si="173"/>
        <v>116.49074953345158</v>
      </c>
      <c r="AE568" s="2">
        <f t="shared" ca="1" si="174"/>
        <v>114.15863171727197</v>
      </c>
      <c r="AF568" s="2">
        <f t="shared" ca="1" si="175"/>
        <v>107.64638432397538</v>
      </c>
      <c r="AH568" s="14">
        <f t="shared" ca="1" si="176"/>
        <v>0</v>
      </c>
      <c r="AJ568" s="19">
        <f t="shared" ca="1" si="177"/>
        <v>7.6463843239753828</v>
      </c>
      <c r="AL568" s="19">
        <f t="shared" ca="1" si="178"/>
        <v>7.2734657600063848</v>
      </c>
    </row>
    <row r="569" spans="5:38" x14ac:dyDescent="0.3">
      <c r="E569" s="14">
        <v>568</v>
      </c>
      <c r="G569" s="15">
        <f t="shared" ca="1" si="181"/>
        <v>0.88771281895844856</v>
      </c>
      <c r="H569" s="15">
        <f t="shared" ca="1" si="181"/>
        <v>-1.0295285791874067</v>
      </c>
      <c r="I569" s="15">
        <f t="shared" ca="1" si="181"/>
        <v>-1.1884730649520507</v>
      </c>
      <c r="J569" s="15">
        <f t="shared" ca="1" si="181"/>
        <v>-1.4621542989476315</v>
      </c>
      <c r="K569" s="15">
        <f t="shared" ca="1" si="181"/>
        <v>-0.2563591931569566</v>
      </c>
      <c r="L569" s="15">
        <f t="shared" ca="1" si="181"/>
        <v>-0.61985905102264605</v>
      </c>
      <c r="M569" s="15">
        <f t="shared" ca="1" si="181"/>
        <v>-0.20193979966974931</v>
      </c>
      <c r="N569" s="15">
        <f t="shared" ca="1" si="181"/>
        <v>0.1131668596725881</v>
      </c>
      <c r="O569" s="15">
        <f t="shared" ca="1" si="181"/>
        <v>-4.3802712802868869E-2</v>
      </c>
      <c r="P569" s="15">
        <f t="shared" ca="1" si="181"/>
        <v>0.43303924189547061</v>
      </c>
      <c r="Q569" s="15">
        <f t="shared" ca="1" si="181"/>
        <v>0.94752673600760884</v>
      </c>
      <c r="R569" s="15">
        <f t="shared" ca="1" si="181"/>
        <v>0.18509271217155288</v>
      </c>
      <c r="T569" s="15">
        <f t="shared" si="163"/>
        <v>100</v>
      </c>
      <c r="U569" s="2">
        <f t="shared" ca="1" si="164"/>
        <v>105.52230047481702</v>
      </c>
      <c r="V569" s="2">
        <f t="shared" ca="1" si="165"/>
        <v>99.681733870390588</v>
      </c>
      <c r="W569" s="2">
        <f t="shared" ca="1" si="166"/>
        <v>93.304274824306418</v>
      </c>
      <c r="X569" s="2">
        <f t="shared" ca="1" si="167"/>
        <v>85.965702369159786</v>
      </c>
      <c r="Y569" s="2">
        <f t="shared" ca="1" si="168"/>
        <v>84.914723684685654</v>
      </c>
      <c r="Z569" s="2">
        <f t="shared" ca="1" si="169"/>
        <v>82.134645846067997</v>
      </c>
      <c r="AA569" s="2">
        <f t="shared" ca="1" si="170"/>
        <v>81.385809175919434</v>
      </c>
      <c r="AB569" s="2">
        <f t="shared" ca="1" si="171"/>
        <v>82.124354356078655</v>
      </c>
      <c r="AC569" s="2">
        <f t="shared" ca="1" si="172"/>
        <v>82.121976824506731</v>
      </c>
      <c r="AD569" s="2">
        <f t="shared" ca="1" si="173"/>
        <v>84.41179951724601</v>
      </c>
      <c r="AE569" s="2">
        <f t="shared" ca="1" si="174"/>
        <v>89.381406373310995</v>
      </c>
      <c r="AF569" s="2">
        <f t="shared" ca="1" si="175"/>
        <v>90.567824397024296</v>
      </c>
      <c r="AH569" s="14">
        <f t="shared" ca="1" si="176"/>
        <v>0</v>
      </c>
      <c r="AJ569" s="19">
        <f t="shared" ca="1" si="177"/>
        <v>0</v>
      </c>
      <c r="AL569" s="19">
        <f t="shared" ca="1" si="178"/>
        <v>0</v>
      </c>
    </row>
    <row r="570" spans="5:38" x14ac:dyDescent="0.3">
      <c r="E570" s="14">
        <v>569</v>
      </c>
      <c r="G570" s="15">
        <f t="shared" ca="1" si="181"/>
        <v>-0.11279357478673839</v>
      </c>
      <c r="H570" s="15">
        <f t="shared" ca="1" si="181"/>
        <v>4.8780365312997578E-2</v>
      </c>
      <c r="I570" s="15">
        <f t="shared" ca="1" si="181"/>
        <v>9.2110957439318741E-2</v>
      </c>
      <c r="J570" s="15">
        <f t="shared" ca="1" si="181"/>
        <v>-0.97205499880575774</v>
      </c>
      <c r="K570" s="15">
        <f t="shared" ca="1" si="181"/>
        <v>-0.20437699782010718</v>
      </c>
      <c r="L570" s="15">
        <f t="shared" ca="1" si="181"/>
        <v>1.5441954783721596</v>
      </c>
      <c r="M570" s="15">
        <f t="shared" ca="1" si="181"/>
        <v>-1.8600342769976241</v>
      </c>
      <c r="N570" s="15">
        <f t="shared" ca="1" si="181"/>
        <v>-0.25880136715214069</v>
      </c>
      <c r="O570" s="15">
        <f t="shared" ca="1" si="181"/>
        <v>0.4614109098519058</v>
      </c>
      <c r="P570" s="15">
        <f t="shared" ca="1" si="181"/>
        <v>0.9713438358551596</v>
      </c>
      <c r="Q570" s="15">
        <f t="shared" ca="1" si="181"/>
        <v>0.72842612794216866</v>
      </c>
      <c r="R570" s="15">
        <f t="shared" ca="1" si="181"/>
        <v>-1.8042474533217843</v>
      </c>
      <c r="T570" s="15">
        <f t="shared" si="163"/>
        <v>100</v>
      </c>
      <c r="U570" s="2">
        <f t="shared" ca="1" si="164"/>
        <v>99.59958978041044</v>
      </c>
      <c r="V570" s="2">
        <f t="shared" ca="1" si="165"/>
        <v>100.13050464608261</v>
      </c>
      <c r="W570" s="2">
        <f t="shared" ca="1" si="166"/>
        <v>100.9163958529321</v>
      </c>
      <c r="X570" s="2">
        <f t="shared" ca="1" si="167"/>
        <v>95.647617657349159</v>
      </c>
      <c r="Y570" s="2">
        <f t="shared" ca="1" si="168"/>
        <v>94.762245643321194</v>
      </c>
      <c r="Z570" s="2">
        <f t="shared" ca="1" si="169"/>
        <v>103.85806887892053</v>
      </c>
      <c r="AA570" s="2">
        <f t="shared" ca="1" si="170"/>
        <v>93.516333949935955</v>
      </c>
      <c r="AB570" s="2">
        <f t="shared" ca="1" si="171"/>
        <v>92.360020993757445</v>
      </c>
      <c r="AC570" s="2">
        <f t="shared" ca="1" si="172"/>
        <v>95.090948198417195</v>
      </c>
      <c r="AD570" s="2">
        <f t="shared" ca="1" si="173"/>
        <v>100.82782362773943</v>
      </c>
      <c r="AE570" s="2">
        <f t="shared" ca="1" si="174"/>
        <v>105.4218634498712</v>
      </c>
      <c r="AF570" s="2">
        <f t="shared" ca="1" si="175"/>
        <v>95.230643206044135</v>
      </c>
      <c r="AH570" s="14">
        <f t="shared" ca="1" si="176"/>
        <v>0</v>
      </c>
      <c r="AJ570" s="19">
        <f t="shared" ca="1" si="177"/>
        <v>0</v>
      </c>
      <c r="AL570" s="19">
        <f t="shared" ca="1" si="178"/>
        <v>0</v>
      </c>
    </row>
    <row r="571" spans="5:38" x14ac:dyDescent="0.3">
      <c r="E571" s="14">
        <v>570</v>
      </c>
      <c r="G571" s="15">
        <f t="shared" ca="1" si="181"/>
        <v>0.81390760985041666</v>
      </c>
      <c r="H571" s="15">
        <f t="shared" ca="1" si="181"/>
        <v>-0.76105248387728941</v>
      </c>
      <c r="I571" s="15">
        <f t="shared" ca="1" si="181"/>
        <v>0.4292385892758887</v>
      </c>
      <c r="J571" s="15">
        <f t="shared" ca="1" si="181"/>
        <v>-0.23637023103613386</v>
      </c>
      <c r="K571" s="15">
        <f t="shared" ca="1" si="181"/>
        <v>-0.98626974399516143</v>
      </c>
      <c r="L571" s="15">
        <f t="shared" ca="1" si="181"/>
        <v>0.58427347323855783</v>
      </c>
      <c r="M571" s="15">
        <f t="shared" ca="1" si="181"/>
        <v>-0.69409942345559417</v>
      </c>
      <c r="N571" s="15">
        <f t="shared" ca="1" si="181"/>
        <v>0.81480486506169314</v>
      </c>
      <c r="O571" s="15">
        <f t="shared" ca="1" si="181"/>
        <v>0.91334512295083037</v>
      </c>
      <c r="P571" s="15">
        <f t="shared" ca="1" si="181"/>
        <v>-0.15083148594348283</v>
      </c>
      <c r="Q571" s="15">
        <f t="shared" ca="1" si="181"/>
        <v>-0.89921977883314863</v>
      </c>
      <c r="R571" s="15">
        <f t="shared" ca="1" si="181"/>
        <v>1.3361180356122433</v>
      </c>
      <c r="T571" s="15">
        <f t="shared" si="163"/>
        <v>100</v>
      </c>
      <c r="U571" s="2">
        <f t="shared" ca="1" si="164"/>
        <v>105.07361121831566</v>
      </c>
      <c r="V571" s="2">
        <f t="shared" ca="1" si="165"/>
        <v>100.80840933590494</v>
      </c>
      <c r="W571" s="2">
        <f t="shared" ca="1" si="166"/>
        <v>103.59653461621082</v>
      </c>
      <c r="X571" s="2">
        <f t="shared" ca="1" si="167"/>
        <v>102.44817264421367</v>
      </c>
      <c r="Y571" s="2">
        <f t="shared" ca="1" si="168"/>
        <v>97.019765689973624</v>
      </c>
      <c r="Z571" s="2">
        <f t="shared" ca="1" si="169"/>
        <v>100.59954878834763</v>
      </c>
      <c r="AA571" s="2">
        <f t="shared" ca="1" si="170"/>
        <v>96.88976835137565</v>
      </c>
      <c r="AB571" s="2">
        <f t="shared" ca="1" si="171"/>
        <v>101.81085248431212</v>
      </c>
      <c r="AC571" s="2">
        <f t="shared" ca="1" si="172"/>
        <v>107.59225973916165</v>
      </c>
      <c r="AD571" s="2">
        <f t="shared" ca="1" si="173"/>
        <v>106.9263681800374</v>
      </c>
      <c r="AE571" s="2">
        <f t="shared" ca="1" si="174"/>
        <v>101.77087587593091</v>
      </c>
      <c r="AF571" s="2">
        <f t="shared" ca="1" si="175"/>
        <v>110.20748124997779</v>
      </c>
      <c r="AH571" s="14">
        <f t="shared" ca="1" si="176"/>
        <v>0</v>
      </c>
      <c r="AJ571" s="19">
        <f t="shared" ca="1" si="177"/>
        <v>10.207481249977789</v>
      </c>
      <c r="AL571" s="19">
        <f t="shared" ca="1" si="178"/>
        <v>9.7096565150182013</v>
      </c>
    </row>
    <row r="572" spans="5:38" x14ac:dyDescent="0.3">
      <c r="E572" s="14">
        <v>571</v>
      </c>
      <c r="G572" s="15">
        <f t="shared" ca="1" si="181"/>
        <v>0.60899277824896669</v>
      </c>
      <c r="H572" s="15">
        <f t="shared" ca="1" si="181"/>
        <v>0.42039082186963361</v>
      </c>
      <c r="I572" s="15">
        <f t="shared" ca="1" si="181"/>
        <v>0.31955485681507972</v>
      </c>
      <c r="J572" s="15">
        <f t="shared" ca="1" si="181"/>
        <v>-0.58564085556825751</v>
      </c>
      <c r="K572" s="15">
        <f t="shared" ca="1" si="181"/>
        <v>-1.5602503232203579</v>
      </c>
      <c r="L572" s="15">
        <f t="shared" ca="1" si="181"/>
        <v>-0.77360328178626825</v>
      </c>
      <c r="M572" s="15">
        <f t="shared" ca="1" si="181"/>
        <v>-1.4003928768458316</v>
      </c>
      <c r="N572" s="15">
        <f t="shared" ca="1" si="181"/>
        <v>1.1353596466340921</v>
      </c>
      <c r="O572" s="15">
        <f t="shared" ca="1" si="181"/>
        <v>1.3488837587573499</v>
      </c>
      <c r="P572" s="15">
        <f t="shared" ca="1" si="181"/>
        <v>1.1518402032987565</v>
      </c>
      <c r="Q572" s="15">
        <f t="shared" ca="1" si="181"/>
        <v>-1.4801045085389446</v>
      </c>
      <c r="R572" s="15">
        <f t="shared" ca="1" si="181"/>
        <v>3.9177857941669628E-2</v>
      </c>
      <c r="T572" s="15">
        <f t="shared" si="163"/>
        <v>100</v>
      </c>
      <c r="U572" s="2">
        <f t="shared" ca="1" si="164"/>
        <v>103.83783469668843</v>
      </c>
      <c r="V572" s="2">
        <f t="shared" ca="1" si="165"/>
        <v>106.65525060830478</v>
      </c>
      <c r="W572" s="2">
        <f t="shared" ca="1" si="166"/>
        <v>108.91319448862734</v>
      </c>
      <c r="X572" s="2">
        <f t="shared" ca="1" si="167"/>
        <v>105.55574410874058</v>
      </c>
      <c r="Y572" s="2">
        <f t="shared" ca="1" si="168"/>
        <v>96.704322265493445</v>
      </c>
      <c r="Z572" s="2">
        <f t="shared" ca="1" si="169"/>
        <v>92.711645730327717</v>
      </c>
      <c r="AA572" s="2">
        <f t="shared" ca="1" si="170"/>
        <v>85.724817753072244</v>
      </c>
      <c r="AB572" s="2">
        <f t="shared" ca="1" si="171"/>
        <v>91.761460770111313</v>
      </c>
      <c r="AC572" s="2">
        <f t="shared" ca="1" si="172"/>
        <v>99.44156968068279</v>
      </c>
      <c r="AD572" s="2">
        <f t="shared" ca="1" si="173"/>
        <v>106.54546094745685</v>
      </c>
      <c r="AE572" s="2">
        <f t="shared" ca="1" si="174"/>
        <v>98.063760433754155</v>
      </c>
      <c r="AF572" s="2">
        <f t="shared" ca="1" si="175"/>
        <v>98.531847270641208</v>
      </c>
      <c r="AH572" s="14">
        <f t="shared" ca="1" si="176"/>
        <v>0</v>
      </c>
      <c r="AJ572" s="19">
        <f t="shared" ca="1" si="177"/>
        <v>0</v>
      </c>
      <c r="AL572" s="19">
        <f t="shared" ca="1" si="178"/>
        <v>0</v>
      </c>
    </row>
    <row r="573" spans="5:38" x14ac:dyDescent="0.3">
      <c r="E573" s="14">
        <v>572</v>
      </c>
      <c r="G573" s="15">
        <f t="shared" ca="1" si="181"/>
        <v>-0.73955938152794454</v>
      </c>
      <c r="H573" s="15">
        <f t="shared" ca="1" si="181"/>
        <v>0.75404492904286669</v>
      </c>
      <c r="I573" s="15">
        <f t="shared" ca="1" si="181"/>
        <v>-0.43935026216262169</v>
      </c>
      <c r="J573" s="15">
        <f t="shared" ca="1" si="181"/>
        <v>-0.56063639979111146</v>
      </c>
      <c r="K573" s="15">
        <f t="shared" ca="1" si="181"/>
        <v>-0.66427412391627616</v>
      </c>
      <c r="L573" s="15">
        <f t="shared" ca="1" si="181"/>
        <v>1.5375013584658879</v>
      </c>
      <c r="M573" s="15">
        <f t="shared" ca="1" si="181"/>
        <v>-1.3521426658455651</v>
      </c>
      <c r="N573" s="15">
        <f t="shared" ca="1" si="181"/>
        <v>0.63121984523341756</v>
      </c>
      <c r="O573" s="15">
        <f t="shared" ca="1" si="181"/>
        <v>0.41522059295125202</v>
      </c>
      <c r="P573" s="15">
        <f t="shared" ca="1" si="181"/>
        <v>-0.4648095226221382</v>
      </c>
      <c r="Q573" s="15">
        <f t="shared" ca="1" si="181"/>
        <v>-1.8030758513071531E-2</v>
      </c>
      <c r="R573" s="15">
        <f t="shared" ca="1" si="181"/>
        <v>5.5468883692608273E-2</v>
      </c>
      <c r="T573" s="15">
        <f t="shared" si="163"/>
        <v>100</v>
      </c>
      <c r="U573" s="2">
        <f t="shared" ca="1" si="164"/>
        <v>96.059875981886776</v>
      </c>
      <c r="V573" s="2">
        <f t="shared" ca="1" si="165"/>
        <v>100.58533879934292</v>
      </c>
      <c r="W573" s="2">
        <f t="shared" ca="1" si="166"/>
        <v>98.311460786574472</v>
      </c>
      <c r="X573" s="2">
        <f t="shared" ca="1" si="167"/>
        <v>95.418478304483074</v>
      </c>
      <c r="Y573" s="2">
        <f t="shared" ca="1" si="168"/>
        <v>92.058143150328817</v>
      </c>
      <c r="Z573" s="2">
        <f t="shared" ca="1" si="169"/>
        <v>100.85542447509019</v>
      </c>
      <c r="AA573" s="2">
        <f t="shared" ca="1" si="170"/>
        <v>93.515019270129059</v>
      </c>
      <c r="AB573" s="2">
        <f t="shared" ca="1" si="171"/>
        <v>97.228662730556252</v>
      </c>
      <c r="AC573" s="2">
        <f t="shared" ca="1" si="172"/>
        <v>99.836946894164143</v>
      </c>
      <c r="AD573" s="2">
        <f t="shared" ca="1" si="173"/>
        <v>97.436660779145384</v>
      </c>
      <c r="AE573" s="2">
        <f t="shared" ca="1" si="174"/>
        <v>97.5789240059691</v>
      </c>
      <c r="AF573" s="2">
        <f t="shared" ca="1" si="175"/>
        <v>98.136957154615558</v>
      </c>
      <c r="AH573" s="14">
        <f t="shared" ca="1" si="176"/>
        <v>0</v>
      </c>
      <c r="AJ573" s="19">
        <f t="shared" ca="1" si="177"/>
        <v>0</v>
      </c>
      <c r="AL573" s="19">
        <f t="shared" ca="1" si="178"/>
        <v>0</v>
      </c>
    </row>
    <row r="574" spans="5:38" x14ac:dyDescent="0.3">
      <c r="E574" s="14">
        <v>573</v>
      </c>
      <c r="G574" s="15">
        <f t="shared" ca="1" si="181"/>
        <v>9.5303278846231326E-2</v>
      </c>
      <c r="H574" s="15">
        <f t="shared" ca="1" si="181"/>
        <v>-2.5688174083619838E-2</v>
      </c>
      <c r="I574" s="15">
        <f t="shared" ca="1" si="181"/>
        <v>-0.72178129172083427</v>
      </c>
      <c r="J574" s="15">
        <f t="shared" ca="1" si="181"/>
        <v>1.9509070745887351</v>
      </c>
      <c r="K574" s="15">
        <f t="shared" ca="1" si="181"/>
        <v>0.39564764957164389</v>
      </c>
      <c r="L574" s="15">
        <f t="shared" ca="1" si="181"/>
        <v>-0.41922239346898776</v>
      </c>
      <c r="M574" s="15">
        <f t="shared" ca="1" si="181"/>
        <v>0.6937643827999701</v>
      </c>
      <c r="N574" s="15">
        <f t="shared" ca="1" si="181"/>
        <v>-1.3958679494466495</v>
      </c>
      <c r="O574" s="15">
        <f t="shared" ca="1" si="181"/>
        <v>-1.0172462660023267</v>
      </c>
      <c r="P574" s="15">
        <f t="shared" ca="1" si="181"/>
        <v>4.409809278945484E-2</v>
      </c>
      <c r="Q574" s="15">
        <f t="shared" ca="1" si="181"/>
        <v>4.1180816893013963E-2</v>
      </c>
      <c r="R574" s="15">
        <f t="shared" ca="1" si="181"/>
        <v>0.30978472398306817</v>
      </c>
      <c r="T574" s="15">
        <f t="shared" si="163"/>
        <v>100</v>
      </c>
      <c r="U574" s="2">
        <f t="shared" ca="1" si="164"/>
        <v>100.80344416506324</v>
      </c>
      <c r="V574" s="2">
        <f t="shared" ca="1" si="165"/>
        <v>100.90600257585531</v>
      </c>
      <c r="W574" s="2">
        <f t="shared" ca="1" si="166"/>
        <v>97.029722940080958</v>
      </c>
      <c r="X574" s="2">
        <f t="shared" ca="1" si="167"/>
        <v>108.86983845915218</v>
      </c>
      <c r="Y574" s="2">
        <f t="shared" ca="1" si="168"/>
        <v>111.66415538277994</v>
      </c>
      <c r="Z574" s="2">
        <f t="shared" ca="1" si="169"/>
        <v>109.26672785394717</v>
      </c>
      <c r="AA574" s="2">
        <f t="shared" ca="1" si="170"/>
        <v>114.01687262657668</v>
      </c>
      <c r="AB574" s="2">
        <f t="shared" ca="1" si="171"/>
        <v>105.45201014688183</v>
      </c>
      <c r="AC574" s="2">
        <f t="shared" ca="1" si="172"/>
        <v>99.685998296122932</v>
      </c>
      <c r="AD574" s="2">
        <f t="shared" ca="1" si="173"/>
        <v>100.19028554738469</v>
      </c>
      <c r="AE574" s="2">
        <f t="shared" ca="1" si="174"/>
        <v>100.68016497746332</v>
      </c>
      <c r="AF574" s="2">
        <f t="shared" ca="1" si="175"/>
        <v>102.75363586276191</v>
      </c>
      <c r="AH574" s="14">
        <f t="shared" ca="1" si="176"/>
        <v>0</v>
      </c>
      <c r="AJ574" s="19">
        <f t="shared" ca="1" si="177"/>
        <v>2.7536358627619109</v>
      </c>
      <c r="AL574" s="19">
        <f t="shared" ca="1" si="178"/>
        <v>2.6193394570195396</v>
      </c>
    </row>
    <row r="575" spans="5:38" x14ac:dyDescent="0.3">
      <c r="E575" s="14">
        <v>574</v>
      </c>
      <c r="G575" s="15">
        <f t="shared" ca="1" si="181"/>
        <v>1.4065642555655975</v>
      </c>
      <c r="H575" s="15">
        <f t="shared" ca="1" si="181"/>
        <v>0.2957448542952883</v>
      </c>
      <c r="I575" s="15">
        <f t="shared" ca="1" si="181"/>
        <v>2.3195736875593065</v>
      </c>
      <c r="J575" s="15">
        <f t="shared" ca="1" si="181"/>
        <v>-1.8133252325541303</v>
      </c>
      <c r="K575" s="15">
        <f t="shared" ca="1" si="181"/>
        <v>0.51069972609035852</v>
      </c>
      <c r="L575" s="15">
        <f t="shared" ca="1" si="181"/>
        <v>-1.8782647322517334</v>
      </c>
      <c r="M575" s="15">
        <f t="shared" ca="1" si="181"/>
        <v>6.6615990677013528E-2</v>
      </c>
      <c r="N575" s="15">
        <f t="shared" ca="1" si="181"/>
        <v>-1.5147144634695098</v>
      </c>
      <c r="O575" s="15">
        <f t="shared" ca="1" si="181"/>
        <v>0.26172464441673121</v>
      </c>
      <c r="P575" s="15">
        <f t="shared" ca="1" si="181"/>
        <v>0.93388411913128611</v>
      </c>
      <c r="Q575" s="15">
        <f t="shared" ca="1" si="181"/>
        <v>-4.4281379787765238E-2</v>
      </c>
      <c r="R575" s="15">
        <f t="shared" ca="1" si="181"/>
        <v>-1.2094252213501644</v>
      </c>
      <c r="T575" s="15">
        <f t="shared" si="163"/>
        <v>100</v>
      </c>
      <c r="U575" s="2">
        <f t="shared" ca="1" si="164"/>
        <v>108.73113798900546</v>
      </c>
      <c r="V575" s="2">
        <f t="shared" ca="1" si="165"/>
        <v>110.8805003835766</v>
      </c>
      <c r="W575" s="2">
        <f t="shared" ca="1" si="166"/>
        <v>127.08722955310327</v>
      </c>
      <c r="X575" s="2">
        <f t="shared" ca="1" si="167"/>
        <v>114.74144771515033</v>
      </c>
      <c r="Y575" s="2">
        <f t="shared" ca="1" si="168"/>
        <v>118.47080736565739</v>
      </c>
      <c r="Z575" s="2">
        <f t="shared" ca="1" si="169"/>
        <v>106.56178033532692</v>
      </c>
      <c r="AA575" s="2">
        <f t="shared" ca="1" si="170"/>
        <v>107.24017980417887</v>
      </c>
      <c r="AB575" s="2">
        <f t="shared" ca="1" si="171"/>
        <v>98.50614280101162</v>
      </c>
      <c r="AC575" s="2">
        <f t="shared" ca="1" si="172"/>
        <v>100.25626811663804</v>
      </c>
      <c r="AD575" s="2">
        <f t="shared" ca="1" si="173"/>
        <v>106.07510848881057</v>
      </c>
      <c r="AE575" s="2">
        <f t="shared" ca="1" si="174"/>
        <v>106.06910622316829</v>
      </c>
      <c r="AF575" s="2">
        <f t="shared" ca="1" si="175"/>
        <v>99.162967140789405</v>
      </c>
      <c r="AH575" s="14">
        <f t="shared" ca="1" si="176"/>
        <v>1</v>
      </c>
      <c r="AJ575" s="19">
        <f t="shared" ca="1" si="177"/>
        <v>0</v>
      </c>
      <c r="AL575" s="19">
        <f t="shared" ca="1" si="178"/>
        <v>0</v>
      </c>
    </row>
    <row r="576" spans="5:38" x14ac:dyDescent="0.3">
      <c r="E576" s="14">
        <v>575</v>
      </c>
      <c r="G576" s="15">
        <f t="shared" ca="1" si="181"/>
        <v>-0.46626444894336705</v>
      </c>
      <c r="H576" s="15">
        <f t="shared" ca="1" si="181"/>
        <v>2.4762582199531522</v>
      </c>
      <c r="I576" s="15">
        <f t="shared" ca="1" si="181"/>
        <v>-0.45800273211622122</v>
      </c>
      <c r="J576" s="15">
        <f t="shared" ca="1" si="181"/>
        <v>-0.97630677313267022</v>
      </c>
      <c r="K576" s="15">
        <f t="shared" ca="1" si="181"/>
        <v>-1.4602726780701021</v>
      </c>
      <c r="L576" s="15">
        <f t="shared" ca="1" si="181"/>
        <v>2.1115597901873655</v>
      </c>
      <c r="M576" s="15">
        <f t="shared" ca="1" si="181"/>
        <v>0.15177285371056237</v>
      </c>
      <c r="N576" s="15">
        <f t="shared" ca="1" si="181"/>
        <v>-0.19971360587439319</v>
      </c>
      <c r="O576" s="15">
        <f t="shared" ca="1" si="181"/>
        <v>0.18877334039412016</v>
      </c>
      <c r="P576" s="15">
        <f t="shared" ca="1" si="181"/>
        <v>-0.70212138527800294</v>
      </c>
      <c r="Q576" s="15">
        <f t="shared" ca="1" si="181"/>
        <v>0.30056736914571908</v>
      </c>
      <c r="R576" s="15">
        <f t="shared" ca="1" si="181"/>
        <v>0.59019079378444284</v>
      </c>
      <c r="T576" s="15">
        <f t="shared" si="163"/>
        <v>100</v>
      </c>
      <c r="U576" s="2">
        <f t="shared" ca="1" si="164"/>
        <v>97.587596029131618</v>
      </c>
      <c r="V576" s="2">
        <f t="shared" ca="1" si="165"/>
        <v>112.86780091841153</v>
      </c>
      <c r="W576" s="2">
        <f t="shared" ca="1" si="166"/>
        <v>110.19752423910272</v>
      </c>
      <c r="X576" s="2">
        <f t="shared" ca="1" si="167"/>
        <v>104.41854905097318</v>
      </c>
      <c r="Y576" s="2">
        <f t="shared" ca="1" si="168"/>
        <v>96.216268075747479</v>
      </c>
      <c r="Z576" s="2">
        <f t="shared" ca="1" si="169"/>
        <v>108.96311293550744</v>
      </c>
      <c r="AA576" s="2">
        <f t="shared" ca="1" si="170"/>
        <v>110.19725876439951</v>
      </c>
      <c r="AB576" s="2">
        <f t="shared" ca="1" si="171"/>
        <v>109.20660544472908</v>
      </c>
      <c r="AC576" s="2">
        <f t="shared" ca="1" si="172"/>
        <v>110.6796934027131</v>
      </c>
      <c r="AD576" s="2">
        <f t="shared" ca="1" si="173"/>
        <v>106.5488310641768</v>
      </c>
      <c r="AE576" s="2">
        <f t="shared" ca="1" si="174"/>
        <v>108.68531113686218</v>
      </c>
      <c r="AF576" s="2">
        <f t="shared" ca="1" si="175"/>
        <v>112.73403075242344</v>
      </c>
      <c r="AH576" s="14">
        <f t="shared" ca="1" si="176"/>
        <v>0</v>
      </c>
      <c r="AJ576" s="19">
        <f t="shared" ca="1" si="177"/>
        <v>12.734030752423436</v>
      </c>
      <c r="AL576" s="19">
        <f t="shared" ca="1" si="178"/>
        <v>12.112984744202139</v>
      </c>
    </row>
    <row r="577" spans="5:38" x14ac:dyDescent="0.3">
      <c r="E577" s="14">
        <v>576</v>
      </c>
      <c r="G577" s="15">
        <f t="shared" ca="1" si="181"/>
        <v>-1.3996323232389369</v>
      </c>
      <c r="H577" s="15">
        <f t="shared" ca="1" si="181"/>
        <v>0.50685896120414031</v>
      </c>
      <c r="I577" s="15">
        <f t="shared" ca="1" si="181"/>
        <v>-0.44942722032335025</v>
      </c>
      <c r="J577" s="15">
        <f t="shared" ca="1" si="181"/>
        <v>1.1399308682993432</v>
      </c>
      <c r="K577" s="15">
        <f t="shared" ca="1" si="181"/>
        <v>-0.67870304443395935</v>
      </c>
      <c r="L577" s="15">
        <f t="shared" ca="1" si="181"/>
        <v>-0.33034344097214502</v>
      </c>
      <c r="M577" s="15">
        <f t="shared" ca="1" si="181"/>
        <v>1.4523520212130427</v>
      </c>
      <c r="N577" s="15">
        <f t="shared" ca="1" si="181"/>
        <v>1.4295562043952372</v>
      </c>
      <c r="O577" s="15">
        <f t="shared" ca="1" si="181"/>
        <v>-1.0852773825952282</v>
      </c>
      <c r="P577" s="15">
        <f t="shared" ca="1" si="181"/>
        <v>3.3544683052071866E-2</v>
      </c>
      <c r="Q577" s="15">
        <f t="shared" ca="1" si="181"/>
        <v>0.32277050255274448</v>
      </c>
      <c r="R577" s="15">
        <f t="shared" ca="1" si="181"/>
        <v>7.9162908835026788E-2</v>
      </c>
      <c r="T577" s="15">
        <f t="shared" si="163"/>
        <v>100</v>
      </c>
      <c r="U577" s="2">
        <f t="shared" ca="1" si="164"/>
        <v>92.467975718822814</v>
      </c>
      <c r="V577" s="2">
        <f t="shared" ca="1" si="165"/>
        <v>95.452227993818212</v>
      </c>
      <c r="W577" s="2">
        <f t="shared" ca="1" si="166"/>
        <v>93.240129143777537</v>
      </c>
      <c r="X577" s="2">
        <f t="shared" ca="1" si="167"/>
        <v>99.832335974824943</v>
      </c>
      <c r="Y577" s="2">
        <f t="shared" ca="1" si="168"/>
        <v>96.23635530577117</v>
      </c>
      <c r="Z577" s="2">
        <f t="shared" ca="1" si="169"/>
        <v>94.654631806276782</v>
      </c>
      <c r="AA577" s="2">
        <f t="shared" ca="1" si="170"/>
        <v>103.19149074691204</v>
      </c>
      <c r="AB577" s="2">
        <f t="shared" ca="1" si="171"/>
        <v>112.3503216536507</v>
      </c>
      <c r="AC577" s="2">
        <f t="shared" ca="1" si="172"/>
        <v>105.79077710347575</v>
      </c>
      <c r="AD577" s="2">
        <f t="shared" ca="1" si="173"/>
        <v>106.26118213266984</v>
      </c>
      <c r="AE577" s="2">
        <f t="shared" ca="1" si="174"/>
        <v>108.53093087274925</v>
      </c>
      <c r="AF577" s="2">
        <f t="shared" ca="1" si="175"/>
        <v>109.30101507512684</v>
      </c>
      <c r="AH577" s="14">
        <f t="shared" ca="1" si="176"/>
        <v>0</v>
      </c>
      <c r="AJ577" s="19">
        <f t="shared" ca="1" si="177"/>
        <v>9.3010150751268412</v>
      </c>
      <c r="AL577" s="19">
        <f t="shared" ca="1" si="178"/>
        <v>8.8473992171853713</v>
      </c>
    </row>
    <row r="578" spans="5:38" x14ac:dyDescent="0.3">
      <c r="E578" s="14">
        <v>577</v>
      </c>
      <c r="G578" s="15">
        <f t="shared" ca="1" si="181"/>
        <v>2.6105577405726685</v>
      </c>
      <c r="H578" s="15">
        <f t="shared" ca="1" si="181"/>
        <v>-6.5027473722178458E-2</v>
      </c>
      <c r="I578" s="15">
        <f t="shared" ca="1" si="181"/>
        <v>0.80301094363783354</v>
      </c>
      <c r="J578" s="15">
        <f t="shared" ca="1" si="181"/>
        <v>-0.47170726014896125</v>
      </c>
      <c r="K578" s="15">
        <f t="shared" ca="1" si="181"/>
        <v>0.7565886454893348</v>
      </c>
      <c r="L578" s="15">
        <f t="shared" ca="1" si="181"/>
        <v>-1.5448121630967901</v>
      </c>
      <c r="M578" s="15">
        <f t="shared" ca="1" si="181"/>
        <v>0.3790201384909197</v>
      </c>
      <c r="N578" s="15">
        <f t="shared" ca="1" si="181"/>
        <v>-0.6354229449543336</v>
      </c>
      <c r="O578" s="15">
        <f t="shared" ca="1" si="181"/>
        <v>2.4597099172284116</v>
      </c>
      <c r="P578" s="15">
        <f t="shared" ca="1" si="181"/>
        <v>-0.10353759361333661</v>
      </c>
      <c r="Q578" s="15">
        <f t="shared" ca="1" si="181"/>
        <v>1.0332541906538895</v>
      </c>
      <c r="R578" s="15">
        <f t="shared" ca="1" si="181"/>
        <v>0.80694100535652724</v>
      </c>
      <c r="T578" s="15">
        <f t="shared" si="163"/>
        <v>100</v>
      </c>
      <c r="U578" s="2">
        <f t="shared" ca="1" si="164"/>
        <v>116.5582102963218</v>
      </c>
      <c r="V578" s="2">
        <f t="shared" ca="1" si="165"/>
        <v>116.41209565584857</v>
      </c>
      <c r="W578" s="2">
        <f t="shared" ca="1" si="166"/>
        <v>122.2414641379625</v>
      </c>
      <c r="X578" s="2">
        <f t="shared" ca="1" si="167"/>
        <v>119.25502551361774</v>
      </c>
      <c r="Y578" s="2">
        <f t="shared" ca="1" si="168"/>
        <v>124.89157206167441</v>
      </c>
      <c r="Z578" s="2">
        <f t="shared" ca="1" si="169"/>
        <v>114.52076560485357</v>
      </c>
      <c r="AA578" s="2">
        <f t="shared" ca="1" si="170"/>
        <v>117.34741611600819</v>
      </c>
      <c r="AB578" s="2">
        <f t="shared" ca="1" si="171"/>
        <v>113.4035552952129</v>
      </c>
      <c r="AC578" s="2">
        <f t="shared" ca="1" si="172"/>
        <v>131.03496040217502</v>
      </c>
      <c r="AD578" s="2">
        <f t="shared" ca="1" si="173"/>
        <v>130.58004562243684</v>
      </c>
      <c r="AE578" s="2">
        <f t="shared" ca="1" si="174"/>
        <v>138.95378191815675</v>
      </c>
      <c r="AF578" s="2">
        <f t="shared" ca="1" si="175"/>
        <v>145.94504318711884</v>
      </c>
      <c r="AH578" s="14">
        <f t="shared" ca="1" si="176"/>
        <v>1</v>
      </c>
      <c r="AJ578" s="19">
        <f t="shared" ca="1" si="177"/>
        <v>0</v>
      </c>
      <c r="AL578" s="19">
        <f t="shared" ca="1" si="178"/>
        <v>0</v>
      </c>
    </row>
    <row r="579" spans="5:38" x14ac:dyDescent="0.3">
      <c r="E579" s="14">
        <v>578</v>
      </c>
      <c r="G579" s="15">
        <f t="shared" ref="G579:R594" ca="1" si="182">_xlfn.NORM.S.INV(RAND())</f>
        <v>-1.2192213914171379</v>
      </c>
      <c r="H579" s="15">
        <f t="shared" ca="1" si="182"/>
        <v>0.36516616083427472</v>
      </c>
      <c r="I579" s="15">
        <f t="shared" ca="1" si="182"/>
        <v>-0.54904499940452678</v>
      </c>
      <c r="J579" s="15">
        <f t="shared" ca="1" si="182"/>
        <v>-0.86750060574771537</v>
      </c>
      <c r="K579" s="15">
        <f t="shared" ca="1" si="182"/>
        <v>1.9781701751893097</v>
      </c>
      <c r="L579" s="15">
        <f t="shared" ca="1" si="182"/>
        <v>-1.8267670737545667</v>
      </c>
      <c r="M579" s="15">
        <f t="shared" ca="1" si="182"/>
        <v>-9.182084673732252E-2</v>
      </c>
      <c r="N579" s="15">
        <f t="shared" ca="1" si="182"/>
        <v>1.1675208845349896</v>
      </c>
      <c r="O579" s="15">
        <f t="shared" ca="1" si="182"/>
        <v>0.34138144590190772</v>
      </c>
      <c r="P579" s="15">
        <f t="shared" ca="1" si="182"/>
        <v>0.76134311316496006</v>
      </c>
      <c r="Q579" s="15">
        <f t="shared" ca="1" si="182"/>
        <v>-0.84672207655129617</v>
      </c>
      <c r="R579" s="15">
        <f t="shared" ca="1" si="182"/>
        <v>1.3845865887426505</v>
      </c>
      <c r="T579" s="15">
        <f t="shared" ref="T579:T642" si="183">$B$2</f>
        <v>100</v>
      </c>
      <c r="U579" s="2">
        <f t="shared" ref="U579:U642" ca="1" si="184">T579*EXP(($B$5-0.5*$B$6^2)*$B$10+$B$6*SQRT($B$10)*G579)</f>
        <v>93.43615848534391</v>
      </c>
      <c r="V579" s="2">
        <f t="shared" ref="V579:V642" ca="1" si="185">U579*EXP(($B$5-0.5*$B$6^2)*$B$10+$B$6*SQRT($B$10)*H579)</f>
        <v>95.665839839368914</v>
      </c>
      <c r="W579" s="2">
        <f t="shared" ref="W579:W642" ca="1" si="186">V579*EXP(($B$5-0.5*$B$6^2)*$B$10+$B$6*SQRT($B$10)*I579)</f>
        <v>92.912868527788902</v>
      </c>
      <c r="X579" s="2">
        <f t="shared" ref="X579:X642" ca="1" si="187">W579*EXP(($B$5-0.5*$B$6^2)*$B$10+$B$6*SQRT($B$10)*J579)</f>
        <v>88.59513847450728</v>
      </c>
      <c r="Y579" s="2">
        <f t="shared" ref="Y579:Y642" ca="1" si="188">X579*EXP(($B$5-0.5*$B$6^2)*$B$10+$B$6*SQRT($B$10)*K579)</f>
        <v>99.562610142000764</v>
      </c>
      <c r="Z579" s="2">
        <f t="shared" ref="Z579:Z642" ca="1" si="189">Y579*EXP(($B$5-0.5*$B$6^2)*$B$10+$B$6*SQRT($B$10)*L579)</f>
        <v>89.820950308896329</v>
      </c>
      <c r="AA579" s="2">
        <f t="shared" ref="AA579:AA642" ca="1" si="190">Z579*EXP(($B$5-0.5*$B$6^2)*$B$10+$B$6*SQRT($B$10)*M579)</f>
        <v>89.569688852852195</v>
      </c>
      <c r="AB579" s="2">
        <f t="shared" ref="AB579:AB642" ca="1" si="191">AA579*EXP(($B$5-0.5*$B$6^2)*$B$10+$B$6*SQRT($B$10)*N579)</f>
        <v>96.055276092265629</v>
      </c>
      <c r="AC579" s="2">
        <f t="shared" ref="AC579:AC642" ca="1" si="192">AB579*EXP(($B$5-0.5*$B$6^2)*$B$10+$B$6*SQRT($B$10)*O579)</f>
        <v>98.212498709239654</v>
      </c>
      <c r="AD579" s="2">
        <f t="shared" ref="AD579:AD642" ca="1" si="193">AC579*EXP(($B$5-0.5*$B$6^2)*$B$10+$B$6*SQRT($B$10)*P579)</f>
        <v>102.88271503935918</v>
      </c>
      <c r="AE579" s="2">
        <f t="shared" ref="AE579:AE642" ca="1" si="194">AD579*EXP(($B$5-0.5*$B$6^2)*$B$10+$B$6*SQRT($B$10)*Q579)</f>
        <v>98.219437004464723</v>
      </c>
      <c r="AF579" s="2">
        <f t="shared" ref="AF579:AF642" ca="1" si="195">AE579*EXP(($B$5-0.5*$B$6^2)*$B$10+$B$6*SQRT($B$10)*R579)</f>
        <v>106.65968721043333</v>
      </c>
      <c r="AH579" s="14">
        <f t="shared" ref="AH579:AH642" ca="1" si="196">IF(MAX(T579:AF579)&gt;$B$7,1,0)</f>
        <v>0</v>
      </c>
      <c r="AJ579" s="19">
        <f t="shared" ref="AJ579:AJ642" ca="1" si="197">IF(AH579=1,0,MAX(AF579-$B$3,0))</f>
        <v>6.6596872104333329</v>
      </c>
      <c r="AL579" s="19">
        <f t="shared" ref="AL579:AL642" ca="1" si="198">AJ579 * EXP(-B$5 * B$4)</f>
        <v>6.3348904325352651</v>
      </c>
    </row>
    <row r="580" spans="5:38" x14ac:dyDescent="0.3">
      <c r="E580" s="14">
        <v>579</v>
      </c>
      <c r="G580" s="15">
        <f t="shared" ca="1" si="182"/>
        <v>-1.7707936445345712E-2</v>
      </c>
      <c r="H580" s="15">
        <f t="shared" ca="1" si="182"/>
        <v>-3.7061348296881527E-2</v>
      </c>
      <c r="I580" s="15">
        <f t="shared" ca="1" si="182"/>
        <v>5.6438094377845499E-2</v>
      </c>
      <c r="J580" s="15">
        <f t="shared" ca="1" si="182"/>
        <v>0.63740398739661952</v>
      </c>
      <c r="K580" s="15">
        <f t="shared" ca="1" si="182"/>
        <v>1.1143183992145778</v>
      </c>
      <c r="L580" s="15">
        <f t="shared" ca="1" si="182"/>
        <v>-1.2766460016234231</v>
      </c>
      <c r="M580" s="15">
        <f t="shared" ca="1" si="182"/>
        <v>1.4615984711277861</v>
      </c>
      <c r="N580" s="15">
        <f t="shared" ca="1" si="182"/>
        <v>-0.27746042701860679</v>
      </c>
      <c r="O580" s="15">
        <f t="shared" ca="1" si="182"/>
        <v>-2.7378237895143938E-2</v>
      </c>
      <c r="P580" s="15">
        <f t="shared" ca="1" si="182"/>
        <v>1.0195499208993282</v>
      </c>
      <c r="Q580" s="15">
        <f t="shared" ca="1" si="182"/>
        <v>-0.5957166652313336</v>
      </c>
      <c r="R580" s="15">
        <f t="shared" ca="1" si="182"/>
        <v>0.36558717413599551</v>
      </c>
      <c r="T580" s="15">
        <f t="shared" si="183"/>
        <v>100</v>
      </c>
      <c r="U580" s="2">
        <f t="shared" ca="1" si="184"/>
        <v>100.14787240484435</v>
      </c>
      <c r="V580" s="2">
        <f t="shared" ca="1" si="185"/>
        <v>100.1839583833181</v>
      </c>
      <c r="W580" s="2">
        <f t="shared" ca="1" si="186"/>
        <v>100.76252742227699</v>
      </c>
      <c r="X580" s="2">
        <f t="shared" ca="1" si="187"/>
        <v>104.80139376972298</v>
      </c>
      <c r="Y580" s="2">
        <f t="shared" ca="1" si="188"/>
        <v>112.04519020638193</v>
      </c>
      <c r="Z580" s="2">
        <f t="shared" ca="1" si="189"/>
        <v>104.34420342562713</v>
      </c>
      <c r="AA580" s="2">
        <f t="shared" ca="1" si="190"/>
        <v>113.81570411970947</v>
      </c>
      <c r="AB580" s="2">
        <f t="shared" ca="1" si="191"/>
        <v>112.28736277692626</v>
      </c>
      <c r="AC580" s="2">
        <f t="shared" ca="1" si="192"/>
        <v>112.39063788850984</v>
      </c>
      <c r="AD580" s="2">
        <f t="shared" ca="1" si="193"/>
        <v>119.50334747377222</v>
      </c>
      <c r="AE580" s="2">
        <f t="shared" ca="1" si="194"/>
        <v>115.75208035206406</v>
      </c>
      <c r="AF580" s="2">
        <f t="shared" ca="1" si="195"/>
        <v>118.51717075318318</v>
      </c>
      <c r="AH580" s="14">
        <f t="shared" ca="1" si="196"/>
        <v>0</v>
      </c>
      <c r="AJ580" s="19">
        <f t="shared" ca="1" si="197"/>
        <v>18.51717075318318</v>
      </c>
      <c r="AL580" s="19">
        <f t="shared" ca="1" si="198"/>
        <v>17.614077678931888</v>
      </c>
    </row>
    <row r="581" spans="5:38" x14ac:dyDescent="0.3">
      <c r="E581" s="14">
        <v>580</v>
      </c>
      <c r="G581" s="15">
        <f t="shared" ca="1" si="182"/>
        <v>0.73357670078417037</v>
      </c>
      <c r="H581" s="15">
        <f t="shared" ca="1" si="182"/>
        <v>-5.4928747003071807E-2</v>
      </c>
      <c r="I581" s="15">
        <f t="shared" ca="1" si="182"/>
        <v>-9.1978509137253292E-2</v>
      </c>
      <c r="J581" s="15">
        <f t="shared" ca="1" si="182"/>
        <v>1.1161103581916607</v>
      </c>
      <c r="K581" s="15">
        <f t="shared" ca="1" si="182"/>
        <v>0.58603917678651896</v>
      </c>
      <c r="L581" s="15">
        <f t="shared" ca="1" si="182"/>
        <v>-8.6268167433619109E-3</v>
      </c>
      <c r="M581" s="15">
        <f t="shared" ca="1" si="182"/>
        <v>0.13948735317678898</v>
      </c>
      <c r="N581" s="15">
        <f t="shared" ca="1" si="182"/>
        <v>1.4848073773095192</v>
      </c>
      <c r="O581" s="15">
        <f t="shared" ca="1" si="182"/>
        <v>-0.88432234687418565</v>
      </c>
      <c r="P581" s="15">
        <f t="shared" ca="1" si="182"/>
        <v>-1.0296873526998152</v>
      </c>
      <c r="Q581" s="15">
        <f t="shared" ca="1" si="182"/>
        <v>-3.5393636387190883E-2</v>
      </c>
      <c r="R581" s="15">
        <f t="shared" ca="1" si="182"/>
        <v>-0.26851791268959074</v>
      </c>
      <c r="T581" s="15">
        <f t="shared" si="183"/>
        <v>100</v>
      </c>
      <c r="U581" s="2">
        <f t="shared" ca="1" si="184"/>
        <v>104.58741789186583</v>
      </c>
      <c r="V581" s="2">
        <f t="shared" ca="1" si="185"/>
        <v>104.51723059279847</v>
      </c>
      <c r="W581" s="2">
        <f t="shared" ca="1" si="186"/>
        <v>104.22390964547219</v>
      </c>
      <c r="X581" s="2">
        <f t="shared" ca="1" si="187"/>
        <v>111.4393195795611</v>
      </c>
      <c r="Y581" s="2">
        <f t="shared" ca="1" si="188"/>
        <v>115.56292784111666</v>
      </c>
      <c r="Z581" s="2">
        <f t="shared" ca="1" si="189"/>
        <v>115.79450851825709</v>
      </c>
      <c r="AA581" s="2">
        <f t="shared" ca="1" si="190"/>
        <v>117.02299430191964</v>
      </c>
      <c r="AB581" s="2">
        <f t="shared" ca="1" si="191"/>
        <v>127.8165256004099</v>
      </c>
      <c r="AC581" s="2">
        <f t="shared" ca="1" si="192"/>
        <v>121.7584869302764</v>
      </c>
      <c r="AD581" s="2">
        <f t="shared" ca="1" si="193"/>
        <v>115.01820732002403</v>
      </c>
      <c r="AE581" s="2">
        <f t="shared" ca="1" si="194"/>
        <v>115.07073057809598</v>
      </c>
      <c r="AF581" s="2">
        <f t="shared" ca="1" si="195"/>
        <v>113.58416442309435</v>
      </c>
      <c r="AH581" s="14">
        <f t="shared" ca="1" si="196"/>
        <v>1</v>
      </c>
      <c r="AJ581" s="19">
        <f t="shared" ca="1" si="197"/>
        <v>0</v>
      </c>
      <c r="AL581" s="19">
        <f t="shared" ca="1" si="198"/>
        <v>0</v>
      </c>
    </row>
    <row r="582" spans="5:38" x14ac:dyDescent="0.3">
      <c r="E582" s="14">
        <v>581</v>
      </c>
      <c r="G582" s="15">
        <f t="shared" ca="1" si="182"/>
        <v>-0.61144005594781048</v>
      </c>
      <c r="H582" s="15">
        <f t="shared" ca="1" si="182"/>
        <v>0.56142730923407169</v>
      </c>
      <c r="I582" s="15">
        <f t="shared" ca="1" si="182"/>
        <v>-0.41423240552777779</v>
      </c>
      <c r="J582" s="15">
        <f t="shared" ca="1" si="182"/>
        <v>-0.39715797140808851</v>
      </c>
      <c r="K582" s="15">
        <f t="shared" ca="1" si="182"/>
        <v>-0.99602913875702415</v>
      </c>
      <c r="L582" s="15">
        <f t="shared" ca="1" si="182"/>
        <v>1.6365797094860917</v>
      </c>
      <c r="M582" s="15">
        <f t="shared" ca="1" si="182"/>
        <v>0.50847082483068695</v>
      </c>
      <c r="N582" s="15">
        <f t="shared" ca="1" si="182"/>
        <v>0.4157828949291611</v>
      </c>
      <c r="O582" s="15">
        <f t="shared" ca="1" si="182"/>
        <v>-7.5185212524392043E-3</v>
      </c>
      <c r="P582" s="15">
        <f t="shared" ca="1" si="182"/>
        <v>-1.6509817743225401</v>
      </c>
      <c r="Q582" s="15">
        <f t="shared" ca="1" si="182"/>
        <v>0.91700079234918486</v>
      </c>
      <c r="R582" s="15">
        <f t="shared" ca="1" si="182"/>
        <v>-0.58655745279648042</v>
      </c>
      <c r="T582" s="15">
        <f t="shared" si="183"/>
        <v>100</v>
      </c>
      <c r="U582" s="2">
        <f t="shared" ca="1" si="184"/>
        <v>96.773062722753338</v>
      </c>
      <c r="V582" s="2">
        <f t="shared" ca="1" si="185"/>
        <v>100.21147456492771</v>
      </c>
      <c r="W582" s="2">
        <f t="shared" ca="1" si="186"/>
        <v>98.088190751560433</v>
      </c>
      <c r="X582" s="2">
        <f t="shared" ca="1" si="187"/>
        <v>96.104587681315479</v>
      </c>
      <c r="Y582" s="2">
        <f t="shared" ca="1" si="188"/>
        <v>90.961040122232717</v>
      </c>
      <c r="Z582" s="2">
        <f t="shared" ca="1" si="189"/>
        <v>100.22516029713996</v>
      </c>
      <c r="AA582" s="2">
        <f t="shared" ca="1" si="190"/>
        <v>103.46939149910125</v>
      </c>
      <c r="AB582" s="2">
        <f t="shared" ca="1" si="191"/>
        <v>106.24854050539707</v>
      </c>
      <c r="AC582" s="2">
        <f t="shared" ca="1" si="192"/>
        <v>106.46826816635463</v>
      </c>
      <c r="AD582" s="2">
        <f t="shared" ca="1" si="193"/>
        <v>97.03070861685481</v>
      </c>
      <c r="AE582" s="2">
        <f t="shared" ca="1" si="194"/>
        <v>102.56231627595221</v>
      </c>
      <c r="AF582" s="2">
        <f t="shared" ca="1" si="195"/>
        <v>99.395383327301559</v>
      </c>
      <c r="AH582" s="14">
        <f t="shared" ca="1" si="196"/>
        <v>0</v>
      </c>
      <c r="AJ582" s="19">
        <f t="shared" ca="1" si="197"/>
        <v>0</v>
      </c>
      <c r="AL582" s="19">
        <f t="shared" ca="1" si="198"/>
        <v>0</v>
      </c>
    </row>
    <row r="583" spans="5:38" x14ac:dyDescent="0.3">
      <c r="E583" s="14">
        <v>582</v>
      </c>
      <c r="G583" s="15">
        <f t="shared" ca="1" si="182"/>
        <v>-1.4642802674726982</v>
      </c>
      <c r="H583" s="15">
        <f t="shared" ca="1" si="182"/>
        <v>0.34173667430593918</v>
      </c>
      <c r="I583" s="15">
        <f t="shared" ca="1" si="182"/>
        <v>-0.1752901652116052</v>
      </c>
      <c r="J583" s="15">
        <f t="shared" ca="1" si="182"/>
        <v>-9.378090413898682E-2</v>
      </c>
      <c r="K583" s="15">
        <f t="shared" ca="1" si="182"/>
        <v>-0.68399505615570799</v>
      </c>
      <c r="L583" s="15">
        <f t="shared" ca="1" si="182"/>
        <v>0.12628546503920127</v>
      </c>
      <c r="M583" s="15">
        <f t="shared" ca="1" si="182"/>
        <v>-0.57870878611797594</v>
      </c>
      <c r="N583" s="15">
        <f t="shared" ca="1" si="182"/>
        <v>-1.3381756006386387</v>
      </c>
      <c r="O583" s="15">
        <f t="shared" ca="1" si="182"/>
        <v>0.84261586903762042</v>
      </c>
      <c r="P583" s="15">
        <f t="shared" ca="1" si="182"/>
        <v>-0.56164284417175325</v>
      </c>
      <c r="Q583" s="15">
        <f t="shared" ca="1" si="182"/>
        <v>-0.22951633984857733</v>
      </c>
      <c r="R583" s="15">
        <f t="shared" ca="1" si="182"/>
        <v>-0.52643239975130673</v>
      </c>
      <c r="T583" s="15">
        <f t="shared" si="183"/>
        <v>100</v>
      </c>
      <c r="U583" s="2">
        <f t="shared" ca="1" si="184"/>
        <v>92.123486842641057</v>
      </c>
      <c r="V583" s="2">
        <f t="shared" ca="1" si="185"/>
        <v>94.194340618616025</v>
      </c>
      <c r="W583" s="2">
        <f t="shared" ca="1" si="186"/>
        <v>93.479271732044836</v>
      </c>
      <c r="X583" s="2">
        <f t="shared" ca="1" si="187"/>
        <v>93.207228340611252</v>
      </c>
      <c r="Y583" s="2">
        <f t="shared" ca="1" si="188"/>
        <v>89.822437329994685</v>
      </c>
      <c r="Z583" s="2">
        <f t="shared" ca="1" si="189"/>
        <v>90.706216846347232</v>
      </c>
      <c r="AA583" s="2">
        <f t="shared" ca="1" si="190"/>
        <v>87.945220856705717</v>
      </c>
      <c r="AB583" s="2">
        <f t="shared" ca="1" si="191"/>
        <v>81.610222190029361</v>
      </c>
      <c r="AC583" s="2">
        <f t="shared" ca="1" si="192"/>
        <v>85.893055003929263</v>
      </c>
      <c r="AD583" s="2">
        <f t="shared" ca="1" si="193"/>
        <v>83.3606613150003</v>
      </c>
      <c r="AE583" s="2">
        <f t="shared" ca="1" si="194"/>
        <v>82.469240315440516</v>
      </c>
      <c r="AF583" s="2">
        <f t="shared" ca="1" si="195"/>
        <v>80.2006636988352</v>
      </c>
      <c r="AH583" s="14">
        <f t="shared" ca="1" si="196"/>
        <v>0</v>
      </c>
      <c r="AJ583" s="19">
        <f t="shared" ca="1" si="197"/>
        <v>0</v>
      </c>
      <c r="AL583" s="19">
        <f t="shared" ca="1" si="198"/>
        <v>0</v>
      </c>
    </row>
    <row r="584" spans="5:38" x14ac:dyDescent="0.3">
      <c r="E584" s="14">
        <v>583</v>
      </c>
      <c r="G584" s="15">
        <f t="shared" ca="1" si="182"/>
        <v>-0.46956081857640358</v>
      </c>
      <c r="H584" s="15">
        <f t="shared" ca="1" si="182"/>
        <v>1.3684364270827913</v>
      </c>
      <c r="I584" s="15">
        <f t="shared" ca="1" si="182"/>
        <v>-0.45742955691284959</v>
      </c>
      <c r="J584" s="15">
        <f t="shared" ca="1" si="182"/>
        <v>-0.83909432952842644</v>
      </c>
      <c r="K584" s="15">
        <f t="shared" ca="1" si="182"/>
        <v>1.2239111432305296</v>
      </c>
      <c r="L584" s="15">
        <f t="shared" ca="1" si="182"/>
        <v>-0.81302464673551256</v>
      </c>
      <c r="M584" s="15">
        <f t="shared" ca="1" si="182"/>
        <v>-0.74051795527942854</v>
      </c>
      <c r="N584" s="15">
        <f t="shared" ca="1" si="182"/>
        <v>-1.1638495623197638</v>
      </c>
      <c r="O584" s="15">
        <f t="shared" ca="1" si="182"/>
        <v>1.3414065269094899</v>
      </c>
      <c r="P584" s="15">
        <f t="shared" ca="1" si="182"/>
        <v>-1.4273560779786136</v>
      </c>
      <c r="Q584" s="15">
        <f t="shared" ca="1" si="182"/>
        <v>-0.25591077137309731</v>
      </c>
      <c r="R584" s="15">
        <f t="shared" ca="1" si="182"/>
        <v>-1.5334983033529221</v>
      </c>
      <c r="T584" s="15">
        <f t="shared" si="183"/>
        <v>100</v>
      </c>
      <c r="U584" s="2">
        <f t="shared" ca="1" si="184"/>
        <v>97.569025316438413</v>
      </c>
      <c r="V584" s="2">
        <f t="shared" ca="1" si="185"/>
        <v>105.85463589341659</v>
      </c>
      <c r="W584" s="2">
        <f t="shared" ca="1" si="186"/>
        <v>103.35369994789481</v>
      </c>
      <c r="X584" s="2">
        <f t="shared" ca="1" si="187"/>
        <v>98.712536240676428</v>
      </c>
      <c r="Y584" s="2">
        <f t="shared" ca="1" si="188"/>
        <v>106.20535112272462</v>
      </c>
      <c r="Z584" s="2">
        <f t="shared" ca="1" si="189"/>
        <v>101.58892211444031</v>
      </c>
      <c r="AA584" s="2">
        <f t="shared" ca="1" si="190"/>
        <v>97.580792003799274</v>
      </c>
      <c r="AB584" s="2">
        <f t="shared" ca="1" si="191"/>
        <v>91.467689070061738</v>
      </c>
      <c r="AC584" s="2">
        <f t="shared" ca="1" si="192"/>
        <v>99.080428256397553</v>
      </c>
      <c r="AD584" s="2">
        <f t="shared" ca="1" si="193"/>
        <v>91.471137499445945</v>
      </c>
      <c r="AE584" s="2">
        <f t="shared" ca="1" si="194"/>
        <v>90.355191031632316</v>
      </c>
      <c r="AF584" s="2">
        <f t="shared" ca="1" si="195"/>
        <v>82.906370456221978</v>
      </c>
      <c r="AH584" s="14">
        <f t="shared" ca="1" si="196"/>
        <v>0</v>
      </c>
      <c r="AJ584" s="19">
        <f t="shared" ca="1" si="197"/>
        <v>0</v>
      </c>
      <c r="AL584" s="19">
        <f t="shared" ca="1" si="198"/>
        <v>0</v>
      </c>
    </row>
    <row r="585" spans="5:38" x14ac:dyDescent="0.3">
      <c r="E585" s="14">
        <v>584</v>
      </c>
      <c r="G585" s="15">
        <f t="shared" ca="1" si="182"/>
        <v>0.48924460436071837</v>
      </c>
      <c r="H585" s="15">
        <f t="shared" ca="1" si="182"/>
        <v>0.92110665407222991</v>
      </c>
      <c r="I585" s="15">
        <f t="shared" ca="1" si="182"/>
        <v>1.0820443651785101</v>
      </c>
      <c r="J585" s="15">
        <f t="shared" ca="1" si="182"/>
        <v>-0.12085482778093187</v>
      </c>
      <c r="K585" s="15">
        <f t="shared" ca="1" si="182"/>
        <v>0.3202755038875586</v>
      </c>
      <c r="L585" s="15">
        <f t="shared" ca="1" si="182"/>
        <v>0.28947951917955878</v>
      </c>
      <c r="M585" s="15">
        <f t="shared" ca="1" si="182"/>
        <v>0.63100148175759996</v>
      </c>
      <c r="N585" s="15">
        <f t="shared" ca="1" si="182"/>
        <v>-0.25853694134463368</v>
      </c>
      <c r="O585" s="15">
        <f t="shared" ca="1" si="182"/>
        <v>1.4655923083414617</v>
      </c>
      <c r="P585" s="15">
        <f t="shared" ca="1" si="182"/>
        <v>-1.2796301434657522</v>
      </c>
      <c r="Q585" s="15">
        <f t="shared" ca="1" si="182"/>
        <v>0.39826602915524451</v>
      </c>
      <c r="R585" s="15">
        <f t="shared" ca="1" si="182"/>
        <v>0.31144351709967438</v>
      </c>
      <c r="T585" s="15">
        <f t="shared" si="183"/>
        <v>100</v>
      </c>
      <c r="U585" s="2">
        <f t="shared" ca="1" si="184"/>
        <v>103.12241074277789</v>
      </c>
      <c r="V585" s="2">
        <f t="shared" ca="1" si="185"/>
        <v>109.02714128620951</v>
      </c>
      <c r="W585" s="2">
        <f t="shared" ca="1" si="186"/>
        <v>116.34602376733406</v>
      </c>
      <c r="X585" s="2">
        <f t="shared" ca="1" si="187"/>
        <v>115.82624238870848</v>
      </c>
      <c r="Y585" s="2">
        <f t="shared" ca="1" si="188"/>
        <v>118.2832619151007</v>
      </c>
      <c r="Z585" s="2">
        <f t="shared" ca="1" si="189"/>
        <v>120.57782322318666</v>
      </c>
      <c r="AA585" s="2">
        <f t="shared" ca="1" si="190"/>
        <v>125.36459701454426</v>
      </c>
      <c r="AB585" s="2">
        <f t="shared" ca="1" si="191"/>
        <v>123.81637615384936</v>
      </c>
      <c r="AC585" s="2">
        <f t="shared" ca="1" si="192"/>
        <v>135.08654430763536</v>
      </c>
      <c r="AD585" s="2">
        <f t="shared" ca="1" si="193"/>
        <v>125.78022792517467</v>
      </c>
      <c r="AE585" s="2">
        <f t="shared" ca="1" si="194"/>
        <v>129.02808077793549</v>
      </c>
      <c r="AF585" s="2">
        <f t="shared" ca="1" si="195"/>
        <v>131.69797871236943</v>
      </c>
      <c r="AH585" s="14">
        <f t="shared" ca="1" si="196"/>
        <v>1</v>
      </c>
      <c r="AJ585" s="19">
        <f t="shared" ca="1" si="197"/>
        <v>0</v>
      </c>
      <c r="AL585" s="19">
        <f t="shared" ca="1" si="198"/>
        <v>0</v>
      </c>
    </row>
    <row r="586" spans="5:38" x14ac:dyDescent="0.3">
      <c r="E586" s="14">
        <v>585</v>
      </c>
      <c r="G586" s="15">
        <f t="shared" ca="1" si="182"/>
        <v>-1.1465344844723693</v>
      </c>
      <c r="H586" s="15">
        <f t="shared" ca="1" si="182"/>
        <v>0.63282168139411532</v>
      </c>
      <c r="I586" s="15">
        <f t="shared" ca="1" si="182"/>
        <v>-0.18146315610200955</v>
      </c>
      <c r="J586" s="15">
        <f t="shared" ca="1" si="182"/>
        <v>-8.6563799181182136E-2</v>
      </c>
      <c r="K586" s="15">
        <f t="shared" ca="1" si="182"/>
        <v>5.7510227661037409E-2</v>
      </c>
      <c r="L586" s="15">
        <f t="shared" ca="1" si="182"/>
        <v>-1.1368320985754059</v>
      </c>
      <c r="M586" s="15">
        <f t="shared" ca="1" si="182"/>
        <v>0.99467786822526305</v>
      </c>
      <c r="N586" s="15">
        <f t="shared" ca="1" si="182"/>
        <v>-1.1291536063586396</v>
      </c>
      <c r="O586" s="15">
        <f t="shared" ca="1" si="182"/>
        <v>1.8418061230219482</v>
      </c>
      <c r="P586" s="15">
        <f t="shared" ca="1" si="182"/>
        <v>0.9233657155425693</v>
      </c>
      <c r="Q586" s="15">
        <f t="shared" ca="1" si="182"/>
        <v>1.6204089943127986</v>
      </c>
      <c r="R586" s="15">
        <f t="shared" ca="1" si="182"/>
        <v>-0.78247619874884833</v>
      </c>
      <c r="T586" s="15">
        <f t="shared" si="183"/>
        <v>100</v>
      </c>
      <c r="U586" s="2">
        <f t="shared" ca="1" si="184"/>
        <v>93.829094766455796</v>
      </c>
      <c r="V586" s="2">
        <f t="shared" ca="1" si="185"/>
        <v>97.564233232535358</v>
      </c>
      <c r="W586" s="2">
        <f t="shared" ca="1" si="186"/>
        <v>96.789080510053708</v>
      </c>
      <c r="X586" s="2">
        <f t="shared" ca="1" si="187"/>
        <v>96.547625972914815</v>
      </c>
      <c r="Y586" s="2">
        <f t="shared" ca="1" si="188"/>
        <v>97.111205912799178</v>
      </c>
      <c r="Z586" s="2">
        <f t="shared" ca="1" si="189"/>
        <v>91.169621383372288</v>
      </c>
      <c r="AA586" s="2">
        <f t="shared" ca="1" si="190"/>
        <v>96.800242188013087</v>
      </c>
      <c r="AB586" s="2">
        <f t="shared" ca="1" si="191"/>
        <v>90.917980087218695</v>
      </c>
      <c r="AC586" s="2">
        <f t="shared" ca="1" si="192"/>
        <v>101.37175564839632</v>
      </c>
      <c r="AD586" s="2">
        <f t="shared" ca="1" si="193"/>
        <v>107.19022426257135</v>
      </c>
      <c r="AE586" s="2">
        <f t="shared" ca="1" si="194"/>
        <v>117.99702470747953</v>
      </c>
      <c r="AF586" s="2">
        <f t="shared" ca="1" si="195"/>
        <v>113.06728968341517</v>
      </c>
      <c r="AH586" s="14">
        <f t="shared" ca="1" si="196"/>
        <v>0</v>
      </c>
      <c r="AJ586" s="19">
        <f t="shared" ca="1" si="197"/>
        <v>13.067289683415169</v>
      </c>
      <c r="AL586" s="19">
        <f t="shared" ca="1" si="198"/>
        <v>12.429990445339127</v>
      </c>
    </row>
    <row r="587" spans="5:38" x14ac:dyDescent="0.3">
      <c r="E587" s="14">
        <v>586</v>
      </c>
      <c r="G587" s="15">
        <f t="shared" ca="1" si="182"/>
        <v>1.0182898647282688</v>
      </c>
      <c r="H587" s="15">
        <f t="shared" ca="1" si="182"/>
        <v>-1.0849649286817125</v>
      </c>
      <c r="I587" s="15">
        <f t="shared" ca="1" si="182"/>
        <v>-1.0528432236729013</v>
      </c>
      <c r="J587" s="15">
        <f t="shared" ca="1" si="182"/>
        <v>0.55991889685166096</v>
      </c>
      <c r="K587" s="15">
        <f t="shared" ca="1" si="182"/>
        <v>2.8322907923790543</v>
      </c>
      <c r="L587" s="15">
        <f t="shared" ca="1" si="182"/>
        <v>0.8643202296655601</v>
      </c>
      <c r="M587" s="15">
        <f t="shared" ca="1" si="182"/>
        <v>-0.90955371814743113</v>
      </c>
      <c r="N587" s="15">
        <f t="shared" ca="1" si="182"/>
        <v>0.13518829438268268</v>
      </c>
      <c r="O587" s="15">
        <f t="shared" ca="1" si="182"/>
        <v>0.95603973861939351</v>
      </c>
      <c r="P587" s="15">
        <f t="shared" ca="1" si="182"/>
        <v>-0.24067900365262851</v>
      </c>
      <c r="Q587" s="15">
        <f t="shared" ca="1" si="182"/>
        <v>1.2129273899503719</v>
      </c>
      <c r="R587" s="15">
        <f t="shared" ca="1" si="182"/>
        <v>-1.0321575410282384</v>
      </c>
      <c r="T587" s="15">
        <f t="shared" si="183"/>
        <v>100</v>
      </c>
      <c r="U587" s="2">
        <f t="shared" ca="1" si="184"/>
        <v>106.32082550724824</v>
      </c>
      <c r="V587" s="2">
        <f t="shared" ca="1" si="185"/>
        <v>100.11511754822439</v>
      </c>
      <c r="W587" s="2">
        <f t="shared" ca="1" si="186"/>
        <v>94.446616254130134</v>
      </c>
      <c r="X587" s="2">
        <f t="shared" ca="1" si="187"/>
        <v>97.793850828307768</v>
      </c>
      <c r="Y587" s="2">
        <f t="shared" ca="1" si="188"/>
        <v>115.45537425766699</v>
      </c>
      <c r="Z587" s="2">
        <f t="shared" ca="1" si="189"/>
        <v>121.66673626612484</v>
      </c>
      <c r="AA587" s="2">
        <f t="shared" ca="1" si="190"/>
        <v>115.73146245488871</v>
      </c>
      <c r="AB587" s="2">
        <f t="shared" ca="1" si="191"/>
        <v>116.93025294630854</v>
      </c>
      <c r="AC587" s="2">
        <f t="shared" ca="1" si="192"/>
        <v>123.87520015404507</v>
      </c>
      <c r="AD587" s="2">
        <f t="shared" ca="1" si="193"/>
        <v>122.47157958357754</v>
      </c>
      <c r="AE587" s="2">
        <f t="shared" ca="1" si="194"/>
        <v>131.68430050848238</v>
      </c>
      <c r="AF587" s="2">
        <f t="shared" ca="1" si="195"/>
        <v>124.37681045091982</v>
      </c>
      <c r="AH587" s="14">
        <f t="shared" ca="1" si="196"/>
        <v>1</v>
      </c>
      <c r="AJ587" s="19">
        <f t="shared" ca="1" si="197"/>
        <v>0</v>
      </c>
      <c r="AL587" s="19">
        <f t="shared" ca="1" si="198"/>
        <v>0</v>
      </c>
    </row>
    <row r="588" spans="5:38" x14ac:dyDescent="0.3">
      <c r="E588" s="14">
        <v>587</v>
      </c>
      <c r="G588" s="15">
        <f t="shared" ca="1" si="182"/>
        <v>0.99433051679799744</v>
      </c>
      <c r="H588" s="15">
        <f t="shared" ca="1" si="182"/>
        <v>0.1851489832006015</v>
      </c>
      <c r="I588" s="15">
        <f t="shared" ca="1" si="182"/>
        <v>-2.1056860277698437</v>
      </c>
      <c r="J588" s="15">
        <f t="shared" ca="1" si="182"/>
        <v>0.73640313080022024</v>
      </c>
      <c r="K588" s="15">
        <f t="shared" ca="1" si="182"/>
        <v>0.46354201395518246</v>
      </c>
      <c r="L588" s="15">
        <f t="shared" ca="1" si="182"/>
        <v>0.94185368014780468</v>
      </c>
      <c r="M588" s="15">
        <f t="shared" ca="1" si="182"/>
        <v>-1.1099910460071807</v>
      </c>
      <c r="N588" s="15">
        <f t="shared" ca="1" si="182"/>
        <v>0.29375721612648342</v>
      </c>
      <c r="O588" s="15">
        <f t="shared" ca="1" si="182"/>
        <v>0.83692931479175392</v>
      </c>
      <c r="P588" s="15">
        <f t="shared" ca="1" si="182"/>
        <v>0.72914001911240167</v>
      </c>
      <c r="Q588" s="15">
        <f t="shared" ca="1" si="182"/>
        <v>-0.64513225544179909</v>
      </c>
      <c r="R588" s="15">
        <f t="shared" ca="1" si="182"/>
        <v>1.2635391195353871</v>
      </c>
      <c r="T588" s="15">
        <f t="shared" si="183"/>
        <v>100</v>
      </c>
      <c r="U588" s="2">
        <f t="shared" ca="1" si="184"/>
        <v>106.17385426564488</v>
      </c>
      <c r="V588" s="2">
        <f t="shared" ca="1" si="185"/>
        <v>107.58351898060955</v>
      </c>
      <c r="W588" s="2">
        <f t="shared" ca="1" si="186"/>
        <v>95.506625990057344</v>
      </c>
      <c r="X588" s="2">
        <f t="shared" ca="1" si="187"/>
        <v>99.904215479342838</v>
      </c>
      <c r="Y588" s="2">
        <f t="shared" ca="1" si="188"/>
        <v>102.87086794516274</v>
      </c>
      <c r="Z588" s="2">
        <f t="shared" ca="1" si="189"/>
        <v>108.89155078186334</v>
      </c>
      <c r="AA588" s="2">
        <f t="shared" ca="1" si="190"/>
        <v>102.38775005338574</v>
      </c>
      <c r="AB588" s="2">
        <f t="shared" ca="1" si="191"/>
        <v>104.39973716253802</v>
      </c>
      <c r="AC588" s="2">
        <f t="shared" ca="1" si="192"/>
        <v>109.84247504208369</v>
      </c>
      <c r="AD588" s="2">
        <f t="shared" ca="1" si="193"/>
        <v>114.85198506847229</v>
      </c>
      <c r="AE588" s="2">
        <f t="shared" ca="1" si="194"/>
        <v>110.92979068752142</v>
      </c>
      <c r="AF588" s="2">
        <f t="shared" ca="1" si="195"/>
        <v>119.62333724406606</v>
      </c>
      <c r="AH588" s="14">
        <f t="shared" ca="1" si="196"/>
        <v>0</v>
      </c>
      <c r="AJ588" s="19">
        <f t="shared" ca="1" si="197"/>
        <v>19.623337244066064</v>
      </c>
      <c r="AL588" s="19">
        <f t="shared" ca="1" si="198"/>
        <v>18.666295793456388</v>
      </c>
    </row>
    <row r="589" spans="5:38" x14ac:dyDescent="0.3">
      <c r="E589" s="14">
        <v>588</v>
      </c>
      <c r="G589" s="15">
        <f t="shared" ca="1" si="182"/>
        <v>-1.9923639953917842</v>
      </c>
      <c r="H589" s="15">
        <f t="shared" ca="1" si="182"/>
        <v>0.6324660788079921</v>
      </c>
      <c r="I589" s="15">
        <f t="shared" ca="1" si="182"/>
        <v>-0.64095490675730116</v>
      </c>
      <c r="J589" s="15">
        <f t="shared" ca="1" si="182"/>
        <v>8.0326218127768773E-2</v>
      </c>
      <c r="K589" s="15">
        <f t="shared" ca="1" si="182"/>
        <v>-3.218554561123283E-3</v>
      </c>
      <c r="L589" s="15">
        <f t="shared" ca="1" si="182"/>
        <v>2.3858528048807077</v>
      </c>
      <c r="M589" s="15">
        <f t="shared" ca="1" si="182"/>
        <v>-0.56090203032235553</v>
      </c>
      <c r="N589" s="15">
        <f t="shared" ca="1" si="182"/>
        <v>-1.2747419496880317</v>
      </c>
      <c r="O589" s="15">
        <f t="shared" ca="1" si="182"/>
        <v>-0.65087817749546795</v>
      </c>
      <c r="P589" s="15">
        <f t="shared" ca="1" si="182"/>
        <v>-1.2741917933746625</v>
      </c>
      <c r="Q589" s="15">
        <f t="shared" ca="1" si="182"/>
        <v>-0.18757975401286159</v>
      </c>
      <c r="R589" s="15">
        <f t="shared" ca="1" si="182"/>
        <v>2.16224421857441</v>
      </c>
      <c r="T589" s="15">
        <f t="shared" si="183"/>
        <v>100</v>
      </c>
      <c r="U589" s="2">
        <f t="shared" ca="1" si="184"/>
        <v>89.357126435993166</v>
      </c>
      <c r="V589" s="2">
        <f t="shared" ca="1" si="185"/>
        <v>92.912337692751763</v>
      </c>
      <c r="W589" s="2">
        <f t="shared" ca="1" si="186"/>
        <v>89.761027991013492</v>
      </c>
      <c r="X589" s="2">
        <f t="shared" ca="1" si="187"/>
        <v>90.404001494439555</v>
      </c>
      <c r="Y589" s="2">
        <f t="shared" ca="1" si="188"/>
        <v>90.613454587445077</v>
      </c>
      <c r="Z589" s="2">
        <f t="shared" ca="1" si="189"/>
        <v>104.25605946119423</v>
      </c>
      <c r="AA589" s="2">
        <f t="shared" ca="1" si="190"/>
        <v>101.18659519152642</v>
      </c>
      <c r="AB589" s="2">
        <f t="shared" ca="1" si="191"/>
        <v>94.242290890565371</v>
      </c>
      <c r="AC589" s="2">
        <f t="shared" ca="1" si="192"/>
        <v>90.993726048634045</v>
      </c>
      <c r="AD589" s="2">
        <f t="shared" ca="1" si="193"/>
        <v>84.751637035673795</v>
      </c>
      <c r="AE589" s="2">
        <f t="shared" ca="1" si="194"/>
        <v>84.048594706434784</v>
      </c>
      <c r="AF589" s="2">
        <f t="shared" ca="1" si="195"/>
        <v>95.462391930022818</v>
      </c>
      <c r="AH589" s="14">
        <f t="shared" ca="1" si="196"/>
        <v>0</v>
      </c>
      <c r="AJ589" s="19">
        <f t="shared" ca="1" si="197"/>
        <v>0</v>
      </c>
      <c r="AL589" s="19">
        <f t="shared" ca="1" si="198"/>
        <v>0</v>
      </c>
    </row>
    <row r="590" spans="5:38" x14ac:dyDescent="0.3">
      <c r="E590" s="14">
        <v>589</v>
      </c>
      <c r="G590" s="15">
        <f t="shared" ca="1" si="182"/>
        <v>1.1581604197845845</v>
      </c>
      <c r="H590" s="15">
        <f t="shared" ca="1" si="182"/>
        <v>0.88026469543282126</v>
      </c>
      <c r="I590" s="15">
        <f t="shared" ca="1" si="182"/>
        <v>-1.5323375872202853</v>
      </c>
      <c r="J590" s="15">
        <f t="shared" ca="1" si="182"/>
        <v>0.5969027105245257</v>
      </c>
      <c r="K590" s="15">
        <f t="shared" ca="1" si="182"/>
        <v>-0.66838514631136048</v>
      </c>
      <c r="L590" s="15">
        <f t="shared" ca="1" si="182"/>
        <v>1.4134787218391192</v>
      </c>
      <c r="M590" s="15">
        <f t="shared" ca="1" si="182"/>
        <v>0.50438456654858732</v>
      </c>
      <c r="N590" s="15">
        <f t="shared" ca="1" si="182"/>
        <v>-1.7017336653116149</v>
      </c>
      <c r="O590" s="15">
        <f t="shared" ca="1" si="182"/>
        <v>-1.5146229485203184</v>
      </c>
      <c r="P590" s="15">
        <f t="shared" ca="1" si="182"/>
        <v>-0.69259215130648155</v>
      </c>
      <c r="Q590" s="15">
        <f t="shared" ca="1" si="182"/>
        <v>0.37890464374036725</v>
      </c>
      <c r="R590" s="15">
        <f t="shared" ca="1" si="182"/>
        <v>0.35248601600954349</v>
      </c>
      <c r="T590" s="15">
        <f t="shared" si="183"/>
        <v>100</v>
      </c>
      <c r="U590" s="2">
        <f t="shared" ca="1" si="184"/>
        <v>107.18288799694801</v>
      </c>
      <c r="V590" s="2">
        <f t="shared" ca="1" si="185"/>
        <v>113.05322379824625</v>
      </c>
      <c r="W590" s="2">
        <f t="shared" ca="1" si="186"/>
        <v>103.74014462580901</v>
      </c>
      <c r="X590" s="2">
        <f t="shared" ca="1" si="187"/>
        <v>107.64635431041549</v>
      </c>
      <c r="Y590" s="2">
        <f t="shared" ca="1" si="188"/>
        <v>103.83074512523388</v>
      </c>
      <c r="Z590" s="2">
        <f t="shared" ca="1" si="189"/>
        <v>112.94142875606023</v>
      </c>
      <c r="AA590" s="2">
        <f t="shared" ca="1" si="190"/>
        <v>116.56977389360824</v>
      </c>
      <c r="AB590" s="2">
        <f t="shared" ca="1" si="191"/>
        <v>105.92596135631995</v>
      </c>
      <c r="AC590" s="2">
        <f t="shared" ca="1" si="192"/>
        <v>97.299473257697784</v>
      </c>
      <c r="AD590" s="2">
        <f t="shared" ca="1" si="193"/>
        <v>93.719544095315896</v>
      </c>
      <c r="AE590" s="2">
        <f t="shared" ca="1" si="194"/>
        <v>96.032129608324766</v>
      </c>
      <c r="AF590" s="2">
        <f t="shared" ca="1" si="195"/>
        <v>98.251803667200832</v>
      </c>
      <c r="AH590" s="14">
        <f t="shared" ca="1" si="196"/>
        <v>0</v>
      </c>
      <c r="AJ590" s="19">
        <f t="shared" ca="1" si="197"/>
        <v>0</v>
      </c>
      <c r="AL590" s="19">
        <f t="shared" ca="1" si="198"/>
        <v>0</v>
      </c>
    </row>
    <row r="591" spans="5:38" x14ac:dyDescent="0.3">
      <c r="E591" s="14">
        <v>590</v>
      </c>
      <c r="G591" s="15">
        <f t="shared" ca="1" si="182"/>
        <v>0.29857036328626024</v>
      </c>
      <c r="H591" s="15">
        <f t="shared" ca="1" si="182"/>
        <v>-1.8742531235272166E-2</v>
      </c>
      <c r="I591" s="15">
        <f t="shared" ca="1" si="182"/>
        <v>-0.61201869258778263</v>
      </c>
      <c r="J591" s="15">
        <f t="shared" ca="1" si="182"/>
        <v>1.522655104743956</v>
      </c>
      <c r="K591" s="15">
        <f t="shared" ca="1" si="182"/>
        <v>0.63244121138657916</v>
      </c>
      <c r="L591" s="15">
        <f t="shared" ca="1" si="182"/>
        <v>-1.2628192479566887</v>
      </c>
      <c r="M591" s="15">
        <f t="shared" ca="1" si="182"/>
        <v>-0.11953918372690935</v>
      </c>
      <c r="N591" s="15">
        <f t="shared" ca="1" si="182"/>
        <v>0.60615358309431167</v>
      </c>
      <c r="O591" s="15">
        <f t="shared" ca="1" si="182"/>
        <v>-1.964739785770411</v>
      </c>
      <c r="P591" s="15">
        <f t="shared" ca="1" si="182"/>
        <v>2.0080313352021206</v>
      </c>
      <c r="Q591" s="15">
        <f t="shared" ca="1" si="182"/>
        <v>-0.75574767813447408</v>
      </c>
      <c r="R591" s="15">
        <f t="shared" ca="1" si="182"/>
        <v>-0.31354192412361631</v>
      </c>
      <c r="T591" s="15">
        <f t="shared" si="183"/>
        <v>100</v>
      </c>
      <c r="U591" s="2">
        <f t="shared" ca="1" si="184"/>
        <v>101.99340496108411</v>
      </c>
      <c r="V591" s="2">
        <f t="shared" ca="1" si="185"/>
        <v>102.13812392857827</v>
      </c>
      <c r="W591" s="2">
        <f t="shared" ca="1" si="186"/>
        <v>98.83888870783592</v>
      </c>
      <c r="X591" s="2">
        <f t="shared" ca="1" si="187"/>
        <v>108.19137731874599</v>
      </c>
      <c r="Y591" s="2">
        <f t="shared" ca="1" si="188"/>
        <v>112.4957768172374</v>
      </c>
      <c r="Z591" s="2">
        <f t="shared" ca="1" si="189"/>
        <v>104.84748582308455</v>
      </c>
      <c r="AA591" s="2">
        <f t="shared" ca="1" si="190"/>
        <v>104.38700351265008</v>
      </c>
      <c r="AB591" s="2">
        <f t="shared" ca="1" si="191"/>
        <v>108.3754376851214</v>
      </c>
      <c r="AC591" s="2">
        <f t="shared" ca="1" si="192"/>
        <v>96.995750599323515</v>
      </c>
      <c r="AD591" s="2">
        <f t="shared" ca="1" si="193"/>
        <v>109.19124788017757</v>
      </c>
      <c r="AE591" s="2">
        <f t="shared" ca="1" si="194"/>
        <v>104.79099052728409</v>
      </c>
      <c r="AF591" s="2">
        <f t="shared" ca="1" si="195"/>
        <v>103.16869340134417</v>
      </c>
      <c r="AH591" s="14">
        <f t="shared" ca="1" si="196"/>
        <v>0</v>
      </c>
      <c r="AJ591" s="19">
        <f t="shared" ca="1" si="197"/>
        <v>3.1686934013441714</v>
      </c>
      <c r="AL591" s="19">
        <f t="shared" ca="1" si="198"/>
        <v>3.0141544005798262</v>
      </c>
    </row>
    <row r="592" spans="5:38" x14ac:dyDescent="0.3">
      <c r="E592" s="14">
        <v>591</v>
      </c>
      <c r="G592" s="15">
        <f t="shared" ca="1" si="182"/>
        <v>-0.79009568631495641</v>
      </c>
      <c r="H592" s="15">
        <f t="shared" ca="1" si="182"/>
        <v>0.56885772729990502</v>
      </c>
      <c r="I592" s="15">
        <f t="shared" ca="1" si="182"/>
        <v>-0.67638587835609898</v>
      </c>
      <c r="J592" s="15">
        <f t="shared" ca="1" si="182"/>
        <v>0.73816614333595387</v>
      </c>
      <c r="K592" s="15">
        <f t="shared" ca="1" si="182"/>
        <v>0.4034418350078795</v>
      </c>
      <c r="L592" s="15">
        <f t="shared" ca="1" si="182"/>
        <v>-0.78718628580189864</v>
      </c>
      <c r="M592" s="15">
        <f t="shared" ca="1" si="182"/>
        <v>-1.3365595122738672</v>
      </c>
      <c r="N592" s="15">
        <f t="shared" ca="1" si="182"/>
        <v>0.48120327611419061</v>
      </c>
      <c r="O592" s="15">
        <f t="shared" ca="1" si="182"/>
        <v>-0.66374265534293919</v>
      </c>
      <c r="P592" s="15">
        <f t="shared" ca="1" si="182"/>
        <v>0.38085177890578115</v>
      </c>
      <c r="Q592" s="15">
        <f t="shared" ca="1" si="182"/>
        <v>-1.0423474301390314</v>
      </c>
      <c r="R592" s="15">
        <f t="shared" ca="1" si="182"/>
        <v>0.28408197675118468</v>
      </c>
      <c r="T592" s="15">
        <f t="shared" si="183"/>
        <v>100</v>
      </c>
      <c r="U592" s="2">
        <f t="shared" ca="1" si="184"/>
        <v>95.780009133167255</v>
      </c>
      <c r="V592" s="2">
        <f t="shared" ca="1" si="185"/>
        <v>99.225695351364834</v>
      </c>
      <c r="W592" s="2">
        <f t="shared" ca="1" si="186"/>
        <v>95.664363278589747</v>
      </c>
      <c r="X592" s="2">
        <f t="shared" ca="1" si="187"/>
        <v>100.07940208101964</v>
      </c>
      <c r="Y592" s="2">
        <f t="shared" ca="1" si="188"/>
        <v>102.69430030821275</v>
      </c>
      <c r="Z592" s="2">
        <f t="shared" ca="1" si="189"/>
        <v>98.377133658481156</v>
      </c>
      <c r="AA592" s="2">
        <f t="shared" ca="1" si="190"/>
        <v>91.299206470693449</v>
      </c>
      <c r="AB592" s="2">
        <f t="shared" ca="1" si="191"/>
        <v>94.106242200920434</v>
      </c>
      <c r="AC592" s="2">
        <f t="shared" ca="1" si="192"/>
        <v>90.794905766524977</v>
      </c>
      <c r="AD592" s="2">
        <f t="shared" ca="1" si="193"/>
        <v>93.045783512404881</v>
      </c>
      <c r="AE592" s="2">
        <f t="shared" ca="1" si="194"/>
        <v>87.83075384643125</v>
      </c>
      <c r="AF592" s="2">
        <f t="shared" ca="1" si="195"/>
        <v>89.506673924066277</v>
      </c>
      <c r="AH592" s="14">
        <f t="shared" ca="1" si="196"/>
        <v>0</v>
      </c>
      <c r="AJ592" s="19">
        <f t="shared" ca="1" si="197"/>
        <v>0</v>
      </c>
      <c r="AL592" s="19">
        <f t="shared" ca="1" si="198"/>
        <v>0</v>
      </c>
    </row>
    <row r="593" spans="5:38" x14ac:dyDescent="0.3">
      <c r="E593" s="14">
        <v>592</v>
      </c>
      <c r="G593" s="15">
        <f t="shared" ca="1" si="182"/>
        <v>-0.40074101082031832</v>
      </c>
      <c r="H593" s="15">
        <f t="shared" ca="1" si="182"/>
        <v>0.2493665892456472</v>
      </c>
      <c r="I593" s="15">
        <f t="shared" ca="1" si="182"/>
        <v>6.1231491655591594E-2</v>
      </c>
      <c r="J593" s="15">
        <f t="shared" ca="1" si="182"/>
        <v>0.79170438947459298</v>
      </c>
      <c r="K593" s="15">
        <f t="shared" ca="1" si="182"/>
        <v>0.36889717257794474</v>
      </c>
      <c r="L593" s="15">
        <f t="shared" ca="1" si="182"/>
        <v>-0.25456916897438464</v>
      </c>
      <c r="M593" s="15">
        <f t="shared" ca="1" si="182"/>
        <v>-0.11812537091480486</v>
      </c>
      <c r="N593" s="15">
        <f t="shared" ca="1" si="182"/>
        <v>-0.45199680649199186</v>
      </c>
      <c r="O593" s="15">
        <f t="shared" ca="1" si="182"/>
        <v>-0.57323275853685618</v>
      </c>
      <c r="P593" s="15">
        <f t="shared" ca="1" si="182"/>
        <v>0.43743254956020111</v>
      </c>
      <c r="Q593" s="15">
        <f t="shared" ca="1" si="182"/>
        <v>-1.7810510409337259</v>
      </c>
      <c r="R593" s="15">
        <f t="shared" ca="1" si="182"/>
        <v>-0.49731783854427886</v>
      </c>
      <c r="T593" s="15">
        <f t="shared" si="183"/>
        <v>100</v>
      </c>
      <c r="U593" s="2">
        <f t="shared" ca="1" si="184"/>
        <v>97.957468830241837</v>
      </c>
      <c r="V593" s="2">
        <f t="shared" ca="1" si="185"/>
        <v>99.62673773151586</v>
      </c>
      <c r="W593" s="2">
        <f t="shared" ca="1" si="186"/>
        <v>100.22982324113144</v>
      </c>
      <c r="X593" s="2">
        <f t="shared" ca="1" si="187"/>
        <v>105.18017749977604</v>
      </c>
      <c r="Y593" s="2">
        <f t="shared" ca="1" si="188"/>
        <v>107.71330820913423</v>
      </c>
      <c r="Z593" s="2">
        <f t="shared" ca="1" si="189"/>
        <v>106.40744923952121</v>
      </c>
      <c r="AA593" s="2">
        <f t="shared" ca="1" si="190"/>
        <v>105.94876356251325</v>
      </c>
      <c r="AB593" s="2">
        <f t="shared" ca="1" si="191"/>
        <v>103.47805558032626</v>
      </c>
      <c r="AC593" s="2">
        <f t="shared" ca="1" si="192"/>
        <v>100.36002374554224</v>
      </c>
      <c r="AD593" s="2">
        <f t="shared" ca="1" si="193"/>
        <v>103.18455057663148</v>
      </c>
      <c r="AE593" s="2">
        <f t="shared" ca="1" si="194"/>
        <v>93.334527431999291</v>
      </c>
      <c r="AF593" s="2">
        <f t="shared" ca="1" si="195"/>
        <v>90.919768204628781</v>
      </c>
      <c r="AH593" s="14">
        <f t="shared" ca="1" si="196"/>
        <v>0</v>
      </c>
      <c r="AJ593" s="19">
        <f t="shared" ca="1" si="197"/>
        <v>0</v>
      </c>
      <c r="AL593" s="19">
        <f t="shared" ca="1" si="198"/>
        <v>0</v>
      </c>
    </row>
    <row r="594" spans="5:38" x14ac:dyDescent="0.3">
      <c r="E594" s="14">
        <v>593</v>
      </c>
      <c r="G594" s="15">
        <f t="shared" ca="1" si="182"/>
        <v>1.6715364169181641E-2</v>
      </c>
      <c r="H594" s="15">
        <f t="shared" ca="1" si="182"/>
        <v>0.5495445983543894</v>
      </c>
      <c r="I594" s="15">
        <f t="shared" ca="1" si="182"/>
        <v>-0.12356014528158832</v>
      </c>
      <c r="J594" s="15">
        <f t="shared" ca="1" si="182"/>
        <v>-0.64079386556911277</v>
      </c>
      <c r="K594" s="15">
        <f t="shared" ca="1" si="182"/>
        <v>0.42408112795635106</v>
      </c>
      <c r="L594" s="15">
        <f t="shared" ca="1" si="182"/>
        <v>0.20026216790841131</v>
      </c>
      <c r="M594" s="15">
        <f t="shared" ca="1" si="182"/>
        <v>0.7367385103891323</v>
      </c>
      <c r="N594" s="15">
        <f t="shared" ca="1" si="182"/>
        <v>0.63772127366603037</v>
      </c>
      <c r="O594" s="15">
        <f t="shared" ca="1" si="182"/>
        <v>-8.1428169261121369E-2</v>
      </c>
      <c r="P594" s="15">
        <f t="shared" ca="1" si="182"/>
        <v>-0.30871527548095634</v>
      </c>
      <c r="Q594" s="15">
        <f t="shared" ca="1" si="182"/>
        <v>1.5407489335037574</v>
      </c>
      <c r="R594" s="15">
        <f t="shared" ca="1" si="182"/>
        <v>0.12116117641851795</v>
      </c>
      <c r="T594" s="15">
        <f t="shared" si="183"/>
        <v>100</v>
      </c>
      <c r="U594" s="2">
        <f t="shared" ca="1" si="184"/>
        <v>100.34710722675788</v>
      </c>
      <c r="V594" s="2">
        <f t="shared" ca="1" si="185"/>
        <v>103.84124268270286</v>
      </c>
      <c r="W594" s="2">
        <f t="shared" ca="1" si="186"/>
        <v>103.36118159959524</v>
      </c>
      <c r="X594" s="2">
        <f t="shared" ca="1" si="187"/>
        <v>99.856406672751163</v>
      </c>
      <c r="Y594" s="2">
        <f t="shared" ca="1" si="188"/>
        <v>102.58765010183033</v>
      </c>
      <c r="Z594" s="2">
        <f t="shared" ca="1" si="189"/>
        <v>104.04044291882533</v>
      </c>
      <c r="AA594" s="2">
        <f t="shared" ca="1" si="190"/>
        <v>108.83307816844527</v>
      </c>
      <c r="AB594" s="2">
        <f t="shared" ca="1" si="191"/>
        <v>113.19751015163881</v>
      </c>
      <c r="AC594" s="2">
        <f t="shared" ca="1" si="192"/>
        <v>112.94860732854106</v>
      </c>
      <c r="AD594" s="2">
        <f t="shared" ca="1" si="193"/>
        <v>111.23101203208731</v>
      </c>
      <c r="AE594" s="2">
        <f t="shared" ca="1" si="194"/>
        <v>121.88334627956618</v>
      </c>
      <c r="AF594" s="2">
        <f t="shared" ca="1" si="195"/>
        <v>123.04617027749372</v>
      </c>
      <c r="AH594" s="14">
        <f t="shared" ca="1" si="196"/>
        <v>1</v>
      </c>
      <c r="AJ594" s="19">
        <f t="shared" ca="1" si="197"/>
        <v>0</v>
      </c>
      <c r="AL594" s="19">
        <f t="shared" ca="1" si="198"/>
        <v>0</v>
      </c>
    </row>
    <row r="595" spans="5:38" x14ac:dyDescent="0.3">
      <c r="E595" s="14">
        <v>594</v>
      </c>
      <c r="G595" s="15">
        <f t="shared" ref="G595:R610" ca="1" si="199">_xlfn.NORM.S.INV(RAND())</f>
        <v>0.24651995765263529</v>
      </c>
      <c r="H595" s="15">
        <f t="shared" ca="1" si="199"/>
        <v>-1.0546656150195204</v>
      </c>
      <c r="I595" s="15">
        <f t="shared" ca="1" si="199"/>
        <v>-1.7265910588802589</v>
      </c>
      <c r="J595" s="15">
        <f t="shared" ca="1" si="199"/>
        <v>8.1838367494969852E-2</v>
      </c>
      <c r="K595" s="15">
        <f t="shared" ca="1" si="199"/>
        <v>-1.6842171338953695</v>
      </c>
      <c r="L595" s="15">
        <f t="shared" ca="1" si="199"/>
        <v>-0.38430154415976453</v>
      </c>
      <c r="M595" s="15">
        <f t="shared" ca="1" si="199"/>
        <v>0.80619152610445743</v>
      </c>
      <c r="N595" s="15">
        <f t="shared" ca="1" si="199"/>
        <v>-1.932189066375259</v>
      </c>
      <c r="O595" s="15">
        <f t="shared" ca="1" si="199"/>
        <v>1.635077514453424</v>
      </c>
      <c r="P595" s="15">
        <f t="shared" ca="1" si="199"/>
        <v>-0.46492716922808203</v>
      </c>
      <c r="Q595" s="15">
        <f t="shared" ca="1" si="199"/>
        <v>0.71213750953672073</v>
      </c>
      <c r="R595" s="15">
        <f t="shared" ca="1" si="199"/>
        <v>2.5196854883720463</v>
      </c>
      <c r="T595" s="15">
        <f t="shared" si="183"/>
        <v>100</v>
      </c>
      <c r="U595" s="2">
        <f t="shared" ca="1" si="184"/>
        <v>101.68736144070398</v>
      </c>
      <c r="V595" s="2">
        <f t="shared" ca="1" si="185"/>
        <v>95.919747153900374</v>
      </c>
      <c r="W595" s="2">
        <f t="shared" ca="1" si="186"/>
        <v>87.03645844365019</v>
      </c>
      <c r="X595" s="2">
        <f t="shared" ca="1" si="187"/>
        <v>87.667568786183693</v>
      </c>
      <c r="Y595" s="2">
        <f t="shared" ca="1" si="188"/>
        <v>79.743378677494718</v>
      </c>
      <c r="Z595" s="2">
        <f t="shared" ca="1" si="189"/>
        <v>78.188771652340364</v>
      </c>
      <c r="AA595" s="2">
        <f t="shared" ca="1" si="190"/>
        <v>82.11917466072245</v>
      </c>
      <c r="AB595" s="2">
        <f t="shared" ca="1" si="191"/>
        <v>73.634712658909862</v>
      </c>
      <c r="AC595" s="2">
        <f t="shared" ca="1" si="192"/>
        <v>81.12715983768426</v>
      </c>
      <c r="AD595" s="2">
        <f t="shared" ca="1" si="193"/>
        <v>79.176157799645281</v>
      </c>
      <c r="AE595" s="2">
        <f t="shared" ca="1" si="194"/>
        <v>82.705862965429617</v>
      </c>
      <c r="AF595" s="2">
        <f t="shared" ca="1" si="195"/>
        <v>95.896031884744502</v>
      </c>
      <c r="AH595" s="14">
        <f t="shared" ca="1" si="196"/>
        <v>0</v>
      </c>
      <c r="AJ595" s="19">
        <f t="shared" ca="1" si="197"/>
        <v>0</v>
      </c>
      <c r="AL595" s="19">
        <f t="shared" ca="1" si="198"/>
        <v>0</v>
      </c>
    </row>
    <row r="596" spans="5:38" x14ac:dyDescent="0.3">
      <c r="E596" s="14">
        <v>595</v>
      </c>
      <c r="G596" s="15">
        <f t="shared" ca="1" si="199"/>
        <v>-1.6348033879348192</v>
      </c>
      <c r="H596" s="15">
        <f t="shared" ca="1" si="199"/>
        <v>-0.76453796165344223</v>
      </c>
      <c r="I596" s="15">
        <f t="shared" ca="1" si="199"/>
        <v>1.0174148025876675</v>
      </c>
      <c r="J596" s="15">
        <f t="shared" ca="1" si="199"/>
        <v>-0.52878065483036374</v>
      </c>
      <c r="K596" s="15">
        <f t="shared" ca="1" si="199"/>
        <v>2.3021864324258634</v>
      </c>
      <c r="L596" s="15">
        <f t="shared" ca="1" si="199"/>
        <v>0.45361023823067026</v>
      </c>
      <c r="M596" s="15">
        <f t="shared" ca="1" si="199"/>
        <v>-1.1459534818144821</v>
      </c>
      <c r="N596" s="15">
        <f t="shared" ca="1" si="199"/>
        <v>-0.36831490214934409</v>
      </c>
      <c r="O596" s="15">
        <f t="shared" ca="1" si="199"/>
        <v>-0.616620378952217</v>
      </c>
      <c r="P596" s="15">
        <f t="shared" ca="1" si="199"/>
        <v>-3.5432441090688077E-2</v>
      </c>
      <c r="Q596" s="15">
        <f t="shared" ca="1" si="199"/>
        <v>-1.2790819576894781</v>
      </c>
      <c r="R596" s="15">
        <f t="shared" ca="1" si="199"/>
        <v>0.86368326098242798</v>
      </c>
      <c r="T596" s="15">
        <f t="shared" si="183"/>
        <v>100</v>
      </c>
      <c r="U596" s="2">
        <f t="shared" ca="1" si="184"/>
        <v>91.220966672119559</v>
      </c>
      <c r="V596" s="2">
        <f t="shared" ca="1" si="185"/>
        <v>87.500468582852832</v>
      </c>
      <c r="W596" s="2">
        <f t="shared" ca="1" si="186"/>
        <v>93.026520539940591</v>
      </c>
      <c r="X596" s="2">
        <f t="shared" ca="1" si="187"/>
        <v>90.455268179834874</v>
      </c>
      <c r="Y596" s="2">
        <f t="shared" ca="1" si="188"/>
        <v>103.5725413597455</v>
      </c>
      <c r="Z596" s="2">
        <f t="shared" ca="1" si="189"/>
        <v>106.58698893031078</v>
      </c>
      <c r="AA596" s="2">
        <f t="shared" ca="1" si="190"/>
        <v>100.01296165106329</v>
      </c>
      <c r="AB596" s="2">
        <f t="shared" ca="1" si="191"/>
        <v>98.153749655489023</v>
      </c>
      <c r="AC596" s="2">
        <f t="shared" ca="1" si="192"/>
        <v>94.957984859077072</v>
      </c>
      <c r="AD596" s="2">
        <f t="shared" ca="1" si="193"/>
        <v>95.001134742891537</v>
      </c>
      <c r="AE596" s="2">
        <f t="shared" ca="1" si="194"/>
        <v>88.459162508231401</v>
      </c>
      <c r="AF596" s="2">
        <f t="shared" ca="1" si="195"/>
        <v>93.214732315550421</v>
      </c>
      <c r="AH596" s="14">
        <f t="shared" ca="1" si="196"/>
        <v>0</v>
      </c>
      <c r="AJ596" s="19">
        <f t="shared" ca="1" si="197"/>
        <v>0</v>
      </c>
      <c r="AL596" s="19">
        <f t="shared" ca="1" si="198"/>
        <v>0</v>
      </c>
    </row>
    <row r="597" spans="5:38" x14ac:dyDescent="0.3">
      <c r="E597" s="14">
        <v>596</v>
      </c>
      <c r="G597" s="15">
        <f t="shared" ca="1" si="199"/>
        <v>1.4644864327823119</v>
      </c>
      <c r="H597" s="15">
        <f t="shared" ca="1" si="199"/>
        <v>-0.82966001818717605</v>
      </c>
      <c r="I597" s="15">
        <f t="shared" ca="1" si="199"/>
        <v>1.9578309210702458</v>
      </c>
      <c r="J597" s="15">
        <f t="shared" ca="1" si="199"/>
        <v>1.4838514953432471</v>
      </c>
      <c r="K597" s="15">
        <f t="shared" ca="1" si="199"/>
        <v>-1.753389378560128</v>
      </c>
      <c r="L597" s="15">
        <f t="shared" ca="1" si="199"/>
        <v>0.46685921006625303</v>
      </c>
      <c r="M597" s="15">
        <f t="shared" ca="1" si="199"/>
        <v>2.120863484906705</v>
      </c>
      <c r="N597" s="15">
        <f t="shared" ca="1" si="199"/>
        <v>0.40964001143676798</v>
      </c>
      <c r="O597" s="15">
        <f t="shared" ca="1" si="199"/>
        <v>0.1181651236555839</v>
      </c>
      <c r="P597" s="15">
        <f t="shared" ca="1" si="199"/>
        <v>0.90437694808390745</v>
      </c>
      <c r="Q597" s="15">
        <f t="shared" ca="1" si="199"/>
        <v>0.80712669949977323</v>
      </c>
      <c r="R597" s="15">
        <f t="shared" ca="1" si="199"/>
        <v>0.78536006071007258</v>
      </c>
      <c r="T597" s="15">
        <f t="shared" si="183"/>
        <v>100</v>
      </c>
      <c r="U597" s="2">
        <f t="shared" ca="1" si="184"/>
        <v>109.09535863214164</v>
      </c>
      <c r="V597" s="2">
        <f t="shared" ca="1" si="185"/>
        <v>104.2531322846651</v>
      </c>
      <c r="W597" s="2">
        <f t="shared" ca="1" si="186"/>
        <v>117.02145886165916</v>
      </c>
      <c r="X597" s="2">
        <f t="shared" ca="1" si="187"/>
        <v>127.80779490518609</v>
      </c>
      <c r="Y597" s="2">
        <f t="shared" ca="1" si="188"/>
        <v>115.79200833556526</v>
      </c>
      <c r="Z597" s="2">
        <f t="shared" ca="1" si="189"/>
        <v>119.2532853115929</v>
      </c>
      <c r="AA597" s="2">
        <f t="shared" ca="1" si="190"/>
        <v>135.12466402627615</v>
      </c>
      <c r="AB597" s="2">
        <f t="shared" ca="1" si="191"/>
        <v>138.70486004033404</v>
      </c>
      <c r="AC597" s="2">
        <f t="shared" ca="1" si="192"/>
        <v>140.00394954495439</v>
      </c>
      <c r="AD597" s="2">
        <f t="shared" ca="1" si="193"/>
        <v>147.87759351227243</v>
      </c>
      <c r="AE597" s="2">
        <f t="shared" ca="1" si="194"/>
        <v>155.31950880880177</v>
      </c>
      <c r="AF597" s="2">
        <f t="shared" ca="1" si="195"/>
        <v>162.93105349953575</v>
      </c>
      <c r="AH597" s="14">
        <f t="shared" ca="1" si="196"/>
        <v>1</v>
      </c>
      <c r="AJ597" s="19">
        <f t="shared" ca="1" si="197"/>
        <v>0</v>
      </c>
      <c r="AL597" s="19">
        <f t="shared" ca="1" si="198"/>
        <v>0</v>
      </c>
    </row>
    <row r="598" spans="5:38" x14ac:dyDescent="0.3">
      <c r="E598" s="14">
        <v>597</v>
      </c>
      <c r="G598" s="15">
        <f t="shared" ca="1" si="199"/>
        <v>0.60287850547254129</v>
      </c>
      <c r="H598" s="15">
        <f t="shared" ca="1" si="199"/>
        <v>8.9943497382082058E-2</v>
      </c>
      <c r="I598" s="15">
        <f t="shared" ca="1" si="199"/>
        <v>1.0510238624754558</v>
      </c>
      <c r="J598" s="15">
        <f t="shared" ca="1" si="199"/>
        <v>2.2062129383166331</v>
      </c>
      <c r="K598" s="15">
        <f t="shared" ca="1" si="199"/>
        <v>0.56706880650951219</v>
      </c>
      <c r="L598" s="15">
        <f t="shared" ca="1" si="199"/>
        <v>-0.51984746732961384</v>
      </c>
      <c r="M598" s="15">
        <f t="shared" ca="1" si="199"/>
        <v>1.5168125216702082</v>
      </c>
      <c r="N598" s="15">
        <f t="shared" ca="1" si="199"/>
        <v>8.6131307672974999E-2</v>
      </c>
      <c r="O598" s="15">
        <f t="shared" ca="1" si="199"/>
        <v>1.1159685577116325</v>
      </c>
      <c r="P598" s="15">
        <f t="shared" ca="1" si="199"/>
        <v>7.6323456721729854E-2</v>
      </c>
      <c r="Q598" s="15">
        <f t="shared" ca="1" si="199"/>
        <v>-0.2345335522997517</v>
      </c>
      <c r="R598" s="15">
        <f t="shared" ca="1" si="199"/>
        <v>-0.73174125052424566</v>
      </c>
      <c r="T598" s="15">
        <f t="shared" si="183"/>
        <v>100</v>
      </c>
      <c r="U598" s="2">
        <f t="shared" ca="1" si="184"/>
        <v>103.8011856102282</v>
      </c>
      <c r="V598" s="2">
        <f t="shared" ca="1" si="185"/>
        <v>104.60279613575889</v>
      </c>
      <c r="W598" s="2">
        <f t="shared" ca="1" si="186"/>
        <v>111.42493928819165</v>
      </c>
      <c r="X598" s="2">
        <f t="shared" ca="1" si="187"/>
        <v>126.87811958401991</v>
      </c>
      <c r="Y598" s="2">
        <f t="shared" ca="1" si="188"/>
        <v>131.42898532001618</v>
      </c>
      <c r="Z598" s="2">
        <f t="shared" ca="1" si="189"/>
        <v>127.86221804479142</v>
      </c>
      <c r="AA598" s="2">
        <f t="shared" ca="1" si="190"/>
        <v>139.91379380360451</v>
      </c>
      <c r="AB598" s="2">
        <f t="shared" ca="1" si="191"/>
        <v>140.96325700098265</v>
      </c>
      <c r="AC598" s="2">
        <f t="shared" ca="1" si="192"/>
        <v>150.72089402330258</v>
      </c>
      <c r="AD598" s="2">
        <f t="shared" ca="1" si="193"/>
        <v>151.76545643089514</v>
      </c>
      <c r="AE598" s="2">
        <f t="shared" ca="1" si="194"/>
        <v>150.09906033600396</v>
      </c>
      <c r="AF598" s="2">
        <f t="shared" ca="1" si="195"/>
        <v>144.25006811223221</v>
      </c>
      <c r="AH598" s="14">
        <f t="shared" ca="1" si="196"/>
        <v>1</v>
      </c>
      <c r="AJ598" s="19">
        <f t="shared" ca="1" si="197"/>
        <v>0</v>
      </c>
      <c r="AL598" s="19">
        <f t="shared" ca="1" si="198"/>
        <v>0</v>
      </c>
    </row>
    <row r="599" spans="5:38" x14ac:dyDescent="0.3">
      <c r="E599" s="14">
        <v>598</v>
      </c>
      <c r="G599" s="15">
        <f t="shared" ca="1" si="199"/>
        <v>-1.2540670954188393</v>
      </c>
      <c r="H599" s="15">
        <f t="shared" ca="1" si="199"/>
        <v>0.48547811878740033</v>
      </c>
      <c r="I599" s="15">
        <f t="shared" ca="1" si="199"/>
        <v>0.26359955406808372</v>
      </c>
      <c r="J599" s="15">
        <f t="shared" ca="1" si="199"/>
        <v>0.92970807729622029</v>
      </c>
      <c r="K599" s="15">
        <f t="shared" ca="1" si="199"/>
        <v>-0.47395807949212065</v>
      </c>
      <c r="L599" s="15">
        <f t="shared" ca="1" si="199"/>
        <v>0.93102227683132233</v>
      </c>
      <c r="M599" s="15">
        <f t="shared" ca="1" si="199"/>
        <v>0.21475025296944217</v>
      </c>
      <c r="N599" s="15">
        <f t="shared" ca="1" si="199"/>
        <v>-0.35226574473816807</v>
      </c>
      <c r="O599" s="15">
        <f t="shared" ca="1" si="199"/>
        <v>-1.9367326792533202</v>
      </c>
      <c r="P599" s="15">
        <f t="shared" ca="1" si="199"/>
        <v>-0.30147024665041378</v>
      </c>
      <c r="Q599" s="15">
        <f t="shared" ca="1" si="199"/>
        <v>0.80732011366583489</v>
      </c>
      <c r="R599" s="15">
        <f t="shared" ca="1" si="199"/>
        <v>0.43773116361403036</v>
      </c>
      <c r="T599" s="15">
        <f t="shared" si="183"/>
        <v>100</v>
      </c>
      <c r="U599" s="2">
        <f t="shared" ca="1" si="184"/>
        <v>93.248370932251618</v>
      </c>
      <c r="V599" s="2">
        <f t="shared" ca="1" si="185"/>
        <v>96.139059588773705</v>
      </c>
      <c r="W599" s="2">
        <f t="shared" ca="1" si="186"/>
        <v>97.857722063121201</v>
      </c>
      <c r="X599" s="2">
        <f t="shared" ca="1" si="187"/>
        <v>103.51239137323836</v>
      </c>
      <c r="Y599" s="2">
        <f t="shared" ca="1" si="188"/>
        <v>100.97039413291461</v>
      </c>
      <c r="Z599" s="2">
        <f t="shared" ca="1" si="189"/>
        <v>106.81303212126308</v>
      </c>
      <c r="AA599" s="2">
        <f t="shared" ca="1" si="190"/>
        <v>108.41631166778953</v>
      </c>
      <c r="AB599" s="2">
        <f t="shared" ca="1" si="191"/>
        <v>106.49952042312691</v>
      </c>
      <c r="AC599" s="2">
        <f t="shared" ca="1" si="192"/>
        <v>95.471060361453326</v>
      </c>
      <c r="AD599" s="2">
        <f t="shared" ca="1" si="193"/>
        <v>94.058579646035909</v>
      </c>
      <c r="AE599" s="2">
        <f t="shared" ca="1" si="194"/>
        <v>98.793165216243736</v>
      </c>
      <c r="AF599" s="2">
        <f t="shared" ca="1" si="195"/>
        <v>101.57534566319876</v>
      </c>
      <c r="AH599" s="14">
        <f t="shared" ca="1" si="196"/>
        <v>0</v>
      </c>
      <c r="AJ599" s="19">
        <f t="shared" ca="1" si="197"/>
        <v>1.5753456631987603</v>
      </c>
      <c r="AL599" s="19">
        <f t="shared" ca="1" si="198"/>
        <v>1.4985151485942525</v>
      </c>
    </row>
    <row r="600" spans="5:38" x14ac:dyDescent="0.3">
      <c r="E600" s="14">
        <v>599</v>
      </c>
      <c r="G600" s="15">
        <f t="shared" ca="1" si="199"/>
        <v>1.4771300254163673</v>
      </c>
      <c r="H600" s="15">
        <f t="shared" ca="1" si="199"/>
        <v>0.83835916955874601</v>
      </c>
      <c r="I600" s="15">
        <f t="shared" ca="1" si="199"/>
        <v>0.95543881082399917</v>
      </c>
      <c r="J600" s="15">
        <f t="shared" ca="1" si="199"/>
        <v>0.94899805881081223</v>
      </c>
      <c r="K600" s="15">
        <f t="shared" ca="1" si="199"/>
        <v>-0.72396221219691215</v>
      </c>
      <c r="L600" s="15">
        <f t="shared" ca="1" si="199"/>
        <v>1.0077237668119501</v>
      </c>
      <c r="M600" s="15">
        <f t="shared" ca="1" si="199"/>
        <v>2.1671467509612881</v>
      </c>
      <c r="N600" s="15">
        <f t="shared" ca="1" si="199"/>
        <v>9.3078458582077167E-2</v>
      </c>
      <c r="O600" s="15">
        <f t="shared" ca="1" si="199"/>
        <v>0.58266754124993947</v>
      </c>
      <c r="P600" s="15">
        <f t="shared" ca="1" si="199"/>
        <v>-1.7292580071486061</v>
      </c>
      <c r="Q600" s="15">
        <f t="shared" ca="1" si="199"/>
        <v>0.36480778665452634</v>
      </c>
      <c r="R600" s="15">
        <f t="shared" ca="1" si="199"/>
        <v>1.0217802243989538</v>
      </c>
      <c r="T600" s="15">
        <f t="shared" si="183"/>
        <v>100</v>
      </c>
      <c r="U600" s="2">
        <f t="shared" ca="1" si="184"/>
        <v>109.17502493521131</v>
      </c>
      <c r="V600" s="2">
        <f t="shared" ca="1" si="185"/>
        <v>114.87619887790655</v>
      </c>
      <c r="W600" s="2">
        <f t="shared" ca="1" si="186"/>
        <v>121.69492551510771</v>
      </c>
      <c r="X600" s="2">
        <f t="shared" ca="1" si="187"/>
        <v>128.87046220907371</v>
      </c>
      <c r="Y600" s="2">
        <f t="shared" ca="1" si="188"/>
        <v>123.90433217478039</v>
      </c>
      <c r="Z600" s="2">
        <f t="shared" ca="1" si="189"/>
        <v>131.65576981621609</v>
      </c>
      <c r="AA600" s="2">
        <f t="shared" ca="1" si="190"/>
        <v>149.57695176405502</v>
      </c>
      <c r="AB600" s="2">
        <f t="shared" ca="1" si="191"/>
        <v>150.75935276392622</v>
      </c>
      <c r="AC600" s="2">
        <f t="shared" ca="1" si="192"/>
        <v>156.3074969508001</v>
      </c>
      <c r="AD600" s="2">
        <f t="shared" ca="1" si="193"/>
        <v>141.80976039059652</v>
      </c>
      <c r="AE600" s="2">
        <f t="shared" ca="1" si="194"/>
        <v>145.19078427610435</v>
      </c>
      <c r="AF600" s="2">
        <f t="shared" ca="1" si="195"/>
        <v>154.39915116885862</v>
      </c>
      <c r="AH600" s="14">
        <f t="shared" ca="1" si="196"/>
        <v>1</v>
      </c>
      <c r="AJ600" s="19">
        <f t="shared" ca="1" si="197"/>
        <v>0</v>
      </c>
      <c r="AL600" s="19">
        <f t="shared" ca="1" si="198"/>
        <v>0</v>
      </c>
    </row>
    <row r="601" spans="5:38" x14ac:dyDescent="0.3">
      <c r="E601" s="14">
        <v>600</v>
      </c>
      <c r="G601" s="15">
        <f t="shared" ca="1" si="199"/>
        <v>0.51089639958236222</v>
      </c>
      <c r="H601" s="15">
        <f t="shared" ca="1" si="199"/>
        <v>0.2157459329269453</v>
      </c>
      <c r="I601" s="15">
        <f t="shared" ca="1" si="199"/>
        <v>0.98745226698556876</v>
      </c>
      <c r="J601" s="15">
        <f t="shared" ca="1" si="199"/>
        <v>0.76695065634009774</v>
      </c>
      <c r="K601" s="15">
        <f t="shared" ca="1" si="199"/>
        <v>-0.18846161896171965</v>
      </c>
      <c r="L601" s="15">
        <f t="shared" ca="1" si="199"/>
        <v>0.52075327596903664</v>
      </c>
      <c r="M601" s="15">
        <f t="shared" ca="1" si="199"/>
        <v>0.52773810233225715</v>
      </c>
      <c r="N601" s="15">
        <f t="shared" ca="1" si="199"/>
        <v>-0.65126473014951947</v>
      </c>
      <c r="O601" s="15">
        <f t="shared" ca="1" si="199"/>
        <v>1.346767542427592E-2</v>
      </c>
      <c r="P601" s="15">
        <f t="shared" ca="1" si="199"/>
        <v>0.88788279875885356</v>
      </c>
      <c r="Q601" s="15">
        <f t="shared" ca="1" si="199"/>
        <v>0.52687604134539678</v>
      </c>
      <c r="R601" s="15">
        <f t="shared" ca="1" si="199"/>
        <v>-1.163729072963108</v>
      </c>
      <c r="T601" s="15">
        <f t="shared" si="183"/>
        <v>100</v>
      </c>
      <c r="U601" s="2">
        <f t="shared" ca="1" si="184"/>
        <v>103.25140126994378</v>
      </c>
      <c r="V601" s="2">
        <f t="shared" ca="1" si="185"/>
        <v>104.80724494121647</v>
      </c>
      <c r="W601" s="2">
        <f t="shared" ca="1" si="186"/>
        <v>111.23371005261284</v>
      </c>
      <c r="X601" s="2">
        <f t="shared" ca="1" si="187"/>
        <v>116.5608437498817</v>
      </c>
      <c r="Y601" s="2">
        <f t="shared" ca="1" si="188"/>
        <v>115.58804847244799</v>
      </c>
      <c r="Z601" s="2">
        <f t="shared" ca="1" si="189"/>
        <v>119.4142174969068</v>
      </c>
      <c r="AA601" s="2">
        <f t="shared" ca="1" si="190"/>
        <v>123.41679964173807</v>
      </c>
      <c r="AB601" s="2">
        <f t="shared" ca="1" si="191"/>
        <v>119.1599198477479</v>
      </c>
      <c r="AC601" s="2">
        <f t="shared" ca="1" si="192"/>
        <v>119.55111396010334</v>
      </c>
      <c r="AD601" s="2">
        <f t="shared" ca="1" si="193"/>
        <v>126.15432373972904</v>
      </c>
      <c r="AE601" s="2">
        <f t="shared" ca="1" si="194"/>
        <v>130.37633481220919</v>
      </c>
      <c r="AF601" s="2">
        <f t="shared" ca="1" si="195"/>
        <v>122.20955341095355</v>
      </c>
      <c r="AH601" s="14">
        <f t="shared" ca="1" si="196"/>
        <v>1</v>
      </c>
      <c r="AJ601" s="19">
        <f t="shared" ca="1" si="197"/>
        <v>0</v>
      </c>
      <c r="AL601" s="19">
        <f t="shared" ca="1" si="198"/>
        <v>0</v>
      </c>
    </row>
    <row r="602" spans="5:38" x14ac:dyDescent="0.3">
      <c r="E602" s="14">
        <v>601</v>
      </c>
      <c r="G602" s="15">
        <f t="shared" ca="1" si="199"/>
        <v>-0.56992550356830052</v>
      </c>
      <c r="H602" s="15">
        <f t="shared" ca="1" si="199"/>
        <v>-2.0717857024323241</v>
      </c>
      <c r="I602" s="15">
        <f t="shared" ca="1" si="199"/>
        <v>-0.35430172212751504</v>
      </c>
      <c r="J602" s="15">
        <f t="shared" ca="1" si="199"/>
        <v>-0.78748231820927406</v>
      </c>
      <c r="K602" s="15">
        <f t="shared" ca="1" si="199"/>
        <v>-0.20542356232035314</v>
      </c>
      <c r="L602" s="15">
        <f t="shared" ca="1" si="199"/>
        <v>-0.78785681251386841</v>
      </c>
      <c r="M602" s="15">
        <f t="shared" ca="1" si="199"/>
        <v>-1.763924116048853</v>
      </c>
      <c r="N602" s="15">
        <f t="shared" ca="1" si="199"/>
        <v>-0.93230185707974467</v>
      </c>
      <c r="O602" s="15">
        <f t="shared" ca="1" si="199"/>
        <v>1.9186154919963625</v>
      </c>
      <c r="P602" s="15">
        <f t="shared" ca="1" si="199"/>
        <v>8.9511148056022075E-2</v>
      </c>
      <c r="Q602" s="15">
        <f t="shared" ca="1" si="199"/>
        <v>-2.0086091614302317</v>
      </c>
      <c r="R602" s="15">
        <f t="shared" ca="1" si="199"/>
        <v>1.5540424467479403</v>
      </c>
      <c r="T602" s="15">
        <f t="shared" si="183"/>
        <v>100</v>
      </c>
      <c r="U602" s="2">
        <f t="shared" ca="1" si="184"/>
        <v>97.005290834143963</v>
      </c>
      <c r="V602" s="2">
        <f t="shared" ca="1" si="185"/>
        <v>86.284581320135814</v>
      </c>
      <c r="W602" s="2">
        <f t="shared" ca="1" si="186"/>
        <v>84.749114593618913</v>
      </c>
      <c r="X602" s="2">
        <f t="shared" ca="1" si="187"/>
        <v>81.184958194116192</v>
      </c>
      <c r="Y602" s="2">
        <f t="shared" ca="1" si="188"/>
        <v>80.428601356716143</v>
      </c>
      <c r="Z602" s="2">
        <f t="shared" ca="1" si="189"/>
        <v>77.04447996187983</v>
      </c>
      <c r="AA602" s="2">
        <f t="shared" ca="1" si="190"/>
        <v>69.758739517256615</v>
      </c>
      <c r="AB602" s="2">
        <f t="shared" ca="1" si="191"/>
        <v>66.268603816848469</v>
      </c>
      <c r="AC602" s="2">
        <f t="shared" ca="1" si="192"/>
        <v>74.216578479036826</v>
      </c>
      <c r="AD602" s="2">
        <f t="shared" ca="1" si="193"/>
        <v>74.787853347816096</v>
      </c>
      <c r="AE602" s="2">
        <f t="shared" ca="1" si="194"/>
        <v>66.765626809790788</v>
      </c>
      <c r="AF602" s="2">
        <f t="shared" ca="1" si="195"/>
        <v>73.215786617396972</v>
      </c>
      <c r="AH602" s="14">
        <f t="shared" ca="1" si="196"/>
        <v>0</v>
      </c>
      <c r="AJ602" s="19">
        <f t="shared" ca="1" si="197"/>
        <v>0</v>
      </c>
      <c r="AL602" s="19">
        <f t="shared" ca="1" si="198"/>
        <v>0</v>
      </c>
    </row>
    <row r="603" spans="5:38" x14ac:dyDescent="0.3">
      <c r="E603" s="14">
        <v>602</v>
      </c>
      <c r="G603" s="15">
        <f t="shared" ca="1" si="199"/>
        <v>-0.35538292273894068</v>
      </c>
      <c r="H603" s="15">
        <f t="shared" ca="1" si="199"/>
        <v>1.7246589010458575</v>
      </c>
      <c r="I603" s="15">
        <f t="shared" ca="1" si="199"/>
        <v>-0.86623259705875932</v>
      </c>
      <c r="J603" s="15">
        <f t="shared" ca="1" si="199"/>
        <v>-0.67483625177085138</v>
      </c>
      <c r="K603" s="15">
        <f t="shared" ca="1" si="199"/>
        <v>-0.36712166203183338</v>
      </c>
      <c r="L603" s="15">
        <f t="shared" ca="1" si="199"/>
        <v>0.19868423252717368</v>
      </c>
      <c r="M603" s="15">
        <f t="shared" ca="1" si="199"/>
        <v>0.3359563793950866</v>
      </c>
      <c r="N603" s="15">
        <f t="shared" ca="1" si="199"/>
        <v>-1.1531050627263788</v>
      </c>
      <c r="O603" s="15">
        <f t="shared" ca="1" si="199"/>
        <v>-0.6082704355475218</v>
      </c>
      <c r="P603" s="15">
        <f t="shared" ca="1" si="199"/>
        <v>-2.6477043853145275E-2</v>
      </c>
      <c r="Q603" s="15">
        <f t="shared" ca="1" si="199"/>
        <v>1.9889569903342206</v>
      </c>
      <c r="R603" s="15">
        <f t="shared" ca="1" si="199"/>
        <v>1.0865054652311543</v>
      </c>
      <c r="T603" s="15">
        <f t="shared" si="183"/>
        <v>100</v>
      </c>
      <c r="U603" s="2">
        <f t="shared" ca="1" si="184"/>
        <v>98.214331176884329</v>
      </c>
      <c r="V603" s="2">
        <f t="shared" ca="1" si="185"/>
        <v>108.76889167734782</v>
      </c>
      <c r="W603" s="2">
        <f t="shared" ca="1" si="186"/>
        <v>103.72191349351856</v>
      </c>
      <c r="X603" s="2">
        <f t="shared" ca="1" si="187"/>
        <v>100.00815373198731</v>
      </c>
      <c r="Y603" s="2">
        <f t="shared" ca="1" si="188"/>
        <v>98.15579300569722</v>
      </c>
      <c r="Z603" s="2">
        <f t="shared" ca="1" si="189"/>
        <v>99.536755748333519</v>
      </c>
      <c r="AA603" s="2">
        <f t="shared" ca="1" si="190"/>
        <v>101.74029419900432</v>
      </c>
      <c r="AB603" s="2">
        <f t="shared" ca="1" si="191"/>
        <v>95.42579017925415</v>
      </c>
      <c r="AC603" s="2">
        <f t="shared" ca="1" si="192"/>
        <v>92.363360558659537</v>
      </c>
      <c r="AD603" s="2">
        <f t="shared" ca="1" si="193"/>
        <v>92.453121033897403</v>
      </c>
      <c r="AE603" s="2">
        <f t="shared" ca="1" si="194"/>
        <v>103.96291009142111</v>
      </c>
      <c r="AF603" s="2">
        <f t="shared" ca="1" si="195"/>
        <v>110.97041387074971</v>
      </c>
      <c r="AH603" s="14">
        <f t="shared" ca="1" si="196"/>
        <v>0</v>
      </c>
      <c r="AJ603" s="19">
        <f t="shared" ca="1" si="197"/>
        <v>10.970413870749709</v>
      </c>
      <c r="AL603" s="19">
        <f t="shared" ca="1" si="198"/>
        <v>10.435380472807896</v>
      </c>
    </row>
    <row r="604" spans="5:38" x14ac:dyDescent="0.3">
      <c r="E604" s="14">
        <v>603</v>
      </c>
      <c r="G604" s="15">
        <f t="shared" ca="1" si="199"/>
        <v>1.1009877629565479</v>
      </c>
      <c r="H604" s="15">
        <f t="shared" ca="1" si="199"/>
        <v>-3.6075951765813903</v>
      </c>
      <c r="I604" s="15">
        <f t="shared" ca="1" si="199"/>
        <v>-0.25287590316739861</v>
      </c>
      <c r="J604" s="15">
        <f t="shared" ca="1" si="199"/>
        <v>0.4021354023446545</v>
      </c>
      <c r="K604" s="15">
        <f t="shared" ca="1" si="199"/>
        <v>1.1549907538882527</v>
      </c>
      <c r="L604" s="15">
        <f t="shared" ca="1" si="199"/>
        <v>5.6343842290712694E-4</v>
      </c>
      <c r="M604" s="15">
        <f t="shared" ca="1" si="199"/>
        <v>-1.2167192864909759</v>
      </c>
      <c r="N604" s="15">
        <f t="shared" ca="1" si="199"/>
        <v>3.5932228911574861E-2</v>
      </c>
      <c r="O604" s="15">
        <f t="shared" ca="1" si="199"/>
        <v>-0.29177716607216725</v>
      </c>
      <c r="P604" s="15">
        <f t="shared" ca="1" si="199"/>
        <v>-0.16821069175417652</v>
      </c>
      <c r="Q604" s="15">
        <f t="shared" ca="1" si="199"/>
        <v>1.3753932173772407</v>
      </c>
      <c r="R604" s="15">
        <f t="shared" ca="1" si="199"/>
        <v>0.27945462351515388</v>
      </c>
      <c r="T604" s="15">
        <f t="shared" si="183"/>
        <v>100</v>
      </c>
      <c r="U604" s="2">
        <f t="shared" ca="1" si="184"/>
        <v>106.82967504094496</v>
      </c>
      <c r="V604" s="2">
        <f t="shared" ca="1" si="185"/>
        <v>86.960251895156389</v>
      </c>
      <c r="W604" s="2">
        <f t="shared" ca="1" si="186"/>
        <v>85.914390608093299</v>
      </c>
      <c r="X604" s="2">
        <f t="shared" ca="1" si="187"/>
        <v>88.152532748629426</v>
      </c>
      <c r="Y604" s="2">
        <f t="shared" ca="1" si="188"/>
        <v>94.467141303205267</v>
      </c>
      <c r="Z604" s="2">
        <f t="shared" ca="1" si="189"/>
        <v>94.706685383358121</v>
      </c>
      <c r="AA604" s="2">
        <f t="shared" ca="1" si="190"/>
        <v>88.503072801420046</v>
      </c>
      <c r="AB604" s="2">
        <f t="shared" ca="1" si="191"/>
        <v>88.908861817166894</v>
      </c>
      <c r="AC604" s="2">
        <f t="shared" ca="1" si="192"/>
        <v>87.642501567867811</v>
      </c>
      <c r="AD604" s="2">
        <f t="shared" ca="1" si="193"/>
        <v>87.012728206748335</v>
      </c>
      <c r="AE604" s="2">
        <f t="shared" ca="1" si="194"/>
        <v>94.43981691810562</v>
      </c>
      <c r="AF604" s="2">
        <f t="shared" ca="1" si="195"/>
        <v>96.216137570984927</v>
      </c>
      <c r="AH604" s="14">
        <f t="shared" ca="1" si="196"/>
        <v>0</v>
      </c>
      <c r="AJ604" s="19">
        <f t="shared" ca="1" si="197"/>
        <v>0</v>
      </c>
      <c r="AL604" s="19">
        <f t="shared" ca="1" si="198"/>
        <v>0</v>
      </c>
    </row>
    <row r="605" spans="5:38" x14ac:dyDescent="0.3">
      <c r="E605" s="14">
        <v>604</v>
      </c>
      <c r="G605" s="15">
        <f t="shared" ca="1" si="199"/>
        <v>0.54229744098933752</v>
      </c>
      <c r="H605" s="15">
        <f t="shared" ca="1" si="199"/>
        <v>0.70963359729663655</v>
      </c>
      <c r="I605" s="15">
        <f t="shared" ca="1" si="199"/>
        <v>-1.077057126239412</v>
      </c>
      <c r="J605" s="15">
        <f t="shared" ca="1" si="199"/>
        <v>-1.7627129980636174</v>
      </c>
      <c r="K605" s="15">
        <f t="shared" ca="1" si="199"/>
        <v>0.44791642518558722</v>
      </c>
      <c r="L605" s="15">
        <f t="shared" ca="1" si="199"/>
        <v>-0.6099087799631695</v>
      </c>
      <c r="M605" s="15">
        <f t="shared" ca="1" si="199"/>
        <v>1.0256608616667224</v>
      </c>
      <c r="N605" s="15">
        <f t="shared" ca="1" si="199"/>
        <v>0.58275355418455999</v>
      </c>
      <c r="O605" s="15">
        <f t="shared" ca="1" si="199"/>
        <v>0.13192843147511846</v>
      </c>
      <c r="P605" s="15">
        <f t="shared" ca="1" si="199"/>
        <v>1.880529799588889</v>
      </c>
      <c r="Q605" s="15">
        <f t="shared" ca="1" si="199"/>
        <v>0.37497115099187345</v>
      </c>
      <c r="R605" s="15">
        <f t="shared" ca="1" si="199"/>
        <v>0.63042398852872039</v>
      </c>
      <c r="T605" s="15">
        <f t="shared" si="183"/>
        <v>100</v>
      </c>
      <c r="U605" s="2">
        <f t="shared" ca="1" si="184"/>
        <v>103.43875964578659</v>
      </c>
      <c r="V605" s="2">
        <f t="shared" ca="1" si="185"/>
        <v>108.03448245812267</v>
      </c>
      <c r="W605" s="2">
        <f t="shared" ca="1" si="186"/>
        <v>101.77520778593305</v>
      </c>
      <c r="X605" s="2">
        <f t="shared" ca="1" si="187"/>
        <v>92.15724046368446</v>
      </c>
      <c r="Y605" s="2">
        <f t="shared" ca="1" si="188"/>
        <v>94.808277464863934</v>
      </c>
      <c r="Z605" s="2">
        <f t="shared" ca="1" si="189"/>
        <v>91.75698553430982</v>
      </c>
      <c r="AA605" s="2">
        <f t="shared" ca="1" si="190"/>
        <v>97.598310040294464</v>
      </c>
      <c r="AB605" s="2">
        <f t="shared" ca="1" si="191"/>
        <v>101.19055983568086</v>
      </c>
      <c r="AC605" s="2">
        <f t="shared" ca="1" si="192"/>
        <v>102.21948976489402</v>
      </c>
      <c r="AD605" s="2">
        <f t="shared" ca="1" si="193"/>
        <v>114.22781144774119</v>
      </c>
      <c r="AE605" s="2">
        <f t="shared" ca="1" si="194"/>
        <v>117.01987239282732</v>
      </c>
      <c r="AF605" s="2">
        <f t="shared" ca="1" si="195"/>
        <v>121.66134397836424</v>
      </c>
      <c r="AH605" s="14">
        <f t="shared" ca="1" si="196"/>
        <v>1</v>
      </c>
      <c r="AJ605" s="19">
        <f t="shared" ca="1" si="197"/>
        <v>0</v>
      </c>
      <c r="AL605" s="19">
        <f t="shared" ca="1" si="198"/>
        <v>0</v>
      </c>
    </row>
    <row r="606" spans="5:38" x14ac:dyDescent="0.3">
      <c r="E606" s="14">
        <v>605</v>
      </c>
      <c r="G606" s="15">
        <f t="shared" ca="1" si="199"/>
        <v>1.1258320570031037</v>
      </c>
      <c r="H606" s="15">
        <f t="shared" ca="1" si="199"/>
        <v>-5.2295240412335305E-2</v>
      </c>
      <c r="I606" s="15">
        <f t="shared" ca="1" si="199"/>
        <v>-2.0794139640741967</v>
      </c>
      <c r="J606" s="15">
        <f t="shared" ca="1" si="199"/>
        <v>0.14908957099357853</v>
      </c>
      <c r="K606" s="15">
        <f t="shared" ca="1" si="199"/>
        <v>1.675339685462151</v>
      </c>
      <c r="L606" s="15">
        <f t="shared" ca="1" si="199"/>
        <v>-0.25453284179646291</v>
      </c>
      <c r="M606" s="15">
        <f t="shared" ca="1" si="199"/>
        <v>-0.51156170792924816</v>
      </c>
      <c r="N606" s="15">
        <f t="shared" ca="1" si="199"/>
        <v>0.44734423084685909</v>
      </c>
      <c r="O606" s="15">
        <f t="shared" ca="1" si="199"/>
        <v>0.41544313832992169</v>
      </c>
      <c r="P606" s="15">
        <f t="shared" ca="1" si="199"/>
        <v>-2.4376493724648269</v>
      </c>
      <c r="Q606" s="15">
        <f t="shared" ca="1" si="199"/>
        <v>-1.3367559761288184</v>
      </c>
      <c r="R606" s="15">
        <f t="shared" ca="1" si="199"/>
        <v>-0.24282917216473207</v>
      </c>
      <c r="T606" s="15">
        <f t="shared" si="183"/>
        <v>100</v>
      </c>
      <c r="U606" s="2">
        <f t="shared" ca="1" si="184"/>
        <v>106.98301998129058</v>
      </c>
      <c r="V606" s="2">
        <f t="shared" ca="1" si="185"/>
        <v>106.92748163823678</v>
      </c>
      <c r="W606" s="2">
        <f t="shared" ca="1" si="186"/>
        <v>95.068324827171494</v>
      </c>
      <c r="X606" s="2">
        <f t="shared" ca="1" si="187"/>
        <v>96.130200923242967</v>
      </c>
      <c r="Y606" s="2">
        <f t="shared" ca="1" si="188"/>
        <v>106.1580810702692</v>
      </c>
      <c r="Z606" s="2">
        <f t="shared" ca="1" si="189"/>
        <v>104.87129680054872</v>
      </c>
      <c r="AA606" s="2">
        <f t="shared" ca="1" si="190"/>
        <v>102.07408004071995</v>
      </c>
      <c r="AB606" s="2">
        <f t="shared" ca="1" si="191"/>
        <v>105.00692031979624</v>
      </c>
      <c r="AC606" s="2">
        <f t="shared" ca="1" si="192"/>
        <v>107.82525166752613</v>
      </c>
      <c r="AD606" s="2">
        <f t="shared" ca="1" si="193"/>
        <v>93.904107108262281</v>
      </c>
      <c r="AE606" s="2">
        <f t="shared" ca="1" si="194"/>
        <v>87.14701169498133</v>
      </c>
      <c r="AF606" s="2">
        <f t="shared" ca="1" si="195"/>
        <v>86.14886027735686</v>
      </c>
      <c r="AH606" s="14">
        <f t="shared" ca="1" si="196"/>
        <v>0</v>
      </c>
      <c r="AJ606" s="19">
        <f t="shared" ca="1" si="197"/>
        <v>0</v>
      </c>
      <c r="AL606" s="19">
        <f t="shared" ca="1" si="198"/>
        <v>0</v>
      </c>
    </row>
    <row r="607" spans="5:38" x14ac:dyDescent="0.3">
      <c r="E607" s="14">
        <v>606</v>
      </c>
      <c r="G607" s="15">
        <f t="shared" ca="1" si="199"/>
        <v>0.19329098868976477</v>
      </c>
      <c r="H607" s="15">
        <f t="shared" ca="1" si="199"/>
        <v>0.98285364791692331</v>
      </c>
      <c r="I607" s="15">
        <f t="shared" ca="1" si="199"/>
        <v>-0.29203990055465917</v>
      </c>
      <c r="J607" s="15">
        <f t="shared" ca="1" si="199"/>
        <v>-0.1845356588380567</v>
      </c>
      <c r="K607" s="15">
        <f t="shared" ca="1" si="199"/>
        <v>-0.40378903040880115</v>
      </c>
      <c r="L607" s="15">
        <f t="shared" ca="1" si="199"/>
        <v>-1.569807881793455E-3</v>
      </c>
      <c r="M607" s="15">
        <f t="shared" ca="1" si="199"/>
        <v>-0.18425952277735969</v>
      </c>
      <c r="N607" s="15">
        <f t="shared" ca="1" si="199"/>
        <v>-0.97166737336980513</v>
      </c>
      <c r="O607" s="15">
        <f t="shared" ca="1" si="199"/>
        <v>0.46669381391744674</v>
      </c>
      <c r="P607" s="15">
        <f t="shared" ca="1" si="199"/>
        <v>0.98925442154487631</v>
      </c>
      <c r="Q607" s="15">
        <f t="shared" ca="1" si="199"/>
        <v>4.7341970176020993E-2</v>
      </c>
      <c r="R607" s="15">
        <f t="shared" ca="1" si="199"/>
        <v>0.15756057465354492</v>
      </c>
      <c r="T607" s="15">
        <f t="shared" si="183"/>
        <v>100</v>
      </c>
      <c r="U607" s="2">
        <f t="shared" ca="1" si="184"/>
        <v>101.37533798356759</v>
      </c>
      <c r="V607" s="2">
        <f t="shared" ca="1" si="185"/>
        <v>107.56280701300707</v>
      </c>
      <c r="W607" s="2">
        <f t="shared" ca="1" si="186"/>
        <v>106.02914368243771</v>
      </c>
      <c r="X607" s="2">
        <f t="shared" ca="1" si="187"/>
        <v>105.1680792937039</v>
      </c>
      <c r="Y607" s="2">
        <f t="shared" ca="1" si="188"/>
        <v>103.00186088926297</v>
      </c>
      <c r="Z607" s="2">
        <f t="shared" ca="1" si="189"/>
        <v>103.2503293898137</v>
      </c>
      <c r="AA607" s="2">
        <f t="shared" ca="1" si="190"/>
        <v>102.41346453331259</v>
      </c>
      <c r="AB607" s="2">
        <f t="shared" ca="1" si="191"/>
        <v>97.068697704280666</v>
      </c>
      <c r="AC607" s="2">
        <f t="shared" ca="1" si="192"/>
        <v>99.9693392521786</v>
      </c>
      <c r="AD607" s="2">
        <f t="shared" ca="1" si="193"/>
        <v>106.11019845435401</v>
      </c>
      <c r="AE607" s="2">
        <f t="shared" ca="1" si="194"/>
        <v>106.66695946180317</v>
      </c>
      <c r="AF607" s="2">
        <f t="shared" ca="1" si="195"/>
        <v>107.91115137558955</v>
      </c>
      <c r="AH607" s="14">
        <f t="shared" ca="1" si="196"/>
        <v>0</v>
      </c>
      <c r="AJ607" s="19">
        <f t="shared" ca="1" si="197"/>
        <v>7.9111513755895544</v>
      </c>
      <c r="AL607" s="19">
        <f t="shared" ca="1" si="198"/>
        <v>7.5253199701400835</v>
      </c>
    </row>
    <row r="608" spans="5:38" x14ac:dyDescent="0.3">
      <c r="E608" s="14">
        <v>607</v>
      </c>
      <c r="G608" s="15">
        <f t="shared" ca="1" si="199"/>
        <v>0.68514589998404996</v>
      </c>
      <c r="H608" s="15">
        <f t="shared" ca="1" si="199"/>
        <v>-0.8903293592755146</v>
      </c>
      <c r="I608" s="15">
        <f t="shared" ca="1" si="199"/>
        <v>-1.2105470189563212</v>
      </c>
      <c r="J608" s="15">
        <f t="shared" ca="1" si="199"/>
        <v>-0.31621088712449325</v>
      </c>
      <c r="K608" s="15">
        <f t="shared" ca="1" si="199"/>
        <v>-0.51741364940463841</v>
      </c>
      <c r="L608" s="15">
        <f t="shared" ca="1" si="199"/>
        <v>-5.6853382673933105E-2</v>
      </c>
      <c r="M608" s="15">
        <f t="shared" ca="1" si="199"/>
        <v>1.2703641751096026</v>
      </c>
      <c r="N608" s="15">
        <f t="shared" ca="1" si="199"/>
        <v>-0.78500064671007042</v>
      </c>
      <c r="O608" s="15">
        <f t="shared" ca="1" si="199"/>
        <v>1.1637868956631519</v>
      </c>
      <c r="P608" s="15">
        <f t="shared" ca="1" si="199"/>
        <v>1.0110310017459456</v>
      </c>
      <c r="Q608" s="15">
        <f t="shared" ca="1" si="199"/>
        <v>-0.54841277418369783</v>
      </c>
      <c r="R608" s="15">
        <f t="shared" ca="1" si="199"/>
        <v>1.9176660754399915</v>
      </c>
      <c r="T608" s="15">
        <f t="shared" si="183"/>
        <v>100</v>
      </c>
      <c r="U608" s="2">
        <f t="shared" ca="1" si="184"/>
        <v>104.29538388431878</v>
      </c>
      <c r="V608" s="2">
        <f t="shared" ca="1" si="185"/>
        <v>99.317710978732777</v>
      </c>
      <c r="W608" s="2">
        <f t="shared" ca="1" si="186"/>
        <v>92.845140443386086</v>
      </c>
      <c r="X608" s="2">
        <f t="shared" ca="1" si="187"/>
        <v>91.393696009908098</v>
      </c>
      <c r="Y608" s="2">
        <f t="shared" ca="1" si="188"/>
        <v>88.925915560962352</v>
      </c>
      <c r="Z608" s="2">
        <f t="shared" ca="1" si="189"/>
        <v>88.856364329514065</v>
      </c>
      <c r="AA608" s="2">
        <f t="shared" ca="1" si="190"/>
        <v>95.857785486637013</v>
      </c>
      <c r="AB608" s="2">
        <f t="shared" ca="1" si="191"/>
        <v>91.83960746629198</v>
      </c>
      <c r="AC608" s="2">
        <f t="shared" ca="1" si="192"/>
        <v>98.468325329780555</v>
      </c>
      <c r="AD608" s="2">
        <f t="shared" ca="1" si="193"/>
        <v>104.6484699671642</v>
      </c>
      <c r="AE608" s="2">
        <f t="shared" ca="1" si="194"/>
        <v>101.6407159116624</v>
      </c>
      <c r="AF608" s="2">
        <f t="shared" ca="1" si="195"/>
        <v>113.82483191417509</v>
      </c>
      <c r="AH608" s="14">
        <f t="shared" ca="1" si="196"/>
        <v>0</v>
      </c>
      <c r="AJ608" s="19">
        <f t="shared" ca="1" si="197"/>
        <v>13.824831914175093</v>
      </c>
      <c r="AL608" s="19">
        <f t="shared" ca="1" si="198"/>
        <v>13.150586905539878</v>
      </c>
    </row>
    <row r="609" spans="5:38" x14ac:dyDescent="0.3">
      <c r="E609" s="14">
        <v>608</v>
      </c>
      <c r="G609" s="15">
        <f t="shared" ca="1" si="199"/>
        <v>-0.79630597992684471</v>
      </c>
      <c r="H609" s="15">
        <f t="shared" ca="1" si="199"/>
        <v>0.5676173267251029</v>
      </c>
      <c r="I609" s="15">
        <f t="shared" ca="1" si="199"/>
        <v>-0.7078874731430127</v>
      </c>
      <c r="J609" s="15">
        <f t="shared" ca="1" si="199"/>
        <v>-1.0774145936609183</v>
      </c>
      <c r="K609" s="15">
        <f t="shared" ca="1" si="199"/>
        <v>-0.10856805988270821</v>
      </c>
      <c r="L609" s="15">
        <f t="shared" ca="1" si="199"/>
        <v>4.6726244357347547E-2</v>
      </c>
      <c r="M609" s="15">
        <f t="shared" ca="1" si="199"/>
        <v>-1.3216834468361631</v>
      </c>
      <c r="N609" s="15">
        <f t="shared" ca="1" si="199"/>
        <v>-1.172812012275275</v>
      </c>
      <c r="O609" s="15">
        <f t="shared" ca="1" si="199"/>
        <v>-1.63233780234874</v>
      </c>
      <c r="P609" s="15">
        <f t="shared" ca="1" si="199"/>
        <v>-0.62013207407784132</v>
      </c>
      <c r="Q609" s="15">
        <f t="shared" ca="1" si="199"/>
        <v>-1.9936332594384389</v>
      </c>
      <c r="R609" s="15">
        <f t="shared" ca="1" si="199"/>
        <v>1.0406065271419698</v>
      </c>
      <c r="T609" s="15">
        <f t="shared" si="183"/>
        <v>100</v>
      </c>
      <c r="U609" s="2">
        <f t="shared" ca="1" si="184"/>
        <v>95.745673226168222</v>
      </c>
      <c r="V609" s="2">
        <f t="shared" ca="1" si="185"/>
        <v>99.183021007162409</v>
      </c>
      <c r="W609" s="2">
        <f t="shared" ca="1" si="186"/>
        <v>95.449464331346121</v>
      </c>
      <c r="X609" s="2">
        <f t="shared" ca="1" si="187"/>
        <v>89.917481502735043</v>
      </c>
      <c r="Y609" s="2">
        <f t="shared" ca="1" si="188"/>
        <v>89.579293836029194</v>
      </c>
      <c r="Z609" s="2">
        <f t="shared" ca="1" si="189"/>
        <v>90.046115961436556</v>
      </c>
      <c r="AA609" s="2">
        <f t="shared" ca="1" si="190"/>
        <v>83.639383970925465</v>
      </c>
      <c r="AB609" s="2">
        <f t="shared" ca="1" si="191"/>
        <v>78.359105377808675</v>
      </c>
      <c r="AC609" s="2">
        <f t="shared" ca="1" si="192"/>
        <v>71.490109340515218</v>
      </c>
      <c r="AD609" s="2">
        <f t="shared" ca="1" si="193"/>
        <v>69.148458603416188</v>
      </c>
      <c r="AE609" s="2">
        <f t="shared" ca="1" si="194"/>
        <v>61.784547783826895</v>
      </c>
      <c r="AF609" s="2">
        <f t="shared" ca="1" si="195"/>
        <v>65.77453406926314</v>
      </c>
      <c r="AH609" s="14">
        <f t="shared" ca="1" si="196"/>
        <v>0</v>
      </c>
      <c r="AJ609" s="19">
        <f t="shared" ca="1" si="197"/>
        <v>0</v>
      </c>
      <c r="AL609" s="19">
        <f t="shared" ca="1" si="198"/>
        <v>0</v>
      </c>
    </row>
    <row r="610" spans="5:38" x14ac:dyDescent="0.3">
      <c r="E610" s="14">
        <v>609</v>
      </c>
      <c r="G610" s="15">
        <f t="shared" ca="1" si="199"/>
        <v>-0.15824271077381069</v>
      </c>
      <c r="H610" s="15">
        <f t="shared" ca="1" si="199"/>
        <v>-1.0529636764318067</v>
      </c>
      <c r="I610" s="15">
        <f t="shared" ca="1" si="199"/>
        <v>-1.4106124406944245</v>
      </c>
      <c r="J610" s="15">
        <f t="shared" ca="1" si="199"/>
        <v>-0.18046098564028457</v>
      </c>
      <c r="K610" s="15">
        <f t="shared" ca="1" si="199"/>
        <v>2.2799635651399979</v>
      </c>
      <c r="L610" s="15">
        <f t="shared" ca="1" si="199"/>
        <v>1.5050637429326865</v>
      </c>
      <c r="M610" s="15">
        <f t="shared" ca="1" si="199"/>
        <v>-0.41943634518712641</v>
      </c>
      <c r="N610" s="15">
        <f t="shared" ca="1" si="199"/>
        <v>0.18483536405658466</v>
      </c>
      <c r="O610" s="15">
        <f t="shared" ca="1" si="199"/>
        <v>0.11467794972013061</v>
      </c>
      <c r="P610" s="15">
        <f t="shared" ca="1" si="199"/>
        <v>-1.5779183889116801</v>
      </c>
      <c r="Q610" s="15">
        <f t="shared" ca="1" si="199"/>
        <v>-1.4950989977638598</v>
      </c>
      <c r="R610" s="15">
        <f t="shared" ca="1" si="199"/>
        <v>-0.69497462228589857</v>
      </c>
      <c r="T610" s="15">
        <f t="shared" si="183"/>
        <v>100</v>
      </c>
      <c r="U610" s="2">
        <f t="shared" ca="1" si="184"/>
        <v>99.338582343144608</v>
      </c>
      <c r="V610" s="2">
        <f t="shared" ca="1" si="185"/>
        <v>93.713396625732429</v>
      </c>
      <c r="W610" s="2">
        <f t="shared" ca="1" si="186"/>
        <v>86.599964477921347</v>
      </c>
      <c r="X610" s="2">
        <f t="shared" ca="1" si="187"/>
        <v>85.916894456960563</v>
      </c>
      <c r="Y610" s="2">
        <f t="shared" ca="1" si="188"/>
        <v>98.249901020751537</v>
      </c>
      <c r="Z610" s="2">
        <f t="shared" ca="1" si="189"/>
        <v>107.43748451786975</v>
      </c>
      <c r="AA610" s="2">
        <f t="shared" ca="1" si="190"/>
        <v>105.12950491997884</v>
      </c>
      <c r="AB610" s="2">
        <f t="shared" ca="1" si="191"/>
        <v>106.52337504730841</v>
      </c>
      <c r="AC610" s="2">
        <f t="shared" ca="1" si="192"/>
        <v>107.49941219430089</v>
      </c>
      <c r="AD610" s="2">
        <f t="shared" ca="1" si="193"/>
        <v>98.384593229949942</v>
      </c>
      <c r="AE610" s="2">
        <f t="shared" ca="1" si="194"/>
        <v>90.474191935267584</v>
      </c>
      <c r="AF610" s="2">
        <f t="shared" ca="1" si="195"/>
        <v>87.133398422213816</v>
      </c>
      <c r="AH610" s="14">
        <f t="shared" ca="1" si="196"/>
        <v>0</v>
      </c>
      <c r="AJ610" s="19">
        <f t="shared" ca="1" si="197"/>
        <v>0</v>
      </c>
      <c r="AL610" s="19">
        <f t="shared" ca="1" si="198"/>
        <v>0</v>
      </c>
    </row>
    <row r="611" spans="5:38" x14ac:dyDescent="0.3">
      <c r="E611" s="14">
        <v>610</v>
      </c>
      <c r="G611" s="15">
        <f t="shared" ref="G611:R626" ca="1" si="200">_xlfn.NORM.S.INV(RAND())</f>
        <v>1.3189319440994673</v>
      </c>
      <c r="H611" s="15">
        <f t="shared" ca="1" si="200"/>
        <v>-0.46380517494004792</v>
      </c>
      <c r="I611" s="15">
        <f t="shared" ca="1" si="200"/>
        <v>-0.82795522895859941</v>
      </c>
      <c r="J611" s="15">
        <f t="shared" ca="1" si="200"/>
        <v>-1.0559041575782979</v>
      </c>
      <c r="K611" s="15">
        <f t="shared" ca="1" si="200"/>
        <v>2.2864284834814868</v>
      </c>
      <c r="L611" s="15">
        <f t="shared" ca="1" si="200"/>
        <v>-0.18263567904813083</v>
      </c>
      <c r="M611" s="15">
        <f t="shared" ca="1" si="200"/>
        <v>0.58145172841382564</v>
      </c>
      <c r="N611" s="15">
        <f t="shared" ca="1" si="200"/>
        <v>-0.17257218645908309</v>
      </c>
      <c r="O611" s="15">
        <f t="shared" ca="1" si="200"/>
        <v>-0.55654849773935977</v>
      </c>
      <c r="P611" s="15">
        <f t="shared" ca="1" si="200"/>
        <v>-0.14979050484779249</v>
      </c>
      <c r="Q611" s="15">
        <f t="shared" ca="1" si="200"/>
        <v>0.33420743075467019</v>
      </c>
      <c r="R611" s="15">
        <f t="shared" ca="1" si="200"/>
        <v>1.3357969191475823</v>
      </c>
      <c r="T611" s="15">
        <f t="shared" si="183"/>
        <v>100</v>
      </c>
      <c r="U611" s="2">
        <f t="shared" ca="1" si="184"/>
        <v>108.18240712283233</v>
      </c>
      <c r="V611" s="2">
        <f t="shared" ca="1" si="185"/>
        <v>105.58760136098883</v>
      </c>
      <c r="W611" s="2">
        <f t="shared" ca="1" si="186"/>
        <v>100.91099953026411</v>
      </c>
      <c r="X611" s="2">
        <f t="shared" ca="1" si="187"/>
        <v>95.180613431215903</v>
      </c>
      <c r="Y611" s="2">
        <f t="shared" ca="1" si="188"/>
        <v>108.88402126637602</v>
      </c>
      <c r="Z611" s="2">
        <f t="shared" ca="1" si="189"/>
        <v>108.01162009700774</v>
      </c>
      <c r="AA611" s="2">
        <f t="shared" ca="1" si="190"/>
        <v>111.97873038899522</v>
      </c>
      <c r="AB611" s="2">
        <f t="shared" ca="1" si="191"/>
        <v>111.14609267695256</v>
      </c>
      <c r="AC611" s="2">
        <f t="shared" ca="1" si="192"/>
        <v>107.9008924905412</v>
      </c>
      <c r="AD611" s="2">
        <f t="shared" ca="1" si="193"/>
        <v>107.23953581187067</v>
      </c>
      <c r="AE611" s="2">
        <f t="shared" ca="1" si="194"/>
        <v>109.60253018439555</v>
      </c>
      <c r="AF611" s="2">
        <f t="shared" ca="1" si="195"/>
        <v>118.68616386925049</v>
      </c>
      <c r="AH611" s="14">
        <f t="shared" ca="1" si="196"/>
        <v>0</v>
      </c>
      <c r="AJ611" s="19">
        <f t="shared" ca="1" si="197"/>
        <v>18.686163869250493</v>
      </c>
      <c r="AL611" s="19">
        <f t="shared" ca="1" si="198"/>
        <v>17.774828903473182</v>
      </c>
    </row>
    <row r="612" spans="5:38" x14ac:dyDescent="0.3">
      <c r="E612" s="14">
        <v>611</v>
      </c>
      <c r="G612" s="15">
        <f t="shared" ca="1" si="200"/>
        <v>-0.1884000689033104</v>
      </c>
      <c r="H612" s="15">
        <f t="shared" ca="1" si="200"/>
        <v>-0.90972445574155869</v>
      </c>
      <c r="I612" s="15">
        <f t="shared" ca="1" si="200"/>
        <v>-1.7007708325844962E-3</v>
      </c>
      <c r="J612" s="15">
        <f t="shared" ca="1" si="200"/>
        <v>0.70730309672720992</v>
      </c>
      <c r="K612" s="15">
        <f t="shared" ca="1" si="200"/>
        <v>0.64555931242890197</v>
      </c>
      <c r="L612" s="15">
        <f t="shared" ca="1" si="200"/>
        <v>-0.62700614895678131</v>
      </c>
      <c r="M612" s="15">
        <f t="shared" ca="1" si="200"/>
        <v>-2.5100255741245143</v>
      </c>
      <c r="N612" s="15">
        <f t="shared" ca="1" si="200"/>
        <v>-1.1640661500580982</v>
      </c>
      <c r="O612" s="15">
        <f t="shared" ca="1" si="200"/>
        <v>0.67624764658358039</v>
      </c>
      <c r="P612" s="15">
        <f t="shared" ca="1" si="200"/>
        <v>8.1845783414293133E-2</v>
      </c>
      <c r="Q612" s="15">
        <f t="shared" ca="1" si="200"/>
        <v>0.33812871051536542</v>
      </c>
      <c r="R612" s="15">
        <f t="shared" ca="1" si="200"/>
        <v>1.0660411365444924</v>
      </c>
      <c r="T612" s="15">
        <f t="shared" si="183"/>
        <v>100</v>
      </c>
      <c r="U612" s="2">
        <f t="shared" ca="1" si="184"/>
        <v>99.165770860613662</v>
      </c>
      <c r="V612" s="2">
        <f t="shared" ca="1" si="185"/>
        <v>94.327232807364638</v>
      </c>
      <c r="W612" s="2">
        <f t="shared" ca="1" si="186"/>
        <v>94.554060805763811</v>
      </c>
      <c r="X612" s="2">
        <f t="shared" ca="1" si="187"/>
        <v>98.741754965677444</v>
      </c>
      <c r="Y612" s="2">
        <f t="shared" ca="1" si="188"/>
        <v>102.74798994005845</v>
      </c>
      <c r="Z612" s="2">
        <f t="shared" ca="1" si="189"/>
        <v>99.343056141800318</v>
      </c>
      <c r="AA612" s="2">
        <f t="shared" ca="1" si="190"/>
        <v>86.156264763393068</v>
      </c>
      <c r="AB612" s="2">
        <f t="shared" ca="1" si="191"/>
        <v>80.757859535153429</v>
      </c>
      <c r="AC612" s="2">
        <f t="shared" ca="1" si="192"/>
        <v>84.18346002130292</v>
      </c>
      <c r="AD612" s="2">
        <f t="shared" ca="1" si="193"/>
        <v>84.79391928305283</v>
      </c>
      <c r="AE612" s="2">
        <f t="shared" ca="1" si="194"/>
        <v>86.681952679219066</v>
      </c>
      <c r="AF612" s="2">
        <f t="shared" ca="1" si="195"/>
        <v>92.415398720128266</v>
      </c>
      <c r="AH612" s="14">
        <f t="shared" ca="1" si="196"/>
        <v>0</v>
      </c>
      <c r="AJ612" s="19">
        <f t="shared" ca="1" si="197"/>
        <v>0</v>
      </c>
      <c r="AL612" s="19">
        <f t="shared" ca="1" si="198"/>
        <v>0</v>
      </c>
    </row>
    <row r="613" spans="5:38" x14ac:dyDescent="0.3">
      <c r="E613" s="14">
        <v>612</v>
      </c>
      <c r="G613" s="15">
        <f t="shared" ca="1" si="200"/>
        <v>0.2712855099168443</v>
      </c>
      <c r="H613" s="15">
        <f t="shared" ca="1" si="200"/>
        <v>-2.7435617308093834</v>
      </c>
      <c r="I613" s="15">
        <f t="shared" ca="1" si="200"/>
        <v>-0.2135404256384926</v>
      </c>
      <c r="J613" s="15">
        <f t="shared" ca="1" si="200"/>
        <v>1.2101458599705408</v>
      </c>
      <c r="K613" s="15">
        <f t="shared" ca="1" si="200"/>
        <v>0.21683345389132</v>
      </c>
      <c r="L613" s="15">
        <f t="shared" ca="1" si="200"/>
        <v>0.15145772349521708</v>
      </c>
      <c r="M613" s="15">
        <f t="shared" ca="1" si="200"/>
        <v>-2.0672569412269817E-2</v>
      </c>
      <c r="N613" s="15">
        <f t="shared" ca="1" si="200"/>
        <v>-0.72003701783491469</v>
      </c>
      <c r="O613" s="15">
        <f t="shared" ca="1" si="200"/>
        <v>-0.16027456291083181</v>
      </c>
      <c r="P613" s="15">
        <f t="shared" ca="1" si="200"/>
        <v>-0.28565730090515462</v>
      </c>
      <c r="Q613" s="15">
        <f t="shared" ca="1" si="200"/>
        <v>-0.64616880914175623</v>
      </c>
      <c r="R613" s="15">
        <f t="shared" ca="1" si="200"/>
        <v>-1.069501587953289</v>
      </c>
      <c r="T613" s="15">
        <f t="shared" si="183"/>
        <v>100</v>
      </c>
      <c r="U613" s="2">
        <f t="shared" ca="1" si="184"/>
        <v>101.83286207647049</v>
      </c>
      <c r="V613" s="2">
        <f t="shared" ca="1" si="185"/>
        <v>87.132787819532396</v>
      </c>
      <c r="W613" s="2">
        <f t="shared" ca="1" si="186"/>
        <v>86.280575323883753</v>
      </c>
      <c r="X613" s="2">
        <f t="shared" ca="1" si="187"/>
        <v>92.755991093597672</v>
      </c>
      <c r="Y613" s="2">
        <f t="shared" ca="1" si="188"/>
        <v>94.159596595678948</v>
      </c>
      <c r="Z613" s="2">
        <f t="shared" ca="1" si="189"/>
        <v>95.22434124318049</v>
      </c>
      <c r="AA613" s="2">
        <f t="shared" ca="1" si="190"/>
        <v>95.348830162316489</v>
      </c>
      <c r="AB613" s="2">
        <f t="shared" ca="1" si="191"/>
        <v>91.695261728646557</v>
      </c>
      <c r="AC613" s="2">
        <f t="shared" ca="1" si="192"/>
        <v>91.07808816747756</v>
      </c>
      <c r="AD613" s="2">
        <f t="shared" ca="1" si="193"/>
        <v>89.812558780808729</v>
      </c>
      <c r="AE613" s="2">
        <f t="shared" ca="1" si="194"/>
        <v>86.740269443085467</v>
      </c>
      <c r="AF613" s="2">
        <f t="shared" ca="1" si="195"/>
        <v>81.750386840682594</v>
      </c>
      <c r="AH613" s="14">
        <f t="shared" ca="1" si="196"/>
        <v>0</v>
      </c>
      <c r="AJ613" s="19">
        <f t="shared" ca="1" si="197"/>
        <v>0</v>
      </c>
      <c r="AL613" s="19">
        <f t="shared" ca="1" si="198"/>
        <v>0</v>
      </c>
    </row>
    <row r="614" spans="5:38" x14ac:dyDescent="0.3">
      <c r="E614" s="14">
        <v>613</v>
      </c>
      <c r="G614" s="15">
        <f t="shared" ca="1" si="200"/>
        <v>0.18276092500509217</v>
      </c>
      <c r="H614" s="15">
        <f t="shared" ca="1" si="200"/>
        <v>2.0959644283265657</v>
      </c>
      <c r="I614" s="15">
        <f t="shared" ca="1" si="200"/>
        <v>-1.2611329333402923</v>
      </c>
      <c r="J614" s="15">
        <f t="shared" ca="1" si="200"/>
        <v>-0.56417799034232818</v>
      </c>
      <c r="K614" s="15">
        <f t="shared" ca="1" si="200"/>
        <v>1.4488309733279661</v>
      </c>
      <c r="L614" s="15">
        <f t="shared" ca="1" si="200"/>
        <v>0.17123690051207391</v>
      </c>
      <c r="M614" s="15">
        <f t="shared" ca="1" si="200"/>
        <v>-6.1928072206978019E-2</v>
      </c>
      <c r="N614" s="15">
        <f t="shared" ca="1" si="200"/>
        <v>0.89179488794604855</v>
      </c>
      <c r="O614" s="15">
        <f t="shared" ca="1" si="200"/>
        <v>0.51285849719598386</v>
      </c>
      <c r="P614" s="15">
        <f t="shared" ca="1" si="200"/>
        <v>0.40745915563996288</v>
      </c>
      <c r="Q614" s="15">
        <f t="shared" ca="1" si="200"/>
        <v>-0.66389141621853853</v>
      </c>
      <c r="R614" s="15">
        <f t="shared" ca="1" si="200"/>
        <v>0.10358312609283628</v>
      </c>
      <c r="T614" s="15">
        <f t="shared" si="183"/>
        <v>100</v>
      </c>
      <c r="U614" s="2">
        <f t="shared" ca="1" si="184"/>
        <v>101.31372522172848</v>
      </c>
      <c r="V614" s="2">
        <f t="shared" ca="1" si="185"/>
        <v>114.63262568486515</v>
      </c>
      <c r="W614" s="2">
        <f t="shared" ca="1" si="186"/>
        <v>106.84945827012827</v>
      </c>
      <c r="X614" s="2">
        <f t="shared" ca="1" si="187"/>
        <v>103.6840278062531</v>
      </c>
      <c r="Y614" s="2">
        <f t="shared" ca="1" si="188"/>
        <v>113.01226758686349</v>
      </c>
      <c r="Z614" s="2">
        <f t="shared" ca="1" si="189"/>
        <v>114.42078420940805</v>
      </c>
      <c r="AA614" s="2">
        <f t="shared" ca="1" si="190"/>
        <v>114.29780007528103</v>
      </c>
      <c r="AB614" s="2">
        <f t="shared" ca="1" si="191"/>
        <v>120.63809647050574</v>
      </c>
      <c r="AC614" s="2">
        <f t="shared" ca="1" si="192"/>
        <v>124.57463630576616</v>
      </c>
      <c r="AD614" s="2">
        <f t="shared" ca="1" si="193"/>
        <v>127.85920403098771</v>
      </c>
      <c r="AE614" s="2">
        <f t="shared" ca="1" si="194"/>
        <v>123.35913542221883</v>
      </c>
      <c r="AF614" s="2">
        <f t="shared" ca="1" si="195"/>
        <v>124.40971545756514</v>
      </c>
      <c r="AH614" s="14">
        <f t="shared" ca="1" si="196"/>
        <v>1</v>
      </c>
      <c r="AJ614" s="19">
        <f t="shared" ca="1" si="197"/>
        <v>0</v>
      </c>
      <c r="AL614" s="19">
        <f t="shared" ca="1" si="198"/>
        <v>0</v>
      </c>
    </row>
    <row r="615" spans="5:38" x14ac:dyDescent="0.3">
      <c r="E615" s="14">
        <v>614</v>
      </c>
      <c r="G615" s="15">
        <f t="shared" ca="1" si="200"/>
        <v>-0.85370252519383738</v>
      </c>
      <c r="H615" s="15">
        <f t="shared" ca="1" si="200"/>
        <v>-0.32652422785379948</v>
      </c>
      <c r="I615" s="15">
        <f t="shared" ca="1" si="200"/>
        <v>0.13426765747940825</v>
      </c>
      <c r="J615" s="15">
        <f t="shared" ca="1" si="200"/>
        <v>0.97169694839318377</v>
      </c>
      <c r="K615" s="15">
        <f t="shared" ca="1" si="200"/>
        <v>0.22814351888479278</v>
      </c>
      <c r="L615" s="15">
        <f t="shared" ca="1" si="200"/>
        <v>-1.0627428671840262</v>
      </c>
      <c r="M615" s="15">
        <f t="shared" ca="1" si="200"/>
        <v>-0.74215129904439237</v>
      </c>
      <c r="N615" s="15">
        <f t="shared" ca="1" si="200"/>
        <v>-1.8025161724293131</v>
      </c>
      <c r="O615" s="15">
        <f t="shared" ca="1" si="200"/>
        <v>1.4327685935190981</v>
      </c>
      <c r="P615" s="15">
        <f t="shared" ca="1" si="200"/>
        <v>-1.9382770449064701</v>
      </c>
      <c r="Q615" s="15">
        <f t="shared" ca="1" si="200"/>
        <v>-0.65738704823882677</v>
      </c>
      <c r="R615" s="15">
        <f t="shared" ca="1" si="200"/>
        <v>1.1079390934841169</v>
      </c>
      <c r="T615" s="15">
        <f t="shared" si="183"/>
        <v>100</v>
      </c>
      <c r="U615" s="2">
        <f t="shared" ca="1" si="184"/>
        <v>95.428917189233459</v>
      </c>
      <c r="V615" s="2">
        <f t="shared" ca="1" si="185"/>
        <v>93.881163335082945</v>
      </c>
      <c r="W615" s="2">
        <f t="shared" ca="1" si="186"/>
        <v>94.848578500180494</v>
      </c>
      <c r="X615" s="2">
        <f t="shared" ca="1" si="187"/>
        <v>100.57288202202854</v>
      </c>
      <c r="Y615" s="2">
        <f t="shared" ca="1" si="188"/>
        <v>102.16146288056133</v>
      </c>
      <c r="Z615" s="2">
        <f t="shared" ca="1" si="189"/>
        <v>96.322028667043384</v>
      </c>
      <c r="AA615" s="2">
        <f t="shared" ca="1" si="190"/>
        <v>92.512976193538506</v>
      </c>
      <c r="AB615" s="2">
        <f t="shared" ca="1" si="191"/>
        <v>83.578022612208841</v>
      </c>
      <c r="AC615" s="2">
        <f t="shared" ca="1" si="192"/>
        <v>91.012925185051657</v>
      </c>
      <c r="AD615" s="2">
        <f t="shared" ca="1" si="193"/>
        <v>81.580890872977918</v>
      </c>
      <c r="AE615" s="2">
        <f t="shared" ca="1" si="194"/>
        <v>78.739173992243053</v>
      </c>
      <c r="AF615" s="2">
        <f t="shared" ca="1" si="195"/>
        <v>84.150569519966254</v>
      </c>
      <c r="AH615" s="14">
        <f t="shared" ca="1" si="196"/>
        <v>0</v>
      </c>
      <c r="AJ615" s="19">
        <f t="shared" ca="1" si="197"/>
        <v>0</v>
      </c>
      <c r="AL615" s="19">
        <f t="shared" ca="1" si="198"/>
        <v>0</v>
      </c>
    </row>
    <row r="616" spans="5:38" x14ac:dyDescent="0.3">
      <c r="E616" s="14">
        <v>615</v>
      </c>
      <c r="G616" s="15">
        <f t="shared" ca="1" si="200"/>
        <v>1.4398402294634418</v>
      </c>
      <c r="H616" s="15">
        <f t="shared" ca="1" si="200"/>
        <v>1.5863727031492862</v>
      </c>
      <c r="I616" s="15">
        <f t="shared" ca="1" si="200"/>
        <v>-0.9730378263916043</v>
      </c>
      <c r="J616" s="15">
        <f t="shared" ca="1" si="200"/>
        <v>0.30967080490634075</v>
      </c>
      <c r="K616" s="15">
        <f t="shared" ca="1" si="200"/>
        <v>0.91014906763547965</v>
      </c>
      <c r="L616" s="15">
        <f t="shared" ca="1" si="200"/>
        <v>0.99407073746988006</v>
      </c>
      <c r="M616" s="15">
        <f t="shared" ca="1" si="200"/>
        <v>-1.0298065296874743</v>
      </c>
      <c r="N616" s="15">
        <f t="shared" ca="1" si="200"/>
        <v>0.5603954172741451</v>
      </c>
      <c r="O616" s="15">
        <f t="shared" ca="1" si="200"/>
        <v>2.5108458726080616E-2</v>
      </c>
      <c r="P616" s="15">
        <f t="shared" ca="1" si="200"/>
        <v>-0.29052604512927638</v>
      </c>
      <c r="Q616" s="15">
        <f t="shared" ca="1" si="200"/>
        <v>-0.20875288930975602</v>
      </c>
      <c r="R616" s="15">
        <f t="shared" ca="1" si="200"/>
        <v>1.4042081206914898</v>
      </c>
      <c r="T616" s="15">
        <f t="shared" si="183"/>
        <v>100</v>
      </c>
      <c r="U616" s="2">
        <f t="shared" ca="1" si="184"/>
        <v>108.94023187246115</v>
      </c>
      <c r="V616" s="2">
        <f t="shared" ca="1" si="185"/>
        <v>119.68803760634283</v>
      </c>
      <c r="W616" s="2">
        <f t="shared" ca="1" si="186"/>
        <v>113.43276766271575</v>
      </c>
      <c r="X616" s="2">
        <f t="shared" ca="1" si="187"/>
        <v>115.7681122761101</v>
      </c>
      <c r="Y616" s="2">
        <f t="shared" ca="1" si="188"/>
        <v>122.31952020952268</v>
      </c>
      <c r="Z616" s="2">
        <f t="shared" ca="1" si="189"/>
        <v>129.86940128220962</v>
      </c>
      <c r="AA616" s="2">
        <f t="shared" ca="1" si="190"/>
        <v>122.67927533394378</v>
      </c>
      <c r="AB616" s="2">
        <f t="shared" ca="1" si="191"/>
        <v>127.03058405138636</v>
      </c>
      <c r="AC616" s="2">
        <f t="shared" ca="1" si="192"/>
        <v>127.53330093616384</v>
      </c>
      <c r="AD616" s="2">
        <f t="shared" ca="1" si="193"/>
        <v>125.72588048225747</v>
      </c>
      <c r="AE616" s="2">
        <f t="shared" ca="1" si="194"/>
        <v>124.53062026754375</v>
      </c>
      <c r="AF616" s="2">
        <f t="shared" ca="1" si="195"/>
        <v>135.38514266354886</v>
      </c>
      <c r="AH616" s="14">
        <f t="shared" ca="1" si="196"/>
        <v>1</v>
      </c>
      <c r="AJ616" s="19">
        <f t="shared" ca="1" si="197"/>
        <v>0</v>
      </c>
      <c r="AL616" s="19">
        <f t="shared" ca="1" si="198"/>
        <v>0</v>
      </c>
    </row>
    <row r="617" spans="5:38" x14ac:dyDescent="0.3">
      <c r="E617" s="14">
        <v>616</v>
      </c>
      <c r="G617" s="15">
        <f t="shared" ca="1" si="200"/>
        <v>1.9831990473036518</v>
      </c>
      <c r="H617" s="15">
        <f t="shared" ca="1" si="200"/>
        <v>-0.22275835823833554</v>
      </c>
      <c r="I617" s="15">
        <f t="shared" ca="1" si="200"/>
        <v>0.50277596081135212</v>
      </c>
      <c r="J617" s="15">
        <f t="shared" ca="1" si="200"/>
        <v>0.14201729631200843</v>
      </c>
      <c r="K617" s="15">
        <f t="shared" ca="1" si="200"/>
        <v>-0.22409885797963536</v>
      </c>
      <c r="L617" s="15">
        <f t="shared" ca="1" si="200"/>
        <v>-1.0842604894207288</v>
      </c>
      <c r="M617" s="15">
        <f t="shared" ca="1" si="200"/>
        <v>-0.64919418564827369</v>
      </c>
      <c r="N617" s="15">
        <f t="shared" ca="1" si="200"/>
        <v>-1.23113475212081</v>
      </c>
      <c r="O617" s="15">
        <f t="shared" ca="1" si="200"/>
        <v>-0.38352165432739194</v>
      </c>
      <c r="P617" s="15">
        <f t="shared" ca="1" si="200"/>
        <v>-1.7623450949024093</v>
      </c>
      <c r="Q617" s="15">
        <f t="shared" ca="1" si="200"/>
        <v>0.25292015092571712</v>
      </c>
      <c r="R617" s="15">
        <f t="shared" ca="1" si="200"/>
        <v>-1.0789874320835739</v>
      </c>
      <c r="T617" s="15">
        <f t="shared" si="183"/>
        <v>100</v>
      </c>
      <c r="U617" s="2">
        <f t="shared" ca="1" si="184"/>
        <v>112.41194863256281</v>
      </c>
      <c r="V617" s="2">
        <f t="shared" ca="1" si="185"/>
        <v>111.25326584888595</v>
      </c>
      <c r="W617" s="2">
        <f t="shared" ca="1" si="186"/>
        <v>114.81671337651535</v>
      </c>
      <c r="X617" s="2">
        <f t="shared" ca="1" si="187"/>
        <v>116.05177556665896</v>
      </c>
      <c r="Y617" s="2">
        <f t="shared" ca="1" si="188"/>
        <v>114.84668661204545</v>
      </c>
      <c r="Z617" s="2">
        <f t="shared" ca="1" si="189"/>
        <v>108.14774164358468</v>
      </c>
      <c r="AA617" s="2">
        <f t="shared" ca="1" si="190"/>
        <v>104.43000378040436</v>
      </c>
      <c r="AB617" s="2">
        <f t="shared" ca="1" si="191"/>
        <v>97.508292789410561</v>
      </c>
      <c r="AC617" s="2">
        <f t="shared" ca="1" si="192"/>
        <v>95.611661573138946</v>
      </c>
      <c r="AD617" s="2">
        <f t="shared" ca="1" si="193"/>
        <v>86.578001072012654</v>
      </c>
      <c r="AE617" s="2">
        <f t="shared" ca="1" si="194"/>
        <v>88.071422607137208</v>
      </c>
      <c r="AF617" s="2">
        <f t="shared" ca="1" si="195"/>
        <v>82.95951663249383</v>
      </c>
      <c r="AH617" s="14">
        <f t="shared" ca="1" si="196"/>
        <v>0</v>
      </c>
      <c r="AJ617" s="19">
        <f t="shared" ca="1" si="197"/>
        <v>0</v>
      </c>
      <c r="AL617" s="19">
        <f t="shared" ca="1" si="198"/>
        <v>0</v>
      </c>
    </row>
    <row r="618" spans="5:38" x14ac:dyDescent="0.3">
      <c r="E618" s="14">
        <v>617</v>
      </c>
      <c r="G618" s="15">
        <f t="shared" ca="1" si="200"/>
        <v>1.3279540442756141</v>
      </c>
      <c r="H618" s="15">
        <f t="shared" ca="1" si="200"/>
        <v>1.3792352173592672</v>
      </c>
      <c r="I618" s="15">
        <f t="shared" ca="1" si="200"/>
        <v>1.7377146975680546</v>
      </c>
      <c r="J618" s="15">
        <f t="shared" ca="1" si="200"/>
        <v>-0.99419491278627847</v>
      </c>
      <c r="K618" s="15">
        <f t="shared" ca="1" si="200"/>
        <v>-0.39601857921267897</v>
      </c>
      <c r="L618" s="15">
        <f t="shared" ca="1" si="200"/>
        <v>-0.86788168717388858</v>
      </c>
      <c r="M618" s="15">
        <f t="shared" ca="1" si="200"/>
        <v>-1.4692470892362537</v>
      </c>
      <c r="N618" s="15">
        <f t="shared" ca="1" si="200"/>
        <v>0.20999457732507507</v>
      </c>
      <c r="O618" s="15">
        <f t="shared" ca="1" si="200"/>
        <v>0.3546457922204368</v>
      </c>
      <c r="P618" s="15">
        <f t="shared" ca="1" si="200"/>
        <v>-1.3350453093043886</v>
      </c>
      <c r="Q618" s="15">
        <f t="shared" ca="1" si="200"/>
        <v>0.43744824994388348</v>
      </c>
      <c r="R618" s="15">
        <f t="shared" ca="1" si="200"/>
        <v>0.66209243519357019</v>
      </c>
      <c r="T618" s="15">
        <f t="shared" si="183"/>
        <v>100</v>
      </c>
      <c r="U618" s="2">
        <f t="shared" ca="1" si="184"/>
        <v>108.23877306530976</v>
      </c>
      <c r="V618" s="2">
        <f t="shared" ca="1" si="185"/>
        <v>117.50370099092886</v>
      </c>
      <c r="W618" s="2">
        <f t="shared" ca="1" si="186"/>
        <v>130.22931209378265</v>
      </c>
      <c r="X618" s="2">
        <f t="shared" ca="1" si="187"/>
        <v>123.27245237121477</v>
      </c>
      <c r="Y618" s="2">
        <f t="shared" ca="1" si="188"/>
        <v>120.78750229686912</v>
      </c>
      <c r="Z618" s="2">
        <f t="shared" ca="1" si="189"/>
        <v>115.1718832854806</v>
      </c>
      <c r="AA618" s="2">
        <f t="shared" ca="1" si="190"/>
        <v>106.06993381284036</v>
      </c>
      <c r="AB618" s="2">
        <f t="shared" ca="1" si="191"/>
        <v>107.63250273017695</v>
      </c>
      <c r="AC618" s="2">
        <f t="shared" ca="1" si="192"/>
        <v>110.13403857203664</v>
      </c>
      <c r="AD618" s="2">
        <f t="shared" ca="1" si="193"/>
        <v>102.2191747042464</v>
      </c>
      <c r="AE618" s="2">
        <f t="shared" ca="1" si="194"/>
        <v>105.09612064035259</v>
      </c>
      <c r="AF618" s="2">
        <f t="shared" ca="1" si="195"/>
        <v>109.4646089021999</v>
      </c>
      <c r="AH618" s="14">
        <f t="shared" ca="1" si="196"/>
        <v>1</v>
      </c>
      <c r="AJ618" s="19">
        <f t="shared" ca="1" si="197"/>
        <v>0</v>
      </c>
      <c r="AL618" s="19">
        <f t="shared" ca="1" si="198"/>
        <v>0</v>
      </c>
    </row>
    <row r="619" spans="5:38" x14ac:dyDescent="0.3">
      <c r="E619" s="14">
        <v>618</v>
      </c>
      <c r="G619" s="15">
        <f t="shared" ca="1" si="200"/>
        <v>0.46542655547291739</v>
      </c>
      <c r="H619" s="15">
        <f t="shared" ca="1" si="200"/>
        <v>-0.9855099822574428</v>
      </c>
      <c r="I619" s="15">
        <f t="shared" ca="1" si="200"/>
        <v>-1.1221019838928492</v>
      </c>
      <c r="J619" s="15">
        <f t="shared" ca="1" si="200"/>
        <v>0.41463318795911708</v>
      </c>
      <c r="K619" s="15">
        <f t="shared" ca="1" si="200"/>
        <v>5.2924247992114357E-2</v>
      </c>
      <c r="L619" s="15">
        <f t="shared" ca="1" si="200"/>
        <v>0.92595662275246438</v>
      </c>
      <c r="M619" s="15">
        <f t="shared" ca="1" si="200"/>
        <v>0.90927665619173892</v>
      </c>
      <c r="N619" s="15">
        <f t="shared" ca="1" si="200"/>
        <v>0.30287187973240226</v>
      </c>
      <c r="O619" s="15">
        <f t="shared" ca="1" si="200"/>
        <v>-1.3577705647898466</v>
      </c>
      <c r="P619" s="15">
        <f t="shared" ca="1" si="200"/>
        <v>1.2682454270869543</v>
      </c>
      <c r="Q619" s="15">
        <f t="shared" ca="1" si="200"/>
        <v>7.9459609277680393E-2</v>
      </c>
      <c r="R619" s="15">
        <f t="shared" ca="1" si="200"/>
        <v>0.68600866146246153</v>
      </c>
      <c r="T619" s="15">
        <f t="shared" si="183"/>
        <v>100</v>
      </c>
      <c r="U619" s="2">
        <f t="shared" ca="1" si="184"/>
        <v>102.98070089241345</v>
      </c>
      <c r="V619" s="2">
        <f t="shared" ca="1" si="185"/>
        <v>97.528354912814208</v>
      </c>
      <c r="W619" s="2">
        <f t="shared" ca="1" si="186"/>
        <v>91.639148623580539</v>
      </c>
      <c r="X619" s="2">
        <f t="shared" ca="1" si="187"/>
        <v>94.094295715506007</v>
      </c>
      <c r="Y619" s="2">
        <f t="shared" ca="1" si="188"/>
        <v>94.618499153674648</v>
      </c>
      <c r="Z619" s="2">
        <f t="shared" ca="1" si="189"/>
        <v>100.06431595382814</v>
      </c>
      <c r="AA619" s="2">
        <f t="shared" ca="1" si="190"/>
        <v>105.72170858367699</v>
      </c>
      <c r="AB619" s="2">
        <f t="shared" ca="1" si="191"/>
        <v>107.85595286997923</v>
      </c>
      <c r="AC619" s="2">
        <f t="shared" ca="1" si="192"/>
        <v>99.973549603061386</v>
      </c>
      <c r="AD619" s="2">
        <f t="shared" ca="1" si="193"/>
        <v>107.83775519789451</v>
      </c>
      <c r="AE619" s="2">
        <f t="shared" ca="1" si="194"/>
        <v>108.60478133806672</v>
      </c>
      <c r="AF619" s="2">
        <f t="shared" ca="1" si="195"/>
        <v>113.2754158975912</v>
      </c>
      <c r="AH619" s="14">
        <f t="shared" ca="1" si="196"/>
        <v>0</v>
      </c>
      <c r="AJ619" s="19">
        <f t="shared" ca="1" si="197"/>
        <v>13.275415897591202</v>
      </c>
      <c r="AL619" s="19">
        <f t="shared" ca="1" si="198"/>
        <v>12.627966224273308</v>
      </c>
    </row>
    <row r="620" spans="5:38" x14ac:dyDescent="0.3">
      <c r="E620" s="14">
        <v>619</v>
      </c>
      <c r="G620" s="15">
        <f t="shared" ca="1" si="200"/>
        <v>-2.2496732410343312</v>
      </c>
      <c r="H620" s="15">
        <f t="shared" ca="1" si="200"/>
        <v>0.65301016791417055</v>
      </c>
      <c r="I620" s="15">
        <f t="shared" ca="1" si="200"/>
        <v>-5.9035677960185716E-3</v>
      </c>
      <c r="J620" s="15">
        <f t="shared" ca="1" si="200"/>
        <v>1.5436015304328239</v>
      </c>
      <c r="K620" s="15">
        <f t="shared" ca="1" si="200"/>
        <v>2.4730400877398604</v>
      </c>
      <c r="L620" s="15">
        <f t="shared" ca="1" si="200"/>
        <v>0.55426293043618124</v>
      </c>
      <c r="M620" s="15">
        <f t="shared" ca="1" si="200"/>
        <v>-0.20185642852640964</v>
      </c>
      <c r="N620" s="15">
        <f t="shared" ca="1" si="200"/>
        <v>-0.44208575961658575</v>
      </c>
      <c r="O620" s="15">
        <f t="shared" ca="1" si="200"/>
        <v>5.3360840041071646E-2</v>
      </c>
      <c r="P620" s="15">
        <f t="shared" ca="1" si="200"/>
        <v>-0.79289599700071378</v>
      </c>
      <c r="Q620" s="15">
        <f t="shared" ca="1" si="200"/>
        <v>-0.40034347472866921</v>
      </c>
      <c r="R620" s="15">
        <f t="shared" ca="1" si="200"/>
        <v>0.88657265100539939</v>
      </c>
      <c r="T620" s="15">
        <f t="shared" si="183"/>
        <v>100</v>
      </c>
      <c r="U620" s="2">
        <f t="shared" ca="1" si="184"/>
        <v>88.039470370547306</v>
      </c>
      <c r="V620" s="2">
        <f t="shared" ca="1" si="185"/>
        <v>91.650900575221243</v>
      </c>
      <c r="W620" s="2">
        <f t="shared" ca="1" si="186"/>
        <v>91.849003081513203</v>
      </c>
      <c r="X620" s="2">
        <f t="shared" ca="1" si="187"/>
        <v>100.6617446943872</v>
      </c>
      <c r="Y620" s="2">
        <f t="shared" ca="1" si="188"/>
        <v>116.40166854625173</v>
      </c>
      <c r="Z620" s="2">
        <f t="shared" ca="1" si="189"/>
        <v>120.48764963149729</v>
      </c>
      <c r="AA620" s="2">
        <f t="shared" ca="1" si="190"/>
        <v>119.38971624627594</v>
      </c>
      <c r="AB620" s="2">
        <f t="shared" ca="1" si="191"/>
        <v>116.67230992446088</v>
      </c>
      <c r="AC620" s="2">
        <f t="shared" ca="1" si="192"/>
        <v>117.32525380737304</v>
      </c>
      <c r="AD620" s="2">
        <f t="shared" ca="1" si="193"/>
        <v>112.35597207810805</v>
      </c>
      <c r="AE620" s="2">
        <f t="shared" ca="1" si="194"/>
        <v>110.06359245116158</v>
      </c>
      <c r="AF620" s="2">
        <f t="shared" ca="1" si="195"/>
        <v>116.13398966305972</v>
      </c>
      <c r="AH620" s="14">
        <f t="shared" ca="1" si="196"/>
        <v>1</v>
      </c>
      <c r="AJ620" s="19">
        <f t="shared" ca="1" si="197"/>
        <v>0</v>
      </c>
      <c r="AL620" s="19">
        <f t="shared" ca="1" si="198"/>
        <v>0</v>
      </c>
    </row>
    <row r="621" spans="5:38" x14ac:dyDescent="0.3">
      <c r="E621" s="14">
        <v>620</v>
      </c>
      <c r="G621" s="15">
        <f t="shared" ca="1" si="200"/>
        <v>-0.68409810249598901</v>
      </c>
      <c r="H621" s="15">
        <f t="shared" ca="1" si="200"/>
        <v>0.76893533959874649</v>
      </c>
      <c r="I621" s="15">
        <f t="shared" ca="1" si="200"/>
        <v>0.95642037002372526</v>
      </c>
      <c r="J621" s="15">
        <f t="shared" ca="1" si="200"/>
        <v>0.40366837261540817</v>
      </c>
      <c r="K621" s="15">
        <f t="shared" ca="1" si="200"/>
        <v>0.12827021802939478</v>
      </c>
      <c r="L621" s="15">
        <f t="shared" ca="1" si="200"/>
        <v>-1.1870996447184039</v>
      </c>
      <c r="M621" s="15">
        <f t="shared" ca="1" si="200"/>
        <v>1.0059785112927537</v>
      </c>
      <c r="N621" s="15">
        <f t="shared" ca="1" si="200"/>
        <v>-1.1545717629193895</v>
      </c>
      <c r="O621" s="15">
        <f t="shared" ca="1" si="200"/>
        <v>-1.8642450297225936</v>
      </c>
      <c r="P621" s="15">
        <f t="shared" ca="1" si="200"/>
        <v>-0.51082554308535433</v>
      </c>
      <c r="Q621" s="15">
        <f t="shared" ca="1" si="200"/>
        <v>-0.52892957004858354</v>
      </c>
      <c r="R621" s="15">
        <f t="shared" ca="1" si="200"/>
        <v>0.25623503043856233</v>
      </c>
      <c r="T621" s="15">
        <f t="shared" si="183"/>
        <v>100</v>
      </c>
      <c r="U621" s="2">
        <f t="shared" ca="1" si="184"/>
        <v>96.367958303879476</v>
      </c>
      <c r="V621" s="2">
        <f t="shared" ca="1" si="185"/>
        <v>100.99472281865307</v>
      </c>
      <c r="W621" s="2">
        <f t="shared" ca="1" si="186"/>
        <v>106.99554755548249</v>
      </c>
      <c r="X621" s="2">
        <f t="shared" ca="1" si="187"/>
        <v>109.79258844808953</v>
      </c>
      <c r="Y621" s="2">
        <f t="shared" ca="1" si="188"/>
        <v>110.88556358500475</v>
      </c>
      <c r="Z621" s="2">
        <f t="shared" ca="1" si="189"/>
        <v>103.79953395359173</v>
      </c>
      <c r="AA621" s="2">
        <f t="shared" ca="1" si="190"/>
        <v>110.2821053916457</v>
      </c>
      <c r="AB621" s="2">
        <f t="shared" ca="1" si="191"/>
        <v>103.42869576622125</v>
      </c>
      <c r="AC621" s="2">
        <f t="shared" ca="1" si="192"/>
        <v>93.107078125020564</v>
      </c>
      <c r="AD621" s="2">
        <f t="shared" ca="1" si="193"/>
        <v>90.62749846228084</v>
      </c>
      <c r="AE621" s="2">
        <f t="shared" ca="1" si="194"/>
        <v>88.121797413835694</v>
      </c>
      <c r="AF621" s="2">
        <f t="shared" ca="1" si="195"/>
        <v>89.659006278751448</v>
      </c>
      <c r="AH621" s="14">
        <f t="shared" ca="1" si="196"/>
        <v>0</v>
      </c>
      <c r="AJ621" s="19">
        <f t="shared" ca="1" si="197"/>
        <v>0</v>
      </c>
      <c r="AL621" s="19">
        <f t="shared" ca="1" si="198"/>
        <v>0</v>
      </c>
    </row>
    <row r="622" spans="5:38" x14ac:dyDescent="0.3">
      <c r="E622" s="14">
        <v>621</v>
      </c>
      <c r="G622" s="15">
        <f t="shared" ca="1" si="200"/>
        <v>0.11173753547830563</v>
      </c>
      <c r="H622" s="15">
        <f t="shared" ca="1" si="200"/>
        <v>-0.65002004153379689</v>
      </c>
      <c r="I622" s="15">
        <f t="shared" ca="1" si="200"/>
        <v>1.2181981881626804</v>
      </c>
      <c r="J622" s="15">
        <f t="shared" ca="1" si="200"/>
        <v>0.19703733043440597</v>
      </c>
      <c r="K622" s="15">
        <f t="shared" ca="1" si="200"/>
        <v>1.3814623909518671</v>
      </c>
      <c r="L622" s="15">
        <f t="shared" ca="1" si="200"/>
        <v>0.52140311623830937</v>
      </c>
      <c r="M622" s="15">
        <f t="shared" ca="1" si="200"/>
        <v>1.1603388151994369</v>
      </c>
      <c r="N622" s="15">
        <f t="shared" ca="1" si="200"/>
        <v>-1.4354386817612628</v>
      </c>
      <c r="O622" s="15">
        <f t="shared" ca="1" si="200"/>
        <v>-1.335841313870872</v>
      </c>
      <c r="P622" s="15">
        <f t="shared" ca="1" si="200"/>
        <v>2.0888842286733262</v>
      </c>
      <c r="Q622" s="15">
        <f t="shared" ca="1" si="200"/>
        <v>0.11579490684422802</v>
      </c>
      <c r="R622" s="15">
        <f t="shared" ca="1" si="200"/>
        <v>-1.1136464459294584</v>
      </c>
      <c r="T622" s="15">
        <f t="shared" si="183"/>
        <v>100</v>
      </c>
      <c r="U622" s="2">
        <f t="shared" ca="1" si="184"/>
        <v>100.89913511385195</v>
      </c>
      <c r="V622" s="2">
        <f t="shared" ca="1" si="185"/>
        <v>97.425933315140796</v>
      </c>
      <c r="W622" s="2">
        <f t="shared" ca="1" si="186"/>
        <v>104.78651984674538</v>
      </c>
      <c r="X622" s="2">
        <f t="shared" ca="1" si="187"/>
        <v>106.25066767383798</v>
      </c>
      <c r="Y622" s="2">
        <f t="shared" ca="1" si="188"/>
        <v>115.36025224256954</v>
      </c>
      <c r="Z622" s="2">
        <f t="shared" ca="1" si="189"/>
        <v>119.18335231069919</v>
      </c>
      <c r="AA622" s="2">
        <f t="shared" ca="1" si="190"/>
        <v>127.7602263754022</v>
      </c>
      <c r="AB622" s="2">
        <f t="shared" ca="1" si="191"/>
        <v>117.89332437384205</v>
      </c>
      <c r="AC622" s="2">
        <f t="shared" ca="1" si="192"/>
        <v>109.41580513664972</v>
      </c>
      <c r="AD622" s="2">
        <f t="shared" ca="1" si="193"/>
        <v>123.74922487719282</v>
      </c>
      <c r="AE622" s="2">
        <f t="shared" ca="1" si="194"/>
        <v>124.89115024210639</v>
      </c>
      <c r="AF622" s="2">
        <f t="shared" ca="1" si="195"/>
        <v>117.40695556273798</v>
      </c>
      <c r="AH622" s="14">
        <f t="shared" ca="1" si="196"/>
        <v>1</v>
      </c>
      <c r="AJ622" s="19">
        <f t="shared" ca="1" si="197"/>
        <v>0</v>
      </c>
      <c r="AL622" s="19">
        <f t="shared" ca="1" si="198"/>
        <v>0</v>
      </c>
    </row>
    <row r="623" spans="5:38" x14ac:dyDescent="0.3">
      <c r="E623" s="14">
        <v>622</v>
      </c>
      <c r="G623" s="15">
        <f t="shared" ca="1" si="200"/>
        <v>1.0034183430145076</v>
      </c>
      <c r="H623" s="15">
        <f t="shared" ca="1" si="200"/>
        <v>1.5110706732073966</v>
      </c>
      <c r="I623" s="15">
        <f t="shared" ca="1" si="200"/>
        <v>-0.31062474845243937</v>
      </c>
      <c r="J623" s="15">
        <f t="shared" ca="1" si="200"/>
        <v>-1.5450989483263411</v>
      </c>
      <c r="K623" s="15">
        <f t="shared" ca="1" si="200"/>
        <v>-0.88731284386389431</v>
      </c>
      <c r="L623" s="15">
        <f t="shared" ca="1" si="200"/>
        <v>0.38348395390227552</v>
      </c>
      <c r="M623" s="15">
        <f t="shared" ca="1" si="200"/>
        <v>1.2367537683472074</v>
      </c>
      <c r="N623" s="15">
        <f t="shared" ca="1" si="200"/>
        <v>1.127302720108978</v>
      </c>
      <c r="O623" s="15">
        <f t="shared" ca="1" si="200"/>
        <v>-0.27998070785967955</v>
      </c>
      <c r="P623" s="15">
        <f t="shared" ca="1" si="200"/>
        <v>0.52216620844320993</v>
      </c>
      <c r="Q623" s="15">
        <f t="shared" ca="1" si="200"/>
        <v>0.68026543351911362</v>
      </c>
      <c r="R623" s="15">
        <f t="shared" ca="1" si="200"/>
        <v>-8.0876817870481704E-2</v>
      </c>
      <c r="T623" s="15">
        <f t="shared" si="183"/>
        <v>100</v>
      </c>
      <c r="U623" s="2">
        <f t="shared" ca="1" si="184"/>
        <v>106.22957680613423</v>
      </c>
      <c r="V623" s="2">
        <f t="shared" ca="1" si="185"/>
        <v>116.20365252660316</v>
      </c>
      <c r="W623" s="2">
        <f t="shared" ca="1" si="186"/>
        <v>114.42394297806128</v>
      </c>
      <c r="X623" s="2">
        <f t="shared" ca="1" si="187"/>
        <v>104.92061529892727</v>
      </c>
      <c r="Y623" s="2">
        <f t="shared" ca="1" si="188"/>
        <v>99.930504411908061</v>
      </c>
      <c r="Z623" s="2">
        <f t="shared" ca="1" si="189"/>
        <v>102.42342486740542</v>
      </c>
      <c r="AA623" s="2">
        <f t="shared" ca="1" si="190"/>
        <v>110.27965491975183</v>
      </c>
      <c r="AB623" s="2">
        <f t="shared" ca="1" si="191"/>
        <v>117.99052326345679</v>
      </c>
      <c r="AC623" s="2">
        <f t="shared" ca="1" si="192"/>
        <v>116.38918472057863</v>
      </c>
      <c r="AD623" s="2">
        <f t="shared" ca="1" si="193"/>
        <v>120.25168198742639</v>
      </c>
      <c r="AE623" s="2">
        <f t="shared" ca="1" si="194"/>
        <v>125.38161911510416</v>
      </c>
      <c r="AF623" s="2">
        <f t="shared" ca="1" si="195"/>
        <v>125.10990789900097</v>
      </c>
      <c r="AH623" s="14">
        <f t="shared" ca="1" si="196"/>
        <v>1</v>
      </c>
      <c r="AJ623" s="19">
        <f t="shared" ca="1" si="197"/>
        <v>0</v>
      </c>
      <c r="AL623" s="19">
        <f t="shared" ca="1" si="198"/>
        <v>0</v>
      </c>
    </row>
    <row r="624" spans="5:38" x14ac:dyDescent="0.3">
      <c r="E624" s="14">
        <v>623</v>
      </c>
      <c r="G624" s="15">
        <f t="shared" ca="1" si="200"/>
        <v>1.1743201108714343</v>
      </c>
      <c r="H624" s="15">
        <f t="shared" ca="1" si="200"/>
        <v>-0.3465712946437392</v>
      </c>
      <c r="I624" s="15">
        <f t="shared" ca="1" si="200"/>
        <v>0.23813191177216189</v>
      </c>
      <c r="J624" s="15">
        <f t="shared" ca="1" si="200"/>
        <v>-0.7640241135357847</v>
      </c>
      <c r="K624" s="15">
        <f t="shared" ca="1" si="200"/>
        <v>0.54357779250233107</v>
      </c>
      <c r="L624" s="15">
        <f t="shared" ca="1" si="200"/>
        <v>-1.7894640721729509</v>
      </c>
      <c r="M624" s="15">
        <f t="shared" ca="1" si="200"/>
        <v>0.71182607631830508</v>
      </c>
      <c r="N624" s="15">
        <f t="shared" ca="1" si="200"/>
        <v>2.1670100766083802E-2</v>
      </c>
      <c r="O624" s="15">
        <f t="shared" ca="1" si="200"/>
        <v>-0.75940891098414576</v>
      </c>
      <c r="P624" s="15">
        <f t="shared" ca="1" si="200"/>
        <v>0.13380851876658006</v>
      </c>
      <c r="Q624" s="15">
        <f t="shared" ca="1" si="200"/>
        <v>-1.2072505789220442</v>
      </c>
      <c r="R624" s="15">
        <f t="shared" ca="1" si="200"/>
        <v>-1.3453232239044814</v>
      </c>
      <c r="T624" s="15">
        <f t="shared" si="183"/>
        <v>100</v>
      </c>
      <c r="U624" s="2">
        <f t="shared" ca="1" si="184"/>
        <v>107.28293417251074</v>
      </c>
      <c r="V624" s="2">
        <f t="shared" ca="1" si="185"/>
        <v>105.42083437604408</v>
      </c>
      <c r="W624" s="2">
        <f t="shared" ca="1" si="186"/>
        <v>107.14776236619549</v>
      </c>
      <c r="X624" s="2">
        <f t="shared" ca="1" si="187"/>
        <v>102.78073017080582</v>
      </c>
      <c r="Y624" s="2">
        <f t="shared" ca="1" si="188"/>
        <v>106.32297166719093</v>
      </c>
      <c r="Z624" s="2">
        <f t="shared" ca="1" si="189"/>
        <v>96.126651444500808</v>
      </c>
      <c r="AA624" s="2">
        <f t="shared" ca="1" si="190"/>
        <v>100.41021102605519</v>
      </c>
      <c r="AB624" s="2">
        <f t="shared" ca="1" si="191"/>
        <v>100.78756948019257</v>
      </c>
      <c r="AC624" s="2">
        <f t="shared" ca="1" si="192"/>
        <v>96.705524919564056</v>
      </c>
      <c r="AD624" s="2">
        <f t="shared" ca="1" si="193"/>
        <v>97.699454332376988</v>
      </c>
      <c r="AE624" s="2">
        <f t="shared" ca="1" si="194"/>
        <v>91.349730189294931</v>
      </c>
      <c r="AF624" s="2">
        <f t="shared" ca="1" si="195"/>
        <v>84.734518472246904</v>
      </c>
      <c r="AH624" s="14">
        <f t="shared" ca="1" si="196"/>
        <v>0</v>
      </c>
      <c r="AJ624" s="19">
        <f t="shared" ca="1" si="197"/>
        <v>0</v>
      </c>
      <c r="AL624" s="19">
        <f t="shared" ca="1" si="198"/>
        <v>0</v>
      </c>
    </row>
    <row r="625" spans="5:38" x14ac:dyDescent="0.3">
      <c r="E625" s="14">
        <v>624</v>
      </c>
      <c r="G625" s="15">
        <f t="shared" ca="1" si="200"/>
        <v>0.37419574065695077</v>
      </c>
      <c r="H625" s="15">
        <f t="shared" ca="1" si="200"/>
        <v>-0.96702451322294347</v>
      </c>
      <c r="I625" s="15">
        <f t="shared" ca="1" si="200"/>
        <v>0.48995782105716401</v>
      </c>
      <c r="J625" s="15">
        <f t="shared" ca="1" si="200"/>
        <v>3.2391216537160782E-2</v>
      </c>
      <c r="K625" s="15">
        <f t="shared" ca="1" si="200"/>
        <v>-0.44793862778222543</v>
      </c>
      <c r="L625" s="15">
        <f t="shared" ca="1" si="200"/>
        <v>-2.6897704129383315E-2</v>
      </c>
      <c r="M625" s="15">
        <f t="shared" ca="1" si="200"/>
        <v>-7.886708873628058E-2</v>
      </c>
      <c r="N625" s="15">
        <f t="shared" ca="1" si="200"/>
        <v>0.38477961786687748</v>
      </c>
      <c r="O625" s="15">
        <f t="shared" ca="1" si="200"/>
        <v>-1.1758785359781392</v>
      </c>
      <c r="P625" s="15">
        <f t="shared" ca="1" si="200"/>
        <v>-2.5269176165627436</v>
      </c>
      <c r="Q625" s="15">
        <f t="shared" ca="1" si="200"/>
        <v>-0.47590540811247278</v>
      </c>
      <c r="R625" s="15">
        <f t="shared" ca="1" si="200"/>
        <v>1.6736403629394465</v>
      </c>
      <c r="T625" s="15">
        <f t="shared" si="183"/>
        <v>100</v>
      </c>
      <c r="U625" s="2">
        <f t="shared" ca="1" si="184"/>
        <v>102.43970556907122</v>
      </c>
      <c r="V625" s="2">
        <f t="shared" ca="1" si="185"/>
        <v>97.119599238494601</v>
      </c>
      <c r="W625" s="2">
        <f t="shared" ca="1" si="186"/>
        <v>100.15619614384609</v>
      </c>
      <c r="X625" s="2">
        <f t="shared" ca="1" si="187"/>
        <v>100.5948472919829</v>
      </c>
      <c r="Y625" s="2">
        <f t="shared" ca="1" si="188"/>
        <v>98.272014111938716</v>
      </c>
      <c r="Z625" s="2">
        <f t="shared" ca="1" si="189"/>
        <v>98.365127723003781</v>
      </c>
      <c r="AA625" s="2">
        <f t="shared" ca="1" si="190"/>
        <v>98.163352642691137</v>
      </c>
      <c r="AB625" s="2">
        <f t="shared" ca="1" si="191"/>
        <v>100.61971536939139</v>
      </c>
      <c r="AC625" s="2">
        <f t="shared" ca="1" si="192"/>
        <v>94.250755043091644</v>
      </c>
      <c r="AD625" s="2">
        <f t="shared" ca="1" si="193"/>
        <v>81.660236394416771</v>
      </c>
      <c r="AE625" s="2">
        <f t="shared" ca="1" si="194"/>
        <v>79.645916675755856</v>
      </c>
      <c r="AF625" s="2">
        <f t="shared" ca="1" si="195"/>
        <v>87.945599920930036</v>
      </c>
      <c r="AH625" s="14">
        <f t="shared" ca="1" si="196"/>
        <v>0</v>
      </c>
      <c r="AJ625" s="19">
        <f t="shared" ca="1" si="197"/>
        <v>0</v>
      </c>
      <c r="AL625" s="19">
        <f t="shared" ca="1" si="198"/>
        <v>0</v>
      </c>
    </row>
    <row r="626" spans="5:38" x14ac:dyDescent="0.3">
      <c r="E626" s="14">
        <v>625</v>
      </c>
      <c r="G626" s="15">
        <f t="shared" ca="1" si="200"/>
        <v>1.6228976286875558</v>
      </c>
      <c r="H626" s="15">
        <f t="shared" ca="1" si="200"/>
        <v>1.6933479455701637</v>
      </c>
      <c r="I626" s="15">
        <f t="shared" ca="1" si="200"/>
        <v>0.66931527886221753</v>
      </c>
      <c r="J626" s="15">
        <f t="shared" ca="1" si="200"/>
        <v>-2.1428088273788912</v>
      </c>
      <c r="K626" s="15">
        <f t="shared" ca="1" si="200"/>
        <v>-0.74888703987784688</v>
      </c>
      <c r="L626" s="15">
        <f t="shared" ca="1" si="200"/>
        <v>-7.7102609872620964E-2</v>
      </c>
      <c r="M626" s="15">
        <f t="shared" ca="1" si="200"/>
        <v>0.66235168460099902</v>
      </c>
      <c r="N626" s="15">
        <f t="shared" ca="1" si="200"/>
        <v>-0.35021339444905669</v>
      </c>
      <c r="O626" s="15">
        <f t="shared" ca="1" si="200"/>
        <v>1.6312655106337004</v>
      </c>
      <c r="P626" s="15">
        <f t="shared" ca="1" si="200"/>
        <v>0.30575288606613527</v>
      </c>
      <c r="Q626" s="15">
        <f t="shared" ca="1" si="200"/>
        <v>-1.4379236697525923</v>
      </c>
      <c r="R626" s="15">
        <f t="shared" ca="1" si="200"/>
        <v>0.4710908673970558</v>
      </c>
      <c r="T626" s="15">
        <f t="shared" si="183"/>
        <v>100</v>
      </c>
      <c r="U626" s="2">
        <f t="shared" ca="1" si="184"/>
        <v>110.09770780114501</v>
      </c>
      <c r="V626" s="2">
        <f t="shared" ca="1" si="185"/>
        <v>121.70909297193226</v>
      </c>
      <c r="W626" s="2">
        <f t="shared" ca="1" si="186"/>
        <v>126.82100072259141</v>
      </c>
      <c r="X626" s="2">
        <f t="shared" ca="1" si="187"/>
        <v>112.34354288817441</v>
      </c>
      <c r="Y626" s="2">
        <f t="shared" ca="1" si="188"/>
        <v>107.85896675830286</v>
      </c>
      <c r="Z626" s="2">
        <f t="shared" ca="1" si="189"/>
        <v>107.64868294537106</v>
      </c>
      <c r="AA626" s="2">
        <f t="shared" ca="1" si="190"/>
        <v>112.12495078805618</v>
      </c>
      <c r="AB626" s="2">
        <f t="shared" ca="1" si="191"/>
        <v>110.15564296074129</v>
      </c>
      <c r="AC626" s="2">
        <f t="shared" ca="1" si="192"/>
        <v>121.33744428796334</v>
      </c>
      <c r="AD626" s="2">
        <f t="shared" ca="1" si="193"/>
        <v>123.80752117080497</v>
      </c>
      <c r="AE626" s="2">
        <f t="shared" ca="1" si="194"/>
        <v>114.22949618627065</v>
      </c>
      <c r="AF626" s="2">
        <f t="shared" ca="1" si="195"/>
        <v>117.67281195245971</v>
      </c>
      <c r="AH626" s="14">
        <f t="shared" ca="1" si="196"/>
        <v>1</v>
      </c>
      <c r="AJ626" s="19">
        <f t="shared" ca="1" si="197"/>
        <v>0</v>
      </c>
      <c r="AL626" s="19">
        <f t="shared" ca="1" si="198"/>
        <v>0</v>
      </c>
    </row>
    <row r="627" spans="5:38" x14ac:dyDescent="0.3">
      <c r="E627" s="14">
        <v>626</v>
      </c>
      <c r="G627" s="15">
        <f t="shared" ref="G627:R642" ca="1" si="201">_xlfn.NORM.S.INV(RAND())</f>
        <v>-0.53939798685883689</v>
      </c>
      <c r="H627" s="15">
        <f t="shared" ca="1" si="201"/>
        <v>1.9206850874632826</v>
      </c>
      <c r="I627" s="15">
        <f t="shared" ca="1" si="201"/>
        <v>0.89209650502283877</v>
      </c>
      <c r="J627" s="15">
        <f t="shared" ca="1" si="201"/>
        <v>0.98091436187613779</v>
      </c>
      <c r="K627" s="15">
        <f t="shared" ca="1" si="201"/>
        <v>0.56195624331284388</v>
      </c>
      <c r="L627" s="15">
        <f t="shared" ca="1" si="201"/>
        <v>-1.8491857060985355</v>
      </c>
      <c r="M627" s="15">
        <f t="shared" ca="1" si="201"/>
        <v>-1.9233274663654198</v>
      </c>
      <c r="N627" s="15">
        <f t="shared" ca="1" si="201"/>
        <v>-0.65314235499936768</v>
      </c>
      <c r="O627" s="15">
        <f t="shared" ca="1" si="201"/>
        <v>0.55820464095727718</v>
      </c>
      <c r="P627" s="15">
        <f t="shared" ca="1" si="201"/>
        <v>-1.6149377241734089</v>
      </c>
      <c r="Q627" s="15">
        <f t="shared" ca="1" si="201"/>
        <v>0.28963127612420714</v>
      </c>
      <c r="R627" s="15">
        <f t="shared" ca="1" si="201"/>
        <v>0.70567417154675205</v>
      </c>
      <c r="T627" s="15">
        <f t="shared" si="183"/>
        <v>100</v>
      </c>
      <c r="U627" s="2">
        <f t="shared" ca="1" si="184"/>
        <v>97.176414096853762</v>
      </c>
      <c r="V627" s="2">
        <f t="shared" ca="1" si="185"/>
        <v>108.84434498053305</v>
      </c>
      <c r="W627" s="2">
        <f t="shared" ca="1" si="186"/>
        <v>114.8841293618531</v>
      </c>
      <c r="X627" s="2">
        <f t="shared" ca="1" si="187"/>
        <v>121.88246353984169</v>
      </c>
      <c r="Y627" s="2">
        <f t="shared" ca="1" si="188"/>
        <v>126.21688359385421</v>
      </c>
      <c r="Z627" s="2">
        <f t="shared" ca="1" si="189"/>
        <v>113.71996045690346</v>
      </c>
      <c r="AA627" s="2">
        <f t="shared" ca="1" si="190"/>
        <v>102.02272432948946</v>
      </c>
      <c r="AB627" s="2">
        <f t="shared" ca="1" si="191"/>
        <v>98.493089126763238</v>
      </c>
      <c r="AC627" s="2">
        <f t="shared" ca="1" si="192"/>
        <v>101.9736395947976</v>
      </c>
      <c r="AD627" s="2">
        <f t="shared" ca="1" si="193"/>
        <v>93.128091322799591</v>
      </c>
      <c r="AE627" s="2">
        <f t="shared" ca="1" si="194"/>
        <v>94.935502605220805</v>
      </c>
      <c r="AF627" s="2">
        <f t="shared" ca="1" si="195"/>
        <v>99.130767103665335</v>
      </c>
      <c r="AH627" s="14">
        <f t="shared" ca="1" si="196"/>
        <v>1</v>
      </c>
      <c r="AJ627" s="19">
        <f t="shared" ca="1" si="197"/>
        <v>0</v>
      </c>
      <c r="AL627" s="19">
        <f t="shared" ca="1" si="198"/>
        <v>0</v>
      </c>
    </row>
    <row r="628" spans="5:38" x14ac:dyDescent="0.3">
      <c r="E628" s="14">
        <v>627</v>
      </c>
      <c r="G628" s="15">
        <f t="shared" ca="1" si="201"/>
        <v>0.59631518990522281</v>
      </c>
      <c r="H628" s="15">
        <f t="shared" ca="1" si="201"/>
        <v>-0.5989202883960052</v>
      </c>
      <c r="I628" s="15">
        <f t="shared" ca="1" si="201"/>
        <v>0.69371263858643906</v>
      </c>
      <c r="J628" s="15">
        <f t="shared" ca="1" si="201"/>
        <v>0.41604679338246375</v>
      </c>
      <c r="K628" s="15">
        <f t="shared" ca="1" si="201"/>
        <v>-0.57095529875121431</v>
      </c>
      <c r="L628" s="15">
        <f t="shared" ca="1" si="201"/>
        <v>0.21384447051499553</v>
      </c>
      <c r="M628" s="15">
        <f t="shared" ca="1" si="201"/>
        <v>0.77143614128576521</v>
      </c>
      <c r="N628" s="15">
        <f t="shared" ca="1" si="201"/>
        <v>-0.74785008102807948</v>
      </c>
      <c r="O628" s="15">
        <f t="shared" ca="1" si="201"/>
        <v>-0.60086863269352686</v>
      </c>
      <c r="P628" s="15">
        <f t="shared" ca="1" si="201"/>
        <v>-1.0560032775911206</v>
      </c>
      <c r="Q628" s="15">
        <f t="shared" ca="1" si="201"/>
        <v>0.21497424265807971</v>
      </c>
      <c r="R628" s="15">
        <f t="shared" ca="1" si="201"/>
        <v>0.92460120721884864</v>
      </c>
      <c r="T628" s="15">
        <f t="shared" si="183"/>
        <v>100</v>
      </c>
      <c r="U628" s="2">
        <f t="shared" ca="1" si="184"/>
        <v>103.76185934618593</v>
      </c>
      <c r="V628" s="2">
        <f t="shared" ca="1" si="185"/>
        <v>100.48613728845696</v>
      </c>
      <c r="W628" s="2">
        <f t="shared" ca="1" si="186"/>
        <v>104.85425081751077</v>
      </c>
      <c r="X628" s="2">
        <f t="shared" ca="1" si="187"/>
        <v>107.67223712668164</v>
      </c>
      <c r="Y628" s="2">
        <f t="shared" ca="1" si="188"/>
        <v>104.44155698861297</v>
      </c>
      <c r="Z628" s="2">
        <f t="shared" ca="1" si="189"/>
        <v>106.00369669166373</v>
      </c>
      <c r="AA628" s="2">
        <f t="shared" ca="1" si="190"/>
        <v>111.10912809448493</v>
      </c>
      <c r="AB628" s="2">
        <f t="shared" ca="1" si="191"/>
        <v>106.6802144764833</v>
      </c>
      <c r="AC628" s="2">
        <f t="shared" ca="1" si="192"/>
        <v>103.30074035050956</v>
      </c>
      <c r="AD628" s="2">
        <f t="shared" ca="1" si="193"/>
        <v>97.43409156120407</v>
      </c>
      <c r="AE628" s="2">
        <f t="shared" ca="1" si="194"/>
        <v>98.897870754781408</v>
      </c>
      <c r="AF628" s="2">
        <f t="shared" ca="1" si="195"/>
        <v>104.58180464290577</v>
      </c>
      <c r="AH628" s="14">
        <f t="shared" ca="1" si="196"/>
        <v>0</v>
      </c>
      <c r="AJ628" s="19">
        <f t="shared" ca="1" si="197"/>
        <v>4.5818046429057659</v>
      </c>
      <c r="AL628" s="19">
        <f t="shared" ca="1" si="198"/>
        <v>4.3583473936459516</v>
      </c>
    </row>
    <row r="629" spans="5:38" x14ac:dyDescent="0.3">
      <c r="E629" s="14">
        <v>628</v>
      </c>
      <c r="G629" s="15">
        <f t="shared" ca="1" si="201"/>
        <v>-0.23297042352288722</v>
      </c>
      <c r="H629" s="15">
        <f t="shared" ca="1" si="201"/>
        <v>-0.32034450186275987</v>
      </c>
      <c r="I629" s="15">
        <f t="shared" ca="1" si="201"/>
        <v>-1.0948000691521877</v>
      </c>
      <c r="J629" s="15">
        <f t="shared" ca="1" si="201"/>
        <v>-0.68511882990509687</v>
      </c>
      <c r="K629" s="15">
        <f t="shared" ca="1" si="201"/>
        <v>-0.58155188578369632</v>
      </c>
      <c r="L629" s="15">
        <f t="shared" ca="1" si="201"/>
        <v>-0.78822114730975312</v>
      </c>
      <c r="M629" s="15">
        <f t="shared" ca="1" si="201"/>
        <v>0.84112753480122759</v>
      </c>
      <c r="N629" s="15">
        <f t="shared" ca="1" si="201"/>
        <v>-0.31918045120993477</v>
      </c>
      <c r="O629" s="15">
        <f t="shared" ca="1" si="201"/>
        <v>0.61732626426752168</v>
      </c>
      <c r="P629" s="15">
        <f t="shared" ca="1" si="201"/>
        <v>-1.0278914619696948</v>
      </c>
      <c r="Q629" s="15">
        <f t="shared" ca="1" si="201"/>
        <v>9.3998805822304576E-2</v>
      </c>
      <c r="R629" s="15">
        <f t="shared" ca="1" si="201"/>
        <v>-1.0591666064558016</v>
      </c>
      <c r="T629" s="15">
        <f t="shared" si="183"/>
        <v>100</v>
      </c>
      <c r="U629" s="2">
        <f t="shared" ca="1" si="184"/>
        <v>98.910918538204029</v>
      </c>
      <c r="V629" s="2">
        <f t="shared" ca="1" si="185"/>
        <v>97.341414308979651</v>
      </c>
      <c r="W629" s="2">
        <f t="shared" ca="1" si="186"/>
        <v>91.607781817657099</v>
      </c>
      <c r="X629" s="2">
        <f t="shared" ca="1" si="187"/>
        <v>88.275346613456193</v>
      </c>
      <c r="Y629" s="2">
        <f t="shared" ca="1" si="188"/>
        <v>85.574295731678689</v>
      </c>
      <c r="Z629" s="2">
        <f t="shared" ca="1" si="189"/>
        <v>81.971939328398534</v>
      </c>
      <c r="AA629" s="2">
        <f t="shared" ca="1" si="190"/>
        <v>86.26634163971363</v>
      </c>
      <c r="AB629" s="2">
        <f t="shared" ca="1" si="191"/>
        <v>84.903185591919282</v>
      </c>
      <c r="AC629" s="2">
        <f t="shared" ca="1" si="192"/>
        <v>88.20405727400609</v>
      </c>
      <c r="AD629" s="2">
        <f t="shared" ca="1" si="193"/>
        <v>83.329916101156925</v>
      </c>
      <c r="AE629" s="2">
        <f t="shared" ca="1" si="194"/>
        <v>83.993099373365979</v>
      </c>
      <c r="AF629" s="2">
        <f t="shared" ca="1" si="195"/>
        <v>79.208501292868917</v>
      </c>
      <c r="AH629" s="14">
        <f t="shared" ca="1" si="196"/>
        <v>0</v>
      </c>
      <c r="AJ629" s="19">
        <f t="shared" ca="1" si="197"/>
        <v>0</v>
      </c>
      <c r="AL629" s="19">
        <f t="shared" ca="1" si="198"/>
        <v>0</v>
      </c>
    </row>
    <row r="630" spans="5:38" x14ac:dyDescent="0.3">
      <c r="E630" s="14">
        <v>629</v>
      </c>
      <c r="G630" s="15">
        <f t="shared" ca="1" si="201"/>
        <v>-0.68988571222151229</v>
      </c>
      <c r="H630" s="15">
        <f t="shared" ca="1" si="201"/>
        <v>1.2115805847746153</v>
      </c>
      <c r="I630" s="15">
        <f t="shared" ca="1" si="201"/>
        <v>-0.73359925843452933</v>
      </c>
      <c r="J630" s="15">
        <f t="shared" ca="1" si="201"/>
        <v>-0.92901123272951625</v>
      </c>
      <c r="K630" s="15">
        <f t="shared" ca="1" si="201"/>
        <v>2.2976568673489943</v>
      </c>
      <c r="L630" s="15">
        <f t="shared" ca="1" si="201"/>
        <v>0.38992814641211482</v>
      </c>
      <c r="M630" s="15">
        <f t="shared" ca="1" si="201"/>
        <v>-0.46691940587844216</v>
      </c>
      <c r="N630" s="15">
        <f t="shared" ca="1" si="201"/>
        <v>0.73331985176632175</v>
      </c>
      <c r="O630" s="15">
        <f t="shared" ca="1" si="201"/>
        <v>1.3131120575340527</v>
      </c>
      <c r="P630" s="15">
        <f t="shared" ca="1" si="201"/>
        <v>1.0252744129079296</v>
      </c>
      <c r="Q630" s="15">
        <f t="shared" ca="1" si="201"/>
        <v>2.1287215462591544</v>
      </c>
      <c r="R630" s="15">
        <f t="shared" ca="1" si="201"/>
        <v>-0.59349620256363489</v>
      </c>
      <c r="T630" s="15">
        <f t="shared" si="183"/>
        <v>100</v>
      </c>
      <c r="U630" s="2">
        <f t="shared" ca="1" si="184"/>
        <v>96.335762541674953</v>
      </c>
      <c r="V630" s="2">
        <f t="shared" ca="1" si="185"/>
        <v>103.57440605448689</v>
      </c>
      <c r="W630" s="2">
        <f t="shared" ca="1" si="186"/>
        <v>99.52768837362126</v>
      </c>
      <c r="X630" s="2">
        <f t="shared" ca="1" si="187"/>
        <v>94.566131315749914</v>
      </c>
      <c r="Y630" s="2">
        <f t="shared" ca="1" si="188"/>
        <v>108.25122390736186</v>
      </c>
      <c r="Z630" s="2">
        <f t="shared" ca="1" si="189"/>
        <v>110.99300542657103</v>
      </c>
      <c r="AA630" s="2">
        <f t="shared" ca="1" si="190"/>
        <v>108.31130999969572</v>
      </c>
      <c r="AB630" s="2">
        <f t="shared" ca="1" si="191"/>
        <v>113.27832257588337</v>
      </c>
      <c r="AC630" s="2">
        <f t="shared" ca="1" si="192"/>
        <v>122.50604577787519</v>
      </c>
      <c r="AD630" s="2">
        <f t="shared" ca="1" si="193"/>
        <v>130.30197324602071</v>
      </c>
      <c r="AE630" s="2">
        <f t="shared" ca="1" si="194"/>
        <v>147.71081707608164</v>
      </c>
      <c r="AF630" s="2">
        <f t="shared" ca="1" si="195"/>
        <v>143.09244707607303</v>
      </c>
      <c r="AH630" s="14">
        <f t="shared" ca="1" si="196"/>
        <v>1</v>
      </c>
      <c r="AJ630" s="19">
        <f t="shared" ca="1" si="197"/>
        <v>0</v>
      </c>
      <c r="AL630" s="19">
        <f t="shared" ca="1" si="198"/>
        <v>0</v>
      </c>
    </row>
    <row r="631" spans="5:38" x14ac:dyDescent="0.3">
      <c r="E631" s="14">
        <v>630</v>
      </c>
      <c r="G631" s="15">
        <f t="shared" ca="1" si="201"/>
        <v>0.16553699324034385</v>
      </c>
      <c r="H631" s="15">
        <f t="shared" ca="1" si="201"/>
        <v>-0.26762456266172979</v>
      </c>
      <c r="I631" s="15">
        <f t="shared" ca="1" si="201"/>
        <v>-0.45683244096486419</v>
      </c>
      <c r="J631" s="15">
        <f t="shared" ca="1" si="201"/>
        <v>-1.0768767460960065</v>
      </c>
      <c r="K631" s="15">
        <f t="shared" ca="1" si="201"/>
        <v>-1.5229098074689611</v>
      </c>
      <c r="L631" s="15">
        <f t="shared" ca="1" si="201"/>
        <v>-0.94846292176911118</v>
      </c>
      <c r="M631" s="15">
        <f t="shared" ca="1" si="201"/>
        <v>-1.5681402169051608</v>
      </c>
      <c r="N631" s="15">
        <f t="shared" ca="1" si="201"/>
        <v>0.17927268326705395</v>
      </c>
      <c r="O631" s="15">
        <f t="shared" ca="1" si="201"/>
        <v>-5.4172287303374325E-2</v>
      </c>
      <c r="P631" s="15">
        <f t="shared" ca="1" si="201"/>
        <v>0.20587993885410036</v>
      </c>
      <c r="Q631" s="15">
        <f t="shared" ca="1" si="201"/>
        <v>0.43485612192763284</v>
      </c>
      <c r="R631" s="15">
        <f t="shared" ca="1" si="201"/>
        <v>-1.9387645821242974</v>
      </c>
      <c r="T631" s="15">
        <f t="shared" si="183"/>
        <v>100</v>
      </c>
      <c r="U631" s="2">
        <f t="shared" ca="1" si="184"/>
        <v>101.21302648214242</v>
      </c>
      <c r="V631" s="2">
        <f t="shared" ca="1" si="185"/>
        <v>99.910637095583454</v>
      </c>
      <c r="W631" s="2">
        <f t="shared" ca="1" si="186"/>
        <v>97.553497920258877</v>
      </c>
      <c r="X631" s="2">
        <f t="shared" ca="1" si="187"/>
        <v>91.902424984151565</v>
      </c>
      <c r="Y631" s="2">
        <f t="shared" ca="1" si="188"/>
        <v>84.377618053139756</v>
      </c>
      <c r="Z631" s="2">
        <f t="shared" ca="1" si="189"/>
        <v>80.08132214471307</v>
      </c>
      <c r="AA631" s="2">
        <f t="shared" ca="1" si="190"/>
        <v>73.332656458739706</v>
      </c>
      <c r="AB631" s="2">
        <f t="shared" ca="1" si="191"/>
        <v>74.281084811114638</v>
      </c>
      <c r="AC631" s="2">
        <f t="shared" ca="1" si="192"/>
        <v>74.234477772726649</v>
      </c>
      <c r="AD631" s="2">
        <f t="shared" ca="1" si="193"/>
        <v>75.310170047208601</v>
      </c>
      <c r="AE631" s="2">
        <f t="shared" ca="1" si="194"/>
        <v>77.418178393071855</v>
      </c>
      <c r="AF631" s="2">
        <f t="shared" ca="1" si="195"/>
        <v>69.393068891220651</v>
      </c>
      <c r="AH631" s="14">
        <f t="shared" ca="1" si="196"/>
        <v>0</v>
      </c>
      <c r="AJ631" s="19">
        <f t="shared" ca="1" si="197"/>
        <v>0</v>
      </c>
      <c r="AL631" s="19">
        <f t="shared" ca="1" si="198"/>
        <v>0</v>
      </c>
    </row>
    <row r="632" spans="5:38" x14ac:dyDescent="0.3">
      <c r="E632" s="14">
        <v>631</v>
      </c>
      <c r="G632" s="15">
        <f t="shared" ca="1" si="201"/>
        <v>-0.71488551099672304</v>
      </c>
      <c r="H632" s="15">
        <f t="shared" ca="1" si="201"/>
        <v>0.47286100278497739</v>
      </c>
      <c r="I632" s="15">
        <f t="shared" ca="1" si="201"/>
        <v>-1.121140321272009</v>
      </c>
      <c r="J632" s="15">
        <f t="shared" ca="1" si="201"/>
        <v>-0.29841040492709375</v>
      </c>
      <c r="K632" s="15">
        <f t="shared" ca="1" si="201"/>
        <v>-0.71653207543622854</v>
      </c>
      <c r="L632" s="15">
        <f t="shared" ca="1" si="201"/>
        <v>-1.2023902130711415</v>
      </c>
      <c r="M632" s="15">
        <f t="shared" ca="1" si="201"/>
        <v>-0.1196646430899513</v>
      </c>
      <c r="N632" s="15">
        <f t="shared" ca="1" si="201"/>
        <v>0.64762106748709303</v>
      </c>
      <c r="O632" s="15">
        <f t="shared" ca="1" si="201"/>
        <v>1.2926017208752067</v>
      </c>
      <c r="P632" s="15">
        <f t="shared" ca="1" si="201"/>
        <v>3.2923886291575167E-3</v>
      </c>
      <c r="Q632" s="15">
        <f t="shared" ca="1" si="201"/>
        <v>-0.28162533735780942</v>
      </c>
      <c r="R632" s="15">
        <f t="shared" ca="1" si="201"/>
        <v>-0.8843078876645285</v>
      </c>
      <c r="T632" s="15">
        <f t="shared" si="183"/>
        <v>100</v>
      </c>
      <c r="U632" s="2">
        <f t="shared" ca="1" si="184"/>
        <v>96.19681526466168</v>
      </c>
      <c r="V632" s="2">
        <f t="shared" ca="1" si="185"/>
        <v>99.106684833163584</v>
      </c>
      <c r="W632" s="2">
        <f t="shared" ca="1" si="186"/>
        <v>93.127342231522221</v>
      </c>
      <c r="X632" s="2">
        <f t="shared" ca="1" si="187"/>
        <v>91.765746400372507</v>
      </c>
      <c r="Y632" s="2">
        <f t="shared" ca="1" si="188"/>
        <v>88.267334057264691</v>
      </c>
      <c r="Z632" s="2">
        <f t="shared" ca="1" si="189"/>
        <v>82.553788698799522</v>
      </c>
      <c r="AA632" s="2">
        <f t="shared" ca="1" si="190"/>
        <v>82.190623295872712</v>
      </c>
      <c r="AB632" s="2">
        <f t="shared" ca="1" si="191"/>
        <v>85.535512748748189</v>
      </c>
      <c r="AC632" s="2">
        <f t="shared" ca="1" si="192"/>
        <v>92.393814950676443</v>
      </c>
      <c r="AD632" s="2">
        <f t="shared" ca="1" si="193"/>
        <v>92.642696879089897</v>
      </c>
      <c r="AE632" s="2">
        <f t="shared" ca="1" si="194"/>
        <v>91.37669596193949</v>
      </c>
      <c r="AF632" s="2">
        <f t="shared" ca="1" si="195"/>
        <v>87.045845415353369</v>
      </c>
      <c r="AH632" s="14">
        <f t="shared" ca="1" si="196"/>
        <v>0</v>
      </c>
      <c r="AJ632" s="19">
        <f t="shared" ca="1" si="197"/>
        <v>0</v>
      </c>
      <c r="AL632" s="19">
        <f t="shared" ca="1" si="198"/>
        <v>0</v>
      </c>
    </row>
    <row r="633" spans="5:38" x14ac:dyDescent="0.3">
      <c r="E633" s="14">
        <v>632</v>
      </c>
      <c r="G633" s="15">
        <f t="shared" ca="1" si="201"/>
        <v>-2.8267685198004266</v>
      </c>
      <c r="H633" s="15">
        <f t="shared" ca="1" si="201"/>
        <v>0.39948860962946292</v>
      </c>
      <c r="I633" s="15">
        <f t="shared" ca="1" si="201"/>
        <v>0.23543745162751697</v>
      </c>
      <c r="J633" s="15">
        <f t="shared" ca="1" si="201"/>
        <v>-0.11704858374893398</v>
      </c>
      <c r="K633" s="15">
        <f t="shared" ca="1" si="201"/>
        <v>1.2441176288904168</v>
      </c>
      <c r="L633" s="15">
        <f t="shared" ca="1" si="201"/>
        <v>0.69523022773299725</v>
      </c>
      <c r="M633" s="15">
        <f t="shared" ca="1" si="201"/>
        <v>0.48627915701478491</v>
      </c>
      <c r="N633" s="15">
        <f t="shared" ca="1" si="201"/>
        <v>-1.3845872797901595</v>
      </c>
      <c r="O633" s="15">
        <f t="shared" ca="1" si="201"/>
        <v>-0.70028226368349977</v>
      </c>
      <c r="P633" s="15">
        <f t="shared" ca="1" si="201"/>
        <v>-0.17018447997756481</v>
      </c>
      <c r="Q633" s="15">
        <f t="shared" ca="1" si="201"/>
        <v>-0.36638184095775417</v>
      </c>
      <c r="R633" s="15">
        <f t="shared" ca="1" si="201"/>
        <v>0.13721692573931579</v>
      </c>
      <c r="T633" s="15">
        <f t="shared" si="183"/>
        <v>100</v>
      </c>
      <c r="U633" s="2">
        <f t="shared" ca="1" si="184"/>
        <v>85.154446844533894</v>
      </c>
      <c r="V633" s="2">
        <f t="shared" ca="1" si="185"/>
        <v>87.359441163180023</v>
      </c>
      <c r="W633" s="2">
        <f t="shared" ca="1" si="186"/>
        <v>88.776688855046274</v>
      </c>
      <c r="X633" s="2">
        <f t="shared" ca="1" si="187"/>
        <v>88.399498761468607</v>
      </c>
      <c r="Y633" s="2">
        <f t="shared" ca="1" si="188"/>
        <v>95.220519953691849</v>
      </c>
      <c r="Z633" s="2">
        <f t="shared" ca="1" si="189"/>
        <v>99.368444173357389</v>
      </c>
      <c r="AA633" s="2">
        <f t="shared" ca="1" si="190"/>
        <v>102.45359254920234</v>
      </c>
      <c r="AB633" s="2">
        <f t="shared" ca="1" si="191"/>
        <v>94.819089646258661</v>
      </c>
      <c r="AC633" s="2">
        <f t="shared" ca="1" si="192"/>
        <v>91.289880286406316</v>
      </c>
      <c r="AD633" s="2">
        <f t="shared" ca="1" si="193"/>
        <v>90.623570176578454</v>
      </c>
      <c r="AE633" s="2">
        <f t="shared" ca="1" si="194"/>
        <v>88.948830860119941</v>
      </c>
      <c r="AF633" s="2">
        <f t="shared" ca="1" si="195"/>
        <v>89.880723161420704</v>
      </c>
      <c r="AH633" s="14">
        <f t="shared" ca="1" si="196"/>
        <v>0</v>
      </c>
      <c r="AJ633" s="19">
        <f t="shared" ca="1" si="197"/>
        <v>0</v>
      </c>
      <c r="AL633" s="19">
        <f t="shared" ca="1" si="198"/>
        <v>0</v>
      </c>
    </row>
    <row r="634" spans="5:38" x14ac:dyDescent="0.3">
      <c r="E634" s="14">
        <v>633</v>
      </c>
      <c r="G634" s="15">
        <f t="shared" ca="1" si="201"/>
        <v>-1.2413622026585005</v>
      </c>
      <c r="H634" s="15">
        <f t="shared" ca="1" si="201"/>
        <v>-2.3289381968373624</v>
      </c>
      <c r="I634" s="15">
        <f t="shared" ca="1" si="201"/>
        <v>0.58203488396326297</v>
      </c>
      <c r="J634" s="15">
        <f t="shared" ca="1" si="201"/>
        <v>0.91170368154693493</v>
      </c>
      <c r="K634" s="15">
        <f t="shared" ca="1" si="201"/>
        <v>0.18893520218880716</v>
      </c>
      <c r="L634" s="15">
        <f t="shared" ca="1" si="201"/>
        <v>1.2016166121733385</v>
      </c>
      <c r="M634" s="15">
        <f t="shared" ca="1" si="201"/>
        <v>-6.6570560809587703E-2</v>
      </c>
      <c r="N634" s="15">
        <f t="shared" ca="1" si="201"/>
        <v>0.69490500382688358</v>
      </c>
      <c r="O634" s="15">
        <f t="shared" ca="1" si="201"/>
        <v>1.1924568274605094</v>
      </c>
      <c r="P634" s="15">
        <f t="shared" ca="1" si="201"/>
        <v>1.2683663691115776</v>
      </c>
      <c r="Q634" s="15">
        <f t="shared" ca="1" si="201"/>
        <v>1.010098693378954</v>
      </c>
      <c r="R634" s="15">
        <f t="shared" ca="1" si="201"/>
        <v>2.3879568991885387</v>
      </c>
      <c r="T634" s="15">
        <f t="shared" si="183"/>
        <v>100</v>
      </c>
      <c r="U634" s="2">
        <f t="shared" ca="1" si="184"/>
        <v>93.316795320076011</v>
      </c>
      <c r="V634" s="2">
        <f t="shared" ca="1" si="185"/>
        <v>81.78049733659843</v>
      </c>
      <c r="W634" s="2">
        <f t="shared" ca="1" si="186"/>
        <v>84.787031104004697</v>
      </c>
      <c r="X634" s="2">
        <f t="shared" ca="1" si="187"/>
        <v>89.593236586313978</v>
      </c>
      <c r="Y634" s="2">
        <f t="shared" ca="1" si="188"/>
        <v>90.802608356547637</v>
      </c>
      <c r="Z634" s="2">
        <f t="shared" ca="1" si="189"/>
        <v>97.569347250940382</v>
      </c>
      <c r="AA634" s="2">
        <f t="shared" ca="1" si="190"/>
        <v>97.438355417321105</v>
      </c>
      <c r="AB634" s="2">
        <f t="shared" ca="1" si="191"/>
        <v>101.6809820443124</v>
      </c>
      <c r="AC634" s="2">
        <f t="shared" ca="1" si="192"/>
        <v>109.20062776448466</v>
      </c>
      <c r="AD634" s="2">
        <f t="shared" ca="1" si="193"/>
        <v>117.79148422770776</v>
      </c>
      <c r="AE634" s="2">
        <f t="shared" ca="1" si="194"/>
        <v>125.17766569936764</v>
      </c>
      <c r="AF634" s="2">
        <f t="shared" ca="1" si="195"/>
        <v>144.04169548255044</v>
      </c>
      <c r="AH634" s="14">
        <f t="shared" ca="1" si="196"/>
        <v>1</v>
      </c>
      <c r="AJ634" s="19">
        <f t="shared" ca="1" si="197"/>
        <v>0</v>
      </c>
      <c r="AL634" s="19">
        <f t="shared" ca="1" si="198"/>
        <v>0</v>
      </c>
    </row>
    <row r="635" spans="5:38" x14ac:dyDescent="0.3">
      <c r="E635" s="14">
        <v>634</v>
      </c>
      <c r="G635" s="15">
        <f t="shared" ca="1" si="201"/>
        <v>-0.58169487550807109</v>
      </c>
      <c r="H635" s="15">
        <f t="shared" ca="1" si="201"/>
        <v>2.9636293298882155</v>
      </c>
      <c r="I635" s="15">
        <f t="shared" ca="1" si="201"/>
        <v>0.55597642436816508</v>
      </c>
      <c r="J635" s="15">
        <f t="shared" ca="1" si="201"/>
        <v>-0.41525732259165454</v>
      </c>
      <c r="K635" s="15">
        <f t="shared" ca="1" si="201"/>
        <v>-0.3227456687148203</v>
      </c>
      <c r="L635" s="15">
        <f t="shared" ca="1" si="201"/>
        <v>-1.1969496125594254</v>
      </c>
      <c r="M635" s="15">
        <f t="shared" ca="1" si="201"/>
        <v>0.71656895749289484</v>
      </c>
      <c r="N635" s="15">
        <f t="shared" ca="1" si="201"/>
        <v>0.83095708206798558</v>
      </c>
      <c r="O635" s="15">
        <f t="shared" ca="1" si="201"/>
        <v>-4.6783386915484108E-2</v>
      </c>
      <c r="P635" s="15">
        <f t="shared" ca="1" si="201"/>
        <v>-0.53483669892626962</v>
      </c>
      <c r="Q635" s="15">
        <f t="shared" ca="1" si="201"/>
        <v>0.19604704858623173</v>
      </c>
      <c r="R635" s="15">
        <f t="shared" ca="1" si="201"/>
        <v>0.17323686266662644</v>
      </c>
      <c r="T635" s="15">
        <f t="shared" si="183"/>
        <v>100</v>
      </c>
      <c r="U635" s="2">
        <f t="shared" ca="1" si="184"/>
        <v>96.939397643348642</v>
      </c>
      <c r="V635" s="2">
        <f t="shared" ca="1" si="185"/>
        <v>115.31773549039769</v>
      </c>
      <c r="W635" s="2">
        <f t="shared" ca="1" si="186"/>
        <v>119.37747715928496</v>
      </c>
      <c r="X635" s="2">
        <f t="shared" ca="1" si="187"/>
        <v>116.84118937187834</v>
      </c>
      <c r="Y635" s="2">
        <f t="shared" ca="1" si="188"/>
        <v>114.97123045267516</v>
      </c>
      <c r="Z635" s="2">
        <f t="shared" ca="1" si="189"/>
        <v>107.56292326091224</v>
      </c>
      <c r="AA635" s="2">
        <f t="shared" ca="1" si="190"/>
        <v>112.38687239918934</v>
      </c>
      <c r="AB635" s="2">
        <f t="shared" ca="1" si="191"/>
        <v>118.20524365351136</v>
      </c>
      <c r="AC635" s="2">
        <f t="shared" ca="1" si="192"/>
        <v>118.18148204775876</v>
      </c>
      <c r="AD635" s="2">
        <f t="shared" ca="1" si="193"/>
        <v>114.87477421919132</v>
      </c>
      <c r="AE635" s="2">
        <f t="shared" ca="1" si="194"/>
        <v>116.47322250615626</v>
      </c>
      <c r="AF635" s="2">
        <f t="shared" ca="1" si="195"/>
        <v>117.93849169984043</v>
      </c>
      <c r="AH635" s="14">
        <f t="shared" ca="1" si="196"/>
        <v>0</v>
      </c>
      <c r="AJ635" s="19">
        <f t="shared" ca="1" si="197"/>
        <v>17.938491699840426</v>
      </c>
      <c r="AL635" s="19">
        <f t="shared" ca="1" si="198"/>
        <v>17.063621136050045</v>
      </c>
    </row>
    <row r="636" spans="5:38" x14ac:dyDescent="0.3">
      <c r="E636" s="14">
        <v>635</v>
      </c>
      <c r="G636" s="15">
        <f t="shared" ca="1" si="201"/>
        <v>-1.3864839023685542</v>
      </c>
      <c r="H636" s="15">
        <f t="shared" ca="1" si="201"/>
        <v>-0.87325721535400025</v>
      </c>
      <c r="I636" s="15">
        <f t="shared" ca="1" si="201"/>
        <v>0.2896613503591734</v>
      </c>
      <c r="J636" s="15">
        <f t="shared" ca="1" si="201"/>
        <v>2.4541335578751213</v>
      </c>
      <c r="K636" s="15">
        <f t="shared" ca="1" si="201"/>
        <v>1.2152834465452609</v>
      </c>
      <c r="L636" s="15">
        <f t="shared" ca="1" si="201"/>
        <v>-1.8093286552220893</v>
      </c>
      <c r="M636" s="15">
        <f t="shared" ca="1" si="201"/>
        <v>1.1811092406471748</v>
      </c>
      <c r="N636" s="15">
        <f t="shared" ca="1" si="201"/>
        <v>0.97493977439839929</v>
      </c>
      <c r="O636" s="15">
        <f t="shared" ca="1" si="201"/>
        <v>0.21684686391004401</v>
      </c>
      <c r="P636" s="15">
        <f t="shared" ca="1" si="201"/>
        <v>2.3464775046962307</v>
      </c>
      <c r="Q636" s="15">
        <f t="shared" ca="1" si="201"/>
        <v>-0.76920812031038188</v>
      </c>
      <c r="R636" s="15">
        <f t="shared" ca="1" si="201"/>
        <v>-5.4291276247213027E-2</v>
      </c>
      <c r="T636" s="15">
        <f t="shared" si="183"/>
        <v>100</v>
      </c>
      <c r="U636" s="2">
        <f t="shared" ca="1" si="184"/>
        <v>92.538197068450074</v>
      </c>
      <c r="V636" s="2">
        <f t="shared" ca="1" si="185"/>
        <v>88.208556583577405</v>
      </c>
      <c r="W636" s="2">
        <f t="shared" ca="1" si="186"/>
        <v>89.920646656743273</v>
      </c>
      <c r="X636" s="2">
        <f t="shared" ca="1" si="187"/>
        <v>103.86760347396302</v>
      </c>
      <c r="Y636" s="2">
        <f t="shared" ca="1" si="188"/>
        <v>111.69606387738878</v>
      </c>
      <c r="Z636" s="2">
        <f t="shared" ca="1" si="189"/>
        <v>100.86871587585341</v>
      </c>
      <c r="AA636" s="2">
        <f t="shared" ca="1" si="190"/>
        <v>108.25734343327117</v>
      </c>
      <c r="AB636" s="2">
        <f t="shared" ca="1" si="191"/>
        <v>114.81238673136946</v>
      </c>
      <c r="AC636" s="2">
        <f t="shared" ca="1" si="192"/>
        <v>116.5498450428112</v>
      </c>
      <c r="AD636" s="2">
        <f t="shared" ca="1" si="193"/>
        <v>133.79288606334524</v>
      </c>
      <c r="AE636" s="2">
        <f t="shared" ca="1" si="194"/>
        <v>128.3014696453051</v>
      </c>
      <c r="AF636" s="2">
        <f t="shared" ca="1" si="195"/>
        <v>128.22008712015185</v>
      </c>
      <c r="AH636" s="14">
        <f t="shared" ca="1" si="196"/>
        <v>1</v>
      </c>
      <c r="AJ636" s="19">
        <f t="shared" ca="1" si="197"/>
        <v>0</v>
      </c>
      <c r="AL636" s="19">
        <f t="shared" ca="1" si="198"/>
        <v>0</v>
      </c>
    </row>
    <row r="637" spans="5:38" x14ac:dyDescent="0.3">
      <c r="E637" s="14">
        <v>636</v>
      </c>
      <c r="G637" s="15">
        <f t="shared" ca="1" si="201"/>
        <v>2.1361070334960278E-2</v>
      </c>
      <c r="H637" s="15">
        <f t="shared" ca="1" si="201"/>
        <v>-1.4077709238112905</v>
      </c>
      <c r="I637" s="15">
        <f t="shared" ca="1" si="201"/>
        <v>-2.2241661734879115</v>
      </c>
      <c r="J637" s="15">
        <f t="shared" ca="1" si="201"/>
        <v>-1.0836397159767444</v>
      </c>
      <c r="K637" s="15">
        <f t="shared" ca="1" si="201"/>
        <v>-0.46628115664042219</v>
      </c>
      <c r="L637" s="15">
        <f t="shared" ca="1" si="201"/>
        <v>-1.0151552636561647</v>
      </c>
      <c r="M637" s="15">
        <f t="shared" ca="1" si="201"/>
        <v>1.9057982754802343</v>
      </c>
      <c r="N637" s="15">
        <f t="shared" ca="1" si="201"/>
        <v>-0.3982467074208409</v>
      </c>
      <c r="O637" s="15">
        <f t="shared" ca="1" si="201"/>
        <v>6.6667767887714613E-2</v>
      </c>
      <c r="P637" s="15">
        <f t="shared" ca="1" si="201"/>
        <v>-0.59383575285409829</v>
      </c>
      <c r="Q637" s="15">
        <f t="shared" ca="1" si="201"/>
        <v>-1.1986376714909188</v>
      </c>
      <c r="R637" s="15">
        <f t="shared" ca="1" si="201"/>
        <v>0.18525022378273498</v>
      </c>
      <c r="T637" s="15">
        <f t="shared" si="183"/>
        <v>100</v>
      </c>
      <c r="U637" s="2">
        <f t="shared" ca="1" si="184"/>
        <v>100.37402593480805</v>
      </c>
      <c r="V637" s="2">
        <f t="shared" ca="1" si="185"/>
        <v>92.77022859592779</v>
      </c>
      <c r="W637" s="2">
        <f t="shared" ca="1" si="186"/>
        <v>81.794784456735044</v>
      </c>
      <c r="X637" s="2">
        <f t="shared" ca="1" si="187"/>
        <v>77.026499631518647</v>
      </c>
      <c r="Y637" s="2">
        <f t="shared" ca="1" si="188"/>
        <v>75.168236787017108</v>
      </c>
      <c r="Z637" s="2">
        <f t="shared" ca="1" si="189"/>
        <v>71.06669072116263</v>
      </c>
      <c r="AA637" s="2">
        <f t="shared" ca="1" si="190"/>
        <v>79.531252437910254</v>
      </c>
      <c r="AB637" s="2">
        <f t="shared" ca="1" si="191"/>
        <v>77.91802188025919</v>
      </c>
      <c r="AC637" s="2">
        <f t="shared" ca="1" si="192"/>
        <v>78.414302286217406</v>
      </c>
      <c r="AD637" s="2">
        <f t="shared" ca="1" si="193"/>
        <v>75.961088417226151</v>
      </c>
      <c r="AE637" s="2">
        <f t="shared" ca="1" si="194"/>
        <v>71.059520050990812</v>
      </c>
      <c r="AF637" s="2">
        <f t="shared" ca="1" si="195"/>
        <v>72.003394453296792</v>
      </c>
      <c r="AH637" s="14">
        <f t="shared" ca="1" si="196"/>
        <v>0</v>
      </c>
      <c r="AJ637" s="19">
        <f t="shared" ca="1" si="197"/>
        <v>0</v>
      </c>
      <c r="AL637" s="19">
        <f t="shared" ca="1" si="198"/>
        <v>0</v>
      </c>
    </row>
    <row r="638" spans="5:38" x14ac:dyDescent="0.3">
      <c r="E638" s="14">
        <v>637</v>
      </c>
      <c r="G638" s="15">
        <f t="shared" ca="1" si="201"/>
        <v>-1.146256005845254</v>
      </c>
      <c r="H638" s="15">
        <f t="shared" ca="1" si="201"/>
        <v>0.14395313792359826</v>
      </c>
      <c r="I638" s="15">
        <f t="shared" ca="1" si="201"/>
        <v>-0.34603094817823465</v>
      </c>
      <c r="J638" s="15">
        <f t="shared" ca="1" si="201"/>
        <v>-0.76067278704517993</v>
      </c>
      <c r="K638" s="15">
        <f t="shared" ca="1" si="201"/>
        <v>-2.3718811511292466</v>
      </c>
      <c r="L638" s="15">
        <f t="shared" ca="1" si="201"/>
        <v>0.40581436313451535</v>
      </c>
      <c r="M638" s="15">
        <f t="shared" ca="1" si="201"/>
        <v>-0.64577462544195841</v>
      </c>
      <c r="N638" s="15">
        <f t="shared" ca="1" si="201"/>
        <v>-0.78536043653787924</v>
      </c>
      <c r="O638" s="15">
        <f t="shared" ca="1" si="201"/>
        <v>1.2535070891889142</v>
      </c>
      <c r="P638" s="15">
        <f t="shared" ca="1" si="201"/>
        <v>2.7656396561003014</v>
      </c>
      <c r="Q638" s="15">
        <f t="shared" ca="1" si="201"/>
        <v>1.0266826347659022</v>
      </c>
      <c r="R638" s="15">
        <f t="shared" ca="1" si="201"/>
        <v>0.90785236881903764</v>
      </c>
      <c r="T638" s="15">
        <f t="shared" si="183"/>
        <v>100</v>
      </c>
      <c r="U638" s="2">
        <f t="shared" ca="1" si="184"/>
        <v>93.830603360051029</v>
      </c>
      <c r="V638" s="2">
        <f t="shared" ca="1" si="185"/>
        <v>94.850522297388537</v>
      </c>
      <c r="W638" s="2">
        <f t="shared" ca="1" si="186"/>
        <v>93.207118433787059</v>
      </c>
      <c r="X638" s="2">
        <f t="shared" ca="1" si="187"/>
        <v>89.425567657229109</v>
      </c>
      <c r="Y638" s="2">
        <f t="shared" ca="1" si="188"/>
        <v>78.176259216323302</v>
      </c>
      <c r="Z638" s="2">
        <f t="shared" ca="1" si="189"/>
        <v>80.229855930181444</v>
      </c>
      <c r="AA638" s="2">
        <f t="shared" ca="1" si="190"/>
        <v>77.487133147331903</v>
      </c>
      <c r="AB638" s="2">
        <f t="shared" ca="1" si="191"/>
        <v>74.237476198260978</v>
      </c>
      <c r="AC638" s="2">
        <f t="shared" ca="1" si="192"/>
        <v>80.009098404490643</v>
      </c>
      <c r="AD638" s="2">
        <f t="shared" ca="1" si="193"/>
        <v>94.09591536433166</v>
      </c>
      <c r="AE638" s="2">
        <f t="shared" ca="1" si="194"/>
        <v>100.09204251551827</v>
      </c>
      <c r="AF638" s="2">
        <f t="shared" ca="1" si="195"/>
        <v>105.74230705590806</v>
      </c>
      <c r="AH638" s="14">
        <f t="shared" ca="1" si="196"/>
        <v>0</v>
      </c>
      <c r="AJ638" s="19">
        <f t="shared" ca="1" si="197"/>
        <v>5.7423070559080571</v>
      </c>
      <c r="AL638" s="19">
        <f t="shared" ca="1" si="198"/>
        <v>5.4622514360978105</v>
      </c>
    </row>
    <row r="639" spans="5:38" x14ac:dyDescent="0.3">
      <c r="E639" s="14">
        <v>638</v>
      </c>
      <c r="G639" s="15">
        <f t="shared" ca="1" si="201"/>
        <v>-0.59820975594597026</v>
      </c>
      <c r="H639" s="15">
        <f t="shared" ca="1" si="201"/>
        <v>0.32219738076238741</v>
      </c>
      <c r="I639" s="15">
        <f t="shared" ca="1" si="201"/>
        <v>-0.95128587068507842</v>
      </c>
      <c r="J639" s="15">
        <f t="shared" ca="1" si="201"/>
        <v>1.7749493547968862</v>
      </c>
      <c r="K639" s="15">
        <f t="shared" ca="1" si="201"/>
        <v>-0.1134143557692396</v>
      </c>
      <c r="L639" s="15">
        <f t="shared" ca="1" si="201"/>
        <v>0.24469836723488309</v>
      </c>
      <c r="M639" s="15">
        <f t="shared" ca="1" si="201"/>
        <v>0.28088855923252898</v>
      </c>
      <c r="N639" s="15">
        <f t="shared" ca="1" si="201"/>
        <v>-1.0761795163528081</v>
      </c>
      <c r="O639" s="15">
        <f t="shared" ca="1" si="201"/>
        <v>-1.1811125737558519E-3</v>
      </c>
      <c r="P639" s="15">
        <f t="shared" ca="1" si="201"/>
        <v>-1.9030819022493262</v>
      </c>
      <c r="Q639" s="15">
        <f t="shared" ca="1" si="201"/>
        <v>1.0151453356113214</v>
      </c>
      <c r="R639" s="15">
        <f t="shared" ca="1" si="201"/>
        <v>1.4309442503097374</v>
      </c>
      <c r="T639" s="15">
        <f t="shared" si="183"/>
        <v>100</v>
      </c>
      <c r="U639" s="2">
        <f t="shared" ca="1" si="184"/>
        <v>96.847011233070305</v>
      </c>
      <c r="V639" s="2">
        <f t="shared" ca="1" si="185"/>
        <v>98.912399420043528</v>
      </c>
      <c r="W639" s="2">
        <f t="shared" ca="1" si="186"/>
        <v>93.860730079614882</v>
      </c>
      <c r="X639" s="2">
        <f t="shared" ca="1" si="187"/>
        <v>104.24968483451929</v>
      </c>
      <c r="Y639" s="2">
        <f t="shared" ca="1" si="188"/>
        <v>103.828537077333</v>
      </c>
      <c r="Z639" s="2">
        <f t="shared" ca="1" si="189"/>
        <v>105.56939650434398</v>
      </c>
      <c r="AA639" s="2">
        <f t="shared" ca="1" si="190"/>
        <v>107.56395834194066</v>
      </c>
      <c r="AB639" s="2">
        <f t="shared" ca="1" si="191"/>
        <v>101.33707927885506</v>
      </c>
      <c r="AC639" s="2">
        <f t="shared" ca="1" si="192"/>
        <v>101.58381152408386</v>
      </c>
      <c r="AD639" s="2">
        <f t="shared" ca="1" si="193"/>
        <v>91.241487660686829</v>
      </c>
      <c r="AE639" s="2">
        <f t="shared" ca="1" si="194"/>
        <v>96.991092605647054</v>
      </c>
      <c r="AF639" s="2">
        <f t="shared" ca="1" si="195"/>
        <v>105.60806593234183</v>
      </c>
      <c r="AH639" s="14">
        <f t="shared" ca="1" si="196"/>
        <v>0</v>
      </c>
      <c r="AJ639" s="19">
        <f t="shared" ca="1" si="197"/>
        <v>5.6080659323418303</v>
      </c>
      <c r="AL639" s="19">
        <f t="shared" ca="1" si="198"/>
        <v>5.3345573293835793</v>
      </c>
    </row>
    <row r="640" spans="5:38" x14ac:dyDescent="0.3">
      <c r="E640" s="14">
        <v>639</v>
      </c>
      <c r="G640" s="15">
        <f t="shared" ca="1" si="201"/>
        <v>1.1571455932931629</v>
      </c>
      <c r="H640" s="15">
        <f t="shared" ca="1" si="201"/>
        <v>-0.71648381559436514</v>
      </c>
      <c r="I640" s="15">
        <f t="shared" ca="1" si="201"/>
        <v>1.1779777224572121</v>
      </c>
      <c r="J640" s="15">
        <f t="shared" ca="1" si="201"/>
        <v>0.89963275466077675</v>
      </c>
      <c r="K640" s="15">
        <f t="shared" ca="1" si="201"/>
        <v>-0.93017621746282364</v>
      </c>
      <c r="L640" s="15">
        <f t="shared" ca="1" si="201"/>
        <v>0.67797521589187759</v>
      </c>
      <c r="M640" s="15">
        <f t="shared" ca="1" si="201"/>
        <v>1.2490188899780839</v>
      </c>
      <c r="N640" s="15">
        <f t="shared" ca="1" si="201"/>
        <v>-0.44606490744659372</v>
      </c>
      <c r="O640" s="15">
        <f t="shared" ca="1" si="201"/>
        <v>0.97805761790673151</v>
      </c>
      <c r="P640" s="15">
        <f t="shared" ca="1" si="201"/>
        <v>1.2171652690369419</v>
      </c>
      <c r="Q640" s="15">
        <f t="shared" ca="1" si="201"/>
        <v>6.3395834178643765E-2</v>
      </c>
      <c r="R640" s="15">
        <f t="shared" ca="1" si="201"/>
        <v>-1.4958075040943777</v>
      </c>
      <c r="T640" s="15">
        <f t="shared" si="183"/>
        <v>100</v>
      </c>
      <c r="U640" s="2">
        <f t="shared" ca="1" si="184"/>
        <v>107.17660822459835</v>
      </c>
      <c r="V640" s="2">
        <f t="shared" ca="1" si="185"/>
        <v>103.09097033686137</v>
      </c>
      <c r="W640" s="2">
        <f t="shared" ca="1" si="186"/>
        <v>110.62237575983114</v>
      </c>
      <c r="X640" s="2">
        <f t="shared" ca="1" si="187"/>
        <v>116.8116375990914</v>
      </c>
      <c r="Y640" s="2">
        <f t="shared" ca="1" si="188"/>
        <v>110.98099311528432</v>
      </c>
      <c r="Z640" s="2">
        <f t="shared" ca="1" si="189"/>
        <v>115.70014307411795</v>
      </c>
      <c r="AA640" s="2">
        <f t="shared" ca="1" si="190"/>
        <v>124.66298921422285</v>
      </c>
      <c r="AB640" s="2">
        <f t="shared" ca="1" si="191"/>
        <v>121.79757441550413</v>
      </c>
      <c r="AC640" s="2">
        <f t="shared" ca="1" si="192"/>
        <v>129.19574062273983</v>
      </c>
      <c r="AD640" s="2">
        <f t="shared" ca="1" si="193"/>
        <v>138.94826825929121</v>
      </c>
      <c r="AE640" s="2">
        <f t="shared" ca="1" si="194"/>
        <v>139.80685364695074</v>
      </c>
      <c r="AF640" s="2">
        <f t="shared" ca="1" si="195"/>
        <v>128.56072576318041</v>
      </c>
      <c r="AH640" s="14">
        <f t="shared" ca="1" si="196"/>
        <v>1</v>
      </c>
      <c r="AJ640" s="19">
        <f t="shared" ca="1" si="197"/>
        <v>0</v>
      </c>
      <c r="AL640" s="19">
        <f t="shared" ca="1" si="198"/>
        <v>0</v>
      </c>
    </row>
    <row r="641" spans="5:38" x14ac:dyDescent="0.3">
      <c r="E641" s="14">
        <v>640</v>
      </c>
      <c r="G641" s="15">
        <f t="shared" ca="1" si="201"/>
        <v>-0.87998890888621828</v>
      </c>
      <c r="H641" s="15">
        <f t="shared" ca="1" si="201"/>
        <v>5.0328120064527228E-2</v>
      </c>
      <c r="I641" s="15">
        <f t="shared" ca="1" si="201"/>
        <v>2.7005539398177906E-2</v>
      </c>
      <c r="J641" s="15">
        <f t="shared" ca="1" si="201"/>
        <v>-0.43111581482012978</v>
      </c>
      <c r="K641" s="15">
        <f t="shared" ca="1" si="201"/>
        <v>-1.1992093489459432</v>
      </c>
      <c r="L641" s="15">
        <f t="shared" ca="1" si="201"/>
        <v>-2.2578143672924611</v>
      </c>
      <c r="M641" s="15">
        <f t="shared" ca="1" si="201"/>
        <v>0.42688445170294514</v>
      </c>
      <c r="N641" s="15">
        <f t="shared" ca="1" si="201"/>
        <v>1.4046527881091999</v>
      </c>
      <c r="O641" s="15">
        <f t="shared" ca="1" si="201"/>
        <v>-1.3000203288405657E-2</v>
      </c>
      <c r="P641" s="15">
        <f t="shared" ca="1" si="201"/>
        <v>-0.64103984301443739</v>
      </c>
      <c r="Q641" s="15">
        <f t="shared" ca="1" si="201"/>
        <v>-0.58723772478311997</v>
      </c>
      <c r="R641" s="15">
        <f t="shared" ca="1" si="201"/>
        <v>1.2723518966604603</v>
      </c>
      <c r="T641" s="15">
        <f t="shared" si="183"/>
        <v>100</v>
      </c>
      <c r="U641" s="2">
        <f t="shared" ca="1" si="184"/>
        <v>95.284199806106145</v>
      </c>
      <c r="V641" s="2">
        <f t="shared" ca="1" si="185"/>
        <v>95.800671851113492</v>
      </c>
      <c r="W641" s="2">
        <f t="shared" ca="1" si="186"/>
        <v>96.19033295182021</v>
      </c>
      <c r="X641" s="2">
        <f t="shared" ca="1" si="187"/>
        <v>94.06051769498967</v>
      </c>
      <c r="Y641" s="2">
        <f t="shared" ca="1" si="188"/>
        <v>87.988136803479648</v>
      </c>
      <c r="Z641" s="2">
        <f t="shared" ca="1" si="189"/>
        <v>77.427887790055706</v>
      </c>
      <c r="AA641" s="2">
        <f t="shared" ca="1" si="190"/>
        <v>79.558548392528351</v>
      </c>
      <c r="AB641" s="2">
        <f t="shared" ca="1" si="191"/>
        <v>86.495368997999847</v>
      </c>
      <c r="AC641" s="2">
        <f t="shared" ca="1" si="192"/>
        <v>86.646819280792016</v>
      </c>
      <c r="AD641" s="2">
        <f t="shared" ca="1" si="193"/>
        <v>83.707606812014333</v>
      </c>
      <c r="AE641" s="2">
        <f t="shared" ca="1" si="194"/>
        <v>81.119686028798057</v>
      </c>
      <c r="AF641" s="2">
        <f t="shared" ca="1" si="195"/>
        <v>87.521540515402876</v>
      </c>
      <c r="AH641" s="14">
        <f t="shared" ca="1" si="196"/>
        <v>0</v>
      </c>
      <c r="AJ641" s="19">
        <f t="shared" ca="1" si="197"/>
        <v>0</v>
      </c>
      <c r="AL641" s="19">
        <f t="shared" ca="1" si="198"/>
        <v>0</v>
      </c>
    </row>
    <row r="642" spans="5:38" x14ac:dyDescent="0.3">
      <c r="E642" s="14">
        <v>641</v>
      </c>
      <c r="G642" s="15">
        <f t="shared" ca="1" si="201"/>
        <v>-0.86568167998690715</v>
      </c>
      <c r="H642" s="15">
        <f t="shared" ca="1" si="201"/>
        <v>1.049113539475824</v>
      </c>
      <c r="I642" s="15">
        <f t="shared" ca="1" si="201"/>
        <v>0.73414296370264798</v>
      </c>
      <c r="J642" s="15">
        <f t="shared" ca="1" si="201"/>
        <v>0.33671028487767363</v>
      </c>
      <c r="K642" s="15">
        <f t="shared" ca="1" si="201"/>
        <v>0.59652567119400457</v>
      </c>
      <c r="L642" s="15">
        <f t="shared" ca="1" si="201"/>
        <v>1.1683786325634193</v>
      </c>
      <c r="M642" s="15">
        <f t="shared" ca="1" si="201"/>
        <v>-0.1687678599261756</v>
      </c>
      <c r="N642" s="15">
        <f t="shared" ca="1" si="201"/>
        <v>-0.49375731912558907</v>
      </c>
      <c r="O642" s="15">
        <f t="shared" ca="1" si="201"/>
        <v>-0.51363195934643691</v>
      </c>
      <c r="P642" s="15">
        <f t="shared" ca="1" si="201"/>
        <v>-1.6023498369515421</v>
      </c>
      <c r="Q642" s="15">
        <f t="shared" ca="1" si="201"/>
        <v>0.17559371083452907</v>
      </c>
      <c r="R642" s="15">
        <f t="shared" ca="1" si="201"/>
        <v>2.1548683293649282</v>
      </c>
      <c r="T642" s="15">
        <f t="shared" si="183"/>
        <v>100</v>
      </c>
      <c r="U642" s="2">
        <f t="shared" ca="1" si="184"/>
        <v>95.36293976274591</v>
      </c>
      <c r="V642" s="2">
        <f t="shared" ca="1" si="185"/>
        <v>101.57126083504241</v>
      </c>
      <c r="W642" s="2">
        <f t="shared" ca="1" si="186"/>
        <v>106.23423210832098</v>
      </c>
      <c r="X642" s="2">
        <f t="shared" ca="1" si="187"/>
        <v>108.5907653708306</v>
      </c>
      <c r="Y642" s="2">
        <f t="shared" ca="1" si="188"/>
        <v>112.67716648773407</v>
      </c>
      <c r="Z642" s="2">
        <f t="shared" ca="1" si="189"/>
        <v>120.84191066889602</v>
      </c>
      <c r="AA642" s="2">
        <f t="shared" ca="1" si="190"/>
        <v>119.969716810024</v>
      </c>
      <c r="AB642" s="2">
        <f t="shared" ca="1" si="191"/>
        <v>116.88987577949992</v>
      </c>
      <c r="AC642" s="2">
        <f t="shared" ca="1" si="192"/>
        <v>113.75849130805574</v>
      </c>
      <c r="AD642" s="2">
        <f t="shared" ca="1" si="193"/>
        <v>103.96621524348178</v>
      </c>
      <c r="AE642" s="2">
        <f t="shared" ca="1" si="194"/>
        <v>105.28846832488912</v>
      </c>
      <c r="AF642" s="2">
        <f t="shared" ca="1" si="195"/>
        <v>119.53572510673568</v>
      </c>
      <c r="AH642" s="14">
        <f t="shared" ca="1" si="196"/>
        <v>1</v>
      </c>
      <c r="AJ642" s="19">
        <f t="shared" ca="1" si="197"/>
        <v>0</v>
      </c>
      <c r="AL642" s="19">
        <f t="shared" ca="1" si="198"/>
        <v>0</v>
      </c>
    </row>
    <row r="643" spans="5:38" x14ac:dyDescent="0.3">
      <c r="E643" s="14">
        <v>642</v>
      </c>
      <c r="G643" s="15">
        <f t="shared" ref="G643:R658" ca="1" si="202">_xlfn.NORM.S.INV(RAND())</f>
        <v>0.77758383340081938</v>
      </c>
      <c r="H643" s="15">
        <f t="shared" ca="1" si="202"/>
        <v>-0.18930408898045897</v>
      </c>
      <c r="I643" s="15">
        <f t="shared" ca="1" si="202"/>
        <v>-2.1304649158610007</v>
      </c>
      <c r="J643" s="15">
        <f t="shared" ca="1" si="202"/>
        <v>0.34602217904802474</v>
      </c>
      <c r="K643" s="15">
        <f t="shared" ca="1" si="202"/>
        <v>-2.0291996233385174</v>
      </c>
      <c r="L643" s="15">
        <f t="shared" ca="1" si="202"/>
        <v>1.2556597368922306</v>
      </c>
      <c r="M643" s="15">
        <f t="shared" ca="1" si="202"/>
        <v>2.800850041000674</v>
      </c>
      <c r="N643" s="15">
        <f t="shared" ca="1" si="202"/>
        <v>-0.91742556957261334</v>
      </c>
      <c r="O643" s="15">
        <f t="shared" ca="1" si="202"/>
        <v>0.38425742838159765</v>
      </c>
      <c r="P643" s="15">
        <f t="shared" ca="1" si="202"/>
        <v>0.5428523127850069</v>
      </c>
      <c r="Q643" s="15">
        <f t="shared" ca="1" si="202"/>
        <v>0.10161648691904804</v>
      </c>
      <c r="R643" s="15">
        <f t="shared" ca="1" si="202"/>
        <v>-0.19783630912297395</v>
      </c>
      <c r="T643" s="15">
        <f t="shared" ref="T643:T706" si="203">$B$2</f>
        <v>100</v>
      </c>
      <c r="U643" s="2">
        <f t="shared" ref="U643:U706" ca="1" si="204">T643*EXP(($B$5-0.5*$B$6^2)*$B$10+$B$6*SQRT($B$10)*G643)</f>
        <v>104.85348655043583</v>
      </c>
      <c r="V643" s="2">
        <f t="shared" ref="V643:V706" ca="1" si="205">U643*EXP(($B$5-0.5*$B$6^2)*$B$10+$B$6*SQRT($B$10)*H643)</f>
        <v>103.97334132491629</v>
      </c>
      <c r="W643" s="2">
        <f t="shared" ref="W643:W706" ca="1" si="206">V643*EXP(($B$5-0.5*$B$6^2)*$B$10+$B$6*SQRT($B$10)*I643)</f>
        <v>92.16975903064008</v>
      </c>
      <c r="X643" s="2">
        <f t="shared" ref="X643:X706" ca="1" si="207">W643*EXP(($B$5-0.5*$B$6^2)*$B$10+$B$6*SQRT($B$10)*J643)</f>
        <v>94.264973470466558</v>
      </c>
      <c r="Y643" s="2">
        <f t="shared" ref="Y643:Y706" ca="1" si="208">X643*EXP(($B$5-0.5*$B$6^2)*$B$10+$B$6*SQRT($B$10)*K643)</f>
        <v>84.053524180344539</v>
      </c>
      <c r="Z643" s="2">
        <f t="shared" ref="Z643:Z706" ca="1" si="209">Y643*EXP(($B$5-0.5*$B$6^2)*$B$10+$B$6*SQRT($B$10)*L643)</f>
        <v>90.599558254234339</v>
      </c>
      <c r="AA643" s="2">
        <f t="shared" ref="AA643:AA706" ca="1" si="210">Z643*EXP(($B$5-0.5*$B$6^2)*$B$10+$B$6*SQRT($B$10)*M643)</f>
        <v>106.76781140601159</v>
      </c>
      <c r="AB643" s="2">
        <f t="shared" ref="AB643:AB706" ca="1" si="211">AA643*EXP(($B$5-0.5*$B$6^2)*$B$10+$B$6*SQRT($B$10)*N643)</f>
        <v>101.51320614423354</v>
      </c>
      <c r="AC643" s="2">
        <f t="shared" ref="AC643:AC706" ca="1" si="212">AB643*EXP(($B$5-0.5*$B$6^2)*$B$10+$B$6*SQRT($B$10)*O643)</f>
        <v>104.05025595764205</v>
      </c>
      <c r="AD643" s="2">
        <f t="shared" ref="AD643:AD706" ca="1" si="213">AC643*EXP(($B$5-0.5*$B$6^2)*$B$10+$B$6*SQRT($B$10)*P643)</f>
        <v>107.63174215639404</v>
      </c>
      <c r="AE643" s="2">
        <f t="shared" ref="AE643:AE706" ca="1" si="214">AD643*EXP(($B$5-0.5*$B$6^2)*$B$10+$B$6*SQRT($B$10)*Q643)</f>
        <v>108.53605655828295</v>
      </c>
      <c r="AF643" s="2">
        <f t="shared" ref="AF643:AF706" ca="1" si="215">AE643*EXP(($B$5-0.5*$B$6^2)*$B$10+$B$6*SQRT($B$10)*R643)</f>
        <v>107.57199578707622</v>
      </c>
      <c r="AH643" s="14">
        <f t="shared" ref="AH643:AH706" ca="1" si="216">IF(MAX(T643:AF643)&gt;$B$7,1,0)</f>
        <v>0</v>
      </c>
      <c r="AJ643" s="19">
        <f t="shared" ref="AJ643:AJ706" ca="1" si="217">IF(AH643=1,0,MAX(AF643-$B$3,0))</f>
        <v>7.5719957870762187</v>
      </c>
      <c r="AL643" s="19">
        <f t="shared" ref="AL643:AL706" ca="1" si="218">AJ643 * EXP(-B$5 * B$4)</f>
        <v>7.2027051948623422</v>
      </c>
    </row>
    <row r="644" spans="5:38" x14ac:dyDescent="0.3">
      <c r="E644" s="14">
        <v>643</v>
      </c>
      <c r="G644" s="15">
        <f t="shared" ca="1" si="202"/>
        <v>7.1102495652699979E-2</v>
      </c>
      <c r="H644" s="15">
        <f t="shared" ca="1" si="202"/>
        <v>0.4892930952378709</v>
      </c>
      <c r="I644" s="15">
        <f t="shared" ca="1" si="202"/>
        <v>-0.74974342951040762</v>
      </c>
      <c r="J644" s="15">
        <f t="shared" ca="1" si="202"/>
        <v>0.88906790569767258</v>
      </c>
      <c r="K644" s="15">
        <f t="shared" ca="1" si="202"/>
        <v>1.5029947211893941</v>
      </c>
      <c r="L644" s="15">
        <f t="shared" ca="1" si="202"/>
        <v>-1.078468905016098</v>
      </c>
      <c r="M644" s="15">
        <f t="shared" ca="1" si="202"/>
        <v>-1.6020289529824316</v>
      </c>
      <c r="N644" s="15">
        <f t="shared" ca="1" si="202"/>
        <v>0.42773212821716966</v>
      </c>
      <c r="O644" s="15">
        <f t="shared" ca="1" si="202"/>
        <v>-0.74656262709037202</v>
      </c>
      <c r="P644" s="15">
        <f t="shared" ca="1" si="202"/>
        <v>0.53608915017727765</v>
      </c>
      <c r="Q644" s="15">
        <f t="shared" ca="1" si="202"/>
        <v>-0.69535672164604645</v>
      </c>
      <c r="R644" s="15">
        <f t="shared" ca="1" si="202"/>
        <v>0.14867600194452371</v>
      </c>
      <c r="T644" s="15">
        <f t="shared" si="203"/>
        <v>100</v>
      </c>
      <c r="U644" s="2">
        <f t="shared" ca="1" si="204"/>
        <v>100.66269663099186</v>
      </c>
      <c r="V644" s="2">
        <f t="shared" ca="1" si="205"/>
        <v>103.80609010198476</v>
      </c>
      <c r="W644" s="2">
        <f t="shared" ca="1" si="206"/>
        <v>99.657388002941005</v>
      </c>
      <c r="X644" s="2">
        <f t="shared" ca="1" si="207"/>
        <v>105.16899609031977</v>
      </c>
      <c r="Y644" s="2">
        <f t="shared" ca="1" si="208"/>
        <v>114.98986379706162</v>
      </c>
      <c r="Z644" s="2">
        <f t="shared" ca="1" si="209"/>
        <v>108.31878066564688</v>
      </c>
      <c r="AA644" s="2">
        <f t="shared" ca="1" si="210"/>
        <v>98.996586287509956</v>
      </c>
      <c r="AB644" s="2">
        <f t="shared" ca="1" si="211"/>
        <v>101.72575273164207</v>
      </c>
      <c r="AC644" s="2">
        <f t="shared" ca="1" si="212"/>
        <v>97.678129480903834</v>
      </c>
      <c r="AD644" s="2">
        <f t="shared" ca="1" si="213"/>
        <v>101.00083677189103</v>
      </c>
      <c r="AE644" s="2">
        <f t="shared" ca="1" si="214"/>
        <v>97.269197112735483</v>
      </c>
      <c r="AF644" s="2">
        <f t="shared" ca="1" si="215"/>
        <v>98.353307642245312</v>
      </c>
      <c r="AH644" s="14">
        <f t="shared" ca="1" si="216"/>
        <v>0</v>
      </c>
      <c r="AJ644" s="19">
        <f t="shared" ca="1" si="217"/>
        <v>0</v>
      </c>
      <c r="AL644" s="19">
        <f t="shared" ca="1" si="218"/>
        <v>0</v>
      </c>
    </row>
    <row r="645" spans="5:38" x14ac:dyDescent="0.3">
      <c r="E645" s="14">
        <v>644</v>
      </c>
      <c r="G645" s="15">
        <f t="shared" ca="1" si="202"/>
        <v>2.7360682706233335</v>
      </c>
      <c r="H645" s="15">
        <f t="shared" ca="1" si="202"/>
        <v>-1.0379865354956091E-2</v>
      </c>
      <c r="I645" s="15">
        <f t="shared" ca="1" si="202"/>
        <v>-0.20637377291930092</v>
      </c>
      <c r="J645" s="15">
        <f t="shared" ca="1" si="202"/>
        <v>-0.8175224880891242</v>
      </c>
      <c r="K645" s="15">
        <f t="shared" ca="1" si="202"/>
        <v>-0.51813348335570131</v>
      </c>
      <c r="L645" s="15">
        <f t="shared" ca="1" si="202"/>
        <v>1.9770038290898977</v>
      </c>
      <c r="M645" s="15">
        <f t="shared" ca="1" si="202"/>
        <v>0.51424244775073602</v>
      </c>
      <c r="N645" s="15">
        <f t="shared" ca="1" si="202"/>
        <v>0.43235917017559827</v>
      </c>
      <c r="O645" s="15">
        <f t="shared" ca="1" si="202"/>
        <v>0.70468031667051112</v>
      </c>
      <c r="P645" s="15">
        <f t="shared" ca="1" si="202"/>
        <v>-0.28981554444570889</v>
      </c>
      <c r="Q645" s="15">
        <f t="shared" ca="1" si="202"/>
        <v>0.74664587919835179</v>
      </c>
      <c r="R645" s="15">
        <f t="shared" ca="1" si="202"/>
        <v>0.9296828058128257</v>
      </c>
      <c r="T645" s="15">
        <f t="shared" si="203"/>
        <v>100</v>
      </c>
      <c r="U645" s="2">
        <f t="shared" ca="1" si="204"/>
        <v>117.40589995031301</v>
      </c>
      <c r="V645" s="2">
        <f t="shared" ca="1" si="205"/>
        <v>117.62926769278747</v>
      </c>
      <c r="W645" s="2">
        <f t="shared" ca="1" si="206"/>
        <v>116.52698581794418</v>
      </c>
      <c r="X645" s="2">
        <f t="shared" ca="1" si="207"/>
        <v>111.43296521275192</v>
      </c>
      <c r="Y645" s="2">
        <f t="shared" ca="1" si="208"/>
        <v>108.41958549010641</v>
      </c>
      <c r="Z645" s="2">
        <f t="shared" ca="1" si="209"/>
        <v>121.8329836000354</v>
      </c>
      <c r="AA645" s="2">
        <f t="shared" ca="1" si="210"/>
        <v>125.8185665851356</v>
      </c>
      <c r="AB645" s="2">
        <f t="shared" ca="1" si="211"/>
        <v>129.32171181563521</v>
      </c>
      <c r="AC645" s="2">
        <f t="shared" ca="1" si="212"/>
        <v>135.02877810575171</v>
      </c>
      <c r="AD645" s="2">
        <f t="shared" ca="1" si="213"/>
        <v>133.12059125930404</v>
      </c>
      <c r="AE645" s="2">
        <f t="shared" ca="1" si="214"/>
        <v>139.33248266302937</v>
      </c>
      <c r="AF645" s="2">
        <f t="shared" ca="1" si="215"/>
        <v>147.3835393775604</v>
      </c>
      <c r="AH645" s="14">
        <f t="shared" ca="1" si="216"/>
        <v>1</v>
      </c>
      <c r="AJ645" s="19">
        <f t="shared" ca="1" si="217"/>
        <v>0</v>
      </c>
      <c r="AL645" s="19">
        <f t="shared" ca="1" si="218"/>
        <v>0</v>
      </c>
    </row>
    <row r="646" spans="5:38" x14ac:dyDescent="0.3">
      <c r="E646" s="14">
        <v>645</v>
      </c>
      <c r="G646" s="15">
        <f t="shared" ca="1" si="202"/>
        <v>0.74147382515282989</v>
      </c>
      <c r="H646" s="15">
        <f t="shared" ca="1" si="202"/>
        <v>0.58322719528732259</v>
      </c>
      <c r="I646" s="15">
        <f t="shared" ca="1" si="202"/>
        <v>0.64911955017067635</v>
      </c>
      <c r="J646" s="15">
        <f t="shared" ca="1" si="202"/>
        <v>0.14727189589811099</v>
      </c>
      <c r="K646" s="15">
        <f t="shared" ca="1" si="202"/>
        <v>-0.21509959788086661</v>
      </c>
      <c r="L646" s="15">
        <f t="shared" ca="1" si="202"/>
        <v>-0.40600530107334826</v>
      </c>
      <c r="M646" s="15">
        <f t="shared" ca="1" si="202"/>
        <v>-1.0399969082330867</v>
      </c>
      <c r="N646" s="15">
        <f t="shared" ca="1" si="202"/>
        <v>1.122920371988358</v>
      </c>
      <c r="O646" s="15">
        <f t="shared" ca="1" si="202"/>
        <v>0.12335763253096055</v>
      </c>
      <c r="P646" s="15">
        <f t="shared" ca="1" si="202"/>
        <v>-1.1848472313741873</v>
      </c>
      <c r="Q646" s="15">
        <f t="shared" ca="1" si="202"/>
        <v>0.35798285674082736</v>
      </c>
      <c r="R646" s="15">
        <f t="shared" ca="1" si="202"/>
        <v>-2.0916925012367029</v>
      </c>
      <c r="T646" s="15">
        <f t="shared" si="203"/>
        <v>100</v>
      </c>
      <c r="U646" s="2">
        <f t="shared" ca="1" si="204"/>
        <v>104.63511442370481</v>
      </c>
      <c r="V646" s="2">
        <f t="shared" ca="1" si="205"/>
        <v>108.48933086052499</v>
      </c>
      <c r="W646" s="2">
        <f t="shared" ca="1" si="206"/>
        <v>112.91426001354793</v>
      </c>
      <c r="X646" s="2">
        <f t="shared" ca="1" si="207"/>
        <v>114.16348689590149</v>
      </c>
      <c r="Y646" s="2">
        <f t="shared" ca="1" si="208"/>
        <v>113.03672156983318</v>
      </c>
      <c r="Z646" s="2">
        <f t="shared" ca="1" si="209"/>
        <v>110.69426244198037</v>
      </c>
      <c r="AA646" s="2">
        <f t="shared" ca="1" si="210"/>
        <v>104.50425194923091</v>
      </c>
      <c r="AB646" s="2">
        <f t="shared" ca="1" si="211"/>
        <v>111.78301174582889</v>
      </c>
      <c r="AC646" s="2">
        <f t="shared" ca="1" si="212"/>
        <v>112.8637854651852</v>
      </c>
      <c r="AD646" s="2">
        <f t="shared" ca="1" si="213"/>
        <v>105.66507969400681</v>
      </c>
      <c r="AE646" s="2">
        <f t="shared" ca="1" si="214"/>
        <v>108.14172293743607</v>
      </c>
      <c r="AF646" s="2">
        <f t="shared" ca="1" si="215"/>
        <v>96.079761305036286</v>
      </c>
      <c r="AH646" s="14">
        <f t="shared" ca="1" si="216"/>
        <v>0</v>
      </c>
      <c r="AJ646" s="19">
        <f t="shared" ca="1" si="217"/>
        <v>0</v>
      </c>
      <c r="AL646" s="19">
        <f t="shared" ca="1" si="218"/>
        <v>0</v>
      </c>
    </row>
    <row r="647" spans="5:38" x14ac:dyDescent="0.3">
      <c r="E647" s="14">
        <v>646</v>
      </c>
      <c r="G647" s="15">
        <f t="shared" ca="1" si="202"/>
        <v>-0.32736757941228467</v>
      </c>
      <c r="H647" s="15">
        <f t="shared" ca="1" si="202"/>
        <v>0.50100245127076193</v>
      </c>
      <c r="I647" s="15">
        <f t="shared" ca="1" si="202"/>
        <v>1.1218434289121009</v>
      </c>
      <c r="J647" s="15">
        <f t="shared" ca="1" si="202"/>
        <v>0.17574833579761073</v>
      </c>
      <c r="K647" s="15">
        <f t="shared" ca="1" si="202"/>
        <v>-2.2337468407708232</v>
      </c>
      <c r="L647" s="15">
        <f t="shared" ca="1" si="202"/>
        <v>3.9808806280980012E-2</v>
      </c>
      <c r="M647" s="15">
        <f t="shared" ca="1" si="202"/>
        <v>0.88127499246483476</v>
      </c>
      <c r="N647" s="15">
        <f t="shared" ca="1" si="202"/>
        <v>1.758305420347656</v>
      </c>
      <c r="O647" s="15">
        <f t="shared" ca="1" si="202"/>
        <v>-2.0922825447773881</v>
      </c>
      <c r="P647" s="15">
        <f t="shared" ca="1" si="202"/>
        <v>0.75452377632220935</v>
      </c>
      <c r="Q647" s="15">
        <f t="shared" ca="1" si="202"/>
        <v>0.17645296315236564</v>
      </c>
      <c r="R647" s="15">
        <f t="shared" ca="1" si="202"/>
        <v>-0.7507894468864833</v>
      </c>
      <c r="T647" s="15">
        <f t="shared" si="203"/>
        <v>100</v>
      </c>
      <c r="U647" s="2">
        <f t="shared" ca="1" si="204"/>
        <v>98.373318120687173</v>
      </c>
      <c r="V647" s="2">
        <f t="shared" ca="1" si="205"/>
        <v>101.51382539446594</v>
      </c>
      <c r="W647" s="2">
        <f t="shared" ca="1" si="206"/>
        <v>108.57754960275636</v>
      </c>
      <c r="X647" s="2">
        <f t="shared" ca="1" si="207"/>
        <v>109.95943174547465</v>
      </c>
      <c r="Y647" s="2">
        <f t="shared" ca="1" si="208"/>
        <v>96.896758029798193</v>
      </c>
      <c r="Z647" s="2">
        <f t="shared" ca="1" si="209"/>
        <v>97.362821075608494</v>
      </c>
      <c r="AA647" s="2">
        <f t="shared" ca="1" si="210"/>
        <v>102.70130865825026</v>
      </c>
      <c r="AB647" s="2">
        <f t="shared" ca="1" si="211"/>
        <v>113.9592205770325</v>
      </c>
      <c r="AC647" s="2">
        <f t="shared" ca="1" si="212"/>
        <v>101.24493510874994</v>
      </c>
      <c r="AD647" s="2">
        <f t="shared" ca="1" si="213"/>
        <v>106.01760144077116</v>
      </c>
      <c r="AE647" s="2">
        <f t="shared" ca="1" si="214"/>
        <v>107.3712707085554</v>
      </c>
      <c r="AF647" s="2">
        <f t="shared" ca="1" si="215"/>
        <v>103.07385800883995</v>
      </c>
      <c r="AH647" s="14">
        <f t="shared" ca="1" si="216"/>
        <v>0</v>
      </c>
      <c r="AJ647" s="19">
        <f t="shared" ca="1" si="217"/>
        <v>3.0738580088399488</v>
      </c>
      <c r="AL647" s="19">
        <f t="shared" ca="1" si="218"/>
        <v>2.9239441847457353</v>
      </c>
    </row>
    <row r="648" spans="5:38" x14ac:dyDescent="0.3">
      <c r="E648" s="14">
        <v>647</v>
      </c>
      <c r="G648" s="15">
        <f t="shared" ca="1" si="202"/>
        <v>1.0457164325819353</v>
      </c>
      <c r="H648" s="15">
        <f t="shared" ca="1" si="202"/>
        <v>1.4490938381671303</v>
      </c>
      <c r="I648" s="15">
        <f t="shared" ca="1" si="202"/>
        <v>1.583246985002414</v>
      </c>
      <c r="J648" s="15">
        <f t="shared" ca="1" si="202"/>
        <v>-0.48287122552922668</v>
      </c>
      <c r="K648" s="15">
        <f t="shared" ca="1" si="202"/>
        <v>-0.15553803309207795</v>
      </c>
      <c r="L648" s="15">
        <f t="shared" ca="1" si="202"/>
        <v>-0.56285543064189825</v>
      </c>
      <c r="M648" s="15">
        <f t="shared" ca="1" si="202"/>
        <v>1.356331385376436</v>
      </c>
      <c r="N648" s="15">
        <f t="shared" ca="1" si="202"/>
        <v>-2.380895325374444</v>
      </c>
      <c r="O648" s="15">
        <f t="shared" ca="1" si="202"/>
        <v>6.9893900362932429E-2</v>
      </c>
      <c r="P648" s="15">
        <f t="shared" ca="1" si="202"/>
        <v>-0.21531915429577567</v>
      </c>
      <c r="Q648" s="15">
        <f t="shared" ca="1" si="202"/>
        <v>-0.31460572064844883</v>
      </c>
      <c r="R648" s="15">
        <f t="shared" ca="1" si="202"/>
        <v>-0.87423347884476754</v>
      </c>
      <c r="T648" s="15">
        <f t="shared" si="203"/>
        <v>100</v>
      </c>
      <c r="U648" s="2">
        <f t="shared" ca="1" si="204"/>
        <v>106.48931509531681</v>
      </c>
      <c r="V648" s="2">
        <f t="shared" ca="1" si="205"/>
        <v>116.07170238180402</v>
      </c>
      <c r="W648" s="2">
        <f t="shared" ca="1" si="206"/>
        <v>127.50007227052582</v>
      </c>
      <c r="X648" s="2">
        <f t="shared" ca="1" si="207"/>
        <v>124.30501556951744</v>
      </c>
      <c r="Y648" s="2">
        <f t="shared" ca="1" si="208"/>
        <v>123.50212417209397</v>
      </c>
      <c r="Z648" s="2">
        <f t="shared" ca="1" si="209"/>
        <v>119.85250745292387</v>
      </c>
      <c r="AA648" s="2">
        <f t="shared" ca="1" si="210"/>
        <v>129.93959794650087</v>
      </c>
      <c r="AB648" s="2">
        <f t="shared" ca="1" si="211"/>
        <v>113.53471572794189</v>
      </c>
      <c r="AC648" s="2">
        <f t="shared" ca="1" si="212"/>
        <v>114.27913198440629</v>
      </c>
      <c r="AD648" s="2">
        <f t="shared" ca="1" si="213"/>
        <v>113.14979096332161</v>
      </c>
      <c r="AE648" s="2">
        <f t="shared" ca="1" si="214"/>
        <v>111.39124735671241</v>
      </c>
      <c r="AF648" s="2">
        <f t="shared" ca="1" si="215"/>
        <v>106.17353323050244</v>
      </c>
      <c r="AH648" s="14">
        <f t="shared" ca="1" si="216"/>
        <v>1</v>
      </c>
      <c r="AJ648" s="19">
        <f t="shared" ca="1" si="217"/>
        <v>0</v>
      </c>
      <c r="AL648" s="19">
        <f t="shared" ca="1" si="218"/>
        <v>0</v>
      </c>
    </row>
    <row r="649" spans="5:38" x14ac:dyDescent="0.3">
      <c r="E649" s="14">
        <v>648</v>
      </c>
      <c r="G649" s="15">
        <f t="shared" ca="1" si="202"/>
        <v>-0.77344085750880198</v>
      </c>
      <c r="H649" s="15">
        <f t="shared" ca="1" si="202"/>
        <v>-1.7212199748608399</v>
      </c>
      <c r="I649" s="15">
        <f t="shared" ca="1" si="202"/>
        <v>-1.7272043717376597</v>
      </c>
      <c r="J649" s="15">
        <f t="shared" ca="1" si="202"/>
        <v>-4.5683924699912122E-2</v>
      </c>
      <c r="K649" s="15">
        <f t="shared" ca="1" si="202"/>
        <v>2.284497001900387</v>
      </c>
      <c r="L649" s="15">
        <f t="shared" ca="1" si="202"/>
        <v>-1.6290198082078684</v>
      </c>
      <c r="M649" s="15">
        <f t="shared" ca="1" si="202"/>
        <v>1.0837747983685555</v>
      </c>
      <c r="N649" s="15">
        <f t="shared" ca="1" si="202"/>
        <v>1.1801990273655782</v>
      </c>
      <c r="O649" s="15">
        <f t="shared" ca="1" si="202"/>
        <v>4.7209151838092746E-2</v>
      </c>
      <c r="P649" s="15">
        <f t="shared" ca="1" si="202"/>
        <v>-0.89602060153306951</v>
      </c>
      <c r="Q649" s="15">
        <f t="shared" ca="1" si="202"/>
        <v>-0.94730913879251388</v>
      </c>
      <c r="R649" s="15">
        <f t="shared" ca="1" si="202"/>
        <v>0.18171210172855859</v>
      </c>
      <c r="T649" s="15">
        <f t="shared" si="203"/>
        <v>100</v>
      </c>
      <c r="U649" s="2">
        <f t="shared" ca="1" si="204"/>
        <v>95.87215232202395</v>
      </c>
      <c r="V649" s="2">
        <f t="shared" ca="1" si="205"/>
        <v>87.020252217829466</v>
      </c>
      <c r="W649" s="2">
        <f t="shared" ca="1" si="206"/>
        <v>78.958364728131755</v>
      </c>
      <c r="X649" s="2">
        <f t="shared" ca="1" si="207"/>
        <v>78.947503755475253</v>
      </c>
      <c r="Y649" s="2">
        <f t="shared" ca="1" si="208"/>
        <v>90.303716611057084</v>
      </c>
      <c r="Z649" s="2">
        <f t="shared" ca="1" si="209"/>
        <v>82.403434393614532</v>
      </c>
      <c r="AA649" s="2">
        <f t="shared" ca="1" si="210"/>
        <v>87.943879909239286</v>
      </c>
      <c r="AB649" s="2">
        <f t="shared" ca="1" si="211"/>
        <v>94.380804031869729</v>
      </c>
      <c r="AC649" s="2">
        <f t="shared" ca="1" si="212"/>
        <v>94.875293286592225</v>
      </c>
      <c r="AD649" s="2">
        <f t="shared" ca="1" si="213"/>
        <v>90.317528301921556</v>
      </c>
      <c r="AE649" s="2">
        <f t="shared" ca="1" si="214"/>
        <v>85.724497351100752</v>
      </c>
      <c r="AF649" s="2">
        <f t="shared" ca="1" si="215"/>
        <v>86.845422710937328</v>
      </c>
      <c r="AH649" s="14">
        <f t="shared" ca="1" si="216"/>
        <v>0</v>
      </c>
      <c r="AJ649" s="19">
        <f t="shared" ca="1" si="217"/>
        <v>0</v>
      </c>
      <c r="AL649" s="19">
        <f t="shared" ca="1" si="218"/>
        <v>0</v>
      </c>
    </row>
    <row r="650" spans="5:38" x14ac:dyDescent="0.3">
      <c r="E650" s="14">
        <v>649</v>
      </c>
      <c r="G650" s="15">
        <f t="shared" ca="1" si="202"/>
        <v>0.12678638093796987</v>
      </c>
      <c r="H650" s="15">
        <f t="shared" ca="1" si="202"/>
        <v>-0.33241151577831779</v>
      </c>
      <c r="I650" s="15">
        <f t="shared" ca="1" si="202"/>
        <v>-2.2589213303706369E-2</v>
      </c>
      <c r="J650" s="15">
        <f t="shared" ca="1" si="202"/>
        <v>-0.44680267324296619</v>
      </c>
      <c r="K650" s="15">
        <f t="shared" ca="1" si="202"/>
        <v>0.16204713508375063</v>
      </c>
      <c r="L650" s="15">
        <f t="shared" ca="1" si="202"/>
        <v>0.21078395915319259</v>
      </c>
      <c r="M650" s="15">
        <f t="shared" ca="1" si="202"/>
        <v>-0.49347449524120218</v>
      </c>
      <c r="N650" s="15">
        <f t="shared" ca="1" si="202"/>
        <v>-0.13354212941531934</v>
      </c>
      <c r="O650" s="15">
        <f t="shared" ca="1" si="202"/>
        <v>1.4493492709730171</v>
      </c>
      <c r="P650" s="15">
        <f t="shared" ca="1" si="202"/>
        <v>0.43057675404398255</v>
      </c>
      <c r="Q650" s="15">
        <f t="shared" ca="1" si="202"/>
        <v>0.75975497360997279</v>
      </c>
      <c r="R650" s="15">
        <f t="shared" ca="1" si="202"/>
        <v>2.2546350142835379</v>
      </c>
      <c r="T650" s="15">
        <f t="shared" si="203"/>
        <v>100</v>
      </c>
      <c r="U650" s="2">
        <f t="shared" ca="1" si="204"/>
        <v>100.98683896815099</v>
      </c>
      <c r="V650" s="2">
        <f t="shared" ca="1" si="205"/>
        <v>99.315178394525319</v>
      </c>
      <c r="W650" s="2">
        <f t="shared" ca="1" si="206"/>
        <v>99.434011630283109</v>
      </c>
      <c r="X650" s="2">
        <f t="shared" ca="1" si="207"/>
        <v>97.144354220313687</v>
      </c>
      <c r="Y650" s="2">
        <f t="shared" ca="1" si="208"/>
        <v>98.302932199105868</v>
      </c>
      <c r="Z650" s="2">
        <f t="shared" ca="1" si="209"/>
        <v>99.755627812315112</v>
      </c>
      <c r="AA650" s="2">
        <f t="shared" ca="1" si="210"/>
        <v>97.196306335714624</v>
      </c>
      <c r="AB650" s="2">
        <f t="shared" ca="1" si="211"/>
        <v>96.691224794579057</v>
      </c>
      <c r="AC650" s="2">
        <f t="shared" ca="1" si="212"/>
        <v>105.39349013986909</v>
      </c>
      <c r="AD650" s="2">
        <f t="shared" ca="1" si="213"/>
        <v>108.31679617384819</v>
      </c>
      <c r="AE650" s="2">
        <f t="shared" ca="1" si="214"/>
        <v>113.45709015832421</v>
      </c>
      <c r="AF650" s="2">
        <f t="shared" ca="1" si="215"/>
        <v>129.55378439130752</v>
      </c>
      <c r="AH650" s="14">
        <f t="shared" ca="1" si="216"/>
        <v>1</v>
      </c>
      <c r="AJ650" s="19">
        <f t="shared" ca="1" si="217"/>
        <v>0</v>
      </c>
      <c r="AL650" s="19">
        <f t="shared" ca="1" si="218"/>
        <v>0</v>
      </c>
    </row>
    <row r="651" spans="5:38" x14ac:dyDescent="0.3">
      <c r="E651" s="14">
        <v>650</v>
      </c>
      <c r="G651" s="15">
        <f t="shared" ca="1" si="202"/>
        <v>-1.2057722859630846</v>
      </c>
      <c r="H651" s="15">
        <f t="shared" ca="1" si="202"/>
        <v>-6.8104607841408815E-2</v>
      </c>
      <c r="I651" s="15">
        <f t="shared" ca="1" si="202"/>
        <v>1.5000691168363458</v>
      </c>
      <c r="J651" s="15">
        <f t="shared" ca="1" si="202"/>
        <v>1.4144557672184686</v>
      </c>
      <c r="K651" s="15">
        <f t="shared" ca="1" si="202"/>
        <v>1.17447366428643</v>
      </c>
      <c r="L651" s="15">
        <f t="shared" ca="1" si="202"/>
        <v>1.1931048638557689</v>
      </c>
      <c r="M651" s="15">
        <f t="shared" ca="1" si="202"/>
        <v>1.2965209109816069</v>
      </c>
      <c r="N651" s="15">
        <f t="shared" ca="1" si="202"/>
        <v>-1.5757579281923995</v>
      </c>
      <c r="O651" s="15">
        <f t="shared" ca="1" si="202"/>
        <v>-1.5623859070057242</v>
      </c>
      <c r="P651" s="15">
        <f t="shared" ca="1" si="202"/>
        <v>-0.6440196130713669</v>
      </c>
      <c r="Q651" s="15">
        <f t="shared" ca="1" si="202"/>
        <v>-8.2359531569486652E-2</v>
      </c>
      <c r="R651" s="15">
        <f t="shared" ca="1" si="202"/>
        <v>0.67511106093239437</v>
      </c>
      <c r="T651" s="15">
        <f t="shared" si="203"/>
        <v>100</v>
      </c>
      <c r="U651" s="2">
        <f t="shared" ca="1" si="204"/>
        <v>93.508738385852752</v>
      </c>
      <c r="V651" s="2">
        <f t="shared" ca="1" si="205"/>
        <v>93.37492770722271</v>
      </c>
      <c r="W651" s="2">
        <f t="shared" ca="1" si="206"/>
        <v>102.07720105348724</v>
      </c>
      <c r="X651" s="2">
        <f t="shared" ca="1" si="207"/>
        <v>111.04028260951185</v>
      </c>
      <c r="Y651" s="2">
        <f t="shared" ca="1" si="208"/>
        <v>119.12832941379919</v>
      </c>
      <c r="Z651" s="2">
        <f t="shared" ca="1" si="209"/>
        <v>127.94305113706461</v>
      </c>
      <c r="AA651" s="2">
        <f t="shared" ca="1" si="210"/>
        <v>138.23289693651427</v>
      </c>
      <c r="AB651" s="2">
        <f t="shared" ca="1" si="211"/>
        <v>126.52798325670211</v>
      </c>
      <c r="AC651" s="2">
        <f t="shared" ca="1" si="212"/>
        <v>115.90363380880018</v>
      </c>
      <c r="AD651" s="2">
        <f t="shared" ca="1" si="213"/>
        <v>111.95271706829156</v>
      </c>
      <c r="AE651" s="2">
        <f t="shared" ca="1" si="214"/>
        <v>111.70054479307966</v>
      </c>
      <c r="AF651" s="2">
        <f t="shared" ca="1" si="215"/>
        <v>116.43103676470793</v>
      </c>
      <c r="AH651" s="14">
        <f t="shared" ca="1" si="216"/>
        <v>1</v>
      </c>
      <c r="AJ651" s="19">
        <f t="shared" ca="1" si="217"/>
        <v>0</v>
      </c>
      <c r="AL651" s="19">
        <f t="shared" ca="1" si="218"/>
        <v>0</v>
      </c>
    </row>
    <row r="652" spans="5:38" x14ac:dyDescent="0.3">
      <c r="E652" s="14">
        <v>651</v>
      </c>
      <c r="G652" s="15">
        <f t="shared" ca="1" si="202"/>
        <v>-0.13100873326309925</v>
      </c>
      <c r="H652" s="15">
        <f t="shared" ca="1" si="202"/>
        <v>1.4359404688029478</v>
      </c>
      <c r="I652" s="15">
        <f t="shared" ca="1" si="202"/>
        <v>1.3238990423383035</v>
      </c>
      <c r="J652" s="15">
        <f t="shared" ca="1" si="202"/>
        <v>2.0518230191846452</v>
      </c>
      <c r="K652" s="15">
        <f t="shared" ca="1" si="202"/>
        <v>1.1534950673798645</v>
      </c>
      <c r="L652" s="15">
        <f t="shared" ca="1" si="202"/>
        <v>0.90038266848756698</v>
      </c>
      <c r="M652" s="15">
        <f t="shared" ca="1" si="202"/>
        <v>0.15512491055355435</v>
      </c>
      <c r="N652" s="15">
        <f t="shared" ca="1" si="202"/>
        <v>-0.35285139651253306</v>
      </c>
      <c r="O652" s="15">
        <f t="shared" ca="1" si="202"/>
        <v>1.3836008430493099</v>
      </c>
      <c r="P652" s="15">
        <f t="shared" ca="1" si="202"/>
        <v>-0.24121147878670143</v>
      </c>
      <c r="Q652" s="15">
        <f t="shared" ca="1" si="202"/>
        <v>-0.81843741108626866</v>
      </c>
      <c r="R652" s="15">
        <f t="shared" ca="1" si="202"/>
        <v>-0.99011029793514549</v>
      </c>
      <c r="T652" s="15">
        <f t="shared" si="203"/>
        <v>100</v>
      </c>
      <c r="U652" s="2">
        <f t="shared" ca="1" si="204"/>
        <v>99.494900664330956</v>
      </c>
      <c r="V652" s="2">
        <f t="shared" ca="1" si="205"/>
        <v>108.36557392710749</v>
      </c>
      <c r="W652" s="2">
        <f t="shared" ca="1" si="206"/>
        <v>117.26611059870828</v>
      </c>
      <c r="X652" s="2">
        <f t="shared" ca="1" si="207"/>
        <v>132.34443219056976</v>
      </c>
      <c r="Y652" s="2">
        <f t="shared" ca="1" si="208"/>
        <v>141.81238161296963</v>
      </c>
      <c r="Z652" s="2">
        <f t="shared" ca="1" si="209"/>
        <v>149.75319095684293</v>
      </c>
      <c r="AA652" s="2">
        <f t="shared" ca="1" si="210"/>
        <v>151.47864928634621</v>
      </c>
      <c r="AB652" s="2">
        <f t="shared" ca="1" si="211"/>
        <v>148.79548829467154</v>
      </c>
      <c r="AC652" s="2">
        <f t="shared" ca="1" si="212"/>
        <v>161.57267367744078</v>
      </c>
      <c r="AD652" s="2">
        <f t="shared" ca="1" si="213"/>
        <v>159.73699508682233</v>
      </c>
      <c r="AE652" s="2">
        <f t="shared" ca="1" si="214"/>
        <v>152.74596409654083</v>
      </c>
      <c r="AF652" s="2">
        <f t="shared" ca="1" si="215"/>
        <v>144.6203642440409</v>
      </c>
      <c r="AH652" s="14">
        <f t="shared" ca="1" si="216"/>
        <v>1</v>
      </c>
      <c r="AJ652" s="19">
        <f t="shared" ca="1" si="217"/>
        <v>0</v>
      </c>
      <c r="AL652" s="19">
        <f t="shared" ca="1" si="218"/>
        <v>0</v>
      </c>
    </row>
    <row r="653" spans="5:38" x14ac:dyDescent="0.3">
      <c r="E653" s="14">
        <v>652</v>
      </c>
      <c r="G653" s="15">
        <f t="shared" ca="1" si="202"/>
        <v>1.6356334336700689</v>
      </c>
      <c r="H653" s="15">
        <f t="shared" ca="1" si="202"/>
        <v>-3.715242930740297E-4</v>
      </c>
      <c r="I653" s="15">
        <f t="shared" ca="1" si="202"/>
        <v>-1.4030195241182022</v>
      </c>
      <c r="J653" s="15">
        <f t="shared" ca="1" si="202"/>
        <v>0.41447280111364643</v>
      </c>
      <c r="K653" s="15">
        <f t="shared" ca="1" si="202"/>
        <v>-0.55740867726095233</v>
      </c>
      <c r="L653" s="15">
        <f t="shared" ca="1" si="202"/>
        <v>0.33806820878113247</v>
      </c>
      <c r="M653" s="15">
        <f t="shared" ca="1" si="202"/>
        <v>0.82350815575173741</v>
      </c>
      <c r="N653" s="15">
        <f t="shared" ca="1" si="202"/>
        <v>0.8538602018578888</v>
      </c>
      <c r="O653" s="15">
        <f t="shared" ca="1" si="202"/>
        <v>-0.91865249809113625</v>
      </c>
      <c r="P653" s="15">
        <f t="shared" ca="1" si="202"/>
        <v>-0.23686176490594099</v>
      </c>
      <c r="Q653" s="15">
        <f t="shared" ca="1" si="202"/>
        <v>0.99263460597957032</v>
      </c>
      <c r="R653" s="15">
        <f t="shared" ca="1" si="202"/>
        <v>0.20058461770181304</v>
      </c>
      <c r="T653" s="15">
        <f t="shared" si="203"/>
        <v>100</v>
      </c>
      <c r="U653" s="2">
        <f t="shared" ca="1" si="204"/>
        <v>110.1786926411862</v>
      </c>
      <c r="V653" s="2">
        <f t="shared" ca="1" si="205"/>
        <v>110.45211474889466</v>
      </c>
      <c r="W653" s="2">
        <f t="shared" ca="1" si="206"/>
        <v>102.11286348895538</v>
      </c>
      <c r="X653" s="2">
        <f t="shared" ca="1" si="207"/>
        <v>104.84764586442736</v>
      </c>
      <c r="Y653" s="2">
        <f t="shared" ca="1" si="208"/>
        <v>101.78129042947215</v>
      </c>
      <c r="Z653" s="2">
        <f t="shared" ca="1" si="209"/>
        <v>104.04720358878596</v>
      </c>
      <c r="AA653" s="2">
        <f t="shared" ca="1" si="210"/>
        <v>109.38676913078672</v>
      </c>
      <c r="AB653" s="2">
        <f t="shared" ca="1" si="211"/>
        <v>115.2020547080044</v>
      </c>
      <c r="AC653" s="2">
        <f t="shared" ca="1" si="212"/>
        <v>109.5245973543427</v>
      </c>
      <c r="AD653" s="2">
        <f t="shared" ca="1" si="213"/>
        <v>108.30744945762804</v>
      </c>
      <c r="AE653" s="2">
        <f t="shared" ca="1" si="214"/>
        <v>114.98293461819151</v>
      </c>
      <c r="AF653" s="2">
        <f t="shared" ca="1" si="215"/>
        <v>116.61343392325034</v>
      </c>
      <c r="AH653" s="14">
        <f t="shared" ca="1" si="216"/>
        <v>0</v>
      </c>
      <c r="AJ653" s="19">
        <f t="shared" ca="1" si="217"/>
        <v>16.613433923250341</v>
      </c>
      <c r="AL653" s="19">
        <f t="shared" ca="1" si="218"/>
        <v>15.803187189794061</v>
      </c>
    </row>
    <row r="654" spans="5:38" x14ac:dyDescent="0.3">
      <c r="E654" s="14">
        <v>653</v>
      </c>
      <c r="G654" s="15">
        <f t="shared" ca="1" si="202"/>
        <v>-2.8245865462241976E-2</v>
      </c>
      <c r="H654" s="15">
        <f t="shared" ca="1" si="202"/>
        <v>0.54380178631110521</v>
      </c>
      <c r="I654" s="15">
        <f t="shared" ca="1" si="202"/>
        <v>0.39460721460961889</v>
      </c>
      <c r="J654" s="15">
        <f t="shared" ca="1" si="202"/>
        <v>0.75666946811191094</v>
      </c>
      <c r="K654" s="15">
        <f t="shared" ca="1" si="202"/>
        <v>0.80113771178186044</v>
      </c>
      <c r="L654" s="15">
        <f t="shared" ca="1" si="202"/>
        <v>-0.11941930468483893</v>
      </c>
      <c r="M654" s="15">
        <f t="shared" ca="1" si="202"/>
        <v>-2.0990005469892035</v>
      </c>
      <c r="N654" s="15">
        <f t="shared" ca="1" si="202"/>
        <v>-0.36445448091674076</v>
      </c>
      <c r="O654" s="15">
        <f t="shared" ca="1" si="202"/>
        <v>0.52332108147459433</v>
      </c>
      <c r="P654" s="15">
        <f t="shared" ca="1" si="202"/>
        <v>0.37643214344206138</v>
      </c>
      <c r="Q654" s="15">
        <f t="shared" ca="1" si="202"/>
        <v>-0.89581926658297084</v>
      </c>
      <c r="R654" s="15">
        <f t="shared" ca="1" si="202"/>
        <v>0.36718931476390659</v>
      </c>
      <c r="T654" s="15">
        <f t="shared" si="203"/>
        <v>100</v>
      </c>
      <c r="U654" s="2">
        <f t="shared" ca="1" si="204"/>
        <v>100.08696020820216</v>
      </c>
      <c r="V654" s="2">
        <f t="shared" ca="1" si="205"/>
        <v>103.53770241933897</v>
      </c>
      <c r="W654" s="2">
        <f t="shared" ca="1" si="206"/>
        <v>106.18878271900989</v>
      </c>
      <c r="X654" s="2">
        <f t="shared" ca="1" si="207"/>
        <v>111.20827685820336</v>
      </c>
      <c r="Y654" s="2">
        <f t="shared" ca="1" si="208"/>
        <v>116.76443376428375</v>
      </c>
      <c r="Z654" s="2">
        <f t="shared" ca="1" si="209"/>
        <v>116.2524177161561</v>
      </c>
      <c r="AA654" s="2">
        <f t="shared" ca="1" si="210"/>
        <v>103.24223144065044</v>
      </c>
      <c r="AB654" s="2">
        <f t="shared" ca="1" si="211"/>
        <v>101.34557379368476</v>
      </c>
      <c r="AC654" s="2">
        <f t="shared" ca="1" si="212"/>
        <v>104.71581490529589</v>
      </c>
      <c r="AD654" s="2">
        <f t="shared" ca="1" si="213"/>
        <v>107.28442401237766</v>
      </c>
      <c r="AE654" s="2">
        <f t="shared" ca="1" si="214"/>
        <v>102.13171733651777</v>
      </c>
      <c r="AF654" s="2">
        <f t="shared" ca="1" si="215"/>
        <v>104.58111721970548</v>
      </c>
      <c r="AH654" s="14">
        <f t="shared" ca="1" si="216"/>
        <v>0</v>
      </c>
      <c r="AJ654" s="19">
        <f t="shared" ca="1" si="217"/>
        <v>4.5811172197054759</v>
      </c>
      <c r="AL654" s="19">
        <f t="shared" ca="1" si="218"/>
        <v>4.357693496470751</v>
      </c>
    </row>
    <row r="655" spans="5:38" x14ac:dyDescent="0.3">
      <c r="E655" s="14">
        <v>654</v>
      </c>
      <c r="G655" s="15">
        <f t="shared" ca="1" si="202"/>
        <v>0.13272673780789132</v>
      </c>
      <c r="H655" s="15">
        <f t="shared" ca="1" si="202"/>
        <v>0.32806556248479063</v>
      </c>
      <c r="I655" s="15">
        <f t="shared" ca="1" si="202"/>
        <v>0.32334652274667824</v>
      </c>
      <c r="J655" s="15">
        <f t="shared" ca="1" si="202"/>
        <v>1.5961932691841381</v>
      </c>
      <c r="K655" s="15">
        <f t="shared" ca="1" si="202"/>
        <v>0.38630209788214953</v>
      </c>
      <c r="L655" s="15">
        <f t="shared" ca="1" si="202"/>
        <v>0.13092418851583662</v>
      </c>
      <c r="M655" s="15">
        <f t="shared" ca="1" si="202"/>
        <v>-1.0275135813164205</v>
      </c>
      <c r="N655" s="15">
        <f t="shared" ca="1" si="202"/>
        <v>0.92468338755350987</v>
      </c>
      <c r="O655" s="15">
        <f t="shared" ca="1" si="202"/>
        <v>-0.55626129795588408</v>
      </c>
      <c r="P655" s="15">
        <f t="shared" ca="1" si="202"/>
        <v>0.98389205563627835</v>
      </c>
      <c r="Q655" s="15">
        <f t="shared" ca="1" si="202"/>
        <v>0.63135335858265529</v>
      </c>
      <c r="R655" s="15">
        <f t="shared" ca="1" si="202"/>
        <v>0.73749295802619075</v>
      </c>
      <c r="T655" s="15">
        <f t="shared" si="203"/>
        <v>100</v>
      </c>
      <c r="U655" s="2">
        <f t="shared" ca="1" si="204"/>
        <v>101.02148002742362</v>
      </c>
      <c r="V655" s="2">
        <f t="shared" ca="1" si="205"/>
        <v>103.21085605533214</v>
      </c>
      <c r="W655" s="2">
        <f t="shared" ca="1" si="206"/>
        <v>105.41895535806341</v>
      </c>
      <c r="X655" s="2">
        <f t="shared" ca="1" si="207"/>
        <v>115.88504674270656</v>
      </c>
      <c r="Y655" s="2">
        <f t="shared" ca="1" si="208"/>
        <v>118.79530493860452</v>
      </c>
      <c r="Z655" s="2">
        <f t="shared" ca="1" si="209"/>
        <v>119.99628656086065</v>
      </c>
      <c r="AA655" s="2">
        <f t="shared" ca="1" si="210"/>
        <v>113.36778552808055</v>
      </c>
      <c r="AB655" s="2">
        <f t="shared" ca="1" si="211"/>
        <v>119.88391420867192</v>
      </c>
      <c r="AC655" s="2">
        <f t="shared" ca="1" si="212"/>
        <v>116.38552035228351</v>
      </c>
      <c r="AD655" s="2">
        <f t="shared" ca="1" si="213"/>
        <v>123.49654330932438</v>
      </c>
      <c r="AE655" s="2">
        <f t="shared" ca="1" si="214"/>
        <v>128.40179481026857</v>
      </c>
      <c r="AF655" s="2">
        <f t="shared" ca="1" si="215"/>
        <v>134.32248930123822</v>
      </c>
      <c r="AH655" s="14">
        <f t="shared" ca="1" si="216"/>
        <v>1</v>
      </c>
      <c r="AJ655" s="19">
        <f t="shared" ca="1" si="217"/>
        <v>0</v>
      </c>
      <c r="AL655" s="19">
        <f t="shared" ca="1" si="218"/>
        <v>0</v>
      </c>
    </row>
    <row r="656" spans="5:38" x14ac:dyDescent="0.3">
      <c r="E656" s="14">
        <v>655</v>
      </c>
      <c r="G656" s="15">
        <f t="shared" ca="1" si="202"/>
        <v>-1.9306225303173412</v>
      </c>
      <c r="H656" s="15">
        <f t="shared" ca="1" si="202"/>
        <v>0.21759597737534997</v>
      </c>
      <c r="I656" s="15">
        <f t="shared" ca="1" si="202"/>
        <v>0.51452490841974674</v>
      </c>
      <c r="J656" s="15">
        <f t="shared" ca="1" si="202"/>
        <v>-0.80448639021954405</v>
      </c>
      <c r="K656" s="15">
        <f t="shared" ca="1" si="202"/>
        <v>-0.48991605733437743</v>
      </c>
      <c r="L656" s="15">
        <f t="shared" ca="1" si="202"/>
        <v>3.1354617973739451E-2</v>
      </c>
      <c r="M656" s="15">
        <f t="shared" ca="1" si="202"/>
        <v>-0.50808274283438981</v>
      </c>
      <c r="N656" s="15">
        <f t="shared" ca="1" si="202"/>
        <v>-0.10690052718056421</v>
      </c>
      <c r="O656" s="15">
        <f t="shared" ca="1" si="202"/>
        <v>-0.21295931539591229</v>
      </c>
      <c r="P656" s="15">
        <f t="shared" ca="1" si="202"/>
        <v>0.2589799892531619</v>
      </c>
      <c r="Q656" s="15">
        <f t="shared" ca="1" si="202"/>
        <v>3.5110882151502959E-2</v>
      </c>
      <c r="R656" s="15">
        <f t="shared" ca="1" si="202"/>
        <v>-0.83928229221871209</v>
      </c>
      <c r="T656" s="15">
        <f t="shared" si="203"/>
        <v>100</v>
      </c>
      <c r="U656" s="2">
        <f t="shared" ca="1" si="204"/>
        <v>89.676221275239001</v>
      </c>
      <c r="V656" s="2">
        <f t="shared" ca="1" si="205"/>
        <v>91.037230738516286</v>
      </c>
      <c r="W656" s="2">
        <f t="shared" ca="1" si="206"/>
        <v>94.016910147707151</v>
      </c>
      <c r="X656" s="2">
        <f t="shared" ca="1" si="207"/>
        <v>89.974618859403108</v>
      </c>
      <c r="Y656" s="2">
        <f t="shared" ca="1" si="208"/>
        <v>87.6842506475801</v>
      </c>
      <c r="Z656" s="2">
        <f t="shared" ca="1" si="209"/>
        <v>88.063008225963969</v>
      </c>
      <c r="AA656" s="2">
        <f t="shared" ca="1" si="210"/>
        <v>85.731334596145345</v>
      </c>
      <c r="AB656" s="2">
        <f t="shared" ca="1" si="211"/>
        <v>85.417114542009116</v>
      </c>
      <c r="AC656" s="2">
        <f t="shared" ca="1" si="212"/>
        <v>84.584520189152443</v>
      </c>
      <c r="AD656" s="2">
        <f t="shared" ca="1" si="213"/>
        <v>86.073664195982303</v>
      </c>
      <c r="AE656" s="2">
        <f t="shared" ca="1" si="214"/>
        <v>86.464214035136621</v>
      </c>
      <c r="AF656" s="2">
        <f t="shared" ca="1" si="215"/>
        <v>82.580587275352784</v>
      </c>
      <c r="AH656" s="14">
        <f t="shared" ca="1" si="216"/>
        <v>0</v>
      </c>
      <c r="AJ656" s="19">
        <f t="shared" ca="1" si="217"/>
        <v>0</v>
      </c>
      <c r="AL656" s="19">
        <f t="shared" ca="1" si="218"/>
        <v>0</v>
      </c>
    </row>
    <row r="657" spans="5:38" x14ac:dyDescent="0.3">
      <c r="E657" s="14">
        <v>656</v>
      </c>
      <c r="G657" s="15">
        <f t="shared" ca="1" si="202"/>
        <v>-1.6204688008166688</v>
      </c>
      <c r="H657" s="15">
        <f t="shared" ca="1" si="202"/>
        <v>-0.33353285235162938</v>
      </c>
      <c r="I657" s="15">
        <f t="shared" ca="1" si="202"/>
        <v>-8.7347463921370785E-2</v>
      </c>
      <c r="J657" s="15">
        <f t="shared" ca="1" si="202"/>
        <v>-8.7318391345914029E-2</v>
      </c>
      <c r="K657" s="15">
        <f t="shared" ca="1" si="202"/>
        <v>-0.16323483295554336</v>
      </c>
      <c r="L657" s="15">
        <f t="shared" ca="1" si="202"/>
        <v>1.5743317554947183</v>
      </c>
      <c r="M657" s="15">
        <f t="shared" ca="1" si="202"/>
        <v>1.7765961730714133</v>
      </c>
      <c r="N657" s="15">
        <f t="shared" ca="1" si="202"/>
        <v>0.96694480504245306</v>
      </c>
      <c r="O657" s="15">
        <f t="shared" ca="1" si="202"/>
        <v>1.6110990523799584</v>
      </c>
      <c r="P657" s="15">
        <f t="shared" ca="1" si="202"/>
        <v>-0.25129678538072248</v>
      </c>
      <c r="Q657" s="15">
        <f t="shared" ca="1" si="202"/>
        <v>-0.60121180797691975</v>
      </c>
      <c r="R657" s="15">
        <f t="shared" ca="1" si="202"/>
        <v>-0.46867335725856762</v>
      </c>
      <c r="T657" s="15">
        <f t="shared" si="203"/>
        <v>100</v>
      </c>
      <c r="U657" s="2">
        <f t="shared" ca="1" si="204"/>
        <v>91.296493102029956</v>
      </c>
      <c r="V657" s="2">
        <f t="shared" ca="1" si="205"/>
        <v>89.779426719625008</v>
      </c>
      <c r="W657" s="2">
        <f t="shared" ca="1" si="206"/>
        <v>89.551406953955464</v>
      </c>
      <c r="X657" s="2">
        <f t="shared" ca="1" si="207"/>
        <v>89.324116238683203</v>
      </c>
      <c r="Y657" s="2">
        <f t="shared" ca="1" si="208"/>
        <v>88.707739705070438</v>
      </c>
      <c r="Z657" s="2">
        <f t="shared" ca="1" si="209"/>
        <v>97.391723128916993</v>
      </c>
      <c r="AA657" s="2">
        <f t="shared" ca="1" si="210"/>
        <v>108.18179042932393</v>
      </c>
      <c r="AB657" s="2">
        <f t="shared" ca="1" si="211"/>
        <v>114.67931193406181</v>
      </c>
      <c r="AC657" s="2">
        <f t="shared" ca="1" si="212"/>
        <v>126.17331633856085</v>
      </c>
      <c r="AD657" s="2">
        <f t="shared" ca="1" si="213"/>
        <v>124.66720932477246</v>
      </c>
      <c r="AE657" s="2">
        <f t="shared" ca="1" si="214"/>
        <v>120.71554155861696</v>
      </c>
      <c r="AF657" s="2">
        <f t="shared" ca="1" si="215"/>
        <v>117.78701227377496</v>
      </c>
      <c r="AH657" s="14">
        <f t="shared" ca="1" si="216"/>
        <v>1</v>
      </c>
      <c r="AJ657" s="19">
        <f t="shared" ca="1" si="217"/>
        <v>0</v>
      </c>
      <c r="AL657" s="19">
        <f t="shared" ca="1" si="218"/>
        <v>0</v>
      </c>
    </row>
    <row r="658" spans="5:38" x14ac:dyDescent="0.3">
      <c r="E658" s="14">
        <v>657</v>
      </c>
      <c r="G658" s="15">
        <f t="shared" ca="1" si="202"/>
        <v>-0.76176479634483285</v>
      </c>
      <c r="H658" s="15">
        <f t="shared" ca="1" si="202"/>
        <v>-0.81186713731589721</v>
      </c>
      <c r="I658" s="15">
        <f t="shared" ca="1" si="202"/>
        <v>0.56231626206474372</v>
      </c>
      <c r="J658" s="15">
        <f t="shared" ca="1" si="202"/>
        <v>0.25319525848223462</v>
      </c>
      <c r="K658" s="15">
        <f t="shared" ca="1" si="202"/>
        <v>-0.83332947234260335</v>
      </c>
      <c r="L658" s="15">
        <f t="shared" ca="1" si="202"/>
        <v>0.32936407922231659</v>
      </c>
      <c r="M658" s="15">
        <f t="shared" ca="1" si="202"/>
        <v>-0.57852056817821418</v>
      </c>
      <c r="N658" s="15">
        <f t="shared" ca="1" si="202"/>
        <v>-0.8108831081687301</v>
      </c>
      <c r="O658" s="15">
        <f t="shared" ca="1" si="202"/>
        <v>-0.25330337194520908</v>
      </c>
      <c r="P658" s="15">
        <f t="shared" ca="1" si="202"/>
        <v>-2.2804743454440987E-2</v>
      </c>
      <c r="Q658" s="15">
        <f t="shared" ca="1" si="202"/>
        <v>0.81914548553434929</v>
      </c>
      <c r="R658" s="15">
        <f t="shared" ca="1" si="202"/>
        <v>-0.79975162961027313</v>
      </c>
      <c r="T658" s="15">
        <f t="shared" si="203"/>
        <v>100</v>
      </c>
      <c r="U658" s="2">
        <f t="shared" ca="1" si="204"/>
        <v>95.936803226090348</v>
      </c>
      <c r="V658" s="2">
        <f t="shared" ca="1" si="205"/>
        <v>91.772850154943001</v>
      </c>
      <c r="W658" s="2">
        <f t="shared" ca="1" si="206"/>
        <v>95.038478692696344</v>
      </c>
      <c r="X658" s="2">
        <f t="shared" ca="1" si="207"/>
        <v>96.679374259468489</v>
      </c>
      <c r="Y658" s="2">
        <f t="shared" ca="1" si="208"/>
        <v>92.368663730430526</v>
      </c>
      <c r="Z658" s="2">
        <f t="shared" ca="1" si="209"/>
        <v>94.377587837800192</v>
      </c>
      <c r="AA658" s="2">
        <f t="shared" ca="1" si="210"/>
        <v>91.50583378060773</v>
      </c>
      <c r="AB658" s="2">
        <f t="shared" ca="1" si="211"/>
        <v>87.539171663075464</v>
      </c>
      <c r="AC658" s="2">
        <f t="shared" ca="1" si="212"/>
        <v>86.484213322364027</v>
      </c>
      <c r="AD658" s="2">
        <f t="shared" ca="1" si="213"/>
        <v>86.586616509995835</v>
      </c>
      <c r="AE658" s="2">
        <f t="shared" ca="1" si="214"/>
        <v>91.007202025145219</v>
      </c>
      <c r="AF658" s="2">
        <f t="shared" ca="1" si="215"/>
        <v>87.118125723088539</v>
      </c>
      <c r="AH658" s="14">
        <f t="shared" ca="1" si="216"/>
        <v>0</v>
      </c>
      <c r="AJ658" s="19">
        <f t="shared" ca="1" si="217"/>
        <v>0</v>
      </c>
      <c r="AL658" s="19">
        <f t="shared" ca="1" si="218"/>
        <v>0</v>
      </c>
    </row>
    <row r="659" spans="5:38" x14ac:dyDescent="0.3">
      <c r="E659" s="14">
        <v>658</v>
      </c>
      <c r="G659" s="15">
        <f t="shared" ref="G659:R674" ca="1" si="219">_xlfn.NORM.S.INV(RAND())</f>
        <v>0.98843516206246129</v>
      </c>
      <c r="H659" s="15">
        <f t="shared" ca="1" si="219"/>
        <v>-0.61418707105109827</v>
      </c>
      <c r="I659" s="15">
        <f t="shared" ca="1" si="219"/>
        <v>2.2303963229186792</v>
      </c>
      <c r="J659" s="15">
        <f t="shared" ca="1" si="219"/>
        <v>-0.57478214759169921</v>
      </c>
      <c r="K659" s="15">
        <f t="shared" ca="1" si="219"/>
        <v>-0.87176186649830467</v>
      </c>
      <c r="L659" s="15">
        <f t="shared" ca="1" si="219"/>
        <v>-0.19955327514143439</v>
      </c>
      <c r="M659" s="15">
        <f t="shared" ca="1" si="219"/>
        <v>1.9212565633900918</v>
      </c>
      <c r="N659" s="15">
        <f t="shared" ca="1" si="219"/>
        <v>1.4021119444678001</v>
      </c>
      <c r="O659" s="15">
        <f t="shared" ca="1" si="219"/>
        <v>-2.0934192621842747</v>
      </c>
      <c r="P659" s="15">
        <f t="shared" ca="1" si="219"/>
        <v>-0.72417415579050815</v>
      </c>
      <c r="Q659" s="15">
        <f t="shared" ca="1" si="219"/>
        <v>-0.29118348023015933</v>
      </c>
      <c r="R659" s="15">
        <f t="shared" ca="1" si="219"/>
        <v>-3.2269543755171076E-2</v>
      </c>
      <c r="T659" s="15">
        <f t="shared" si="203"/>
        <v>100</v>
      </c>
      <c r="U659" s="2">
        <f t="shared" ca="1" si="204"/>
        <v>106.13772218337354</v>
      </c>
      <c r="V659" s="2">
        <f t="shared" ca="1" si="205"/>
        <v>102.69643561829321</v>
      </c>
      <c r="W659" s="2">
        <f t="shared" ca="1" si="206"/>
        <v>117.10247443544549</v>
      </c>
      <c r="X659" s="2">
        <f t="shared" ca="1" si="207"/>
        <v>113.56374833361777</v>
      </c>
      <c r="Y659" s="2">
        <f t="shared" ca="1" si="208"/>
        <v>108.25971878190339</v>
      </c>
      <c r="Z659" s="2">
        <f t="shared" ca="1" si="209"/>
        <v>107.28747671768389</v>
      </c>
      <c r="AA659" s="2">
        <f t="shared" ca="1" si="210"/>
        <v>120.17340356518798</v>
      </c>
      <c r="AB659" s="2">
        <f t="shared" ca="1" si="211"/>
        <v>130.63232533919978</v>
      </c>
      <c r="AC659" s="2">
        <f t="shared" ca="1" si="212"/>
        <v>116.05022631201076</v>
      </c>
      <c r="AD659" s="2">
        <f t="shared" ca="1" si="213"/>
        <v>111.57676936476341</v>
      </c>
      <c r="AE659" s="2">
        <f t="shared" ca="1" si="214"/>
        <v>109.99131216944708</v>
      </c>
      <c r="AF659" s="2">
        <f t="shared" ca="1" si="215"/>
        <v>110.06138982296571</v>
      </c>
      <c r="AH659" s="14">
        <f t="shared" ca="1" si="216"/>
        <v>1</v>
      </c>
      <c r="AJ659" s="19">
        <f t="shared" ca="1" si="217"/>
        <v>0</v>
      </c>
      <c r="AL659" s="19">
        <f t="shared" ca="1" si="218"/>
        <v>0</v>
      </c>
    </row>
    <row r="660" spans="5:38" x14ac:dyDescent="0.3">
      <c r="E660" s="14">
        <v>659</v>
      </c>
      <c r="G660" s="15">
        <f t="shared" ca="1" si="219"/>
        <v>1.0329396975681138</v>
      </c>
      <c r="H660" s="15">
        <f t="shared" ca="1" si="219"/>
        <v>2.0351760371726337</v>
      </c>
      <c r="I660" s="15">
        <f t="shared" ca="1" si="219"/>
        <v>-0.66309613995272143</v>
      </c>
      <c r="J660" s="15">
        <f t="shared" ca="1" si="219"/>
        <v>0.30871236884311626</v>
      </c>
      <c r="K660" s="15">
        <f t="shared" ca="1" si="219"/>
        <v>-0.14285747556333428</v>
      </c>
      <c r="L660" s="15">
        <f t="shared" ca="1" si="219"/>
        <v>-1.1015980458659518</v>
      </c>
      <c r="M660" s="15">
        <f t="shared" ca="1" si="219"/>
        <v>-1.193898542213343</v>
      </c>
      <c r="N660" s="15">
        <f t="shared" ca="1" si="219"/>
        <v>-0.36766280528963019</v>
      </c>
      <c r="O660" s="15">
        <f t="shared" ca="1" si="219"/>
        <v>-1.3118510313831886</v>
      </c>
      <c r="P660" s="15">
        <f t="shared" ca="1" si="219"/>
        <v>-0.37616980751530971</v>
      </c>
      <c r="Q660" s="15">
        <f t="shared" ca="1" si="219"/>
        <v>1.2110874497599218</v>
      </c>
      <c r="R660" s="15">
        <f t="shared" ca="1" si="219"/>
        <v>-2.8171829766485815E-2</v>
      </c>
      <c r="T660" s="15">
        <f t="shared" si="203"/>
        <v>100</v>
      </c>
      <c r="U660" s="2">
        <f t="shared" ca="1" si="204"/>
        <v>106.41079060574287</v>
      </c>
      <c r="V660" s="2">
        <f t="shared" ca="1" si="205"/>
        <v>119.97794455610797</v>
      </c>
      <c r="W660" s="2">
        <f t="shared" ca="1" si="206"/>
        <v>115.76057587392938</v>
      </c>
      <c r="X660" s="2">
        <f t="shared" ca="1" si="207"/>
        <v>118.13730786581664</v>
      </c>
      <c r="Y660" s="2">
        <f t="shared" ca="1" si="208"/>
        <v>117.46021655739439</v>
      </c>
      <c r="Z660" s="2">
        <f t="shared" ca="1" si="209"/>
        <v>110.49816350219008</v>
      </c>
      <c r="AA660" s="2">
        <f t="shared" ca="1" si="210"/>
        <v>103.39629569750399</v>
      </c>
      <c r="AB660" s="2">
        <f t="shared" ca="1" si="211"/>
        <v>101.47800895810859</v>
      </c>
      <c r="AC660" s="2">
        <f t="shared" ca="1" si="212"/>
        <v>94.311427046523804</v>
      </c>
      <c r="AD660" s="2">
        <f t="shared" ca="1" si="213"/>
        <v>92.516239005170789</v>
      </c>
      <c r="AE660" s="2">
        <f t="shared" ca="1" si="214"/>
        <v>99.465052611718207</v>
      </c>
      <c r="AF660" s="2">
        <f t="shared" ca="1" si="215"/>
        <v>99.551973157867394</v>
      </c>
      <c r="AH660" s="14">
        <f t="shared" ca="1" si="216"/>
        <v>0</v>
      </c>
      <c r="AJ660" s="19">
        <f t="shared" ca="1" si="217"/>
        <v>0</v>
      </c>
      <c r="AL660" s="19">
        <f t="shared" ca="1" si="218"/>
        <v>0</v>
      </c>
    </row>
    <row r="661" spans="5:38" x14ac:dyDescent="0.3">
      <c r="E661" s="14">
        <v>660</v>
      </c>
      <c r="G661" s="15">
        <f t="shared" ca="1" si="219"/>
        <v>-1.9796423474040512E-2</v>
      </c>
      <c r="H661" s="15">
        <f t="shared" ca="1" si="219"/>
        <v>-0.30394525367829517</v>
      </c>
      <c r="I661" s="15">
        <f t="shared" ca="1" si="219"/>
        <v>0.64415402342092898</v>
      </c>
      <c r="J661" s="15">
        <f t="shared" ca="1" si="219"/>
        <v>-0.4338750936189113</v>
      </c>
      <c r="K661" s="15">
        <f t="shared" ca="1" si="219"/>
        <v>-1.1184536441709796</v>
      </c>
      <c r="L661" s="15">
        <f t="shared" ca="1" si="219"/>
        <v>-4.8084055594328004E-2</v>
      </c>
      <c r="M661" s="15">
        <f t="shared" ca="1" si="219"/>
        <v>-1.4529580800226689</v>
      </c>
      <c r="N661" s="15">
        <f t="shared" ca="1" si="219"/>
        <v>0.68906000550589819</v>
      </c>
      <c r="O661" s="15">
        <f t="shared" ca="1" si="219"/>
        <v>0.86985422614148322</v>
      </c>
      <c r="P661" s="15">
        <f t="shared" ca="1" si="219"/>
        <v>-1.8586866413162573</v>
      </c>
      <c r="Q661" s="15">
        <f t="shared" ca="1" si="219"/>
        <v>2.7824533330340229</v>
      </c>
      <c r="R661" s="15">
        <f t="shared" ca="1" si="219"/>
        <v>-0.58757862020868423</v>
      </c>
      <c r="T661" s="15">
        <f t="shared" si="203"/>
        <v>100</v>
      </c>
      <c r="U661" s="2">
        <f t="shared" ca="1" si="204"/>
        <v>100.13579741708567</v>
      </c>
      <c r="V661" s="2">
        <f t="shared" ca="1" si="205"/>
        <v>98.640206422844145</v>
      </c>
      <c r="W661" s="2">
        <f t="shared" ca="1" si="206"/>
        <v>102.63399379766012</v>
      </c>
      <c r="X661" s="2">
        <f t="shared" ca="1" si="207"/>
        <v>100.34551806499941</v>
      </c>
      <c r="Y661" s="2">
        <f t="shared" ca="1" si="208"/>
        <v>94.306060886157056</v>
      </c>
      <c r="Z661" s="2">
        <f t="shared" ca="1" si="209"/>
        <v>94.280023348412485</v>
      </c>
      <c r="AA661" s="2">
        <f t="shared" ca="1" si="210"/>
        <v>86.910838807741982</v>
      </c>
      <c r="AB661" s="2">
        <f t="shared" ca="1" si="211"/>
        <v>90.664479105325057</v>
      </c>
      <c r="AC661" s="2">
        <f t="shared" ca="1" si="212"/>
        <v>95.572651502742559</v>
      </c>
      <c r="AD661" s="2">
        <f t="shared" ca="1" si="213"/>
        <v>86.062638321885629</v>
      </c>
      <c r="AE661" s="2">
        <f t="shared" ca="1" si="214"/>
        <v>101.31357415132852</v>
      </c>
      <c r="AF661" s="2">
        <f t="shared" ca="1" si="215"/>
        <v>98.179411482604721</v>
      </c>
      <c r="AH661" s="14">
        <f t="shared" ca="1" si="216"/>
        <v>0</v>
      </c>
      <c r="AJ661" s="19">
        <f t="shared" ca="1" si="217"/>
        <v>0</v>
      </c>
      <c r="AL661" s="19">
        <f t="shared" ca="1" si="218"/>
        <v>0</v>
      </c>
    </row>
    <row r="662" spans="5:38" x14ac:dyDescent="0.3">
      <c r="E662" s="14">
        <v>661</v>
      </c>
      <c r="G662" s="15">
        <f t="shared" ca="1" si="219"/>
        <v>0.50512041422173093</v>
      </c>
      <c r="H662" s="15">
        <f t="shared" ca="1" si="219"/>
        <v>1.1569682334859783</v>
      </c>
      <c r="I662" s="15">
        <f t="shared" ca="1" si="219"/>
        <v>0.42997275229910781</v>
      </c>
      <c r="J662" s="15">
        <f t="shared" ca="1" si="219"/>
        <v>2.49432495600638</v>
      </c>
      <c r="K662" s="15">
        <f t="shared" ca="1" si="219"/>
        <v>-9.2497059296061265E-2</v>
      </c>
      <c r="L662" s="15">
        <f t="shared" ca="1" si="219"/>
        <v>0.97835638735307362</v>
      </c>
      <c r="M662" s="15">
        <f t="shared" ca="1" si="219"/>
        <v>0.11747643186417893</v>
      </c>
      <c r="N662" s="15">
        <f t="shared" ca="1" si="219"/>
        <v>-0.53004128860091726</v>
      </c>
      <c r="O662" s="15">
        <f t="shared" ca="1" si="219"/>
        <v>-0.76276719100013035</v>
      </c>
      <c r="P662" s="15">
        <f t="shared" ca="1" si="219"/>
        <v>-0.20834644447812264</v>
      </c>
      <c r="Q662" s="15">
        <f t="shared" ca="1" si="219"/>
        <v>0.71534033321608781</v>
      </c>
      <c r="R662" s="15">
        <f t="shared" ca="1" si="219"/>
        <v>0.47626196850566449</v>
      </c>
      <c r="T662" s="15">
        <f t="shared" si="203"/>
        <v>100</v>
      </c>
      <c r="U662" s="2">
        <f t="shared" ca="1" si="204"/>
        <v>103.21697507693173</v>
      </c>
      <c r="V662" s="2">
        <f t="shared" ca="1" si="205"/>
        <v>110.623320224908</v>
      </c>
      <c r="W662" s="2">
        <f t="shared" ca="1" si="206"/>
        <v>113.6877217994432</v>
      </c>
      <c r="X662" s="2">
        <f t="shared" ca="1" si="207"/>
        <v>131.6260997655782</v>
      </c>
      <c r="Y662" s="2">
        <f t="shared" ca="1" si="208"/>
        <v>131.25276993358048</v>
      </c>
      <c r="Z662" s="2">
        <f t="shared" ca="1" si="209"/>
        <v>139.22766039092215</v>
      </c>
      <c r="AA662" s="2">
        <f t="shared" ca="1" si="210"/>
        <v>140.52605870991519</v>
      </c>
      <c r="AB662" s="2">
        <f t="shared" ca="1" si="211"/>
        <v>136.631974646385</v>
      </c>
      <c r="AC662" s="2">
        <f t="shared" ca="1" si="212"/>
        <v>131.07276282989858</v>
      </c>
      <c r="AD662" s="2">
        <f t="shared" ca="1" si="213"/>
        <v>129.82971703552181</v>
      </c>
      <c r="AE662" s="2">
        <f t="shared" ca="1" si="214"/>
        <v>135.64265843534068</v>
      </c>
      <c r="AF662" s="2">
        <f t="shared" ca="1" si="215"/>
        <v>139.77317272270898</v>
      </c>
      <c r="AH662" s="14">
        <f t="shared" ca="1" si="216"/>
        <v>1</v>
      </c>
      <c r="AJ662" s="19">
        <f t="shared" ca="1" si="217"/>
        <v>0</v>
      </c>
      <c r="AL662" s="19">
        <f t="shared" ca="1" si="218"/>
        <v>0</v>
      </c>
    </row>
    <row r="663" spans="5:38" x14ac:dyDescent="0.3">
      <c r="E663" s="14">
        <v>662</v>
      </c>
      <c r="G663" s="15">
        <f t="shared" ca="1" si="219"/>
        <v>1.0559996151581745</v>
      </c>
      <c r="H663" s="15">
        <f t="shared" ca="1" si="219"/>
        <v>-0.42582845191388535</v>
      </c>
      <c r="I663" s="15">
        <f t="shared" ca="1" si="219"/>
        <v>0.26521365159870286</v>
      </c>
      <c r="J663" s="15">
        <f t="shared" ca="1" si="219"/>
        <v>0.58381364584886719</v>
      </c>
      <c r="K663" s="15">
        <f t="shared" ca="1" si="219"/>
        <v>0.1665883783871871</v>
      </c>
      <c r="L663" s="15">
        <f t="shared" ca="1" si="219"/>
        <v>-0.28072436918185845</v>
      </c>
      <c r="M663" s="15">
        <f t="shared" ca="1" si="219"/>
        <v>-0.23551677823205081</v>
      </c>
      <c r="N663" s="15">
        <f t="shared" ca="1" si="219"/>
        <v>9.5317986434788046E-2</v>
      </c>
      <c r="O663" s="15">
        <f t="shared" ca="1" si="219"/>
        <v>0.66567548900051599</v>
      </c>
      <c r="P663" s="15">
        <f t="shared" ca="1" si="219"/>
        <v>0.47249163146816525</v>
      </c>
      <c r="Q663" s="15">
        <f t="shared" ca="1" si="219"/>
        <v>1.2971048755694827E-2</v>
      </c>
      <c r="R663" s="15">
        <f t="shared" ca="1" si="219"/>
        <v>-0.22645639366054712</v>
      </c>
      <c r="T663" s="15">
        <f t="shared" si="203"/>
        <v>100</v>
      </c>
      <c r="U663" s="2">
        <f t="shared" ca="1" si="204"/>
        <v>106.55255655418836</v>
      </c>
      <c r="V663" s="2">
        <f t="shared" ca="1" si="205"/>
        <v>104.22511582475381</v>
      </c>
      <c r="W663" s="2">
        <f t="shared" ca="1" si="206"/>
        <v>106.09821825176641</v>
      </c>
      <c r="X663" s="2">
        <f t="shared" ca="1" si="207"/>
        <v>110.01005260495516</v>
      </c>
      <c r="Y663" s="2">
        <f t="shared" ca="1" si="208"/>
        <v>111.3512626874107</v>
      </c>
      <c r="Z663" s="2">
        <f t="shared" ca="1" si="209"/>
        <v>109.8353146521915</v>
      </c>
      <c r="AA663" s="2">
        <f t="shared" ca="1" si="210"/>
        <v>108.62314831984388</v>
      </c>
      <c r="AB663" s="2">
        <f t="shared" ca="1" si="211"/>
        <v>109.49596764462498</v>
      </c>
      <c r="AC663" s="2">
        <f t="shared" ca="1" si="212"/>
        <v>114.07093773364882</v>
      </c>
      <c r="AD663" s="2">
        <f t="shared" ca="1" si="213"/>
        <v>117.51897768482389</v>
      </c>
      <c r="AE663" s="2">
        <f t="shared" ca="1" si="214"/>
        <v>117.9014040864804</v>
      </c>
      <c r="AF663" s="2">
        <f t="shared" ca="1" si="215"/>
        <v>116.66122835383612</v>
      </c>
      <c r="AH663" s="14">
        <f t="shared" ca="1" si="216"/>
        <v>0</v>
      </c>
      <c r="AJ663" s="19">
        <f t="shared" ca="1" si="217"/>
        <v>16.661228353836123</v>
      </c>
      <c r="AL663" s="19">
        <f t="shared" ca="1" si="218"/>
        <v>15.848650658494513</v>
      </c>
    </row>
    <row r="664" spans="5:38" x14ac:dyDescent="0.3">
      <c r="E664" s="14">
        <v>663</v>
      </c>
      <c r="G664" s="15">
        <f t="shared" ca="1" si="219"/>
        <v>-0.78950433702975864</v>
      </c>
      <c r="H664" s="15">
        <f t="shared" ca="1" si="219"/>
        <v>-0.20577789145636236</v>
      </c>
      <c r="I664" s="15">
        <f t="shared" ca="1" si="219"/>
        <v>1.7391395155276197</v>
      </c>
      <c r="J664" s="15">
        <f t="shared" ca="1" si="219"/>
        <v>0.37345845627971047</v>
      </c>
      <c r="K664" s="15">
        <f t="shared" ca="1" si="219"/>
        <v>0.30673251500006776</v>
      </c>
      <c r="L664" s="15">
        <f t="shared" ca="1" si="219"/>
        <v>0.68243936410419204</v>
      </c>
      <c r="M664" s="15">
        <f t="shared" ca="1" si="219"/>
        <v>0.62290229897709615</v>
      </c>
      <c r="N664" s="15">
        <f t="shared" ca="1" si="219"/>
        <v>-0.92599456073536501</v>
      </c>
      <c r="O664" s="15">
        <f t="shared" ca="1" si="219"/>
        <v>-1.1684519575412746</v>
      </c>
      <c r="P664" s="15">
        <f t="shared" ca="1" si="219"/>
        <v>1.1006622302731504</v>
      </c>
      <c r="Q664" s="15">
        <f t="shared" ca="1" si="219"/>
        <v>-7.9079845080052516E-2</v>
      </c>
      <c r="R664" s="15">
        <f t="shared" ca="1" si="219"/>
        <v>-0.26878793598391498</v>
      </c>
      <c r="T664" s="15">
        <f t="shared" si="203"/>
        <v>100</v>
      </c>
      <c r="U664" s="2">
        <f t="shared" ca="1" si="204"/>
        <v>95.783279268580159</v>
      </c>
      <c r="V664" s="2">
        <f t="shared" ca="1" si="205"/>
        <v>94.888976498144743</v>
      </c>
      <c r="W664" s="2">
        <f t="shared" ca="1" si="206"/>
        <v>105.17407204535414</v>
      </c>
      <c r="X664" s="2">
        <f t="shared" ca="1" si="207"/>
        <v>107.73542365250911</v>
      </c>
      <c r="Y664" s="2">
        <f t="shared" ca="1" si="208"/>
        <v>109.93482063792314</v>
      </c>
      <c r="Z664" s="2">
        <f t="shared" ca="1" si="209"/>
        <v>114.63902809231836</v>
      </c>
      <c r="AA664" s="2">
        <f t="shared" ca="1" si="210"/>
        <v>119.13431886974392</v>
      </c>
      <c r="AB664" s="2">
        <f t="shared" ca="1" si="211"/>
        <v>113.21506791286004</v>
      </c>
      <c r="AC664" s="2">
        <f t="shared" ca="1" si="212"/>
        <v>106.09433598567506</v>
      </c>
      <c r="AD664" s="2">
        <f t="shared" ca="1" si="213"/>
        <v>113.33810420166003</v>
      </c>
      <c r="AE664" s="2">
        <f t="shared" ca="1" si="214"/>
        <v>113.10422592999521</v>
      </c>
      <c r="AF664" s="2">
        <f t="shared" ca="1" si="215"/>
        <v>111.64132401147403</v>
      </c>
      <c r="AH664" s="14">
        <f t="shared" ca="1" si="216"/>
        <v>0</v>
      </c>
      <c r="AJ664" s="19">
        <f t="shared" ca="1" si="217"/>
        <v>11.641324011474026</v>
      </c>
      <c r="AL664" s="19">
        <f t="shared" ca="1" si="218"/>
        <v>11.073569939860782</v>
      </c>
    </row>
    <row r="665" spans="5:38" x14ac:dyDescent="0.3">
      <c r="E665" s="14">
        <v>664</v>
      </c>
      <c r="G665" s="15">
        <f t="shared" ca="1" si="219"/>
        <v>1.5332835335623309</v>
      </c>
      <c r="H665" s="15">
        <f t="shared" ca="1" si="219"/>
        <v>-0.24949396883169508</v>
      </c>
      <c r="I665" s="15">
        <f t="shared" ca="1" si="219"/>
        <v>-1.3516282171476999</v>
      </c>
      <c r="J665" s="15">
        <f t="shared" ca="1" si="219"/>
        <v>1.3997192191077268</v>
      </c>
      <c r="K665" s="15">
        <f t="shared" ca="1" si="219"/>
        <v>1.4978684722309799</v>
      </c>
      <c r="L665" s="15">
        <f t="shared" ca="1" si="219"/>
        <v>0.59465123391196906</v>
      </c>
      <c r="M665" s="15">
        <f t="shared" ca="1" si="219"/>
        <v>-1.7760079308105916</v>
      </c>
      <c r="N665" s="15">
        <f t="shared" ca="1" si="219"/>
        <v>1.1788711303307138</v>
      </c>
      <c r="O665" s="15">
        <f t="shared" ca="1" si="219"/>
        <v>-1.1035742327657905</v>
      </c>
      <c r="P665" s="15">
        <f t="shared" ca="1" si="219"/>
        <v>-1.393898456735255</v>
      </c>
      <c r="Q665" s="15">
        <f t="shared" ca="1" si="219"/>
        <v>-0.88510595722705465</v>
      </c>
      <c r="R665" s="15">
        <f t="shared" ca="1" si="219"/>
        <v>0.87879312534392939</v>
      </c>
      <c r="T665" s="15">
        <f t="shared" si="203"/>
        <v>100</v>
      </c>
      <c r="U665" s="2">
        <f t="shared" ca="1" si="204"/>
        <v>109.52954739417527</v>
      </c>
      <c r="V665" s="2">
        <f t="shared" ca="1" si="205"/>
        <v>108.23337885903283</v>
      </c>
      <c r="W665" s="2">
        <f t="shared" ca="1" si="206"/>
        <v>100.35897613916906</v>
      </c>
      <c r="X665" s="2">
        <f t="shared" ca="1" si="207"/>
        <v>109.07834072926676</v>
      </c>
      <c r="Y665" s="2">
        <f t="shared" ca="1" si="208"/>
        <v>119.22897726209683</v>
      </c>
      <c r="Z665" s="2">
        <f t="shared" ca="1" si="209"/>
        <v>123.70231921403602</v>
      </c>
      <c r="AA665" s="2">
        <f t="shared" ca="1" si="210"/>
        <v>111.92624887739656</v>
      </c>
      <c r="AB665" s="2">
        <f t="shared" ca="1" si="211"/>
        <v>120.10931887073706</v>
      </c>
      <c r="AC665" s="2">
        <f t="shared" ca="1" si="212"/>
        <v>112.97735841595893</v>
      </c>
      <c r="AD665" s="2">
        <f t="shared" ca="1" si="213"/>
        <v>104.50246563436234</v>
      </c>
      <c r="AE665" s="2">
        <f t="shared" ca="1" si="214"/>
        <v>99.544924964532228</v>
      </c>
      <c r="AF665" s="2">
        <f t="shared" ca="1" si="215"/>
        <v>104.9880143080682</v>
      </c>
      <c r="AH665" s="14">
        <f t="shared" ca="1" si="216"/>
        <v>1</v>
      </c>
      <c r="AJ665" s="19">
        <f t="shared" ca="1" si="217"/>
        <v>0</v>
      </c>
      <c r="AL665" s="19">
        <f t="shared" ca="1" si="218"/>
        <v>0</v>
      </c>
    </row>
    <row r="666" spans="5:38" x14ac:dyDescent="0.3">
      <c r="E666" s="14">
        <v>665</v>
      </c>
      <c r="G666" s="15">
        <f t="shared" ca="1" si="219"/>
        <v>-1.1559792417120889</v>
      </c>
      <c r="H666" s="15">
        <f t="shared" ca="1" si="219"/>
        <v>-0.58223644789261964</v>
      </c>
      <c r="I666" s="15">
        <f t="shared" ca="1" si="219"/>
        <v>2.1436523068333542</v>
      </c>
      <c r="J666" s="15">
        <f t="shared" ca="1" si="219"/>
        <v>-0.49470814892925691</v>
      </c>
      <c r="K666" s="15">
        <f t="shared" ca="1" si="219"/>
        <v>0.21385833930085632</v>
      </c>
      <c r="L666" s="15">
        <f t="shared" ca="1" si="219"/>
        <v>-1.4318541283393891</v>
      </c>
      <c r="M666" s="15">
        <f t="shared" ca="1" si="219"/>
        <v>0.39719668904637584</v>
      </c>
      <c r="N666" s="15">
        <f t="shared" ca="1" si="219"/>
        <v>-0.40978998386839532</v>
      </c>
      <c r="O666" s="15">
        <f t="shared" ca="1" si="219"/>
        <v>0.13025535383726491</v>
      </c>
      <c r="P666" s="15">
        <f t="shared" ca="1" si="219"/>
        <v>0.37253698953771042</v>
      </c>
      <c r="Q666" s="15">
        <f t="shared" ca="1" si="219"/>
        <v>1.1820235215783093</v>
      </c>
      <c r="R666" s="15">
        <f t="shared" ca="1" si="219"/>
        <v>-0.61040210958289742</v>
      </c>
      <c r="T666" s="15">
        <f t="shared" si="203"/>
        <v>100</v>
      </c>
      <c r="U666" s="2">
        <f t="shared" ca="1" si="204"/>
        <v>93.777944335731306</v>
      </c>
      <c r="V666" s="2">
        <f t="shared" ca="1" si="205"/>
        <v>90.904931929140119</v>
      </c>
      <c r="W666" s="2">
        <f t="shared" ca="1" si="206"/>
        <v>103.13905022678101</v>
      </c>
      <c r="X666" s="2">
        <f t="shared" ca="1" si="207"/>
        <v>100.485766610417</v>
      </c>
      <c r="Y666" s="2">
        <f t="shared" ca="1" si="208"/>
        <v>101.98882094287481</v>
      </c>
      <c r="Z666" s="2">
        <f t="shared" ca="1" si="209"/>
        <v>94.131719439071802</v>
      </c>
      <c r="AA666" s="2">
        <f t="shared" ca="1" si="210"/>
        <v>96.556394205991239</v>
      </c>
      <c r="AB666" s="2">
        <f t="shared" ca="1" si="211"/>
        <v>94.534797838961808</v>
      </c>
      <c r="AC666" s="2">
        <f t="shared" ca="1" si="212"/>
        <v>95.48682636785999</v>
      </c>
      <c r="AD666" s="2">
        <f t="shared" ca="1" si="213"/>
        <v>97.807056549797252</v>
      </c>
      <c r="AE666" s="2">
        <f t="shared" ca="1" si="214"/>
        <v>104.97695891116206</v>
      </c>
      <c r="AF666" s="2">
        <f t="shared" ca="1" si="215"/>
        <v>101.59550630734282</v>
      </c>
      <c r="AH666" s="14">
        <f t="shared" ca="1" si="216"/>
        <v>0</v>
      </c>
      <c r="AJ666" s="19">
        <f t="shared" ca="1" si="217"/>
        <v>1.5955063073428164</v>
      </c>
      <c r="AL666" s="19">
        <f t="shared" ca="1" si="218"/>
        <v>1.5176925465209665</v>
      </c>
    </row>
    <row r="667" spans="5:38" x14ac:dyDescent="0.3">
      <c r="E667" s="14">
        <v>666</v>
      </c>
      <c r="G667" s="15">
        <f t="shared" ca="1" si="219"/>
        <v>-0.69958243382782159</v>
      </c>
      <c r="H667" s="15">
        <f t="shared" ca="1" si="219"/>
        <v>-1.2313430422977771</v>
      </c>
      <c r="I667" s="15">
        <f t="shared" ca="1" si="219"/>
        <v>1.3838746974156844</v>
      </c>
      <c r="J667" s="15">
        <f t="shared" ca="1" si="219"/>
        <v>-1.8461937374179831</v>
      </c>
      <c r="K667" s="15">
        <f t="shared" ca="1" si="219"/>
        <v>1.2137599502055041</v>
      </c>
      <c r="L667" s="15">
        <f t="shared" ca="1" si="219"/>
        <v>0.50080288522174321</v>
      </c>
      <c r="M667" s="15">
        <f t="shared" ca="1" si="219"/>
        <v>0.17021479133310249</v>
      </c>
      <c r="N667" s="15">
        <f t="shared" ca="1" si="219"/>
        <v>0.18672032202600777</v>
      </c>
      <c r="O667" s="15">
        <f t="shared" ca="1" si="219"/>
        <v>1.0704815537835357</v>
      </c>
      <c r="P667" s="15">
        <f t="shared" ca="1" si="219"/>
        <v>-9.7353211778761675E-2</v>
      </c>
      <c r="Q667" s="15">
        <f t="shared" ca="1" si="219"/>
        <v>0.11984444101195781</v>
      </c>
      <c r="R667" s="15">
        <f t="shared" ca="1" si="219"/>
        <v>0.40824485713083458</v>
      </c>
      <c r="T667" s="15">
        <f t="shared" si="203"/>
        <v>100</v>
      </c>
      <c r="U667" s="2">
        <f t="shared" ca="1" si="204"/>
        <v>96.281844975873014</v>
      </c>
      <c r="V667" s="2">
        <f t="shared" ca="1" si="205"/>
        <v>89.899119898401779</v>
      </c>
      <c r="W667" s="2">
        <f t="shared" ca="1" si="206"/>
        <v>97.620371356385434</v>
      </c>
      <c r="X667" s="2">
        <f t="shared" ca="1" si="207"/>
        <v>87.970026581125182</v>
      </c>
      <c r="Y667" s="2">
        <f t="shared" ca="1" si="208"/>
        <v>94.591972278719226</v>
      </c>
      <c r="Z667" s="2">
        <f t="shared" ca="1" si="209"/>
        <v>97.610637756204554</v>
      </c>
      <c r="AA667" s="2">
        <f t="shared" ca="1" si="210"/>
        <v>98.821366000816155</v>
      </c>
      <c r="AB667" s="2">
        <f t="shared" ca="1" si="211"/>
        <v>100.14249675762977</v>
      </c>
      <c r="AC667" s="2">
        <f t="shared" ca="1" si="212"/>
        <v>106.7936449546267</v>
      </c>
      <c r="AD667" s="2">
        <f t="shared" ca="1" si="213"/>
        <v>106.4608945379732</v>
      </c>
      <c r="AE667" s="2">
        <f t="shared" ca="1" si="214"/>
        <v>107.46841090204191</v>
      </c>
      <c r="AF667" s="2">
        <f t="shared" ca="1" si="215"/>
        <v>110.30695506082472</v>
      </c>
      <c r="AH667" s="14">
        <f t="shared" ca="1" si="216"/>
        <v>0</v>
      </c>
      <c r="AJ667" s="19">
        <f t="shared" ca="1" si="217"/>
        <v>10.30695506082472</v>
      </c>
      <c r="AL667" s="19">
        <f t="shared" ca="1" si="218"/>
        <v>9.8042789308630205</v>
      </c>
    </row>
    <row r="668" spans="5:38" x14ac:dyDescent="0.3">
      <c r="E668" s="14">
        <v>667</v>
      </c>
      <c r="G668" s="15">
        <f t="shared" ca="1" si="219"/>
        <v>0.93660600926495519</v>
      </c>
      <c r="H668" s="15">
        <f t="shared" ca="1" si="219"/>
        <v>0.92083200204075988</v>
      </c>
      <c r="I668" s="15">
        <f t="shared" ca="1" si="219"/>
        <v>-1.7538671861702346</v>
      </c>
      <c r="J668" s="15">
        <f t="shared" ca="1" si="219"/>
        <v>0.6381708976884346</v>
      </c>
      <c r="K668" s="15">
        <f t="shared" ca="1" si="219"/>
        <v>-0.22362936853478968</v>
      </c>
      <c r="L668" s="15">
        <f t="shared" ca="1" si="219"/>
        <v>1.5680240432910248</v>
      </c>
      <c r="M668" s="15">
        <f t="shared" ca="1" si="219"/>
        <v>-0.56178850640640021</v>
      </c>
      <c r="N668" s="15">
        <f t="shared" ca="1" si="219"/>
        <v>1.4521490918937991</v>
      </c>
      <c r="O668" s="15">
        <f t="shared" ca="1" si="219"/>
        <v>-3.4833662481536156</v>
      </c>
      <c r="P668" s="15">
        <f t="shared" ca="1" si="219"/>
        <v>-0.19726842336879466</v>
      </c>
      <c r="Q668" s="15">
        <f t="shared" ca="1" si="219"/>
        <v>-8.5284523723682823E-2</v>
      </c>
      <c r="R668" s="15">
        <f t="shared" ca="1" si="219"/>
        <v>0.76579033459179235</v>
      </c>
      <c r="T668" s="15">
        <f t="shared" si="203"/>
        <v>100</v>
      </c>
      <c r="U668" s="2">
        <f t="shared" ca="1" si="204"/>
        <v>105.8205948867365</v>
      </c>
      <c r="V668" s="2">
        <f t="shared" ca="1" si="205"/>
        <v>111.87804784946854</v>
      </c>
      <c r="W668" s="2">
        <f t="shared" ca="1" si="206"/>
        <v>101.35709246446415</v>
      </c>
      <c r="X668" s="2">
        <f t="shared" ca="1" si="207"/>
        <v>105.42445861129372</v>
      </c>
      <c r="Y668" s="2">
        <f t="shared" ca="1" si="208"/>
        <v>104.33255238435174</v>
      </c>
      <c r="Z668" s="2">
        <f t="shared" ca="1" si="209"/>
        <v>114.50440880028764</v>
      </c>
      <c r="AA668" s="2">
        <f t="shared" ca="1" si="210"/>
        <v>111.12752908762796</v>
      </c>
      <c r="AB668" s="2">
        <f t="shared" ca="1" si="211"/>
        <v>121.14865187055382</v>
      </c>
      <c r="AC668" s="2">
        <f t="shared" ca="1" si="212"/>
        <v>99.325871443956103</v>
      </c>
      <c r="AD668" s="2">
        <f t="shared" ca="1" si="213"/>
        <v>98.446846943645113</v>
      </c>
      <c r="AE668" s="2">
        <f t="shared" ca="1" si="214"/>
        <v>98.20851018012084</v>
      </c>
      <c r="AF668" s="2">
        <f t="shared" ca="1" si="215"/>
        <v>102.90495537783427</v>
      </c>
      <c r="AH668" s="14">
        <f t="shared" ca="1" si="216"/>
        <v>1</v>
      </c>
      <c r="AJ668" s="19">
        <f t="shared" ca="1" si="217"/>
        <v>0</v>
      </c>
      <c r="AL668" s="19">
        <f t="shared" ca="1" si="218"/>
        <v>0</v>
      </c>
    </row>
    <row r="669" spans="5:38" x14ac:dyDescent="0.3">
      <c r="E669" s="14">
        <v>668</v>
      </c>
      <c r="G669" s="15">
        <f t="shared" ca="1" si="219"/>
        <v>0.27658608275860774</v>
      </c>
      <c r="H669" s="15">
        <f t="shared" ca="1" si="219"/>
        <v>-1.0942376607793596</v>
      </c>
      <c r="I669" s="15">
        <f t="shared" ca="1" si="219"/>
        <v>0.3195399494784979</v>
      </c>
      <c r="J669" s="15">
        <f t="shared" ca="1" si="219"/>
        <v>-0.52832176105086859</v>
      </c>
      <c r="K669" s="15">
        <f t="shared" ca="1" si="219"/>
        <v>-0.68405210446979237</v>
      </c>
      <c r="L669" s="15">
        <f t="shared" ca="1" si="219"/>
        <v>-0.16334131133874844</v>
      </c>
      <c r="M669" s="15">
        <f t="shared" ca="1" si="219"/>
        <v>0.6355429802462168</v>
      </c>
      <c r="N669" s="15">
        <f t="shared" ca="1" si="219"/>
        <v>-0.21975085053255278</v>
      </c>
      <c r="O669" s="15">
        <f t="shared" ca="1" si="219"/>
        <v>-0.36327922723262396</v>
      </c>
      <c r="P669" s="15">
        <f t="shared" ca="1" si="219"/>
        <v>-1.8261407679077444</v>
      </c>
      <c r="Q669" s="15">
        <f t="shared" ca="1" si="219"/>
        <v>0.15502351343852511</v>
      </c>
      <c r="R669" s="15">
        <f t="shared" ca="1" si="219"/>
        <v>-0.67696858217311195</v>
      </c>
      <c r="T669" s="15">
        <f t="shared" si="203"/>
        <v>100</v>
      </c>
      <c r="U669" s="2">
        <f t="shared" ca="1" si="204"/>
        <v>101.86403062546057</v>
      </c>
      <c r="V669" s="2">
        <f t="shared" ca="1" si="205"/>
        <v>95.867118481766212</v>
      </c>
      <c r="W669" s="2">
        <f t="shared" ca="1" si="206"/>
        <v>97.896588065210466</v>
      </c>
      <c r="X669" s="2">
        <f t="shared" ca="1" si="207"/>
        <v>95.193249113484057</v>
      </c>
      <c r="Y669" s="2">
        <f t="shared" ca="1" si="208"/>
        <v>91.736034236603601</v>
      </c>
      <c r="Z669" s="2">
        <f t="shared" ca="1" si="209"/>
        <v>91.102454328173991</v>
      </c>
      <c r="AA669" s="2">
        <f t="shared" ca="1" si="210"/>
        <v>94.743935440534898</v>
      </c>
      <c r="AB669" s="2">
        <f t="shared" ca="1" si="211"/>
        <v>93.783648213962522</v>
      </c>
      <c r="AC669" s="2">
        <f t="shared" ca="1" si="212"/>
        <v>92.067000544093162</v>
      </c>
      <c r="AD669" s="2">
        <f t="shared" ca="1" si="213"/>
        <v>83.06174877855976</v>
      </c>
      <c r="AE669" s="2">
        <f t="shared" ca="1" si="214"/>
        <v>84.018295533991875</v>
      </c>
      <c r="AF669" s="2">
        <f t="shared" ca="1" si="215"/>
        <v>81.000050634417462</v>
      </c>
      <c r="AH669" s="14">
        <f t="shared" ca="1" si="216"/>
        <v>0</v>
      </c>
      <c r="AJ669" s="19">
        <f t="shared" ca="1" si="217"/>
        <v>0</v>
      </c>
      <c r="AL669" s="19">
        <f t="shared" ca="1" si="218"/>
        <v>0</v>
      </c>
    </row>
    <row r="670" spans="5:38" x14ac:dyDescent="0.3">
      <c r="E670" s="14">
        <v>669</v>
      </c>
      <c r="G670" s="15">
        <f t="shared" ca="1" si="219"/>
        <v>0.82411326621909642</v>
      </c>
      <c r="H670" s="15">
        <f t="shared" ca="1" si="219"/>
        <v>1.2936226254723961</v>
      </c>
      <c r="I670" s="15">
        <f t="shared" ca="1" si="219"/>
        <v>-1.2985691316921686</v>
      </c>
      <c r="J670" s="15">
        <f t="shared" ca="1" si="219"/>
        <v>-0.80966516934041521</v>
      </c>
      <c r="K670" s="15">
        <f t="shared" ca="1" si="219"/>
        <v>0.34729611487801343</v>
      </c>
      <c r="L670" s="15">
        <f t="shared" ca="1" si="219"/>
        <v>-1.323159325264895</v>
      </c>
      <c r="M670" s="15">
        <f t="shared" ca="1" si="219"/>
        <v>0.247695063817261</v>
      </c>
      <c r="N670" s="15">
        <f t="shared" ca="1" si="219"/>
        <v>1.3662259139533539</v>
      </c>
      <c r="O670" s="15">
        <f t="shared" ca="1" si="219"/>
        <v>-1.6729416633333862</v>
      </c>
      <c r="P670" s="15">
        <f t="shared" ca="1" si="219"/>
        <v>3.325450238063854E-2</v>
      </c>
      <c r="Q670" s="15">
        <f t="shared" ca="1" si="219"/>
        <v>-1.8809151300159863</v>
      </c>
      <c r="R670" s="15">
        <f t="shared" ca="1" si="219"/>
        <v>0.67235035476622995</v>
      </c>
      <c r="T670" s="15">
        <f t="shared" si="203"/>
        <v>100</v>
      </c>
      <c r="U670" s="2">
        <f t="shared" ca="1" si="204"/>
        <v>105.13554133910394</v>
      </c>
      <c r="V670" s="2">
        <f t="shared" ca="1" si="205"/>
        <v>113.57208264288225</v>
      </c>
      <c r="W670" s="2">
        <f t="shared" ca="1" si="206"/>
        <v>105.63236393001318</v>
      </c>
      <c r="X670" s="2">
        <f t="shared" ca="1" si="207"/>
        <v>101.06044069500005</v>
      </c>
      <c r="Y670" s="2">
        <f t="shared" ca="1" si="208"/>
        <v>103.36536153466723</v>
      </c>
      <c r="Z670" s="2">
        <f t="shared" ca="1" si="209"/>
        <v>96.002791758206101</v>
      </c>
      <c r="AA670" s="2">
        <f t="shared" ca="1" si="210"/>
        <v>97.629329264604635</v>
      </c>
      <c r="AB670" s="2">
        <f t="shared" ca="1" si="211"/>
        <v>105.90654380012342</v>
      </c>
      <c r="AC670" s="2">
        <f t="shared" ca="1" si="212"/>
        <v>96.39648236777667</v>
      </c>
      <c r="AD670" s="2">
        <f t="shared" ca="1" si="213"/>
        <v>96.823492947955458</v>
      </c>
      <c r="AE670" s="2">
        <f t="shared" ca="1" si="214"/>
        <v>87.077190718243145</v>
      </c>
      <c r="AF670" s="2">
        <f t="shared" ca="1" si="215"/>
        <v>90.750423585934527</v>
      </c>
      <c r="AH670" s="14">
        <f t="shared" ca="1" si="216"/>
        <v>0</v>
      </c>
      <c r="AJ670" s="19">
        <f t="shared" ca="1" si="217"/>
        <v>0</v>
      </c>
      <c r="AL670" s="19">
        <f t="shared" ca="1" si="218"/>
        <v>0</v>
      </c>
    </row>
    <row r="671" spans="5:38" x14ac:dyDescent="0.3">
      <c r="E671" s="14">
        <v>670</v>
      </c>
      <c r="G671" s="15">
        <f t="shared" ca="1" si="219"/>
        <v>0.97006028724538884</v>
      </c>
      <c r="H671" s="15">
        <f t="shared" ca="1" si="219"/>
        <v>-2.572790217928945</v>
      </c>
      <c r="I671" s="15">
        <f t="shared" ca="1" si="219"/>
        <v>-1.4076030712305689</v>
      </c>
      <c r="J671" s="15">
        <f t="shared" ca="1" si="219"/>
        <v>-1.342891169568905</v>
      </c>
      <c r="K671" s="15">
        <f t="shared" ca="1" si="219"/>
        <v>-0.16983236725278802</v>
      </c>
      <c r="L671" s="15">
        <f t="shared" ca="1" si="219"/>
        <v>0.83406771275794911</v>
      </c>
      <c r="M671" s="15">
        <f t="shared" ca="1" si="219"/>
        <v>0.46402380744174621</v>
      </c>
      <c r="N671" s="15">
        <f t="shared" ca="1" si="219"/>
        <v>-0.71660378617207809</v>
      </c>
      <c r="O671" s="15">
        <f t="shared" ca="1" si="219"/>
        <v>-8.9155569425796041E-2</v>
      </c>
      <c r="P671" s="15">
        <f t="shared" ca="1" si="219"/>
        <v>-8.804330901352167E-2</v>
      </c>
      <c r="Q671" s="15">
        <f t="shared" ca="1" si="219"/>
        <v>0.63969613139107961</v>
      </c>
      <c r="R671" s="15">
        <f t="shared" ca="1" si="219"/>
        <v>-0.60898872934810089</v>
      </c>
      <c r="T671" s="15">
        <f t="shared" si="203"/>
        <v>100</v>
      </c>
      <c r="U671" s="2">
        <f t="shared" ca="1" si="204"/>
        <v>106.02518315034781</v>
      </c>
      <c r="V671" s="2">
        <f t="shared" ca="1" si="205"/>
        <v>91.618803618977083</v>
      </c>
      <c r="W671" s="2">
        <f t="shared" ca="1" si="206"/>
        <v>84.679075538317846</v>
      </c>
      <c r="X671" s="2">
        <f t="shared" ca="1" si="207"/>
        <v>78.557958033508172</v>
      </c>
      <c r="Y671" s="2">
        <f t="shared" ca="1" si="208"/>
        <v>77.986161553456625</v>
      </c>
      <c r="Z671" s="2">
        <f t="shared" ca="1" si="209"/>
        <v>82.038308648990167</v>
      </c>
      <c r="AA671" s="2">
        <f t="shared" ca="1" si="210"/>
        <v>84.476783389965632</v>
      </c>
      <c r="AB671" s="2">
        <f t="shared" ca="1" si="211"/>
        <v>81.255913893722251</v>
      </c>
      <c r="AC671" s="2">
        <f t="shared" ca="1" si="212"/>
        <v>81.041081551182842</v>
      </c>
      <c r="AD671" s="2">
        <f t="shared" ca="1" si="213"/>
        <v>80.832007776086499</v>
      </c>
      <c r="AE671" s="2">
        <f t="shared" ca="1" si="214"/>
        <v>84.083125288622995</v>
      </c>
      <c r="AF671" s="2">
        <f t="shared" ca="1" si="215"/>
        <v>81.381332448792222</v>
      </c>
      <c r="AH671" s="14">
        <f t="shared" ca="1" si="216"/>
        <v>0</v>
      </c>
      <c r="AJ671" s="19">
        <f t="shared" ca="1" si="217"/>
        <v>0</v>
      </c>
      <c r="AL671" s="19">
        <f t="shared" ca="1" si="218"/>
        <v>0</v>
      </c>
    </row>
    <row r="672" spans="5:38" x14ac:dyDescent="0.3">
      <c r="E672" s="14">
        <v>671</v>
      </c>
      <c r="G672" s="15">
        <f t="shared" ca="1" si="219"/>
        <v>0.16876298400318732</v>
      </c>
      <c r="H672" s="15">
        <f t="shared" ca="1" si="219"/>
        <v>-1.1871698240817019</v>
      </c>
      <c r="I672" s="15">
        <f t="shared" ca="1" si="219"/>
        <v>1.6762084333963869</v>
      </c>
      <c r="J672" s="15">
        <f t="shared" ca="1" si="219"/>
        <v>-0.50574645230430726</v>
      </c>
      <c r="K672" s="15">
        <f t="shared" ca="1" si="219"/>
        <v>-0.44679396450132719</v>
      </c>
      <c r="L672" s="15">
        <f t="shared" ca="1" si="219"/>
        <v>1.0572610666173432</v>
      </c>
      <c r="M672" s="15">
        <f t="shared" ca="1" si="219"/>
        <v>0.39105699563655189</v>
      </c>
      <c r="N672" s="15">
        <f t="shared" ca="1" si="219"/>
        <v>-0.15936943937503553</v>
      </c>
      <c r="O672" s="15">
        <f t="shared" ca="1" si="219"/>
        <v>1.828266940990968</v>
      </c>
      <c r="P672" s="15">
        <f t="shared" ca="1" si="219"/>
        <v>0.1918656085947647</v>
      </c>
      <c r="Q672" s="15">
        <f t="shared" ca="1" si="219"/>
        <v>-1.8479977115396073</v>
      </c>
      <c r="R672" s="15">
        <f t="shared" ca="1" si="219"/>
        <v>0.47286463665693818</v>
      </c>
      <c r="T672" s="15">
        <f t="shared" si="203"/>
        <v>100</v>
      </c>
      <c r="U672" s="2">
        <f t="shared" ca="1" si="204"/>
        <v>101.23187943356069</v>
      </c>
      <c r="V672" s="2">
        <f t="shared" ca="1" si="205"/>
        <v>94.762374750523094</v>
      </c>
      <c r="W672" s="2">
        <f t="shared" ca="1" si="206"/>
        <v>104.65281824085017</v>
      </c>
      <c r="X672" s="2">
        <f t="shared" ca="1" si="207"/>
        <v>101.89563402692998</v>
      </c>
      <c r="Y672" s="2">
        <f t="shared" ca="1" si="208"/>
        <v>99.549343128436448</v>
      </c>
      <c r="Z672" s="2">
        <f t="shared" ca="1" si="209"/>
        <v>106.08009566128274</v>
      </c>
      <c r="AA672" s="2">
        <f t="shared" ca="1" si="210"/>
        <v>108.77397597354729</v>
      </c>
      <c r="AB672" s="2">
        <f t="shared" ca="1" si="211"/>
        <v>108.04749678776778</v>
      </c>
      <c r="AC672" s="2">
        <f t="shared" ca="1" si="212"/>
        <v>120.37669566883187</v>
      </c>
      <c r="AD672" s="2">
        <f t="shared" ca="1" si="213"/>
        <v>122.02223993261235</v>
      </c>
      <c r="AE672" s="2">
        <f t="shared" ca="1" si="214"/>
        <v>109.94817572765298</v>
      </c>
      <c r="AF672" s="2">
        <f t="shared" ca="1" si="215"/>
        <v>113.27403569408946</v>
      </c>
      <c r="AH672" s="14">
        <f t="shared" ca="1" si="216"/>
        <v>1</v>
      </c>
      <c r="AJ672" s="19">
        <f t="shared" ca="1" si="217"/>
        <v>0</v>
      </c>
      <c r="AL672" s="19">
        <f t="shared" ca="1" si="218"/>
        <v>0</v>
      </c>
    </row>
    <row r="673" spans="5:38" x14ac:dyDescent="0.3">
      <c r="E673" s="14">
        <v>672</v>
      </c>
      <c r="G673" s="15">
        <f t="shared" ca="1" si="219"/>
        <v>-2.6746085145927505E-2</v>
      </c>
      <c r="H673" s="15">
        <f t="shared" ca="1" si="219"/>
        <v>-0.37273774731204218</v>
      </c>
      <c r="I673" s="15">
        <f t="shared" ca="1" si="219"/>
        <v>-0.54071001203062496</v>
      </c>
      <c r="J673" s="15">
        <f t="shared" ca="1" si="219"/>
        <v>0.46871055675094914</v>
      </c>
      <c r="K673" s="15">
        <f t="shared" ca="1" si="219"/>
        <v>0.88698365153047043</v>
      </c>
      <c r="L673" s="15">
        <f t="shared" ca="1" si="219"/>
        <v>1.5177630283444723</v>
      </c>
      <c r="M673" s="15">
        <f t="shared" ca="1" si="219"/>
        <v>-0.1297087104604851</v>
      </c>
      <c r="N673" s="15">
        <f t="shared" ca="1" si="219"/>
        <v>1.4474400472466793</v>
      </c>
      <c r="O673" s="15">
        <f t="shared" ca="1" si="219"/>
        <v>-0.41324841312823579</v>
      </c>
      <c r="P673" s="15">
        <f t="shared" ca="1" si="219"/>
        <v>0.43260792619605587</v>
      </c>
      <c r="Q673" s="15">
        <f t="shared" ca="1" si="219"/>
        <v>-0.55234771403846483</v>
      </c>
      <c r="R673" s="15">
        <f t="shared" ca="1" si="219"/>
        <v>-0.40968297816202337</v>
      </c>
      <c r="T673" s="15">
        <f t="shared" si="203"/>
        <v>100</v>
      </c>
      <c r="U673" s="2">
        <f t="shared" ca="1" si="204"/>
        <v>100.09562709899464</v>
      </c>
      <c r="V673" s="2">
        <f t="shared" ca="1" si="205"/>
        <v>98.209796999919547</v>
      </c>
      <c r="W673" s="2">
        <f t="shared" ca="1" si="206"/>
        <v>95.429529973894034</v>
      </c>
      <c r="X673" s="2">
        <f t="shared" ca="1" si="207"/>
        <v>98.292633529096705</v>
      </c>
      <c r="Y673" s="2">
        <f t="shared" ca="1" si="208"/>
        <v>103.71628170527785</v>
      </c>
      <c r="Z673" s="2">
        <f t="shared" ca="1" si="209"/>
        <v>113.4982252204059</v>
      </c>
      <c r="AA673" s="2">
        <f t="shared" ca="1" si="210"/>
        <v>112.93342254784849</v>
      </c>
      <c r="AB673" s="2">
        <f t="shared" ca="1" si="211"/>
        <v>123.08392677274936</v>
      </c>
      <c r="AC673" s="2">
        <f t="shared" ca="1" si="212"/>
        <v>120.48286527354344</v>
      </c>
      <c r="AD673" s="2">
        <f t="shared" ca="1" si="213"/>
        <v>123.83922802627202</v>
      </c>
      <c r="AE673" s="2">
        <f t="shared" ca="1" si="214"/>
        <v>120.25258023908631</v>
      </c>
      <c r="AF673" s="2">
        <f t="shared" ca="1" si="215"/>
        <v>117.73558538294266</v>
      </c>
      <c r="AH673" s="14">
        <f t="shared" ca="1" si="216"/>
        <v>1</v>
      </c>
      <c r="AJ673" s="19">
        <f t="shared" ca="1" si="217"/>
        <v>0</v>
      </c>
      <c r="AL673" s="19">
        <f t="shared" ca="1" si="218"/>
        <v>0</v>
      </c>
    </row>
    <row r="674" spans="5:38" x14ac:dyDescent="0.3">
      <c r="E674" s="14">
        <v>673</v>
      </c>
      <c r="G674" s="15">
        <f t="shared" ca="1" si="219"/>
        <v>0.98414923935238041</v>
      </c>
      <c r="H674" s="15">
        <f t="shared" ca="1" si="219"/>
        <v>0.6064282123449003</v>
      </c>
      <c r="I674" s="15">
        <f t="shared" ca="1" si="219"/>
        <v>0.40652026111900585</v>
      </c>
      <c r="J674" s="15">
        <f t="shared" ca="1" si="219"/>
        <v>0.85164324980724959</v>
      </c>
      <c r="K674" s="15">
        <f t="shared" ca="1" si="219"/>
        <v>-0.47250702302103809</v>
      </c>
      <c r="L674" s="15">
        <f t="shared" ca="1" si="219"/>
        <v>0.56792551686650716</v>
      </c>
      <c r="M674" s="15">
        <f t="shared" ca="1" si="219"/>
        <v>0.9410318079027491</v>
      </c>
      <c r="N674" s="15">
        <f t="shared" ca="1" si="219"/>
        <v>0.87805194373001216</v>
      </c>
      <c r="O674" s="15">
        <f t="shared" ca="1" si="219"/>
        <v>-0.84547527873723471</v>
      </c>
      <c r="P674" s="15">
        <f t="shared" ca="1" si="219"/>
        <v>0.43892688226681464</v>
      </c>
      <c r="Q674" s="15">
        <f t="shared" ca="1" si="219"/>
        <v>0.11150871333810154</v>
      </c>
      <c r="R674" s="15">
        <f t="shared" ca="1" si="219"/>
        <v>-0.11477392832767097</v>
      </c>
      <c r="T674" s="15">
        <f t="shared" si="203"/>
        <v>100</v>
      </c>
      <c r="U674" s="2">
        <f t="shared" ca="1" si="204"/>
        <v>106.11146187999341</v>
      </c>
      <c r="V674" s="2">
        <f t="shared" ca="1" si="205"/>
        <v>110.16753118698998</v>
      </c>
      <c r="W674" s="2">
        <f t="shared" ca="1" si="206"/>
        <v>113.0661082258657</v>
      </c>
      <c r="X674" s="2">
        <f t="shared" ca="1" si="207"/>
        <v>119.061756674808</v>
      </c>
      <c r="Y674" s="2">
        <f t="shared" ca="1" si="208"/>
        <v>116.14763721250256</v>
      </c>
      <c r="Z674" s="2">
        <f t="shared" ca="1" si="209"/>
        <v>120.31957301630284</v>
      </c>
      <c r="AA674" s="2">
        <f t="shared" ca="1" si="210"/>
        <v>127.35542609112089</v>
      </c>
      <c r="AB674" s="2">
        <f t="shared" ca="1" si="211"/>
        <v>134.31343836771183</v>
      </c>
      <c r="AC674" s="2">
        <f t="shared" ca="1" si="212"/>
        <v>128.23475695719065</v>
      </c>
      <c r="AD674" s="2">
        <f t="shared" ca="1" si="213"/>
        <v>131.85516406123</v>
      </c>
      <c r="AE674" s="2">
        <f t="shared" ca="1" si="214"/>
        <v>133.03896254441318</v>
      </c>
      <c r="AF674" s="2">
        <f t="shared" ca="1" si="215"/>
        <v>132.4911116037101</v>
      </c>
      <c r="AH674" s="14">
        <f t="shared" ca="1" si="216"/>
        <v>1</v>
      </c>
      <c r="AJ674" s="19">
        <f t="shared" ca="1" si="217"/>
        <v>0</v>
      </c>
      <c r="AL674" s="19">
        <f t="shared" ca="1" si="218"/>
        <v>0</v>
      </c>
    </row>
    <row r="675" spans="5:38" x14ac:dyDescent="0.3">
      <c r="E675" s="14">
        <v>674</v>
      </c>
      <c r="G675" s="15">
        <f t="shared" ref="G675:R690" ca="1" si="220">_xlfn.NORM.S.INV(RAND())</f>
        <v>0.24358695814866857</v>
      </c>
      <c r="H675" s="15">
        <f t="shared" ca="1" si="220"/>
        <v>-1.4354836903967956</v>
      </c>
      <c r="I675" s="15">
        <f t="shared" ca="1" si="220"/>
        <v>0.14328102269055815</v>
      </c>
      <c r="J675" s="15">
        <f t="shared" ca="1" si="220"/>
        <v>0.46052769076430156</v>
      </c>
      <c r="K675" s="15">
        <f t="shared" ca="1" si="220"/>
        <v>-0.61552969232604848</v>
      </c>
      <c r="L675" s="15">
        <f t="shared" ca="1" si="220"/>
        <v>2.1912607073248758</v>
      </c>
      <c r="M675" s="15">
        <f t="shared" ca="1" si="220"/>
        <v>1.431914851530093</v>
      </c>
      <c r="N675" s="15">
        <f t="shared" ca="1" si="220"/>
        <v>-0.92877980141282479</v>
      </c>
      <c r="O675" s="15">
        <f t="shared" ca="1" si="220"/>
        <v>-0.11435951474792319</v>
      </c>
      <c r="P675" s="15">
        <f t="shared" ca="1" si="220"/>
        <v>0.58116494206833691</v>
      </c>
      <c r="Q675" s="15">
        <f t="shared" ca="1" si="220"/>
        <v>1.6732060359720391</v>
      </c>
      <c r="R675" s="15">
        <f t="shared" ca="1" si="220"/>
        <v>-0.5523991153858907</v>
      </c>
      <c r="T675" s="15">
        <f t="shared" si="203"/>
        <v>100</v>
      </c>
      <c r="U675" s="2">
        <f t="shared" ca="1" si="204"/>
        <v>101.67014348563461</v>
      </c>
      <c r="V675" s="2">
        <f t="shared" ca="1" si="205"/>
        <v>93.817930650731867</v>
      </c>
      <c r="W675" s="2">
        <f t="shared" ca="1" si="206"/>
        <v>94.834031771158706</v>
      </c>
      <c r="X675" s="2">
        <f t="shared" ca="1" si="207"/>
        <v>97.633132523912963</v>
      </c>
      <c r="Y675" s="2">
        <f t="shared" ca="1" si="208"/>
        <v>94.460266431276864</v>
      </c>
      <c r="Z675" s="2">
        <f t="shared" ca="1" si="209"/>
        <v>107.46785514667307</v>
      </c>
      <c r="AA675" s="2">
        <f t="shared" ca="1" si="210"/>
        <v>117.02217227400774</v>
      </c>
      <c r="AB675" s="2">
        <f t="shared" ca="1" si="211"/>
        <v>111.18998297765518</v>
      </c>
      <c r="AC675" s="2">
        <f t="shared" ca="1" si="212"/>
        <v>110.73475498673871</v>
      </c>
      <c r="AD675" s="2">
        <f t="shared" ca="1" si="213"/>
        <v>114.79998124736807</v>
      </c>
      <c r="AE675" s="2">
        <f t="shared" ca="1" si="214"/>
        <v>126.75979480616074</v>
      </c>
      <c r="AF675" s="2">
        <f t="shared" ca="1" si="215"/>
        <v>123.08819590079119</v>
      </c>
      <c r="AH675" s="14">
        <f t="shared" ca="1" si="216"/>
        <v>1</v>
      </c>
      <c r="AJ675" s="19">
        <f t="shared" ca="1" si="217"/>
        <v>0</v>
      </c>
      <c r="AL675" s="19">
        <f t="shared" ca="1" si="218"/>
        <v>0</v>
      </c>
    </row>
    <row r="676" spans="5:38" x14ac:dyDescent="0.3">
      <c r="E676" s="14">
        <v>675</v>
      </c>
      <c r="G676" s="15">
        <f t="shared" ca="1" si="220"/>
        <v>-0.52539218199634652</v>
      </c>
      <c r="H676" s="15">
        <f t="shared" ca="1" si="220"/>
        <v>-2.1979860512255875</v>
      </c>
      <c r="I676" s="15">
        <f t="shared" ca="1" si="220"/>
        <v>-2.329394863868989</v>
      </c>
      <c r="J676" s="15">
        <f t="shared" ca="1" si="220"/>
        <v>-0.67092562975663073</v>
      </c>
      <c r="K676" s="15">
        <f t="shared" ca="1" si="220"/>
        <v>-0.31990664558118664</v>
      </c>
      <c r="L676" s="15">
        <f t="shared" ca="1" si="220"/>
        <v>-1.2814145218300605</v>
      </c>
      <c r="M676" s="15">
        <f t="shared" ca="1" si="220"/>
        <v>-2.0196289130895266</v>
      </c>
      <c r="N676" s="15">
        <f t="shared" ca="1" si="220"/>
        <v>0.25280239978422098</v>
      </c>
      <c r="O676" s="15">
        <f t="shared" ca="1" si="220"/>
        <v>-1.0924200705114366</v>
      </c>
      <c r="P676" s="15">
        <f t="shared" ca="1" si="220"/>
        <v>-0.38201840851348462</v>
      </c>
      <c r="Q676" s="15">
        <f t="shared" ca="1" si="220"/>
        <v>0.21166262681972789</v>
      </c>
      <c r="R676" s="15">
        <f t="shared" ca="1" si="220"/>
        <v>-0.4896873262473127</v>
      </c>
      <c r="T676" s="15">
        <f t="shared" si="203"/>
        <v>100</v>
      </c>
      <c r="U676" s="2">
        <f t="shared" ca="1" si="204"/>
        <v>97.255025204498622</v>
      </c>
      <c r="V676" s="2">
        <f t="shared" ca="1" si="205"/>
        <v>85.878702996095114</v>
      </c>
      <c r="W676" s="2">
        <f t="shared" ca="1" si="206"/>
        <v>75.25995560013871</v>
      </c>
      <c r="X676" s="2">
        <f t="shared" ca="1" si="207"/>
        <v>72.58166094934812</v>
      </c>
      <c r="Y676" s="2">
        <f t="shared" ca="1" si="208"/>
        <v>71.431751339098767</v>
      </c>
      <c r="Z676" s="2">
        <f t="shared" ca="1" si="209"/>
        <v>66.503858278952279</v>
      </c>
      <c r="AA676" s="2">
        <f t="shared" ca="1" si="210"/>
        <v>59.332465525813767</v>
      </c>
      <c r="AB676" s="2">
        <f t="shared" ca="1" si="211"/>
        <v>60.355506667336194</v>
      </c>
      <c r="AC676" s="2">
        <f t="shared" ca="1" si="212"/>
        <v>56.808234381583937</v>
      </c>
      <c r="AD676" s="2">
        <f t="shared" ca="1" si="213"/>
        <v>55.708093613840823</v>
      </c>
      <c r="AE676" s="2">
        <f t="shared" ca="1" si="214"/>
        <v>56.534201488192494</v>
      </c>
      <c r="AF676" s="2">
        <f t="shared" ca="1" si="215"/>
        <v>55.095810573636442</v>
      </c>
      <c r="AH676" s="14">
        <f t="shared" ca="1" si="216"/>
        <v>0</v>
      </c>
      <c r="AJ676" s="19">
        <f t="shared" ca="1" si="217"/>
        <v>0</v>
      </c>
      <c r="AL676" s="19">
        <f t="shared" ca="1" si="218"/>
        <v>0</v>
      </c>
    </row>
    <row r="677" spans="5:38" x14ac:dyDescent="0.3">
      <c r="E677" s="14">
        <v>676</v>
      </c>
      <c r="G677" s="15">
        <f t="shared" ca="1" si="220"/>
        <v>-1.1924652478613593</v>
      </c>
      <c r="H677" s="15">
        <f t="shared" ca="1" si="220"/>
        <v>-0.88905038017270765</v>
      </c>
      <c r="I677" s="15">
        <f t="shared" ca="1" si="220"/>
        <v>-0.5082683199103476</v>
      </c>
      <c r="J677" s="15">
        <f t="shared" ca="1" si="220"/>
        <v>0.69975653279887973</v>
      </c>
      <c r="K677" s="15">
        <f t="shared" ca="1" si="220"/>
        <v>-0.30686202242903077</v>
      </c>
      <c r="L677" s="15">
        <f t="shared" ca="1" si="220"/>
        <v>0.10630399098065868</v>
      </c>
      <c r="M677" s="15">
        <f t="shared" ca="1" si="220"/>
        <v>1.4550330890782464</v>
      </c>
      <c r="N677" s="15">
        <f t="shared" ca="1" si="220"/>
        <v>1.4097469075580111</v>
      </c>
      <c r="O677" s="15">
        <f t="shared" ca="1" si="220"/>
        <v>1.0980186771929865</v>
      </c>
      <c r="P677" s="15">
        <f t="shared" ca="1" si="220"/>
        <v>1.0398330227646577</v>
      </c>
      <c r="Q677" s="15">
        <f t="shared" ca="1" si="220"/>
        <v>0.66018457281165965</v>
      </c>
      <c r="R677" s="15">
        <f t="shared" ca="1" si="220"/>
        <v>-6.5008848614000289E-2</v>
      </c>
      <c r="T677" s="15">
        <f t="shared" si="203"/>
        <v>100</v>
      </c>
      <c r="U677" s="2">
        <f t="shared" ca="1" si="204"/>
        <v>93.580607089568886</v>
      </c>
      <c r="V677" s="2">
        <f t="shared" ca="1" si="205"/>
        <v>89.120895570696177</v>
      </c>
      <c r="W677" s="2">
        <f t="shared" ca="1" si="206"/>
        <v>86.760282324487861</v>
      </c>
      <c r="X677" s="2">
        <f t="shared" ca="1" si="207"/>
        <v>90.56333156827111</v>
      </c>
      <c r="Y677" s="2">
        <f t="shared" ca="1" si="208"/>
        <v>89.195689566401597</v>
      </c>
      <c r="Z677" s="2">
        <f t="shared" ca="1" si="209"/>
        <v>89.969450961871132</v>
      </c>
      <c r="AA677" s="2">
        <f t="shared" ca="1" si="210"/>
        <v>98.098939245255039</v>
      </c>
      <c r="AB677" s="2">
        <f t="shared" ca="1" si="211"/>
        <v>106.68369437759095</v>
      </c>
      <c r="AC677" s="2">
        <f t="shared" ca="1" si="212"/>
        <v>113.95030896090135</v>
      </c>
      <c r="AD677" s="2">
        <f t="shared" ca="1" si="213"/>
        <v>121.30369226699804</v>
      </c>
      <c r="AE677" s="2">
        <f t="shared" ca="1" si="214"/>
        <v>126.33195786006812</v>
      </c>
      <c r="AF677" s="2">
        <f t="shared" ca="1" si="215"/>
        <v>126.17372675593182</v>
      </c>
      <c r="AH677" s="14">
        <f t="shared" ca="1" si="216"/>
        <v>1</v>
      </c>
      <c r="AJ677" s="19">
        <f t="shared" ca="1" si="217"/>
        <v>0</v>
      </c>
      <c r="AL677" s="19">
        <f t="shared" ca="1" si="218"/>
        <v>0</v>
      </c>
    </row>
    <row r="678" spans="5:38" x14ac:dyDescent="0.3">
      <c r="E678" s="14">
        <v>677</v>
      </c>
      <c r="G678" s="15">
        <f t="shared" ca="1" si="220"/>
        <v>0.99500483649561389</v>
      </c>
      <c r="H678" s="15">
        <f t="shared" ca="1" si="220"/>
        <v>1.8887641748737338</v>
      </c>
      <c r="I678" s="15">
        <f t="shared" ca="1" si="220"/>
        <v>-4.4744372953387966E-4</v>
      </c>
      <c r="J678" s="15">
        <f t="shared" ca="1" si="220"/>
        <v>1.6594708681662684</v>
      </c>
      <c r="K678" s="15">
        <f t="shared" ca="1" si="220"/>
        <v>-0.67305761474130887</v>
      </c>
      <c r="L678" s="15">
        <f t="shared" ca="1" si="220"/>
        <v>-1.2847052260810126</v>
      </c>
      <c r="M678" s="15">
        <f t="shared" ca="1" si="220"/>
        <v>0.58048546999971173</v>
      </c>
      <c r="N678" s="15">
        <f t="shared" ca="1" si="220"/>
        <v>0.44043517354469669</v>
      </c>
      <c r="O678" s="15">
        <f t="shared" ca="1" si="220"/>
        <v>-0.96417156101431667</v>
      </c>
      <c r="P678" s="15">
        <f t="shared" ca="1" si="220"/>
        <v>0.73099334755238143</v>
      </c>
      <c r="Q678" s="15">
        <f t="shared" ca="1" si="220"/>
        <v>-0.628613060706805</v>
      </c>
      <c r="R678" s="15">
        <f t="shared" ca="1" si="220"/>
        <v>0.55514632218330018</v>
      </c>
      <c r="T678" s="15">
        <f t="shared" si="203"/>
        <v>100</v>
      </c>
      <c r="U678" s="2">
        <f t="shared" ca="1" si="204"/>
        <v>106.17798789236497</v>
      </c>
      <c r="V678" s="2">
        <f t="shared" ca="1" si="205"/>
        <v>118.70775918259039</v>
      </c>
      <c r="W678" s="2">
        <f t="shared" ca="1" si="206"/>
        <v>119.00182561683592</v>
      </c>
      <c r="X678" s="2">
        <f t="shared" ca="1" si="207"/>
        <v>131.29522710169675</v>
      </c>
      <c r="Y678" s="2">
        <f t="shared" ca="1" si="208"/>
        <v>126.60720632031709</v>
      </c>
      <c r="Z678" s="2">
        <f t="shared" ca="1" si="209"/>
        <v>117.85050791793685</v>
      </c>
      <c r="AA678" s="2">
        <f t="shared" ca="1" si="210"/>
        <v>122.17217049899266</v>
      </c>
      <c r="AB678" s="2">
        <f t="shared" ca="1" si="211"/>
        <v>125.63235446163485</v>
      </c>
      <c r="AC678" s="2">
        <f t="shared" ca="1" si="212"/>
        <v>119.12738098397615</v>
      </c>
      <c r="AD678" s="2">
        <f t="shared" ca="1" si="213"/>
        <v>124.57367022868689</v>
      </c>
      <c r="AE678" s="2">
        <f t="shared" ca="1" si="214"/>
        <v>120.43428815424019</v>
      </c>
      <c r="AF678" s="2">
        <f t="shared" ca="1" si="215"/>
        <v>124.66818222038189</v>
      </c>
      <c r="AH678" s="14">
        <f t="shared" ca="1" si="216"/>
        <v>1</v>
      </c>
      <c r="AJ678" s="19">
        <f t="shared" ca="1" si="217"/>
        <v>0</v>
      </c>
      <c r="AL678" s="19">
        <f t="shared" ca="1" si="218"/>
        <v>0</v>
      </c>
    </row>
    <row r="679" spans="5:38" x14ac:dyDescent="0.3">
      <c r="E679" s="14">
        <v>678</v>
      </c>
      <c r="G679" s="15">
        <f t="shared" ca="1" si="220"/>
        <v>0.62077051740351818</v>
      </c>
      <c r="H679" s="15">
        <f t="shared" ca="1" si="220"/>
        <v>0.17287871475379535</v>
      </c>
      <c r="I679" s="15">
        <f t="shared" ca="1" si="220"/>
        <v>0.78072798809186217</v>
      </c>
      <c r="J679" s="15">
        <f t="shared" ca="1" si="220"/>
        <v>0.11052120978997411</v>
      </c>
      <c r="K679" s="15">
        <f t="shared" ca="1" si="220"/>
        <v>1.1476845267530571</v>
      </c>
      <c r="L679" s="15">
        <f t="shared" ca="1" si="220"/>
        <v>8.4159158184765312E-2</v>
      </c>
      <c r="M679" s="15">
        <f t="shared" ca="1" si="220"/>
        <v>1.389941721949828</v>
      </c>
      <c r="N679" s="15">
        <f t="shared" ca="1" si="220"/>
        <v>0.77311805010411028</v>
      </c>
      <c r="O679" s="15">
        <f t="shared" ca="1" si="220"/>
        <v>-1.0251114939368091</v>
      </c>
      <c r="P679" s="15">
        <f t="shared" ca="1" si="220"/>
        <v>0.1666396452737888</v>
      </c>
      <c r="Q679" s="15">
        <f t="shared" ca="1" si="220"/>
        <v>-0.67510015001160062</v>
      </c>
      <c r="R679" s="15">
        <f t="shared" ca="1" si="220"/>
        <v>-0.79309123910561197</v>
      </c>
      <c r="T679" s="15">
        <f t="shared" si="203"/>
        <v>100</v>
      </c>
      <c r="U679" s="2">
        <f t="shared" ca="1" si="204"/>
        <v>103.90846719918434</v>
      </c>
      <c r="V679" s="2">
        <f t="shared" ca="1" si="205"/>
        <v>105.2134922883037</v>
      </c>
      <c r="W679" s="2">
        <f t="shared" ca="1" si="206"/>
        <v>110.34004295928681</v>
      </c>
      <c r="X679" s="2">
        <f t="shared" ca="1" si="207"/>
        <v>111.32433104945625</v>
      </c>
      <c r="Y679" s="2">
        <f t="shared" ca="1" si="208"/>
        <v>119.24848666512037</v>
      </c>
      <c r="Z679" s="2">
        <f t="shared" ca="1" si="209"/>
        <v>120.12926490019134</v>
      </c>
      <c r="AA679" s="2">
        <f t="shared" ca="1" si="210"/>
        <v>130.49262258440899</v>
      </c>
      <c r="AB679" s="2">
        <f t="shared" ca="1" si="211"/>
        <v>136.79079086426765</v>
      </c>
      <c r="AC679" s="2">
        <f t="shared" ca="1" si="212"/>
        <v>129.2524986325335</v>
      </c>
      <c r="AD679" s="2">
        <f t="shared" ca="1" si="213"/>
        <v>130.82869417453347</v>
      </c>
      <c r="AE679" s="2">
        <f t="shared" ca="1" si="214"/>
        <v>126.14245506371158</v>
      </c>
      <c r="AF679" s="2">
        <f t="shared" ca="1" si="215"/>
        <v>120.79836130034583</v>
      </c>
      <c r="AH679" s="14">
        <f t="shared" ca="1" si="216"/>
        <v>1</v>
      </c>
      <c r="AJ679" s="19">
        <f t="shared" ca="1" si="217"/>
        <v>0</v>
      </c>
      <c r="AL679" s="19">
        <f t="shared" ca="1" si="218"/>
        <v>0</v>
      </c>
    </row>
    <row r="680" spans="5:38" x14ac:dyDescent="0.3">
      <c r="E680" s="14">
        <v>679</v>
      </c>
      <c r="G680" s="15">
        <f t="shared" ca="1" si="220"/>
        <v>-0.81911577662756352</v>
      </c>
      <c r="H680" s="15">
        <f t="shared" ca="1" si="220"/>
        <v>0.69741868417563446</v>
      </c>
      <c r="I680" s="15">
        <f t="shared" ca="1" si="220"/>
        <v>0.82124619831099477</v>
      </c>
      <c r="J680" s="15">
        <f t="shared" ca="1" si="220"/>
        <v>0.65384946151151946</v>
      </c>
      <c r="K680" s="15">
        <f t="shared" ca="1" si="220"/>
        <v>2.0554551897492059</v>
      </c>
      <c r="L680" s="15">
        <f t="shared" ca="1" si="220"/>
        <v>0.32420188152724017</v>
      </c>
      <c r="M680" s="15">
        <f t="shared" ca="1" si="220"/>
        <v>0.44176402862230801</v>
      </c>
      <c r="N680" s="15">
        <f t="shared" ca="1" si="220"/>
        <v>0.37372801492115382</v>
      </c>
      <c r="O680" s="15">
        <f t="shared" ca="1" si="220"/>
        <v>-0.77634197137857375</v>
      </c>
      <c r="P680" s="15">
        <f t="shared" ca="1" si="220"/>
        <v>-1.2907991870647348</v>
      </c>
      <c r="Q680" s="15">
        <f t="shared" ca="1" si="220"/>
        <v>-1.0205314182041296</v>
      </c>
      <c r="R680" s="15">
        <f t="shared" ca="1" si="220"/>
        <v>0.64766581181924288</v>
      </c>
      <c r="T680" s="15">
        <f t="shared" si="203"/>
        <v>100</v>
      </c>
      <c r="U680" s="2">
        <f t="shared" ca="1" si="204"/>
        <v>95.619666418430981</v>
      </c>
      <c r="V680" s="2">
        <f t="shared" ca="1" si="205"/>
        <v>99.797586641828062</v>
      </c>
      <c r="W680" s="2">
        <f t="shared" ca="1" si="206"/>
        <v>104.90536651115553</v>
      </c>
      <c r="X680" s="2">
        <f t="shared" ca="1" si="207"/>
        <v>109.21393758267503</v>
      </c>
      <c r="Y680" s="2">
        <f t="shared" ca="1" si="208"/>
        <v>123.28274404687362</v>
      </c>
      <c r="Z680" s="2">
        <f t="shared" ca="1" si="209"/>
        <v>125.9264811566497</v>
      </c>
      <c r="AA680" s="2">
        <f t="shared" ca="1" si="210"/>
        <v>129.50293071141598</v>
      </c>
      <c r="AB680" s="2">
        <f t="shared" ca="1" si="211"/>
        <v>132.65883853549451</v>
      </c>
      <c r="AC680" s="2">
        <f t="shared" ca="1" si="212"/>
        <v>127.16158292335588</v>
      </c>
      <c r="AD680" s="2">
        <f t="shared" ca="1" si="213"/>
        <v>118.324903286061</v>
      </c>
      <c r="AE680" s="2">
        <f t="shared" ca="1" si="214"/>
        <v>111.83380099762879</v>
      </c>
      <c r="AF680" s="2">
        <f t="shared" ca="1" si="215"/>
        <v>116.38537145469286</v>
      </c>
      <c r="AH680" s="14">
        <f t="shared" ca="1" si="216"/>
        <v>1</v>
      </c>
      <c r="AJ680" s="19">
        <f t="shared" ca="1" si="217"/>
        <v>0</v>
      </c>
      <c r="AL680" s="19">
        <f t="shared" ca="1" si="218"/>
        <v>0</v>
      </c>
    </row>
    <row r="681" spans="5:38" x14ac:dyDescent="0.3">
      <c r="E681" s="14">
        <v>680</v>
      </c>
      <c r="G681" s="15">
        <f t="shared" ca="1" si="220"/>
        <v>-0.99563695509526517</v>
      </c>
      <c r="H681" s="15">
        <f t="shared" ca="1" si="220"/>
        <v>-0.18398609438265129</v>
      </c>
      <c r="I681" s="15">
        <f t="shared" ca="1" si="220"/>
        <v>-1.49702364319015</v>
      </c>
      <c r="J681" s="15">
        <f t="shared" ca="1" si="220"/>
        <v>2.8676649346053518E-2</v>
      </c>
      <c r="K681" s="15">
        <f t="shared" ca="1" si="220"/>
        <v>2.9494718117238578E-3</v>
      </c>
      <c r="L681" s="15">
        <f t="shared" ca="1" si="220"/>
        <v>0.7980729647522099</v>
      </c>
      <c r="M681" s="15">
        <f t="shared" ca="1" si="220"/>
        <v>-0.71584652343226407</v>
      </c>
      <c r="N681" s="15">
        <f t="shared" ca="1" si="220"/>
        <v>-1.2203083174430116</v>
      </c>
      <c r="O681" s="15">
        <f t="shared" ca="1" si="220"/>
        <v>0.54422910746468534</v>
      </c>
      <c r="P681" s="15">
        <f t="shared" ca="1" si="220"/>
        <v>1.5043453087467667E-2</v>
      </c>
      <c r="Q681" s="15">
        <f t="shared" ca="1" si="220"/>
        <v>-0.19576124628955732</v>
      </c>
      <c r="R681" s="15">
        <f t="shared" ca="1" si="220"/>
        <v>0.12746894374161494</v>
      </c>
      <c r="T681" s="15">
        <f t="shared" si="203"/>
        <v>100</v>
      </c>
      <c r="U681" s="2">
        <f t="shared" ca="1" si="204"/>
        <v>94.650111869628958</v>
      </c>
      <c r="V681" s="2">
        <f t="shared" ca="1" si="205"/>
        <v>93.88443560521047</v>
      </c>
      <c r="W681" s="2">
        <f t="shared" ca="1" si="206"/>
        <v>86.326266730110973</v>
      </c>
      <c r="X681" s="2">
        <f t="shared" ca="1" si="207"/>
        <v>86.685754667156232</v>
      </c>
      <c r="Y681" s="2">
        <f t="shared" ca="1" si="208"/>
        <v>86.91753991219629</v>
      </c>
      <c r="Z681" s="2">
        <f t="shared" ca="1" si="209"/>
        <v>91.243943366500773</v>
      </c>
      <c r="AA681" s="2">
        <f t="shared" ca="1" si="210"/>
        <v>87.768897728924358</v>
      </c>
      <c r="AB681" s="2">
        <f t="shared" ca="1" si="211"/>
        <v>82.002740245732966</v>
      </c>
      <c r="AC681" s="2">
        <f t="shared" ca="1" si="212"/>
        <v>84.832077740057343</v>
      </c>
      <c r="AD681" s="2">
        <f t="shared" ca="1" si="213"/>
        <v>85.118319329169509</v>
      </c>
      <c r="AE681" s="2">
        <f t="shared" ca="1" si="214"/>
        <v>84.372371815235056</v>
      </c>
      <c r="AF681" s="2">
        <f t="shared" ca="1" si="215"/>
        <v>85.208349064529841</v>
      </c>
      <c r="AH681" s="14">
        <f t="shared" ca="1" si="216"/>
        <v>0</v>
      </c>
      <c r="AJ681" s="19">
        <f t="shared" ca="1" si="217"/>
        <v>0</v>
      </c>
      <c r="AL681" s="19">
        <f t="shared" ca="1" si="218"/>
        <v>0</v>
      </c>
    </row>
    <row r="682" spans="5:38" x14ac:dyDescent="0.3">
      <c r="E682" s="14">
        <v>681</v>
      </c>
      <c r="G682" s="15">
        <f t="shared" ca="1" si="220"/>
        <v>9.1997166497955557E-2</v>
      </c>
      <c r="H682" s="15">
        <f t="shared" ca="1" si="220"/>
        <v>-0.46664858046801383</v>
      </c>
      <c r="I682" s="15">
        <f t="shared" ca="1" si="220"/>
        <v>-0.31899516330084338</v>
      </c>
      <c r="J682" s="15">
        <f t="shared" ca="1" si="220"/>
        <v>0.22118081120826025</v>
      </c>
      <c r="K682" s="15">
        <f t="shared" ca="1" si="220"/>
        <v>-0.31513132695168283</v>
      </c>
      <c r="L682" s="15">
        <f t="shared" ca="1" si="220"/>
        <v>-1.5684735155753127</v>
      </c>
      <c r="M682" s="15">
        <f t="shared" ca="1" si="220"/>
        <v>-2.3929859743987096</v>
      </c>
      <c r="N682" s="15">
        <f t="shared" ca="1" si="220"/>
        <v>-2.1463590894894491</v>
      </c>
      <c r="O682" s="15">
        <f t="shared" ca="1" si="220"/>
        <v>0.17308234635086078</v>
      </c>
      <c r="P682" s="15">
        <f t="shared" ca="1" si="220"/>
        <v>0.13583923520311358</v>
      </c>
      <c r="Q682" s="15">
        <f t="shared" ca="1" si="220"/>
        <v>0.61557205705229123</v>
      </c>
      <c r="R682" s="15">
        <f t="shared" ca="1" si="220"/>
        <v>0.59526957767898403</v>
      </c>
      <c r="T682" s="15">
        <f t="shared" si="203"/>
        <v>100</v>
      </c>
      <c r="U682" s="2">
        <f t="shared" ca="1" si="204"/>
        <v>100.78420479256498</v>
      </c>
      <c r="V682" s="2">
        <f t="shared" ca="1" si="205"/>
        <v>98.350701403448866</v>
      </c>
      <c r="W682" s="2">
        <f t="shared" ca="1" si="206"/>
        <v>96.797627257275764</v>
      </c>
      <c r="X682" s="2">
        <f t="shared" ca="1" si="207"/>
        <v>98.287058193622812</v>
      </c>
      <c r="Y682" s="2">
        <f t="shared" ca="1" si="208"/>
        <v>96.756570971489353</v>
      </c>
      <c r="Z682" s="2">
        <f t="shared" ca="1" si="209"/>
        <v>88.600932818240622</v>
      </c>
      <c r="AA682" s="2">
        <f t="shared" ca="1" si="210"/>
        <v>77.361038579247861</v>
      </c>
      <c r="AB682" s="2">
        <f t="shared" ca="1" si="211"/>
        <v>68.515717843773274</v>
      </c>
      <c r="AC682" s="2">
        <f t="shared" ca="1" si="212"/>
        <v>69.377047867789699</v>
      </c>
      <c r="AD682" s="2">
        <f t="shared" ca="1" si="213"/>
        <v>70.098316099508864</v>
      </c>
      <c r="AE682" s="2">
        <f t="shared" ca="1" si="214"/>
        <v>72.816227940447064</v>
      </c>
      <c r="AF682" s="2">
        <f t="shared" ca="1" si="215"/>
        <v>75.550910987700505</v>
      </c>
      <c r="AH682" s="14">
        <f t="shared" ca="1" si="216"/>
        <v>0</v>
      </c>
      <c r="AJ682" s="19">
        <f t="shared" ca="1" si="217"/>
        <v>0</v>
      </c>
      <c r="AL682" s="19">
        <f t="shared" ca="1" si="218"/>
        <v>0</v>
      </c>
    </row>
    <row r="683" spans="5:38" x14ac:dyDescent="0.3">
      <c r="E683" s="14">
        <v>682</v>
      </c>
      <c r="G683" s="15">
        <f t="shared" ca="1" si="220"/>
        <v>1.6390917192168368</v>
      </c>
      <c r="H683" s="15">
        <f t="shared" ca="1" si="220"/>
        <v>-9.7747903928709759E-2</v>
      </c>
      <c r="I683" s="15">
        <f t="shared" ca="1" si="220"/>
        <v>-1.5734067077424319</v>
      </c>
      <c r="J683" s="15">
        <f t="shared" ca="1" si="220"/>
        <v>-0.92808331462016291</v>
      </c>
      <c r="K683" s="15">
        <f t="shared" ca="1" si="220"/>
        <v>0.62327086750815031</v>
      </c>
      <c r="L683" s="15">
        <f t="shared" ca="1" si="220"/>
        <v>-0.92738045490432086</v>
      </c>
      <c r="M683" s="15">
        <f t="shared" ca="1" si="220"/>
        <v>-0.52311909906762388</v>
      </c>
      <c r="N683" s="15">
        <f t="shared" ca="1" si="220"/>
        <v>-0.55265890865451017</v>
      </c>
      <c r="O683" s="15">
        <f t="shared" ca="1" si="220"/>
        <v>0.4100138660734477</v>
      </c>
      <c r="P683" s="15">
        <f t="shared" ca="1" si="220"/>
        <v>-7.9140846373120868E-2</v>
      </c>
      <c r="Q683" s="15">
        <f t="shared" ca="1" si="220"/>
        <v>-0.5539569611688997</v>
      </c>
      <c r="R683" s="15">
        <f t="shared" ca="1" si="220"/>
        <v>-1.9159235637406247</v>
      </c>
      <c r="T683" s="15">
        <f t="shared" si="203"/>
        <v>100</v>
      </c>
      <c r="U683" s="2">
        <f t="shared" ca="1" si="204"/>
        <v>110.20069357904289</v>
      </c>
      <c r="V683" s="2">
        <f t="shared" ca="1" si="205"/>
        <v>109.85482403954251</v>
      </c>
      <c r="W683" s="2">
        <f t="shared" ca="1" si="206"/>
        <v>100.56648328675911</v>
      </c>
      <c r="X683" s="2">
        <f t="shared" ca="1" si="207"/>
        <v>95.558260481622696</v>
      </c>
      <c r="Y683" s="2">
        <f t="shared" ca="1" si="208"/>
        <v>99.307458518273904</v>
      </c>
      <c r="Z683" s="2">
        <f t="shared" ca="1" si="209"/>
        <v>94.36576454566341</v>
      </c>
      <c r="AA683" s="2">
        <f t="shared" ca="1" si="210"/>
        <v>91.787493172630562</v>
      </c>
      <c r="AB683" s="2">
        <f t="shared" ca="1" si="211"/>
        <v>89.127530534665439</v>
      </c>
      <c r="AC683" s="2">
        <f t="shared" ca="1" si="212"/>
        <v>91.490984101985063</v>
      </c>
      <c r="AD683" s="2">
        <f t="shared" ca="1" si="213"/>
        <v>91.301866786857531</v>
      </c>
      <c r="AE683" s="2">
        <f t="shared" ca="1" si="214"/>
        <v>88.649333491125475</v>
      </c>
      <c r="AF683" s="2">
        <f t="shared" ca="1" si="215"/>
        <v>79.564866161593926</v>
      </c>
      <c r="AH683" s="14">
        <f t="shared" ca="1" si="216"/>
        <v>0</v>
      </c>
      <c r="AJ683" s="19">
        <f t="shared" ca="1" si="217"/>
        <v>0</v>
      </c>
      <c r="AL683" s="19">
        <f t="shared" ca="1" si="218"/>
        <v>0</v>
      </c>
    </row>
    <row r="684" spans="5:38" x14ac:dyDescent="0.3">
      <c r="E684" s="14">
        <v>683</v>
      </c>
      <c r="G684" s="15">
        <f t="shared" ca="1" si="220"/>
        <v>0.53157934010625707</v>
      </c>
      <c r="H684" s="15">
        <f t="shared" ca="1" si="220"/>
        <v>-1.1630770102899419</v>
      </c>
      <c r="I684" s="15">
        <f t="shared" ca="1" si="220"/>
        <v>-1.4508818786059279</v>
      </c>
      <c r="J684" s="15">
        <f t="shared" ca="1" si="220"/>
        <v>-1.2099106948471681</v>
      </c>
      <c r="K684" s="15">
        <f t="shared" ca="1" si="220"/>
        <v>-0.29012285982317493</v>
      </c>
      <c r="L684" s="15">
        <f t="shared" ca="1" si="220"/>
        <v>1.8186661897629048</v>
      </c>
      <c r="M684" s="15">
        <f t="shared" ca="1" si="220"/>
        <v>2.382435673578764</v>
      </c>
      <c r="N684" s="15">
        <f t="shared" ca="1" si="220"/>
        <v>1.0112848580641667</v>
      </c>
      <c r="O684" s="15">
        <f t="shared" ca="1" si="220"/>
        <v>1.353308622007152</v>
      </c>
      <c r="P684" s="15">
        <f t="shared" ca="1" si="220"/>
        <v>-1.5329515224156935</v>
      </c>
      <c r="Q684" s="15">
        <f t="shared" ca="1" si="220"/>
        <v>0.28094720305495524</v>
      </c>
      <c r="R684" s="15">
        <f t="shared" ca="1" si="220"/>
        <v>0.84830637002461029</v>
      </c>
      <c r="T684" s="15">
        <f t="shared" si="203"/>
        <v>100</v>
      </c>
      <c r="U684" s="2">
        <f t="shared" ca="1" si="204"/>
        <v>103.37477052376079</v>
      </c>
      <c r="V684" s="2">
        <f t="shared" ca="1" si="205"/>
        <v>96.90301674784142</v>
      </c>
      <c r="W684" s="2">
        <f t="shared" ca="1" si="206"/>
        <v>89.339520313319483</v>
      </c>
      <c r="X684" s="2">
        <f t="shared" ca="1" si="207"/>
        <v>83.520300339491939</v>
      </c>
      <c r="Y684" s="2">
        <f t="shared" ca="1" si="208"/>
        <v>82.338555166613503</v>
      </c>
      <c r="Z684" s="2">
        <f t="shared" ca="1" si="209"/>
        <v>91.683296641138696</v>
      </c>
      <c r="AA684" s="2">
        <f t="shared" ca="1" si="210"/>
        <v>105.4661658033794</v>
      </c>
      <c r="AB684" s="2">
        <f t="shared" ca="1" si="211"/>
        <v>112.08715705976503</v>
      </c>
      <c r="AC684" s="2">
        <f t="shared" ca="1" si="212"/>
        <v>121.49949014309159</v>
      </c>
      <c r="AD684" s="2">
        <f t="shared" ca="1" si="213"/>
        <v>111.48667410524027</v>
      </c>
      <c r="AE684" s="2">
        <f t="shared" ca="1" si="214"/>
        <v>113.59341787164877</v>
      </c>
      <c r="AF684" s="2">
        <f t="shared" ca="1" si="215"/>
        <v>119.59398581765427</v>
      </c>
      <c r="AH684" s="14">
        <f t="shared" ca="1" si="216"/>
        <v>1</v>
      </c>
      <c r="AJ684" s="19">
        <f t="shared" ca="1" si="217"/>
        <v>0</v>
      </c>
      <c r="AL684" s="19">
        <f t="shared" ca="1" si="218"/>
        <v>0</v>
      </c>
    </row>
    <row r="685" spans="5:38" x14ac:dyDescent="0.3">
      <c r="E685" s="14">
        <v>684</v>
      </c>
      <c r="G685" s="15">
        <f t="shared" ca="1" si="220"/>
        <v>1.7041272819237427</v>
      </c>
      <c r="H685" s="15">
        <f t="shared" ca="1" si="220"/>
        <v>0.72051810741690347</v>
      </c>
      <c r="I685" s="15">
        <f t="shared" ca="1" si="220"/>
        <v>0.52643997241778551</v>
      </c>
      <c r="J685" s="15">
        <f t="shared" ca="1" si="220"/>
        <v>0.37566512117170131</v>
      </c>
      <c r="K685" s="15">
        <f t="shared" ca="1" si="220"/>
        <v>0.8571982920830219</v>
      </c>
      <c r="L685" s="15">
        <f t="shared" ca="1" si="220"/>
        <v>-1.3682432986151016</v>
      </c>
      <c r="M685" s="15">
        <f t="shared" ca="1" si="220"/>
        <v>-0.77587333491255961</v>
      </c>
      <c r="N685" s="15">
        <f t="shared" ca="1" si="220"/>
        <v>1.8015454035863354</v>
      </c>
      <c r="O685" s="15">
        <f t="shared" ca="1" si="220"/>
        <v>-0.74626169144912746</v>
      </c>
      <c r="P685" s="15">
        <f t="shared" ca="1" si="220"/>
        <v>-0.4121302198423763</v>
      </c>
      <c r="Q685" s="15">
        <f t="shared" ca="1" si="220"/>
        <v>0.24685419565933883</v>
      </c>
      <c r="R685" s="15">
        <f t="shared" ca="1" si="220"/>
        <v>-1.2535524400001767</v>
      </c>
      <c r="T685" s="15">
        <f t="shared" si="203"/>
        <v>100</v>
      </c>
      <c r="U685" s="2">
        <f t="shared" ca="1" si="204"/>
        <v>110.61525626442868</v>
      </c>
      <c r="V685" s="2">
        <f t="shared" ca="1" si="205"/>
        <v>115.60245034973136</v>
      </c>
      <c r="W685" s="2">
        <f t="shared" ca="1" si="206"/>
        <v>119.46831368810091</v>
      </c>
      <c r="X685" s="2">
        <f t="shared" ca="1" si="207"/>
        <v>122.39337155785248</v>
      </c>
      <c r="Y685" s="2">
        <f t="shared" ca="1" si="208"/>
        <v>128.92496663473179</v>
      </c>
      <c r="Z685" s="2">
        <f t="shared" ca="1" si="209"/>
        <v>119.43054839795862</v>
      </c>
      <c r="AA685" s="2">
        <f t="shared" ca="1" si="210"/>
        <v>114.48455803623435</v>
      </c>
      <c r="AB685" s="2">
        <f t="shared" ca="1" si="211"/>
        <v>127.35165817570399</v>
      </c>
      <c r="AC685" s="2">
        <f t="shared" ca="1" si="212"/>
        <v>122.28651599689412</v>
      </c>
      <c r="AD685" s="2">
        <f t="shared" ca="1" si="213"/>
        <v>119.7100338197928</v>
      </c>
      <c r="AE685" s="2">
        <f t="shared" ca="1" si="214"/>
        <v>121.73232384636356</v>
      </c>
      <c r="AF685" s="2">
        <f t="shared" ca="1" si="215"/>
        <v>113.51678183188986</v>
      </c>
      <c r="AH685" s="14">
        <f t="shared" ca="1" si="216"/>
        <v>1</v>
      </c>
      <c r="AJ685" s="19">
        <f t="shared" ca="1" si="217"/>
        <v>0</v>
      </c>
      <c r="AL685" s="19">
        <f t="shared" ca="1" si="218"/>
        <v>0</v>
      </c>
    </row>
    <row r="686" spans="5:38" x14ac:dyDescent="0.3">
      <c r="E686" s="14">
        <v>685</v>
      </c>
      <c r="G686" s="15">
        <f t="shared" ca="1" si="220"/>
        <v>-0.66858523821102611</v>
      </c>
      <c r="H686" s="15">
        <f t="shared" ca="1" si="220"/>
        <v>1.9023077209925352</v>
      </c>
      <c r="I686" s="15">
        <f t="shared" ca="1" si="220"/>
        <v>0.37777443712572611</v>
      </c>
      <c r="J686" s="15">
        <f t="shared" ca="1" si="220"/>
        <v>0.95933643019043346</v>
      </c>
      <c r="K686" s="15">
        <f t="shared" ca="1" si="220"/>
        <v>-0.99964243169652378</v>
      </c>
      <c r="L686" s="15">
        <f t="shared" ca="1" si="220"/>
        <v>-1.5017769767371412</v>
      </c>
      <c r="M686" s="15">
        <f t="shared" ca="1" si="220"/>
        <v>0.40665271793162605</v>
      </c>
      <c r="N686" s="15">
        <f t="shared" ca="1" si="220"/>
        <v>0.84103257863084113</v>
      </c>
      <c r="O686" s="15">
        <f t="shared" ca="1" si="220"/>
        <v>0.73469554659685588</v>
      </c>
      <c r="P686" s="15">
        <f t="shared" ca="1" si="220"/>
        <v>1.4707678879767185</v>
      </c>
      <c r="Q686" s="15">
        <f t="shared" ca="1" si="220"/>
        <v>1.640937150643236</v>
      </c>
      <c r="R686" s="15">
        <f t="shared" ca="1" si="220"/>
        <v>-0.38830014611948027</v>
      </c>
      <c r="T686" s="15">
        <f t="shared" si="203"/>
        <v>100</v>
      </c>
      <c r="U686" s="2">
        <f t="shared" ca="1" si="204"/>
        <v>96.454307544565737</v>
      </c>
      <c r="V686" s="2">
        <f t="shared" ca="1" si="205"/>
        <v>107.92096856935012</v>
      </c>
      <c r="W686" s="2">
        <f t="shared" ca="1" si="206"/>
        <v>110.57676703406307</v>
      </c>
      <c r="X686" s="2">
        <f t="shared" ca="1" si="207"/>
        <v>117.16665449041871</v>
      </c>
      <c r="Y686" s="2">
        <f t="shared" ca="1" si="208"/>
        <v>110.87272656769665</v>
      </c>
      <c r="Z686" s="2">
        <f t="shared" ca="1" si="209"/>
        <v>101.91894105209045</v>
      </c>
      <c r="AA686" s="2">
        <f t="shared" ca="1" si="210"/>
        <v>104.60129242092421</v>
      </c>
      <c r="AB686" s="2">
        <f t="shared" ca="1" si="211"/>
        <v>110.08061334292175</v>
      </c>
      <c r="AC686" s="2">
        <f t="shared" ca="1" si="212"/>
        <v>115.13790837129565</v>
      </c>
      <c r="AD686" s="2">
        <f t="shared" ca="1" si="213"/>
        <v>125.65567608252141</v>
      </c>
      <c r="AE686" s="2">
        <f t="shared" ca="1" si="214"/>
        <v>138.4881811446686</v>
      </c>
      <c r="AF686" s="2">
        <f t="shared" ca="1" si="215"/>
        <v>135.75699253875115</v>
      </c>
      <c r="AH686" s="14">
        <f t="shared" ca="1" si="216"/>
        <v>1</v>
      </c>
      <c r="AJ686" s="19">
        <f t="shared" ca="1" si="217"/>
        <v>0</v>
      </c>
      <c r="AL686" s="19">
        <f t="shared" ca="1" si="218"/>
        <v>0</v>
      </c>
    </row>
    <row r="687" spans="5:38" x14ac:dyDescent="0.3">
      <c r="E687" s="14">
        <v>686</v>
      </c>
      <c r="G687" s="15">
        <f t="shared" ca="1" si="220"/>
        <v>-0.230249679208819</v>
      </c>
      <c r="H687" s="15">
        <f t="shared" ca="1" si="220"/>
        <v>0.34755134536242338</v>
      </c>
      <c r="I687" s="15">
        <f t="shared" ca="1" si="220"/>
        <v>1.0875439763112296</v>
      </c>
      <c r="J687" s="15">
        <f t="shared" ca="1" si="220"/>
        <v>0.42964856676475582</v>
      </c>
      <c r="K687" s="15">
        <f t="shared" ca="1" si="220"/>
        <v>0.11431837913819724</v>
      </c>
      <c r="L687" s="15">
        <f t="shared" ca="1" si="220"/>
        <v>0.5964448785022719</v>
      </c>
      <c r="M687" s="15">
        <f t="shared" ca="1" si="220"/>
        <v>-0.59813655800150567</v>
      </c>
      <c r="N687" s="15">
        <f t="shared" ca="1" si="220"/>
        <v>0.90318235299882699</v>
      </c>
      <c r="O687" s="15">
        <f t="shared" ca="1" si="220"/>
        <v>0.22888888486152906</v>
      </c>
      <c r="P687" s="15">
        <f t="shared" ca="1" si="220"/>
        <v>1.0176384110651151</v>
      </c>
      <c r="Q687" s="15">
        <f t="shared" ca="1" si="220"/>
        <v>0.23706410098339764</v>
      </c>
      <c r="R687" s="15">
        <f t="shared" ca="1" si="220"/>
        <v>-7.3170292358264902E-2</v>
      </c>
      <c r="T687" s="15">
        <f t="shared" si="203"/>
        <v>100</v>
      </c>
      <c r="U687" s="2">
        <f t="shared" ca="1" si="204"/>
        <v>98.926456907831991</v>
      </c>
      <c r="V687" s="2">
        <f t="shared" ca="1" si="205"/>
        <v>101.18419824536126</v>
      </c>
      <c r="W687" s="2">
        <f t="shared" ca="1" si="206"/>
        <v>108.01088203039291</v>
      </c>
      <c r="X687" s="2">
        <f t="shared" ca="1" si="207"/>
        <v>111.00083825790647</v>
      </c>
      <c r="Y687" s="2">
        <f t="shared" ca="1" si="208"/>
        <v>112.01557541747361</v>
      </c>
      <c r="Z687" s="2">
        <f t="shared" ca="1" si="209"/>
        <v>116.23031409039405</v>
      </c>
      <c r="AA687" s="2">
        <f t="shared" ca="1" si="210"/>
        <v>112.56606105612686</v>
      </c>
      <c r="AB687" s="2">
        <f t="shared" ca="1" si="211"/>
        <v>118.88843307400541</v>
      </c>
      <c r="AC687" s="2">
        <f t="shared" ca="1" si="212"/>
        <v>120.77151105918477</v>
      </c>
      <c r="AD687" s="2">
        <f t="shared" ca="1" si="213"/>
        <v>128.40043808679479</v>
      </c>
      <c r="AE687" s="2">
        <f t="shared" ca="1" si="214"/>
        <v>130.49575603022697</v>
      </c>
      <c r="AF687" s="2">
        <f t="shared" ca="1" si="215"/>
        <v>130.27091148730864</v>
      </c>
      <c r="AH687" s="14">
        <f t="shared" ca="1" si="216"/>
        <v>1</v>
      </c>
      <c r="AJ687" s="19">
        <f t="shared" ca="1" si="217"/>
        <v>0</v>
      </c>
      <c r="AL687" s="19">
        <f t="shared" ca="1" si="218"/>
        <v>0</v>
      </c>
    </row>
    <row r="688" spans="5:38" x14ac:dyDescent="0.3">
      <c r="E688" s="14">
        <v>687</v>
      </c>
      <c r="G688" s="15">
        <f t="shared" ca="1" si="220"/>
        <v>0.48079037541674668</v>
      </c>
      <c r="H688" s="15">
        <f t="shared" ca="1" si="220"/>
        <v>0.94726917882595008</v>
      </c>
      <c r="I688" s="15">
        <f t="shared" ca="1" si="220"/>
        <v>-1.1751911016214183</v>
      </c>
      <c r="J688" s="15">
        <f t="shared" ca="1" si="220"/>
        <v>-0.3827817110936953</v>
      </c>
      <c r="K688" s="15">
        <f t="shared" ca="1" si="220"/>
        <v>1.8078105040138362E-2</v>
      </c>
      <c r="L688" s="15">
        <f t="shared" ca="1" si="220"/>
        <v>0.49437614921843331</v>
      </c>
      <c r="M688" s="15">
        <f t="shared" ca="1" si="220"/>
        <v>-0.27524317183824731</v>
      </c>
      <c r="N688" s="15">
        <f t="shared" ca="1" si="220"/>
        <v>0.95956701370022346</v>
      </c>
      <c r="O688" s="15">
        <f t="shared" ca="1" si="220"/>
        <v>-0.84126397357615046</v>
      </c>
      <c r="P688" s="15">
        <f t="shared" ca="1" si="220"/>
        <v>-1.9336777655612887</v>
      </c>
      <c r="Q688" s="15">
        <f t="shared" ca="1" si="220"/>
        <v>0.11600659096862198</v>
      </c>
      <c r="R688" s="15">
        <f t="shared" ca="1" si="220"/>
        <v>-0.27469029875934386</v>
      </c>
      <c r="T688" s="15">
        <f t="shared" si="203"/>
        <v>100</v>
      </c>
      <c r="U688" s="2">
        <f t="shared" ca="1" si="204"/>
        <v>103.07208844677743</v>
      </c>
      <c r="V688" s="2">
        <f t="shared" ca="1" si="205"/>
        <v>109.13866643042624</v>
      </c>
      <c r="W688" s="2">
        <f t="shared" ca="1" si="206"/>
        <v>102.23453667326898</v>
      </c>
      <c r="X688" s="2">
        <f t="shared" ca="1" si="207"/>
        <v>100.25025807655156</v>
      </c>
      <c r="Y688" s="2">
        <f t="shared" ca="1" si="208"/>
        <v>100.60614913441653</v>
      </c>
      <c r="Z688" s="2">
        <f t="shared" ca="1" si="209"/>
        <v>103.77822815197642</v>
      </c>
      <c r="AA688" s="2">
        <f t="shared" ca="1" si="210"/>
        <v>102.39777959646779</v>
      </c>
      <c r="AB688" s="2">
        <f t="shared" ca="1" si="211"/>
        <v>108.50167993240265</v>
      </c>
      <c r="AC688" s="2">
        <f t="shared" ca="1" si="212"/>
        <v>103.61636264555375</v>
      </c>
      <c r="AD688" s="2">
        <f t="shared" ca="1" si="213"/>
        <v>92.902849684425092</v>
      </c>
      <c r="AE688" s="2">
        <f t="shared" ca="1" si="214"/>
        <v>93.761278700529502</v>
      </c>
      <c r="AF688" s="2">
        <f t="shared" ca="1" si="215"/>
        <v>92.517027805438715</v>
      </c>
      <c r="AH688" s="14">
        <f t="shared" ca="1" si="216"/>
        <v>0</v>
      </c>
      <c r="AJ688" s="19">
        <f t="shared" ca="1" si="217"/>
        <v>0</v>
      </c>
      <c r="AL688" s="19">
        <f t="shared" ca="1" si="218"/>
        <v>0</v>
      </c>
    </row>
    <row r="689" spans="5:38" x14ac:dyDescent="0.3">
      <c r="E689" s="14">
        <v>688</v>
      </c>
      <c r="G689" s="15">
        <f t="shared" ca="1" si="220"/>
        <v>-5.8196729750638644E-2</v>
      </c>
      <c r="H689" s="15">
        <f t="shared" ca="1" si="220"/>
        <v>-1.7157703016070485</v>
      </c>
      <c r="I689" s="15">
        <f t="shared" ca="1" si="220"/>
        <v>1.2778923035666305</v>
      </c>
      <c r="J689" s="15">
        <f t="shared" ca="1" si="220"/>
        <v>1.3875176907045925</v>
      </c>
      <c r="K689" s="15">
        <f t="shared" ca="1" si="220"/>
        <v>-0.19262651695298899</v>
      </c>
      <c r="L689" s="15">
        <f t="shared" ca="1" si="220"/>
        <v>1.2168005063578649</v>
      </c>
      <c r="M689" s="15">
        <f t="shared" ca="1" si="220"/>
        <v>0.85813043790810617</v>
      </c>
      <c r="N689" s="15">
        <f t="shared" ca="1" si="220"/>
        <v>9.0757606261250207E-2</v>
      </c>
      <c r="O689" s="15">
        <f t="shared" ca="1" si="220"/>
        <v>-1.58047759641557</v>
      </c>
      <c r="P689" s="15">
        <f t="shared" ca="1" si="220"/>
        <v>1.1015894586520683</v>
      </c>
      <c r="Q689" s="15">
        <f t="shared" ca="1" si="220"/>
        <v>0.38646030053459096</v>
      </c>
      <c r="R689" s="15">
        <f t="shared" ca="1" si="220"/>
        <v>-0.38116261258809375</v>
      </c>
      <c r="T689" s="15">
        <f t="shared" si="203"/>
        <v>100</v>
      </c>
      <c r="U689" s="2">
        <f t="shared" ca="1" si="204"/>
        <v>99.914037992646115</v>
      </c>
      <c r="V689" s="2">
        <f t="shared" ca="1" si="205"/>
        <v>90.717488152185979</v>
      </c>
      <c r="W689" s="2">
        <f t="shared" ca="1" si="206"/>
        <v>97.908101431819659</v>
      </c>
      <c r="X689" s="2">
        <f t="shared" ca="1" si="207"/>
        <v>106.33959180112787</v>
      </c>
      <c r="Y689" s="2">
        <f t="shared" ca="1" si="208"/>
        <v>105.42674718867784</v>
      </c>
      <c r="Z689" s="2">
        <f t="shared" ca="1" si="209"/>
        <v>113.38265010711487</v>
      </c>
      <c r="AA689" s="2">
        <f t="shared" ca="1" si="210"/>
        <v>119.43981044866578</v>
      </c>
      <c r="AB689" s="2">
        <f t="shared" ca="1" si="211"/>
        <v>120.36784860747792</v>
      </c>
      <c r="AC689" s="2">
        <f t="shared" ca="1" si="212"/>
        <v>110.14564577368591</v>
      </c>
      <c r="AD689" s="2">
        <f t="shared" ca="1" si="213"/>
        <v>117.6723231898662</v>
      </c>
      <c r="AE689" s="2">
        <f t="shared" ca="1" si="214"/>
        <v>120.62856762641813</v>
      </c>
      <c r="AF689" s="2">
        <f t="shared" ca="1" si="215"/>
        <v>118.29833561549711</v>
      </c>
      <c r="AH689" s="14">
        <f t="shared" ca="1" si="216"/>
        <v>1</v>
      </c>
      <c r="AJ689" s="19">
        <f t="shared" ca="1" si="217"/>
        <v>0</v>
      </c>
      <c r="AL689" s="19">
        <f t="shared" ca="1" si="218"/>
        <v>0</v>
      </c>
    </row>
    <row r="690" spans="5:38" x14ac:dyDescent="0.3">
      <c r="E690" s="14">
        <v>689</v>
      </c>
      <c r="G690" s="15">
        <f t="shared" ca="1" si="220"/>
        <v>0.90032468053664338</v>
      </c>
      <c r="H690" s="15">
        <f t="shared" ca="1" si="220"/>
        <v>-0.49508345800710973</v>
      </c>
      <c r="I690" s="15">
        <f t="shared" ca="1" si="220"/>
        <v>0.38602389076044624</v>
      </c>
      <c r="J690" s="15">
        <f t="shared" ca="1" si="220"/>
        <v>-2.0854645022123961</v>
      </c>
      <c r="K690" s="15">
        <f t="shared" ca="1" si="220"/>
        <v>-2.5428769294859812</v>
      </c>
      <c r="L690" s="15">
        <f t="shared" ca="1" si="220"/>
        <v>0.88792357374390873</v>
      </c>
      <c r="M690" s="15">
        <f t="shared" ca="1" si="220"/>
        <v>-0.62619964063772193</v>
      </c>
      <c r="N690" s="15">
        <f t="shared" ca="1" si="220"/>
        <v>0.54214998074161092</v>
      </c>
      <c r="O690" s="15">
        <f t="shared" ca="1" si="220"/>
        <v>-0.51003618253072169</v>
      </c>
      <c r="P690" s="15">
        <f t="shared" ca="1" si="220"/>
        <v>0.72029026134485274</v>
      </c>
      <c r="Q690" s="15">
        <f t="shared" ca="1" si="220"/>
        <v>0.71799412023300302</v>
      </c>
      <c r="R690" s="15">
        <f t="shared" ca="1" si="220"/>
        <v>0.90690940566154399</v>
      </c>
      <c r="T690" s="15">
        <f t="shared" si="203"/>
        <v>100</v>
      </c>
      <c r="U690" s="2">
        <f t="shared" ca="1" si="204"/>
        <v>105.59916411410238</v>
      </c>
      <c r="V690" s="2">
        <f t="shared" ca="1" si="205"/>
        <v>102.88036403022762</v>
      </c>
      <c r="W690" s="2">
        <f t="shared" ca="1" si="206"/>
        <v>105.46233749424341</v>
      </c>
      <c r="X690" s="2">
        <f t="shared" ca="1" si="207"/>
        <v>93.732928233903493</v>
      </c>
      <c r="Y690" s="2">
        <f t="shared" ca="1" si="208"/>
        <v>81.136788840643831</v>
      </c>
      <c r="Z690" s="2">
        <f t="shared" ca="1" si="209"/>
        <v>85.618447909259586</v>
      </c>
      <c r="AA690" s="2">
        <f t="shared" ca="1" si="210"/>
        <v>82.785019389765637</v>
      </c>
      <c r="AB690" s="2">
        <f t="shared" ca="1" si="211"/>
        <v>85.631068195701857</v>
      </c>
      <c r="AC690" s="2">
        <f t="shared" ca="1" si="212"/>
        <v>83.354384457445448</v>
      </c>
      <c r="AD690" s="2">
        <f t="shared" ca="1" si="213"/>
        <v>87.111350265943258</v>
      </c>
      <c r="AE690" s="2">
        <f t="shared" ca="1" si="214"/>
        <v>91.025582944908123</v>
      </c>
      <c r="AF690" s="2">
        <f t="shared" ca="1" si="215"/>
        <v>96.158804395497427</v>
      </c>
      <c r="AH690" s="14">
        <f t="shared" ca="1" si="216"/>
        <v>0</v>
      </c>
      <c r="AJ690" s="19">
        <f t="shared" ca="1" si="217"/>
        <v>0</v>
      </c>
      <c r="AL690" s="19">
        <f t="shared" ca="1" si="218"/>
        <v>0</v>
      </c>
    </row>
    <row r="691" spans="5:38" x14ac:dyDescent="0.3">
      <c r="E691" s="14">
        <v>690</v>
      </c>
      <c r="G691" s="15">
        <f t="shared" ref="G691:R706" ca="1" si="221">_xlfn.NORM.S.INV(RAND())</f>
        <v>1.9718392479284457</v>
      </c>
      <c r="H691" s="15">
        <f t="shared" ca="1" si="221"/>
        <v>-3.2391900390428843E-2</v>
      </c>
      <c r="I691" s="15">
        <f t="shared" ca="1" si="221"/>
        <v>1.2242175462356866</v>
      </c>
      <c r="J691" s="15">
        <f t="shared" ca="1" si="221"/>
        <v>0.15961792916378792</v>
      </c>
      <c r="K691" s="15">
        <f t="shared" ca="1" si="221"/>
        <v>-0.2444471940892903</v>
      </c>
      <c r="L691" s="15">
        <f t="shared" ca="1" si="221"/>
        <v>0.2093118648135647</v>
      </c>
      <c r="M691" s="15">
        <f t="shared" ca="1" si="221"/>
        <v>-6.957683006814544E-2</v>
      </c>
      <c r="N691" s="15">
        <f t="shared" ca="1" si="221"/>
        <v>0.52019245200627462</v>
      </c>
      <c r="O691" s="15">
        <f t="shared" ca="1" si="221"/>
        <v>1.4212462702899826</v>
      </c>
      <c r="P691" s="15">
        <f t="shared" ca="1" si="221"/>
        <v>-0.50429799497994332</v>
      </c>
      <c r="Q691" s="15">
        <f t="shared" ca="1" si="221"/>
        <v>1.2097669960044737</v>
      </c>
      <c r="R691" s="15">
        <f t="shared" ca="1" si="221"/>
        <v>-0.74753270065593413</v>
      </c>
      <c r="T691" s="15">
        <f t="shared" si="203"/>
        <v>100</v>
      </c>
      <c r="U691" s="2">
        <f t="shared" ca="1" si="204"/>
        <v>112.33824649220179</v>
      </c>
      <c r="V691" s="2">
        <f t="shared" ca="1" si="205"/>
        <v>112.40902533448102</v>
      </c>
      <c r="W691" s="2">
        <f t="shared" ca="1" si="206"/>
        <v>120.94361724221962</v>
      </c>
      <c r="X691" s="2">
        <f t="shared" ca="1" si="207"/>
        <v>122.36887019141221</v>
      </c>
      <c r="Y691" s="2">
        <f t="shared" ca="1" si="208"/>
        <v>120.9560000964423</v>
      </c>
      <c r="Z691" s="2">
        <f t="shared" ca="1" si="209"/>
        <v>122.73302526290388</v>
      </c>
      <c r="AA691" s="2">
        <f t="shared" ca="1" si="210"/>
        <v>122.5469779441066</v>
      </c>
      <c r="AB691" s="2">
        <f t="shared" ca="1" si="211"/>
        <v>126.59940060116023</v>
      </c>
      <c r="AC691" s="2">
        <f t="shared" ca="1" si="212"/>
        <v>137.76970224188321</v>
      </c>
      <c r="AD691" s="2">
        <f t="shared" ca="1" si="213"/>
        <v>134.15123842452954</v>
      </c>
      <c r="AE691" s="2">
        <f t="shared" ca="1" si="214"/>
        <v>144.21622538807262</v>
      </c>
      <c r="AF691" s="2">
        <f t="shared" ca="1" si="215"/>
        <v>138.47016925023837</v>
      </c>
      <c r="AH691" s="14">
        <f t="shared" ca="1" si="216"/>
        <v>1</v>
      </c>
      <c r="AJ691" s="19">
        <f t="shared" ca="1" si="217"/>
        <v>0</v>
      </c>
      <c r="AL691" s="19">
        <f t="shared" ca="1" si="218"/>
        <v>0</v>
      </c>
    </row>
    <row r="692" spans="5:38" x14ac:dyDescent="0.3">
      <c r="E692" s="14">
        <v>691</v>
      </c>
      <c r="G692" s="15">
        <f t="shared" ca="1" si="221"/>
        <v>-0.4239200460640592</v>
      </c>
      <c r="H692" s="15">
        <f t="shared" ca="1" si="221"/>
        <v>-0.77290240728806481</v>
      </c>
      <c r="I692" s="15">
        <f t="shared" ca="1" si="221"/>
        <v>-0.85947887966616077</v>
      </c>
      <c r="J692" s="15">
        <f t="shared" ca="1" si="221"/>
        <v>-0.1249411630132246</v>
      </c>
      <c r="K692" s="15">
        <f t="shared" ca="1" si="221"/>
        <v>0.16235028243171096</v>
      </c>
      <c r="L692" s="15">
        <f t="shared" ca="1" si="221"/>
        <v>1.9943346083972548</v>
      </c>
      <c r="M692" s="15">
        <f t="shared" ca="1" si="221"/>
        <v>2.5768135319443295</v>
      </c>
      <c r="N692" s="15">
        <f t="shared" ca="1" si="221"/>
        <v>-3.5010817421971527E-2</v>
      </c>
      <c r="O692" s="15">
        <f t="shared" ca="1" si="221"/>
        <v>0.59207909712696916</v>
      </c>
      <c r="P692" s="15">
        <f t="shared" ca="1" si="221"/>
        <v>1.83662528773533</v>
      </c>
      <c r="Q692" s="15">
        <f t="shared" ca="1" si="221"/>
        <v>-0.99774634848525889</v>
      </c>
      <c r="R692" s="15">
        <f t="shared" ca="1" si="221"/>
        <v>2.332711470328535</v>
      </c>
      <c r="T692" s="15">
        <f t="shared" si="203"/>
        <v>100</v>
      </c>
      <c r="U692" s="2">
        <f t="shared" ca="1" si="204"/>
        <v>97.826465685841924</v>
      </c>
      <c r="V692" s="2">
        <f t="shared" ca="1" si="205"/>
        <v>93.791253878050867</v>
      </c>
      <c r="W692" s="2">
        <f t="shared" ca="1" si="206"/>
        <v>89.474133574883979</v>
      </c>
      <c r="X692" s="2">
        <f t="shared" ca="1" si="207"/>
        <v>89.053391269099976</v>
      </c>
      <c r="Y692" s="2">
        <f t="shared" ca="1" si="208"/>
        <v>90.117050792437155</v>
      </c>
      <c r="Z692" s="2">
        <f t="shared" ca="1" si="209"/>
        <v>101.36748226365904</v>
      </c>
      <c r="AA692" s="2">
        <f t="shared" ca="1" si="210"/>
        <v>117.92216057144546</v>
      </c>
      <c r="AB692" s="2">
        <f t="shared" ca="1" si="211"/>
        <v>117.97861746671082</v>
      </c>
      <c r="AC692" s="2">
        <f t="shared" ca="1" si="212"/>
        <v>122.38687118282671</v>
      </c>
      <c r="AD692" s="2">
        <f t="shared" ca="1" si="213"/>
        <v>136.41813800902679</v>
      </c>
      <c r="AE692" s="2">
        <f t="shared" ca="1" si="214"/>
        <v>129.10419620986249</v>
      </c>
      <c r="AF692" s="2">
        <f t="shared" ca="1" si="215"/>
        <v>148.08685510094736</v>
      </c>
      <c r="AH692" s="14">
        <f t="shared" ca="1" si="216"/>
        <v>1</v>
      </c>
      <c r="AJ692" s="19">
        <f t="shared" ca="1" si="217"/>
        <v>0</v>
      </c>
      <c r="AL692" s="19">
        <f t="shared" ca="1" si="218"/>
        <v>0</v>
      </c>
    </row>
    <row r="693" spans="5:38" x14ac:dyDescent="0.3">
      <c r="E693" s="14">
        <v>692</v>
      </c>
      <c r="G693" s="15">
        <f t="shared" ca="1" si="221"/>
        <v>-0.60120850414135751</v>
      </c>
      <c r="H693" s="15">
        <f t="shared" ca="1" si="221"/>
        <v>-2.3629390058556283</v>
      </c>
      <c r="I693" s="15">
        <f t="shared" ca="1" si="221"/>
        <v>-0.91960753705271381</v>
      </c>
      <c r="J693" s="15">
        <f t="shared" ca="1" si="221"/>
        <v>5.0221904303773567E-2</v>
      </c>
      <c r="K693" s="15">
        <f t="shared" ca="1" si="221"/>
        <v>1.5334628774179815</v>
      </c>
      <c r="L693" s="15">
        <f t="shared" ca="1" si="221"/>
        <v>-1.4220904259034512</v>
      </c>
      <c r="M693" s="15">
        <f t="shared" ca="1" si="221"/>
        <v>-0.37550351474896859</v>
      </c>
      <c r="N693" s="15">
        <f t="shared" ca="1" si="221"/>
        <v>1.2305408998551471E-2</v>
      </c>
      <c r="O693" s="15">
        <f t="shared" ca="1" si="221"/>
        <v>0.94063336388507279</v>
      </c>
      <c r="P693" s="15">
        <f t="shared" ca="1" si="221"/>
        <v>-0.66750630544351108</v>
      </c>
      <c r="Q693" s="15">
        <f t="shared" ca="1" si="221"/>
        <v>1.1452538729481947</v>
      </c>
      <c r="R693" s="15">
        <f t="shared" ca="1" si="221"/>
        <v>0.23706326859238461</v>
      </c>
      <c r="T693" s="15">
        <f t="shared" si="203"/>
        <v>100</v>
      </c>
      <c r="U693" s="2">
        <f t="shared" ca="1" si="204"/>
        <v>96.830245289499373</v>
      </c>
      <c r="V693" s="2">
        <f t="shared" ca="1" si="205"/>
        <v>84.693177524504577</v>
      </c>
      <c r="W693" s="2">
        <f t="shared" ca="1" si="206"/>
        <v>80.514837466953907</v>
      </c>
      <c r="X693" s="2">
        <f t="shared" ca="1" si="207"/>
        <v>80.950758235752758</v>
      </c>
      <c r="Y693" s="2">
        <f t="shared" ca="1" si="208"/>
        <v>88.665917187373111</v>
      </c>
      <c r="Z693" s="2">
        <f t="shared" ca="1" si="209"/>
        <v>81.881340999866666</v>
      </c>
      <c r="AA693" s="2">
        <f t="shared" ca="1" si="210"/>
        <v>80.325845645891675</v>
      </c>
      <c r="AB693" s="2">
        <f t="shared" ca="1" si="211"/>
        <v>80.584142410616025</v>
      </c>
      <c r="AC693" s="2">
        <f t="shared" ca="1" si="212"/>
        <v>85.294449194220618</v>
      </c>
      <c r="AD693" s="2">
        <f t="shared" ca="1" si="213"/>
        <v>82.275295294780832</v>
      </c>
      <c r="AE693" s="2">
        <f t="shared" ca="1" si="214"/>
        <v>88.119350134290173</v>
      </c>
      <c r="AF693" s="2">
        <f t="shared" ca="1" si="215"/>
        <v>89.557332010529592</v>
      </c>
      <c r="AH693" s="14">
        <f t="shared" ca="1" si="216"/>
        <v>0</v>
      </c>
      <c r="AJ693" s="19">
        <f t="shared" ca="1" si="217"/>
        <v>0</v>
      </c>
      <c r="AL693" s="19">
        <f t="shared" ca="1" si="218"/>
        <v>0</v>
      </c>
    </row>
    <row r="694" spans="5:38" x14ac:dyDescent="0.3">
      <c r="E694" s="14">
        <v>693</v>
      </c>
      <c r="G694" s="15">
        <f t="shared" ca="1" si="221"/>
        <v>-4.5092957728861259E-2</v>
      </c>
      <c r="H694" s="15">
        <f t="shared" ca="1" si="221"/>
        <v>-0.89434150020050651</v>
      </c>
      <c r="I694" s="15">
        <f t="shared" ca="1" si="221"/>
        <v>-1.0034208359322548E-2</v>
      </c>
      <c r="J694" s="15">
        <f t="shared" ca="1" si="221"/>
        <v>1.8220591835264517</v>
      </c>
      <c r="K694" s="15">
        <f t="shared" ca="1" si="221"/>
        <v>-0.16412447209723957</v>
      </c>
      <c r="L694" s="15">
        <f t="shared" ca="1" si="221"/>
        <v>-0.47648082683012377</v>
      </c>
      <c r="M694" s="15">
        <f t="shared" ca="1" si="221"/>
        <v>-0.68584427072195153</v>
      </c>
      <c r="N694" s="15">
        <f t="shared" ca="1" si="221"/>
        <v>-1.3144854268824444</v>
      </c>
      <c r="O694" s="15">
        <f t="shared" ca="1" si="221"/>
        <v>0.29465823473267988</v>
      </c>
      <c r="P694" s="15">
        <f t="shared" ca="1" si="221"/>
        <v>-0.34260670466422</v>
      </c>
      <c r="Q694" s="15">
        <f t="shared" ca="1" si="221"/>
        <v>0.72044410470946973</v>
      </c>
      <c r="R694" s="15">
        <f t="shared" ca="1" si="221"/>
        <v>5.2402671546820295E-2</v>
      </c>
      <c r="T694" s="15">
        <f t="shared" si="203"/>
        <v>100</v>
      </c>
      <c r="U694" s="2">
        <f t="shared" ca="1" si="204"/>
        <v>99.989656222172457</v>
      </c>
      <c r="V694" s="2">
        <f t="shared" ca="1" si="205"/>
        <v>95.195427698892118</v>
      </c>
      <c r="W694" s="2">
        <f t="shared" ca="1" si="206"/>
        <v>95.378442849430002</v>
      </c>
      <c r="X694" s="2">
        <f t="shared" ca="1" si="207"/>
        <v>106.22390981726886</v>
      </c>
      <c r="Y694" s="2">
        <f t="shared" ca="1" si="208"/>
        <v>105.48549888854883</v>
      </c>
      <c r="Z694" s="2">
        <f t="shared" ca="1" si="209"/>
        <v>102.88006155546134</v>
      </c>
      <c r="AA694" s="2">
        <f t="shared" ca="1" si="210"/>
        <v>99.13342017632759</v>
      </c>
      <c r="AB694" s="2">
        <f t="shared" ca="1" si="211"/>
        <v>92.118405869968285</v>
      </c>
      <c r="AC694" s="2">
        <f t="shared" ca="1" si="212"/>
        <v>93.933479887461161</v>
      </c>
      <c r="AD694" s="2">
        <f t="shared" ca="1" si="213"/>
        <v>92.324215511641214</v>
      </c>
      <c r="AE694" s="2">
        <f t="shared" ca="1" si="214"/>
        <v>96.486328376273718</v>
      </c>
      <c r="AF694" s="2">
        <f t="shared" ca="1" si="215"/>
        <v>97.020936275280249</v>
      </c>
      <c r="AH694" s="14">
        <f t="shared" ca="1" si="216"/>
        <v>0</v>
      </c>
      <c r="AJ694" s="19">
        <f t="shared" ca="1" si="217"/>
        <v>0</v>
      </c>
      <c r="AL694" s="19">
        <f t="shared" ca="1" si="218"/>
        <v>0</v>
      </c>
    </row>
    <row r="695" spans="5:38" x14ac:dyDescent="0.3">
      <c r="E695" s="14">
        <v>694</v>
      </c>
      <c r="G695" s="15">
        <f t="shared" ca="1" si="221"/>
        <v>-1.7427150116069599</v>
      </c>
      <c r="H695" s="15">
        <f t="shared" ca="1" si="221"/>
        <v>0.30866391760860612</v>
      </c>
      <c r="I695" s="15">
        <f t="shared" ca="1" si="221"/>
        <v>-0.49323137534104022</v>
      </c>
      <c r="J695" s="15">
        <f t="shared" ca="1" si="221"/>
        <v>0.18858480909749811</v>
      </c>
      <c r="K695" s="15">
        <f t="shared" ca="1" si="221"/>
        <v>-1.0544217537781646</v>
      </c>
      <c r="L695" s="15">
        <f t="shared" ca="1" si="221"/>
        <v>-0.3609383509298838</v>
      </c>
      <c r="M695" s="15">
        <f t="shared" ca="1" si="221"/>
        <v>-9.6461221340589681E-2</v>
      </c>
      <c r="N695" s="15">
        <f t="shared" ca="1" si="221"/>
        <v>0.23806777835914308</v>
      </c>
      <c r="O695" s="15">
        <f t="shared" ca="1" si="221"/>
        <v>-0.49247769338759689</v>
      </c>
      <c r="P695" s="15">
        <f t="shared" ca="1" si="221"/>
        <v>-1.5409835395099856</v>
      </c>
      <c r="Q695" s="15">
        <f t="shared" ca="1" si="221"/>
        <v>1.1094522829446292</v>
      </c>
      <c r="R695" s="15">
        <f t="shared" ca="1" si="221"/>
        <v>0.75886178716703034</v>
      </c>
      <c r="T695" s="15">
        <f t="shared" si="203"/>
        <v>100</v>
      </c>
      <c r="U695" s="2">
        <f t="shared" ca="1" si="204"/>
        <v>90.6544012259845</v>
      </c>
      <c r="V695" s="2">
        <f t="shared" ca="1" si="205"/>
        <v>92.515408356490866</v>
      </c>
      <c r="W695" s="2">
        <f t="shared" ca="1" si="206"/>
        <v>90.143106591423674</v>
      </c>
      <c r="X695" s="2">
        <f t="shared" ca="1" si="207"/>
        <v>91.35805257842361</v>
      </c>
      <c r="Y695" s="2">
        <f t="shared" ca="1" si="208"/>
        <v>86.177520571922003</v>
      </c>
      <c r="Z695" s="2">
        <f t="shared" ca="1" si="209"/>
        <v>84.611532562283614</v>
      </c>
      <c r="AA695" s="2">
        <f t="shared" ca="1" si="210"/>
        <v>84.352241700375714</v>
      </c>
      <c r="AB695" s="2">
        <f t="shared" ca="1" si="211"/>
        <v>85.733721767148808</v>
      </c>
      <c r="AC695" s="2">
        <f t="shared" ca="1" si="212"/>
        <v>83.538952619835996</v>
      </c>
      <c r="AD695" s="2">
        <f t="shared" ca="1" si="213"/>
        <v>76.6189392887662</v>
      </c>
      <c r="AE695" s="2">
        <f t="shared" ca="1" si="214"/>
        <v>81.89177453663855</v>
      </c>
      <c r="AF695" s="2">
        <f t="shared" ca="1" si="215"/>
        <v>85.773616440900128</v>
      </c>
      <c r="AH695" s="14">
        <f t="shared" ca="1" si="216"/>
        <v>0</v>
      </c>
      <c r="AJ695" s="19">
        <f t="shared" ca="1" si="217"/>
        <v>0</v>
      </c>
      <c r="AL695" s="19">
        <f t="shared" ca="1" si="218"/>
        <v>0</v>
      </c>
    </row>
    <row r="696" spans="5:38" x14ac:dyDescent="0.3">
      <c r="E696" s="14">
        <v>695</v>
      </c>
      <c r="G696" s="15">
        <f t="shared" ca="1" si="221"/>
        <v>-1.4333021315078023</v>
      </c>
      <c r="H696" s="15">
        <f t="shared" ca="1" si="221"/>
        <v>-0.26008472175006436</v>
      </c>
      <c r="I696" s="15">
        <f t="shared" ca="1" si="221"/>
        <v>-0.40327049110930979</v>
      </c>
      <c r="J696" s="15">
        <f t="shared" ca="1" si="221"/>
        <v>0.98751872668585794</v>
      </c>
      <c r="K696" s="15">
        <f t="shared" ca="1" si="221"/>
        <v>-0.41914730518736093</v>
      </c>
      <c r="L696" s="15">
        <f t="shared" ca="1" si="221"/>
        <v>7.7647574146322923E-2</v>
      </c>
      <c r="M696" s="15">
        <f t="shared" ca="1" si="221"/>
        <v>-0.38210753456547308</v>
      </c>
      <c r="N696" s="15">
        <f t="shared" ca="1" si="221"/>
        <v>0.16166183709580792</v>
      </c>
      <c r="O696" s="15">
        <f t="shared" ca="1" si="221"/>
        <v>-0.11371439217836853</v>
      </c>
      <c r="P696" s="15">
        <f t="shared" ca="1" si="221"/>
        <v>-0.15905054946139635</v>
      </c>
      <c r="Q696" s="15">
        <f t="shared" ca="1" si="221"/>
        <v>-1.5209727274944984</v>
      </c>
      <c r="R696" s="15">
        <f t="shared" ca="1" si="221"/>
        <v>-0.2285376504334462</v>
      </c>
      <c r="T696" s="15">
        <f t="shared" si="203"/>
        <v>100</v>
      </c>
      <c r="U696" s="2">
        <f t="shared" ca="1" si="204"/>
        <v>92.288399295975239</v>
      </c>
      <c r="V696" s="2">
        <f t="shared" ca="1" si="205"/>
        <v>91.140516272677402</v>
      </c>
      <c r="W696" s="2">
        <f t="shared" ca="1" si="206"/>
        <v>89.265905509313939</v>
      </c>
      <c r="X696" s="2">
        <f t="shared" ca="1" si="207"/>
        <v>94.739785939360871</v>
      </c>
      <c r="Y696" s="2">
        <f t="shared" ca="1" si="208"/>
        <v>92.706126237388247</v>
      </c>
      <c r="Z696" s="2">
        <f t="shared" ca="1" si="209"/>
        <v>93.355757248198032</v>
      </c>
      <c r="AA696" s="2">
        <f t="shared" ca="1" si="210"/>
        <v>91.547370901219779</v>
      </c>
      <c r="AB696" s="2">
        <f t="shared" ca="1" si="211"/>
        <v>92.637136520794954</v>
      </c>
      <c r="AC696" s="2">
        <f t="shared" ca="1" si="212"/>
        <v>92.261302902537622</v>
      </c>
      <c r="AD696" s="2">
        <f t="shared" ca="1" si="213"/>
        <v>91.64679579453373</v>
      </c>
      <c r="AE696" s="2">
        <f t="shared" ca="1" si="214"/>
        <v>84.152330175004266</v>
      </c>
      <c r="AF696" s="2">
        <f t="shared" ca="1" si="215"/>
        <v>83.257147712600855</v>
      </c>
      <c r="AH696" s="14">
        <f t="shared" ca="1" si="216"/>
        <v>0</v>
      </c>
      <c r="AJ696" s="19">
        <f t="shared" ca="1" si="217"/>
        <v>0</v>
      </c>
      <c r="AL696" s="19">
        <f t="shared" ca="1" si="218"/>
        <v>0</v>
      </c>
    </row>
    <row r="697" spans="5:38" x14ac:dyDescent="0.3">
      <c r="E697" s="14">
        <v>696</v>
      </c>
      <c r="G697" s="15">
        <f t="shared" ca="1" si="221"/>
        <v>0.97032917101598004</v>
      </c>
      <c r="H697" s="15">
        <f t="shared" ca="1" si="221"/>
        <v>-0.28854231540538949</v>
      </c>
      <c r="I697" s="15">
        <f t="shared" ca="1" si="221"/>
        <v>0.95710116630300202</v>
      </c>
      <c r="J697" s="15">
        <f t="shared" ca="1" si="221"/>
        <v>0.46984408643810571</v>
      </c>
      <c r="K697" s="15">
        <f t="shared" ca="1" si="221"/>
        <v>-1.113624710980047</v>
      </c>
      <c r="L697" s="15">
        <f t="shared" ca="1" si="221"/>
        <v>0.58883602317108075</v>
      </c>
      <c r="M697" s="15">
        <f t="shared" ca="1" si="221"/>
        <v>0.44793669814330561</v>
      </c>
      <c r="N697" s="15">
        <f t="shared" ca="1" si="221"/>
        <v>-1.0195112577835865</v>
      </c>
      <c r="O697" s="15">
        <f t="shared" ca="1" si="221"/>
        <v>0.89164653419347795</v>
      </c>
      <c r="P697" s="15">
        <f t="shared" ca="1" si="221"/>
        <v>0.25770602452100461</v>
      </c>
      <c r="Q697" s="15">
        <f t="shared" ca="1" si="221"/>
        <v>1.5364781000853285</v>
      </c>
      <c r="R697" s="15">
        <f t="shared" ca="1" si="221"/>
        <v>0.29373138244080682</v>
      </c>
      <c r="T697" s="15">
        <f t="shared" si="203"/>
        <v>100</v>
      </c>
      <c r="U697" s="2">
        <f t="shared" ca="1" si="204"/>
        <v>106.02682909931087</v>
      </c>
      <c r="V697" s="2">
        <f t="shared" ca="1" si="205"/>
        <v>104.53617340058427</v>
      </c>
      <c r="W697" s="2">
        <f t="shared" ca="1" si="206"/>
        <v>110.75177435382865</v>
      </c>
      <c r="X697" s="2">
        <f t="shared" ca="1" si="207"/>
        <v>114.08204597044009</v>
      </c>
      <c r="Y697" s="2">
        <f t="shared" ca="1" si="208"/>
        <v>107.2457294494936</v>
      </c>
      <c r="Z697" s="2">
        <f t="shared" ca="1" si="209"/>
        <v>111.23212144409463</v>
      </c>
      <c r="AA697" s="2">
        <f t="shared" ca="1" si="210"/>
        <v>114.43200906593739</v>
      </c>
      <c r="AB697" s="2">
        <f t="shared" ca="1" si="211"/>
        <v>108.16083468795389</v>
      </c>
      <c r="AC697" s="2">
        <f t="shared" ca="1" si="212"/>
        <v>114.15972520687845</v>
      </c>
      <c r="AD697" s="2">
        <f t="shared" ca="1" si="213"/>
        <v>116.16100818773799</v>
      </c>
      <c r="AE697" s="2">
        <f t="shared" ca="1" si="214"/>
        <v>127.2540948918838</v>
      </c>
      <c r="AF697" s="2">
        <f t="shared" ca="1" si="215"/>
        <v>129.75452861819463</v>
      </c>
      <c r="AH697" s="14">
        <f t="shared" ca="1" si="216"/>
        <v>1</v>
      </c>
      <c r="AJ697" s="19">
        <f t="shared" ca="1" si="217"/>
        <v>0</v>
      </c>
      <c r="AL697" s="19">
        <f t="shared" ca="1" si="218"/>
        <v>0</v>
      </c>
    </row>
    <row r="698" spans="5:38" x14ac:dyDescent="0.3">
      <c r="E698" s="14">
        <v>697</v>
      </c>
      <c r="G698" s="15">
        <f t="shared" ca="1" si="221"/>
        <v>1.2904336108949839</v>
      </c>
      <c r="H698" s="15">
        <f t="shared" ca="1" si="221"/>
        <v>1.1867926296034557</v>
      </c>
      <c r="I698" s="15">
        <f t="shared" ca="1" si="221"/>
        <v>0.77285396075557034</v>
      </c>
      <c r="J698" s="15">
        <f t="shared" ca="1" si="221"/>
        <v>0.68588883114940746</v>
      </c>
      <c r="K698" s="15">
        <f t="shared" ca="1" si="221"/>
        <v>-1.4434063070273062</v>
      </c>
      <c r="L698" s="15">
        <f t="shared" ca="1" si="221"/>
        <v>-0.39822275293529869</v>
      </c>
      <c r="M698" s="15">
        <f t="shared" ca="1" si="221"/>
        <v>2.7274544240880685</v>
      </c>
      <c r="N698" s="15">
        <f t="shared" ca="1" si="221"/>
        <v>-0.25589330567799207</v>
      </c>
      <c r="O698" s="15">
        <f t="shared" ca="1" si="221"/>
        <v>-2.7327336844016563</v>
      </c>
      <c r="P698" s="15">
        <f t="shared" ca="1" si="221"/>
        <v>-0.14885859778817762</v>
      </c>
      <c r="Q698" s="15">
        <f t="shared" ca="1" si="221"/>
        <v>7.4567025960754915E-2</v>
      </c>
      <c r="R698" s="15">
        <f t="shared" ca="1" si="221"/>
        <v>-0.28010200374502925</v>
      </c>
      <c r="T698" s="15">
        <f t="shared" si="203"/>
        <v>100</v>
      </c>
      <c r="U698" s="2">
        <f t="shared" ca="1" si="204"/>
        <v>108.00455533367803</v>
      </c>
      <c r="V698" s="2">
        <f t="shared" ca="1" si="205"/>
        <v>115.95392450618195</v>
      </c>
      <c r="W698" s="2">
        <f t="shared" ca="1" si="206"/>
        <v>121.54853571227558</v>
      </c>
      <c r="X698" s="2">
        <f t="shared" ca="1" si="207"/>
        <v>126.77494958730033</v>
      </c>
      <c r="Y698" s="2">
        <f t="shared" ca="1" si="208"/>
        <v>116.93033873297969</v>
      </c>
      <c r="Z698" s="2">
        <f t="shared" ca="1" si="209"/>
        <v>114.55865478275466</v>
      </c>
      <c r="AA698" s="2">
        <f t="shared" ca="1" si="210"/>
        <v>134.43174730604346</v>
      </c>
      <c r="AB698" s="2">
        <f t="shared" ca="1" si="211"/>
        <v>132.79181596552323</v>
      </c>
      <c r="AC698" s="2">
        <f t="shared" ca="1" si="212"/>
        <v>113.69371879311792</v>
      </c>
      <c r="AD698" s="2">
        <f t="shared" ca="1" si="213"/>
        <v>113.00293596839215</v>
      </c>
      <c r="AE698" s="2">
        <f t="shared" ca="1" si="214"/>
        <v>113.77455806967612</v>
      </c>
      <c r="AF698" s="2">
        <f t="shared" ca="1" si="215"/>
        <v>112.2296516265734</v>
      </c>
      <c r="AH698" s="14">
        <f t="shared" ca="1" si="216"/>
        <v>1</v>
      </c>
      <c r="AJ698" s="19">
        <f t="shared" ca="1" si="217"/>
        <v>0</v>
      </c>
      <c r="AL698" s="19">
        <f t="shared" ca="1" si="218"/>
        <v>0</v>
      </c>
    </row>
    <row r="699" spans="5:38" x14ac:dyDescent="0.3">
      <c r="E699" s="14">
        <v>698</v>
      </c>
      <c r="G699" s="15">
        <f t="shared" ca="1" si="221"/>
        <v>3.9162827510827308E-2</v>
      </c>
      <c r="H699" s="15">
        <f t="shared" ca="1" si="221"/>
        <v>-0.14106900988223461</v>
      </c>
      <c r="I699" s="15">
        <f t="shared" ca="1" si="221"/>
        <v>-0.19591780945227172</v>
      </c>
      <c r="J699" s="15">
        <f t="shared" ca="1" si="221"/>
        <v>-0.32715405096406402</v>
      </c>
      <c r="K699" s="15">
        <f t="shared" ca="1" si="221"/>
        <v>-1.6217026770420324</v>
      </c>
      <c r="L699" s="15">
        <f t="shared" ca="1" si="221"/>
        <v>0.1637642874020675</v>
      </c>
      <c r="M699" s="15">
        <f t="shared" ca="1" si="221"/>
        <v>-0.52999641528198449</v>
      </c>
      <c r="N699" s="15">
        <f t="shared" ca="1" si="221"/>
        <v>-0.98672325775560632</v>
      </c>
      <c r="O699" s="15">
        <f t="shared" ca="1" si="221"/>
        <v>1.0920242409067153</v>
      </c>
      <c r="P699" s="15">
        <f t="shared" ca="1" si="221"/>
        <v>-1.3601998971161893</v>
      </c>
      <c r="Q699" s="15">
        <f t="shared" ca="1" si="221"/>
        <v>1.2007264226489249</v>
      </c>
      <c r="R699" s="15">
        <f t="shared" ca="1" si="221"/>
        <v>1.5889759675711721</v>
      </c>
      <c r="T699" s="15">
        <f t="shared" si="203"/>
        <v>100</v>
      </c>
      <c r="U699" s="2">
        <f t="shared" ca="1" si="204"/>
        <v>100.47724187881246</v>
      </c>
      <c r="V699" s="2">
        <f t="shared" ca="1" si="205"/>
        <v>99.911683403840598</v>
      </c>
      <c r="W699" s="2">
        <f t="shared" ca="1" si="206"/>
        <v>99.035196762320524</v>
      </c>
      <c r="X699" s="2">
        <f t="shared" ca="1" si="207"/>
        <v>97.425410222388436</v>
      </c>
      <c r="Y699" s="2">
        <f t="shared" ca="1" si="208"/>
        <v>88.939646825996206</v>
      </c>
      <c r="Z699" s="2">
        <f t="shared" ca="1" si="209"/>
        <v>90.00929562256438</v>
      </c>
      <c r="AA699" s="2">
        <f t="shared" ca="1" si="210"/>
        <v>87.515296251542239</v>
      </c>
      <c r="AB699" s="2">
        <f t="shared" ca="1" si="211"/>
        <v>82.875965502237875</v>
      </c>
      <c r="AC699" s="2">
        <f t="shared" ca="1" si="212"/>
        <v>88.490318228861724</v>
      </c>
      <c r="AD699" s="2">
        <f t="shared" ca="1" si="213"/>
        <v>82.011704083975786</v>
      </c>
      <c r="AE699" s="2">
        <f t="shared" ca="1" si="214"/>
        <v>88.11880335704096</v>
      </c>
      <c r="AF699" s="2">
        <f t="shared" ca="1" si="215"/>
        <v>96.826964309160175</v>
      </c>
      <c r="AH699" s="14">
        <f t="shared" ca="1" si="216"/>
        <v>0</v>
      </c>
      <c r="AJ699" s="19">
        <f t="shared" ca="1" si="217"/>
        <v>0</v>
      </c>
      <c r="AL699" s="19">
        <f t="shared" ca="1" si="218"/>
        <v>0</v>
      </c>
    </row>
    <row r="700" spans="5:38" x14ac:dyDescent="0.3">
      <c r="E700" s="14">
        <v>699</v>
      </c>
      <c r="G700" s="15">
        <f t="shared" ca="1" si="221"/>
        <v>-0.1317502628169164</v>
      </c>
      <c r="H700" s="15">
        <f t="shared" ca="1" si="221"/>
        <v>-0.27229483053058717</v>
      </c>
      <c r="I700" s="15">
        <f t="shared" ca="1" si="221"/>
        <v>0.67744181904123724</v>
      </c>
      <c r="J700" s="15">
        <f t="shared" ca="1" si="221"/>
        <v>0.89296306979995532</v>
      </c>
      <c r="K700" s="15">
        <f t="shared" ca="1" si="221"/>
        <v>1.8575480764425574</v>
      </c>
      <c r="L700" s="15">
        <f t="shared" ca="1" si="221"/>
        <v>0.61142533975077495</v>
      </c>
      <c r="M700" s="15">
        <f t="shared" ca="1" si="221"/>
        <v>-0.14075030932104199</v>
      </c>
      <c r="N700" s="15">
        <f t="shared" ca="1" si="221"/>
        <v>1.1869978313152525</v>
      </c>
      <c r="O700" s="15">
        <f t="shared" ca="1" si="221"/>
        <v>0.40879833671009352</v>
      </c>
      <c r="P700" s="15">
        <f t="shared" ca="1" si="221"/>
        <v>1.154099130880061</v>
      </c>
      <c r="Q700" s="15">
        <f t="shared" ca="1" si="221"/>
        <v>-0.79407118733262128</v>
      </c>
      <c r="R700" s="15">
        <f t="shared" ca="1" si="221"/>
        <v>-1.0991564715483568</v>
      </c>
      <c r="T700" s="15">
        <f t="shared" si="203"/>
        <v>100</v>
      </c>
      <c r="U700" s="2">
        <f t="shared" ca="1" si="204"/>
        <v>99.490641157064317</v>
      </c>
      <c r="V700" s="2">
        <f t="shared" ca="1" si="205"/>
        <v>98.18393739318789</v>
      </c>
      <c r="W700" s="2">
        <f t="shared" ca="1" si="206"/>
        <v>102.35577691967023</v>
      </c>
      <c r="X700" s="2">
        <f t="shared" ca="1" si="207"/>
        <v>108.04091523812639</v>
      </c>
      <c r="Y700" s="2">
        <f t="shared" ca="1" si="208"/>
        <v>120.57302528943283</v>
      </c>
      <c r="Z700" s="2">
        <f t="shared" ca="1" si="209"/>
        <v>125.21800357173109</v>
      </c>
      <c r="AA700" s="2">
        <f t="shared" ca="1" si="210"/>
        <v>124.51547731069292</v>
      </c>
      <c r="AB700" s="2">
        <f t="shared" ca="1" si="211"/>
        <v>133.6816698585537</v>
      </c>
      <c r="AC700" s="2">
        <f t="shared" ca="1" si="212"/>
        <v>137.21696491681968</v>
      </c>
      <c r="AD700" s="2">
        <f t="shared" ca="1" si="213"/>
        <v>147.03862436283299</v>
      </c>
      <c r="AE700" s="2">
        <f t="shared" ca="1" si="214"/>
        <v>140.80128662687406</v>
      </c>
      <c r="AF700" s="2">
        <f t="shared" ca="1" si="215"/>
        <v>132.47444424275142</v>
      </c>
      <c r="AH700" s="14">
        <f t="shared" ca="1" si="216"/>
        <v>1</v>
      </c>
      <c r="AJ700" s="19">
        <f t="shared" ca="1" si="217"/>
        <v>0</v>
      </c>
      <c r="AL700" s="19">
        <f t="shared" ca="1" si="218"/>
        <v>0</v>
      </c>
    </row>
    <row r="701" spans="5:38" x14ac:dyDescent="0.3">
      <c r="E701" s="14">
        <v>700</v>
      </c>
      <c r="G701" s="15">
        <f t="shared" ca="1" si="221"/>
        <v>0.1730572730185681</v>
      </c>
      <c r="H701" s="15">
        <f t="shared" ca="1" si="221"/>
        <v>1.4570610539290754</v>
      </c>
      <c r="I701" s="15">
        <f t="shared" ca="1" si="221"/>
        <v>0.17946725135843777</v>
      </c>
      <c r="J701" s="15">
        <f t="shared" ca="1" si="221"/>
        <v>-1.3770830498889739</v>
      </c>
      <c r="K701" s="15">
        <f t="shared" ca="1" si="221"/>
        <v>-0.48978412210657751</v>
      </c>
      <c r="L701" s="15">
        <f t="shared" ca="1" si="221"/>
        <v>1.1227318654586396</v>
      </c>
      <c r="M701" s="15">
        <f t="shared" ca="1" si="221"/>
        <v>0.78541970836026542</v>
      </c>
      <c r="N701" s="15">
        <f t="shared" ca="1" si="221"/>
        <v>1.7991284663320202</v>
      </c>
      <c r="O701" s="15">
        <f t="shared" ca="1" si="221"/>
        <v>0.27047299891758952</v>
      </c>
      <c r="P701" s="15">
        <f t="shared" ca="1" si="221"/>
        <v>0.8631189256399574</v>
      </c>
      <c r="Q701" s="15">
        <f t="shared" ca="1" si="221"/>
        <v>-0.66234880615868597</v>
      </c>
      <c r="R701" s="15">
        <f t="shared" ca="1" si="221"/>
        <v>2.237448289189087</v>
      </c>
      <c r="T701" s="15">
        <f t="shared" si="203"/>
        <v>100</v>
      </c>
      <c r="U701" s="2">
        <f t="shared" ca="1" si="204"/>
        <v>101.2569810553226</v>
      </c>
      <c r="V701" s="2">
        <f t="shared" ca="1" si="205"/>
        <v>110.4193192207959</v>
      </c>
      <c r="W701" s="2">
        <f t="shared" ca="1" si="206"/>
        <v>111.84865446686771</v>
      </c>
      <c r="X701" s="2">
        <f t="shared" ca="1" si="207"/>
        <v>103.55892051953225</v>
      </c>
      <c r="Y701" s="2">
        <f t="shared" ca="1" si="208"/>
        <v>100.92352296288306</v>
      </c>
      <c r="Z701" s="2">
        <f t="shared" ca="1" si="209"/>
        <v>107.9517087701246</v>
      </c>
      <c r="AA701" s="2">
        <f t="shared" ca="1" si="210"/>
        <v>113.24235019270183</v>
      </c>
      <c r="AB701" s="2">
        <f t="shared" ca="1" si="211"/>
        <v>125.95225978369673</v>
      </c>
      <c r="AC701" s="2">
        <f t="shared" ca="1" si="212"/>
        <v>128.25477437097152</v>
      </c>
      <c r="AD701" s="2">
        <f t="shared" ca="1" si="213"/>
        <v>135.1453552589017</v>
      </c>
      <c r="AE701" s="2">
        <f t="shared" ca="1" si="214"/>
        <v>130.40046020618351</v>
      </c>
      <c r="AF701" s="2">
        <f t="shared" ca="1" si="215"/>
        <v>148.75331291585684</v>
      </c>
      <c r="AH701" s="14">
        <f t="shared" ca="1" si="216"/>
        <v>1</v>
      </c>
      <c r="AJ701" s="19">
        <f t="shared" ca="1" si="217"/>
        <v>0</v>
      </c>
      <c r="AL701" s="19">
        <f t="shared" ca="1" si="218"/>
        <v>0</v>
      </c>
    </row>
    <row r="702" spans="5:38" x14ac:dyDescent="0.3">
      <c r="E702" s="14">
        <v>701</v>
      </c>
      <c r="G702" s="15">
        <f t="shared" ca="1" si="221"/>
        <v>0.75945100723061909</v>
      </c>
      <c r="H702" s="15">
        <f t="shared" ca="1" si="221"/>
        <v>0.65391266175569496</v>
      </c>
      <c r="I702" s="15">
        <f t="shared" ca="1" si="221"/>
        <v>0.22144862145255931</v>
      </c>
      <c r="J702" s="15">
        <f t="shared" ca="1" si="221"/>
        <v>-1.0922239419402227</v>
      </c>
      <c r="K702" s="15">
        <f t="shared" ca="1" si="221"/>
        <v>0.35186618493794181</v>
      </c>
      <c r="L702" s="15">
        <f t="shared" ca="1" si="221"/>
        <v>-8.400528716719026E-2</v>
      </c>
      <c r="M702" s="15">
        <f t="shared" ca="1" si="221"/>
        <v>-0.13936782273484546</v>
      </c>
      <c r="N702" s="15">
        <f t="shared" ca="1" si="221"/>
        <v>-0.43044914792934352</v>
      </c>
      <c r="O702" s="15">
        <f t="shared" ca="1" si="221"/>
        <v>0.15807097939190026</v>
      </c>
      <c r="P702" s="15">
        <f t="shared" ca="1" si="221"/>
        <v>0.49075451907223699</v>
      </c>
      <c r="Q702" s="15">
        <f t="shared" ca="1" si="221"/>
        <v>0.80366218775335818</v>
      </c>
      <c r="R702" s="15">
        <f t="shared" ca="1" si="221"/>
        <v>-0.599323149980862</v>
      </c>
      <c r="T702" s="15">
        <f t="shared" si="203"/>
        <v>100</v>
      </c>
      <c r="U702" s="2">
        <f t="shared" ca="1" si="204"/>
        <v>104.74377295806632</v>
      </c>
      <c r="V702" s="2">
        <f t="shared" ca="1" si="205"/>
        <v>109.04610511060559</v>
      </c>
      <c r="W702" s="2">
        <f t="shared" ca="1" si="206"/>
        <v>110.72571614667721</v>
      </c>
      <c r="X702" s="2">
        <f t="shared" ca="1" si="207"/>
        <v>104.21921724961527</v>
      </c>
      <c r="Y702" s="2">
        <f t="shared" ca="1" si="208"/>
        <v>106.62431085734262</v>
      </c>
      <c r="Z702" s="2">
        <f t="shared" ca="1" si="209"/>
        <v>106.37403285825397</v>
      </c>
      <c r="AA702" s="2">
        <f t="shared" ca="1" si="210"/>
        <v>105.7856725414245</v>
      </c>
      <c r="AB702" s="2">
        <f t="shared" ca="1" si="211"/>
        <v>103.44738199358157</v>
      </c>
      <c r="AC702" s="2">
        <f t="shared" ca="1" si="212"/>
        <v>104.6571039098973</v>
      </c>
      <c r="AD702" s="2">
        <f t="shared" ca="1" si="213"/>
        <v>107.93433732759225</v>
      </c>
      <c r="AE702" s="2">
        <f t="shared" ca="1" si="214"/>
        <v>113.34344126086168</v>
      </c>
      <c r="AF702" s="2">
        <f t="shared" ca="1" si="215"/>
        <v>109.76267931667769</v>
      </c>
      <c r="AH702" s="14">
        <f t="shared" ca="1" si="216"/>
        <v>0</v>
      </c>
      <c r="AJ702" s="19">
        <f t="shared" ca="1" si="217"/>
        <v>9.7626793166776906</v>
      </c>
      <c r="AL702" s="19">
        <f t="shared" ca="1" si="218"/>
        <v>9.2865478279883433</v>
      </c>
    </row>
    <row r="703" spans="5:38" x14ac:dyDescent="0.3">
      <c r="E703" s="14">
        <v>702</v>
      </c>
      <c r="G703" s="15">
        <f t="shared" ca="1" si="221"/>
        <v>1.4148397130361647</v>
      </c>
      <c r="H703" s="15">
        <f t="shared" ca="1" si="221"/>
        <v>-6.5311676463546992E-2</v>
      </c>
      <c r="I703" s="15">
        <f t="shared" ca="1" si="221"/>
        <v>0.5377559407388075</v>
      </c>
      <c r="J703" s="15">
        <f t="shared" ca="1" si="221"/>
        <v>0.35176185301334423</v>
      </c>
      <c r="K703" s="15">
        <f t="shared" ca="1" si="221"/>
        <v>2.8103879546590303E-2</v>
      </c>
      <c r="L703" s="15">
        <f t="shared" ca="1" si="221"/>
        <v>0.309361912577579</v>
      </c>
      <c r="M703" s="15">
        <f t="shared" ca="1" si="221"/>
        <v>0.8164305614927273</v>
      </c>
      <c r="N703" s="15">
        <f t="shared" ca="1" si="221"/>
        <v>0.35050413001669289</v>
      </c>
      <c r="O703" s="15">
        <f t="shared" ca="1" si="221"/>
        <v>1.5888074005316872</v>
      </c>
      <c r="P703" s="15">
        <f t="shared" ca="1" si="221"/>
        <v>-0.23024153895590455</v>
      </c>
      <c r="Q703" s="15">
        <f t="shared" ca="1" si="221"/>
        <v>-0.62418067972960967</v>
      </c>
      <c r="R703" s="15">
        <f t="shared" ca="1" si="221"/>
        <v>0.42191058851291868</v>
      </c>
      <c r="T703" s="15">
        <f t="shared" si="203"/>
        <v>100</v>
      </c>
      <c r="U703" s="2">
        <f t="shared" ca="1" si="204"/>
        <v>108.78310037332764</v>
      </c>
      <c r="V703" s="2">
        <f t="shared" ca="1" si="205"/>
        <v>108.64494971824813</v>
      </c>
      <c r="W703" s="2">
        <f t="shared" ca="1" si="206"/>
        <v>112.35152556500637</v>
      </c>
      <c r="X703" s="2">
        <f t="shared" ca="1" si="207"/>
        <v>114.94359816050184</v>
      </c>
      <c r="Y703" s="2">
        <f t="shared" ca="1" si="208"/>
        <v>115.41844025166878</v>
      </c>
      <c r="Z703" s="2">
        <f t="shared" ca="1" si="209"/>
        <v>117.79256501077728</v>
      </c>
      <c r="AA703" s="2">
        <f t="shared" ca="1" si="210"/>
        <v>123.78693162666931</v>
      </c>
      <c r="AB703" s="2">
        <f t="shared" ca="1" si="211"/>
        <v>126.63363575545732</v>
      </c>
      <c r="AC703" s="2">
        <f t="shared" ca="1" si="212"/>
        <v>139.14659222497372</v>
      </c>
      <c r="AD703" s="2">
        <f t="shared" ca="1" si="213"/>
        <v>137.65285828991676</v>
      </c>
      <c r="AE703" s="2">
        <f t="shared" ca="1" si="214"/>
        <v>133.11293562407366</v>
      </c>
      <c r="AF703" s="2">
        <f t="shared" ca="1" si="215"/>
        <v>136.73666558604864</v>
      </c>
      <c r="AH703" s="14">
        <f t="shared" ca="1" si="216"/>
        <v>1</v>
      </c>
      <c r="AJ703" s="19">
        <f t="shared" ca="1" si="217"/>
        <v>0</v>
      </c>
      <c r="AL703" s="19">
        <f t="shared" ca="1" si="218"/>
        <v>0</v>
      </c>
    </row>
    <row r="704" spans="5:38" x14ac:dyDescent="0.3">
      <c r="E704" s="14">
        <v>703</v>
      </c>
      <c r="G704" s="15">
        <f t="shared" ca="1" si="221"/>
        <v>-0.9016406223979333</v>
      </c>
      <c r="H704" s="15">
        <f t="shared" ca="1" si="221"/>
        <v>5.8653566001656943E-2</v>
      </c>
      <c r="I704" s="15">
        <f t="shared" ca="1" si="221"/>
        <v>-0.28996692213133263</v>
      </c>
      <c r="J704" s="15">
        <f t="shared" ca="1" si="221"/>
        <v>-1.4020827108786094</v>
      </c>
      <c r="K704" s="15">
        <f t="shared" ca="1" si="221"/>
        <v>0.25342255849745315</v>
      </c>
      <c r="L704" s="15">
        <f t="shared" ca="1" si="221"/>
        <v>-1.1082804222006146</v>
      </c>
      <c r="M704" s="15">
        <f t="shared" ca="1" si="221"/>
        <v>9.6670725313090872E-2</v>
      </c>
      <c r="N704" s="15">
        <f t="shared" ca="1" si="221"/>
        <v>-1.5675413812821111</v>
      </c>
      <c r="O704" s="15">
        <f t="shared" ca="1" si="221"/>
        <v>-0.88434550204535523</v>
      </c>
      <c r="P704" s="15">
        <f t="shared" ca="1" si="221"/>
        <v>-1.6484760500313178</v>
      </c>
      <c r="Q704" s="15">
        <f t="shared" ca="1" si="221"/>
        <v>1.2957773787465463</v>
      </c>
      <c r="R704" s="15">
        <f t="shared" ca="1" si="221"/>
        <v>0.63534982835658638</v>
      </c>
      <c r="T704" s="15">
        <f t="shared" si="203"/>
        <v>100</v>
      </c>
      <c r="U704" s="2">
        <f t="shared" ca="1" si="204"/>
        <v>95.165163040906833</v>
      </c>
      <c r="V704" s="2">
        <f t="shared" ca="1" si="205"/>
        <v>95.72699188867044</v>
      </c>
      <c r="W704" s="2">
        <f t="shared" ca="1" si="206"/>
        <v>94.373381479860427</v>
      </c>
      <c r="X704" s="2">
        <f t="shared" ca="1" si="207"/>
        <v>87.252810664606059</v>
      </c>
      <c r="Y704" s="2">
        <f t="shared" ca="1" si="208"/>
        <v>88.760446877279847</v>
      </c>
      <c r="Z704" s="2">
        <f t="shared" ca="1" si="209"/>
        <v>83.467266139276887</v>
      </c>
      <c r="AA704" s="2">
        <f t="shared" ca="1" si="210"/>
        <v>84.144521929442618</v>
      </c>
      <c r="AB704" s="2">
        <f t="shared" ca="1" si="211"/>
        <v>77.05610368268519</v>
      </c>
      <c r="AC704" s="2">
        <f t="shared" ca="1" si="212"/>
        <v>73.403826354272582</v>
      </c>
      <c r="AD704" s="2">
        <f t="shared" ca="1" si="213"/>
        <v>66.906843428630509</v>
      </c>
      <c r="AE704" s="2">
        <f t="shared" ca="1" si="214"/>
        <v>72.284736766528923</v>
      </c>
      <c r="AF704" s="2">
        <f t="shared" ca="1" si="215"/>
        <v>75.173211436369925</v>
      </c>
      <c r="AH704" s="14">
        <f t="shared" ca="1" si="216"/>
        <v>0</v>
      </c>
      <c r="AJ704" s="19">
        <f t="shared" ca="1" si="217"/>
        <v>0</v>
      </c>
      <c r="AL704" s="19">
        <f t="shared" ca="1" si="218"/>
        <v>0</v>
      </c>
    </row>
    <row r="705" spans="5:38" x14ac:dyDescent="0.3">
      <c r="E705" s="14">
        <v>704</v>
      </c>
      <c r="G705" s="15">
        <f t="shared" ca="1" si="221"/>
        <v>-0.2375441461564605</v>
      </c>
      <c r="H705" s="15">
        <f t="shared" ca="1" si="221"/>
        <v>-0.61856557987131122</v>
      </c>
      <c r="I705" s="15">
        <f t="shared" ca="1" si="221"/>
        <v>-1.2228985705140376</v>
      </c>
      <c r="J705" s="15">
        <f t="shared" ca="1" si="221"/>
        <v>-0.31650033847500658</v>
      </c>
      <c r="K705" s="15">
        <f t="shared" ca="1" si="221"/>
        <v>-1.618791466916448</v>
      </c>
      <c r="L705" s="15">
        <f t="shared" ca="1" si="221"/>
        <v>0.32928228186903519</v>
      </c>
      <c r="M705" s="15">
        <f t="shared" ca="1" si="221"/>
        <v>-0.98146677873751897</v>
      </c>
      <c r="N705" s="15">
        <f t="shared" ca="1" si="221"/>
        <v>0.65587120428844292</v>
      </c>
      <c r="O705" s="15">
        <f t="shared" ca="1" si="221"/>
        <v>-1.4561402459539279</v>
      </c>
      <c r="P705" s="15">
        <f t="shared" ca="1" si="221"/>
        <v>-0.56546252288601373</v>
      </c>
      <c r="Q705" s="15">
        <f t="shared" ca="1" si="221"/>
        <v>-0.24033589237779596</v>
      </c>
      <c r="R705" s="15">
        <f t="shared" ca="1" si="221"/>
        <v>-0.6047032925857968</v>
      </c>
      <c r="T705" s="15">
        <f t="shared" si="203"/>
        <v>100</v>
      </c>
      <c r="U705" s="2">
        <f t="shared" ca="1" si="204"/>
        <v>98.884803173689107</v>
      </c>
      <c r="V705" s="2">
        <f t="shared" ca="1" si="205"/>
        <v>95.65449297961986</v>
      </c>
      <c r="W705" s="2">
        <f t="shared" ca="1" si="206"/>
        <v>89.356910990924717</v>
      </c>
      <c r="X705" s="2">
        <f t="shared" ca="1" si="207"/>
        <v>87.958527981858381</v>
      </c>
      <c r="Y705" s="2">
        <f t="shared" ca="1" si="208"/>
        <v>80.310828429373458</v>
      </c>
      <c r="Z705" s="2">
        <f t="shared" ca="1" si="209"/>
        <v>82.057119411051104</v>
      </c>
      <c r="AA705" s="2">
        <f t="shared" ca="1" si="210"/>
        <v>77.73072202311586</v>
      </c>
      <c r="AB705" s="2">
        <f t="shared" ca="1" si="211"/>
        <v>80.932648897359115</v>
      </c>
      <c r="AC705" s="2">
        <f t="shared" ca="1" si="212"/>
        <v>74.593025985929842</v>
      </c>
      <c r="AD705" s="2">
        <f t="shared" ca="1" si="213"/>
        <v>72.377829014746908</v>
      </c>
      <c r="AE705" s="2">
        <f t="shared" ca="1" si="214"/>
        <v>71.559138820608808</v>
      </c>
      <c r="AF705" s="2">
        <f t="shared" ca="1" si="215"/>
        <v>69.276910116493937</v>
      </c>
      <c r="AH705" s="14">
        <f t="shared" ca="1" si="216"/>
        <v>0</v>
      </c>
      <c r="AJ705" s="19">
        <f t="shared" ca="1" si="217"/>
        <v>0</v>
      </c>
      <c r="AL705" s="19">
        <f t="shared" ca="1" si="218"/>
        <v>0</v>
      </c>
    </row>
    <row r="706" spans="5:38" x14ac:dyDescent="0.3">
      <c r="E706" s="14">
        <v>705</v>
      </c>
      <c r="G706" s="15">
        <f t="shared" ca="1" si="221"/>
        <v>0.57084373689476986</v>
      </c>
      <c r="H706" s="15">
        <f t="shared" ca="1" si="221"/>
        <v>-0.11116984478325759</v>
      </c>
      <c r="I706" s="15">
        <f t="shared" ca="1" si="221"/>
        <v>1.1684437906420244</v>
      </c>
      <c r="J706" s="15">
        <f t="shared" ca="1" si="221"/>
        <v>0.37829175222701988</v>
      </c>
      <c r="K706" s="15">
        <f t="shared" ca="1" si="221"/>
        <v>1.5618236412876274</v>
      </c>
      <c r="L706" s="15">
        <f t="shared" ca="1" si="221"/>
        <v>-1.264384651384038</v>
      </c>
      <c r="M706" s="15">
        <f t="shared" ca="1" si="221"/>
        <v>-1.0314436226598995</v>
      </c>
      <c r="N706" s="15">
        <f t="shared" ca="1" si="221"/>
        <v>0.44201171854240107</v>
      </c>
      <c r="O706" s="15">
        <f t="shared" ca="1" si="221"/>
        <v>-4.6782070448964305E-2</v>
      </c>
      <c r="P706" s="15">
        <f t="shared" ca="1" si="221"/>
        <v>1.5859990485413309</v>
      </c>
      <c r="Q706" s="15">
        <f t="shared" ca="1" si="221"/>
        <v>0.17066134604168146</v>
      </c>
      <c r="R706" s="15">
        <f t="shared" ca="1" si="221"/>
        <v>8.198390161745453E-2</v>
      </c>
      <c r="T706" s="15">
        <f t="shared" si="203"/>
        <v>100</v>
      </c>
      <c r="U706" s="2">
        <f t="shared" ca="1" si="204"/>
        <v>103.60937981732177</v>
      </c>
      <c r="V706" s="2">
        <f t="shared" ca="1" si="205"/>
        <v>103.20419180861494</v>
      </c>
      <c r="W706" s="2">
        <f t="shared" ca="1" si="206"/>
        <v>110.68292744838725</v>
      </c>
      <c r="X706" s="2">
        <f t="shared" ca="1" si="207"/>
        <v>113.41008141705861</v>
      </c>
      <c r="Y706" s="2">
        <f t="shared" ca="1" si="208"/>
        <v>124.4223987925352</v>
      </c>
      <c r="Z706" s="2">
        <f t="shared" ca="1" si="209"/>
        <v>115.95276812066177</v>
      </c>
      <c r="AA706" s="2">
        <f t="shared" ca="1" si="210"/>
        <v>109.52277423326302</v>
      </c>
      <c r="AB706" s="2">
        <f t="shared" ca="1" si="211"/>
        <v>112.63495131295859</v>
      </c>
      <c r="AC706" s="2">
        <f t="shared" ca="1" si="212"/>
        <v>112.61231800602883</v>
      </c>
      <c r="AD706" s="2">
        <f t="shared" ca="1" si="213"/>
        <v>123.71973472138045</v>
      </c>
      <c r="AE706" s="2">
        <f t="shared" ca="1" si="214"/>
        <v>125.25754041122659</v>
      </c>
      <c r="AF706" s="2">
        <f t="shared" ca="1" si="215"/>
        <v>126.16685586562389</v>
      </c>
      <c r="AH706" s="14">
        <f t="shared" ca="1" si="216"/>
        <v>1</v>
      </c>
      <c r="AJ706" s="19">
        <f t="shared" ca="1" si="217"/>
        <v>0</v>
      </c>
      <c r="AL706" s="19">
        <f t="shared" ca="1" si="218"/>
        <v>0</v>
      </c>
    </row>
    <row r="707" spans="5:38" x14ac:dyDescent="0.3">
      <c r="E707" s="14">
        <v>706</v>
      </c>
      <c r="G707" s="15">
        <f t="shared" ref="G707:R722" ca="1" si="222">_xlfn.NORM.S.INV(RAND())</f>
        <v>0.56163517088104631</v>
      </c>
      <c r="H707" s="15">
        <f t="shared" ca="1" si="222"/>
        <v>-0.44939224538858319</v>
      </c>
      <c r="I707" s="15">
        <f t="shared" ca="1" si="222"/>
        <v>0.89684226063270445</v>
      </c>
      <c r="J707" s="15">
        <f t="shared" ca="1" si="222"/>
        <v>0.71576444558497165</v>
      </c>
      <c r="K707" s="15">
        <f t="shared" ca="1" si="222"/>
        <v>0.45332850547236903</v>
      </c>
      <c r="L707" s="15">
        <f t="shared" ca="1" si="222"/>
        <v>-1.4246557410060359</v>
      </c>
      <c r="M707" s="15">
        <f t="shared" ca="1" si="222"/>
        <v>-0.40992157031692067</v>
      </c>
      <c r="N707" s="15">
        <f t="shared" ca="1" si="222"/>
        <v>1.7260202728335756</v>
      </c>
      <c r="O707" s="15">
        <f t="shared" ca="1" si="222"/>
        <v>-0.71012999678043509</v>
      </c>
      <c r="P707" s="15">
        <f t="shared" ca="1" si="222"/>
        <v>-0.54258715279667225</v>
      </c>
      <c r="Q707" s="15">
        <f t="shared" ca="1" si="222"/>
        <v>-0.76692478994289481</v>
      </c>
      <c r="R707" s="15">
        <f t="shared" ca="1" si="222"/>
        <v>0.58774909202728975</v>
      </c>
      <c r="T707" s="15">
        <f t="shared" ref="T707:T770" si="223">$B$2</f>
        <v>100</v>
      </c>
      <c r="U707" s="2">
        <f t="shared" ref="U707:U770" ca="1" si="224">T707*EXP(($B$5-0.5*$B$6^2)*$B$10+$B$6*SQRT($B$10)*G707)</f>
        <v>103.55430982577032</v>
      </c>
      <c r="V707" s="2">
        <f t="shared" ref="V707:V770" ca="1" si="225">U707*EXP(($B$5-0.5*$B$6^2)*$B$10+$B$6*SQRT($B$10)*H707)</f>
        <v>101.15465004309675</v>
      </c>
      <c r="W707" s="2">
        <f t="shared" ref="W707:W770" ca="1" si="226">V707*EXP(($B$5-0.5*$B$6^2)*$B$10+$B$6*SQRT($B$10)*I707)</f>
        <v>106.79699040200757</v>
      </c>
      <c r="X707" s="2">
        <f t="shared" ref="X707:X770" ca="1" si="227">W707*EXP(($B$5-0.5*$B$6^2)*$B$10+$B$6*SQRT($B$10)*J707)</f>
        <v>111.58140630612645</v>
      </c>
      <c r="Y707" s="2">
        <f t="shared" ref="Y707:Y770" ca="1" si="228">X707*EXP(($B$5-0.5*$B$6^2)*$B$10+$B$6*SQRT($B$10)*K707)</f>
        <v>114.82708169975417</v>
      </c>
      <c r="Z707" s="2">
        <f t="shared" ref="Z707:Z770" ca="1" si="229">Y707*EXP(($B$5-0.5*$B$6^2)*$B$10+$B$6*SQRT($B$10)*L707)</f>
        <v>106.02499008186285</v>
      </c>
      <c r="AA707" s="2">
        <f t="shared" ref="AA707:AA770" ca="1" si="230">Z707*EXP(($B$5-0.5*$B$6^2)*$B$10+$B$6*SQRT($B$10)*M707)</f>
        <v>103.80436157940977</v>
      </c>
      <c r="AB707" s="2">
        <f t="shared" ref="AB707:AB770" ca="1" si="231">AA707*EXP(($B$5-0.5*$B$6^2)*$B$10+$B$6*SQRT($B$10)*N707)</f>
        <v>114.96868832251786</v>
      </c>
      <c r="AC707" s="2">
        <f t="shared" ref="AC707:AC770" ca="1" si="232">AB707*EXP(($B$5-0.5*$B$6^2)*$B$10+$B$6*SQRT($B$10)*O707)</f>
        <v>110.62658615538867</v>
      </c>
      <c r="AD707" s="2">
        <f t="shared" ref="AD707:AD770" ca="1" si="233">AC707*EXP(($B$5-0.5*$B$6^2)*$B$10+$B$6*SQRT($B$10)*P707)</f>
        <v>107.4831571352148</v>
      </c>
      <c r="AE707" s="2">
        <f t="shared" ref="AE707:AE770" ca="1" si="234">AD707*EXP(($B$5-0.5*$B$6^2)*$B$10+$B$6*SQRT($B$10)*Q707)</f>
        <v>103.08519003384791</v>
      </c>
      <c r="AF707" s="2">
        <f t="shared" ref="AF707:AF770" ca="1" si="235">AE707*EXP(($B$5-0.5*$B$6^2)*$B$10+$B$6*SQRT($B$10)*R707)</f>
        <v>106.9102228768694</v>
      </c>
      <c r="AH707" s="14">
        <f t="shared" ref="AH707:AH770" ca="1" si="236">IF(MAX(T707:AF707)&gt;$B$7,1,0)</f>
        <v>0</v>
      </c>
      <c r="AJ707" s="19">
        <f t="shared" ref="AJ707:AJ770" ca="1" si="237">IF(AH707=1,0,MAX(AF707-$B$3,0))</f>
        <v>6.9102228768693976</v>
      </c>
      <c r="AL707" s="19">
        <f t="shared" ref="AL707:AL770" ca="1" si="238">AJ707 * EXP(-B$5 * B$4)</f>
        <v>6.5732073303361451</v>
      </c>
    </row>
    <row r="708" spans="5:38" x14ac:dyDescent="0.3">
      <c r="E708" s="14">
        <v>707</v>
      </c>
      <c r="G708" s="15">
        <f t="shared" ca="1" si="222"/>
        <v>-1.4597176359741655</v>
      </c>
      <c r="H708" s="15">
        <f t="shared" ca="1" si="222"/>
        <v>-0.4284294651039835</v>
      </c>
      <c r="I708" s="15">
        <f t="shared" ca="1" si="222"/>
        <v>-0.81503817757331998</v>
      </c>
      <c r="J708" s="15">
        <f t="shared" ca="1" si="222"/>
        <v>-0.66629220147045576</v>
      </c>
      <c r="K708" s="15">
        <f t="shared" ca="1" si="222"/>
        <v>-0.22694493703670848</v>
      </c>
      <c r="L708" s="15">
        <f t="shared" ca="1" si="222"/>
        <v>0.96354714642142814</v>
      </c>
      <c r="M708" s="15">
        <f t="shared" ca="1" si="222"/>
        <v>-0.70455896583936772</v>
      </c>
      <c r="N708" s="15">
        <f t="shared" ca="1" si="222"/>
        <v>1.1051134115886756</v>
      </c>
      <c r="O708" s="15">
        <f t="shared" ca="1" si="222"/>
        <v>0.73317785917566791</v>
      </c>
      <c r="P708" s="15">
        <f t="shared" ca="1" si="222"/>
        <v>0.83284023772516058</v>
      </c>
      <c r="Q708" s="15">
        <f t="shared" ca="1" si="222"/>
        <v>-0.62722549585036835</v>
      </c>
      <c r="R708" s="15">
        <f t="shared" ca="1" si="222"/>
        <v>-1.0002914668011997</v>
      </c>
      <c r="T708" s="15">
        <f t="shared" si="223"/>
        <v>100</v>
      </c>
      <c r="U708" s="2">
        <f t="shared" ca="1" si="224"/>
        <v>92.147757544614095</v>
      </c>
      <c r="V708" s="2">
        <f t="shared" ca="1" si="225"/>
        <v>90.121428117391986</v>
      </c>
      <c r="W708" s="2">
        <f t="shared" ca="1" si="226"/>
        <v>86.194098388747378</v>
      </c>
      <c r="X708" s="2">
        <f t="shared" ca="1" si="227"/>
        <v>83.148927981522931</v>
      </c>
      <c r="Y708" s="2">
        <f t="shared" ca="1" si="228"/>
        <v>82.271984354993279</v>
      </c>
      <c r="Z708" s="2">
        <f t="shared" ca="1" si="229"/>
        <v>87.196226976247743</v>
      </c>
      <c r="AA708" s="2">
        <f t="shared" ca="1" si="230"/>
        <v>83.930017827098112</v>
      </c>
      <c r="AB708" s="2">
        <f t="shared" ca="1" si="231"/>
        <v>89.683524879051944</v>
      </c>
      <c r="AC708" s="2">
        <f t="shared" ca="1" si="232"/>
        <v>93.795523078744395</v>
      </c>
      <c r="AD708" s="2">
        <f t="shared" ca="1" si="233"/>
        <v>98.662129524121525</v>
      </c>
      <c r="AE708" s="2">
        <f t="shared" ca="1" si="234"/>
        <v>95.391387743958362</v>
      </c>
      <c r="AF708" s="2">
        <f t="shared" ca="1" si="235"/>
        <v>90.263795512546878</v>
      </c>
      <c r="AH708" s="14">
        <f t="shared" ca="1" si="236"/>
        <v>0</v>
      </c>
      <c r="AJ708" s="19">
        <f t="shared" ca="1" si="237"/>
        <v>0</v>
      </c>
      <c r="AL708" s="19">
        <f t="shared" ca="1" si="238"/>
        <v>0</v>
      </c>
    </row>
    <row r="709" spans="5:38" x14ac:dyDescent="0.3">
      <c r="E709" s="14">
        <v>708</v>
      </c>
      <c r="G709" s="15">
        <f t="shared" ca="1" si="222"/>
        <v>-1.221444353858447</v>
      </c>
      <c r="H709" s="15">
        <f t="shared" ca="1" si="222"/>
        <v>1.6787913814503324</v>
      </c>
      <c r="I709" s="15">
        <f t="shared" ca="1" si="222"/>
        <v>-1.4506626033073078</v>
      </c>
      <c r="J709" s="15">
        <f t="shared" ca="1" si="222"/>
        <v>-0.22476461345226684</v>
      </c>
      <c r="K709" s="15">
        <f t="shared" ca="1" si="222"/>
        <v>1.5940315383406982</v>
      </c>
      <c r="L709" s="15">
        <f t="shared" ca="1" si="222"/>
        <v>-1.2966253965194212</v>
      </c>
      <c r="M709" s="15">
        <f t="shared" ca="1" si="222"/>
        <v>-0.39010041385921945</v>
      </c>
      <c r="N709" s="15">
        <f t="shared" ca="1" si="222"/>
        <v>0.74817222146172735</v>
      </c>
      <c r="O709" s="15">
        <f t="shared" ca="1" si="222"/>
        <v>2.2917303454086646</v>
      </c>
      <c r="P709" s="15">
        <f t="shared" ca="1" si="222"/>
        <v>0.39825989733874567</v>
      </c>
      <c r="Q709" s="15">
        <f t="shared" ca="1" si="222"/>
        <v>-0.29430760518351767</v>
      </c>
      <c r="R709" s="15">
        <f t="shared" ca="1" si="222"/>
        <v>-1.5915495422174095</v>
      </c>
      <c r="T709" s="15">
        <f t="shared" si="223"/>
        <v>100</v>
      </c>
      <c r="U709" s="2">
        <f t="shared" ca="1" si="224"/>
        <v>93.424167396981446</v>
      </c>
      <c r="V709" s="2">
        <f t="shared" ca="1" si="225"/>
        <v>103.19032812509428</v>
      </c>
      <c r="W709" s="2">
        <f t="shared" ca="1" si="226"/>
        <v>95.137297442167778</v>
      </c>
      <c r="X709" s="2">
        <f t="shared" ca="1" si="227"/>
        <v>94.145766958063604</v>
      </c>
      <c r="Y709" s="2">
        <f t="shared" ca="1" si="228"/>
        <v>103.47972991082493</v>
      </c>
      <c r="Z709" s="2">
        <f t="shared" ca="1" si="229"/>
        <v>96.256359631726468</v>
      </c>
      <c r="AA709" s="2">
        <f t="shared" ca="1" si="230"/>
        <v>94.348237121736133</v>
      </c>
      <c r="AB709" s="2">
        <f t="shared" ca="1" si="231"/>
        <v>98.7595719805025</v>
      </c>
      <c r="AC709" s="2">
        <f t="shared" ca="1" si="232"/>
        <v>113.01284035477725</v>
      </c>
      <c r="AD709" s="2">
        <f t="shared" ca="1" si="233"/>
        <v>115.93097716954037</v>
      </c>
      <c r="AE709" s="2">
        <f t="shared" ca="1" si="234"/>
        <v>114.26303693456501</v>
      </c>
      <c r="AF709" s="2">
        <f t="shared" ca="1" si="235"/>
        <v>104.49246634754196</v>
      </c>
      <c r="AH709" s="14">
        <f t="shared" ca="1" si="236"/>
        <v>0</v>
      </c>
      <c r="AJ709" s="19">
        <f t="shared" ca="1" si="237"/>
        <v>4.4924663475419635</v>
      </c>
      <c r="AL709" s="19">
        <f t="shared" ca="1" si="238"/>
        <v>4.2733661783611669</v>
      </c>
    </row>
    <row r="710" spans="5:38" x14ac:dyDescent="0.3">
      <c r="E710" s="14">
        <v>709</v>
      </c>
      <c r="G710" s="15">
        <f t="shared" ca="1" si="222"/>
        <v>0.62777036231402805</v>
      </c>
      <c r="H710" s="15">
        <f t="shared" ca="1" si="222"/>
        <v>1.5970894310699066</v>
      </c>
      <c r="I710" s="15">
        <f t="shared" ca="1" si="222"/>
        <v>1.1185666239153169</v>
      </c>
      <c r="J710" s="15">
        <f t="shared" ca="1" si="222"/>
        <v>-1.8799505260385854</v>
      </c>
      <c r="K710" s="15">
        <f t="shared" ca="1" si="222"/>
        <v>-1.1919473853795322</v>
      </c>
      <c r="L710" s="15">
        <f t="shared" ca="1" si="222"/>
        <v>-1.8661731404818953</v>
      </c>
      <c r="M710" s="15">
        <f t="shared" ca="1" si="222"/>
        <v>1.2819199608583733</v>
      </c>
      <c r="N710" s="15">
        <f t="shared" ca="1" si="222"/>
        <v>0.67237956005190647</v>
      </c>
      <c r="O710" s="15">
        <f t="shared" ca="1" si="222"/>
        <v>-0.62647360841246302</v>
      </c>
      <c r="P710" s="15">
        <f t="shared" ca="1" si="222"/>
        <v>-1.2384574052468798</v>
      </c>
      <c r="Q710" s="15">
        <f t="shared" ca="1" si="222"/>
        <v>0.18162559021819946</v>
      </c>
      <c r="R710" s="15">
        <f t="shared" ca="1" si="222"/>
        <v>-1.062056911985972</v>
      </c>
      <c r="T710" s="15">
        <f t="shared" si="223"/>
        <v>100</v>
      </c>
      <c r="U710" s="2">
        <f t="shared" ca="1" si="224"/>
        <v>103.95046886245929</v>
      </c>
      <c r="V710" s="2">
        <f t="shared" ca="1" si="225"/>
        <v>114.27668006422719</v>
      </c>
      <c r="W710" s="2">
        <f t="shared" ca="1" si="226"/>
        <v>122.2053712302348</v>
      </c>
      <c r="X710" s="2">
        <f t="shared" ca="1" si="227"/>
        <v>109.91023706342774</v>
      </c>
      <c r="Y710" s="2">
        <f t="shared" ca="1" si="228"/>
        <v>102.85774237507921</v>
      </c>
      <c r="Z710" s="2">
        <f t="shared" ca="1" si="229"/>
        <v>92.582795910086176</v>
      </c>
      <c r="AA710" s="2">
        <f t="shared" ca="1" si="230"/>
        <v>99.944498662019825</v>
      </c>
      <c r="AB710" s="2">
        <f t="shared" ca="1" si="231"/>
        <v>104.16069704839033</v>
      </c>
      <c r="AC710" s="2">
        <f t="shared" ca="1" si="232"/>
        <v>100.71204445640529</v>
      </c>
      <c r="AD710" s="2">
        <f t="shared" ca="1" si="233"/>
        <v>93.997015169987392</v>
      </c>
      <c r="AE710" s="2">
        <f t="shared" ca="1" si="234"/>
        <v>95.225635555751765</v>
      </c>
      <c r="AF710" s="2">
        <f t="shared" ca="1" si="235"/>
        <v>89.786201214494227</v>
      </c>
      <c r="AH710" s="14">
        <f t="shared" ca="1" si="236"/>
        <v>1</v>
      </c>
      <c r="AJ710" s="19">
        <f t="shared" ca="1" si="237"/>
        <v>0</v>
      </c>
      <c r="AL710" s="19">
        <f t="shared" ca="1" si="238"/>
        <v>0</v>
      </c>
    </row>
    <row r="711" spans="5:38" x14ac:dyDescent="0.3">
      <c r="E711" s="14">
        <v>710</v>
      </c>
      <c r="G711" s="15">
        <f t="shared" ca="1" si="222"/>
        <v>-0.34740821636233693</v>
      </c>
      <c r="H711" s="15">
        <f t="shared" ca="1" si="222"/>
        <v>-1.6384341635682265</v>
      </c>
      <c r="I711" s="15">
        <f t="shared" ca="1" si="222"/>
        <v>-8.3936852665441819E-2</v>
      </c>
      <c r="J711" s="15">
        <f t="shared" ca="1" si="222"/>
        <v>-0.59777316923676282</v>
      </c>
      <c r="K711" s="15">
        <f t="shared" ca="1" si="222"/>
        <v>0.94847297583918744</v>
      </c>
      <c r="L711" s="15">
        <f t="shared" ca="1" si="222"/>
        <v>-0.7464161246944585</v>
      </c>
      <c r="M711" s="15">
        <f t="shared" ca="1" si="222"/>
        <v>0.21818867136793582</v>
      </c>
      <c r="N711" s="15">
        <f t="shared" ca="1" si="222"/>
        <v>-1.4145365950023039</v>
      </c>
      <c r="O711" s="15">
        <f t="shared" ca="1" si="222"/>
        <v>-0.20226924857558876</v>
      </c>
      <c r="P711" s="15">
        <f t="shared" ca="1" si="222"/>
        <v>-1.5668144283801717</v>
      </c>
      <c r="Q711" s="15">
        <f t="shared" ca="1" si="222"/>
        <v>0.62782823482549821</v>
      </c>
      <c r="R711" s="15">
        <f t="shared" ca="1" si="222"/>
        <v>-0.38047099512079441</v>
      </c>
      <c r="T711" s="15">
        <f t="shared" si="223"/>
        <v>100</v>
      </c>
      <c r="U711" s="2">
        <f t="shared" ca="1" si="224"/>
        <v>98.259561419831059</v>
      </c>
      <c r="V711" s="2">
        <f t="shared" ca="1" si="225"/>
        <v>89.614534544700518</v>
      </c>
      <c r="W711" s="2">
        <f t="shared" ca="1" si="226"/>
        <v>89.404536637498254</v>
      </c>
      <c r="X711" s="2">
        <f t="shared" ca="1" si="227"/>
        <v>86.587804174785603</v>
      </c>
      <c r="Y711" s="2">
        <f t="shared" ca="1" si="228"/>
        <v>91.690528776902724</v>
      </c>
      <c r="Z711" s="2">
        <f t="shared" ca="1" si="229"/>
        <v>88.042947394548989</v>
      </c>
      <c r="AA711" s="2">
        <f t="shared" ca="1" si="230"/>
        <v>89.382227315685498</v>
      </c>
      <c r="AB711" s="2">
        <f t="shared" ca="1" si="231"/>
        <v>82.578846693057955</v>
      </c>
      <c r="AC711" s="2">
        <f t="shared" ca="1" si="232"/>
        <v>81.82440378647189</v>
      </c>
      <c r="AD711" s="2">
        <f t="shared" ca="1" si="233"/>
        <v>74.934579587141357</v>
      </c>
      <c r="AE711" s="2">
        <f t="shared" ca="1" si="234"/>
        <v>77.895107089174289</v>
      </c>
      <c r="AF711" s="2">
        <f t="shared" ca="1" si="235"/>
        <v>76.393425408507284</v>
      </c>
      <c r="AH711" s="14">
        <f t="shared" ca="1" si="236"/>
        <v>0</v>
      </c>
      <c r="AJ711" s="19">
        <f t="shared" ca="1" si="237"/>
        <v>0</v>
      </c>
      <c r="AL711" s="19">
        <f t="shared" ca="1" si="238"/>
        <v>0</v>
      </c>
    </row>
    <row r="712" spans="5:38" x14ac:dyDescent="0.3">
      <c r="E712" s="14">
        <v>711</v>
      </c>
      <c r="G712" s="15">
        <f t="shared" ca="1" si="222"/>
        <v>0.45815446720092651</v>
      </c>
      <c r="H712" s="15">
        <f t="shared" ca="1" si="222"/>
        <v>1.4561591054672005</v>
      </c>
      <c r="I712" s="15">
        <f t="shared" ca="1" si="222"/>
        <v>-6.1707189125608117E-2</v>
      </c>
      <c r="J712" s="15">
        <f t="shared" ca="1" si="222"/>
        <v>-1.2377559664097411</v>
      </c>
      <c r="K712" s="15">
        <f t="shared" ca="1" si="222"/>
        <v>-1.6100921146249367</v>
      </c>
      <c r="L712" s="15">
        <f t="shared" ca="1" si="222"/>
        <v>5.4029992950726212E-2</v>
      </c>
      <c r="M712" s="15">
        <f t="shared" ca="1" si="222"/>
        <v>-0.87517290069977904</v>
      </c>
      <c r="N712" s="15">
        <f t="shared" ca="1" si="222"/>
        <v>-2.9549325543133502</v>
      </c>
      <c r="O712" s="15">
        <f t="shared" ca="1" si="222"/>
        <v>-0.58605460698459266</v>
      </c>
      <c r="P712" s="15">
        <f t="shared" ca="1" si="222"/>
        <v>-0.81861849266030573</v>
      </c>
      <c r="Q712" s="15">
        <f t="shared" ca="1" si="222"/>
        <v>-1.917454398747245</v>
      </c>
      <c r="R712" s="15">
        <f t="shared" ca="1" si="222"/>
        <v>0.81364127796713137</v>
      </c>
      <c r="T712" s="15">
        <f t="shared" si="223"/>
        <v>100</v>
      </c>
      <c r="U712" s="2">
        <f t="shared" ca="1" si="224"/>
        <v>102.93747308669776</v>
      </c>
      <c r="V712" s="2">
        <f t="shared" ca="1" si="225"/>
        <v>112.24602698325305</v>
      </c>
      <c r="W712" s="2">
        <f t="shared" ca="1" si="226"/>
        <v>112.12681027646104</v>
      </c>
      <c r="X712" s="2">
        <f t="shared" ca="1" si="227"/>
        <v>104.65493357686127</v>
      </c>
      <c r="Y712" s="2">
        <f t="shared" ca="1" si="228"/>
        <v>95.603542976330999</v>
      </c>
      <c r="Z712" s="2">
        <f t="shared" ca="1" si="229"/>
        <v>96.142292045697843</v>
      </c>
      <c r="AA712" s="2">
        <f t="shared" ca="1" si="230"/>
        <v>91.633889128407972</v>
      </c>
      <c r="AB712" s="2">
        <f t="shared" ca="1" si="231"/>
        <v>77.455072713546869</v>
      </c>
      <c r="AC712" s="2">
        <f t="shared" ca="1" si="232"/>
        <v>75.065583855423128</v>
      </c>
      <c r="AD712" s="2">
        <f t="shared" ca="1" si="233"/>
        <v>71.779521688564998</v>
      </c>
      <c r="AE712" s="2">
        <f t="shared" ca="1" si="234"/>
        <v>64.418118763210003</v>
      </c>
      <c r="AF712" s="2">
        <f t="shared" ca="1" si="235"/>
        <v>67.685402878730358</v>
      </c>
      <c r="AH712" s="14">
        <f t="shared" ca="1" si="236"/>
        <v>0</v>
      </c>
      <c r="AJ712" s="19">
        <f t="shared" ca="1" si="237"/>
        <v>0</v>
      </c>
      <c r="AL712" s="19">
        <f t="shared" ca="1" si="238"/>
        <v>0</v>
      </c>
    </row>
    <row r="713" spans="5:38" x14ac:dyDescent="0.3">
      <c r="E713" s="14">
        <v>712</v>
      </c>
      <c r="G713" s="15">
        <f t="shared" ca="1" si="222"/>
        <v>1.6680640177622719</v>
      </c>
      <c r="H713" s="15">
        <f t="shared" ca="1" si="222"/>
        <v>-1.5057376146935015</v>
      </c>
      <c r="I713" s="15">
        <f t="shared" ca="1" si="222"/>
        <v>1.3902887564192949</v>
      </c>
      <c r="J713" s="15">
        <f t="shared" ca="1" si="222"/>
        <v>0.60722027377563248</v>
      </c>
      <c r="K713" s="15">
        <f t="shared" ca="1" si="222"/>
        <v>0.15810017912960697</v>
      </c>
      <c r="L713" s="15">
        <f t="shared" ca="1" si="222"/>
        <v>-1.1672172506623302</v>
      </c>
      <c r="M713" s="15">
        <f t="shared" ca="1" si="222"/>
        <v>-0.28069329643092672</v>
      </c>
      <c r="N713" s="15">
        <f t="shared" ca="1" si="222"/>
        <v>1.1393371767404799</v>
      </c>
      <c r="O713" s="15">
        <f t="shared" ca="1" si="222"/>
        <v>-0.76733534923595792</v>
      </c>
      <c r="P713" s="15">
        <f t="shared" ca="1" si="222"/>
        <v>0.92305851075311207</v>
      </c>
      <c r="Q713" s="15">
        <f t="shared" ca="1" si="222"/>
        <v>-0.7995294172931976</v>
      </c>
      <c r="R713" s="15">
        <f t="shared" ca="1" si="222"/>
        <v>-1.1586236178120055</v>
      </c>
      <c r="T713" s="15">
        <f t="shared" si="223"/>
        <v>100</v>
      </c>
      <c r="U713" s="2">
        <f t="shared" ca="1" si="224"/>
        <v>110.38518234617823</v>
      </c>
      <c r="V713" s="2">
        <f t="shared" ca="1" si="225"/>
        <v>101.44756918233502</v>
      </c>
      <c r="W713" s="2">
        <f t="shared" ca="1" si="226"/>
        <v>110.20149512628392</v>
      </c>
      <c r="X713" s="2">
        <f t="shared" ca="1" si="227"/>
        <v>114.41913659310904</v>
      </c>
      <c r="Y713" s="2">
        <f t="shared" ca="1" si="228"/>
        <v>115.75735822983647</v>
      </c>
      <c r="Z713" s="2">
        <f t="shared" ca="1" si="229"/>
        <v>108.48446050580948</v>
      </c>
      <c r="AA713" s="2">
        <f t="shared" ca="1" si="230"/>
        <v>107.00773339323663</v>
      </c>
      <c r="AB713" s="2">
        <f t="shared" ca="1" si="231"/>
        <v>114.56940185642027</v>
      </c>
      <c r="AC713" s="2">
        <f t="shared" ca="1" si="232"/>
        <v>109.87887712566348</v>
      </c>
      <c r="AD713" s="2">
        <f t="shared" ca="1" si="233"/>
        <v>116.18357113530539</v>
      </c>
      <c r="AE713" s="2">
        <f t="shared" ca="1" si="234"/>
        <v>111.22004180260137</v>
      </c>
      <c r="AF713" s="2">
        <f t="shared" ca="1" si="235"/>
        <v>104.28394632037249</v>
      </c>
      <c r="AH713" s="14">
        <f t="shared" ca="1" si="236"/>
        <v>0</v>
      </c>
      <c r="AJ713" s="19">
        <f t="shared" ca="1" si="237"/>
        <v>4.2839463203724932</v>
      </c>
      <c r="AL713" s="19">
        <f t="shared" ca="1" si="238"/>
        <v>4.0750157929198778</v>
      </c>
    </row>
    <row r="714" spans="5:38" x14ac:dyDescent="0.3">
      <c r="E714" s="14">
        <v>713</v>
      </c>
      <c r="G714" s="15">
        <f t="shared" ca="1" si="222"/>
        <v>3.9604105535566436</v>
      </c>
      <c r="H714" s="15">
        <f t="shared" ca="1" si="222"/>
        <v>-0.18699483461502189</v>
      </c>
      <c r="I714" s="15">
        <f t="shared" ca="1" si="222"/>
        <v>-1.453489534189049</v>
      </c>
      <c r="J714" s="15">
        <f t="shared" ca="1" si="222"/>
        <v>0.27653003900506518</v>
      </c>
      <c r="K714" s="15">
        <f t="shared" ca="1" si="222"/>
        <v>-0.58266808526429548</v>
      </c>
      <c r="L714" s="15">
        <f t="shared" ca="1" si="222"/>
        <v>0.1476088882117618</v>
      </c>
      <c r="M714" s="15">
        <f t="shared" ca="1" si="222"/>
        <v>-8.7141205885548551E-2</v>
      </c>
      <c r="N714" s="15">
        <f t="shared" ca="1" si="222"/>
        <v>0.23221964027575259</v>
      </c>
      <c r="O714" s="15">
        <f t="shared" ca="1" si="222"/>
        <v>-2.470351154794852</v>
      </c>
      <c r="P714" s="15">
        <f t="shared" ca="1" si="222"/>
        <v>-0.72198717537148238</v>
      </c>
      <c r="Q714" s="15">
        <f t="shared" ca="1" si="222"/>
        <v>0.78461529631319049</v>
      </c>
      <c r="R714" s="15">
        <f t="shared" ca="1" si="222"/>
        <v>-1.0304356152021943</v>
      </c>
      <c r="T714" s="15">
        <f t="shared" si="223"/>
        <v>100</v>
      </c>
      <c r="U714" s="2">
        <f t="shared" ca="1" si="224"/>
        <v>126.00537892330954</v>
      </c>
      <c r="V714" s="2">
        <f t="shared" ca="1" si="225"/>
        <v>124.9643434359447</v>
      </c>
      <c r="W714" s="2">
        <f t="shared" ca="1" si="226"/>
        <v>115.1932539073179</v>
      </c>
      <c r="X714" s="2">
        <f t="shared" ca="1" si="227"/>
        <v>117.34011176205372</v>
      </c>
      <c r="Y714" s="2">
        <f t="shared" ca="1" si="228"/>
        <v>113.74240636513244</v>
      </c>
      <c r="Z714" s="2">
        <f t="shared" ca="1" si="229"/>
        <v>115.00303295158005</v>
      </c>
      <c r="AA714" s="2">
        <f t="shared" ca="1" si="230"/>
        <v>114.71231686104247</v>
      </c>
      <c r="AB714" s="2">
        <f t="shared" ca="1" si="231"/>
        <v>116.55166007316816</v>
      </c>
      <c r="AC714" s="2">
        <f t="shared" ca="1" si="232"/>
        <v>101.31240060287065</v>
      </c>
      <c r="AD714" s="2">
        <f t="shared" ca="1" si="233"/>
        <v>97.41935128407205</v>
      </c>
      <c r="AE714" s="2">
        <f t="shared" ca="1" si="234"/>
        <v>102.18906282239492</v>
      </c>
      <c r="AF714" s="2">
        <f t="shared" ca="1" si="235"/>
        <v>96.527932910078263</v>
      </c>
      <c r="AH714" s="14">
        <f t="shared" ca="1" si="236"/>
        <v>1</v>
      </c>
      <c r="AJ714" s="19">
        <f t="shared" ca="1" si="237"/>
        <v>0</v>
      </c>
      <c r="AL714" s="19">
        <f t="shared" ca="1" si="238"/>
        <v>0</v>
      </c>
    </row>
    <row r="715" spans="5:38" x14ac:dyDescent="0.3">
      <c r="E715" s="14">
        <v>714</v>
      </c>
      <c r="G715" s="15">
        <f t="shared" ca="1" si="222"/>
        <v>-0.86828390142686307</v>
      </c>
      <c r="H715" s="15">
        <f t="shared" ca="1" si="222"/>
        <v>1.0170955763572862</v>
      </c>
      <c r="I715" s="15">
        <f t="shared" ca="1" si="222"/>
        <v>-0.67151949962274782</v>
      </c>
      <c r="J715" s="15">
        <f t="shared" ca="1" si="222"/>
        <v>1.0549873109810797</v>
      </c>
      <c r="K715" s="15">
        <f t="shared" ca="1" si="222"/>
        <v>0.75318760792780748</v>
      </c>
      <c r="L715" s="15">
        <f t="shared" ca="1" si="222"/>
        <v>0.98612281412141356</v>
      </c>
      <c r="M715" s="15">
        <f t="shared" ca="1" si="222"/>
        <v>0.9205052369218415</v>
      </c>
      <c r="N715" s="15">
        <f t="shared" ca="1" si="222"/>
        <v>-1.2185553759333121</v>
      </c>
      <c r="O715" s="15">
        <f t="shared" ca="1" si="222"/>
        <v>0.42937480629634672</v>
      </c>
      <c r="P715" s="15">
        <f t="shared" ca="1" si="222"/>
        <v>-0.12007350558349707</v>
      </c>
      <c r="Q715" s="15">
        <f t="shared" ca="1" si="222"/>
        <v>-3.1898948606691953</v>
      </c>
      <c r="R715" s="15">
        <f t="shared" ca="1" si="222"/>
        <v>-0.5041254000045361</v>
      </c>
      <c r="T715" s="15">
        <f t="shared" si="223"/>
        <v>100</v>
      </c>
      <c r="U715" s="2">
        <f t="shared" ca="1" si="224"/>
        <v>95.348613575262235</v>
      </c>
      <c r="V715" s="2">
        <f t="shared" ca="1" si="225"/>
        <v>101.36844323756151</v>
      </c>
      <c r="W715" s="2">
        <f t="shared" ca="1" si="226"/>
        <v>97.75766749724346</v>
      </c>
      <c r="X715" s="2">
        <f t="shared" ca="1" si="227"/>
        <v>104.15720625764762</v>
      </c>
      <c r="Y715" s="2">
        <f t="shared" ca="1" si="228"/>
        <v>109.05874295749605</v>
      </c>
      <c r="Z715" s="2">
        <f t="shared" ca="1" si="229"/>
        <v>115.73701329250608</v>
      </c>
      <c r="AA715" s="2">
        <f t="shared" ca="1" si="230"/>
        <v>122.35980004493972</v>
      </c>
      <c r="AB715" s="2">
        <f t="shared" ca="1" si="231"/>
        <v>114.33269297676118</v>
      </c>
      <c r="AC715" s="2">
        <f t="shared" ca="1" si="232"/>
        <v>117.49579241343017</v>
      </c>
      <c r="AD715" s="2">
        <f t="shared" ca="1" si="233"/>
        <v>116.9761510240172</v>
      </c>
      <c r="AE715" s="2">
        <f t="shared" ca="1" si="234"/>
        <v>97.543790545082956</v>
      </c>
      <c r="AF715" s="2">
        <f t="shared" ca="1" si="235"/>
        <v>94.982790012785202</v>
      </c>
      <c r="AH715" s="14">
        <f t="shared" ca="1" si="236"/>
        <v>1</v>
      </c>
      <c r="AJ715" s="19">
        <f t="shared" ca="1" si="237"/>
        <v>0</v>
      </c>
      <c r="AL715" s="19">
        <f t="shared" ca="1" si="238"/>
        <v>0</v>
      </c>
    </row>
    <row r="716" spans="5:38" x14ac:dyDescent="0.3">
      <c r="E716" s="14">
        <v>715</v>
      </c>
      <c r="G716" s="15">
        <f t="shared" ca="1" si="222"/>
        <v>-1.1723660039803625</v>
      </c>
      <c r="H716" s="15">
        <f t="shared" ca="1" si="222"/>
        <v>1.4735685041143989</v>
      </c>
      <c r="I716" s="15">
        <f t="shared" ca="1" si="222"/>
        <v>-1.2710748435260886</v>
      </c>
      <c r="J716" s="15">
        <f t="shared" ca="1" si="222"/>
        <v>0.26917250569755763</v>
      </c>
      <c r="K716" s="15">
        <f t="shared" ca="1" si="222"/>
        <v>-7.4378831689806094E-2</v>
      </c>
      <c r="L716" s="15">
        <f t="shared" ca="1" si="222"/>
        <v>1.4105531745016613</v>
      </c>
      <c r="M716" s="15">
        <f t="shared" ca="1" si="222"/>
        <v>0.26251650758787909</v>
      </c>
      <c r="N716" s="15">
        <f t="shared" ca="1" si="222"/>
        <v>0.80789833443242032</v>
      </c>
      <c r="O716" s="15">
        <f t="shared" ca="1" si="222"/>
        <v>-0.35222097148583081</v>
      </c>
      <c r="P716" s="15">
        <f t="shared" ca="1" si="222"/>
        <v>1.4627188832264189</v>
      </c>
      <c r="Q716" s="15">
        <f t="shared" ca="1" si="222"/>
        <v>-0.33601656247580103</v>
      </c>
      <c r="R716" s="15">
        <f t="shared" ca="1" si="222"/>
        <v>-0.70773473951807642</v>
      </c>
      <c r="T716" s="15">
        <f t="shared" si="223"/>
        <v>100</v>
      </c>
      <c r="U716" s="2">
        <f t="shared" ca="1" si="224"/>
        <v>93.689263901764818</v>
      </c>
      <c r="V716" s="2">
        <f t="shared" ca="1" si="225"/>
        <v>102.26424702672848</v>
      </c>
      <c r="W716" s="2">
        <f t="shared" ca="1" si="226"/>
        <v>95.266152543075719</v>
      </c>
      <c r="X716" s="2">
        <f t="shared" ca="1" si="227"/>
        <v>97.000415499740399</v>
      </c>
      <c r="Y716" s="2">
        <f t="shared" ca="1" si="228"/>
        <v>96.826527208181275</v>
      </c>
      <c r="Z716" s="2">
        <f t="shared" ca="1" si="229"/>
        <v>105.30483385557906</v>
      </c>
      <c r="AA716" s="2">
        <f t="shared" ca="1" si="230"/>
        <v>107.18064921404596</v>
      </c>
      <c r="AB716" s="2">
        <f t="shared" ca="1" si="231"/>
        <v>112.57951290454233</v>
      </c>
      <c r="AC716" s="2">
        <f t="shared" ca="1" si="232"/>
        <v>110.58940248477639</v>
      </c>
      <c r="AD716" s="2">
        <f t="shared" ca="1" si="233"/>
        <v>120.6355938171446</v>
      </c>
      <c r="AE716" s="2">
        <f t="shared" ca="1" si="234"/>
        <v>118.61399187162448</v>
      </c>
      <c r="AF716" s="2">
        <f t="shared" ca="1" si="235"/>
        <v>114.14999973751512</v>
      </c>
      <c r="AH716" s="14">
        <f t="shared" ca="1" si="236"/>
        <v>1</v>
      </c>
      <c r="AJ716" s="19">
        <f t="shared" ca="1" si="237"/>
        <v>0</v>
      </c>
      <c r="AL716" s="19">
        <f t="shared" ca="1" si="238"/>
        <v>0</v>
      </c>
    </row>
    <row r="717" spans="5:38" x14ac:dyDescent="0.3">
      <c r="E717" s="14">
        <v>716</v>
      </c>
      <c r="G717" s="15">
        <f t="shared" ca="1" si="222"/>
        <v>-0.74201107616275641</v>
      </c>
      <c r="H717" s="15">
        <f t="shared" ca="1" si="222"/>
        <v>0.22253399597299492</v>
      </c>
      <c r="I717" s="15">
        <f t="shared" ca="1" si="222"/>
        <v>0.57526369743643746</v>
      </c>
      <c r="J717" s="15">
        <f t="shared" ca="1" si="222"/>
        <v>-0.7032392634875827</v>
      </c>
      <c r="K717" s="15">
        <f t="shared" ca="1" si="222"/>
        <v>-2.2294451376883795</v>
      </c>
      <c r="L717" s="15">
        <f t="shared" ca="1" si="222"/>
        <v>-0.78733392135527358</v>
      </c>
      <c r="M717" s="15">
        <f t="shared" ca="1" si="222"/>
        <v>0.667268876043842</v>
      </c>
      <c r="N717" s="15">
        <f t="shared" ca="1" si="222"/>
        <v>1.3443821242913123</v>
      </c>
      <c r="O717" s="15">
        <f t="shared" ca="1" si="222"/>
        <v>0.24973985132883889</v>
      </c>
      <c r="P717" s="15">
        <f t="shared" ca="1" si="222"/>
        <v>-0.79906175078271036</v>
      </c>
      <c r="Q717" s="15">
        <f t="shared" ca="1" si="222"/>
        <v>1.5504916140369589</v>
      </c>
      <c r="R717" s="15">
        <f t="shared" ca="1" si="222"/>
        <v>-1.0639842258131675</v>
      </c>
      <c r="T717" s="15">
        <f t="shared" si="223"/>
        <v>100</v>
      </c>
      <c r="U717" s="2">
        <f t="shared" ca="1" si="224"/>
        <v>96.04627979785468</v>
      </c>
      <c r="V717" s="2">
        <f t="shared" ca="1" si="225"/>
        <v>97.531769190313895</v>
      </c>
      <c r="W717" s="2">
        <f t="shared" ca="1" si="226"/>
        <v>101.077851599429</v>
      </c>
      <c r="X717" s="2">
        <f t="shared" ca="1" si="227"/>
        <v>97.299075735796848</v>
      </c>
      <c r="Y717" s="2">
        <f t="shared" ca="1" si="228"/>
        <v>85.761691003822193</v>
      </c>
      <c r="Z717" s="2">
        <f t="shared" ca="1" si="229"/>
        <v>82.155654198135622</v>
      </c>
      <c r="AA717" s="2">
        <f t="shared" ca="1" si="230"/>
        <v>85.596162913553584</v>
      </c>
      <c r="AB717" s="2">
        <f t="shared" ca="1" si="231"/>
        <v>92.736152810864851</v>
      </c>
      <c r="AC717" s="2">
        <f t="shared" ca="1" si="232"/>
        <v>94.318479131705857</v>
      </c>
      <c r="AD717" s="2">
        <f t="shared" ca="1" si="233"/>
        <v>90.291495894724648</v>
      </c>
      <c r="AE717" s="2">
        <f t="shared" ca="1" si="234"/>
        <v>98.994169545844599</v>
      </c>
      <c r="AF717" s="2">
        <f t="shared" ca="1" si="235"/>
        <v>93.329085130406966</v>
      </c>
      <c r="AH717" s="14">
        <f t="shared" ca="1" si="236"/>
        <v>0</v>
      </c>
      <c r="AJ717" s="19">
        <f t="shared" ca="1" si="237"/>
        <v>0</v>
      </c>
      <c r="AL717" s="19">
        <f t="shared" ca="1" si="238"/>
        <v>0</v>
      </c>
    </row>
    <row r="718" spans="5:38" x14ac:dyDescent="0.3">
      <c r="E718" s="14">
        <v>717</v>
      </c>
      <c r="G718" s="15">
        <f t="shared" ca="1" si="222"/>
        <v>-2.0967545045606011</v>
      </c>
      <c r="H718" s="15">
        <f t="shared" ca="1" si="222"/>
        <v>-0.64418635297043869</v>
      </c>
      <c r="I718" s="15">
        <f t="shared" ca="1" si="222"/>
        <v>0.21246060025538963</v>
      </c>
      <c r="J718" s="15">
        <f t="shared" ca="1" si="222"/>
        <v>-2.3134051100322162</v>
      </c>
      <c r="K718" s="15">
        <f t="shared" ca="1" si="222"/>
        <v>0.25055400967240499</v>
      </c>
      <c r="L718" s="15">
        <f t="shared" ca="1" si="222"/>
        <v>0.18654812612368785</v>
      </c>
      <c r="M718" s="15">
        <f t="shared" ca="1" si="222"/>
        <v>1.9431399571848921E-2</v>
      </c>
      <c r="N718" s="15">
        <f t="shared" ca="1" si="222"/>
        <v>-0.24258087161633601</v>
      </c>
      <c r="O718" s="15">
        <f t="shared" ca="1" si="222"/>
        <v>1.9728017668985236</v>
      </c>
      <c r="P718" s="15">
        <f t="shared" ca="1" si="222"/>
        <v>-0.46222584746468848</v>
      </c>
      <c r="Q718" s="15">
        <f t="shared" ca="1" si="222"/>
        <v>0.78409724347302523</v>
      </c>
      <c r="R718" s="15">
        <f t="shared" ca="1" si="222"/>
        <v>-0.40627476224603137</v>
      </c>
      <c r="T718" s="15">
        <f t="shared" si="223"/>
        <v>100</v>
      </c>
      <c r="U718" s="2">
        <f t="shared" ca="1" si="224"/>
        <v>88.82019170581961</v>
      </c>
      <c r="V718" s="2">
        <f t="shared" ca="1" si="225"/>
        <v>85.791667963442777</v>
      </c>
      <c r="W718" s="2">
        <f t="shared" ca="1" si="226"/>
        <v>87.067903155852093</v>
      </c>
      <c r="X718" s="2">
        <f t="shared" ca="1" si="227"/>
        <v>76.372585555290755</v>
      </c>
      <c r="Y718" s="2">
        <f t="shared" ca="1" si="228"/>
        <v>77.679357004757051</v>
      </c>
      <c r="Z718" s="2">
        <f t="shared" ca="1" si="229"/>
        <v>78.717060240793884</v>
      </c>
      <c r="AA718" s="2">
        <f t="shared" ca="1" si="230"/>
        <v>79.002680314404714</v>
      </c>
      <c r="AB718" s="2">
        <f t="shared" ca="1" si="231"/>
        <v>78.098930812342701</v>
      </c>
      <c r="AC718" s="2">
        <f t="shared" ca="1" si="232"/>
        <v>87.739845064345403</v>
      </c>
      <c r="AD718" s="2">
        <f t="shared" ca="1" si="233"/>
        <v>85.6431725428302</v>
      </c>
      <c r="AE718" s="2">
        <f t="shared" ca="1" si="234"/>
        <v>89.833628159525375</v>
      </c>
      <c r="AF718" s="2">
        <f t="shared" ca="1" si="235"/>
        <v>87.970637960790143</v>
      </c>
      <c r="AH718" s="14">
        <f t="shared" ca="1" si="236"/>
        <v>0</v>
      </c>
      <c r="AJ718" s="19">
        <f t="shared" ca="1" si="237"/>
        <v>0</v>
      </c>
      <c r="AL718" s="19">
        <f t="shared" ca="1" si="238"/>
        <v>0</v>
      </c>
    </row>
    <row r="719" spans="5:38" x14ac:dyDescent="0.3">
      <c r="E719" s="14">
        <v>718</v>
      </c>
      <c r="G719" s="15">
        <f t="shared" ca="1" si="222"/>
        <v>0.11757422778090688</v>
      </c>
      <c r="H719" s="15">
        <f t="shared" ca="1" si="222"/>
        <v>-1.098870336285616</v>
      </c>
      <c r="I719" s="15">
        <f t="shared" ca="1" si="222"/>
        <v>0.95104533536641978</v>
      </c>
      <c r="J719" s="15">
        <f t="shared" ca="1" si="222"/>
        <v>-0.5754970190258506</v>
      </c>
      <c r="K719" s="15">
        <f t="shared" ca="1" si="222"/>
        <v>-0.78020614503011987</v>
      </c>
      <c r="L719" s="15">
        <f t="shared" ca="1" si="222"/>
        <v>0.76944913687955196</v>
      </c>
      <c r="M719" s="15">
        <f t="shared" ca="1" si="222"/>
        <v>-0.728205407555641</v>
      </c>
      <c r="N719" s="15">
        <f t="shared" ca="1" si="222"/>
        <v>-2.0008578689745264</v>
      </c>
      <c r="O719" s="15">
        <f t="shared" ca="1" si="222"/>
        <v>-0.3190360426174938</v>
      </c>
      <c r="P719" s="15">
        <f t="shared" ca="1" si="222"/>
        <v>-0.47771791179192141</v>
      </c>
      <c r="Q719" s="15">
        <f t="shared" ca="1" si="222"/>
        <v>1.3434172262452884E-2</v>
      </c>
      <c r="R719" s="15">
        <f t="shared" ca="1" si="222"/>
        <v>0.96263625533472996</v>
      </c>
      <c r="T719" s="15">
        <f t="shared" si="223"/>
        <v>100</v>
      </c>
      <c r="U719" s="2">
        <f t="shared" ca="1" si="224"/>
        <v>100.93314199407502</v>
      </c>
      <c r="V719" s="2">
        <f t="shared" ca="1" si="225"/>
        <v>94.965629248142221</v>
      </c>
      <c r="W719" s="2">
        <f t="shared" ca="1" si="226"/>
        <v>100.57700537996732</v>
      </c>
      <c r="X719" s="2">
        <f t="shared" ca="1" si="227"/>
        <v>97.533637733730274</v>
      </c>
      <c r="Y719" s="2">
        <f t="shared" ca="1" si="228"/>
        <v>93.471081353323953</v>
      </c>
      <c r="Z719" s="2">
        <f t="shared" ca="1" si="229"/>
        <v>97.961668533807199</v>
      </c>
      <c r="AA719" s="2">
        <f t="shared" ca="1" si="230"/>
        <v>94.163563363029908</v>
      </c>
      <c r="AB719" s="2">
        <f t="shared" ca="1" si="231"/>
        <v>84.10060182455625</v>
      </c>
      <c r="AC719" s="2">
        <f t="shared" ca="1" si="232"/>
        <v>82.77235828384778</v>
      </c>
      <c r="AD719" s="2">
        <f t="shared" ca="1" si="233"/>
        <v>80.722158155642944</v>
      </c>
      <c r="AE719" s="2">
        <f t="shared" ca="1" si="234"/>
        <v>80.987006992341293</v>
      </c>
      <c r="AF719" s="2">
        <f t="shared" ca="1" si="235"/>
        <v>85.829825652720615</v>
      </c>
      <c r="AH719" s="14">
        <f t="shared" ca="1" si="236"/>
        <v>0</v>
      </c>
      <c r="AJ719" s="19">
        <f t="shared" ca="1" si="237"/>
        <v>0</v>
      </c>
      <c r="AL719" s="19">
        <f t="shared" ca="1" si="238"/>
        <v>0</v>
      </c>
    </row>
    <row r="720" spans="5:38" x14ac:dyDescent="0.3">
      <c r="E720" s="14">
        <v>719</v>
      </c>
      <c r="G720" s="15">
        <f t="shared" ca="1" si="222"/>
        <v>0.97560829397542514</v>
      </c>
      <c r="H720" s="15">
        <f t="shared" ca="1" si="222"/>
        <v>0.51207624100035121</v>
      </c>
      <c r="I720" s="15">
        <f t="shared" ca="1" si="222"/>
        <v>0.38590073259178365</v>
      </c>
      <c r="J720" s="15">
        <f t="shared" ca="1" si="222"/>
        <v>-0.75834535147690019</v>
      </c>
      <c r="K720" s="15">
        <f t="shared" ca="1" si="222"/>
        <v>1.802239990961068</v>
      </c>
      <c r="L720" s="15">
        <f t="shared" ca="1" si="222"/>
        <v>-6.1738045407095488E-2</v>
      </c>
      <c r="M720" s="15">
        <f t="shared" ca="1" si="222"/>
        <v>-0.91865244787236688</v>
      </c>
      <c r="N720" s="15">
        <f t="shared" ca="1" si="222"/>
        <v>0.3366242687180736</v>
      </c>
      <c r="O720" s="15">
        <f t="shared" ca="1" si="222"/>
        <v>0.8050432146176395</v>
      </c>
      <c r="P720" s="15">
        <f t="shared" ca="1" si="222"/>
        <v>1.4073639770427642</v>
      </c>
      <c r="Q720" s="15">
        <f t="shared" ca="1" si="222"/>
        <v>-0.75590497620327579</v>
      </c>
      <c r="R720" s="15">
        <f t="shared" ca="1" si="222"/>
        <v>-0.89904968243724492</v>
      </c>
      <c r="T720" s="15">
        <f t="shared" si="223"/>
        <v>100</v>
      </c>
      <c r="U720" s="2">
        <f t="shared" ca="1" si="224"/>
        <v>106.05914997430898</v>
      </c>
      <c r="V720" s="2">
        <f t="shared" ca="1" si="225"/>
        <v>109.51501823268113</v>
      </c>
      <c r="W720" s="2">
        <f t="shared" ca="1" si="226"/>
        <v>112.2627023925192</v>
      </c>
      <c r="X720" s="2">
        <f t="shared" ca="1" si="227"/>
        <v>107.72251255750737</v>
      </c>
      <c r="Y720" s="2">
        <f t="shared" ca="1" si="228"/>
        <v>119.83442124090585</v>
      </c>
      <c r="Z720" s="2">
        <f t="shared" ca="1" si="229"/>
        <v>119.70693163026698</v>
      </c>
      <c r="AA720" s="2">
        <f t="shared" ca="1" si="230"/>
        <v>113.80746253678785</v>
      </c>
      <c r="AB720" s="2">
        <f t="shared" ca="1" si="231"/>
        <v>116.33141072199082</v>
      </c>
      <c r="AC720" s="2">
        <f t="shared" ca="1" si="232"/>
        <v>122.17107276770197</v>
      </c>
      <c r="AD720" s="2">
        <f t="shared" ca="1" si="233"/>
        <v>132.84413124349027</v>
      </c>
      <c r="AE720" s="2">
        <f t="shared" ca="1" si="234"/>
        <v>127.48953735487717</v>
      </c>
      <c r="AF720" s="2">
        <f t="shared" ca="1" si="235"/>
        <v>121.34377629770412</v>
      </c>
      <c r="AH720" s="14">
        <f t="shared" ca="1" si="236"/>
        <v>1</v>
      </c>
      <c r="AJ720" s="19">
        <f t="shared" ca="1" si="237"/>
        <v>0</v>
      </c>
      <c r="AL720" s="19">
        <f t="shared" ca="1" si="238"/>
        <v>0</v>
      </c>
    </row>
    <row r="721" spans="5:38" x14ac:dyDescent="0.3">
      <c r="E721" s="14">
        <v>720</v>
      </c>
      <c r="G721" s="15">
        <f t="shared" ca="1" si="222"/>
        <v>-0.82411263482913999</v>
      </c>
      <c r="H721" s="15">
        <f t="shared" ca="1" si="222"/>
        <v>-5.4134021579266403E-2</v>
      </c>
      <c r="I721" s="15">
        <f t="shared" ca="1" si="222"/>
        <v>-0.70777436159175655</v>
      </c>
      <c r="J721" s="15">
        <f t="shared" ca="1" si="222"/>
        <v>0.89909883090686438</v>
      </c>
      <c r="K721" s="15">
        <f t="shared" ca="1" si="222"/>
        <v>0.45829938346914983</v>
      </c>
      <c r="L721" s="15">
        <f t="shared" ca="1" si="222"/>
        <v>0.46061076809424606</v>
      </c>
      <c r="M721" s="15">
        <f t="shared" ca="1" si="222"/>
        <v>-8.5166948039944568E-2</v>
      </c>
      <c r="N721" s="15">
        <f t="shared" ca="1" si="222"/>
        <v>-0.16178582448811749</v>
      </c>
      <c r="O721" s="15">
        <f t="shared" ca="1" si="222"/>
        <v>2.8392342547315878E-3</v>
      </c>
      <c r="P721" s="15">
        <f t="shared" ca="1" si="222"/>
        <v>-0.93773317713487203</v>
      </c>
      <c r="Q721" s="15">
        <f t="shared" ca="1" si="222"/>
        <v>0.47983599846545194</v>
      </c>
      <c r="R721" s="15">
        <f t="shared" ca="1" si="222"/>
        <v>0.17626096928684681</v>
      </c>
      <c r="T721" s="15">
        <f t="shared" si="223"/>
        <v>100</v>
      </c>
      <c r="U721" s="2">
        <f t="shared" ca="1" si="224"/>
        <v>95.592084721747469</v>
      </c>
      <c r="V721" s="2">
        <f t="shared" ca="1" si="225"/>
        <v>95.532317333415136</v>
      </c>
      <c r="W721" s="2">
        <f t="shared" ca="1" si="226"/>
        <v>91.936784863090509</v>
      </c>
      <c r="X721" s="2">
        <f t="shared" ca="1" si="227"/>
        <v>97.077605470427741</v>
      </c>
      <c r="Y721" s="2">
        <f t="shared" ca="1" si="228"/>
        <v>99.930070090213519</v>
      </c>
      <c r="Z721" s="2">
        <f t="shared" ca="1" si="229"/>
        <v>102.88007786705563</v>
      </c>
      <c r="AA721" s="2">
        <f t="shared" ca="1" si="230"/>
        <v>102.63170507473943</v>
      </c>
      <c r="AB721" s="2">
        <f t="shared" ca="1" si="231"/>
        <v>101.9320273275101</v>
      </c>
      <c r="AC721" s="2">
        <f t="shared" ca="1" si="232"/>
        <v>102.2039284277095</v>
      </c>
      <c r="AD721" s="2">
        <f t="shared" ca="1" si="233"/>
        <v>97.060070024583169</v>
      </c>
      <c r="AE721" s="2">
        <f t="shared" ca="1" si="234"/>
        <v>100.0363289707194</v>
      </c>
      <c r="AF721" s="2">
        <f t="shared" ca="1" si="235"/>
        <v>101.31250425838748</v>
      </c>
      <c r="AH721" s="14">
        <f t="shared" ca="1" si="236"/>
        <v>0</v>
      </c>
      <c r="AJ721" s="19">
        <f t="shared" ca="1" si="237"/>
        <v>1.3125042583874773</v>
      </c>
      <c r="AL721" s="19">
        <f t="shared" ca="1" si="238"/>
        <v>1.2484926703606565</v>
      </c>
    </row>
    <row r="722" spans="5:38" x14ac:dyDescent="0.3">
      <c r="E722" s="14">
        <v>721</v>
      </c>
      <c r="G722" s="15">
        <f t="shared" ca="1" si="222"/>
        <v>-0.1762576890764965</v>
      </c>
      <c r="H722" s="15">
        <f t="shared" ca="1" si="222"/>
        <v>0.49035482062580549</v>
      </c>
      <c r="I722" s="15">
        <f t="shared" ca="1" si="222"/>
        <v>1.1813901973829841</v>
      </c>
      <c r="J722" s="15">
        <f t="shared" ca="1" si="222"/>
        <v>-0.69723239759578426</v>
      </c>
      <c r="K722" s="15">
        <f t="shared" ca="1" si="222"/>
        <v>0.3595632808310259</v>
      </c>
      <c r="L722" s="15">
        <f t="shared" ca="1" si="222"/>
        <v>0.99300718502686869</v>
      </c>
      <c r="M722" s="15">
        <f t="shared" ca="1" si="222"/>
        <v>0.71617698597276358</v>
      </c>
      <c r="N722" s="15">
        <f t="shared" ca="1" si="222"/>
        <v>-3.5718720687206898E-2</v>
      </c>
      <c r="O722" s="15">
        <f t="shared" ca="1" si="222"/>
        <v>1.5804020577506928</v>
      </c>
      <c r="P722" s="15">
        <f t="shared" ca="1" si="222"/>
        <v>-0.60206463290245948</v>
      </c>
      <c r="Q722" s="15">
        <f t="shared" ca="1" si="222"/>
        <v>0.83108014434866484</v>
      </c>
      <c r="R722" s="15">
        <f t="shared" ca="1" si="222"/>
        <v>-0.32032216206713454</v>
      </c>
      <c r="T722" s="15">
        <f t="shared" si="223"/>
        <v>100</v>
      </c>
      <c r="U722" s="2">
        <f t="shared" ca="1" si="224"/>
        <v>99.235314468310563</v>
      </c>
      <c r="V722" s="2">
        <f t="shared" ca="1" si="225"/>
        <v>102.34040823060337</v>
      </c>
      <c r="W722" s="2">
        <f t="shared" ca="1" si="226"/>
        <v>109.83861884990552</v>
      </c>
      <c r="X722" s="2">
        <f t="shared" ca="1" si="227"/>
        <v>105.76899842599086</v>
      </c>
      <c r="Y722" s="2">
        <f t="shared" ca="1" si="228"/>
        <v>108.25795501671368</v>
      </c>
      <c r="Z722" s="2">
        <f t="shared" ca="1" si="229"/>
        <v>114.93286188600422</v>
      </c>
      <c r="AA722" s="2">
        <f t="shared" ca="1" si="230"/>
        <v>120.08461817729042</v>
      </c>
      <c r="AB722" s="2">
        <f t="shared" ca="1" si="231"/>
        <v>120.13720017407893</v>
      </c>
      <c r="AC722" s="2">
        <f t="shared" ca="1" si="232"/>
        <v>131.94418335713084</v>
      </c>
      <c r="AD722" s="2">
        <f t="shared" ca="1" si="233"/>
        <v>127.75556145314317</v>
      </c>
      <c r="AE722" s="2">
        <f t="shared" ca="1" si="234"/>
        <v>134.37053850692672</v>
      </c>
      <c r="AF722" s="2">
        <f t="shared" ca="1" si="235"/>
        <v>132.23853668777835</v>
      </c>
      <c r="AH722" s="14">
        <f t="shared" ca="1" si="236"/>
        <v>1</v>
      </c>
      <c r="AJ722" s="19">
        <f t="shared" ca="1" si="237"/>
        <v>0</v>
      </c>
      <c r="AL722" s="19">
        <f t="shared" ca="1" si="238"/>
        <v>0</v>
      </c>
    </row>
    <row r="723" spans="5:38" x14ac:dyDescent="0.3">
      <c r="E723" s="14">
        <v>722</v>
      </c>
      <c r="G723" s="15">
        <f t="shared" ref="G723:R738" ca="1" si="239">_xlfn.NORM.S.INV(RAND())</f>
        <v>0.52156213415728725</v>
      </c>
      <c r="H723" s="15">
        <f t="shared" ca="1" si="239"/>
        <v>-1.1496416547375869</v>
      </c>
      <c r="I723" s="15">
        <f t="shared" ca="1" si="239"/>
        <v>-0.54046431928325833</v>
      </c>
      <c r="J723" s="15">
        <f t="shared" ca="1" si="239"/>
        <v>-0.37647183902804643</v>
      </c>
      <c r="K723" s="15">
        <f t="shared" ca="1" si="239"/>
        <v>-0.58976722000276949</v>
      </c>
      <c r="L723" s="15">
        <f t="shared" ca="1" si="239"/>
        <v>1.8659209772888872</v>
      </c>
      <c r="M723" s="15">
        <f t="shared" ca="1" si="239"/>
        <v>1.1639648050893061</v>
      </c>
      <c r="N723" s="15">
        <f t="shared" ca="1" si="239"/>
        <v>0.21298447324755151</v>
      </c>
      <c r="O723" s="15">
        <f t="shared" ca="1" si="239"/>
        <v>0.25785686833655025</v>
      </c>
      <c r="P723" s="15">
        <f t="shared" ca="1" si="239"/>
        <v>-0.37106166086294146</v>
      </c>
      <c r="Q723" s="15">
        <f t="shared" ca="1" si="239"/>
        <v>-1.6002687807250071</v>
      </c>
      <c r="R723" s="15">
        <f t="shared" ca="1" si="239"/>
        <v>1.6901529152880177</v>
      </c>
      <c r="T723" s="15">
        <f t="shared" si="223"/>
        <v>100</v>
      </c>
      <c r="U723" s="2">
        <f t="shared" ca="1" si="224"/>
        <v>103.31500166626495</v>
      </c>
      <c r="V723" s="2">
        <f t="shared" ca="1" si="225"/>
        <v>96.92214215065782</v>
      </c>
      <c r="W723" s="2">
        <f t="shared" ca="1" si="226"/>
        <v>94.17966388368599</v>
      </c>
      <c r="X723" s="2">
        <f t="shared" ca="1" si="227"/>
        <v>92.38537290079033</v>
      </c>
      <c r="Y723" s="2">
        <f t="shared" ca="1" si="228"/>
        <v>89.516094672294784</v>
      </c>
      <c r="Z723" s="2">
        <f t="shared" ca="1" si="229"/>
        <v>99.947738632874618</v>
      </c>
      <c r="AA723" s="2">
        <f t="shared" ca="1" si="230"/>
        <v>107.16277873606857</v>
      </c>
      <c r="AB723" s="2">
        <f t="shared" ca="1" si="231"/>
        <v>108.76021965118575</v>
      </c>
      <c r="AC723" s="2">
        <f t="shared" ca="1" si="232"/>
        <v>110.66781011862227</v>
      </c>
      <c r="AD723" s="2">
        <f t="shared" ca="1" si="233"/>
        <v>108.59330502873695</v>
      </c>
      <c r="AE723" s="2">
        <f t="shared" ca="1" si="234"/>
        <v>99.257570772412549</v>
      </c>
      <c r="AF723" s="2">
        <f t="shared" ca="1" si="235"/>
        <v>109.70546903906303</v>
      </c>
      <c r="AH723" s="14">
        <f t="shared" ca="1" si="236"/>
        <v>0</v>
      </c>
      <c r="AJ723" s="19">
        <f t="shared" ca="1" si="237"/>
        <v>9.7054690390630327</v>
      </c>
      <c r="AL723" s="19">
        <f t="shared" ca="1" si="238"/>
        <v>9.2321277285374261</v>
      </c>
    </row>
    <row r="724" spans="5:38" x14ac:dyDescent="0.3">
      <c r="E724" s="14">
        <v>723</v>
      </c>
      <c r="G724" s="15">
        <f t="shared" ca="1" si="239"/>
        <v>-0.24729589593829965</v>
      </c>
      <c r="H724" s="15">
        <f t="shared" ca="1" si="239"/>
        <v>1.7370237945235643</v>
      </c>
      <c r="I724" s="15">
        <f t="shared" ca="1" si="239"/>
        <v>-0.75463163457899585</v>
      </c>
      <c r="J724" s="15">
        <f t="shared" ca="1" si="239"/>
        <v>-6.8817822713772112E-2</v>
      </c>
      <c r="K724" s="15">
        <f t="shared" ca="1" si="239"/>
        <v>0.50288815496701322</v>
      </c>
      <c r="L724" s="15">
        <f t="shared" ca="1" si="239"/>
        <v>-0.6104585111595352</v>
      </c>
      <c r="M724" s="15">
        <f t="shared" ca="1" si="239"/>
        <v>0.57841005382712796</v>
      </c>
      <c r="N724" s="15">
        <f t="shared" ca="1" si="239"/>
        <v>6.5810784741127823E-2</v>
      </c>
      <c r="O724" s="15">
        <f t="shared" ca="1" si="239"/>
        <v>6.791579191116956E-2</v>
      </c>
      <c r="P724" s="15">
        <f t="shared" ca="1" si="239"/>
        <v>0.99042761982346073</v>
      </c>
      <c r="Q724" s="15">
        <f t="shared" ca="1" si="239"/>
        <v>1.0422370856683834</v>
      </c>
      <c r="R724" s="15">
        <f t="shared" ca="1" si="239"/>
        <v>-0.15054797316969212</v>
      </c>
      <c r="T724" s="15">
        <f t="shared" si="223"/>
        <v>100</v>
      </c>
      <c r="U724" s="2">
        <f t="shared" ca="1" si="224"/>
        <v>98.829144965186401</v>
      </c>
      <c r="V724" s="2">
        <f t="shared" ca="1" si="225"/>
        <v>109.52793888157338</v>
      </c>
      <c r="W724" s="2">
        <f t="shared" ca="1" si="226"/>
        <v>105.12088656923294</v>
      </c>
      <c r="X724" s="2">
        <f t="shared" ca="1" si="227"/>
        <v>104.96613661706927</v>
      </c>
      <c r="Y724" s="2">
        <f t="shared" ca="1" si="228"/>
        <v>108.32890879073388</v>
      </c>
      <c r="Z724" s="2">
        <f t="shared" ca="1" si="229"/>
        <v>104.83914386600448</v>
      </c>
      <c r="AA724" s="2">
        <f t="shared" ca="1" si="230"/>
        <v>108.67064824829473</v>
      </c>
      <c r="AB724" s="2">
        <f t="shared" ca="1" si="231"/>
        <v>109.35738931946833</v>
      </c>
      <c r="AC724" s="2">
        <f t="shared" ca="1" si="232"/>
        <v>110.06184552579671</v>
      </c>
      <c r="AD724" s="2">
        <f t="shared" ca="1" si="233"/>
        <v>116.83057461979364</v>
      </c>
      <c r="AE724" s="2">
        <f t="shared" ca="1" si="234"/>
        <v>124.38708932283403</v>
      </c>
      <c r="AF724" s="2">
        <f t="shared" ca="1" si="235"/>
        <v>123.61927754532263</v>
      </c>
      <c r="AH724" s="14">
        <f t="shared" ca="1" si="236"/>
        <v>1</v>
      </c>
      <c r="AJ724" s="19">
        <f t="shared" ca="1" si="237"/>
        <v>0</v>
      </c>
      <c r="AL724" s="19">
        <f t="shared" ca="1" si="238"/>
        <v>0</v>
      </c>
    </row>
    <row r="725" spans="5:38" x14ac:dyDescent="0.3">
      <c r="E725" s="14">
        <v>724</v>
      </c>
      <c r="G725" s="15">
        <f t="shared" ca="1" si="239"/>
        <v>-9.4914493111375717E-2</v>
      </c>
      <c r="H725" s="15">
        <f t="shared" ca="1" si="239"/>
        <v>0.3366092864585587</v>
      </c>
      <c r="I725" s="15">
        <f t="shared" ca="1" si="239"/>
        <v>1.1440214351432036</v>
      </c>
      <c r="J725" s="15">
        <f t="shared" ca="1" si="239"/>
        <v>-5.5086420811955424E-2</v>
      </c>
      <c r="K725" s="15">
        <f t="shared" ca="1" si="239"/>
        <v>0.9723465941238767</v>
      </c>
      <c r="L725" s="15">
        <f t="shared" ca="1" si="239"/>
        <v>-0.22498625569823474</v>
      </c>
      <c r="M725" s="15">
        <f t="shared" ca="1" si="239"/>
        <v>-0.11345351964604132</v>
      </c>
      <c r="N725" s="15">
        <f t="shared" ca="1" si="239"/>
        <v>-0.99085639687435989</v>
      </c>
      <c r="O725" s="15">
        <f t="shared" ca="1" si="239"/>
        <v>1.3947222975079734</v>
      </c>
      <c r="P725" s="15">
        <f t="shared" ca="1" si="239"/>
        <v>-0.47348975954086636</v>
      </c>
      <c r="Q725" s="15">
        <f t="shared" ca="1" si="239"/>
        <v>1.1297172186313487</v>
      </c>
      <c r="R725" s="15">
        <f t="shared" ca="1" si="239"/>
        <v>-1.7231000946299546</v>
      </c>
      <c r="T725" s="15">
        <f t="shared" si="223"/>
        <v>100</v>
      </c>
      <c r="U725" s="2">
        <f t="shared" ca="1" si="224"/>
        <v>99.702454465301855</v>
      </c>
      <c r="V725" s="2">
        <f t="shared" ca="1" si="225"/>
        <v>101.9135027626976</v>
      </c>
      <c r="W725" s="2">
        <f t="shared" ca="1" si="226"/>
        <v>109.14470272388206</v>
      </c>
      <c r="X725" s="2">
        <f t="shared" ca="1" si="227"/>
        <v>109.0704641825038</v>
      </c>
      <c r="Y725" s="2">
        <f t="shared" ca="1" si="228"/>
        <v>115.65742518374337</v>
      </c>
      <c r="Z725" s="2">
        <f t="shared" ca="1" si="229"/>
        <v>114.45056728566915</v>
      </c>
      <c r="AA725" s="2">
        <f t="shared" ca="1" si="230"/>
        <v>113.98795227367759</v>
      </c>
      <c r="AB725" s="2">
        <f t="shared" ca="1" si="231"/>
        <v>107.91950662909856</v>
      </c>
      <c r="AC725" s="2">
        <f t="shared" ca="1" si="232"/>
        <v>117.26190878654982</v>
      </c>
      <c r="AD725" s="2">
        <f t="shared" ca="1" si="233"/>
        <v>114.38535163878677</v>
      </c>
      <c r="AE725" s="2">
        <f t="shared" ca="1" si="234"/>
        <v>122.40035613335397</v>
      </c>
      <c r="AF725" s="2">
        <f t="shared" ca="1" si="235"/>
        <v>111.08704123713278</v>
      </c>
      <c r="AH725" s="14">
        <f t="shared" ca="1" si="236"/>
        <v>1</v>
      </c>
      <c r="AJ725" s="19">
        <f t="shared" ca="1" si="237"/>
        <v>0</v>
      </c>
      <c r="AL725" s="19">
        <f t="shared" ca="1" si="238"/>
        <v>0</v>
      </c>
    </row>
    <row r="726" spans="5:38" x14ac:dyDescent="0.3">
      <c r="E726" s="14">
        <v>725</v>
      </c>
      <c r="G726" s="15">
        <f t="shared" ca="1" si="239"/>
        <v>0.16835583253595238</v>
      </c>
      <c r="H726" s="15">
        <f t="shared" ca="1" si="239"/>
        <v>0.48845949937017397</v>
      </c>
      <c r="I726" s="15">
        <f t="shared" ca="1" si="239"/>
        <v>-0.79818877056552018</v>
      </c>
      <c r="J726" s="15">
        <f t="shared" ca="1" si="239"/>
        <v>1.8888033875417547</v>
      </c>
      <c r="K726" s="15">
        <f t="shared" ca="1" si="239"/>
        <v>-0.77241926615401146</v>
      </c>
      <c r="L726" s="15">
        <f t="shared" ca="1" si="239"/>
        <v>-1.445253470825058</v>
      </c>
      <c r="M726" s="15">
        <f t="shared" ca="1" si="239"/>
        <v>-0.51851041059057557</v>
      </c>
      <c r="N726" s="15">
        <f t="shared" ca="1" si="239"/>
        <v>1.2296065599594459</v>
      </c>
      <c r="O726" s="15">
        <f t="shared" ca="1" si="239"/>
        <v>-0.3505237296462283</v>
      </c>
      <c r="P726" s="15">
        <f t="shared" ca="1" si="239"/>
        <v>-0.19525482548285714</v>
      </c>
      <c r="Q726" s="15">
        <f t="shared" ca="1" si="239"/>
        <v>-1.2872368191057457</v>
      </c>
      <c r="R726" s="15">
        <f t="shared" ca="1" si="239"/>
        <v>-1.481087548667481</v>
      </c>
      <c r="T726" s="15">
        <f t="shared" si="223"/>
        <v>100</v>
      </c>
      <c r="U726" s="2">
        <f t="shared" ca="1" si="224"/>
        <v>101.22949981376965</v>
      </c>
      <c r="V726" s="2">
        <f t="shared" ca="1" si="225"/>
        <v>104.38556888848025</v>
      </c>
      <c r="W726" s="2">
        <f t="shared" ca="1" si="226"/>
        <v>99.933801991893262</v>
      </c>
      <c r="X726" s="2">
        <f t="shared" ca="1" si="227"/>
        <v>111.72696708188792</v>
      </c>
      <c r="Y726" s="2">
        <f t="shared" ca="1" si="228"/>
        <v>107.12136606923329</v>
      </c>
      <c r="Z726" s="2">
        <f t="shared" ca="1" si="229"/>
        <v>98.792402691175411</v>
      </c>
      <c r="AA726" s="2">
        <f t="shared" ca="1" si="230"/>
        <v>96.118758385359186</v>
      </c>
      <c r="AB726" s="2">
        <f t="shared" ca="1" si="231"/>
        <v>103.44870244441984</v>
      </c>
      <c r="AC726" s="2">
        <f t="shared" ca="1" si="232"/>
        <v>101.629959060205</v>
      </c>
      <c r="AD726" s="2">
        <f t="shared" ca="1" si="233"/>
        <v>100.74225472696293</v>
      </c>
      <c r="AE726" s="2">
        <f t="shared" ca="1" si="234"/>
        <v>93.760782288102035</v>
      </c>
      <c r="AF726" s="2">
        <f t="shared" ca="1" si="235"/>
        <v>86.291926298925461</v>
      </c>
      <c r="AH726" s="14">
        <f t="shared" ca="1" si="236"/>
        <v>0</v>
      </c>
      <c r="AJ726" s="19">
        <f t="shared" ca="1" si="237"/>
        <v>0</v>
      </c>
      <c r="AL726" s="19">
        <f t="shared" ca="1" si="238"/>
        <v>0</v>
      </c>
    </row>
    <row r="727" spans="5:38" x14ac:dyDescent="0.3">
      <c r="E727" s="14">
        <v>726</v>
      </c>
      <c r="G727" s="15">
        <f t="shared" ca="1" si="239"/>
        <v>-1.0333232491140738</v>
      </c>
      <c r="H727" s="15">
        <f t="shared" ca="1" si="239"/>
        <v>-0.60534101741438773</v>
      </c>
      <c r="I727" s="15">
        <f t="shared" ca="1" si="239"/>
        <v>1.2159926270918531</v>
      </c>
      <c r="J727" s="15">
        <f t="shared" ca="1" si="239"/>
        <v>-1.7419824928870087</v>
      </c>
      <c r="K727" s="15">
        <f t="shared" ca="1" si="239"/>
        <v>0.5589752399986786</v>
      </c>
      <c r="L727" s="15">
        <f t="shared" ca="1" si="239"/>
        <v>2.6467932440964477</v>
      </c>
      <c r="M727" s="15">
        <f t="shared" ca="1" si="239"/>
        <v>-1.3957073296198135</v>
      </c>
      <c r="N727" s="15">
        <f t="shared" ca="1" si="239"/>
        <v>-0.33760197706653694</v>
      </c>
      <c r="O727" s="15">
        <f t="shared" ca="1" si="239"/>
        <v>-2.5412261178396025</v>
      </c>
      <c r="P727" s="15">
        <f t="shared" ca="1" si="239"/>
        <v>-0.62438340675968818</v>
      </c>
      <c r="Q727" s="15">
        <f t="shared" ca="1" si="239"/>
        <v>1.4683965422714065</v>
      </c>
      <c r="R727" s="15">
        <f t="shared" ca="1" si="239"/>
        <v>0.59699352627425661</v>
      </c>
      <c r="T727" s="15">
        <f t="shared" si="223"/>
        <v>100</v>
      </c>
      <c r="U727" s="2">
        <f t="shared" ca="1" si="224"/>
        <v>94.44439422233603</v>
      </c>
      <c r="V727" s="2">
        <f t="shared" ca="1" si="225"/>
        <v>91.428921888719628</v>
      </c>
      <c r="W727" s="2">
        <f t="shared" ca="1" si="226"/>
        <v>98.323909502101273</v>
      </c>
      <c r="X727" s="2">
        <f t="shared" ca="1" si="227"/>
        <v>89.138721195121065</v>
      </c>
      <c r="Y727" s="2">
        <f t="shared" ca="1" si="228"/>
        <v>92.292812916461472</v>
      </c>
      <c r="Z727" s="2">
        <f t="shared" ca="1" si="229"/>
        <v>107.800139346514</v>
      </c>
      <c r="AA727" s="2">
        <f t="shared" ca="1" si="230"/>
        <v>99.703197819008494</v>
      </c>
      <c r="AB727" s="2">
        <f t="shared" ca="1" si="231"/>
        <v>98.02340646508182</v>
      </c>
      <c r="AC727" s="2">
        <f t="shared" ca="1" si="232"/>
        <v>84.858785962326976</v>
      </c>
      <c r="AD727" s="2">
        <f t="shared" ca="1" si="233"/>
        <v>82.059101735225624</v>
      </c>
      <c r="AE727" s="2">
        <f t="shared" ca="1" si="234"/>
        <v>89.542883377525527</v>
      </c>
      <c r="AF727" s="2">
        <f t="shared" ca="1" si="235"/>
        <v>92.914999534986137</v>
      </c>
      <c r="AH727" s="14">
        <f t="shared" ca="1" si="236"/>
        <v>0</v>
      </c>
      <c r="AJ727" s="19">
        <f t="shared" ca="1" si="237"/>
        <v>0</v>
      </c>
      <c r="AL727" s="19">
        <f t="shared" ca="1" si="238"/>
        <v>0</v>
      </c>
    </row>
    <row r="728" spans="5:38" x14ac:dyDescent="0.3">
      <c r="E728" s="14">
        <v>727</v>
      </c>
      <c r="G728" s="15">
        <f t="shared" ca="1" si="239"/>
        <v>-1.1075019029727402</v>
      </c>
      <c r="H728" s="15">
        <f t="shared" ca="1" si="239"/>
        <v>1.4641001397294569</v>
      </c>
      <c r="I728" s="15">
        <f t="shared" ca="1" si="239"/>
        <v>0.36343021705023332</v>
      </c>
      <c r="J728" s="15">
        <f t="shared" ca="1" si="239"/>
        <v>-1.3684882317271418</v>
      </c>
      <c r="K728" s="15">
        <f t="shared" ca="1" si="239"/>
        <v>2.2531469105850681E-2</v>
      </c>
      <c r="L728" s="15">
        <f t="shared" ca="1" si="239"/>
        <v>-0.63210137134242506</v>
      </c>
      <c r="M728" s="15">
        <f t="shared" ca="1" si="239"/>
        <v>-1.3696133244740667</v>
      </c>
      <c r="N728" s="15">
        <f t="shared" ca="1" si="239"/>
        <v>-2.1631655668038815E-2</v>
      </c>
      <c r="O728" s="15">
        <f t="shared" ca="1" si="239"/>
        <v>1.3296575732299105</v>
      </c>
      <c r="P728" s="15">
        <f t="shared" ca="1" si="239"/>
        <v>-1.4102263865698081</v>
      </c>
      <c r="Q728" s="15">
        <f t="shared" ca="1" si="239"/>
        <v>-2.5115624561002674</v>
      </c>
      <c r="R728" s="15">
        <f t="shared" ca="1" si="239"/>
        <v>-0.56703385716214616</v>
      </c>
      <c r="T728" s="15">
        <f t="shared" si="223"/>
        <v>100</v>
      </c>
      <c r="U728" s="2">
        <f t="shared" ca="1" si="224"/>
        <v>94.040781488369731</v>
      </c>
      <c r="V728" s="2">
        <f t="shared" ca="1" si="225"/>
        <v>102.59183973084198</v>
      </c>
      <c r="W728" s="2">
        <f t="shared" ca="1" si="226"/>
        <v>105.02947742625445</v>
      </c>
      <c r="X728" s="2">
        <f t="shared" ca="1" si="227"/>
        <v>97.293418272853074</v>
      </c>
      <c r="Y728" s="2">
        <f t="shared" ca="1" si="228"/>
        <v>97.663920111605123</v>
      </c>
      <c r="Z728" s="2">
        <f t="shared" ca="1" si="229"/>
        <v>94.39969182112381</v>
      </c>
      <c r="AA728" s="2">
        <f t="shared" ca="1" si="230"/>
        <v>87.440900856466769</v>
      </c>
      <c r="AB728" s="2">
        <f t="shared" ca="1" si="231"/>
        <v>87.550366259900656</v>
      </c>
      <c r="AC728" s="2">
        <f t="shared" ca="1" si="232"/>
        <v>94.772763008577911</v>
      </c>
      <c r="AD728" s="2">
        <f t="shared" ca="1" si="233"/>
        <v>87.580870390107634</v>
      </c>
      <c r="AE728" s="2">
        <f t="shared" ca="1" si="234"/>
        <v>75.948651481717732</v>
      </c>
      <c r="AF728" s="2">
        <f t="shared" ca="1" si="235"/>
        <v>73.686511137818826</v>
      </c>
      <c r="AH728" s="14">
        <f t="shared" ca="1" si="236"/>
        <v>0</v>
      </c>
      <c r="AJ728" s="19">
        <f t="shared" ca="1" si="237"/>
        <v>0</v>
      </c>
      <c r="AL728" s="19">
        <f t="shared" ca="1" si="238"/>
        <v>0</v>
      </c>
    </row>
    <row r="729" spans="5:38" x14ac:dyDescent="0.3">
      <c r="E729" s="14">
        <v>728</v>
      </c>
      <c r="G729" s="15">
        <f t="shared" ca="1" si="239"/>
        <v>1.4648694064601397</v>
      </c>
      <c r="H729" s="15">
        <f t="shared" ca="1" si="239"/>
        <v>-1.083412315846956</v>
      </c>
      <c r="I729" s="15">
        <f t="shared" ca="1" si="239"/>
        <v>0.4429957262649859</v>
      </c>
      <c r="J729" s="15">
        <f t="shared" ca="1" si="239"/>
        <v>-0.20693154047111195</v>
      </c>
      <c r="K729" s="15">
        <f t="shared" ca="1" si="239"/>
        <v>-1.5267501470285829</v>
      </c>
      <c r="L729" s="15">
        <f t="shared" ca="1" si="239"/>
        <v>-1.3382502432746177</v>
      </c>
      <c r="M729" s="15">
        <f t="shared" ca="1" si="239"/>
        <v>1.2626286729330796</v>
      </c>
      <c r="N729" s="15">
        <f t="shared" ca="1" si="239"/>
        <v>0.62856248767179212</v>
      </c>
      <c r="O729" s="15">
        <f t="shared" ca="1" si="239"/>
        <v>-0.5535512471834938</v>
      </c>
      <c r="P729" s="15">
        <f t="shared" ca="1" si="239"/>
        <v>-0.67553805044961179</v>
      </c>
      <c r="Q729" s="15">
        <f t="shared" ca="1" si="239"/>
        <v>0.82973516805147318</v>
      </c>
      <c r="R729" s="15">
        <f t="shared" ca="1" si="239"/>
        <v>5.5278672951738987E-2</v>
      </c>
      <c r="T729" s="15">
        <f t="shared" si="223"/>
        <v>100</v>
      </c>
      <c r="U729" s="2">
        <f t="shared" ca="1" si="224"/>
        <v>109.09777086580455</v>
      </c>
      <c r="V729" s="2">
        <f t="shared" ca="1" si="225"/>
        <v>102.7391879815865</v>
      </c>
      <c r="W729" s="2">
        <f t="shared" ca="1" si="226"/>
        <v>105.66460685823347</v>
      </c>
      <c r="X729" s="2">
        <f t="shared" ca="1" si="227"/>
        <v>104.67107283507539</v>
      </c>
      <c r="Y729" s="2">
        <f t="shared" ca="1" si="228"/>
        <v>96.07948644373522</v>
      </c>
      <c r="Z729" s="2">
        <f t="shared" ca="1" si="229"/>
        <v>89.158164243905944</v>
      </c>
      <c r="AA729" s="2">
        <f t="shared" ca="1" si="230"/>
        <v>96.14041886386849</v>
      </c>
      <c r="AB729" s="2">
        <f t="shared" ca="1" si="231"/>
        <v>99.942986801286821</v>
      </c>
      <c r="AC729" s="2">
        <f t="shared" ca="1" si="232"/>
        <v>97.041681778030934</v>
      </c>
      <c r="AD729" s="2">
        <f t="shared" ca="1" si="233"/>
        <v>93.563316387778812</v>
      </c>
      <c r="AE729" s="2">
        <f t="shared" ca="1" si="234"/>
        <v>98.400232808192385</v>
      </c>
      <c r="AF729" s="2">
        <f t="shared" ca="1" si="235"/>
        <v>98.961876059800957</v>
      </c>
      <c r="AH729" s="14">
        <f t="shared" ca="1" si="236"/>
        <v>0</v>
      </c>
      <c r="AJ729" s="19">
        <f t="shared" ca="1" si="237"/>
        <v>0</v>
      </c>
      <c r="AL729" s="19">
        <f t="shared" ca="1" si="238"/>
        <v>0</v>
      </c>
    </row>
    <row r="730" spans="5:38" x14ac:dyDescent="0.3">
      <c r="E730" s="14">
        <v>729</v>
      </c>
      <c r="G730" s="15">
        <f t="shared" ca="1" si="239"/>
        <v>1.3395067273550547</v>
      </c>
      <c r="H730" s="15">
        <f t="shared" ca="1" si="239"/>
        <v>1.7975353907297547</v>
      </c>
      <c r="I730" s="15">
        <f t="shared" ca="1" si="239"/>
        <v>1.2493922543728233</v>
      </c>
      <c r="J730" s="15">
        <f t="shared" ca="1" si="239"/>
        <v>0.99807069185303132</v>
      </c>
      <c r="K730" s="15">
        <f t="shared" ca="1" si="239"/>
        <v>0.40473335771693514</v>
      </c>
      <c r="L730" s="15">
        <f t="shared" ca="1" si="239"/>
        <v>1.0679837867597273</v>
      </c>
      <c r="M730" s="15">
        <f t="shared" ca="1" si="239"/>
        <v>1.3406822976973576</v>
      </c>
      <c r="N730" s="15">
        <f t="shared" ca="1" si="239"/>
        <v>-1.7131280841289169</v>
      </c>
      <c r="O730" s="15">
        <f t="shared" ca="1" si="239"/>
        <v>-0.95223920853539923</v>
      </c>
      <c r="P730" s="15">
        <f t="shared" ca="1" si="239"/>
        <v>0.90394130586431087</v>
      </c>
      <c r="Q730" s="15">
        <f t="shared" ca="1" si="239"/>
        <v>-0.24882875605652799</v>
      </c>
      <c r="R730" s="15">
        <f t="shared" ca="1" si="239"/>
        <v>0.63485051787497282</v>
      </c>
      <c r="T730" s="15">
        <f t="shared" si="223"/>
        <v>100</v>
      </c>
      <c r="U730" s="2">
        <f t="shared" ca="1" si="224"/>
        <v>108.31099181030427</v>
      </c>
      <c r="V730" s="2">
        <f t="shared" ca="1" si="225"/>
        <v>120.45634403498069</v>
      </c>
      <c r="W730" s="2">
        <f t="shared" ca="1" si="226"/>
        <v>129.79043257268876</v>
      </c>
      <c r="X730" s="2">
        <f t="shared" ca="1" si="227"/>
        <v>137.83326510939548</v>
      </c>
      <c r="Y730" s="2">
        <f t="shared" ca="1" si="228"/>
        <v>141.44515179615402</v>
      </c>
      <c r="Z730" s="2">
        <f t="shared" ca="1" si="229"/>
        <v>150.81774103906488</v>
      </c>
      <c r="AA730" s="2">
        <f t="shared" ca="1" si="230"/>
        <v>163.36327849374592</v>
      </c>
      <c r="AB730" s="2">
        <f t="shared" ca="1" si="231"/>
        <v>148.34919602816916</v>
      </c>
      <c r="AC730" s="2">
        <f t="shared" ca="1" si="232"/>
        <v>140.76493492163894</v>
      </c>
      <c r="AD730" s="2">
        <f t="shared" ca="1" si="233"/>
        <v>148.67763617871856</v>
      </c>
      <c r="AE730" s="2">
        <f t="shared" ca="1" si="234"/>
        <v>146.92383329635695</v>
      </c>
      <c r="AF730" s="2">
        <f t="shared" ca="1" si="235"/>
        <v>152.79045742807446</v>
      </c>
      <c r="AH730" s="14">
        <f t="shared" ca="1" si="236"/>
        <v>1</v>
      </c>
      <c r="AJ730" s="19">
        <f t="shared" ca="1" si="237"/>
        <v>0</v>
      </c>
      <c r="AL730" s="19">
        <f t="shared" ca="1" si="238"/>
        <v>0</v>
      </c>
    </row>
    <row r="731" spans="5:38" x14ac:dyDescent="0.3">
      <c r="E731" s="14">
        <v>730</v>
      </c>
      <c r="G731" s="15">
        <f t="shared" ca="1" si="239"/>
        <v>-0.28978426289004472</v>
      </c>
      <c r="H731" s="15">
        <f t="shared" ca="1" si="239"/>
        <v>-8.3101881582001755E-2</v>
      </c>
      <c r="I731" s="15">
        <f t="shared" ca="1" si="239"/>
        <v>-2.1170001159562104</v>
      </c>
      <c r="J731" s="15">
        <f t="shared" ca="1" si="239"/>
        <v>-2.8081772942856209</v>
      </c>
      <c r="K731" s="15">
        <f t="shared" ca="1" si="239"/>
        <v>-0.65706435332155555</v>
      </c>
      <c r="L731" s="15">
        <f t="shared" ca="1" si="239"/>
        <v>1.0040085723039669</v>
      </c>
      <c r="M731" s="15">
        <f t="shared" ca="1" si="239"/>
        <v>-2.1372026644734365</v>
      </c>
      <c r="N731" s="15">
        <f t="shared" ca="1" si="239"/>
        <v>0.68187382009465358</v>
      </c>
      <c r="O731" s="15">
        <f t="shared" ca="1" si="239"/>
        <v>-1.0678885484604652</v>
      </c>
      <c r="P731" s="15">
        <f t="shared" ca="1" si="239"/>
        <v>0.67099691181771626</v>
      </c>
      <c r="Q731" s="15">
        <f t="shared" ca="1" si="239"/>
        <v>0.47378378106883406</v>
      </c>
      <c r="R731" s="15">
        <f t="shared" ca="1" si="239"/>
        <v>1.0795208768463058</v>
      </c>
      <c r="T731" s="15">
        <f t="shared" si="223"/>
        <v>100</v>
      </c>
      <c r="U731" s="2">
        <f t="shared" ca="1" si="224"/>
        <v>98.587007561136687</v>
      </c>
      <c r="V731" s="2">
        <f t="shared" ca="1" si="225"/>
        <v>98.360725609442085</v>
      </c>
      <c r="W731" s="2">
        <f t="shared" ca="1" si="226"/>
        <v>87.262126379476683</v>
      </c>
      <c r="X731" s="2">
        <f t="shared" ca="1" si="227"/>
        <v>74.387382993563833</v>
      </c>
      <c r="Y731" s="2">
        <f t="shared" ca="1" si="228"/>
        <v>71.797576062693722</v>
      </c>
      <c r="Z731" s="2">
        <f t="shared" ca="1" si="229"/>
        <v>76.272860307109042</v>
      </c>
      <c r="AA731" s="2">
        <f t="shared" ca="1" si="230"/>
        <v>67.587680444528104</v>
      </c>
      <c r="AB731" s="2">
        <f t="shared" ca="1" si="231"/>
        <v>70.477515357844965</v>
      </c>
      <c r="AC731" s="2">
        <f t="shared" ca="1" si="232"/>
        <v>66.42936174930729</v>
      </c>
      <c r="AD731" s="2">
        <f t="shared" ca="1" si="233"/>
        <v>69.226184413330245</v>
      </c>
      <c r="AE731" s="2">
        <f t="shared" ca="1" si="234"/>
        <v>71.324015777653969</v>
      </c>
      <c r="AF731" s="2">
        <f t="shared" ca="1" si="235"/>
        <v>76.100837096951935</v>
      </c>
      <c r="AH731" s="14">
        <f t="shared" ca="1" si="236"/>
        <v>0</v>
      </c>
      <c r="AJ731" s="19">
        <f t="shared" ca="1" si="237"/>
        <v>0</v>
      </c>
      <c r="AL731" s="19">
        <f t="shared" ca="1" si="238"/>
        <v>0</v>
      </c>
    </row>
    <row r="732" spans="5:38" x14ac:dyDescent="0.3">
      <c r="E732" s="14">
        <v>731</v>
      </c>
      <c r="G732" s="15">
        <f t="shared" ca="1" si="239"/>
        <v>0.78658662465412788</v>
      </c>
      <c r="H732" s="15">
        <f t="shared" ca="1" si="239"/>
        <v>2.8118026560276621</v>
      </c>
      <c r="I732" s="15">
        <f t="shared" ca="1" si="239"/>
        <v>-0.97158470466615532</v>
      </c>
      <c r="J732" s="15">
        <f t="shared" ca="1" si="239"/>
        <v>0.10563310313025308</v>
      </c>
      <c r="K732" s="15">
        <f t="shared" ca="1" si="239"/>
        <v>1.1420792971391499E-2</v>
      </c>
      <c r="L732" s="15">
        <f t="shared" ca="1" si="239"/>
        <v>-0.5488969681016469</v>
      </c>
      <c r="M732" s="15">
        <f t="shared" ca="1" si="239"/>
        <v>-0.13259749165642107</v>
      </c>
      <c r="N732" s="15">
        <f t="shared" ca="1" si="239"/>
        <v>-0.63828458743866345</v>
      </c>
      <c r="O732" s="15">
        <f t="shared" ca="1" si="239"/>
        <v>1.5232116191939973</v>
      </c>
      <c r="P732" s="15">
        <f t="shared" ca="1" si="239"/>
        <v>1.0815911670257006</v>
      </c>
      <c r="Q732" s="15">
        <f t="shared" ca="1" si="239"/>
        <v>-0.3968098332032956</v>
      </c>
      <c r="R732" s="15">
        <f t="shared" ca="1" si="239"/>
        <v>1.4062504213907383</v>
      </c>
      <c r="T732" s="15">
        <f t="shared" si="223"/>
        <v>100</v>
      </c>
      <c r="U732" s="2">
        <f t="shared" ca="1" si="224"/>
        <v>104.90800108417207</v>
      </c>
      <c r="V732" s="2">
        <f t="shared" ca="1" si="225"/>
        <v>123.70791811410361</v>
      </c>
      <c r="W732" s="2">
        <f t="shared" ca="1" si="226"/>
        <v>117.25239328086931</v>
      </c>
      <c r="X732" s="2">
        <f t="shared" ca="1" si="227"/>
        <v>118.2649621228488</v>
      </c>
      <c r="Y732" s="2">
        <f t="shared" ca="1" si="228"/>
        <v>118.63919691763481</v>
      </c>
      <c r="Z732" s="2">
        <f t="shared" ca="1" si="229"/>
        <v>115.22610719104645</v>
      </c>
      <c r="AA732" s="2">
        <f t="shared" ca="1" si="230"/>
        <v>114.63358541096231</v>
      </c>
      <c r="AB732" s="2">
        <f t="shared" ca="1" si="231"/>
        <v>110.76263076043632</v>
      </c>
      <c r="AC732" s="2">
        <f t="shared" ca="1" si="232"/>
        <v>121.24728208324451</v>
      </c>
      <c r="AD732" s="2">
        <f t="shared" ca="1" si="233"/>
        <v>129.38310493546851</v>
      </c>
      <c r="AE732" s="2">
        <f t="shared" ca="1" si="234"/>
        <v>126.76918380022802</v>
      </c>
      <c r="AF732" s="2">
        <f t="shared" ca="1" si="235"/>
        <v>137.83507867799653</v>
      </c>
      <c r="AH732" s="14">
        <f t="shared" ca="1" si="236"/>
        <v>1</v>
      </c>
      <c r="AJ732" s="19">
        <f t="shared" ca="1" si="237"/>
        <v>0</v>
      </c>
      <c r="AL732" s="19">
        <f t="shared" ca="1" si="238"/>
        <v>0</v>
      </c>
    </row>
    <row r="733" spans="5:38" x14ac:dyDescent="0.3">
      <c r="E733" s="14">
        <v>732</v>
      </c>
      <c r="G733" s="15">
        <f t="shared" ca="1" si="239"/>
        <v>1.1529097176468153</v>
      </c>
      <c r="H733" s="15">
        <f t="shared" ca="1" si="239"/>
        <v>0.92827022682392024</v>
      </c>
      <c r="I733" s="15">
        <f t="shared" ca="1" si="239"/>
        <v>-0.23301307973035443</v>
      </c>
      <c r="J733" s="15">
        <f t="shared" ca="1" si="239"/>
        <v>6.9503786892208637E-3</v>
      </c>
      <c r="K733" s="15">
        <f t="shared" ca="1" si="239"/>
        <v>1.1319395855447045</v>
      </c>
      <c r="L733" s="15">
        <f t="shared" ca="1" si="239"/>
        <v>0.81181752382938066</v>
      </c>
      <c r="M733" s="15">
        <f t="shared" ca="1" si="239"/>
        <v>-0.44421877405154125</v>
      </c>
      <c r="N733" s="15">
        <f t="shared" ca="1" si="239"/>
        <v>-1.0304819019944758</v>
      </c>
      <c r="O733" s="15">
        <f t="shared" ca="1" si="239"/>
        <v>-0.9916314889846003</v>
      </c>
      <c r="P733" s="15">
        <f t="shared" ca="1" si="239"/>
        <v>1.130974221929631</v>
      </c>
      <c r="Q733" s="15">
        <f t="shared" ca="1" si="239"/>
        <v>-0.61716193617593518</v>
      </c>
      <c r="R733" s="15">
        <f t="shared" ca="1" si="239"/>
        <v>-1.8294843369593614</v>
      </c>
      <c r="T733" s="15">
        <f t="shared" si="223"/>
        <v>100</v>
      </c>
      <c r="U733" s="2">
        <f t="shared" ca="1" si="224"/>
        <v>107.15040049015786</v>
      </c>
      <c r="V733" s="2">
        <f t="shared" ca="1" si="225"/>
        <v>113.33263488065015</v>
      </c>
      <c r="W733" s="2">
        <f t="shared" ca="1" si="226"/>
        <v>112.09807409331137</v>
      </c>
      <c r="X733" s="2">
        <f t="shared" ca="1" si="227"/>
        <v>112.42377427272096</v>
      </c>
      <c r="Y733" s="2">
        <f t="shared" ca="1" si="228"/>
        <v>120.31676731164055</v>
      </c>
      <c r="Z733" s="2">
        <f t="shared" ca="1" si="229"/>
        <v>126.40591784476881</v>
      </c>
      <c r="AA733" s="2">
        <f t="shared" ca="1" si="230"/>
        <v>123.51360551717912</v>
      </c>
      <c r="AB733" s="2">
        <f t="shared" ca="1" si="231"/>
        <v>116.67081423626969</v>
      </c>
      <c r="AC733" s="2">
        <f t="shared" ca="1" si="232"/>
        <v>110.45459649488966</v>
      </c>
      <c r="AD733" s="2">
        <f t="shared" ca="1" si="233"/>
        <v>118.20275022042303</v>
      </c>
      <c r="AE733" s="2">
        <f t="shared" ca="1" si="234"/>
        <v>114.3506393040857</v>
      </c>
      <c r="AF733" s="2">
        <f t="shared" ca="1" si="235"/>
        <v>103.14586833313462</v>
      </c>
      <c r="AH733" s="14">
        <f t="shared" ca="1" si="236"/>
        <v>1</v>
      </c>
      <c r="AJ733" s="19">
        <f t="shared" ca="1" si="237"/>
        <v>0</v>
      </c>
      <c r="AL733" s="19">
        <f t="shared" ca="1" si="238"/>
        <v>0</v>
      </c>
    </row>
    <row r="734" spans="5:38" x14ac:dyDescent="0.3">
      <c r="E734" s="14">
        <v>733</v>
      </c>
      <c r="G734" s="15">
        <f t="shared" ca="1" si="239"/>
        <v>0.94429594227777847</v>
      </c>
      <c r="H734" s="15">
        <f t="shared" ca="1" si="239"/>
        <v>1.6229464692651052</v>
      </c>
      <c r="I734" s="15">
        <f t="shared" ca="1" si="239"/>
        <v>-0.30070230276161702</v>
      </c>
      <c r="J734" s="15">
        <f t="shared" ca="1" si="239"/>
        <v>-8.8776882895047288E-2</v>
      </c>
      <c r="K734" s="15">
        <f t="shared" ca="1" si="239"/>
        <v>-1.1810408394182241</v>
      </c>
      <c r="L734" s="15">
        <f t="shared" ca="1" si="239"/>
        <v>-0.69105572201638432</v>
      </c>
      <c r="M734" s="15">
        <f t="shared" ca="1" si="239"/>
        <v>-1.824126600110682</v>
      </c>
      <c r="N734" s="15">
        <f t="shared" ca="1" si="239"/>
        <v>-1.1001259784462727</v>
      </c>
      <c r="O734" s="15">
        <f t="shared" ca="1" si="239"/>
        <v>3.4900615919311533E-2</v>
      </c>
      <c r="P734" s="15">
        <f t="shared" ca="1" si="239"/>
        <v>0.42046992531612049</v>
      </c>
      <c r="Q734" s="15">
        <f t="shared" ca="1" si="239"/>
        <v>-0.24443284993460238</v>
      </c>
      <c r="R734" s="15">
        <f t="shared" ca="1" si="239"/>
        <v>0.88508551291814741</v>
      </c>
      <c r="T734" s="15">
        <f t="shared" si="223"/>
        <v>100</v>
      </c>
      <c r="U734" s="2">
        <f t="shared" ca="1" si="224"/>
        <v>105.86758738566976</v>
      </c>
      <c r="V734" s="2">
        <f t="shared" ca="1" si="225"/>
        <v>116.55811568751341</v>
      </c>
      <c r="W734" s="2">
        <f t="shared" ca="1" si="226"/>
        <v>114.83874652004398</v>
      </c>
      <c r="X734" s="2">
        <f t="shared" ca="1" si="227"/>
        <v>114.53762875928454</v>
      </c>
      <c r="Y734" s="2">
        <f t="shared" ca="1" si="228"/>
        <v>107.25572966183869</v>
      </c>
      <c r="Z734" s="2">
        <f t="shared" ca="1" si="229"/>
        <v>103.31864557261503</v>
      </c>
      <c r="AA734" s="2">
        <f t="shared" ca="1" si="230"/>
        <v>93.223688768139027</v>
      </c>
      <c r="AB734" s="2">
        <f t="shared" ca="1" si="231"/>
        <v>87.705626869505608</v>
      </c>
      <c r="AC734" s="2">
        <f t="shared" ca="1" si="232"/>
        <v>88.102512013937826</v>
      </c>
      <c r="AD734" s="2">
        <f t="shared" ca="1" si="233"/>
        <v>90.49339713445751</v>
      </c>
      <c r="AE734" s="2">
        <f t="shared" ca="1" si="234"/>
        <v>89.448635099872078</v>
      </c>
      <c r="AF734" s="2">
        <f t="shared" ca="1" si="235"/>
        <v>94.37394105972129</v>
      </c>
      <c r="AH734" s="14">
        <f t="shared" ca="1" si="236"/>
        <v>0</v>
      </c>
      <c r="AJ734" s="19">
        <f t="shared" ca="1" si="237"/>
        <v>0</v>
      </c>
      <c r="AL734" s="19">
        <f t="shared" ca="1" si="238"/>
        <v>0</v>
      </c>
    </row>
    <row r="735" spans="5:38" x14ac:dyDescent="0.3">
      <c r="E735" s="14">
        <v>734</v>
      </c>
      <c r="G735" s="15">
        <f t="shared" ca="1" si="239"/>
        <v>-0.8562032519661098</v>
      </c>
      <c r="H735" s="15">
        <f t="shared" ca="1" si="239"/>
        <v>0.24968768804697475</v>
      </c>
      <c r="I735" s="15">
        <f t="shared" ca="1" si="239"/>
        <v>0.55081153859837528</v>
      </c>
      <c r="J735" s="15">
        <f t="shared" ca="1" si="239"/>
        <v>-9.5788800266093196E-2</v>
      </c>
      <c r="K735" s="15">
        <f t="shared" ca="1" si="239"/>
        <v>-0.28876449790351755</v>
      </c>
      <c r="L735" s="15">
        <f t="shared" ca="1" si="239"/>
        <v>0.9777465200038844</v>
      </c>
      <c r="M735" s="15">
        <f t="shared" ca="1" si="239"/>
        <v>-0.40604018092649208</v>
      </c>
      <c r="N735" s="15">
        <f t="shared" ca="1" si="239"/>
        <v>-0.31184734531631214</v>
      </c>
      <c r="O735" s="15">
        <f t="shared" ca="1" si="239"/>
        <v>-0.46613327608021732</v>
      </c>
      <c r="P735" s="15">
        <f t="shared" ca="1" si="239"/>
        <v>-0.66300785026523146</v>
      </c>
      <c r="Q735" s="15">
        <f t="shared" ca="1" si="239"/>
        <v>-1.7017218850911866</v>
      </c>
      <c r="R735" s="15">
        <f t="shared" ca="1" si="239"/>
        <v>8.0214530913554089E-3</v>
      </c>
      <c r="T735" s="15">
        <f t="shared" si="223"/>
        <v>100</v>
      </c>
      <c r="U735" s="2">
        <f t="shared" ca="1" si="224"/>
        <v>95.41514020183989</v>
      </c>
      <c r="V735" s="2">
        <f t="shared" ca="1" si="225"/>
        <v>97.042884939478199</v>
      </c>
      <c r="W735" s="2">
        <f t="shared" ca="1" si="226"/>
        <v>100.42931157293307</v>
      </c>
      <c r="X735" s="2">
        <f t="shared" ca="1" si="227"/>
        <v>100.12543436684989</v>
      </c>
      <c r="Y735" s="2">
        <f t="shared" ca="1" si="228"/>
        <v>98.716481426026334</v>
      </c>
      <c r="Z735" s="2">
        <f t="shared" ca="1" si="229"/>
        <v>104.71078689002888</v>
      </c>
      <c r="AA735" s="2">
        <f t="shared" ca="1" si="230"/>
        <v>102.54065954821188</v>
      </c>
      <c r="AB735" s="2">
        <f t="shared" ca="1" si="231"/>
        <v>100.96307778950708</v>
      </c>
      <c r="AC735" s="2">
        <f t="shared" ca="1" si="232"/>
        <v>98.528186669417124</v>
      </c>
      <c r="AD735" s="2">
        <f t="shared" ca="1" si="233"/>
        <v>95.065287294338475</v>
      </c>
      <c r="AE735" s="2">
        <f t="shared" ca="1" si="234"/>
        <v>86.385076171657317</v>
      </c>
      <c r="AF735" s="2">
        <f t="shared" ca="1" si="235"/>
        <v>86.641425024268656</v>
      </c>
      <c r="AH735" s="14">
        <f t="shared" ca="1" si="236"/>
        <v>0</v>
      </c>
      <c r="AJ735" s="19">
        <f t="shared" ca="1" si="237"/>
        <v>0</v>
      </c>
      <c r="AL735" s="19">
        <f t="shared" ca="1" si="238"/>
        <v>0</v>
      </c>
    </row>
    <row r="736" spans="5:38" x14ac:dyDescent="0.3">
      <c r="E736" s="14">
        <v>735</v>
      </c>
      <c r="G736" s="15">
        <f t="shared" ca="1" si="239"/>
        <v>0.25021837074255926</v>
      </c>
      <c r="H736" s="15">
        <f t="shared" ca="1" si="239"/>
        <v>-1.0599319805849912</v>
      </c>
      <c r="I736" s="15">
        <f t="shared" ca="1" si="239"/>
        <v>-0.32201487560032982</v>
      </c>
      <c r="J736" s="15">
        <f t="shared" ca="1" si="239"/>
        <v>0.60760943832990144</v>
      </c>
      <c r="K736" s="15">
        <f t="shared" ca="1" si="239"/>
        <v>-0.32438160840242702</v>
      </c>
      <c r="L736" s="15">
        <f t="shared" ca="1" si="239"/>
        <v>-0.41258551995524484</v>
      </c>
      <c r="M736" s="15">
        <f t="shared" ca="1" si="239"/>
        <v>-0.12495375341290471</v>
      </c>
      <c r="N736" s="15">
        <f t="shared" ca="1" si="239"/>
        <v>-0.37304960258724473</v>
      </c>
      <c r="O736" s="15">
        <f t="shared" ca="1" si="239"/>
        <v>0.16172517830321023</v>
      </c>
      <c r="P736" s="15">
        <f t="shared" ca="1" si="239"/>
        <v>0.70939569090135302</v>
      </c>
      <c r="Q736" s="15">
        <f t="shared" ca="1" si="239"/>
        <v>0.31597073471851145</v>
      </c>
      <c r="R736" s="15">
        <f t="shared" ca="1" si="239"/>
        <v>-0.60987048521870835</v>
      </c>
      <c r="T736" s="15">
        <f t="shared" si="223"/>
        <v>100</v>
      </c>
      <c r="U736" s="2">
        <f t="shared" ca="1" si="224"/>
        <v>101.70907685585505</v>
      </c>
      <c r="V736" s="2">
        <f t="shared" ca="1" si="225"/>
        <v>95.91106433714225</v>
      </c>
      <c r="W736" s="2">
        <f t="shared" ca="1" si="226"/>
        <v>94.380058998641644</v>
      </c>
      <c r="X736" s="2">
        <f t="shared" ca="1" si="227"/>
        <v>97.99438280331465</v>
      </c>
      <c r="Y736" s="2">
        <f t="shared" ca="1" si="228"/>
        <v>96.41694631353667</v>
      </c>
      <c r="Z736" s="2">
        <f t="shared" ca="1" si="229"/>
        <v>94.383034875627459</v>
      </c>
      <c r="AA736" s="2">
        <f t="shared" ca="1" si="230"/>
        <v>93.939140714496602</v>
      </c>
      <c r="AB736" s="2">
        <f t="shared" ca="1" si="231"/>
        <v>92.167641080074546</v>
      </c>
      <c r="AC736" s="2">
        <f t="shared" ca="1" si="232"/>
        <v>93.265131369632144</v>
      </c>
      <c r="AD736" s="2">
        <f t="shared" ca="1" si="233"/>
        <v>97.407507951529453</v>
      </c>
      <c r="AE736" s="2">
        <f t="shared" ca="1" si="234"/>
        <v>99.449091522786375</v>
      </c>
      <c r="AF736" s="2">
        <f t="shared" ca="1" si="235"/>
        <v>96.248653298138478</v>
      </c>
      <c r="AH736" s="14">
        <f t="shared" ca="1" si="236"/>
        <v>0</v>
      </c>
      <c r="AJ736" s="19">
        <f t="shared" ca="1" si="237"/>
        <v>0</v>
      </c>
      <c r="AL736" s="19">
        <f t="shared" ca="1" si="238"/>
        <v>0</v>
      </c>
    </row>
    <row r="737" spans="5:38" x14ac:dyDescent="0.3">
      <c r="E737" s="14">
        <v>736</v>
      </c>
      <c r="G737" s="15">
        <f t="shared" ca="1" si="239"/>
        <v>-0.12242179068946862</v>
      </c>
      <c r="H737" s="15">
        <f t="shared" ca="1" si="239"/>
        <v>-0.20865964339823551</v>
      </c>
      <c r="I737" s="15">
        <f t="shared" ca="1" si="239"/>
        <v>1.7199042547263261</v>
      </c>
      <c r="J737" s="15">
        <f t="shared" ca="1" si="239"/>
        <v>0.41669426129908077</v>
      </c>
      <c r="K737" s="15">
        <f t="shared" ca="1" si="239"/>
        <v>0.28629302126996764</v>
      </c>
      <c r="L737" s="15">
        <f t="shared" ca="1" si="239"/>
        <v>-0.42871594228999349</v>
      </c>
      <c r="M737" s="15">
        <f t="shared" ca="1" si="239"/>
        <v>0.39844300772246832</v>
      </c>
      <c r="N737" s="15">
        <f t="shared" ca="1" si="239"/>
        <v>-0.63193996385230555</v>
      </c>
      <c r="O737" s="15">
        <f t="shared" ca="1" si="239"/>
        <v>-0.35667459764133247</v>
      </c>
      <c r="P737" s="15">
        <f t="shared" ca="1" si="239"/>
        <v>-1.6419957442120727</v>
      </c>
      <c r="Q737" s="15">
        <f t="shared" ca="1" si="239"/>
        <v>-0.55550927509802861</v>
      </c>
      <c r="R737" s="15">
        <f t="shared" ca="1" si="239"/>
        <v>-0.91956044480870036</v>
      </c>
      <c r="T737" s="15">
        <f t="shared" si="223"/>
        <v>100</v>
      </c>
      <c r="U737" s="2">
        <f t="shared" ca="1" si="224"/>
        <v>99.544239217842119</v>
      </c>
      <c r="V737" s="2">
        <f t="shared" ca="1" si="225"/>
        <v>98.598415399323002</v>
      </c>
      <c r="W737" s="2">
        <f t="shared" ca="1" si="226"/>
        <v>109.16428058408835</v>
      </c>
      <c r="X737" s="2">
        <f t="shared" ca="1" si="227"/>
        <v>112.10229058941511</v>
      </c>
      <c r="Y737" s="2">
        <f t="shared" ca="1" si="228"/>
        <v>114.25592616772695</v>
      </c>
      <c r="Z737" s="2">
        <f t="shared" ca="1" si="229"/>
        <v>111.74158985992395</v>
      </c>
      <c r="AA737" s="2">
        <f t="shared" ca="1" si="230"/>
        <v>114.62811318131872</v>
      </c>
      <c r="AB737" s="2">
        <f t="shared" ca="1" si="231"/>
        <v>110.79792194073539</v>
      </c>
      <c r="AC737" s="2">
        <f t="shared" ca="1" si="232"/>
        <v>108.81132309746474</v>
      </c>
      <c r="AD737" s="2">
        <f t="shared" ca="1" si="233"/>
        <v>99.217532055020911</v>
      </c>
      <c r="AE737" s="2">
        <f t="shared" ca="1" si="234"/>
        <v>96.326396687660989</v>
      </c>
      <c r="AF737" s="2">
        <f t="shared" ca="1" si="235"/>
        <v>91.574380446828258</v>
      </c>
      <c r="AH737" s="14">
        <f t="shared" ca="1" si="236"/>
        <v>0</v>
      </c>
      <c r="AJ737" s="19">
        <f t="shared" ca="1" si="237"/>
        <v>0</v>
      </c>
      <c r="AL737" s="19">
        <f t="shared" ca="1" si="238"/>
        <v>0</v>
      </c>
    </row>
    <row r="738" spans="5:38" x14ac:dyDescent="0.3">
      <c r="E738" s="14">
        <v>737</v>
      </c>
      <c r="G738" s="15">
        <f t="shared" ca="1" si="239"/>
        <v>0.81768519043259824</v>
      </c>
      <c r="H738" s="15">
        <f t="shared" ca="1" si="239"/>
        <v>-0.60815068592024724</v>
      </c>
      <c r="I738" s="15">
        <f t="shared" ca="1" si="239"/>
        <v>0.27491989482679469</v>
      </c>
      <c r="J738" s="15">
        <f t="shared" ca="1" si="239"/>
        <v>0.56998641980530373</v>
      </c>
      <c r="K738" s="15">
        <f t="shared" ca="1" si="239"/>
        <v>0.63488619564900828</v>
      </c>
      <c r="L738" s="15">
        <f t="shared" ca="1" si="239"/>
        <v>1.4490214395833001</v>
      </c>
      <c r="M738" s="15">
        <f t="shared" ca="1" si="239"/>
        <v>0.40361044436306198</v>
      </c>
      <c r="N738" s="15">
        <f t="shared" ca="1" si="239"/>
        <v>-2.6503745846623858</v>
      </c>
      <c r="O738" s="15">
        <f t="shared" ca="1" si="239"/>
        <v>0.71540183643946476</v>
      </c>
      <c r="P738" s="15">
        <f t="shared" ca="1" si="239"/>
        <v>-1.0476321484010458</v>
      </c>
      <c r="Q738" s="15">
        <f t="shared" ca="1" si="239"/>
        <v>-0.34293912632965828</v>
      </c>
      <c r="R738" s="15">
        <f t="shared" ca="1" si="239"/>
        <v>0.9565108318517106</v>
      </c>
      <c r="T738" s="15">
        <f t="shared" si="223"/>
        <v>100</v>
      </c>
      <c r="U738" s="2">
        <f t="shared" ca="1" si="224"/>
        <v>105.09653013727353</v>
      </c>
      <c r="V738" s="2">
        <f t="shared" ca="1" si="225"/>
        <v>101.72444787469828</v>
      </c>
      <c r="W738" s="2">
        <f t="shared" ca="1" si="226"/>
        <v>103.6106551810759</v>
      </c>
      <c r="X738" s="2">
        <f t="shared" ca="1" si="227"/>
        <v>107.34504384446458</v>
      </c>
      <c r="Y738" s="2">
        <f t="shared" ca="1" si="228"/>
        <v>111.63152885425809</v>
      </c>
      <c r="Z738" s="2">
        <f t="shared" ca="1" si="229"/>
        <v>121.67612705191999</v>
      </c>
      <c r="AA738" s="2">
        <f t="shared" ca="1" si="230"/>
        <v>124.8565250346229</v>
      </c>
      <c r="AB738" s="2">
        <f t="shared" ca="1" si="231"/>
        <v>107.40919901997042</v>
      </c>
      <c r="AC738" s="2">
        <f t="shared" ca="1" si="232"/>
        <v>112.218692007635</v>
      </c>
      <c r="AD738" s="2">
        <f t="shared" ca="1" si="233"/>
        <v>105.89674381039893</v>
      </c>
      <c r="AE738" s="2">
        <f t="shared" ca="1" si="234"/>
        <v>104.08052773512922</v>
      </c>
      <c r="AF738" s="2">
        <f t="shared" ca="1" si="235"/>
        <v>110.26527828697608</v>
      </c>
      <c r="AH738" s="14">
        <f t="shared" ca="1" si="236"/>
        <v>1</v>
      </c>
      <c r="AJ738" s="19">
        <f t="shared" ca="1" si="237"/>
        <v>0</v>
      </c>
      <c r="AL738" s="19">
        <f t="shared" ca="1" si="238"/>
        <v>0</v>
      </c>
    </row>
    <row r="739" spans="5:38" x14ac:dyDescent="0.3">
      <c r="E739" s="14">
        <v>738</v>
      </c>
      <c r="G739" s="15">
        <f t="shared" ref="G739:R754" ca="1" si="240">_xlfn.NORM.S.INV(RAND())</f>
        <v>1.7999444310294903</v>
      </c>
      <c r="H739" s="15">
        <f t="shared" ca="1" si="240"/>
        <v>-0.39838938680187974</v>
      </c>
      <c r="I739" s="15">
        <f t="shared" ca="1" si="240"/>
        <v>0.11022560181278469</v>
      </c>
      <c r="J739" s="15">
        <f t="shared" ca="1" si="240"/>
        <v>-1.3816338860426496</v>
      </c>
      <c r="K739" s="15">
        <f t="shared" ca="1" si="240"/>
        <v>-8.4034409155661918E-2</v>
      </c>
      <c r="L739" s="15">
        <f t="shared" ca="1" si="240"/>
        <v>-0.41550497429711591</v>
      </c>
      <c r="M739" s="15">
        <f t="shared" ca="1" si="240"/>
        <v>-2.6356325261447533</v>
      </c>
      <c r="N739" s="15">
        <f t="shared" ca="1" si="240"/>
        <v>0.16101384384015582</v>
      </c>
      <c r="O739" s="15">
        <f t="shared" ca="1" si="240"/>
        <v>1.5144044100225116</v>
      </c>
      <c r="P739" s="15">
        <f t="shared" ca="1" si="240"/>
        <v>-0.88861432169549159</v>
      </c>
      <c r="Q739" s="15">
        <f t="shared" ca="1" si="240"/>
        <v>-1.4597572556074678</v>
      </c>
      <c r="R739" s="15">
        <f t="shared" ca="1" si="240"/>
        <v>1.1683665689132816</v>
      </c>
      <c r="T739" s="15">
        <f t="shared" si="223"/>
        <v>100</v>
      </c>
      <c r="U739" s="2">
        <f t="shared" ca="1" si="224"/>
        <v>111.22887620029928</v>
      </c>
      <c r="V739" s="2">
        <f t="shared" ca="1" si="225"/>
        <v>108.9717859464331</v>
      </c>
      <c r="W739" s="2">
        <f t="shared" ca="1" si="226"/>
        <v>109.94199211438877</v>
      </c>
      <c r="X739" s="2">
        <f t="shared" ca="1" si="227"/>
        <v>101.76682965702877</v>
      </c>
      <c r="Y739" s="2">
        <f t="shared" ca="1" si="228"/>
        <v>101.52778286203383</v>
      </c>
      <c r="Z739" s="2">
        <f t="shared" ca="1" si="229"/>
        <v>99.369307958525297</v>
      </c>
      <c r="AA739" s="2">
        <f t="shared" ca="1" si="230"/>
        <v>85.556329030235645</v>
      </c>
      <c r="AB739" s="2">
        <f t="shared" ca="1" si="231"/>
        <v>86.571539355071408</v>
      </c>
      <c r="AC739" s="2">
        <f t="shared" ca="1" si="232"/>
        <v>94.718117452586654</v>
      </c>
      <c r="AD739" s="2">
        <f t="shared" ca="1" si="233"/>
        <v>90.206467320979939</v>
      </c>
      <c r="AE739" s="2">
        <f t="shared" ca="1" si="234"/>
        <v>83.123046657249347</v>
      </c>
      <c r="AF739" s="2">
        <f t="shared" ca="1" si="235"/>
        <v>89.146196125365236</v>
      </c>
      <c r="AH739" s="14">
        <f t="shared" ca="1" si="236"/>
        <v>0</v>
      </c>
      <c r="AJ739" s="19">
        <f t="shared" ca="1" si="237"/>
        <v>0</v>
      </c>
      <c r="AL739" s="19">
        <f t="shared" ca="1" si="238"/>
        <v>0</v>
      </c>
    </row>
    <row r="740" spans="5:38" x14ac:dyDescent="0.3">
      <c r="E740" s="14">
        <v>739</v>
      </c>
      <c r="G740" s="15">
        <f t="shared" ca="1" si="240"/>
        <v>-1.8470714725168982</v>
      </c>
      <c r="H740" s="15">
        <f t="shared" ca="1" si="240"/>
        <v>1.4240218698332552</v>
      </c>
      <c r="I740" s="15">
        <f t="shared" ca="1" si="240"/>
        <v>-1.5461269345382731E-2</v>
      </c>
      <c r="J740" s="15">
        <f t="shared" ca="1" si="240"/>
        <v>0.37685708149867192</v>
      </c>
      <c r="K740" s="15">
        <f t="shared" ca="1" si="240"/>
        <v>0.63960942430035728</v>
      </c>
      <c r="L740" s="15">
        <f t="shared" ca="1" si="240"/>
        <v>0.39862067831076725</v>
      </c>
      <c r="M740" s="15">
        <f t="shared" ca="1" si="240"/>
        <v>0.81536866875005387</v>
      </c>
      <c r="N740" s="15">
        <f t="shared" ca="1" si="240"/>
        <v>0.72179565292535441</v>
      </c>
      <c r="O740" s="15">
        <f t="shared" ca="1" si="240"/>
        <v>-0.21119663866164187</v>
      </c>
      <c r="P740" s="15">
        <f t="shared" ca="1" si="240"/>
        <v>-1.1720296030994499</v>
      </c>
      <c r="Q740" s="15">
        <f t="shared" ca="1" si="240"/>
        <v>-0.53675491221666782</v>
      </c>
      <c r="R740" s="15">
        <f t="shared" ca="1" si="240"/>
        <v>-0.88274865518882417</v>
      </c>
      <c r="T740" s="15">
        <f t="shared" si="223"/>
        <v>100</v>
      </c>
      <c r="U740" s="2">
        <f t="shared" ca="1" si="224"/>
        <v>90.10984848504043</v>
      </c>
      <c r="V740" s="2">
        <f t="shared" ca="1" si="225"/>
        <v>98.076266518665605</v>
      </c>
      <c r="W740" s="2">
        <f t="shared" ca="1" si="226"/>
        <v>98.234035499035357</v>
      </c>
      <c r="X740" s="2">
        <f t="shared" ca="1" si="227"/>
        <v>100.64612008234127</v>
      </c>
      <c r="Y740" s="2">
        <f t="shared" ca="1" si="228"/>
        <v>104.6936503663462</v>
      </c>
      <c r="Z740" s="2">
        <f t="shared" ca="1" si="229"/>
        <v>107.39921207135347</v>
      </c>
      <c r="AA740" s="2">
        <f t="shared" ca="1" si="230"/>
        <v>112.85775017555481</v>
      </c>
      <c r="AB740" s="2">
        <f t="shared" ca="1" si="231"/>
        <v>117.95474915085305</v>
      </c>
      <c r="AC740" s="2">
        <f t="shared" ca="1" si="232"/>
        <v>116.81688525991223</v>
      </c>
      <c r="AD740" s="2">
        <f t="shared" ca="1" si="233"/>
        <v>109.44700558454852</v>
      </c>
      <c r="AE740" s="2">
        <f t="shared" ca="1" si="234"/>
        <v>106.37290641624612</v>
      </c>
      <c r="AF740" s="2">
        <f t="shared" ca="1" si="235"/>
        <v>101.3404244248398</v>
      </c>
      <c r="AH740" s="14">
        <f t="shared" ca="1" si="236"/>
        <v>0</v>
      </c>
      <c r="AJ740" s="19">
        <f t="shared" ca="1" si="237"/>
        <v>1.3404244248397958</v>
      </c>
      <c r="AL740" s="19">
        <f t="shared" ca="1" si="238"/>
        <v>1.2750511542270595</v>
      </c>
    </row>
    <row r="741" spans="5:38" x14ac:dyDescent="0.3">
      <c r="E741" s="14">
        <v>740</v>
      </c>
      <c r="G741" s="15">
        <f t="shared" ca="1" si="240"/>
        <v>-1.2708400219700589</v>
      </c>
      <c r="H741" s="15">
        <f t="shared" ca="1" si="240"/>
        <v>-0.28557038599472939</v>
      </c>
      <c r="I741" s="15">
        <f t="shared" ca="1" si="240"/>
        <v>0.72045350853525503</v>
      </c>
      <c r="J741" s="15">
        <f t="shared" ca="1" si="240"/>
        <v>-1.2182599637836158</v>
      </c>
      <c r="K741" s="15">
        <f t="shared" ca="1" si="240"/>
        <v>-2.1422108098173274</v>
      </c>
      <c r="L741" s="15">
        <f t="shared" ca="1" si="240"/>
        <v>-1.253119038064674</v>
      </c>
      <c r="M741" s="15">
        <f t="shared" ca="1" si="240"/>
        <v>-6.7276258912469938E-2</v>
      </c>
      <c r="N741" s="15">
        <f t="shared" ca="1" si="240"/>
        <v>-0.29143723063773941</v>
      </c>
      <c r="O741" s="15">
        <f t="shared" ca="1" si="240"/>
        <v>-0.99423683635157822</v>
      </c>
      <c r="P741" s="15">
        <f t="shared" ca="1" si="240"/>
        <v>-1.3338550064649952</v>
      </c>
      <c r="Q741" s="15">
        <f t="shared" ca="1" si="240"/>
        <v>-0.36674967250598334</v>
      </c>
      <c r="R741" s="15">
        <f t="shared" ca="1" si="240"/>
        <v>0.17204264127290061</v>
      </c>
      <c r="T741" s="15">
        <f t="shared" si="223"/>
        <v>100</v>
      </c>
      <c r="U741" s="2">
        <f t="shared" ca="1" si="224"/>
        <v>93.158114283105093</v>
      </c>
      <c r="V741" s="2">
        <f t="shared" ca="1" si="225"/>
        <v>91.86414392467276</v>
      </c>
      <c r="W741" s="2">
        <f t="shared" ca="1" si="226"/>
        <v>96.005568202622968</v>
      </c>
      <c r="X741" s="2">
        <f t="shared" ca="1" si="227"/>
        <v>89.70889428817398</v>
      </c>
      <c r="Y741" s="2">
        <f t="shared" ca="1" si="228"/>
        <v>79.470773196803933</v>
      </c>
      <c r="Z741" s="2">
        <f t="shared" ca="1" si="229"/>
        <v>74.109257715259872</v>
      </c>
      <c r="AA741" s="2">
        <f t="shared" ca="1" si="230"/>
        <v>74.006746895203051</v>
      </c>
      <c r="AB741" s="2">
        <f t="shared" ca="1" si="231"/>
        <v>72.954074515921647</v>
      </c>
      <c r="AC741" s="2">
        <f t="shared" ca="1" si="232"/>
        <v>69.056695176801782</v>
      </c>
      <c r="AD741" s="2">
        <f t="shared" ca="1" si="233"/>
        <v>64.098289694440766</v>
      </c>
      <c r="AE741" s="2">
        <f t="shared" ca="1" si="234"/>
        <v>62.912406098101158</v>
      </c>
      <c r="AF741" s="2">
        <f t="shared" ca="1" si="235"/>
        <v>63.699471513166941</v>
      </c>
      <c r="AH741" s="14">
        <f t="shared" ca="1" si="236"/>
        <v>0</v>
      </c>
      <c r="AJ741" s="19">
        <f t="shared" ca="1" si="237"/>
        <v>0</v>
      </c>
      <c r="AL741" s="19">
        <f t="shared" ca="1" si="238"/>
        <v>0</v>
      </c>
    </row>
    <row r="742" spans="5:38" x14ac:dyDescent="0.3">
      <c r="E742" s="14">
        <v>741</v>
      </c>
      <c r="G742" s="15">
        <f t="shared" ca="1" si="240"/>
        <v>-0.50264058512278131</v>
      </c>
      <c r="H742" s="15">
        <f t="shared" ca="1" si="240"/>
        <v>-3.0662655393594005E-2</v>
      </c>
      <c r="I742" s="15">
        <f t="shared" ca="1" si="240"/>
        <v>-1.5047145579150512</v>
      </c>
      <c r="J742" s="15">
        <f t="shared" ca="1" si="240"/>
        <v>-0.56379860925247061</v>
      </c>
      <c r="K742" s="15">
        <f t="shared" ca="1" si="240"/>
        <v>-0.39540884080169314</v>
      </c>
      <c r="L742" s="15">
        <f t="shared" ca="1" si="240"/>
        <v>-0.57632455363211677</v>
      </c>
      <c r="M742" s="15">
        <f t="shared" ca="1" si="240"/>
        <v>0.70428925290413569</v>
      </c>
      <c r="N742" s="15">
        <f t="shared" ca="1" si="240"/>
        <v>1.3618716130925623</v>
      </c>
      <c r="O742" s="15">
        <f t="shared" ca="1" si="240"/>
        <v>0.49039572513447738</v>
      </c>
      <c r="P742" s="15">
        <f t="shared" ca="1" si="240"/>
        <v>-0.25487760986110669</v>
      </c>
      <c r="Q742" s="15">
        <f t="shared" ca="1" si="240"/>
        <v>-1.3022605046212745</v>
      </c>
      <c r="R742" s="15">
        <f t="shared" ca="1" si="240"/>
        <v>0.73923286369007779</v>
      </c>
      <c r="T742" s="15">
        <f t="shared" si="223"/>
        <v>100</v>
      </c>
      <c r="U742" s="2">
        <f t="shared" ca="1" si="224"/>
        <v>97.382859851179347</v>
      </c>
      <c r="V742" s="2">
        <f t="shared" ca="1" si="225"/>
        <v>97.453945156716685</v>
      </c>
      <c r="W742" s="2">
        <f t="shared" ca="1" si="226"/>
        <v>89.568632370341035</v>
      </c>
      <c r="X742" s="2">
        <f t="shared" ca="1" si="227"/>
        <v>86.917052615722639</v>
      </c>
      <c r="Y742" s="2">
        <f t="shared" ca="1" si="228"/>
        <v>85.167959899012629</v>
      </c>
      <c r="Z742" s="2">
        <f t="shared" ca="1" si="229"/>
        <v>82.586909882258595</v>
      </c>
      <c r="AA742" s="2">
        <f t="shared" ca="1" si="230"/>
        <v>86.229586612430325</v>
      </c>
      <c r="AB742" s="2">
        <f t="shared" ca="1" si="231"/>
        <v>93.516794939351257</v>
      </c>
      <c r="AC742" s="2">
        <f t="shared" ca="1" si="232"/>
        <v>96.443182790706317</v>
      </c>
      <c r="AD742" s="2">
        <f t="shared" ca="1" si="233"/>
        <v>95.27226023042293</v>
      </c>
      <c r="AE742" s="2">
        <f t="shared" ca="1" si="234"/>
        <v>88.59298200688508</v>
      </c>
      <c r="AF742" s="2">
        <f t="shared" ca="1" si="235"/>
        <v>92.687375243225816</v>
      </c>
      <c r="AH742" s="14">
        <f t="shared" ca="1" si="236"/>
        <v>0</v>
      </c>
      <c r="AJ742" s="19">
        <f t="shared" ca="1" si="237"/>
        <v>0</v>
      </c>
      <c r="AL742" s="19">
        <f t="shared" ca="1" si="238"/>
        <v>0</v>
      </c>
    </row>
    <row r="743" spans="5:38" x14ac:dyDescent="0.3">
      <c r="E743" s="14">
        <v>742</v>
      </c>
      <c r="G743" s="15">
        <f t="shared" ca="1" si="240"/>
        <v>0.28864639408754389</v>
      </c>
      <c r="H743" s="15">
        <f t="shared" ca="1" si="240"/>
        <v>0.84008361167127088</v>
      </c>
      <c r="I743" s="15">
        <f t="shared" ca="1" si="240"/>
        <v>-0.94599854413713169</v>
      </c>
      <c r="J743" s="15">
        <f t="shared" ca="1" si="240"/>
        <v>-1.3055581632627085</v>
      </c>
      <c r="K743" s="15">
        <f t="shared" ca="1" si="240"/>
        <v>0.22921900841901052</v>
      </c>
      <c r="L743" s="15">
        <f t="shared" ca="1" si="240"/>
        <v>0.39639168260537389</v>
      </c>
      <c r="M743" s="15">
        <f t="shared" ca="1" si="240"/>
        <v>0.37714098994629847</v>
      </c>
      <c r="N743" s="15">
        <f t="shared" ca="1" si="240"/>
        <v>1.7193690749020598</v>
      </c>
      <c r="O743" s="15">
        <f t="shared" ca="1" si="240"/>
        <v>-0.78803712525003566</v>
      </c>
      <c r="P743" s="15">
        <f t="shared" ca="1" si="240"/>
        <v>-0.4570207412403553</v>
      </c>
      <c r="Q743" s="15">
        <f t="shared" ca="1" si="240"/>
        <v>0.12377369787202305</v>
      </c>
      <c r="R743" s="15">
        <f t="shared" ca="1" si="240"/>
        <v>-0.82883836316685588</v>
      </c>
      <c r="T743" s="15">
        <f t="shared" si="223"/>
        <v>100</v>
      </c>
      <c r="U743" s="2">
        <f t="shared" ca="1" si="224"/>
        <v>101.93498349383955</v>
      </c>
      <c r="V743" s="2">
        <f t="shared" ca="1" si="225"/>
        <v>107.26875810436952</v>
      </c>
      <c r="W743" s="2">
        <f t="shared" ca="1" si="226"/>
        <v>101.82138917736619</v>
      </c>
      <c r="X743" s="2">
        <f t="shared" ca="1" si="227"/>
        <v>94.664944378573594</v>
      </c>
      <c r="Y743" s="2">
        <f t="shared" ca="1" si="228"/>
        <v>96.166178572534761</v>
      </c>
      <c r="Z743" s="2">
        <f t="shared" ca="1" si="229"/>
        <v>98.638673041947342</v>
      </c>
      <c r="AA743" s="2">
        <f t="shared" ca="1" si="230"/>
        <v>101.06234983134972</v>
      </c>
      <c r="AB743" s="2">
        <f t="shared" ca="1" si="231"/>
        <v>111.88879444107323</v>
      </c>
      <c r="AC743" s="2">
        <f t="shared" ca="1" si="232"/>
        <v>107.17983521670075</v>
      </c>
      <c r="AD743" s="2">
        <f t="shared" ca="1" si="233"/>
        <v>104.65005995724617</v>
      </c>
      <c r="AE743" s="2">
        <f t="shared" ca="1" si="234"/>
        <v>105.66440694495313</v>
      </c>
      <c r="AF743" s="2">
        <f t="shared" ca="1" si="235"/>
        <v>100.97925446355787</v>
      </c>
      <c r="AH743" s="14">
        <f t="shared" ca="1" si="236"/>
        <v>0</v>
      </c>
      <c r="AJ743" s="19">
        <f t="shared" ca="1" si="237"/>
        <v>0.97925446355786505</v>
      </c>
      <c r="AL743" s="19">
        <f t="shared" ca="1" si="238"/>
        <v>0.93149565980990345</v>
      </c>
    </row>
    <row r="744" spans="5:38" x14ac:dyDescent="0.3">
      <c r="E744" s="14">
        <v>743</v>
      </c>
      <c r="G744" s="15">
        <f t="shared" ca="1" si="240"/>
        <v>2.5646251607998436</v>
      </c>
      <c r="H744" s="15">
        <f t="shared" ca="1" si="240"/>
        <v>0.51302551030989496</v>
      </c>
      <c r="I744" s="15">
        <f t="shared" ca="1" si="240"/>
        <v>0.44329714106000839</v>
      </c>
      <c r="J744" s="15">
        <f t="shared" ca="1" si="240"/>
        <v>-0.94461420211305269</v>
      </c>
      <c r="K744" s="15">
        <f t="shared" ca="1" si="240"/>
        <v>-0.60608261862320223</v>
      </c>
      <c r="L744" s="15">
        <f t="shared" ca="1" si="240"/>
        <v>0.13219239159376445</v>
      </c>
      <c r="M744" s="15">
        <f t="shared" ca="1" si="240"/>
        <v>1.429038543283295</v>
      </c>
      <c r="N744" s="15">
        <f t="shared" ca="1" si="240"/>
        <v>-0.13310092421520311</v>
      </c>
      <c r="O744" s="15">
        <f t="shared" ca="1" si="240"/>
        <v>0.26279566969007551</v>
      </c>
      <c r="P744" s="15">
        <f t="shared" ca="1" si="240"/>
        <v>0.81489140636648238</v>
      </c>
      <c r="Q744" s="15">
        <f t="shared" ca="1" si="240"/>
        <v>-0.86591363781257635</v>
      </c>
      <c r="R744" s="15">
        <f t="shared" ca="1" si="240"/>
        <v>-0.12707447935467495</v>
      </c>
      <c r="T744" s="15">
        <f t="shared" si="223"/>
        <v>100</v>
      </c>
      <c r="U744" s="2">
        <f t="shared" ca="1" si="224"/>
        <v>116.24951689116656</v>
      </c>
      <c r="V744" s="2">
        <f t="shared" ca="1" si="225"/>
        <v>120.04401057453926</v>
      </c>
      <c r="W744" s="2">
        <f t="shared" ca="1" si="226"/>
        <v>123.46431941479969</v>
      </c>
      <c r="X744" s="2">
        <f t="shared" ca="1" si="227"/>
        <v>117.20386756700927</v>
      </c>
      <c r="Y744" s="2">
        <f t="shared" ca="1" si="228"/>
        <v>113.45686039161666</v>
      </c>
      <c r="Z744" s="2">
        <f t="shared" ca="1" si="229"/>
        <v>114.6122636608728</v>
      </c>
      <c r="AA744" s="2">
        <f t="shared" ca="1" si="230"/>
        <v>124.78102362255649</v>
      </c>
      <c r="AB744" s="2">
        <f t="shared" ca="1" si="231"/>
        <v>124.13575990181498</v>
      </c>
      <c r="AC744" s="2">
        <f t="shared" ca="1" si="232"/>
        <v>126.34905059128276</v>
      </c>
      <c r="AD744" s="2">
        <f t="shared" ca="1" si="233"/>
        <v>132.76705108670879</v>
      </c>
      <c r="AE744" s="2">
        <f t="shared" ca="1" si="234"/>
        <v>126.60886738372608</v>
      </c>
      <c r="AF744" s="2">
        <f t="shared" ca="1" si="235"/>
        <v>125.9979833036045</v>
      </c>
      <c r="AH744" s="14">
        <f t="shared" ca="1" si="236"/>
        <v>1</v>
      </c>
      <c r="AJ744" s="19">
        <f t="shared" ca="1" si="237"/>
        <v>0</v>
      </c>
      <c r="AL744" s="19">
        <f t="shared" ca="1" si="238"/>
        <v>0</v>
      </c>
    </row>
    <row r="745" spans="5:38" x14ac:dyDescent="0.3">
      <c r="E745" s="14">
        <v>744</v>
      </c>
      <c r="G745" s="15">
        <f t="shared" ca="1" si="240"/>
        <v>0.71901186149854879</v>
      </c>
      <c r="H745" s="15">
        <f t="shared" ca="1" si="240"/>
        <v>0.61522185511101712</v>
      </c>
      <c r="I745" s="15">
        <f t="shared" ca="1" si="240"/>
        <v>2.3801560551712861</v>
      </c>
      <c r="J745" s="15">
        <f t="shared" ca="1" si="240"/>
        <v>-0.43367597924575257</v>
      </c>
      <c r="K745" s="15">
        <f t="shared" ca="1" si="240"/>
        <v>0.93680034185329863</v>
      </c>
      <c r="L745" s="15">
        <f t="shared" ca="1" si="240"/>
        <v>1.7610685438857268</v>
      </c>
      <c r="M745" s="15">
        <f t="shared" ca="1" si="240"/>
        <v>0.92403152561287916</v>
      </c>
      <c r="N745" s="15">
        <f t="shared" ca="1" si="240"/>
        <v>-1.2358761310332285</v>
      </c>
      <c r="O745" s="15">
        <f t="shared" ca="1" si="240"/>
        <v>-0.19620720463743657</v>
      </c>
      <c r="P745" s="15">
        <f t="shared" ca="1" si="240"/>
        <v>-0.75862703026199774</v>
      </c>
      <c r="Q745" s="15">
        <f t="shared" ca="1" si="240"/>
        <v>-0.62230756288916766</v>
      </c>
      <c r="R745" s="15">
        <f t="shared" ca="1" si="240"/>
        <v>-1.891729586606115</v>
      </c>
      <c r="T745" s="15">
        <f t="shared" si="223"/>
        <v>100</v>
      </c>
      <c r="U745" s="2">
        <f t="shared" ca="1" si="224"/>
        <v>104.49950715428051</v>
      </c>
      <c r="V745" s="2">
        <f t="shared" ca="1" si="225"/>
        <v>108.5490566186746</v>
      </c>
      <c r="W745" s="2">
        <f t="shared" ca="1" si="226"/>
        <v>124.85094420961134</v>
      </c>
      <c r="X745" s="2">
        <f t="shared" ca="1" si="227"/>
        <v>122.06849054442355</v>
      </c>
      <c r="Y745" s="2">
        <f t="shared" ca="1" si="228"/>
        <v>129.17505217312936</v>
      </c>
      <c r="Z745" s="2">
        <f t="shared" ca="1" si="229"/>
        <v>143.35783078304658</v>
      </c>
      <c r="AA745" s="2">
        <f t="shared" ca="1" si="230"/>
        <v>151.59201538558941</v>
      </c>
      <c r="AB745" s="2">
        <f t="shared" ca="1" si="231"/>
        <v>141.50562389960427</v>
      </c>
      <c r="AC745" s="2">
        <f t="shared" ca="1" si="232"/>
        <v>140.2619061206581</v>
      </c>
      <c r="AD745" s="2">
        <f t="shared" ca="1" si="233"/>
        <v>134.58716834586875</v>
      </c>
      <c r="AE745" s="2">
        <f t="shared" ca="1" si="234"/>
        <v>130.16243064431711</v>
      </c>
      <c r="AF745" s="2">
        <f t="shared" ca="1" si="235"/>
        <v>116.98714750867586</v>
      </c>
      <c r="AH745" s="14">
        <f t="shared" ca="1" si="236"/>
        <v>1</v>
      </c>
      <c r="AJ745" s="19">
        <f t="shared" ca="1" si="237"/>
        <v>0</v>
      </c>
      <c r="AL745" s="19">
        <f t="shared" ca="1" si="238"/>
        <v>0</v>
      </c>
    </row>
    <row r="746" spans="5:38" x14ac:dyDescent="0.3">
      <c r="E746" s="14">
        <v>745</v>
      </c>
      <c r="G746" s="15">
        <f t="shared" ca="1" si="240"/>
        <v>-0.81402357698510208</v>
      </c>
      <c r="H746" s="15">
        <f t="shared" ca="1" si="240"/>
        <v>1.0348639751989208</v>
      </c>
      <c r="I746" s="15">
        <f t="shared" ca="1" si="240"/>
        <v>-0.95519365850547988</v>
      </c>
      <c r="J746" s="15">
        <f t="shared" ca="1" si="240"/>
        <v>-0.49849136179235154</v>
      </c>
      <c r="K746" s="15">
        <f t="shared" ca="1" si="240"/>
        <v>-0.34937390717872913</v>
      </c>
      <c r="L746" s="15">
        <f t="shared" ca="1" si="240"/>
        <v>-1.9050918633210585</v>
      </c>
      <c r="M746" s="15">
        <f t="shared" ca="1" si="240"/>
        <v>1.4447448849262219</v>
      </c>
      <c r="N746" s="15">
        <f t="shared" ca="1" si="240"/>
        <v>-0.44232181942966736</v>
      </c>
      <c r="O746" s="15">
        <f t="shared" ca="1" si="240"/>
        <v>1.7397730202358941</v>
      </c>
      <c r="P746" s="15">
        <f t="shared" ca="1" si="240"/>
        <v>0.44660068424714883</v>
      </c>
      <c r="Q746" s="15">
        <f t="shared" ca="1" si="240"/>
        <v>0.21130326606236263</v>
      </c>
      <c r="R746" s="15">
        <f t="shared" ca="1" si="240"/>
        <v>-0.44038186945444791</v>
      </c>
      <c r="T746" s="15">
        <f t="shared" si="223"/>
        <v>100</v>
      </c>
      <c r="U746" s="2">
        <f t="shared" ca="1" si="224"/>
        <v>95.647782569068056</v>
      </c>
      <c r="V746" s="2">
        <f t="shared" ca="1" si="225"/>
        <v>101.79086978496582</v>
      </c>
      <c r="W746" s="2">
        <f t="shared" ca="1" si="226"/>
        <v>96.570400453279106</v>
      </c>
      <c r="X746" s="2">
        <f t="shared" ca="1" si="227"/>
        <v>94.065548953849543</v>
      </c>
      <c r="Y746" s="2">
        <f t="shared" ca="1" si="228"/>
        <v>92.417906818586488</v>
      </c>
      <c r="Z746" s="2">
        <f t="shared" ca="1" si="229"/>
        <v>82.999138364946262</v>
      </c>
      <c r="AA746" s="2">
        <f t="shared" ca="1" si="230"/>
        <v>90.445061526691802</v>
      </c>
      <c r="AB746" s="2">
        <f t="shared" ca="1" si="231"/>
        <v>88.385254308782862</v>
      </c>
      <c r="AC746" s="2">
        <f t="shared" ca="1" si="232"/>
        <v>97.968989157394688</v>
      </c>
      <c r="AD746" s="2">
        <f t="shared" ca="1" si="233"/>
        <v>100.7795536160246</v>
      </c>
      <c r="AE746" s="2">
        <f t="shared" ca="1" si="234"/>
        <v>102.27191439855399</v>
      </c>
      <c r="AF746" s="2">
        <f t="shared" ca="1" si="235"/>
        <v>99.953955466737199</v>
      </c>
      <c r="AH746" s="14">
        <f t="shared" ca="1" si="236"/>
        <v>0</v>
      </c>
      <c r="AJ746" s="19">
        <f t="shared" ca="1" si="237"/>
        <v>0</v>
      </c>
      <c r="AL746" s="19">
        <f t="shared" ca="1" si="238"/>
        <v>0</v>
      </c>
    </row>
    <row r="747" spans="5:38" x14ac:dyDescent="0.3">
      <c r="E747" s="14">
        <v>746</v>
      </c>
      <c r="G747" s="15">
        <f t="shared" ca="1" si="240"/>
        <v>1.4225944996580453</v>
      </c>
      <c r="H747" s="15">
        <f t="shared" ca="1" si="240"/>
        <v>-0.19813555374085365</v>
      </c>
      <c r="I747" s="15">
        <f t="shared" ca="1" si="240"/>
        <v>-0.99849052264947902</v>
      </c>
      <c r="J747" s="15">
        <f t="shared" ca="1" si="240"/>
        <v>-1.0217787830206047</v>
      </c>
      <c r="K747" s="15">
        <f t="shared" ca="1" si="240"/>
        <v>0.32051896520775564</v>
      </c>
      <c r="L747" s="15">
        <f t="shared" ca="1" si="240"/>
        <v>6.2827396663344109E-2</v>
      </c>
      <c r="M747" s="15">
        <f t="shared" ca="1" si="240"/>
        <v>-1.1905855678713555</v>
      </c>
      <c r="N747" s="15">
        <f t="shared" ca="1" si="240"/>
        <v>-0.17732686148284346</v>
      </c>
      <c r="O747" s="15">
        <f t="shared" ca="1" si="240"/>
        <v>0.74454478460746898</v>
      </c>
      <c r="P747" s="15">
        <f t="shared" ca="1" si="240"/>
        <v>0.71369525795439814</v>
      </c>
      <c r="Q747" s="15">
        <f t="shared" ca="1" si="240"/>
        <v>0.26458915607120592</v>
      </c>
      <c r="R747" s="15">
        <f t="shared" ca="1" si="240"/>
        <v>-1.1879490117558875</v>
      </c>
      <c r="T747" s="15">
        <f t="shared" si="223"/>
        <v>100</v>
      </c>
      <c r="U747" s="2">
        <f t="shared" ca="1" si="224"/>
        <v>108.83181595390678</v>
      </c>
      <c r="V747" s="2">
        <f t="shared" ca="1" si="225"/>
        <v>107.86326457065542</v>
      </c>
      <c r="W747" s="2">
        <f t="shared" ca="1" si="226"/>
        <v>102.07588211377539</v>
      </c>
      <c r="X747" s="2">
        <f t="shared" ca="1" si="227"/>
        <v>96.469225760249529</v>
      </c>
      <c r="Y747" s="2">
        <f t="shared" ca="1" si="228"/>
        <v>98.517010089213699</v>
      </c>
      <c r="Z747" s="2">
        <f t="shared" ca="1" si="229"/>
        <v>99.122510607225777</v>
      </c>
      <c r="AA747" s="2">
        <f t="shared" ca="1" si="230"/>
        <v>92.769514303168464</v>
      </c>
      <c r="AB747" s="2">
        <f t="shared" ca="1" si="231"/>
        <v>92.054436673596555</v>
      </c>
      <c r="AC747" s="2">
        <f t="shared" ca="1" si="232"/>
        <v>96.338344605480742</v>
      </c>
      <c r="AD747" s="2">
        <f t="shared" ca="1" si="233"/>
        <v>100.64219802124975</v>
      </c>
      <c r="AE747" s="2">
        <f t="shared" ca="1" si="234"/>
        <v>102.44721549916012</v>
      </c>
      <c r="AF747" s="2">
        <f t="shared" ca="1" si="235"/>
        <v>95.895727283547615</v>
      </c>
      <c r="AH747" s="14">
        <f t="shared" ca="1" si="236"/>
        <v>0</v>
      </c>
      <c r="AJ747" s="19">
        <f t="shared" ca="1" si="237"/>
        <v>0</v>
      </c>
      <c r="AL747" s="19">
        <f t="shared" ca="1" si="238"/>
        <v>0</v>
      </c>
    </row>
    <row r="748" spans="5:38" x14ac:dyDescent="0.3">
      <c r="E748" s="14">
        <v>747</v>
      </c>
      <c r="G748" s="15">
        <f t="shared" ca="1" si="240"/>
        <v>0.11821267853178775</v>
      </c>
      <c r="H748" s="15">
        <f t="shared" ca="1" si="240"/>
        <v>0.11377042921008274</v>
      </c>
      <c r="I748" s="15">
        <f t="shared" ca="1" si="240"/>
        <v>-0.83159156290407343</v>
      </c>
      <c r="J748" s="15">
        <f t="shared" ca="1" si="240"/>
        <v>-0.30824517133149498</v>
      </c>
      <c r="K748" s="15">
        <f t="shared" ca="1" si="240"/>
        <v>-0.11096820326143858</v>
      </c>
      <c r="L748" s="15">
        <f t="shared" ca="1" si="240"/>
        <v>-0.5416468102976133</v>
      </c>
      <c r="M748" s="15">
        <f t="shared" ca="1" si="240"/>
        <v>-0.11500080006744987</v>
      </c>
      <c r="N748" s="15">
        <f t="shared" ca="1" si="240"/>
        <v>0.60802776009234638</v>
      </c>
      <c r="O748" s="15">
        <f t="shared" ca="1" si="240"/>
        <v>1.9578310435392363</v>
      </c>
      <c r="P748" s="15">
        <f t="shared" ca="1" si="240"/>
        <v>1.1521104587162916</v>
      </c>
      <c r="Q748" s="15">
        <f t="shared" ca="1" si="240"/>
        <v>-3.3593676267303443</v>
      </c>
      <c r="R748" s="15">
        <f t="shared" ca="1" si="240"/>
        <v>-3.8863405306485951E-2</v>
      </c>
      <c r="T748" s="15">
        <f t="shared" si="223"/>
        <v>100</v>
      </c>
      <c r="U748" s="2">
        <f t="shared" ca="1" si="224"/>
        <v>100.93686255629547</v>
      </c>
      <c r="V748" s="2">
        <f t="shared" ca="1" si="225"/>
        <v>101.85637542750857</v>
      </c>
      <c r="W748" s="2">
        <f t="shared" ca="1" si="226"/>
        <v>97.324599235156157</v>
      </c>
      <c r="X748" s="2">
        <f t="shared" ca="1" si="227"/>
        <v>95.847197668031598</v>
      </c>
      <c r="Y748" s="2">
        <f t="shared" ca="1" si="228"/>
        <v>95.473476909973456</v>
      </c>
      <c r="Z748" s="2">
        <f t="shared" ca="1" si="229"/>
        <v>92.765656182005458</v>
      </c>
      <c r="AA748" s="2">
        <f t="shared" ca="1" si="230"/>
        <v>92.382439580932157</v>
      </c>
      <c r="AB748" s="2">
        <f t="shared" ca="1" si="231"/>
        <v>95.922580391864727</v>
      </c>
      <c r="AC748" s="2">
        <f t="shared" ca="1" si="232"/>
        <v>107.67062944401418</v>
      </c>
      <c r="AD748" s="2">
        <f t="shared" ca="1" si="233"/>
        <v>115.36418702908459</v>
      </c>
      <c r="AE748" s="2">
        <f t="shared" ca="1" si="234"/>
        <v>95.262933336206814</v>
      </c>
      <c r="AF748" s="2">
        <f t="shared" ca="1" si="235"/>
        <v>95.287344755872411</v>
      </c>
      <c r="AH748" s="14">
        <f t="shared" ca="1" si="236"/>
        <v>0</v>
      </c>
      <c r="AJ748" s="19">
        <f t="shared" ca="1" si="237"/>
        <v>0</v>
      </c>
      <c r="AL748" s="19">
        <f t="shared" ca="1" si="238"/>
        <v>0</v>
      </c>
    </row>
    <row r="749" spans="5:38" x14ac:dyDescent="0.3">
      <c r="E749" s="14">
        <v>748</v>
      </c>
      <c r="G749" s="15">
        <f t="shared" ca="1" si="240"/>
        <v>-0.45896954013899294</v>
      </c>
      <c r="H749" s="15">
        <f t="shared" ca="1" si="240"/>
        <v>-0.641260508914129</v>
      </c>
      <c r="I749" s="15">
        <f t="shared" ca="1" si="240"/>
        <v>-1.427913730458505</v>
      </c>
      <c r="J749" s="15">
        <f t="shared" ca="1" si="240"/>
        <v>0.24896763419984486</v>
      </c>
      <c r="K749" s="15">
        <f t="shared" ca="1" si="240"/>
        <v>-0.20706708549622246</v>
      </c>
      <c r="L749" s="15">
        <f t="shared" ca="1" si="240"/>
        <v>-0.17610861388798402</v>
      </c>
      <c r="M749" s="15">
        <f t="shared" ca="1" si="240"/>
        <v>-0.3034834344612331</v>
      </c>
      <c r="N749" s="15">
        <f t="shared" ca="1" si="240"/>
        <v>0.49103754325353183</v>
      </c>
      <c r="O749" s="15">
        <f t="shared" ca="1" si="240"/>
        <v>-0.47106829945088979</v>
      </c>
      <c r="P749" s="15">
        <f t="shared" ca="1" si="240"/>
        <v>-0.29719631030673704</v>
      </c>
      <c r="Q749" s="15">
        <f t="shared" ca="1" si="240"/>
        <v>2.9961092148274551E-2</v>
      </c>
      <c r="R749" s="15">
        <f t="shared" ca="1" si="240"/>
        <v>-0.6580016114519488</v>
      </c>
      <c r="T749" s="15">
        <f t="shared" si="223"/>
        <v>100</v>
      </c>
      <c r="U749" s="2">
        <f t="shared" ca="1" si="224"/>
        <v>97.628705824868504</v>
      </c>
      <c r="V749" s="2">
        <f t="shared" ca="1" si="225"/>
        <v>94.315766849264634</v>
      </c>
      <c r="W749" s="2">
        <f t="shared" ca="1" si="226"/>
        <v>87.069594601496178</v>
      </c>
      <c r="X749" s="2">
        <f t="shared" ca="1" si="227"/>
        <v>88.551286256235159</v>
      </c>
      <c r="Y749" s="2">
        <f t="shared" ca="1" si="228"/>
        <v>87.717977426489327</v>
      </c>
      <c r="Z749" s="2">
        <f t="shared" ca="1" si="229"/>
        <v>87.047959950800674</v>
      </c>
      <c r="AA749" s="2">
        <f t="shared" ca="1" si="230"/>
        <v>85.750130362624859</v>
      </c>
      <c r="AB749" s="2">
        <f t="shared" ca="1" si="231"/>
        <v>88.436755735165761</v>
      </c>
      <c r="AC749" s="2">
        <f t="shared" ca="1" si="232"/>
        <v>86.279370987985644</v>
      </c>
      <c r="AD749" s="2">
        <f t="shared" ca="1" si="233"/>
        <v>85.023857549554307</v>
      </c>
      <c r="AE749" s="2">
        <f t="shared" ca="1" si="234"/>
        <v>85.384253506454215</v>
      </c>
      <c r="AF749" s="2">
        <f t="shared" ca="1" si="235"/>
        <v>82.407129635352874</v>
      </c>
      <c r="AH749" s="14">
        <f t="shared" ca="1" si="236"/>
        <v>0</v>
      </c>
      <c r="AJ749" s="19">
        <f t="shared" ca="1" si="237"/>
        <v>0</v>
      </c>
      <c r="AL749" s="19">
        <f t="shared" ca="1" si="238"/>
        <v>0</v>
      </c>
    </row>
    <row r="750" spans="5:38" x14ac:dyDescent="0.3">
      <c r="E750" s="14">
        <v>749</v>
      </c>
      <c r="G750" s="15">
        <f t="shared" ca="1" si="240"/>
        <v>0.45697660955826713</v>
      </c>
      <c r="H750" s="15">
        <f t="shared" ca="1" si="240"/>
        <v>-2.1655454181345788</v>
      </c>
      <c r="I750" s="15">
        <f t="shared" ca="1" si="240"/>
        <v>-2.3570994851276148</v>
      </c>
      <c r="J750" s="15">
        <f t="shared" ca="1" si="240"/>
        <v>2.2822240598085015</v>
      </c>
      <c r="K750" s="15">
        <f t="shared" ca="1" si="240"/>
        <v>-0.56228489189664388</v>
      </c>
      <c r="L750" s="15">
        <f t="shared" ca="1" si="240"/>
        <v>-2.2415076546902352E-2</v>
      </c>
      <c r="M750" s="15">
        <f t="shared" ca="1" si="240"/>
        <v>-3.0200453308915791</v>
      </c>
      <c r="N750" s="15">
        <f t="shared" ca="1" si="240"/>
        <v>-2.0683613729097221</v>
      </c>
      <c r="O750" s="15">
        <f t="shared" ca="1" si="240"/>
        <v>1.0332811432538411</v>
      </c>
      <c r="P750" s="15">
        <f t="shared" ca="1" si="240"/>
        <v>-1.1081608873419015</v>
      </c>
      <c r="Q750" s="15">
        <f t="shared" ca="1" si="240"/>
        <v>0.10214247357486256</v>
      </c>
      <c r="R750" s="15">
        <f t="shared" ca="1" si="240"/>
        <v>0.58575431542609746</v>
      </c>
      <c r="T750" s="15">
        <f t="shared" si="223"/>
        <v>100</v>
      </c>
      <c r="U750" s="2">
        <f t="shared" ca="1" si="224"/>
        <v>102.93047320156849</v>
      </c>
      <c r="V750" s="2">
        <f t="shared" ca="1" si="225"/>
        <v>91.060663823026729</v>
      </c>
      <c r="W750" s="2">
        <f t="shared" ca="1" si="226"/>
        <v>79.673634167413013</v>
      </c>
      <c r="X750" s="2">
        <f t="shared" ca="1" si="227"/>
        <v>91.122338715635891</v>
      </c>
      <c r="Y750" s="2">
        <f t="shared" ca="1" si="228"/>
        <v>88.432491389247488</v>
      </c>
      <c r="Z750" s="2">
        <f t="shared" ca="1" si="229"/>
        <v>88.539193352396353</v>
      </c>
      <c r="AA750" s="2">
        <f t="shared" ca="1" si="230"/>
        <v>74.558415457668133</v>
      </c>
      <c r="AB750" s="2">
        <f t="shared" ca="1" si="231"/>
        <v>66.331574371979599</v>
      </c>
      <c r="AC750" s="2">
        <f t="shared" ca="1" si="232"/>
        <v>70.585344172164227</v>
      </c>
      <c r="AD750" s="2">
        <f t="shared" ca="1" si="233"/>
        <v>66.376483836132763</v>
      </c>
      <c r="AE750" s="2">
        <f t="shared" ca="1" si="234"/>
        <v>66.936207108803629</v>
      </c>
      <c r="AF750" s="2">
        <f t="shared" ca="1" si="235"/>
        <v>69.411917473417944</v>
      </c>
      <c r="AH750" s="14">
        <f t="shared" ca="1" si="236"/>
        <v>0</v>
      </c>
      <c r="AJ750" s="19">
        <f t="shared" ca="1" si="237"/>
        <v>0</v>
      </c>
      <c r="AL750" s="19">
        <f t="shared" ca="1" si="238"/>
        <v>0</v>
      </c>
    </row>
    <row r="751" spans="5:38" x14ac:dyDescent="0.3">
      <c r="E751" s="14">
        <v>750</v>
      </c>
      <c r="G751" s="15">
        <f t="shared" ca="1" si="240"/>
        <v>0.61537441005915738</v>
      </c>
      <c r="H751" s="15">
        <f t="shared" ca="1" si="240"/>
        <v>0.18074890211165509</v>
      </c>
      <c r="I751" s="15">
        <f t="shared" ca="1" si="240"/>
        <v>2.3385702579046717</v>
      </c>
      <c r="J751" s="15">
        <f t="shared" ca="1" si="240"/>
        <v>0.82318571489344905</v>
      </c>
      <c r="K751" s="15">
        <f t="shared" ca="1" si="240"/>
        <v>1.9154939337995907</v>
      </c>
      <c r="L751" s="15">
        <f t="shared" ca="1" si="240"/>
        <v>-0.19379859230433719</v>
      </c>
      <c r="M751" s="15">
        <f t="shared" ca="1" si="240"/>
        <v>0.17684424220122871</v>
      </c>
      <c r="N751" s="15">
        <f t="shared" ca="1" si="240"/>
        <v>-0.91117820973823904</v>
      </c>
      <c r="O751" s="15">
        <f t="shared" ca="1" si="240"/>
        <v>2.5781393603653933</v>
      </c>
      <c r="P751" s="15">
        <f t="shared" ca="1" si="240"/>
        <v>-1.9513596590715568E-2</v>
      </c>
      <c r="Q751" s="15">
        <f t="shared" ca="1" si="240"/>
        <v>-0.55346910020485685</v>
      </c>
      <c r="R751" s="15">
        <f t="shared" ca="1" si="240"/>
        <v>0.3018994946906095</v>
      </c>
      <c r="T751" s="15">
        <f t="shared" si="223"/>
        <v>100</v>
      </c>
      <c r="U751" s="2">
        <f t="shared" ca="1" si="224"/>
        <v>103.87610013997642</v>
      </c>
      <c r="V751" s="2">
        <f t="shared" ca="1" si="225"/>
        <v>105.22852217018743</v>
      </c>
      <c r="W751" s="2">
        <f t="shared" ca="1" si="226"/>
        <v>120.74148876607704</v>
      </c>
      <c r="X751" s="2">
        <f t="shared" ca="1" si="227"/>
        <v>126.93541998199632</v>
      </c>
      <c r="Y751" s="2">
        <f t="shared" ca="1" si="228"/>
        <v>142.13389656553858</v>
      </c>
      <c r="Z751" s="2">
        <f t="shared" ca="1" si="229"/>
        <v>140.90424975330302</v>
      </c>
      <c r="AA751" s="2">
        <f t="shared" ca="1" si="230"/>
        <v>142.70658754599475</v>
      </c>
      <c r="AB751" s="2">
        <f t="shared" ca="1" si="231"/>
        <v>135.73219480470908</v>
      </c>
      <c r="AC751" s="2">
        <f t="shared" ca="1" si="232"/>
        <v>157.9111817152187</v>
      </c>
      <c r="AD751" s="2">
        <f t="shared" ca="1" si="233"/>
        <v>158.12820307842659</v>
      </c>
      <c r="AE751" s="2">
        <f t="shared" ca="1" si="234"/>
        <v>153.5385326406147</v>
      </c>
      <c r="AF751" s="2">
        <f t="shared" ca="1" si="235"/>
        <v>156.629279795325</v>
      </c>
      <c r="AH751" s="14">
        <f t="shared" ca="1" si="236"/>
        <v>1</v>
      </c>
      <c r="AJ751" s="19">
        <f t="shared" ca="1" si="237"/>
        <v>0</v>
      </c>
      <c r="AL751" s="19">
        <f t="shared" ca="1" si="238"/>
        <v>0</v>
      </c>
    </row>
    <row r="752" spans="5:38" x14ac:dyDescent="0.3">
      <c r="E752" s="14">
        <v>751</v>
      </c>
      <c r="G752" s="15">
        <f t="shared" ca="1" si="240"/>
        <v>0.37024763292469642</v>
      </c>
      <c r="H752" s="15">
        <f t="shared" ca="1" si="240"/>
        <v>1.3761821084044985</v>
      </c>
      <c r="I752" s="15">
        <f t="shared" ca="1" si="240"/>
        <v>0.30713000113419237</v>
      </c>
      <c r="J752" s="15">
        <f t="shared" ca="1" si="240"/>
        <v>0.13457604110257274</v>
      </c>
      <c r="K752" s="15">
        <f t="shared" ca="1" si="240"/>
        <v>-0.84898926836460764</v>
      </c>
      <c r="L752" s="15">
        <f t="shared" ca="1" si="240"/>
        <v>2.2848294568125302</v>
      </c>
      <c r="M752" s="15">
        <f t="shared" ca="1" si="240"/>
        <v>0.60566885815956828</v>
      </c>
      <c r="N752" s="15">
        <f t="shared" ca="1" si="240"/>
        <v>-1.0656156683789959</v>
      </c>
      <c r="O752" s="15">
        <f t="shared" ca="1" si="240"/>
        <v>-1.2227651370728854</v>
      </c>
      <c r="P752" s="15">
        <f t="shared" ca="1" si="240"/>
        <v>-2.6376218537322815</v>
      </c>
      <c r="Q752" s="15">
        <f t="shared" ca="1" si="240"/>
        <v>-0.38711972215567764</v>
      </c>
      <c r="R752" s="15">
        <f t="shared" ca="1" si="240"/>
        <v>-0.54024585549707971</v>
      </c>
      <c r="T752" s="15">
        <f t="shared" si="223"/>
        <v>100</v>
      </c>
      <c r="U752" s="2">
        <f t="shared" ca="1" si="224"/>
        <v>102.41635770305115</v>
      </c>
      <c r="V752" s="2">
        <f t="shared" ca="1" si="225"/>
        <v>111.1633069748756</v>
      </c>
      <c r="W752" s="2">
        <f t="shared" ca="1" si="226"/>
        <v>113.43528669031963</v>
      </c>
      <c r="X752" s="2">
        <f t="shared" ca="1" si="227"/>
        <v>114.60624129442704</v>
      </c>
      <c r="Y752" s="2">
        <f t="shared" ca="1" si="228"/>
        <v>109.39726023206261</v>
      </c>
      <c r="Z752" s="2">
        <f t="shared" ca="1" si="229"/>
        <v>125.13592372046264</v>
      </c>
      <c r="AA752" s="2">
        <f t="shared" ca="1" si="230"/>
        <v>129.91349996650797</v>
      </c>
      <c r="AB752" s="2">
        <f t="shared" ca="1" si="231"/>
        <v>122.46747626019661</v>
      </c>
      <c r="AC752" s="2">
        <f t="shared" ca="1" si="232"/>
        <v>114.40549565248681</v>
      </c>
      <c r="AD752" s="2">
        <f t="shared" ca="1" si="233"/>
        <v>98.491076285229354</v>
      </c>
      <c r="AE752" s="2">
        <f t="shared" ca="1" si="234"/>
        <v>96.555269025075006</v>
      </c>
      <c r="AF752" s="2">
        <f t="shared" ca="1" si="235"/>
        <v>93.824355084289081</v>
      </c>
      <c r="AH752" s="14">
        <f t="shared" ca="1" si="236"/>
        <v>1</v>
      </c>
      <c r="AJ752" s="19">
        <f t="shared" ca="1" si="237"/>
        <v>0</v>
      </c>
      <c r="AL752" s="19">
        <f t="shared" ca="1" si="238"/>
        <v>0</v>
      </c>
    </row>
    <row r="753" spans="5:38" x14ac:dyDescent="0.3">
      <c r="E753" s="14">
        <v>752</v>
      </c>
      <c r="G753" s="15">
        <f t="shared" ca="1" si="240"/>
        <v>2.1109708733847596</v>
      </c>
      <c r="H753" s="15">
        <f t="shared" ca="1" si="240"/>
        <v>1.3852544505406788</v>
      </c>
      <c r="I753" s="15">
        <f t="shared" ca="1" si="240"/>
        <v>-0.11007032298650593</v>
      </c>
      <c r="J753" s="15">
        <f t="shared" ca="1" si="240"/>
        <v>0.28264078995896152</v>
      </c>
      <c r="K753" s="15">
        <f t="shared" ca="1" si="240"/>
        <v>-0.63978277544856088</v>
      </c>
      <c r="L753" s="15">
        <f t="shared" ca="1" si="240"/>
        <v>5.5506709121523525E-4</v>
      </c>
      <c r="M753" s="15">
        <f t="shared" ca="1" si="240"/>
        <v>0.67314131766689744</v>
      </c>
      <c r="N753" s="15">
        <f t="shared" ca="1" si="240"/>
        <v>0.21916146783813914</v>
      </c>
      <c r="O753" s="15">
        <f t="shared" ca="1" si="240"/>
        <v>-1.1705420698817259</v>
      </c>
      <c r="P753" s="15">
        <f t="shared" ca="1" si="240"/>
        <v>0.71162825698508803</v>
      </c>
      <c r="Q753" s="15">
        <f t="shared" ca="1" si="240"/>
        <v>0.75019133312251751</v>
      </c>
      <c r="R753" s="15">
        <f t="shared" ca="1" si="240"/>
        <v>-1.5372248808477045</v>
      </c>
      <c r="T753" s="15">
        <f t="shared" si="223"/>
        <v>100</v>
      </c>
      <c r="U753" s="2">
        <f t="shared" ca="1" si="224"/>
        <v>113.24426763675916</v>
      </c>
      <c r="V753" s="2">
        <f t="shared" ca="1" si="225"/>
        <v>122.9803823029076</v>
      </c>
      <c r="W753" s="2">
        <f t="shared" ca="1" si="226"/>
        <v>122.50721621398912</v>
      </c>
      <c r="X753" s="2">
        <f t="shared" ca="1" si="227"/>
        <v>124.83441881963579</v>
      </c>
      <c r="Y753" s="2">
        <f t="shared" ca="1" si="228"/>
        <v>120.60856889579635</v>
      </c>
      <c r="Z753" s="2">
        <f t="shared" ca="1" si="229"/>
        <v>120.91434239138053</v>
      </c>
      <c r="AA753" s="2">
        <f t="shared" ca="1" si="230"/>
        <v>126.02070424813523</v>
      </c>
      <c r="AB753" s="2">
        <f t="shared" ca="1" si="231"/>
        <v>127.94487487623665</v>
      </c>
      <c r="AC753" s="2">
        <f t="shared" ca="1" si="232"/>
        <v>119.88323509710317</v>
      </c>
      <c r="AD753" s="2">
        <f t="shared" ca="1" si="233"/>
        <v>125.22399639359959</v>
      </c>
      <c r="AE753" s="2">
        <f t="shared" ca="1" si="234"/>
        <v>131.09423576839052</v>
      </c>
      <c r="AF753" s="2">
        <f t="shared" ca="1" si="235"/>
        <v>120.26103858317717</v>
      </c>
      <c r="AH753" s="14">
        <f t="shared" ca="1" si="236"/>
        <v>1</v>
      </c>
      <c r="AJ753" s="19">
        <f t="shared" ca="1" si="237"/>
        <v>0</v>
      </c>
      <c r="AL753" s="19">
        <f t="shared" ca="1" si="238"/>
        <v>0</v>
      </c>
    </row>
    <row r="754" spans="5:38" x14ac:dyDescent="0.3">
      <c r="E754" s="14">
        <v>753</v>
      </c>
      <c r="G754" s="15">
        <f t="shared" ca="1" si="240"/>
        <v>0.76152565965992025</v>
      </c>
      <c r="H754" s="15">
        <f t="shared" ca="1" si="240"/>
        <v>0.51373484725769492</v>
      </c>
      <c r="I754" s="15">
        <f t="shared" ca="1" si="240"/>
        <v>1.5994038952821148</v>
      </c>
      <c r="J754" s="15">
        <f t="shared" ca="1" si="240"/>
        <v>-0.29948348964779647</v>
      </c>
      <c r="K754" s="15">
        <f t="shared" ca="1" si="240"/>
        <v>6.3287009455124901E-2</v>
      </c>
      <c r="L754" s="15">
        <f t="shared" ca="1" si="240"/>
        <v>-0.89197409407282269</v>
      </c>
      <c r="M754" s="15">
        <f t="shared" ca="1" si="240"/>
        <v>0.24337513233963559</v>
      </c>
      <c r="N754" s="15">
        <f t="shared" ca="1" si="240"/>
        <v>-0.93526818584990212</v>
      </c>
      <c r="O754" s="15">
        <f t="shared" ca="1" si="240"/>
        <v>-2.4531854177152352</v>
      </c>
      <c r="P754" s="15">
        <f t="shared" ca="1" si="240"/>
        <v>0.47436241289239378</v>
      </c>
      <c r="Q754" s="15">
        <f t="shared" ca="1" si="240"/>
        <v>1.8880229454370032</v>
      </c>
      <c r="R754" s="15">
        <f t="shared" ca="1" si="240"/>
        <v>-1.4558250175595711</v>
      </c>
      <c r="T754" s="15">
        <f t="shared" si="223"/>
        <v>100</v>
      </c>
      <c r="U754" s="2">
        <f t="shared" ca="1" si="224"/>
        <v>104.75631993054053</v>
      </c>
      <c r="V754" s="2">
        <f t="shared" ca="1" si="225"/>
        <v>108.18009511626707</v>
      </c>
      <c r="W754" s="2">
        <f t="shared" ca="1" si="226"/>
        <v>118.94236078660937</v>
      </c>
      <c r="X754" s="2">
        <f t="shared" ca="1" si="227"/>
        <v>117.19606778944728</v>
      </c>
      <c r="Y754" s="2">
        <f t="shared" ca="1" si="228"/>
        <v>117.91950167690649</v>
      </c>
      <c r="Z754" s="2">
        <f t="shared" ca="1" si="229"/>
        <v>112.2809322269833</v>
      </c>
      <c r="AA754" s="2">
        <f t="shared" ca="1" si="230"/>
        <v>114.15478880697214</v>
      </c>
      <c r="AB754" s="2">
        <f t="shared" ca="1" si="231"/>
        <v>108.42488077233455</v>
      </c>
      <c r="AC754" s="2">
        <f t="shared" ca="1" si="232"/>
        <v>94.341659087555485</v>
      </c>
      <c r="AD754" s="2">
        <f t="shared" ca="1" si="233"/>
        <v>97.203837451123277</v>
      </c>
      <c r="AE754" s="2">
        <f t="shared" ca="1" si="234"/>
        <v>108.66994339822078</v>
      </c>
      <c r="AF754" s="2">
        <f t="shared" ca="1" si="235"/>
        <v>100.15942330897023</v>
      </c>
      <c r="AH754" s="14">
        <f t="shared" ca="1" si="236"/>
        <v>0</v>
      </c>
      <c r="AJ754" s="19">
        <f t="shared" ca="1" si="237"/>
        <v>0.15942330897023282</v>
      </c>
      <c r="AL754" s="19">
        <f t="shared" ca="1" si="238"/>
        <v>0.15164814244375407</v>
      </c>
    </row>
    <row r="755" spans="5:38" x14ac:dyDescent="0.3">
      <c r="E755" s="14">
        <v>754</v>
      </c>
      <c r="G755" s="15">
        <f t="shared" ref="G755:R770" ca="1" si="241">_xlfn.NORM.S.INV(RAND())</f>
        <v>1.3760223313515294</v>
      </c>
      <c r="H755" s="15">
        <f t="shared" ca="1" si="241"/>
        <v>-6.2681708235217626E-2</v>
      </c>
      <c r="I755" s="15">
        <f t="shared" ca="1" si="241"/>
        <v>-1.060988864017772</v>
      </c>
      <c r="J755" s="15">
        <f t="shared" ca="1" si="241"/>
        <v>0.4004198067405858</v>
      </c>
      <c r="K755" s="15">
        <f t="shared" ca="1" si="241"/>
        <v>0.95206526070025888</v>
      </c>
      <c r="L755" s="15">
        <f t="shared" ca="1" si="241"/>
        <v>-0.30502543132019777</v>
      </c>
      <c r="M755" s="15">
        <f t="shared" ca="1" si="241"/>
        <v>-0.17230505668993798</v>
      </c>
      <c r="N755" s="15">
        <f t="shared" ca="1" si="241"/>
        <v>1.0834550859027724E-2</v>
      </c>
      <c r="O755" s="15">
        <f t="shared" ca="1" si="241"/>
        <v>0.22701841562597619</v>
      </c>
      <c r="P755" s="15">
        <f t="shared" ca="1" si="241"/>
        <v>0.59313329464665598</v>
      </c>
      <c r="Q755" s="15">
        <f t="shared" ca="1" si="241"/>
        <v>-0.28440602286974814</v>
      </c>
      <c r="R755" s="15">
        <f t="shared" ca="1" si="241"/>
        <v>-0.13974126996863048</v>
      </c>
      <c r="T755" s="15">
        <f t="shared" si="223"/>
        <v>100</v>
      </c>
      <c r="U755" s="2">
        <f t="shared" ca="1" si="224"/>
        <v>108.53957709582565</v>
      </c>
      <c r="V755" s="2">
        <f t="shared" ca="1" si="225"/>
        <v>108.41819681532775</v>
      </c>
      <c r="W755" s="2">
        <f t="shared" ca="1" si="226"/>
        <v>102.23148692814758</v>
      </c>
      <c r="X755" s="2">
        <f t="shared" ca="1" si="227"/>
        <v>104.88431385118146</v>
      </c>
      <c r="Y755" s="2">
        <f t="shared" ca="1" si="228"/>
        <v>111.08831141986641</v>
      </c>
      <c r="Z755" s="2">
        <f t="shared" ca="1" si="229"/>
        <v>109.42231351832169</v>
      </c>
      <c r="AA755" s="2">
        <f t="shared" ca="1" si="230"/>
        <v>108.61035955426449</v>
      </c>
      <c r="AB755" s="2">
        <f t="shared" ca="1" si="231"/>
        <v>108.95035588458509</v>
      </c>
      <c r="AC755" s="2">
        <f t="shared" ca="1" si="232"/>
        <v>110.66407288827347</v>
      </c>
      <c r="AD755" s="2">
        <f t="shared" ca="1" si="233"/>
        <v>114.80600707457924</v>
      </c>
      <c r="AE755" s="2">
        <f t="shared" ca="1" si="234"/>
        <v>113.21895735675872</v>
      </c>
      <c r="AF755" s="2">
        <f t="shared" ca="1" si="235"/>
        <v>112.59030982169659</v>
      </c>
      <c r="AH755" s="14">
        <f t="shared" ca="1" si="236"/>
        <v>0</v>
      </c>
      <c r="AJ755" s="19">
        <f t="shared" ca="1" si="237"/>
        <v>12.590309821696593</v>
      </c>
      <c r="AL755" s="19">
        <f t="shared" ca="1" si="238"/>
        <v>11.976273165978137</v>
      </c>
    </row>
    <row r="756" spans="5:38" x14ac:dyDescent="0.3">
      <c r="E756" s="14">
        <v>755</v>
      </c>
      <c r="G756" s="15">
        <f t="shared" ca="1" si="241"/>
        <v>-1.2657921539182542</v>
      </c>
      <c r="H756" s="15">
        <f t="shared" ca="1" si="241"/>
        <v>1.0022993206868389</v>
      </c>
      <c r="I756" s="15">
        <f t="shared" ca="1" si="241"/>
        <v>0.13893735283820191</v>
      </c>
      <c r="J756" s="15">
        <f t="shared" ca="1" si="241"/>
        <v>1.0468041352570769</v>
      </c>
      <c r="K756" s="15">
        <f t="shared" ca="1" si="241"/>
        <v>0.33478375512131586</v>
      </c>
      <c r="L756" s="15">
        <f t="shared" ca="1" si="241"/>
        <v>-0.33416110046810499</v>
      </c>
      <c r="M756" s="15">
        <f t="shared" ca="1" si="241"/>
        <v>-0.41447157692743325</v>
      </c>
      <c r="N756" s="15">
        <f t="shared" ca="1" si="241"/>
        <v>-1.8725971476520538</v>
      </c>
      <c r="O756" s="15">
        <f t="shared" ca="1" si="241"/>
        <v>-1.897926026064473</v>
      </c>
      <c r="P756" s="15">
        <f t="shared" ca="1" si="241"/>
        <v>1.6532802985430564</v>
      </c>
      <c r="Q756" s="15">
        <f t="shared" ca="1" si="241"/>
        <v>1.8274469545984837</v>
      </c>
      <c r="R756" s="15">
        <f t="shared" ca="1" si="241"/>
        <v>-0.49351058484603899</v>
      </c>
      <c r="T756" s="15">
        <f t="shared" si="223"/>
        <v>100</v>
      </c>
      <c r="U756" s="2">
        <f t="shared" ca="1" si="224"/>
        <v>93.185268128591986</v>
      </c>
      <c r="V756" s="2">
        <f t="shared" ca="1" si="225"/>
        <v>98.983920739271497</v>
      </c>
      <c r="W756" s="2">
        <f t="shared" ca="1" si="226"/>
        <v>100.03088336658935</v>
      </c>
      <c r="X756" s="2">
        <f t="shared" ca="1" si="227"/>
        <v>106.52889223006774</v>
      </c>
      <c r="Y756" s="2">
        <f t="shared" ca="1" si="228"/>
        <v>108.87985058118051</v>
      </c>
      <c r="Z756" s="2">
        <f t="shared" ca="1" si="229"/>
        <v>107.06671939501092</v>
      </c>
      <c r="AA756" s="2">
        <f t="shared" ca="1" si="230"/>
        <v>104.79673933997582</v>
      </c>
      <c r="AB756" s="2">
        <f t="shared" ca="1" si="231"/>
        <v>94.293118413189461</v>
      </c>
      <c r="AC756" s="2">
        <f t="shared" ca="1" si="232"/>
        <v>84.718280202176174</v>
      </c>
      <c r="AD756" s="2">
        <f t="shared" ca="1" si="233"/>
        <v>93.436642271758231</v>
      </c>
      <c r="AE756" s="2">
        <f t="shared" ca="1" si="234"/>
        <v>104.09368208565718</v>
      </c>
      <c r="AF756" s="2">
        <f t="shared" ca="1" si="235"/>
        <v>101.42285254775612</v>
      </c>
      <c r="AH756" s="14">
        <f t="shared" ca="1" si="236"/>
        <v>0</v>
      </c>
      <c r="AJ756" s="19">
        <f t="shared" ca="1" si="237"/>
        <v>1.422852547756122</v>
      </c>
      <c r="AL756" s="19">
        <f t="shared" ca="1" si="238"/>
        <v>1.3534592101514307</v>
      </c>
    </row>
    <row r="757" spans="5:38" x14ac:dyDescent="0.3">
      <c r="E757" s="14">
        <v>756</v>
      </c>
      <c r="G757" s="15">
        <f t="shared" ca="1" si="241"/>
        <v>0.31473944898730138</v>
      </c>
      <c r="H757" s="15">
        <f t="shared" ca="1" si="241"/>
        <v>1.3142719269653675</v>
      </c>
      <c r="I757" s="15">
        <f t="shared" ca="1" si="241"/>
        <v>0.41338660035309632</v>
      </c>
      <c r="J757" s="15">
        <f t="shared" ca="1" si="241"/>
        <v>-0.75222044966485346</v>
      </c>
      <c r="K757" s="15">
        <f t="shared" ca="1" si="241"/>
        <v>0.64027094978399945</v>
      </c>
      <c r="L757" s="15">
        <f t="shared" ca="1" si="241"/>
        <v>-0.83212405323944372</v>
      </c>
      <c r="M757" s="15">
        <f t="shared" ca="1" si="241"/>
        <v>-1.1381277098077422</v>
      </c>
      <c r="N757" s="15">
        <f t="shared" ca="1" si="241"/>
        <v>-2.3294878320691884E-2</v>
      </c>
      <c r="O757" s="15">
        <f t="shared" ca="1" si="241"/>
        <v>3.444357554088337E-2</v>
      </c>
      <c r="P757" s="15">
        <f t="shared" ca="1" si="241"/>
        <v>-0.25596503333137249</v>
      </c>
      <c r="Q757" s="15">
        <f t="shared" ca="1" si="241"/>
        <v>-0.14872116559284199</v>
      </c>
      <c r="R757" s="15">
        <f t="shared" ca="1" si="241"/>
        <v>1.3105491669165152</v>
      </c>
      <c r="T757" s="15">
        <f t="shared" si="223"/>
        <v>100</v>
      </c>
      <c r="U757" s="2">
        <f t="shared" ca="1" si="224"/>
        <v>102.08866256512835</v>
      </c>
      <c r="V757" s="2">
        <f t="shared" ca="1" si="225"/>
        <v>110.41226256466236</v>
      </c>
      <c r="W757" s="2">
        <f t="shared" ca="1" si="226"/>
        <v>113.36220971932688</v>
      </c>
      <c r="X757" s="2">
        <f t="shared" ca="1" si="227"/>
        <v>108.81602587488767</v>
      </c>
      <c r="Y757" s="2">
        <f t="shared" ca="1" si="228"/>
        <v>113.19643595083265</v>
      </c>
      <c r="Z757" s="2">
        <f t="shared" ca="1" si="229"/>
        <v>108.15679459954607</v>
      </c>
      <c r="AA757" s="2">
        <f t="shared" ca="1" si="230"/>
        <v>101.5318093670592</v>
      </c>
      <c r="AB757" s="2">
        <f t="shared" ca="1" si="231"/>
        <v>101.64915342798955</v>
      </c>
      <c r="AC757" s="2">
        <f t="shared" ca="1" si="232"/>
        <v>102.10644141926953</v>
      </c>
      <c r="AD757" s="2">
        <f t="shared" ca="1" si="233"/>
        <v>100.86042842991606</v>
      </c>
      <c r="AE757" s="2">
        <f t="shared" ca="1" si="234"/>
        <v>100.24841382920997</v>
      </c>
      <c r="AF757" s="2">
        <f t="shared" ca="1" si="235"/>
        <v>108.39867171074286</v>
      </c>
      <c r="AH757" s="14">
        <f t="shared" ca="1" si="236"/>
        <v>0</v>
      </c>
      <c r="AJ757" s="19">
        <f t="shared" ca="1" si="237"/>
        <v>8.3986717107428603</v>
      </c>
      <c r="AL757" s="19">
        <f t="shared" ca="1" si="238"/>
        <v>7.989063657980358</v>
      </c>
    </row>
    <row r="758" spans="5:38" x14ac:dyDescent="0.3">
      <c r="E758" s="14">
        <v>757</v>
      </c>
      <c r="G758" s="15">
        <f t="shared" ca="1" si="241"/>
        <v>-0.90039333844095248</v>
      </c>
      <c r="H758" s="15">
        <f t="shared" ca="1" si="241"/>
        <v>-2.0801164075745948</v>
      </c>
      <c r="I758" s="15">
        <f t="shared" ca="1" si="241"/>
        <v>-1.3907796989088268</v>
      </c>
      <c r="J758" s="15">
        <f t="shared" ca="1" si="241"/>
        <v>7.3298308899771283E-3</v>
      </c>
      <c r="K758" s="15">
        <f t="shared" ca="1" si="241"/>
        <v>0.94468132368602942</v>
      </c>
      <c r="L758" s="15">
        <f t="shared" ca="1" si="241"/>
        <v>-0.64507676390830937</v>
      </c>
      <c r="M758" s="15">
        <f t="shared" ca="1" si="241"/>
        <v>0.22501801986513331</v>
      </c>
      <c r="N758" s="15">
        <f t="shared" ca="1" si="241"/>
        <v>-1.3283116646100113</v>
      </c>
      <c r="O758" s="15">
        <f t="shared" ca="1" si="241"/>
        <v>0.97112358682515199</v>
      </c>
      <c r="P758" s="15">
        <f t="shared" ca="1" si="241"/>
        <v>0.71909046962360335</v>
      </c>
      <c r="Q758" s="15">
        <f t="shared" ca="1" si="241"/>
        <v>0.43674283558603183</v>
      </c>
      <c r="R758" s="15">
        <f t="shared" ca="1" si="241"/>
        <v>2.2546789367899875</v>
      </c>
      <c r="T758" s="15">
        <f t="shared" si="223"/>
        <v>100</v>
      </c>
      <c r="U758" s="2">
        <f t="shared" ca="1" si="224"/>
        <v>95.172016318798342</v>
      </c>
      <c r="V758" s="2">
        <f t="shared" ca="1" si="225"/>
        <v>84.613207848707376</v>
      </c>
      <c r="W758" s="2">
        <f t="shared" ca="1" si="226"/>
        <v>78.280119743984471</v>
      </c>
      <c r="X758" s="2">
        <f t="shared" ca="1" si="227"/>
        <v>78.509282028421083</v>
      </c>
      <c r="Y758" s="2">
        <f t="shared" ca="1" si="228"/>
        <v>83.117732106762901</v>
      </c>
      <c r="Z758" s="2">
        <f t="shared" ca="1" si="229"/>
        <v>80.279519412782719</v>
      </c>
      <c r="AA758" s="2">
        <f t="shared" ca="1" si="230"/>
        <v>81.532846121883821</v>
      </c>
      <c r="AB758" s="2">
        <f t="shared" ca="1" si="231"/>
        <v>75.702853095931459</v>
      </c>
      <c r="AC758" s="2">
        <f t="shared" ca="1" si="232"/>
        <v>80.269016178941285</v>
      </c>
      <c r="AD758" s="2">
        <f t="shared" ca="1" si="233"/>
        <v>83.881106993276561</v>
      </c>
      <c r="AE758" s="2">
        <f t="shared" ca="1" si="234"/>
        <v>86.238417984822817</v>
      </c>
      <c r="AF758" s="2">
        <f t="shared" ca="1" si="235"/>
        <v>98.473720120156742</v>
      </c>
      <c r="AH758" s="14">
        <f t="shared" ca="1" si="236"/>
        <v>0</v>
      </c>
      <c r="AJ758" s="19">
        <f t="shared" ca="1" si="237"/>
        <v>0</v>
      </c>
      <c r="AL758" s="19">
        <f t="shared" ca="1" si="238"/>
        <v>0</v>
      </c>
    </row>
    <row r="759" spans="5:38" x14ac:dyDescent="0.3">
      <c r="E759" s="14">
        <v>758</v>
      </c>
      <c r="G759" s="15">
        <f t="shared" ca="1" si="241"/>
        <v>-0.22381718360112654</v>
      </c>
      <c r="H759" s="15">
        <f t="shared" ca="1" si="241"/>
        <v>-0.16532953744688769</v>
      </c>
      <c r="I759" s="15">
        <f t="shared" ca="1" si="241"/>
        <v>-0.49401990241936494</v>
      </c>
      <c r="J759" s="15">
        <f t="shared" ca="1" si="241"/>
        <v>-0.10445353848496344</v>
      </c>
      <c r="K759" s="15">
        <f t="shared" ca="1" si="241"/>
        <v>1.0333014136474896</v>
      </c>
      <c r="L759" s="15">
        <f t="shared" ca="1" si="241"/>
        <v>0.72871370292172555</v>
      </c>
      <c r="M759" s="15">
        <f t="shared" ca="1" si="241"/>
        <v>-0.17305748568330434</v>
      </c>
      <c r="N759" s="15">
        <f t="shared" ca="1" si="241"/>
        <v>1.6843468596918005</v>
      </c>
      <c r="O759" s="15">
        <f t="shared" ca="1" si="241"/>
        <v>-1.3297701356438212</v>
      </c>
      <c r="P759" s="15">
        <f t="shared" ca="1" si="241"/>
        <v>1.94598023259799</v>
      </c>
      <c r="Q759" s="15">
        <f t="shared" ca="1" si="241"/>
        <v>-0.72224010050813281</v>
      </c>
      <c r="R759" s="15">
        <f t="shared" ca="1" si="241"/>
        <v>1.2214329112803144</v>
      </c>
      <c r="T759" s="15">
        <f t="shared" si="223"/>
        <v>100</v>
      </c>
      <c r="U759" s="2">
        <f t="shared" ca="1" si="224"/>
        <v>98.963203068753316</v>
      </c>
      <c r="V759" s="2">
        <f t="shared" ca="1" si="225"/>
        <v>98.268427417291562</v>
      </c>
      <c r="W759" s="2">
        <f t="shared" ca="1" si="226"/>
        <v>95.744246473743686</v>
      </c>
      <c r="X759" s="2">
        <f t="shared" ca="1" si="227"/>
        <v>95.40680521036019</v>
      </c>
      <c r="Y759" s="2">
        <f t="shared" ca="1" si="228"/>
        <v>101.52525591561252</v>
      </c>
      <c r="Z759" s="2">
        <f t="shared" ca="1" si="229"/>
        <v>106.15283545186897</v>
      </c>
      <c r="AA759" s="2">
        <f t="shared" ca="1" si="230"/>
        <v>105.36056510085808</v>
      </c>
      <c r="AB759" s="2">
        <f t="shared" ca="1" si="231"/>
        <v>116.41183812484728</v>
      </c>
      <c r="AC759" s="2">
        <f t="shared" ca="1" si="232"/>
        <v>108.0787272574308</v>
      </c>
      <c r="AD759" s="2">
        <f t="shared" ca="1" si="233"/>
        <v>121.23261508131336</v>
      </c>
      <c r="AE759" s="2">
        <f t="shared" ca="1" si="234"/>
        <v>116.57240558530059</v>
      </c>
      <c r="AF759" s="2">
        <f t="shared" ca="1" si="235"/>
        <v>125.40293701948949</v>
      </c>
      <c r="AH759" s="14">
        <f t="shared" ca="1" si="236"/>
        <v>1</v>
      </c>
      <c r="AJ759" s="19">
        <f t="shared" ca="1" si="237"/>
        <v>0</v>
      </c>
      <c r="AL759" s="19">
        <f t="shared" ca="1" si="238"/>
        <v>0</v>
      </c>
    </row>
    <row r="760" spans="5:38" x14ac:dyDescent="0.3">
      <c r="E760" s="14">
        <v>759</v>
      </c>
      <c r="G760" s="15">
        <f t="shared" ca="1" si="241"/>
        <v>2.5078420461956004</v>
      </c>
      <c r="H760" s="15">
        <f t="shared" ca="1" si="241"/>
        <v>-0.10118859450345492</v>
      </c>
      <c r="I760" s="15">
        <f t="shared" ca="1" si="241"/>
        <v>-1.6797844084296847</v>
      </c>
      <c r="J760" s="15">
        <f t="shared" ca="1" si="241"/>
        <v>-0.21204006208597059</v>
      </c>
      <c r="K760" s="15">
        <f t="shared" ca="1" si="241"/>
        <v>-1.2450895243896598</v>
      </c>
      <c r="L760" s="15">
        <f t="shared" ca="1" si="241"/>
        <v>-1.7991520935796632</v>
      </c>
      <c r="M760" s="15">
        <f t="shared" ca="1" si="241"/>
        <v>-0.36363755513415108</v>
      </c>
      <c r="N760" s="15">
        <f t="shared" ca="1" si="241"/>
        <v>-0.5360932620193124</v>
      </c>
      <c r="O760" s="15">
        <f t="shared" ca="1" si="241"/>
        <v>0.19985106740387926</v>
      </c>
      <c r="P760" s="15">
        <f t="shared" ca="1" si="241"/>
        <v>-0.5328810595405612</v>
      </c>
      <c r="Q760" s="15">
        <f t="shared" ca="1" si="241"/>
        <v>-0.25009099809658281</v>
      </c>
      <c r="R760" s="15">
        <f t="shared" ca="1" si="241"/>
        <v>0.49000115026785679</v>
      </c>
      <c r="T760" s="15">
        <f t="shared" si="223"/>
        <v>100</v>
      </c>
      <c r="U760" s="2">
        <f t="shared" ca="1" si="224"/>
        <v>115.86903144958347</v>
      </c>
      <c r="V760" s="2">
        <f t="shared" ca="1" si="225"/>
        <v>115.48242891770211</v>
      </c>
      <c r="W760" s="2">
        <f t="shared" ca="1" si="226"/>
        <v>105.07096613010275</v>
      </c>
      <c r="X760" s="2">
        <f t="shared" ca="1" si="227"/>
        <v>104.0523201572542</v>
      </c>
      <c r="Y760" s="2">
        <f t="shared" ca="1" si="228"/>
        <v>97.07739761223597</v>
      </c>
      <c r="Z760" s="2">
        <f t="shared" ca="1" si="229"/>
        <v>87.718645242080214</v>
      </c>
      <c r="AA760" s="2">
        <f t="shared" ca="1" si="230"/>
        <v>86.11123194765878</v>
      </c>
      <c r="AB760" s="2">
        <f t="shared" ca="1" si="231"/>
        <v>83.6957748360728</v>
      </c>
      <c r="AC760" s="2">
        <f t="shared" ca="1" si="232"/>
        <v>84.879016146015687</v>
      </c>
      <c r="AD760" s="2">
        <f t="shared" ca="1" si="233"/>
        <v>82.513424457884199</v>
      </c>
      <c r="AE760" s="2">
        <f t="shared" ca="1" si="234"/>
        <v>81.534153213208683</v>
      </c>
      <c r="AF760" s="2">
        <f t="shared" ca="1" si="235"/>
        <v>84.083656998690628</v>
      </c>
      <c r="AH760" s="14">
        <f t="shared" ca="1" si="236"/>
        <v>0</v>
      </c>
      <c r="AJ760" s="19">
        <f t="shared" ca="1" si="237"/>
        <v>0</v>
      </c>
      <c r="AL760" s="19">
        <f t="shared" ca="1" si="238"/>
        <v>0</v>
      </c>
    </row>
    <row r="761" spans="5:38" x14ac:dyDescent="0.3">
      <c r="E761" s="14">
        <v>760</v>
      </c>
      <c r="G761" s="15">
        <f t="shared" ca="1" si="241"/>
        <v>0.44473429838240963</v>
      </c>
      <c r="H761" s="15">
        <f t="shared" ca="1" si="241"/>
        <v>-2.0351143615714093</v>
      </c>
      <c r="I761" s="15">
        <f t="shared" ca="1" si="241"/>
        <v>1.9682743882133529</v>
      </c>
      <c r="J761" s="15">
        <f t="shared" ca="1" si="241"/>
        <v>-0.61863388204778846</v>
      </c>
      <c r="K761" s="15">
        <f t="shared" ca="1" si="241"/>
        <v>-2.1684640662206394</v>
      </c>
      <c r="L761" s="15">
        <f t="shared" ca="1" si="241"/>
        <v>0.25452740363843346</v>
      </c>
      <c r="M761" s="15">
        <f t="shared" ca="1" si="241"/>
        <v>-1.3014071737457937</v>
      </c>
      <c r="N761" s="15">
        <f t="shared" ca="1" si="241"/>
        <v>0.8895197789500624</v>
      </c>
      <c r="O761" s="15">
        <f t="shared" ca="1" si="241"/>
        <v>0.63739598963613053</v>
      </c>
      <c r="P761" s="15">
        <f t="shared" ca="1" si="241"/>
        <v>0.15126788921889003</v>
      </c>
      <c r="Q761" s="15">
        <f t="shared" ca="1" si="241"/>
        <v>-5.6463175751092699E-2</v>
      </c>
      <c r="R761" s="15">
        <f t="shared" ca="1" si="241"/>
        <v>-0.4863099327282619</v>
      </c>
      <c r="T761" s="15">
        <f t="shared" si="223"/>
        <v>100</v>
      </c>
      <c r="U761" s="2">
        <f t="shared" ca="1" si="224"/>
        <v>102.85774660176941</v>
      </c>
      <c r="V761" s="2">
        <f t="shared" ca="1" si="225"/>
        <v>91.684152947043842</v>
      </c>
      <c r="W761" s="2">
        <f t="shared" ca="1" si="226"/>
        <v>102.97517348148514</v>
      </c>
      <c r="X761" s="2">
        <f t="shared" ca="1" si="227"/>
        <v>99.610848683386308</v>
      </c>
      <c r="Y761" s="2">
        <f t="shared" ca="1" si="228"/>
        <v>88.109005778377949</v>
      </c>
      <c r="Z761" s="2">
        <f t="shared" ca="1" si="229"/>
        <v>89.637153752413269</v>
      </c>
      <c r="AA761" s="2">
        <f t="shared" ca="1" si="230"/>
        <v>83.357044126289665</v>
      </c>
      <c r="AB761" s="2">
        <f t="shared" ca="1" si="231"/>
        <v>87.969447493554071</v>
      </c>
      <c r="AC761" s="2">
        <f t="shared" ca="1" si="232"/>
        <v>91.495486321136866</v>
      </c>
      <c r="AD761" s="2">
        <f t="shared" ca="1" si="233"/>
        <v>92.529091418725429</v>
      </c>
      <c r="AE761" s="2">
        <f t="shared" ca="1" si="234"/>
        <v>92.458804995980358</v>
      </c>
      <c r="AF761" s="2">
        <f t="shared" ca="1" si="235"/>
        <v>90.123961879811191</v>
      </c>
      <c r="AH761" s="14">
        <f t="shared" ca="1" si="236"/>
        <v>0</v>
      </c>
      <c r="AJ761" s="19">
        <f t="shared" ca="1" si="237"/>
        <v>0</v>
      </c>
      <c r="AL761" s="19">
        <f t="shared" ca="1" si="238"/>
        <v>0</v>
      </c>
    </row>
    <row r="762" spans="5:38" x14ac:dyDescent="0.3">
      <c r="E762" s="14">
        <v>761</v>
      </c>
      <c r="G762" s="15">
        <f t="shared" ca="1" si="241"/>
        <v>-1.3783873373645494</v>
      </c>
      <c r="H762" s="15">
        <f t="shared" ca="1" si="241"/>
        <v>2.2913228253544298</v>
      </c>
      <c r="I762" s="15">
        <f t="shared" ca="1" si="241"/>
        <v>1.983113872259773</v>
      </c>
      <c r="J762" s="15">
        <f t="shared" ca="1" si="241"/>
        <v>-4.4854366513378763E-2</v>
      </c>
      <c r="K762" s="15">
        <f t="shared" ca="1" si="241"/>
        <v>1.9433363326964304</v>
      </c>
      <c r="L762" s="15">
        <f t="shared" ca="1" si="241"/>
        <v>2.098054228033889</v>
      </c>
      <c r="M762" s="15">
        <f t="shared" ca="1" si="241"/>
        <v>1.2837346989485645</v>
      </c>
      <c r="N762" s="15">
        <f t="shared" ca="1" si="241"/>
        <v>-2.4324913887718176</v>
      </c>
      <c r="O762" s="15">
        <f t="shared" ca="1" si="241"/>
        <v>-0.918451189776612</v>
      </c>
      <c r="P762" s="15">
        <f t="shared" ca="1" si="241"/>
        <v>-1.8661471764930213</v>
      </c>
      <c r="Q762" s="15">
        <f t="shared" ca="1" si="241"/>
        <v>1.8361912590164431</v>
      </c>
      <c r="R762" s="15">
        <f t="shared" ca="1" si="241"/>
        <v>-0.37626190045332991</v>
      </c>
      <c r="T762" s="15">
        <f t="shared" si="223"/>
        <v>100</v>
      </c>
      <c r="U762" s="2">
        <f t="shared" ca="1" si="224"/>
        <v>92.581464660280034</v>
      </c>
      <c r="V762" s="2">
        <f t="shared" ca="1" si="225"/>
        <v>105.94059801668186</v>
      </c>
      <c r="W762" s="2">
        <f t="shared" ca="1" si="226"/>
        <v>119.08930499050688</v>
      </c>
      <c r="X762" s="2">
        <f t="shared" ca="1" si="227"/>
        <v>119.07862696253609</v>
      </c>
      <c r="Y762" s="2">
        <f t="shared" ca="1" si="228"/>
        <v>133.55088699230123</v>
      </c>
      <c r="Z762" s="2">
        <f t="shared" ca="1" si="229"/>
        <v>151.1259807411889</v>
      </c>
      <c r="AA762" s="2">
        <f t="shared" ca="1" si="230"/>
        <v>163.15982728996406</v>
      </c>
      <c r="AB762" s="2">
        <f t="shared" ca="1" si="231"/>
        <v>142.13684633322126</v>
      </c>
      <c r="AC762" s="2">
        <f t="shared" ca="1" si="232"/>
        <v>135.13354287001178</v>
      </c>
      <c r="AD762" s="2">
        <f t="shared" ca="1" si="233"/>
        <v>121.63459634354723</v>
      </c>
      <c r="AE762" s="2">
        <f t="shared" ca="1" si="234"/>
        <v>135.5762198431319</v>
      </c>
      <c r="AF762" s="2">
        <f t="shared" ca="1" si="235"/>
        <v>132.99486245097887</v>
      </c>
      <c r="AH762" s="14">
        <f t="shared" ca="1" si="236"/>
        <v>1</v>
      </c>
      <c r="AJ762" s="19">
        <f t="shared" ca="1" si="237"/>
        <v>0</v>
      </c>
      <c r="AL762" s="19">
        <f t="shared" ca="1" si="238"/>
        <v>0</v>
      </c>
    </row>
    <row r="763" spans="5:38" x14ac:dyDescent="0.3">
      <c r="E763" s="14">
        <v>762</v>
      </c>
      <c r="G763" s="15">
        <f t="shared" ca="1" si="241"/>
        <v>1.2288823482553293</v>
      </c>
      <c r="H763" s="15">
        <f t="shared" ca="1" si="241"/>
        <v>0.85629419718300448</v>
      </c>
      <c r="I763" s="15">
        <f t="shared" ca="1" si="241"/>
        <v>0.78244237542809192</v>
      </c>
      <c r="J763" s="15">
        <f t="shared" ca="1" si="241"/>
        <v>1.0829690672003709</v>
      </c>
      <c r="K763" s="15">
        <f t="shared" ca="1" si="241"/>
        <v>-1.3283902558698559</v>
      </c>
      <c r="L763" s="15">
        <f t="shared" ca="1" si="241"/>
        <v>-1.6913122507974376</v>
      </c>
      <c r="M763" s="15">
        <f t="shared" ca="1" si="241"/>
        <v>1.332368486589866</v>
      </c>
      <c r="N763" s="15">
        <f t="shared" ca="1" si="241"/>
        <v>0.33331960655631809</v>
      </c>
      <c r="O763" s="15">
        <f t="shared" ca="1" si="241"/>
        <v>-1.4412450573505762</v>
      </c>
      <c r="P763" s="15">
        <f t="shared" ca="1" si="241"/>
        <v>-0.57213796879809675</v>
      </c>
      <c r="Q763" s="15">
        <f t="shared" ca="1" si="241"/>
        <v>0.47897386186565771</v>
      </c>
      <c r="R763" s="15">
        <f t="shared" ca="1" si="241"/>
        <v>-0.60561569638590362</v>
      </c>
      <c r="T763" s="15">
        <f t="shared" si="223"/>
        <v>100</v>
      </c>
      <c r="U763" s="2">
        <f t="shared" ca="1" si="224"/>
        <v>107.62142461664965</v>
      </c>
      <c r="V763" s="2">
        <f t="shared" ca="1" si="225"/>
        <v>113.35878870809222</v>
      </c>
      <c r="W763" s="2">
        <f t="shared" ca="1" si="226"/>
        <v>118.89398831602259</v>
      </c>
      <c r="X763" s="2">
        <f t="shared" ca="1" si="227"/>
        <v>126.88199608403515</v>
      </c>
      <c r="Y763" s="2">
        <f t="shared" ca="1" si="228"/>
        <v>117.80878484150873</v>
      </c>
      <c r="Z763" s="2">
        <f t="shared" ca="1" si="229"/>
        <v>107.11627046062839</v>
      </c>
      <c r="AA763" s="2">
        <f t="shared" ca="1" si="230"/>
        <v>115.97089039623673</v>
      </c>
      <c r="AB763" s="2">
        <f t="shared" ca="1" si="231"/>
        <v>118.52020249232649</v>
      </c>
      <c r="AC763" s="2">
        <f t="shared" ca="1" si="232"/>
        <v>109.33024900834579</v>
      </c>
      <c r="AD763" s="2">
        <f t="shared" ca="1" si="233"/>
        <v>106.04257962169204</v>
      </c>
      <c r="AE763" s="2">
        <f t="shared" ca="1" si="234"/>
        <v>109.2888390314351</v>
      </c>
      <c r="AF763" s="2">
        <f t="shared" ca="1" si="235"/>
        <v>105.79772731867494</v>
      </c>
      <c r="AH763" s="14">
        <f t="shared" ca="1" si="236"/>
        <v>1</v>
      </c>
      <c r="AJ763" s="19">
        <f t="shared" ca="1" si="237"/>
        <v>0</v>
      </c>
      <c r="AL763" s="19">
        <f t="shared" ca="1" si="238"/>
        <v>0</v>
      </c>
    </row>
    <row r="764" spans="5:38" x14ac:dyDescent="0.3">
      <c r="E764" s="14">
        <v>763</v>
      </c>
      <c r="G764" s="15">
        <f t="shared" ca="1" si="241"/>
        <v>1.5461207367257928</v>
      </c>
      <c r="H764" s="15">
        <f t="shared" ca="1" si="241"/>
        <v>1.2429949946407299</v>
      </c>
      <c r="I764" s="15">
        <f t="shared" ca="1" si="241"/>
        <v>1.3545769157131751</v>
      </c>
      <c r="J764" s="15">
        <f t="shared" ca="1" si="241"/>
        <v>-0.90318945981324406</v>
      </c>
      <c r="K764" s="15">
        <f t="shared" ca="1" si="241"/>
        <v>-2.5662357901246494E-2</v>
      </c>
      <c r="L764" s="15">
        <f t="shared" ca="1" si="241"/>
        <v>-1.7640817725836533</v>
      </c>
      <c r="M764" s="15">
        <f t="shared" ca="1" si="241"/>
        <v>-1.7854404533606836</v>
      </c>
      <c r="N764" s="15">
        <f t="shared" ca="1" si="241"/>
        <v>0.20158852471495953</v>
      </c>
      <c r="O764" s="15">
        <f t="shared" ca="1" si="241"/>
        <v>-0.36489328573591651</v>
      </c>
      <c r="P764" s="15">
        <f t="shared" ca="1" si="241"/>
        <v>-0.86206363915540218</v>
      </c>
      <c r="Q764" s="15">
        <f t="shared" ca="1" si="241"/>
        <v>0.88515420064235484</v>
      </c>
      <c r="R764" s="15">
        <f t="shared" ca="1" si="241"/>
        <v>-0.94775358038571866</v>
      </c>
      <c r="T764" s="15">
        <f t="shared" si="223"/>
        <v>100</v>
      </c>
      <c r="U764" s="2">
        <f t="shared" ca="1" si="224"/>
        <v>109.61075599541394</v>
      </c>
      <c r="V764" s="2">
        <f t="shared" ca="1" si="225"/>
        <v>118.06081320080038</v>
      </c>
      <c r="W764" s="2">
        <f t="shared" ca="1" si="226"/>
        <v>127.98414544169906</v>
      </c>
      <c r="X764" s="2">
        <f t="shared" ca="1" si="227"/>
        <v>121.78542987177461</v>
      </c>
      <c r="Y764" s="2">
        <f t="shared" ca="1" si="228"/>
        <v>121.90951726595789</v>
      </c>
      <c r="Z764" s="2">
        <f t="shared" ca="1" si="229"/>
        <v>110.38009284870904</v>
      </c>
      <c r="AA764" s="2">
        <f t="shared" ca="1" si="230"/>
        <v>99.817882092202993</v>
      </c>
      <c r="AB764" s="2">
        <f t="shared" ca="1" si="231"/>
        <v>101.23920322118873</v>
      </c>
      <c r="AC764" s="2">
        <f t="shared" ca="1" si="232"/>
        <v>99.376825416194109</v>
      </c>
      <c r="AD764" s="2">
        <f t="shared" ca="1" si="233"/>
        <v>94.788460233919523</v>
      </c>
      <c r="AE764" s="2">
        <f t="shared" ca="1" si="234"/>
        <v>100.00818933277868</v>
      </c>
      <c r="AF764" s="2">
        <f t="shared" ca="1" si="235"/>
        <v>94.919911337084969</v>
      </c>
      <c r="AH764" s="14">
        <f t="shared" ca="1" si="236"/>
        <v>1</v>
      </c>
      <c r="AJ764" s="19">
        <f t="shared" ca="1" si="237"/>
        <v>0</v>
      </c>
      <c r="AL764" s="19">
        <f t="shared" ca="1" si="238"/>
        <v>0</v>
      </c>
    </row>
    <row r="765" spans="5:38" x14ac:dyDescent="0.3">
      <c r="E765" s="14">
        <v>764</v>
      </c>
      <c r="G765" s="15">
        <f t="shared" ca="1" si="241"/>
        <v>0.17612178053835997</v>
      </c>
      <c r="H765" s="15">
        <f t="shared" ca="1" si="241"/>
        <v>9.1045727354549508E-2</v>
      </c>
      <c r="I765" s="15">
        <f t="shared" ca="1" si="241"/>
        <v>-0.28817250874899791</v>
      </c>
      <c r="J765" s="15">
        <f t="shared" ca="1" si="241"/>
        <v>-0.75700507199777467</v>
      </c>
      <c r="K765" s="15">
        <f t="shared" ca="1" si="241"/>
        <v>-0.11710362175451625</v>
      </c>
      <c r="L765" s="15">
        <f t="shared" ca="1" si="241"/>
        <v>0.89114913825152486</v>
      </c>
      <c r="M765" s="15">
        <f t="shared" ca="1" si="241"/>
        <v>-2.1616862120492697</v>
      </c>
      <c r="N765" s="15">
        <f t="shared" ca="1" si="241"/>
        <v>0.59810286359794573</v>
      </c>
      <c r="O765" s="15">
        <f t="shared" ca="1" si="241"/>
        <v>0.20802512653377425</v>
      </c>
      <c r="P765" s="15">
        <f t="shared" ca="1" si="241"/>
        <v>0.54093119687494262</v>
      </c>
      <c r="Q765" s="15">
        <f t="shared" ca="1" si="241"/>
        <v>-0.79605375292240921</v>
      </c>
      <c r="R765" s="15">
        <f t="shared" ca="1" si="241"/>
        <v>-0.65290664949232713</v>
      </c>
      <c r="T765" s="15">
        <f t="shared" si="223"/>
        <v>100</v>
      </c>
      <c r="U765" s="2">
        <f t="shared" ca="1" si="224"/>
        <v>101.27489797964053</v>
      </c>
      <c r="V765" s="2">
        <f t="shared" ca="1" si="225"/>
        <v>102.06349394227971</v>
      </c>
      <c r="W765" s="2">
        <f t="shared" ca="1" si="226"/>
        <v>100.63070821157551</v>
      </c>
      <c r="X765" s="2">
        <f t="shared" ca="1" si="227"/>
        <v>96.568418149019379</v>
      </c>
      <c r="Y765" s="2">
        <f t="shared" ca="1" si="228"/>
        <v>96.157817380037201</v>
      </c>
      <c r="Z765" s="2">
        <f t="shared" ca="1" si="229"/>
        <v>101.48807381514827</v>
      </c>
      <c r="AA765" s="2">
        <f t="shared" ca="1" si="230"/>
        <v>89.804607331339781</v>
      </c>
      <c r="AB765" s="2">
        <f t="shared" ca="1" si="231"/>
        <v>93.192548381527033</v>
      </c>
      <c r="AC765" s="2">
        <f t="shared" ca="1" si="232"/>
        <v>94.554662061812977</v>
      </c>
      <c r="AD765" s="2">
        <f t="shared" ca="1" si="233"/>
        <v>97.798454963851754</v>
      </c>
      <c r="AE765" s="2">
        <f t="shared" ca="1" si="234"/>
        <v>93.639152704515496</v>
      </c>
      <c r="AF765" s="2">
        <f t="shared" ca="1" si="235"/>
        <v>90.400790439748477</v>
      </c>
      <c r="AH765" s="14">
        <f t="shared" ca="1" si="236"/>
        <v>0</v>
      </c>
      <c r="AJ765" s="19">
        <f t="shared" ca="1" si="237"/>
        <v>0</v>
      </c>
      <c r="AL765" s="19">
        <f t="shared" ca="1" si="238"/>
        <v>0</v>
      </c>
    </row>
    <row r="766" spans="5:38" x14ac:dyDescent="0.3">
      <c r="E766" s="14">
        <v>765</v>
      </c>
      <c r="G766" s="15">
        <f t="shared" ca="1" si="241"/>
        <v>2.3756961700409542</v>
      </c>
      <c r="H766" s="15">
        <f t="shared" ca="1" si="241"/>
        <v>1.5224935759493499</v>
      </c>
      <c r="I766" s="15">
        <f t="shared" ca="1" si="241"/>
        <v>1.3709825089374992</v>
      </c>
      <c r="J766" s="15">
        <f t="shared" ca="1" si="241"/>
        <v>1.0506450920602022</v>
      </c>
      <c r="K766" s="15">
        <f t="shared" ca="1" si="241"/>
        <v>0.92513585906527107</v>
      </c>
      <c r="L766" s="15">
        <f t="shared" ca="1" si="241"/>
        <v>-0.66965257247450749</v>
      </c>
      <c r="M766" s="15">
        <f t="shared" ca="1" si="241"/>
        <v>-2.5322101023972393E-2</v>
      </c>
      <c r="N766" s="15">
        <f t="shared" ca="1" si="241"/>
        <v>0.45719072862538662</v>
      </c>
      <c r="O766" s="15">
        <f t="shared" ca="1" si="241"/>
        <v>8.2827019977603167E-2</v>
      </c>
      <c r="P766" s="15">
        <f t="shared" ca="1" si="241"/>
        <v>0.7691051431057575</v>
      </c>
      <c r="Q766" s="15">
        <f t="shared" ca="1" si="241"/>
        <v>-1.004610417255688</v>
      </c>
      <c r="R766" s="15">
        <f t="shared" ca="1" si="241"/>
        <v>-0.12535252172069994</v>
      </c>
      <c r="T766" s="15">
        <f t="shared" si="223"/>
        <v>100</v>
      </c>
      <c r="U766" s="2">
        <f t="shared" ca="1" si="224"/>
        <v>114.98837868188005</v>
      </c>
      <c r="V766" s="2">
        <f t="shared" ca="1" si="225"/>
        <v>125.86781587294749</v>
      </c>
      <c r="W766" s="2">
        <f t="shared" ca="1" si="226"/>
        <v>136.57664897351313</v>
      </c>
      <c r="X766" s="2">
        <f t="shared" ca="1" si="227"/>
        <v>145.4809296959049</v>
      </c>
      <c r="Y766" s="2">
        <f t="shared" ca="1" si="228"/>
        <v>153.84686958407349</v>
      </c>
      <c r="Z766" s="2">
        <f t="shared" ca="1" si="229"/>
        <v>148.38278872542722</v>
      </c>
      <c r="AA766" s="2">
        <f t="shared" ca="1" si="230"/>
        <v>148.53689415652534</v>
      </c>
      <c r="AB766" s="2">
        <f t="shared" ca="1" si="231"/>
        <v>152.89161809473217</v>
      </c>
      <c r="AC766" s="2">
        <f t="shared" ca="1" si="232"/>
        <v>154.00904156266873</v>
      </c>
      <c r="AD766" s="2">
        <f t="shared" ca="1" si="233"/>
        <v>161.4048198699364</v>
      </c>
      <c r="AE766" s="2">
        <f t="shared" ca="1" si="234"/>
        <v>152.69071559833407</v>
      </c>
      <c r="AF766" s="2">
        <f t="shared" ca="1" si="235"/>
        <v>151.96909496542881</v>
      </c>
      <c r="AH766" s="14">
        <f t="shared" ca="1" si="236"/>
        <v>1</v>
      </c>
      <c r="AJ766" s="19">
        <f t="shared" ca="1" si="237"/>
        <v>0</v>
      </c>
      <c r="AL766" s="19">
        <f t="shared" ca="1" si="238"/>
        <v>0</v>
      </c>
    </row>
    <row r="767" spans="5:38" x14ac:dyDescent="0.3">
      <c r="E767" s="14">
        <v>766</v>
      </c>
      <c r="G767" s="15">
        <f t="shared" ca="1" si="241"/>
        <v>-0.10984637048474516</v>
      </c>
      <c r="H767" s="15">
        <f t="shared" ca="1" si="241"/>
        <v>6.873469940648809E-2</v>
      </c>
      <c r="I767" s="15">
        <f t="shared" ca="1" si="241"/>
        <v>-0.41420151149634288</v>
      </c>
      <c r="J767" s="15">
        <f t="shared" ca="1" si="241"/>
        <v>0.97068712233798626</v>
      </c>
      <c r="K767" s="15">
        <f t="shared" ca="1" si="241"/>
        <v>0.24814011669843922</v>
      </c>
      <c r="L767" s="15">
        <f t="shared" ca="1" si="241"/>
        <v>-0.16841087963304566</v>
      </c>
      <c r="M767" s="15">
        <f t="shared" ca="1" si="241"/>
        <v>0.77179151729157969</v>
      </c>
      <c r="N767" s="15">
        <f t="shared" ca="1" si="241"/>
        <v>0.74577143301743498</v>
      </c>
      <c r="O767" s="15">
        <f t="shared" ca="1" si="241"/>
        <v>-0.7067664436577491</v>
      </c>
      <c r="P767" s="15">
        <f t="shared" ca="1" si="241"/>
        <v>-0.19978672756234042</v>
      </c>
      <c r="Q767" s="15">
        <f t="shared" ca="1" si="241"/>
        <v>9.2675140205988368E-2</v>
      </c>
      <c r="R767" s="15">
        <f t="shared" ca="1" si="241"/>
        <v>2.593327685948501</v>
      </c>
      <c r="T767" s="15">
        <f t="shared" si="223"/>
        <v>100</v>
      </c>
      <c r="U767" s="2">
        <f t="shared" ca="1" si="224"/>
        <v>99.616538781766025</v>
      </c>
      <c r="V767" s="2">
        <f t="shared" ca="1" si="225"/>
        <v>100.26298686171113</v>
      </c>
      <c r="W767" s="2">
        <f t="shared" ca="1" si="226"/>
        <v>98.138786651042409</v>
      </c>
      <c r="X767" s="2">
        <f t="shared" ca="1" si="227"/>
        <v>104.05559402757976</v>
      </c>
      <c r="Y767" s="2">
        <f t="shared" ca="1" si="228"/>
        <v>105.82128605043721</v>
      </c>
      <c r="Z767" s="2">
        <f t="shared" ca="1" si="229"/>
        <v>105.0596709942037</v>
      </c>
      <c r="AA767" s="2">
        <f t="shared" ca="1" si="230"/>
        <v>110.12189492537665</v>
      </c>
      <c r="AB767" s="2">
        <f t="shared" ca="1" si="231"/>
        <v>115.25476451416718</v>
      </c>
      <c r="AC767" s="2">
        <f t="shared" ca="1" si="232"/>
        <v>110.92339656788558</v>
      </c>
      <c r="AD767" s="2">
        <f t="shared" ca="1" si="233"/>
        <v>109.92575132877818</v>
      </c>
      <c r="AE767" s="2">
        <f t="shared" ca="1" si="234"/>
        <v>110.79213097166631</v>
      </c>
      <c r="AF767" s="2">
        <f t="shared" ca="1" si="235"/>
        <v>129.00892595760862</v>
      </c>
      <c r="AH767" s="14">
        <f t="shared" ca="1" si="236"/>
        <v>1</v>
      </c>
      <c r="AJ767" s="19">
        <f t="shared" ca="1" si="237"/>
        <v>0</v>
      </c>
      <c r="AL767" s="19">
        <f t="shared" ca="1" si="238"/>
        <v>0</v>
      </c>
    </row>
    <row r="768" spans="5:38" x14ac:dyDescent="0.3">
      <c r="E768" s="14">
        <v>767</v>
      </c>
      <c r="G768" s="15">
        <f t="shared" ca="1" si="241"/>
        <v>0.62518780918714423</v>
      </c>
      <c r="H768" s="15">
        <f t="shared" ca="1" si="241"/>
        <v>0.209291535117827</v>
      </c>
      <c r="I768" s="15">
        <f t="shared" ca="1" si="241"/>
        <v>-2.6983208352159314</v>
      </c>
      <c r="J768" s="15">
        <f t="shared" ca="1" si="241"/>
        <v>1.6885577063308368</v>
      </c>
      <c r="K768" s="15">
        <f t="shared" ca="1" si="241"/>
        <v>0.61079378327819644</v>
      </c>
      <c r="L768" s="15">
        <f t="shared" ca="1" si="241"/>
        <v>0.39223678344105029</v>
      </c>
      <c r="M768" s="15">
        <f t="shared" ca="1" si="241"/>
        <v>-6.6408741706318011E-2</v>
      </c>
      <c r="N768" s="15">
        <f t="shared" ca="1" si="241"/>
        <v>-2.4871981698010307E-2</v>
      </c>
      <c r="O768" s="15">
        <f t="shared" ca="1" si="241"/>
        <v>1.0328323711421696</v>
      </c>
      <c r="P768" s="15">
        <f t="shared" ca="1" si="241"/>
        <v>-1.0521112407180324</v>
      </c>
      <c r="Q768" s="15">
        <f t="shared" ca="1" si="241"/>
        <v>1.1353937156878489</v>
      </c>
      <c r="R768" s="15">
        <f t="shared" ca="1" si="241"/>
        <v>-0.94960572668908372</v>
      </c>
      <c r="T768" s="15">
        <f t="shared" si="223"/>
        <v>100</v>
      </c>
      <c r="U768" s="2">
        <f t="shared" ca="1" si="224"/>
        <v>103.93497061066424</v>
      </c>
      <c r="V768" s="2">
        <f t="shared" ca="1" si="225"/>
        <v>105.46180752528038</v>
      </c>
      <c r="W768" s="2">
        <f t="shared" ca="1" si="226"/>
        <v>90.473885163772863</v>
      </c>
      <c r="X768" s="2">
        <f t="shared" ca="1" si="227"/>
        <v>99.987999318020343</v>
      </c>
      <c r="Y768" s="2">
        <f t="shared" ca="1" si="228"/>
        <v>103.83616988349804</v>
      </c>
      <c r="Z768" s="2">
        <f t="shared" ca="1" si="229"/>
        <v>106.48031887082244</v>
      </c>
      <c r="AA768" s="2">
        <f t="shared" ca="1" si="230"/>
        <v>106.33835707784552</v>
      </c>
      <c r="AB768" s="2">
        <f t="shared" ca="1" si="231"/>
        <v>106.45156295024562</v>
      </c>
      <c r="AC768" s="2">
        <f t="shared" ca="1" si="232"/>
        <v>113.27524783594787</v>
      </c>
      <c r="AD768" s="2">
        <f t="shared" ca="1" si="233"/>
        <v>106.86613833549914</v>
      </c>
      <c r="AE768" s="2">
        <f t="shared" ca="1" si="234"/>
        <v>114.39175382506953</v>
      </c>
      <c r="AF768" s="2">
        <f t="shared" ca="1" si="235"/>
        <v>108.56005066274562</v>
      </c>
      <c r="AH768" s="14">
        <f t="shared" ca="1" si="236"/>
        <v>0</v>
      </c>
      <c r="AJ768" s="19">
        <f t="shared" ca="1" si="237"/>
        <v>8.5600506627456241</v>
      </c>
      <c r="AL768" s="19">
        <f t="shared" ca="1" si="238"/>
        <v>8.1425720656204756</v>
      </c>
    </row>
    <row r="769" spans="5:38" x14ac:dyDescent="0.3">
      <c r="E769" s="14">
        <v>768</v>
      </c>
      <c r="G769" s="15">
        <f t="shared" ca="1" si="241"/>
        <v>-0.9825115488482864</v>
      </c>
      <c r="H769" s="15">
        <f t="shared" ca="1" si="241"/>
        <v>-0.45323380516157702</v>
      </c>
      <c r="I769" s="15">
        <f t="shared" ca="1" si="241"/>
        <v>0.88109804657864887</v>
      </c>
      <c r="J769" s="15">
        <f t="shared" ca="1" si="241"/>
        <v>0.57630104448785047</v>
      </c>
      <c r="K769" s="15">
        <f t="shared" ca="1" si="241"/>
        <v>1.2216093072841965</v>
      </c>
      <c r="L769" s="15">
        <f t="shared" ca="1" si="241"/>
        <v>-9.7831235011122494E-2</v>
      </c>
      <c r="M769" s="15">
        <f t="shared" ca="1" si="241"/>
        <v>-0.80803833874927289</v>
      </c>
      <c r="N769" s="15">
        <f t="shared" ca="1" si="241"/>
        <v>-0.52544476562592779</v>
      </c>
      <c r="O769" s="15">
        <f t="shared" ca="1" si="241"/>
        <v>-0.45740276157195298</v>
      </c>
      <c r="P769" s="15">
        <f t="shared" ca="1" si="241"/>
        <v>0.40205021018718662</v>
      </c>
      <c r="Q769" s="15">
        <f t="shared" ca="1" si="241"/>
        <v>-1.5582273487519229</v>
      </c>
      <c r="R769" s="15">
        <f t="shared" ca="1" si="241"/>
        <v>2.5343310347878232</v>
      </c>
      <c r="T769" s="15">
        <f t="shared" si="223"/>
        <v>100</v>
      </c>
      <c r="U769" s="2">
        <f t="shared" ca="1" si="224"/>
        <v>94.721864499281267</v>
      </c>
      <c r="V769" s="2">
        <f t="shared" ca="1" si="225"/>
        <v>92.50635911323937</v>
      </c>
      <c r="W769" s="2">
        <f t="shared" ca="1" si="226"/>
        <v>97.577565836305581</v>
      </c>
      <c r="X769" s="2">
        <f t="shared" ca="1" si="227"/>
        <v>101.13137003416479</v>
      </c>
      <c r="Y769" s="2">
        <f t="shared" ca="1" si="228"/>
        <v>108.79332825113794</v>
      </c>
      <c r="Z769" s="2">
        <f t="shared" ca="1" si="229"/>
        <v>108.4513540132848</v>
      </c>
      <c r="AA769" s="2">
        <f t="shared" ca="1" si="230"/>
        <v>103.76716664834548</v>
      </c>
      <c r="AB769" s="2">
        <f t="shared" ca="1" si="231"/>
        <v>100.91847769722817</v>
      </c>
      <c r="AC769" s="2">
        <f t="shared" ca="1" si="232"/>
        <v>98.534316528313553</v>
      </c>
      <c r="AD769" s="2">
        <f t="shared" ca="1" si="233"/>
        <v>101.10072108172447</v>
      </c>
      <c r="AE769" s="2">
        <f t="shared" ca="1" si="234"/>
        <v>92.633695748606499</v>
      </c>
      <c r="AF769" s="2">
        <f t="shared" ca="1" si="235"/>
        <v>107.49804173156552</v>
      </c>
      <c r="AH769" s="14">
        <f t="shared" ca="1" si="236"/>
        <v>0</v>
      </c>
      <c r="AJ769" s="19">
        <f t="shared" ca="1" si="237"/>
        <v>7.4980417315655217</v>
      </c>
      <c r="AL769" s="19">
        <f t="shared" ca="1" si="238"/>
        <v>7.1323579211994081</v>
      </c>
    </row>
    <row r="770" spans="5:38" x14ac:dyDescent="0.3">
      <c r="E770" s="14">
        <v>769</v>
      </c>
      <c r="G770" s="15">
        <f t="shared" ca="1" si="241"/>
        <v>0.25848539859336261</v>
      </c>
      <c r="H770" s="15">
        <f t="shared" ca="1" si="241"/>
        <v>9.9850343113149553E-2</v>
      </c>
      <c r="I770" s="15">
        <f t="shared" ca="1" si="241"/>
        <v>0.91005332420831775</v>
      </c>
      <c r="J770" s="15">
        <f t="shared" ca="1" si="241"/>
        <v>0.70362785899819591</v>
      </c>
      <c r="K770" s="15">
        <f t="shared" ca="1" si="241"/>
        <v>2.3488312307545183</v>
      </c>
      <c r="L770" s="15">
        <f t="shared" ca="1" si="241"/>
        <v>-0.86353452338462966</v>
      </c>
      <c r="M770" s="15">
        <f t="shared" ca="1" si="241"/>
        <v>-0.3736045180324159</v>
      </c>
      <c r="N770" s="15">
        <f t="shared" ca="1" si="241"/>
        <v>-1.7342160280965362</v>
      </c>
      <c r="O770" s="15">
        <f t="shared" ca="1" si="241"/>
        <v>0.87206229133700208</v>
      </c>
      <c r="P770" s="15">
        <f t="shared" ca="1" si="241"/>
        <v>0.45889993997878115</v>
      </c>
      <c r="Q770" s="15">
        <f t="shared" ca="1" si="241"/>
        <v>-0.99347988564571654</v>
      </c>
      <c r="R770" s="15">
        <f t="shared" ca="1" si="241"/>
        <v>-0.72138632327829455</v>
      </c>
      <c r="T770" s="15">
        <f t="shared" si="223"/>
        <v>100</v>
      </c>
      <c r="U770" s="2">
        <f t="shared" ca="1" si="224"/>
        <v>101.75763388793362</v>
      </c>
      <c r="V770" s="2">
        <f t="shared" ca="1" si="225"/>
        <v>102.60213173668949</v>
      </c>
      <c r="W770" s="2">
        <f t="shared" ca="1" si="226"/>
        <v>108.40786729047551</v>
      </c>
      <c r="X770" s="2">
        <f t="shared" ca="1" si="227"/>
        <v>113.18511183560773</v>
      </c>
      <c r="Y770" s="2">
        <f t="shared" ca="1" si="228"/>
        <v>129.94801301222205</v>
      </c>
      <c r="Z770" s="2">
        <f t="shared" ca="1" si="229"/>
        <v>123.93760848690719</v>
      </c>
      <c r="AA770" s="2">
        <f t="shared" ca="1" si="230"/>
        <v>121.59650346385874</v>
      </c>
      <c r="AB770" s="2">
        <f t="shared" ca="1" si="231"/>
        <v>110.28668531982539</v>
      </c>
      <c r="AC770" s="2">
        <f t="shared" ca="1" si="232"/>
        <v>116.27193856598633</v>
      </c>
      <c r="AD770" s="2">
        <f t="shared" ca="1" si="233"/>
        <v>119.69254691204462</v>
      </c>
      <c r="AE770" s="2">
        <f t="shared" ca="1" si="234"/>
        <v>113.30323928448139</v>
      </c>
      <c r="AF770" s="2">
        <f t="shared" ca="1" si="235"/>
        <v>108.95320729246778</v>
      </c>
      <c r="AH770" s="14">
        <f t="shared" ca="1" si="236"/>
        <v>1</v>
      </c>
      <c r="AJ770" s="19">
        <f t="shared" ca="1" si="237"/>
        <v>0</v>
      </c>
      <c r="AL770" s="19">
        <f t="shared" ca="1" si="238"/>
        <v>0</v>
      </c>
    </row>
    <row r="771" spans="5:38" x14ac:dyDescent="0.3">
      <c r="E771" s="14">
        <v>770</v>
      </c>
      <c r="G771" s="15">
        <f t="shared" ref="G771:R786" ca="1" si="242">_xlfn.NORM.S.INV(RAND())</f>
        <v>-0.48580590899084636</v>
      </c>
      <c r="H771" s="15">
        <f t="shared" ca="1" si="242"/>
        <v>-0.93663387817016885</v>
      </c>
      <c r="I771" s="15">
        <f t="shared" ca="1" si="242"/>
        <v>0.79676855775943844</v>
      </c>
      <c r="J771" s="15">
        <f t="shared" ca="1" si="242"/>
        <v>0.47488478370244031</v>
      </c>
      <c r="K771" s="15">
        <f t="shared" ca="1" si="242"/>
        <v>0.97611410809400156</v>
      </c>
      <c r="L771" s="15">
        <f t="shared" ca="1" si="242"/>
        <v>0.10040827240662784</v>
      </c>
      <c r="M771" s="15">
        <f t="shared" ca="1" si="242"/>
        <v>0.69869424838952598</v>
      </c>
      <c r="N771" s="15">
        <f t="shared" ca="1" si="242"/>
        <v>-0.99852427432202984</v>
      </c>
      <c r="O771" s="15">
        <f t="shared" ca="1" si="242"/>
        <v>0.54035912602017444</v>
      </c>
      <c r="P771" s="15">
        <f t="shared" ca="1" si="242"/>
        <v>-0.99572822981892239</v>
      </c>
      <c r="Q771" s="15">
        <f t="shared" ca="1" si="242"/>
        <v>0.46410957367536382</v>
      </c>
      <c r="R771" s="15">
        <f t="shared" ca="1" si="242"/>
        <v>0.22717795899005558</v>
      </c>
      <c r="T771" s="15">
        <f t="shared" ref="T771:T834" si="243">$B$2</f>
        <v>100</v>
      </c>
      <c r="U771" s="2">
        <f t="shared" ref="U771:U834" ca="1" si="244">T771*EXP(($B$5-0.5*$B$6^2)*$B$10+$B$6*SQRT($B$10)*G771)</f>
        <v>97.477557181624235</v>
      </c>
      <c r="V771" s="2">
        <f t="shared" ref="V771:V834" ca="1" si="245">U771*EXP(($B$5-0.5*$B$6^2)*$B$10+$B$6*SQRT($B$10)*H771)</f>
        <v>92.57744954710256</v>
      </c>
      <c r="W771" s="2">
        <f t="shared" ref="W771:W834" ca="1" si="246">V771*EXP(($B$5-0.5*$B$6^2)*$B$10+$B$6*SQRT($B$10)*I771)</f>
        <v>97.178261634287281</v>
      </c>
      <c r="X771" s="2">
        <f t="shared" ref="X771:X834" ca="1" si="247">W771*EXP(($B$5-0.5*$B$6^2)*$B$10+$B$6*SQRT($B$10)*J771)</f>
        <v>100.12951785187308</v>
      </c>
      <c r="Y771" s="2">
        <f t="shared" ref="Y771:Y834" ca="1" si="248">X771*EXP(($B$5-0.5*$B$6^2)*$B$10+$B$6*SQRT($B$10)*K771)</f>
        <v>106.19961682956033</v>
      </c>
      <c r="Z771" s="2">
        <f t="shared" ref="Z771:Z834" ca="1" si="249">Y771*EXP(($B$5-0.5*$B$6^2)*$B$10+$B$6*SQRT($B$10)*L771)</f>
        <v>107.08442854040618</v>
      </c>
      <c r="AA771" s="2">
        <f t="shared" ref="AA771:AA834" ca="1" si="250">Z771*EXP(($B$5-0.5*$B$6^2)*$B$10+$B$6*SQRT($B$10)*M771)</f>
        <v>111.77151091093374</v>
      </c>
      <c r="AB771" s="2">
        <f t="shared" ref="AB771:AB834" ca="1" si="251">AA771*EXP(($B$5-0.5*$B$6^2)*$B$10+$B$6*SQRT($B$10)*N771)</f>
        <v>105.77422614015836</v>
      </c>
      <c r="AC771" s="2">
        <f t="shared" ref="AC771:AC834" ca="1" si="252">AB771*EXP(($B$5-0.5*$B$6^2)*$B$10+$B$6*SQRT($B$10)*O771)</f>
        <v>109.39930412896254</v>
      </c>
      <c r="AD771" s="2">
        <f t="shared" ref="AD771:AD834" ca="1" si="253">AC771*EXP(($B$5-0.5*$B$6^2)*$B$10+$B$6*SQRT($B$10)*P771)</f>
        <v>103.54601807973427</v>
      </c>
      <c r="AE771" s="2">
        <f t="shared" ref="AE771:AE834" ca="1" si="254">AD771*EXP(($B$5-0.5*$B$6^2)*$B$10+$B$6*SQRT($B$10)*Q771)</f>
        <v>106.62430757279668</v>
      </c>
      <c r="AF771" s="2">
        <f t="shared" ref="AF771:AF834" ca="1" si="255">AE771*EXP(($B$5-0.5*$B$6^2)*$B$10+$B$6*SQRT($B$10)*R771)</f>
        <v>108.30243497089994</v>
      </c>
      <c r="AH771" s="14">
        <f t="shared" ref="AH771:AH834" ca="1" si="256">IF(MAX(T771:AF771)&gt;$B$7,1,0)</f>
        <v>0</v>
      </c>
      <c r="AJ771" s="19">
        <f t="shared" ref="AJ771:AJ834" ca="1" si="257">IF(AH771=1,0,MAX(AF771-$B$3,0))</f>
        <v>8.3024349708999381</v>
      </c>
      <c r="AL771" s="19">
        <f t="shared" ref="AL771:AL834" ca="1" si="258">AJ771 * EXP(-B$5 * B$4)</f>
        <v>7.8975204393237508</v>
      </c>
    </row>
    <row r="772" spans="5:38" x14ac:dyDescent="0.3">
      <c r="E772" s="14">
        <v>771</v>
      </c>
      <c r="G772" s="15">
        <f t="shared" ca="1" si="242"/>
        <v>-0.91048812383815614</v>
      </c>
      <c r="H772" s="15">
        <f t="shared" ca="1" si="242"/>
        <v>1.6330762325155388</v>
      </c>
      <c r="I772" s="15">
        <f t="shared" ca="1" si="242"/>
        <v>1.8916044987035907</v>
      </c>
      <c r="J772" s="15">
        <f t="shared" ca="1" si="242"/>
        <v>0.57750620672267494</v>
      </c>
      <c r="K772" s="15">
        <f t="shared" ca="1" si="242"/>
        <v>0.8316829061855896</v>
      </c>
      <c r="L772" s="15">
        <f t="shared" ca="1" si="242"/>
        <v>9.2404020023510683E-2</v>
      </c>
      <c r="M772" s="15">
        <f t="shared" ca="1" si="242"/>
        <v>1.0848359113941246</v>
      </c>
      <c r="N772" s="15">
        <f t="shared" ca="1" si="242"/>
        <v>-1.6011337068246747</v>
      </c>
      <c r="O772" s="15">
        <f t="shared" ca="1" si="242"/>
        <v>0.84829596422193398</v>
      </c>
      <c r="P772" s="15">
        <f t="shared" ca="1" si="242"/>
        <v>1.288324095379952</v>
      </c>
      <c r="Q772" s="15">
        <f t="shared" ca="1" si="242"/>
        <v>0.83258866547269117</v>
      </c>
      <c r="R772" s="15">
        <f t="shared" ca="1" si="242"/>
        <v>1.1224635833584571</v>
      </c>
      <c r="T772" s="15">
        <f t="shared" si="243"/>
        <v>100</v>
      </c>
      <c r="U772" s="2">
        <f t="shared" ca="1" si="244"/>
        <v>95.116564067635437</v>
      </c>
      <c r="V772" s="2">
        <f t="shared" ca="1" si="245"/>
        <v>104.7827155046382</v>
      </c>
      <c r="W772" s="2">
        <f t="shared" ca="1" si="246"/>
        <v>117.16704675172889</v>
      </c>
      <c r="X772" s="2">
        <f t="shared" ca="1" si="247"/>
        <v>121.44275541866912</v>
      </c>
      <c r="Y772" s="2">
        <f t="shared" ca="1" si="248"/>
        <v>127.73531072267332</v>
      </c>
      <c r="Z772" s="2">
        <f t="shared" ca="1" si="249"/>
        <v>128.74004118049012</v>
      </c>
      <c r="AA772" s="2">
        <f t="shared" ca="1" si="250"/>
        <v>137.40437450867591</v>
      </c>
      <c r="AB772" s="2">
        <f t="shared" ca="1" si="251"/>
        <v>125.58548968572694</v>
      </c>
      <c r="AC772" s="2">
        <f t="shared" ca="1" si="252"/>
        <v>132.21945893102003</v>
      </c>
      <c r="AD772" s="2">
        <f t="shared" ca="1" si="253"/>
        <v>142.78564734092129</v>
      </c>
      <c r="AE772" s="2">
        <f t="shared" ca="1" si="254"/>
        <v>150.19193833957462</v>
      </c>
      <c r="AF772" s="2">
        <f t="shared" ca="1" si="255"/>
        <v>160.64862559523678</v>
      </c>
      <c r="AH772" s="14">
        <f t="shared" ca="1" si="256"/>
        <v>1</v>
      </c>
      <c r="AJ772" s="19">
        <f t="shared" ca="1" si="257"/>
        <v>0</v>
      </c>
      <c r="AL772" s="19">
        <f t="shared" ca="1" si="258"/>
        <v>0</v>
      </c>
    </row>
    <row r="773" spans="5:38" x14ac:dyDescent="0.3">
      <c r="E773" s="14">
        <v>772</v>
      </c>
      <c r="G773" s="15">
        <f t="shared" ca="1" si="242"/>
        <v>0.7561935749012183</v>
      </c>
      <c r="H773" s="15">
        <f t="shared" ca="1" si="242"/>
        <v>0.24612724890682081</v>
      </c>
      <c r="I773" s="15">
        <f t="shared" ca="1" si="242"/>
        <v>-0.79860445638415811</v>
      </c>
      <c r="J773" s="15">
        <f t="shared" ca="1" si="242"/>
        <v>-1.0039952546441795</v>
      </c>
      <c r="K773" s="15">
        <f t="shared" ca="1" si="242"/>
        <v>1.8498679068460147</v>
      </c>
      <c r="L773" s="15">
        <f t="shared" ca="1" si="242"/>
        <v>-0.97313484699170372</v>
      </c>
      <c r="M773" s="15">
        <f t="shared" ca="1" si="242"/>
        <v>0.94258977228070695</v>
      </c>
      <c r="N773" s="15">
        <f t="shared" ca="1" si="242"/>
        <v>-0.89021184711658974</v>
      </c>
      <c r="O773" s="15">
        <f t="shared" ca="1" si="242"/>
        <v>-3.1971166369032067E-3</v>
      </c>
      <c r="P773" s="15">
        <f t="shared" ca="1" si="242"/>
        <v>-1.6841899246447163</v>
      </c>
      <c r="Q773" s="15">
        <f t="shared" ca="1" si="242"/>
        <v>1.5669783672190714</v>
      </c>
      <c r="R773" s="15">
        <f t="shared" ca="1" si="242"/>
        <v>-0.11732518340117859</v>
      </c>
      <c r="T773" s="15">
        <f t="shared" si="243"/>
        <v>100</v>
      </c>
      <c r="U773" s="2">
        <f t="shared" ca="1" si="244"/>
        <v>104.72407586437451</v>
      </c>
      <c r="V773" s="2">
        <f t="shared" ca="1" si="245"/>
        <v>106.48873508785591</v>
      </c>
      <c r="W773" s="2">
        <f t="shared" ca="1" si="246"/>
        <v>101.94482707861185</v>
      </c>
      <c r="X773" s="2">
        <f t="shared" ca="1" si="247"/>
        <v>96.444340821466056</v>
      </c>
      <c r="Y773" s="2">
        <f t="shared" ca="1" si="248"/>
        <v>107.58360177897835</v>
      </c>
      <c r="Z773" s="2">
        <f t="shared" ca="1" si="249"/>
        <v>101.96037625300379</v>
      </c>
      <c r="AA773" s="2">
        <f t="shared" ca="1" si="250"/>
        <v>107.93235794463077</v>
      </c>
      <c r="AB773" s="2">
        <f t="shared" ca="1" si="251"/>
        <v>102.78180165241389</v>
      </c>
      <c r="AC773" s="2">
        <f t="shared" ca="1" si="252"/>
        <v>103.02005984124055</v>
      </c>
      <c r="AD773" s="2">
        <f t="shared" ca="1" si="253"/>
        <v>93.708319535721216</v>
      </c>
      <c r="AE773" s="2">
        <f t="shared" ca="1" si="254"/>
        <v>102.83816228480224</v>
      </c>
      <c r="AF773" s="2">
        <f t="shared" ca="1" si="255"/>
        <v>102.39959320215137</v>
      </c>
      <c r="AH773" s="14">
        <f t="shared" ca="1" si="256"/>
        <v>0</v>
      </c>
      <c r="AJ773" s="19">
        <f t="shared" ca="1" si="257"/>
        <v>2.3995932021513653</v>
      </c>
      <c r="AL773" s="19">
        <f t="shared" ca="1" si="258"/>
        <v>2.2825636607182687</v>
      </c>
    </row>
    <row r="774" spans="5:38" x14ac:dyDescent="0.3">
      <c r="E774" s="14">
        <v>773</v>
      </c>
      <c r="G774" s="15">
        <f t="shared" ca="1" si="242"/>
        <v>0.30812791882516199</v>
      </c>
      <c r="H774" s="15">
        <f t="shared" ca="1" si="242"/>
        <v>-0.6496841815612997</v>
      </c>
      <c r="I774" s="15">
        <f t="shared" ca="1" si="242"/>
        <v>0.60092831920158252</v>
      </c>
      <c r="J774" s="15">
        <f t="shared" ca="1" si="242"/>
        <v>-7.410900033268529E-2</v>
      </c>
      <c r="K774" s="15">
        <f t="shared" ca="1" si="242"/>
        <v>-1.8003021029853252</v>
      </c>
      <c r="L774" s="15">
        <f t="shared" ca="1" si="242"/>
        <v>-0.1815569694837276</v>
      </c>
      <c r="M774" s="15">
        <f t="shared" ca="1" si="242"/>
        <v>0.76726265485972633</v>
      </c>
      <c r="N774" s="15">
        <f t="shared" ca="1" si="242"/>
        <v>1.3748472667243072</v>
      </c>
      <c r="O774" s="15">
        <f t="shared" ca="1" si="242"/>
        <v>-9.3265460163900402E-2</v>
      </c>
      <c r="P774" s="15">
        <f t="shared" ca="1" si="242"/>
        <v>-0.45048896244832876</v>
      </c>
      <c r="Q774" s="15">
        <f t="shared" ca="1" si="242"/>
        <v>-0.25431129032849503</v>
      </c>
      <c r="R774" s="15">
        <f t="shared" ca="1" si="242"/>
        <v>2.4588954513921748</v>
      </c>
      <c r="T774" s="15">
        <f t="shared" si="243"/>
        <v>100</v>
      </c>
      <c r="U774" s="2">
        <f t="shared" ca="1" si="244"/>
        <v>102.04970103680833</v>
      </c>
      <c r="V774" s="2">
        <f t="shared" ca="1" si="245"/>
        <v>98.538804603617763</v>
      </c>
      <c r="W774" s="2">
        <f t="shared" ca="1" si="246"/>
        <v>102.27293149213577</v>
      </c>
      <c r="X774" s="2">
        <f t="shared" ca="1" si="247"/>
        <v>102.09118183539957</v>
      </c>
      <c r="Y774" s="2">
        <f t="shared" ca="1" si="248"/>
        <v>92.242950544864541</v>
      </c>
      <c r="Z774" s="2">
        <f t="shared" ca="1" si="249"/>
        <v>91.509580033674823</v>
      </c>
      <c r="AA774" s="2">
        <f t="shared" ca="1" si="250"/>
        <v>95.893825654759198</v>
      </c>
      <c r="AB774" s="2">
        <f t="shared" ca="1" si="251"/>
        <v>104.07569184371437</v>
      </c>
      <c r="AC774" s="2">
        <f t="shared" ca="1" si="252"/>
        <v>103.77589898764204</v>
      </c>
      <c r="AD774" s="2">
        <f t="shared" ca="1" si="253"/>
        <v>101.36468581576348</v>
      </c>
      <c r="AE774" s="2">
        <f t="shared" ca="1" si="254"/>
        <v>100.13728506985487</v>
      </c>
      <c r="AF774" s="2">
        <f t="shared" ca="1" si="255"/>
        <v>115.70067754883432</v>
      </c>
      <c r="AH774" s="14">
        <f t="shared" ca="1" si="256"/>
        <v>0</v>
      </c>
      <c r="AJ774" s="19">
        <f t="shared" ca="1" si="257"/>
        <v>15.700677548834321</v>
      </c>
      <c r="AL774" s="19">
        <f t="shared" ca="1" si="258"/>
        <v>14.934946469048953</v>
      </c>
    </row>
    <row r="775" spans="5:38" x14ac:dyDescent="0.3">
      <c r="E775" s="14">
        <v>774</v>
      </c>
      <c r="G775" s="15">
        <f t="shared" ca="1" si="242"/>
        <v>-0.31900838811023918</v>
      </c>
      <c r="H775" s="15">
        <f t="shared" ca="1" si="242"/>
        <v>-1.3334430603268581</v>
      </c>
      <c r="I775" s="15">
        <f t="shared" ca="1" si="242"/>
        <v>1.587320841371971</v>
      </c>
      <c r="J775" s="15">
        <f t="shared" ca="1" si="242"/>
        <v>-0.77262517963515509</v>
      </c>
      <c r="K775" s="15">
        <f t="shared" ca="1" si="242"/>
        <v>0.21901112947605389</v>
      </c>
      <c r="L775" s="15">
        <f t="shared" ca="1" si="242"/>
        <v>-1.0118295435638766E-2</v>
      </c>
      <c r="M775" s="15">
        <f t="shared" ca="1" si="242"/>
        <v>1.5324194293824902</v>
      </c>
      <c r="N775" s="15">
        <f t="shared" ca="1" si="242"/>
        <v>-0.38369526860597164</v>
      </c>
      <c r="O775" s="15">
        <f t="shared" ca="1" si="242"/>
        <v>-1.0480449580635829</v>
      </c>
      <c r="P775" s="15">
        <f t="shared" ca="1" si="242"/>
        <v>1.5041176429534715</v>
      </c>
      <c r="Q775" s="15">
        <f t="shared" ca="1" si="242"/>
        <v>1.75119695965929</v>
      </c>
      <c r="R775" s="15">
        <f t="shared" ca="1" si="242"/>
        <v>0.28482568200961905</v>
      </c>
      <c r="T775" s="15">
        <f t="shared" si="243"/>
        <v>100</v>
      </c>
      <c r="U775" s="2">
        <f t="shared" ca="1" si="244"/>
        <v>98.420806326409917</v>
      </c>
      <c r="V775" s="2">
        <f t="shared" ca="1" si="245"/>
        <v>91.356173121448634</v>
      </c>
      <c r="W775" s="2">
        <f t="shared" ca="1" si="246"/>
        <v>100.37466839858733</v>
      </c>
      <c r="X775" s="2">
        <f t="shared" ca="1" si="247"/>
        <v>96.235886927437051</v>
      </c>
      <c r="Y775" s="2">
        <f t="shared" ca="1" si="248"/>
        <v>97.704434459241995</v>
      </c>
      <c r="Z775" s="2">
        <f t="shared" ca="1" si="249"/>
        <v>97.891797983148791</v>
      </c>
      <c r="AA775" s="2">
        <f t="shared" ca="1" si="250"/>
        <v>107.21509427132627</v>
      </c>
      <c r="AB775" s="2">
        <f t="shared" ca="1" si="251"/>
        <v>105.12860254196448</v>
      </c>
      <c r="AC775" s="2">
        <f t="shared" ca="1" si="252"/>
        <v>99.203716962285625</v>
      </c>
      <c r="AD775" s="2">
        <f t="shared" ca="1" si="253"/>
        <v>108.4745686920581</v>
      </c>
      <c r="AE775" s="2">
        <f t="shared" ca="1" si="254"/>
        <v>120.31594516120985</v>
      </c>
      <c r="AF775" s="2">
        <f t="shared" ca="1" si="255"/>
        <v>122.61698790879545</v>
      </c>
      <c r="AH775" s="14">
        <f t="shared" ca="1" si="256"/>
        <v>1</v>
      </c>
      <c r="AJ775" s="19">
        <f t="shared" ca="1" si="257"/>
        <v>0</v>
      </c>
      <c r="AL775" s="19">
        <f t="shared" ca="1" si="258"/>
        <v>0</v>
      </c>
    </row>
    <row r="776" spans="5:38" x14ac:dyDescent="0.3">
      <c r="E776" s="14">
        <v>775</v>
      </c>
      <c r="G776" s="15">
        <f t="shared" ca="1" si="242"/>
        <v>-0.54927019423867207</v>
      </c>
      <c r="H776" s="15">
        <f t="shared" ca="1" si="242"/>
        <v>-1.4992452227645747</v>
      </c>
      <c r="I776" s="15">
        <f t="shared" ca="1" si="242"/>
        <v>0.19135771308614549</v>
      </c>
      <c r="J776" s="15">
        <f t="shared" ca="1" si="242"/>
        <v>-0.27924681758162767</v>
      </c>
      <c r="K776" s="15">
        <f t="shared" ca="1" si="242"/>
        <v>-2.1585527820713319</v>
      </c>
      <c r="L776" s="15">
        <f t="shared" ca="1" si="242"/>
        <v>-0.40127971590785255</v>
      </c>
      <c r="M776" s="15">
        <f t="shared" ca="1" si="242"/>
        <v>-0.59076814357696594</v>
      </c>
      <c r="N776" s="15">
        <f t="shared" ca="1" si="242"/>
        <v>-1.8397362189031838</v>
      </c>
      <c r="O776" s="15">
        <f t="shared" ca="1" si="242"/>
        <v>-3.5054838340064669E-2</v>
      </c>
      <c r="P776" s="15">
        <f t="shared" ca="1" si="242"/>
        <v>-0.41747519477720579</v>
      </c>
      <c r="Q776" s="15">
        <f t="shared" ca="1" si="242"/>
        <v>-1.3643530232688417</v>
      </c>
      <c r="R776" s="15">
        <f t="shared" ca="1" si="242"/>
        <v>0.59739724922314885</v>
      </c>
      <c r="T776" s="15">
        <f t="shared" si="243"/>
        <v>100</v>
      </c>
      <c r="U776" s="2">
        <f t="shared" ca="1" si="244"/>
        <v>97.121042028091992</v>
      </c>
      <c r="V776" s="2">
        <f t="shared" ca="1" si="245"/>
        <v>89.290856626865562</v>
      </c>
      <c r="W776" s="2">
        <f t="shared" ca="1" si="246"/>
        <v>90.508804743747675</v>
      </c>
      <c r="X776" s="2">
        <f t="shared" ca="1" si="247"/>
        <v>89.284224364974293</v>
      </c>
      <c r="Y776" s="2">
        <f t="shared" ca="1" si="248"/>
        <v>79.01997830643964</v>
      </c>
      <c r="Z776" s="2">
        <f t="shared" ca="1" si="249"/>
        <v>77.403563164312757</v>
      </c>
      <c r="AA776" s="2">
        <f t="shared" ca="1" si="250"/>
        <v>74.995251678475242</v>
      </c>
      <c r="AB776" s="2">
        <f t="shared" ca="1" si="251"/>
        <v>67.606733120031251</v>
      </c>
      <c r="AC776" s="2">
        <f t="shared" ca="1" si="252"/>
        <v>67.638928887866143</v>
      </c>
      <c r="AD776" s="2">
        <f t="shared" ca="1" si="253"/>
        <v>66.193399121282084</v>
      </c>
      <c r="AE776" s="2">
        <f t="shared" ca="1" si="254"/>
        <v>61.332494258980702</v>
      </c>
      <c r="AF776" s="2">
        <f t="shared" ca="1" si="255"/>
        <v>63.643712298381153</v>
      </c>
      <c r="AH776" s="14">
        <f t="shared" ca="1" si="256"/>
        <v>0</v>
      </c>
      <c r="AJ776" s="19">
        <f t="shared" ca="1" si="257"/>
        <v>0</v>
      </c>
      <c r="AL776" s="19">
        <f t="shared" ca="1" si="258"/>
        <v>0</v>
      </c>
    </row>
    <row r="777" spans="5:38" x14ac:dyDescent="0.3">
      <c r="E777" s="14">
        <v>776</v>
      </c>
      <c r="G777" s="15">
        <f t="shared" ca="1" si="242"/>
        <v>0.71192385656263402</v>
      </c>
      <c r="H777" s="15">
        <f t="shared" ca="1" si="242"/>
        <v>-0.40188765030590939</v>
      </c>
      <c r="I777" s="15">
        <f t="shared" ca="1" si="242"/>
        <v>1.0687495365082054</v>
      </c>
      <c r="J777" s="15">
        <f t="shared" ca="1" si="242"/>
        <v>-4.719266113223438E-2</v>
      </c>
      <c r="K777" s="15">
        <f t="shared" ca="1" si="242"/>
        <v>-1.2058637289163465</v>
      </c>
      <c r="L777" s="15">
        <f t="shared" ca="1" si="242"/>
        <v>-3.7947921258063871E-2</v>
      </c>
      <c r="M777" s="15">
        <f t="shared" ca="1" si="242"/>
        <v>-7.6582314334431127E-3</v>
      </c>
      <c r="N777" s="15">
        <f t="shared" ca="1" si="242"/>
        <v>-0.68724759231937249</v>
      </c>
      <c r="O777" s="15">
        <f t="shared" ca="1" si="242"/>
        <v>-0.50528921637186219</v>
      </c>
      <c r="P777" s="15">
        <f t="shared" ca="1" si="242"/>
        <v>0.71258159948748889</v>
      </c>
      <c r="Q777" s="15">
        <f t="shared" ca="1" si="242"/>
        <v>0.51072747699980137</v>
      </c>
      <c r="R777" s="15">
        <f t="shared" ca="1" si="242"/>
        <v>-0.89711223213450453</v>
      </c>
      <c r="T777" s="15">
        <f t="shared" si="243"/>
        <v>100</v>
      </c>
      <c r="U777" s="2">
        <f t="shared" ca="1" si="244"/>
        <v>104.4567519715534</v>
      </c>
      <c r="V777" s="2">
        <f t="shared" ca="1" si="245"/>
        <v>102.31641655355132</v>
      </c>
      <c r="W777" s="2">
        <f t="shared" ca="1" si="246"/>
        <v>109.10103919587739</v>
      </c>
      <c r="X777" s="2">
        <f t="shared" ca="1" si="247"/>
        <v>109.07653026662159</v>
      </c>
      <c r="Y777" s="2">
        <f t="shared" ca="1" si="248"/>
        <v>101.99554884439938</v>
      </c>
      <c r="Z777" s="2">
        <f t="shared" ca="1" si="249"/>
        <v>102.0270780668171</v>
      </c>
      <c r="AA777" s="2">
        <f t="shared" ca="1" si="250"/>
        <v>102.23725085132614</v>
      </c>
      <c r="AB777" s="2">
        <f t="shared" ca="1" si="251"/>
        <v>98.506037710797713</v>
      </c>
      <c r="AC777" s="2">
        <f t="shared" ca="1" si="252"/>
        <v>95.913328576601828</v>
      </c>
      <c r="AD777" s="2">
        <f t="shared" ca="1" si="253"/>
        <v>100.19175242898878</v>
      </c>
      <c r="AE777" s="2">
        <f t="shared" ca="1" si="254"/>
        <v>103.44837942875692</v>
      </c>
      <c r="AF777" s="2">
        <f t="shared" ca="1" si="255"/>
        <v>98.472560910744548</v>
      </c>
      <c r="AH777" s="14">
        <f t="shared" ca="1" si="256"/>
        <v>0</v>
      </c>
      <c r="AJ777" s="19">
        <f t="shared" ca="1" si="257"/>
        <v>0</v>
      </c>
      <c r="AL777" s="19">
        <f t="shared" ca="1" si="258"/>
        <v>0</v>
      </c>
    </row>
    <row r="778" spans="5:38" x14ac:dyDescent="0.3">
      <c r="E778" s="14">
        <v>777</v>
      </c>
      <c r="G778" s="15">
        <f t="shared" ca="1" si="242"/>
        <v>0.12649928613201439</v>
      </c>
      <c r="H778" s="15">
        <f t="shared" ca="1" si="242"/>
        <v>0.72837740134954132</v>
      </c>
      <c r="I778" s="15">
        <f t="shared" ca="1" si="242"/>
        <v>-0.95667376460483</v>
      </c>
      <c r="J778" s="15">
        <f t="shared" ca="1" si="242"/>
        <v>1.1217198314902113</v>
      </c>
      <c r="K778" s="15">
        <f t="shared" ca="1" si="242"/>
        <v>1.3890078399006875</v>
      </c>
      <c r="L778" s="15">
        <f t="shared" ca="1" si="242"/>
        <v>-1.2900978788420943</v>
      </c>
      <c r="M778" s="15">
        <f t="shared" ca="1" si="242"/>
        <v>0.93421723859841632</v>
      </c>
      <c r="N778" s="15">
        <f t="shared" ca="1" si="242"/>
        <v>1.0457643607082743</v>
      </c>
      <c r="O778" s="15">
        <f t="shared" ca="1" si="242"/>
        <v>0.10999989888097772</v>
      </c>
      <c r="P778" s="15">
        <f t="shared" ca="1" si="242"/>
        <v>2.9651835061051099</v>
      </c>
      <c r="Q778" s="15">
        <f t="shared" ca="1" si="242"/>
        <v>-0.20275856643219309</v>
      </c>
      <c r="R778" s="15">
        <f t="shared" ca="1" si="242"/>
        <v>-0.24926093191058957</v>
      </c>
      <c r="T778" s="15">
        <f t="shared" si="243"/>
        <v>100</v>
      </c>
      <c r="U778" s="2">
        <f t="shared" ca="1" si="244"/>
        <v>100.98516508211206</v>
      </c>
      <c r="V778" s="2">
        <f t="shared" ca="1" si="245"/>
        <v>105.58607684832626</v>
      </c>
      <c r="W778" s="2">
        <f t="shared" ca="1" si="246"/>
        <v>100.16240603719399</v>
      </c>
      <c r="X778" s="2">
        <f t="shared" ca="1" si="247"/>
        <v>107.13132878365373</v>
      </c>
      <c r="Y778" s="2">
        <f t="shared" ca="1" si="248"/>
        <v>116.3671010934714</v>
      </c>
      <c r="Z778" s="2">
        <f t="shared" ca="1" si="249"/>
        <v>108.28493315263283</v>
      </c>
      <c r="AA778" s="2">
        <f t="shared" ca="1" si="250"/>
        <v>114.5719580689131</v>
      </c>
      <c r="AB778" s="2">
        <f t="shared" ca="1" si="251"/>
        <v>122.00723104848434</v>
      </c>
      <c r="AC778" s="2">
        <f t="shared" ca="1" si="252"/>
        <v>123.09189139907522</v>
      </c>
      <c r="AD778" s="2">
        <f t="shared" ca="1" si="253"/>
        <v>146.44151160271997</v>
      </c>
      <c r="AE778" s="2">
        <f t="shared" ca="1" si="254"/>
        <v>145.09951817484577</v>
      </c>
      <c r="AF778" s="2">
        <f t="shared" ca="1" si="255"/>
        <v>143.38434508263484</v>
      </c>
      <c r="AH778" s="14">
        <f t="shared" ca="1" si="256"/>
        <v>1</v>
      </c>
      <c r="AJ778" s="19">
        <f t="shared" ca="1" si="257"/>
        <v>0</v>
      </c>
      <c r="AL778" s="19">
        <f t="shared" ca="1" si="258"/>
        <v>0</v>
      </c>
    </row>
    <row r="779" spans="5:38" x14ac:dyDescent="0.3">
      <c r="E779" s="14">
        <v>778</v>
      </c>
      <c r="G779" s="15">
        <f t="shared" ca="1" si="242"/>
        <v>0.1739668305436097</v>
      </c>
      <c r="H779" s="15">
        <f t="shared" ca="1" si="242"/>
        <v>-0.21827011993960388</v>
      </c>
      <c r="I779" s="15">
        <f t="shared" ca="1" si="242"/>
        <v>-8.6569870182213279E-2</v>
      </c>
      <c r="J779" s="15">
        <f t="shared" ca="1" si="242"/>
        <v>-0.32168421436084071</v>
      </c>
      <c r="K779" s="15">
        <f t="shared" ca="1" si="242"/>
        <v>-0.2155557807811263</v>
      </c>
      <c r="L779" s="15">
        <f t="shared" ca="1" si="242"/>
        <v>-0.70776964001822684</v>
      </c>
      <c r="M779" s="15">
        <f t="shared" ca="1" si="242"/>
        <v>0.75126291961121427</v>
      </c>
      <c r="N779" s="15">
        <f t="shared" ca="1" si="242"/>
        <v>-1.4347565754658089</v>
      </c>
      <c r="O779" s="15">
        <f t="shared" ca="1" si="242"/>
        <v>-1.0351804902072097</v>
      </c>
      <c r="P779" s="15">
        <f t="shared" ca="1" si="242"/>
        <v>0.60128463247824915</v>
      </c>
      <c r="Q779" s="15">
        <f t="shared" ca="1" si="242"/>
        <v>-0.4961764174148402</v>
      </c>
      <c r="R779" s="15">
        <f t="shared" ca="1" si="242"/>
        <v>-1.3408107381726189</v>
      </c>
      <c r="T779" s="15">
        <f t="shared" si="243"/>
        <v>100</v>
      </c>
      <c r="U779" s="2">
        <f t="shared" ca="1" si="244"/>
        <v>101.26229853601862</v>
      </c>
      <c r="V779" s="2">
        <f t="shared" ca="1" si="245"/>
        <v>100.24451328675275</v>
      </c>
      <c r="W779" s="2">
        <f t="shared" ca="1" si="246"/>
        <v>99.994403617481566</v>
      </c>
      <c r="X779" s="2">
        <f t="shared" ca="1" si="247"/>
        <v>98.400095424739007</v>
      </c>
      <c r="Y779" s="2">
        <f t="shared" ca="1" si="248"/>
        <v>97.426344843584673</v>
      </c>
      <c r="Z779" s="2">
        <f t="shared" ca="1" si="249"/>
        <v>93.75955276285039</v>
      </c>
      <c r="AA779" s="2">
        <f t="shared" ca="1" si="250"/>
        <v>98.160877581890958</v>
      </c>
      <c r="AB779" s="2">
        <f t="shared" ca="1" si="251"/>
        <v>90.583495825813472</v>
      </c>
      <c r="AC779" s="2">
        <f t="shared" ca="1" si="252"/>
        <v>85.541860935240692</v>
      </c>
      <c r="AD779" s="2">
        <f t="shared" ca="1" si="253"/>
        <v>88.785295240804658</v>
      </c>
      <c r="AE779" s="2">
        <f t="shared" ca="1" si="254"/>
        <v>86.493933915550798</v>
      </c>
      <c r="AF779" s="2">
        <f t="shared" ca="1" si="255"/>
        <v>80.251266135348899</v>
      </c>
      <c r="AH779" s="14">
        <f t="shared" ca="1" si="256"/>
        <v>0</v>
      </c>
      <c r="AJ779" s="19">
        <f t="shared" ca="1" si="257"/>
        <v>0</v>
      </c>
      <c r="AL779" s="19">
        <f t="shared" ca="1" si="258"/>
        <v>0</v>
      </c>
    </row>
    <row r="780" spans="5:38" x14ac:dyDescent="0.3">
      <c r="E780" s="14">
        <v>779</v>
      </c>
      <c r="G780" s="15">
        <f t="shared" ca="1" si="242"/>
        <v>-2.2370553849497585</v>
      </c>
      <c r="H780" s="15">
        <f t="shared" ca="1" si="242"/>
        <v>-1.063840972585308</v>
      </c>
      <c r="I780" s="15">
        <f t="shared" ca="1" si="242"/>
        <v>1.390719263024651</v>
      </c>
      <c r="J780" s="15">
        <f t="shared" ca="1" si="242"/>
        <v>-0.8616516278671309</v>
      </c>
      <c r="K780" s="15">
        <f t="shared" ca="1" si="242"/>
        <v>1.3278533084167388</v>
      </c>
      <c r="L780" s="15">
        <f t="shared" ca="1" si="242"/>
        <v>1.0574405831632714</v>
      </c>
      <c r="M780" s="15">
        <f t="shared" ca="1" si="242"/>
        <v>0.53646792844024904</v>
      </c>
      <c r="N780" s="15">
        <f t="shared" ca="1" si="242"/>
        <v>1.7075075145567582</v>
      </c>
      <c r="O780" s="15">
        <f t="shared" ca="1" si="242"/>
        <v>1.2313387926515826</v>
      </c>
      <c r="P780" s="15">
        <f t="shared" ca="1" si="242"/>
        <v>-0.21378730609890451</v>
      </c>
      <c r="Q780" s="15">
        <f t="shared" ca="1" si="242"/>
        <v>0.99284650075997394</v>
      </c>
      <c r="R780" s="15">
        <f t="shared" ca="1" si="242"/>
        <v>-0.924388304016596</v>
      </c>
      <c r="T780" s="15">
        <f t="shared" si="243"/>
        <v>100</v>
      </c>
      <c r="U780" s="2">
        <f t="shared" ca="1" si="244"/>
        <v>88.103629810338802</v>
      </c>
      <c r="V780" s="2">
        <f t="shared" ca="1" si="245"/>
        <v>83.062459254168658</v>
      </c>
      <c r="W780" s="2">
        <f t="shared" ca="1" si="246"/>
        <v>90.23217402872514</v>
      </c>
      <c r="X780" s="2">
        <f t="shared" ca="1" si="247"/>
        <v>86.068077340366486</v>
      </c>
      <c r="Y780" s="2">
        <f t="shared" ca="1" si="248"/>
        <v>93.158489103928616</v>
      </c>
      <c r="Z780" s="2">
        <f t="shared" ca="1" si="249"/>
        <v>99.271010228801728</v>
      </c>
      <c r="AA780" s="2">
        <f t="shared" ca="1" si="250"/>
        <v>102.6501471952367</v>
      </c>
      <c r="AB780" s="2">
        <f t="shared" ca="1" si="251"/>
        <v>113.56888506950392</v>
      </c>
      <c r="AC780" s="2">
        <f t="shared" ca="1" si="252"/>
        <v>122.24178748650088</v>
      </c>
      <c r="AD780" s="2">
        <f t="shared" ca="1" si="253"/>
        <v>121.04446194601945</v>
      </c>
      <c r="AE780" s="2">
        <f t="shared" ca="1" si="254"/>
        <v>128.50655974725728</v>
      </c>
      <c r="AF780" s="2">
        <f t="shared" ca="1" si="255"/>
        <v>122.13296985301825</v>
      </c>
      <c r="AH780" s="14">
        <f t="shared" ca="1" si="256"/>
        <v>1</v>
      </c>
      <c r="AJ780" s="19">
        <f t="shared" ca="1" si="257"/>
        <v>0</v>
      </c>
      <c r="AL780" s="19">
        <f t="shared" ca="1" si="258"/>
        <v>0</v>
      </c>
    </row>
    <row r="781" spans="5:38" x14ac:dyDescent="0.3">
      <c r="E781" s="14">
        <v>780</v>
      </c>
      <c r="G781" s="15">
        <f t="shared" ca="1" si="242"/>
        <v>0.34740705669148331</v>
      </c>
      <c r="H781" s="15">
        <f t="shared" ca="1" si="242"/>
        <v>1.4575532963245579</v>
      </c>
      <c r="I781" s="15">
        <f t="shared" ca="1" si="242"/>
        <v>0.48447599682740405</v>
      </c>
      <c r="J781" s="15">
        <f t="shared" ca="1" si="242"/>
        <v>1.5748413612021797</v>
      </c>
      <c r="K781" s="15">
        <f t="shared" ca="1" si="242"/>
        <v>1.0394589644158332</v>
      </c>
      <c r="L781" s="15">
        <f t="shared" ca="1" si="242"/>
        <v>-0.2852080223895101</v>
      </c>
      <c r="M781" s="15">
        <f t="shared" ca="1" si="242"/>
        <v>-0.47451979025883884</v>
      </c>
      <c r="N781" s="15">
        <f t="shared" ca="1" si="242"/>
        <v>1.1465022021482891</v>
      </c>
      <c r="O781" s="15">
        <f t="shared" ca="1" si="242"/>
        <v>1.8647956994392727</v>
      </c>
      <c r="P781" s="15">
        <f t="shared" ca="1" si="242"/>
        <v>-0.75700781238137516</v>
      </c>
      <c r="Q781" s="15">
        <f t="shared" ca="1" si="242"/>
        <v>1.2025296759522448</v>
      </c>
      <c r="R781" s="15">
        <f t="shared" ca="1" si="242"/>
        <v>-0.54076708273318974</v>
      </c>
      <c r="T781" s="15">
        <f t="shared" si="243"/>
        <v>100</v>
      </c>
      <c r="U781" s="2">
        <f t="shared" ca="1" si="244"/>
        <v>102.28139013119329</v>
      </c>
      <c r="V781" s="2">
        <f t="shared" ca="1" si="245"/>
        <v>111.53959283465034</v>
      </c>
      <c r="W781" s="2">
        <f t="shared" ca="1" si="246"/>
        <v>114.99065397471028</v>
      </c>
      <c r="X781" s="2">
        <f t="shared" ca="1" si="247"/>
        <v>126.25129981384241</v>
      </c>
      <c r="Y781" s="2">
        <f t="shared" ca="1" si="248"/>
        <v>134.3955819226446</v>
      </c>
      <c r="Z781" s="2">
        <f t="shared" ca="1" si="249"/>
        <v>132.53159397527796</v>
      </c>
      <c r="AA781" s="2">
        <f t="shared" ca="1" si="250"/>
        <v>129.27276756319165</v>
      </c>
      <c r="AB781" s="2">
        <f t="shared" ca="1" si="251"/>
        <v>138.46505519610386</v>
      </c>
      <c r="AC781" s="2">
        <f t="shared" ca="1" si="252"/>
        <v>154.59086008487515</v>
      </c>
      <c r="AD781" s="2">
        <f t="shared" ca="1" si="253"/>
        <v>148.3502672500457</v>
      </c>
      <c r="AE781" s="2">
        <f t="shared" ca="1" si="254"/>
        <v>159.4139425425829</v>
      </c>
      <c r="AF781" s="2">
        <f t="shared" ca="1" si="255"/>
        <v>154.90050837165759</v>
      </c>
      <c r="AH781" s="14">
        <f t="shared" ca="1" si="256"/>
        <v>1</v>
      </c>
      <c r="AJ781" s="19">
        <f t="shared" ca="1" si="257"/>
        <v>0</v>
      </c>
      <c r="AL781" s="19">
        <f t="shared" ca="1" si="258"/>
        <v>0</v>
      </c>
    </row>
    <row r="782" spans="5:38" x14ac:dyDescent="0.3">
      <c r="E782" s="14">
        <v>781</v>
      </c>
      <c r="G782" s="15">
        <f t="shared" ca="1" si="242"/>
        <v>-0.17444222752274241</v>
      </c>
      <c r="H782" s="15">
        <f t="shared" ca="1" si="242"/>
        <v>-0.65567590367044015</v>
      </c>
      <c r="I782" s="15">
        <f t="shared" ca="1" si="242"/>
        <v>-2.857490117323652</v>
      </c>
      <c r="J782" s="15">
        <f t="shared" ca="1" si="242"/>
        <v>-0.84120173398512943</v>
      </c>
      <c r="K782" s="15">
        <f t="shared" ca="1" si="242"/>
        <v>0.87039506413687051</v>
      </c>
      <c r="L782" s="15">
        <f t="shared" ca="1" si="242"/>
        <v>1.838179817517458</v>
      </c>
      <c r="M782" s="15">
        <f t="shared" ca="1" si="242"/>
        <v>-0.48543159200382763</v>
      </c>
      <c r="N782" s="15">
        <f t="shared" ca="1" si="242"/>
        <v>-2.1509693086996502</v>
      </c>
      <c r="O782" s="15">
        <f t="shared" ca="1" si="242"/>
        <v>-1.4333803060540911</v>
      </c>
      <c r="P782" s="15">
        <f t="shared" ca="1" si="242"/>
        <v>0.46129393439162697</v>
      </c>
      <c r="Q782" s="15">
        <f t="shared" ca="1" si="242"/>
        <v>0.34340061720345133</v>
      </c>
      <c r="R782" s="15">
        <f t="shared" ca="1" si="242"/>
        <v>-2.0480577455889897</v>
      </c>
      <c r="T782" s="15">
        <f t="shared" si="243"/>
        <v>100</v>
      </c>
      <c r="U782" s="2">
        <f t="shared" ca="1" si="244"/>
        <v>99.245716434547617</v>
      </c>
      <c r="V782" s="2">
        <f t="shared" ca="1" si="245"/>
        <v>95.798142298988054</v>
      </c>
      <c r="W782" s="2">
        <f t="shared" ca="1" si="246"/>
        <v>81.431813386029091</v>
      </c>
      <c r="X782" s="2">
        <f t="shared" ca="1" si="247"/>
        <v>77.765603555244709</v>
      </c>
      <c r="Y782" s="2">
        <f t="shared" ca="1" si="248"/>
        <v>81.978047843288238</v>
      </c>
      <c r="Z782" s="2">
        <f t="shared" ca="1" si="249"/>
        <v>91.384772655915498</v>
      </c>
      <c r="AA782" s="2">
        <f t="shared" ca="1" si="250"/>
        <v>89.081569159890151</v>
      </c>
      <c r="AB782" s="2">
        <f t="shared" ca="1" si="251"/>
        <v>78.875147150058424</v>
      </c>
      <c r="AC782" s="2">
        <f t="shared" ca="1" si="252"/>
        <v>72.792282205011986</v>
      </c>
      <c r="AD782" s="2">
        <f t="shared" ca="1" si="253"/>
        <v>74.944118835780699</v>
      </c>
      <c r="AE782" s="2">
        <f t="shared" ca="1" si="254"/>
        <v>76.636157661835085</v>
      </c>
      <c r="AF782" s="2">
        <f t="shared" ca="1" si="255"/>
        <v>68.260026277479085</v>
      </c>
      <c r="AH782" s="14">
        <f t="shared" ca="1" si="256"/>
        <v>0</v>
      </c>
      <c r="AJ782" s="19">
        <f t="shared" ca="1" si="257"/>
        <v>0</v>
      </c>
      <c r="AL782" s="19">
        <f t="shared" ca="1" si="258"/>
        <v>0</v>
      </c>
    </row>
    <row r="783" spans="5:38" x14ac:dyDescent="0.3">
      <c r="E783" s="14">
        <v>782</v>
      </c>
      <c r="G783" s="15">
        <f t="shared" ca="1" si="242"/>
        <v>1.2253006972284202</v>
      </c>
      <c r="H783" s="15">
        <f t="shared" ca="1" si="242"/>
        <v>1.8937693633213231</v>
      </c>
      <c r="I783" s="15">
        <f t="shared" ca="1" si="242"/>
        <v>-0.46997393805822579</v>
      </c>
      <c r="J783" s="15">
        <f t="shared" ca="1" si="242"/>
        <v>0.32704425222827543</v>
      </c>
      <c r="K783" s="15">
        <f t="shared" ca="1" si="242"/>
        <v>4.3499222305027195E-2</v>
      </c>
      <c r="L783" s="15">
        <f t="shared" ca="1" si="242"/>
        <v>1.7573420794635228</v>
      </c>
      <c r="M783" s="15">
        <f t="shared" ca="1" si="242"/>
        <v>1.0839307249813823</v>
      </c>
      <c r="N783" s="15">
        <f t="shared" ca="1" si="242"/>
        <v>-1.6596487835803373</v>
      </c>
      <c r="O783" s="15">
        <f t="shared" ca="1" si="242"/>
        <v>-1.2183716254764301</v>
      </c>
      <c r="P783" s="15">
        <f t="shared" ca="1" si="242"/>
        <v>-0.51411074855771977</v>
      </c>
      <c r="Q783" s="15">
        <f t="shared" ca="1" si="242"/>
        <v>2.0936797044463655</v>
      </c>
      <c r="R783" s="15">
        <f t="shared" ca="1" si="242"/>
        <v>0.43592984638216853</v>
      </c>
      <c r="T783" s="15">
        <f t="shared" si="243"/>
        <v>100</v>
      </c>
      <c r="U783" s="2">
        <f t="shared" ca="1" si="244"/>
        <v>107.59917223624559</v>
      </c>
      <c r="V783" s="2">
        <f t="shared" ca="1" si="245"/>
        <v>120.33142127968962</v>
      </c>
      <c r="W783" s="2">
        <f t="shared" ca="1" si="246"/>
        <v>117.40339461572776</v>
      </c>
      <c r="X783" s="2">
        <f t="shared" ca="1" si="247"/>
        <v>119.94073318308149</v>
      </c>
      <c r="Y783" s="2">
        <f t="shared" ca="1" si="248"/>
        <v>120.54331626410627</v>
      </c>
      <c r="Z783" s="2">
        <f t="shared" ca="1" si="249"/>
        <v>133.7495941891282</v>
      </c>
      <c r="AA783" s="2">
        <f t="shared" ca="1" si="250"/>
        <v>142.74361532363821</v>
      </c>
      <c r="AB783" s="2">
        <f t="shared" ca="1" si="251"/>
        <v>130.02545696085247</v>
      </c>
      <c r="AC783" s="2">
        <f t="shared" ca="1" si="252"/>
        <v>121.49675267472206</v>
      </c>
      <c r="AD783" s="2">
        <f t="shared" ca="1" si="253"/>
        <v>118.23868522098317</v>
      </c>
      <c r="AE783" s="2">
        <f t="shared" ca="1" si="254"/>
        <v>133.7649281193182</v>
      </c>
      <c r="AF783" s="2">
        <f t="shared" ca="1" si="255"/>
        <v>137.51766933024831</v>
      </c>
      <c r="AH783" s="14">
        <f t="shared" ca="1" si="256"/>
        <v>1</v>
      </c>
      <c r="AJ783" s="19">
        <f t="shared" ca="1" si="257"/>
        <v>0</v>
      </c>
      <c r="AL783" s="19">
        <f t="shared" ca="1" si="258"/>
        <v>0</v>
      </c>
    </row>
    <row r="784" spans="5:38" x14ac:dyDescent="0.3">
      <c r="E784" s="14">
        <v>783</v>
      </c>
      <c r="G784" s="15">
        <f t="shared" ca="1" si="242"/>
        <v>0.78503061381119088</v>
      </c>
      <c r="H784" s="15">
        <f t="shared" ca="1" si="242"/>
        <v>-0.49317677823831729</v>
      </c>
      <c r="I784" s="15">
        <f t="shared" ca="1" si="242"/>
        <v>1.4651804740334786</v>
      </c>
      <c r="J784" s="15">
        <f t="shared" ca="1" si="242"/>
        <v>0.84893940742768259</v>
      </c>
      <c r="K784" s="15">
        <f t="shared" ca="1" si="242"/>
        <v>1.1202252660724736</v>
      </c>
      <c r="L784" s="15">
        <f t="shared" ca="1" si="242"/>
        <v>-0.48162504916476517</v>
      </c>
      <c r="M784" s="15">
        <f t="shared" ca="1" si="242"/>
        <v>-1.4140728020148217</v>
      </c>
      <c r="N784" s="15">
        <f t="shared" ca="1" si="242"/>
        <v>0.11443037946581273</v>
      </c>
      <c r="O784" s="15">
        <f t="shared" ca="1" si="242"/>
        <v>0.18821040251446483</v>
      </c>
      <c r="P784" s="15">
        <f t="shared" ca="1" si="242"/>
        <v>0.53122934154969326</v>
      </c>
      <c r="Q784" s="15">
        <f t="shared" ca="1" si="242"/>
        <v>0.26792556697177528</v>
      </c>
      <c r="R784" s="15">
        <f t="shared" ca="1" si="242"/>
        <v>0.24885264936304127</v>
      </c>
      <c r="T784" s="15">
        <f t="shared" si="243"/>
        <v>100</v>
      </c>
      <c r="U784" s="2">
        <f t="shared" ca="1" si="244"/>
        <v>104.89857695790778</v>
      </c>
      <c r="V784" s="2">
        <f t="shared" ca="1" si="245"/>
        <v>102.20906526319278</v>
      </c>
      <c r="W784" s="2">
        <f t="shared" ca="1" si="246"/>
        <v>111.50981446685959</v>
      </c>
      <c r="X784" s="2">
        <f t="shared" ca="1" si="247"/>
        <v>117.40460701867917</v>
      </c>
      <c r="Y784" s="2">
        <f t="shared" ca="1" si="248"/>
        <v>125.56234204347928</v>
      </c>
      <c r="Z784" s="2">
        <f t="shared" ca="1" si="249"/>
        <v>122.42465131161946</v>
      </c>
      <c r="AA784" s="2">
        <f t="shared" ca="1" si="250"/>
        <v>113.10925591643306</v>
      </c>
      <c r="AB784" s="2">
        <f t="shared" ca="1" si="251"/>
        <v>114.14400570462143</v>
      </c>
      <c r="AC784" s="2">
        <f t="shared" ca="1" si="252"/>
        <v>115.67993445561906</v>
      </c>
      <c r="AD784" s="2">
        <f t="shared" ca="1" si="253"/>
        <v>119.58145035769471</v>
      </c>
      <c r="AE784" s="2">
        <f t="shared" ca="1" si="254"/>
        <v>121.74959335600775</v>
      </c>
      <c r="AF784" s="2">
        <f t="shared" ca="1" si="255"/>
        <v>123.8206238419141</v>
      </c>
      <c r="AH784" s="14">
        <f t="shared" ca="1" si="256"/>
        <v>1</v>
      </c>
      <c r="AJ784" s="19">
        <f t="shared" ca="1" si="257"/>
        <v>0</v>
      </c>
      <c r="AL784" s="19">
        <f t="shared" ca="1" si="258"/>
        <v>0</v>
      </c>
    </row>
    <row r="785" spans="5:38" x14ac:dyDescent="0.3">
      <c r="E785" s="14">
        <v>784</v>
      </c>
      <c r="G785" s="15">
        <f t="shared" ca="1" si="242"/>
        <v>7.0757419059037333E-2</v>
      </c>
      <c r="H785" s="15">
        <f t="shared" ca="1" si="242"/>
        <v>1.5955181819542625</v>
      </c>
      <c r="I785" s="15">
        <f t="shared" ca="1" si="242"/>
        <v>-0.40394333007469441</v>
      </c>
      <c r="J785" s="15">
        <f t="shared" ca="1" si="242"/>
        <v>-0.85342668396859556</v>
      </c>
      <c r="K785" s="15">
        <f t="shared" ca="1" si="242"/>
        <v>1.3176287554749335</v>
      </c>
      <c r="L785" s="15">
        <f t="shared" ca="1" si="242"/>
        <v>1.2832307792666702</v>
      </c>
      <c r="M785" s="15">
        <f t="shared" ca="1" si="242"/>
        <v>1.7767533494619052</v>
      </c>
      <c r="N785" s="15">
        <f t="shared" ca="1" si="242"/>
        <v>-1.3024234256941529</v>
      </c>
      <c r="O785" s="15">
        <f t="shared" ca="1" si="242"/>
        <v>-0.36204069817555784</v>
      </c>
      <c r="P785" s="15">
        <f t="shared" ca="1" si="242"/>
        <v>-1.1191971076530078</v>
      </c>
      <c r="Q785" s="15">
        <f t="shared" ca="1" si="242"/>
        <v>0.40774661743552032</v>
      </c>
      <c r="R785" s="15">
        <f t="shared" ca="1" si="242"/>
        <v>0.80946101395046088</v>
      </c>
      <c r="T785" s="15">
        <f t="shared" si="243"/>
        <v>100</v>
      </c>
      <c r="U785" s="2">
        <f t="shared" ca="1" si="244"/>
        <v>100.66069114741789</v>
      </c>
      <c r="V785" s="2">
        <f t="shared" ca="1" si="245"/>
        <v>110.65006485972354</v>
      </c>
      <c r="W785" s="2">
        <f t="shared" ca="1" si="246"/>
        <v>108.36996485523574</v>
      </c>
      <c r="X785" s="2">
        <f t="shared" ca="1" si="247"/>
        <v>103.41793100959183</v>
      </c>
      <c r="Y785" s="2">
        <f t="shared" ca="1" si="248"/>
        <v>111.87158966909611</v>
      </c>
      <c r="Z785" s="2">
        <f t="shared" ca="1" si="249"/>
        <v>120.776177063112</v>
      </c>
      <c r="AA785" s="2">
        <f t="shared" ca="1" si="250"/>
        <v>134.15823463431238</v>
      </c>
      <c r="AB785" s="2">
        <f t="shared" ca="1" si="251"/>
        <v>124.75159339145681</v>
      </c>
      <c r="AC785" s="2">
        <f t="shared" ca="1" si="252"/>
        <v>122.47685554061876</v>
      </c>
      <c r="AD785" s="2">
        <f t="shared" ca="1" si="253"/>
        <v>115.10044738378834</v>
      </c>
      <c r="AE785" s="2">
        <f t="shared" ca="1" si="254"/>
        <v>118.13717680539258</v>
      </c>
      <c r="AF785" s="2">
        <f t="shared" ca="1" si="255"/>
        <v>124.09913450326472</v>
      </c>
      <c r="AH785" s="14">
        <f t="shared" ca="1" si="256"/>
        <v>1</v>
      </c>
      <c r="AJ785" s="19">
        <f t="shared" ca="1" si="257"/>
        <v>0</v>
      </c>
      <c r="AL785" s="19">
        <f t="shared" ca="1" si="258"/>
        <v>0</v>
      </c>
    </row>
    <row r="786" spans="5:38" x14ac:dyDescent="0.3">
      <c r="E786" s="14">
        <v>785</v>
      </c>
      <c r="G786" s="15">
        <f t="shared" ca="1" si="242"/>
        <v>-0.40787550819558849</v>
      </c>
      <c r="H786" s="15">
        <f t="shared" ca="1" si="242"/>
        <v>1.6099060212368757</v>
      </c>
      <c r="I786" s="15">
        <f t="shared" ca="1" si="242"/>
        <v>-0.2657003772494031</v>
      </c>
      <c r="J786" s="15">
        <f t="shared" ca="1" si="242"/>
        <v>-0.75937701950121383</v>
      </c>
      <c r="K786" s="15">
        <f t="shared" ca="1" si="242"/>
        <v>0.39699831701167754</v>
      </c>
      <c r="L786" s="15">
        <f t="shared" ca="1" si="242"/>
        <v>1.0541264183815593</v>
      </c>
      <c r="M786" s="15">
        <f t="shared" ca="1" si="242"/>
        <v>-1.2036260172347468</v>
      </c>
      <c r="N786" s="15">
        <f t="shared" ca="1" si="242"/>
        <v>0.24174212172198076</v>
      </c>
      <c r="O786" s="15">
        <f t="shared" ca="1" si="242"/>
        <v>-0.10354965015930549</v>
      </c>
      <c r="P786" s="15">
        <f t="shared" ca="1" si="242"/>
        <v>0.64324583758390419</v>
      </c>
      <c r="Q786" s="15">
        <f t="shared" ca="1" si="242"/>
        <v>8.8428784185827086E-3</v>
      </c>
      <c r="R786" s="15">
        <f t="shared" ca="1" si="242"/>
        <v>-3.2681315035901419E-3</v>
      </c>
      <c r="T786" s="15">
        <f t="shared" si="243"/>
        <v>100</v>
      </c>
      <c r="U786" s="2">
        <f t="shared" ca="1" si="244"/>
        <v>97.91712743935706</v>
      </c>
      <c r="V786" s="2">
        <f t="shared" ca="1" si="245"/>
        <v>107.72368215578618</v>
      </c>
      <c r="W786" s="2">
        <f t="shared" ca="1" si="246"/>
        <v>106.34932892689864</v>
      </c>
      <c r="X786" s="2">
        <f t="shared" ca="1" si="247"/>
        <v>102.0422128274046</v>
      </c>
      <c r="Y786" s="2">
        <f t="shared" ca="1" si="248"/>
        <v>104.66944981125151</v>
      </c>
      <c r="Z786" s="2">
        <f t="shared" ca="1" si="249"/>
        <v>111.51591371096276</v>
      </c>
      <c r="AA786" s="2">
        <f t="shared" ca="1" si="250"/>
        <v>104.29004629879395</v>
      </c>
      <c r="AB786" s="2">
        <f t="shared" ca="1" si="251"/>
        <v>106.02054668518747</v>
      </c>
      <c r="AC786" s="2">
        <f t="shared" ca="1" si="252"/>
        <v>105.65240103757371</v>
      </c>
      <c r="AD786" s="2">
        <f t="shared" ca="1" si="253"/>
        <v>109.92433724471942</v>
      </c>
      <c r="AE786" s="2">
        <f t="shared" ca="1" si="254"/>
        <v>110.25576792223426</v>
      </c>
      <c r="AF786" s="2">
        <f t="shared" ca="1" si="255"/>
        <v>110.51089838943814</v>
      </c>
      <c r="AH786" s="14">
        <f t="shared" ca="1" si="256"/>
        <v>0</v>
      </c>
      <c r="AJ786" s="19">
        <f t="shared" ca="1" si="257"/>
        <v>10.51089838943814</v>
      </c>
      <c r="AL786" s="19">
        <f t="shared" ca="1" si="258"/>
        <v>9.9982758259707225</v>
      </c>
    </row>
    <row r="787" spans="5:38" x14ac:dyDescent="0.3">
      <c r="E787" s="14">
        <v>786</v>
      </c>
      <c r="G787" s="15">
        <f t="shared" ref="G787:R802" ca="1" si="259">_xlfn.NORM.S.INV(RAND())</f>
        <v>-0.50556450677318565</v>
      </c>
      <c r="H787" s="15">
        <f t="shared" ca="1" si="259"/>
        <v>0.35830737676519903</v>
      </c>
      <c r="I787" s="15">
        <f t="shared" ca="1" si="259"/>
        <v>0.67375202219498098</v>
      </c>
      <c r="J787" s="15">
        <f t="shared" ca="1" si="259"/>
        <v>-0.65141333928166578</v>
      </c>
      <c r="K787" s="15">
        <f t="shared" ca="1" si="259"/>
        <v>-1.0916995815845345</v>
      </c>
      <c r="L787" s="15">
        <f t="shared" ca="1" si="259"/>
        <v>-1.653951766582495</v>
      </c>
      <c r="M787" s="15">
        <f t="shared" ca="1" si="259"/>
        <v>-0.68331889607372986</v>
      </c>
      <c r="N787" s="15">
        <f t="shared" ca="1" si="259"/>
        <v>-0.63061398742542929</v>
      </c>
      <c r="O787" s="15">
        <f t="shared" ca="1" si="259"/>
        <v>9.8462346550056715E-2</v>
      </c>
      <c r="P787" s="15">
        <f t="shared" ca="1" si="259"/>
        <v>2.1398619291547329</v>
      </c>
      <c r="Q787" s="15">
        <f t="shared" ca="1" si="259"/>
        <v>0.85950374909452765</v>
      </c>
      <c r="R787" s="15">
        <f t="shared" ca="1" si="259"/>
        <v>0.66075942303260993</v>
      </c>
      <c r="T787" s="15">
        <f t="shared" si="243"/>
        <v>100</v>
      </c>
      <c r="U787" s="2">
        <f t="shared" ca="1" si="244"/>
        <v>97.36642177565902</v>
      </c>
      <c r="V787" s="2">
        <f t="shared" ca="1" si="245"/>
        <v>99.650423011587066</v>
      </c>
      <c r="W787" s="2">
        <f t="shared" ca="1" si="246"/>
        <v>103.8624453444618</v>
      </c>
      <c r="X787" s="2">
        <f t="shared" ca="1" si="247"/>
        <v>100.27917197063174</v>
      </c>
      <c r="Y787" s="2">
        <f t="shared" ca="1" si="248"/>
        <v>94.389393642036424</v>
      </c>
      <c r="Z787" s="2">
        <f t="shared" ca="1" si="249"/>
        <v>86.007780370506993</v>
      </c>
      <c r="AA787" s="2">
        <f t="shared" ca="1" si="250"/>
        <v>82.887670751066466</v>
      </c>
      <c r="AB787" s="2">
        <f t="shared" ca="1" si="251"/>
        <v>80.12419041680559</v>
      </c>
      <c r="AC787" s="2">
        <f t="shared" ca="1" si="252"/>
        <v>80.782676066057419</v>
      </c>
      <c r="AD787" s="2">
        <f t="shared" ca="1" si="253"/>
        <v>91.634471151080987</v>
      </c>
      <c r="AE787" s="2">
        <f t="shared" ca="1" si="254"/>
        <v>96.537448033306717</v>
      </c>
      <c r="AF787" s="2">
        <f t="shared" ca="1" si="255"/>
        <v>100.54244319197998</v>
      </c>
      <c r="AH787" s="14">
        <f t="shared" ca="1" si="256"/>
        <v>0</v>
      </c>
      <c r="AJ787" s="19">
        <f t="shared" ca="1" si="257"/>
        <v>0.54244319197998436</v>
      </c>
      <c r="AL787" s="19">
        <f t="shared" ca="1" si="258"/>
        <v>0.51598792533145088</v>
      </c>
    </row>
    <row r="788" spans="5:38" x14ac:dyDescent="0.3">
      <c r="E788" s="14">
        <v>787</v>
      </c>
      <c r="G788" s="15">
        <f t="shared" ca="1" si="259"/>
        <v>1.0406562431381943</v>
      </c>
      <c r="H788" s="15">
        <f t="shared" ca="1" si="259"/>
        <v>0.74147777364164835</v>
      </c>
      <c r="I788" s="15">
        <f t="shared" ca="1" si="259"/>
        <v>-0.2436940203740556</v>
      </c>
      <c r="J788" s="15">
        <f t="shared" ca="1" si="259"/>
        <v>-0.97925218306310247</v>
      </c>
      <c r="K788" s="15">
        <f t="shared" ca="1" si="259"/>
        <v>-4.9004615997742286E-3</v>
      </c>
      <c r="L788" s="15">
        <f t="shared" ca="1" si="259"/>
        <v>5.3227094544768164E-2</v>
      </c>
      <c r="M788" s="15">
        <f t="shared" ca="1" si="259"/>
        <v>0.21037767228528156</v>
      </c>
      <c r="N788" s="15">
        <f t="shared" ca="1" si="259"/>
        <v>-0.75245020585549771</v>
      </c>
      <c r="O788" s="15">
        <f t="shared" ca="1" si="259"/>
        <v>0.84381991595193551</v>
      </c>
      <c r="P788" s="15">
        <f t="shared" ca="1" si="259"/>
        <v>-2.803067064985358</v>
      </c>
      <c r="Q788" s="15">
        <f t="shared" ca="1" si="259"/>
        <v>-1.407251511160263</v>
      </c>
      <c r="R788" s="15">
        <f t="shared" ca="1" si="259"/>
        <v>-0.53401496314945229</v>
      </c>
      <c r="T788" s="15">
        <f t="shared" si="243"/>
        <v>100</v>
      </c>
      <c r="U788" s="2">
        <f t="shared" ca="1" si="244"/>
        <v>106.45820876749004</v>
      </c>
      <c r="V788" s="2">
        <f t="shared" ca="1" si="245"/>
        <v>111.39269395104579</v>
      </c>
      <c r="W788" s="2">
        <f t="shared" ca="1" si="246"/>
        <v>110.11134274109023</v>
      </c>
      <c r="X788" s="2">
        <f t="shared" ca="1" si="247"/>
        <v>104.31914575475047</v>
      </c>
      <c r="Y788" s="2">
        <f t="shared" ca="1" si="248"/>
        <v>104.55068535751957</v>
      </c>
      <c r="Z788" s="2">
        <f t="shared" ca="1" si="249"/>
        <v>105.13498005355538</v>
      </c>
      <c r="AA788" s="2">
        <f t="shared" ca="1" si="250"/>
        <v>106.68613535995864</v>
      </c>
      <c r="AB788" s="2">
        <f t="shared" ca="1" si="251"/>
        <v>102.40632482636684</v>
      </c>
      <c r="AC788" s="2">
        <f t="shared" ca="1" si="252"/>
        <v>107.78801154605793</v>
      </c>
      <c r="AD788" s="2">
        <f t="shared" ca="1" si="253"/>
        <v>91.911971703889037</v>
      </c>
      <c r="AE788" s="2">
        <f t="shared" ca="1" si="254"/>
        <v>84.951761685336848</v>
      </c>
      <c r="AF788" s="2">
        <f t="shared" ca="1" si="255"/>
        <v>82.578736294620015</v>
      </c>
      <c r="AH788" s="14">
        <f t="shared" ca="1" si="256"/>
        <v>0</v>
      </c>
      <c r="AJ788" s="19">
        <f t="shared" ca="1" si="257"/>
        <v>0</v>
      </c>
      <c r="AL788" s="19">
        <f t="shared" ca="1" si="258"/>
        <v>0</v>
      </c>
    </row>
    <row r="789" spans="5:38" x14ac:dyDescent="0.3">
      <c r="E789" s="14">
        <v>788</v>
      </c>
      <c r="G789" s="15">
        <f t="shared" ca="1" si="259"/>
        <v>-0.3271067170464016</v>
      </c>
      <c r="H789" s="15">
        <f t="shared" ca="1" si="259"/>
        <v>-0.66220266930117067</v>
      </c>
      <c r="I789" s="15">
        <f t="shared" ca="1" si="259"/>
        <v>-1.018333162350876</v>
      </c>
      <c r="J789" s="15">
        <f t="shared" ca="1" si="259"/>
        <v>1.1544082150656561</v>
      </c>
      <c r="K789" s="15">
        <f t="shared" ca="1" si="259"/>
        <v>-1.3138829266317478</v>
      </c>
      <c r="L789" s="15">
        <f t="shared" ca="1" si="259"/>
        <v>0.62023413980731179</v>
      </c>
      <c r="M789" s="15">
        <f t="shared" ca="1" si="259"/>
        <v>2.5764751862482085E-2</v>
      </c>
      <c r="N789" s="15">
        <f t="shared" ca="1" si="259"/>
        <v>4.0802010406702116E-2</v>
      </c>
      <c r="O789" s="15">
        <f t="shared" ca="1" si="259"/>
        <v>1.1512343955039763</v>
      </c>
      <c r="P789" s="15">
        <f t="shared" ca="1" si="259"/>
        <v>2.0575335520204971</v>
      </c>
      <c r="Q789" s="15">
        <f t="shared" ca="1" si="259"/>
        <v>-1.1695227850463878</v>
      </c>
      <c r="R789" s="15">
        <f t="shared" ca="1" si="259"/>
        <v>0.51037074297450535</v>
      </c>
      <c r="T789" s="15">
        <f t="shared" si="243"/>
        <v>100</v>
      </c>
      <c r="U789" s="2">
        <f t="shared" ca="1" si="244"/>
        <v>98.374799722129751</v>
      </c>
      <c r="V789" s="2">
        <f t="shared" ca="1" si="245"/>
        <v>94.921703864277021</v>
      </c>
      <c r="W789" s="2">
        <f t="shared" ca="1" si="246"/>
        <v>89.725848117158364</v>
      </c>
      <c r="X789" s="2">
        <f t="shared" ca="1" si="247"/>
        <v>96.149923727391879</v>
      </c>
      <c r="Y789" s="2">
        <f t="shared" ca="1" si="248"/>
        <v>89.349139655201995</v>
      </c>
      <c r="Z789" s="2">
        <f t="shared" ca="1" si="249"/>
        <v>92.838446426746174</v>
      </c>
      <c r="AA789" s="2">
        <f t="shared" ca="1" si="250"/>
        <v>93.209381456510386</v>
      </c>
      <c r="AB789" s="2">
        <f t="shared" ca="1" si="251"/>
        <v>93.663079352037414</v>
      </c>
      <c r="AC789" s="2">
        <f t="shared" ca="1" si="252"/>
        <v>100.35065777348933</v>
      </c>
      <c r="AD789" s="2">
        <f t="shared" ca="1" si="253"/>
        <v>113.29130081923975</v>
      </c>
      <c r="AE789" s="2">
        <f t="shared" ca="1" si="254"/>
        <v>106.15921075913242</v>
      </c>
      <c r="AF789" s="2">
        <f t="shared" ca="1" si="255"/>
        <v>109.60754617811705</v>
      </c>
      <c r="AH789" s="14">
        <f t="shared" ca="1" si="256"/>
        <v>0</v>
      </c>
      <c r="AJ789" s="19">
        <f t="shared" ca="1" si="257"/>
        <v>9.6075461781170475</v>
      </c>
      <c r="AL789" s="19">
        <f t="shared" ca="1" si="258"/>
        <v>9.1389806218743139</v>
      </c>
    </row>
    <row r="790" spans="5:38" x14ac:dyDescent="0.3">
      <c r="E790" s="14">
        <v>789</v>
      </c>
      <c r="G790" s="15">
        <f t="shared" ca="1" si="259"/>
        <v>0.24584742554533487</v>
      </c>
      <c r="H790" s="15">
        <f t="shared" ca="1" si="259"/>
        <v>-1.6565459404157687</v>
      </c>
      <c r="I790" s="15">
        <f t="shared" ca="1" si="259"/>
        <v>-7.3648193037937307E-2</v>
      </c>
      <c r="J790" s="15">
        <f t="shared" ca="1" si="259"/>
        <v>1.5138043439931343</v>
      </c>
      <c r="K790" s="15">
        <f t="shared" ca="1" si="259"/>
        <v>1.9845625104654641</v>
      </c>
      <c r="L790" s="15">
        <f t="shared" ca="1" si="259"/>
        <v>7.5475832102393003E-2</v>
      </c>
      <c r="M790" s="15">
        <f t="shared" ca="1" si="259"/>
        <v>0.31922992414467044</v>
      </c>
      <c r="N790" s="15">
        <f t="shared" ca="1" si="259"/>
        <v>2.2126329260394031</v>
      </c>
      <c r="O790" s="15">
        <f t="shared" ca="1" si="259"/>
        <v>-0.47062506920613534</v>
      </c>
      <c r="P790" s="15">
        <f t="shared" ca="1" si="259"/>
        <v>-0.84304211439507237</v>
      </c>
      <c r="Q790" s="15">
        <f t="shared" ca="1" si="259"/>
        <v>1.301842846525382E-2</v>
      </c>
      <c r="R790" s="15">
        <f t="shared" ca="1" si="259"/>
        <v>0.99252445437528547</v>
      </c>
      <c r="T790" s="15">
        <f t="shared" si="243"/>
        <v>100</v>
      </c>
      <c r="U790" s="2">
        <f t="shared" ca="1" si="244"/>
        <v>101.68341313344381</v>
      </c>
      <c r="V790" s="2">
        <f t="shared" ca="1" si="245"/>
        <v>92.640227471575841</v>
      </c>
      <c r="W790" s="2">
        <f t="shared" ca="1" si="246"/>
        <v>92.478056453886538</v>
      </c>
      <c r="X790" s="2">
        <f t="shared" ca="1" si="247"/>
        <v>101.17694588091088</v>
      </c>
      <c r="Y790" s="2">
        <f t="shared" ca="1" si="248"/>
        <v>113.74392995389286</v>
      </c>
      <c r="Z790" s="2">
        <f t="shared" ca="1" si="249"/>
        <v>114.5266208597284</v>
      </c>
      <c r="AA790" s="2">
        <f t="shared" ca="1" si="250"/>
        <v>116.94901151895559</v>
      </c>
      <c r="AB790" s="2">
        <f t="shared" ca="1" si="251"/>
        <v>133.21767738125371</v>
      </c>
      <c r="AC790" s="2">
        <f t="shared" ca="1" si="252"/>
        <v>129.97120310410668</v>
      </c>
      <c r="AD790" s="2">
        <f t="shared" ca="1" si="253"/>
        <v>124.10647321921414</v>
      </c>
      <c r="AE790" s="2">
        <f t="shared" ca="1" si="254"/>
        <v>124.51067702732546</v>
      </c>
      <c r="AF790" s="2">
        <f t="shared" ca="1" si="255"/>
        <v>132.18400082293394</v>
      </c>
      <c r="AH790" s="14">
        <f t="shared" ca="1" si="256"/>
        <v>1</v>
      </c>
      <c r="AJ790" s="19">
        <f t="shared" ca="1" si="257"/>
        <v>0</v>
      </c>
      <c r="AL790" s="19">
        <f t="shared" ca="1" si="258"/>
        <v>0</v>
      </c>
    </row>
    <row r="791" spans="5:38" x14ac:dyDescent="0.3">
      <c r="E791" s="14">
        <v>790</v>
      </c>
      <c r="G791" s="15">
        <f t="shared" ca="1" si="259"/>
        <v>0.39142216709797484</v>
      </c>
      <c r="H791" s="15">
        <f t="shared" ca="1" si="259"/>
        <v>0.1194110011300884</v>
      </c>
      <c r="I791" s="15">
        <f t="shared" ca="1" si="259"/>
        <v>0.45968606009537522</v>
      </c>
      <c r="J791" s="15">
        <f t="shared" ca="1" si="259"/>
        <v>-0.27740159169142875</v>
      </c>
      <c r="K791" s="15">
        <f t="shared" ca="1" si="259"/>
        <v>1.3241627833136116</v>
      </c>
      <c r="L791" s="15">
        <f t="shared" ca="1" si="259"/>
        <v>-0.86916766919595934</v>
      </c>
      <c r="M791" s="15">
        <f t="shared" ca="1" si="259"/>
        <v>1.3867717085254683</v>
      </c>
      <c r="N791" s="15">
        <f t="shared" ca="1" si="259"/>
        <v>-0.82165629940697005</v>
      </c>
      <c r="O791" s="15">
        <f t="shared" ca="1" si="259"/>
        <v>7.4897562995492009E-2</v>
      </c>
      <c r="P791" s="15">
        <f t="shared" ca="1" si="259"/>
        <v>-0.24126299872766629</v>
      </c>
      <c r="Q791" s="15">
        <f t="shared" ca="1" si="259"/>
        <v>0.30814005438257397</v>
      </c>
      <c r="R791" s="15">
        <f t="shared" ca="1" si="259"/>
        <v>2.4385305562844044</v>
      </c>
      <c r="T791" s="15">
        <f t="shared" si="243"/>
        <v>100</v>
      </c>
      <c r="U791" s="2">
        <f t="shared" ca="1" si="244"/>
        <v>102.54163952379484</v>
      </c>
      <c r="V791" s="2">
        <f t="shared" ca="1" si="245"/>
        <v>103.50947482380239</v>
      </c>
      <c r="W791" s="2">
        <f t="shared" ca="1" si="246"/>
        <v>106.55946005850589</v>
      </c>
      <c r="X791" s="2">
        <f t="shared" ca="1" si="247"/>
        <v>105.12891420291979</v>
      </c>
      <c r="Y791" s="2">
        <f t="shared" ca="1" si="248"/>
        <v>113.76534221333181</v>
      </c>
      <c r="Z791" s="2">
        <f t="shared" ca="1" si="249"/>
        <v>108.46814187128555</v>
      </c>
      <c r="AA791" s="2">
        <f t="shared" ca="1" si="250"/>
        <v>117.80395075586686</v>
      </c>
      <c r="AB791" s="2">
        <f t="shared" ca="1" si="251"/>
        <v>112.62722368858968</v>
      </c>
      <c r="AC791" s="2">
        <f t="shared" ca="1" si="252"/>
        <v>113.39844432579243</v>
      </c>
      <c r="AD791" s="2">
        <f t="shared" ca="1" si="253"/>
        <v>112.10975502203836</v>
      </c>
      <c r="AE791" s="2">
        <f t="shared" ca="1" si="254"/>
        <v>114.40774999247664</v>
      </c>
      <c r="AF791" s="2">
        <f t="shared" ca="1" si="255"/>
        <v>132.03373375019498</v>
      </c>
      <c r="AH791" s="14">
        <f t="shared" ca="1" si="256"/>
        <v>1</v>
      </c>
      <c r="AJ791" s="19">
        <f t="shared" ca="1" si="257"/>
        <v>0</v>
      </c>
      <c r="AL791" s="19">
        <f t="shared" ca="1" si="258"/>
        <v>0</v>
      </c>
    </row>
    <row r="792" spans="5:38" x14ac:dyDescent="0.3">
      <c r="E792" s="14">
        <v>791</v>
      </c>
      <c r="G792" s="15">
        <f t="shared" ca="1" si="259"/>
        <v>-1.9588013987099009</v>
      </c>
      <c r="H792" s="15">
        <f t="shared" ca="1" si="259"/>
        <v>0.17713090317549035</v>
      </c>
      <c r="I792" s="15">
        <f t="shared" ca="1" si="259"/>
        <v>-1.4219779608116316</v>
      </c>
      <c r="J792" s="15">
        <f t="shared" ca="1" si="259"/>
        <v>-1.0458734032264942</v>
      </c>
      <c r="K792" s="15">
        <f t="shared" ca="1" si="259"/>
        <v>-1.0789316422135333</v>
      </c>
      <c r="L792" s="15">
        <f t="shared" ca="1" si="259"/>
        <v>0.23344866220137478</v>
      </c>
      <c r="M792" s="15">
        <f t="shared" ca="1" si="259"/>
        <v>0.35400733892606795</v>
      </c>
      <c r="N792" s="15">
        <f t="shared" ca="1" si="259"/>
        <v>1.1855265019111421</v>
      </c>
      <c r="O792" s="15">
        <f t="shared" ca="1" si="259"/>
        <v>1.0086750546080647</v>
      </c>
      <c r="P792" s="15">
        <f t="shared" ca="1" si="259"/>
        <v>0.77234010972175782</v>
      </c>
      <c r="Q792" s="15">
        <f t="shared" ca="1" si="259"/>
        <v>-1.5589181395715914</v>
      </c>
      <c r="R792" s="15">
        <f t="shared" ca="1" si="259"/>
        <v>0.5741485621221778</v>
      </c>
      <c r="T792" s="15">
        <f t="shared" si="243"/>
        <v>100</v>
      </c>
      <c r="U792" s="2">
        <f t="shared" ca="1" si="244"/>
        <v>89.530444952546944</v>
      </c>
      <c r="V792" s="2">
        <f t="shared" ca="1" si="245"/>
        <v>90.677149639454811</v>
      </c>
      <c r="W792" s="2">
        <f t="shared" ca="1" si="246"/>
        <v>83.739220847395984</v>
      </c>
      <c r="X792" s="2">
        <f t="shared" ca="1" si="247"/>
        <v>79.029715477975969</v>
      </c>
      <c r="Y792" s="2">
        <f t="shared" ca="1" si="248"/>
        <v>74.442854668836432</v>
      </c>
      <c r="Z792" s="2">
        <f t="shared" ca="1" si="249"/>
        <v>75.641868378892156</v>
      </c>
      <c r="AA792" s="2">
        <f t="shared" ca="1" si="250"/>
        <v>77.397042375662323</v>
      </c>
      <c r="AB792" s="2">
        <f t="shared" ca="1" si="251"/>
        <v>83.087558393758854</v>
      </c>
      <c r="AC792" s="2">
        <f t="shared" ca="1" si="252"/>
        <v>88.290353397554583</v>
      </c>
      <c r="AD792" s="2">
        <f t="shared" ca="1" si="253"/>
        <v>92.547491151768014</v>
      </c>
      <c r="AE792" s="2">
        <f t="shared" ca="1" si="254"/>
        <v>84.793403416207525</v>
      </c>
      <c r="AF792" s="2">
        <f t="shared" ca="1" si="255"/>
        <v>87.870683899327176</v>
      </c>
      <c r="AH792" s="14">
        <f t="shared" ca="1" si="256"/>
        <v>0</v>
      </c>
      <c r="AJ792" s="19">
        <f t="shared" ca="1" si="257"/>
        <v>0</v>
      </c>
      <c r="AL792" s="19">
        <f t="shared" ca="1" si="258"/>
        <v>0</v>
      </c>
    </row>
    <row r="793" spans="5:38" x14ac:dyDescent="0.3">
      <c r="E793" s="14">
        <v>792</v>
      </c>
      <c r="G793" s="15">
        <f t="shared" ca="1" si="259"/>
        <v>0.32308055467687807</v>
      </c>
      <c r="H793" s="15">
        <f t="shared" ca="1" si="259"/>
        <v>1.3823923588499161</v>
      </c>
      <c r="I793" s="15">
        <f t="shared" ca="1" si="259"/>
        <v>1.3595186200991887</v>
      </c>
      <c r="J793" s="15">
        <f t="shared" ca="1" si="259"/>
        <v>-0.20183102577008982</v>
      </c>
      <c r="K793" s="15">
        <f t="shared" ca="1" si="259"/>
        <v>0.67205486049488783</v>
      </c>
      <c r="L793" s="15">
        <f t="shared" ca="1" si="259"/>
        <v>-1.1686781095704131</v>
      </c>
      <c r="M793" s="15">
        <f t="shared" ca="1" si="259"/>
        <v>-0.34898422999253997</v>
      </c>
      <c r="N793" s="15">
        <f t="shared" ca="1" si="259"/>
        <v>0.33310702049516971</v>
      </c>
      <c r="O793" s="15">
        <f t="shared" ca="1" si="259"/>
        <v>0.387643649582946</v>
      </c>
      <c r="P793" s="15">
        <f t="shared" ca="1" si="259"/>
        <v>-0.21742995680395441</v>
      </c>
      <c r="Q793" s="15">
        <f t="shared" ca="1" si="259"/>
        <v>-1.2817861150150147</v>
      </c>
      <c r="R793" s="15">
        <f t="shared" ca="1" si="259"/>
        <v>-0.8935536714392488</v>
      </c>
      <c r="T793" s="15">
        <f t="shared" si="243"/>
        <v>100</v>
      </c>
      <c r="U793" s="2">
        <f t="shared" ca="1" si="244"/>
        <v>102.13783764655528</v>
      </c>
      <c r="V793" s="2">
        <f t="shared" ca="1" si="245"/>
        <v>110.90075591957778</v>
      </c>
      <c r="W793" s="2">
        <f t="shared" ca="1" si="246"/>
        <v>120.25657132527246</v>
      </c>
      <c r="X793" s="2">
        <f t="shared" ca="1" si="247"/>
        <v>119.16091838602931</v>
      </c>
      <c r="Y793" s="2">
        <f t="shared" ca="1" si="248"/>
        <v>124.18544100472643</v>
      </c>
      <c r="Z793" s="2">
        <f t="shared" ca="1" si="249"/>
        <v>116.37320117425436</v>
      </c>
      <c r="AA793" s="2">
        <f t="shared" ca="1" si="250"/>
        <v>114.33739291533315</v>
      </c>
      <c r="AB793" s="2">
        <f t="shared" ca="1" si="251"/>
        <v>116.84936272823515</v>
      </c>
      <c r="AC793" s="2">
        <f t="shared" ca="1" si="252"/>
        <v>119.79311625893129</v>
      </c>
      <c r="AD793" s="2">
        <f t="shared" ca="1" si="253"/>
        <v>118.59483066857135</v>
      </c>
      <c r="AE793" s="2">
        <f t="shared" ca="1" si="254"/>
        <v>110.41090912405031</v>
      </c>
      <c r="AF793" s="2">
        <f t="shared" ca="1" si="255"/>
        <v>105.12179162590833</v>
      </c>
      <c r="AH793" s="14">
        <f t="shared" ca="1" si="256"/>
        <v>1</v>
      </c>
      <c r="AJ793" s="19">
        <f t="shared" ca="1" si="257"/>
        <v>0</v>
      </c>
      <c r="AL793" s="19">
        <f t="shared" ca="1" si="258"/>
        <v>0</v>
      </c>
    </row>
    <row r="794" spans="5:38" x14ac:dyDescent="0.3">
      <c r="E794" s="14">
        <v>793</v>
      </c>
      <c r="G794" s="15">
        <f t="shared" ca="1" si="259"/>
        <v>0.91185880558114119</v>
      </c>
      <c r="H794" s="15">
        <f t="shared" ca="1" si="259"/>
        <v>-1.1384788436573616</v>
      </c>
      <c r="I794" s="15">
        <f t="shared" ca="1" si="259"/>
        <v>0.15748222095332118</v>
      </c>
      <c r="J794" s="15">
        <f t="shared" ca="1" si="259"/>
        <v>1.3231542839714479</v>
      </c>
      <c r="K794" s="15">
        <f t="shared" ca="1" si="259"/>
        <v>-1.2682120167700384</v>
      </c>
      <c r="L794" s="15">
        <f t="shared" ca="1" si="259"/>
        <v>1.3004972819923653</v>
      </c>
      <c r="M794" s="15">
        <f t="shared" ca="1" si="259"/>
        <v>1.4785826239859949</v>
      </c>
      <c r="N794" s="15">
        <f t="shared" ca="1" si="259"/>
        <v>-1.375719467849646</v>
      </c>
      <c r="O794" s="15">
        <f t="shared" ca="1" si="259"/>
        <v>-0.72925708275726064</v>
      </c>
      <c r="P794" s="15">
        <f t="shared" ca="1" si="259"/>
        <v>-1.3785815500666594</v>
      </c>
      <c r="Q794" s="15">
        <f t="shared" ca="1" si="259"/>
        <v>0.62196677691408675</v>
      </c>
      <c r="R794" s="15">
        <f t="shared" ca="1" si="259"/>
        <v>2.2657833148615802</v>
      </c>
      <c r="T794" s="15">
        <f t="shared" si="243"/>
        <v>100</v>
      </c>
      <c r="U794" s="2">
        <f t="shared" ca="1" si="244"/>
        <v>105.6695084477274</v>
      </c>
      <c r="V794" s="2">
        <f t="shared" ca="1" si="245"/>
        <v>99.194867296486976</v>
      </c>
      <c r="W794" s="2">
        <f t="shared" ca="1" si="246"/>
        <v>100.35144876471598</v>
      </c>
      <c r="X794" s="2">
        <f t="shared" ca="1" si="247"/>
        <v>108.58908114024047</v>
      </c>
      <c r="Y794" s="2">
        <f t="shared" ca="1" si="248"/>
        <v>101.17489020184507</v>
      </c>
      <c r="Z794" s="2">
        <f t="shared" ca="1" si="249"/>
        <v>109.33699949443124</v>
      </c>
      <c r="AA794" s="2">
        <f t="shared" ca="1" si="250"/>
        <v>119.37870783457234</v>
      </c>
      <c r="AB794" s="2">
        <f t="shared" ca="1" si="251"/>
        <v>110.53958125299894</v>
      </c>
      <c r="AC794" s="2">
        <f t="shared" ca="1" si="252"/>
        <v>106.24736217411524</v>
      </c>
      <c r="AD794" s="2">
        <f t="shared" ca="1" si="253"/>
        <v>98.364261111302824</v>
      </c>
      <c r="AE794" s="2">
        <f t="shared" ca="1" si="254"/>
        <v>102.21585539671224</v>
      </c>
      <c r="AF794" s="2">
        <f t="shared" ca="1" si="255"/>
        <v>116.79285169509153</v>
      </c>
      <c r="AH794" s="14">
        <f t="shared" ca="1" si="256"/>
        <v>0</v>
      </c>
      <c r="AJ794" s="19">
        <f t="shared" ca="1" si="257"/>
        <v>16.792851695091528</v>
      </c>
      <c r="AL794" s="19">
        <f t="shared" ca="1" si="258"/>
        <v>15.973854653647754</v>
      </c>
    </row>
    <row r="795" spans="5:38" x14ac:dyDescent="0.3">
      <c r="E795" s="14">
        <v>794</v>
      </c>
      <c r="G795" s="15">
        <f t="shared" ca="1" si="259"/>
        <v>-0.13802207490477411</v>
      </c>
      <c r="H795" s="15">
        <f t="shared" ca="1" si="259"/>
        <v>-0.92840348712706788</v>
      </c>
      <c r="I795" s="15">
        <f t="shared" ca="1" si="259"/>
        <v>0.71040476623377702</v>
      </c>
      <c r="J795" s="15">
        <f t="shared" ca="1" si="259"/>
        <v>0.54146899376531976</v>
      </c>
      <c r="K795" s="15">
        <f t="shared" ca="1" si="259"/>
        <v>-1.7319364224237512</v>
      </c>
      <c r="L795" s="15">
        <f t="shared" ca="1" si="259"/>
        <v>-0.58325194339091302</v>
      </c>
      <c r="M795" s="15">
        <f t="shared" ca="1" si="259"/>
        <v>0.64694048181989683</v>
      </c>
      <c r="N795" s="15">
        <f t="shared" ca="1" si="259"/>
        <v>0.10350040255507213</v>
      </c>
      <c r="O795" s="15">
        <f t="shared" ca="1" si="259"/>
        <v>0.61794121642072086</v>
      </c>
      <c r="P795" s="15">
        <f t="shared" ca="1" si="259"/>
        <v>-0.64701752218237263</v>
      </c>
      <c r="Q795" s="15">
        <f t="shared" ca="1" si="259"/>
        <v>-0.13336440950296705</v>
      </c>
      <c r="R795" s="15">
        <f t="shared" ca="1" si="259"/>
        <v>0.1921964415314904</v>
      </c>
      <c r="T795" s="15">
        <f t="shared" si="243"/>
        <v>100</v>
      </c>
      <c r="U795" s="2">
        <f t="shared" ca="1" si="244"/>
        <v>99.454621795336564</v>
      </c>
      <c r="V795" s="2">
        <f t="shared" ca="1" si="245"/>
        <v>94.500022959478613</v>
      </c>
      <c r="W795" s="2">
        <f t="shared" ca="1" si="246"/>
        <v>98.702997497354701</v>
      </c>
      <c r="X795" s="2">
        <f t="shared" ca="1" si="247"/>
        <v>102.09227311110743</v>
      </c>
      <c r="Y795" s="2">
        <f t="shared" ca="1" si="248"/>
        <v>92.608751582741689</v>
      </c>
      <c r="Z795" s="2">
        <f t="shared" ca="1" si="249"/>
        <v>89.766295833934208</v>
      </c>
      <c r="AA795" s="2">
        <f t="shared" ca="1" si="250"/>
        <v>93.415819653715303</v>
      </c>
      <c r="AB795" s="2">
        <f t="shared" ca="1" si="251"/>
        <v>94.210939435425104</v>
      </c>
      <c r="AC795" s="2">
        <f t="shared" ca="1" si="252"/>
        <v>97.877153585025653</v>
      </c>
      <c r="AD795" s="2">
        <f t="shared" ca="1" si="253"/>
        <v>94.524360413370033</v>
      </c>
      <c r="AE795" s="2">
        <f t="shared" ca="1" si="254"/>
        <v>94.03412851257049</v>
      </c>
      <c r="AF795" s="2">
        <f t="shared" ca="1" si="255"/>
        <v>95.32139169683623</v>
      </c>
      <c r="AH795" s="14">
        <f t="shared" ca="1" si="256"/>
        <v>0</v>
      </c>
      <c r="AJ795" s="19">
        <f t="shared" ca="1" si="257"/>
        <v>0</v>
      </c>
      <c r="AL795" s="19">
        <f t="shared" ca="1" si="258"/>
        <v>0</v>
      </c>
    </row>
    <row r="796" spans="5:38" x14ac:dyDescent="0.3">
      <c r="E796" s="14">
        <v>795</v>
      </c>
      <c r="G796" s="15">
        <f t="shared" ca="1" si="259"/>
        <v>-2.2097927030638593</v>
      </c>
      <c r="H796" s="15">
        <f t="shared" ca="1" si="259"/>
        <v>1.1898956846299671</v>
      </c>
      <c r="I796" s="15">
        <f t="shared" ca="1" si="259"/>
        <v>-0.69246422164301191</v>
      </c>
      <c r="J796" s="15">
        <f t="shared" ca="1" si="259"/>
        <v>-0.77959664888304669</v>
      </c>
      <c r="K796" s="15">
        <f t="shared" ca="1" si="259"/>
        <v>0.52631336672607831</v>
      </c>
      <c r="L796" s="15">
        <f t="shared" ca="1" si="259"/>
        <v>-1.8308685254554942</v>
      </c>
      <c r="M796" s="15">
        <f t="shared" ca="1" si="259"/>
        <v>0.87148008608910765</v>
      </c>
      <c r="N796" s="15">
        <f t="shared" ca="1" si="259"/>
        <v>-0.83667296337871</v>
      </c>
      <c r="O796" s="15">
        <f t="shared" ca="1" si="259"/>
        <v>-2.3234267361434737</v>
      </c>
      <c r="P796" s="15">
        <f t="shared" ca="1" si="259"/>
        <v>1.2524930269611547E-2</v>
      </c>
      <c r="Q796" s="15">
        <f t="shared" ca="1" si="259"/>
        <v>0.56742343647876947</v>
      </c>
      <c r="R796" s="15">
        <f t="shared" ca="1" si="259"/>
        <v>1.5397590067720408</v>
      </c>
      <c r="T796" s="15">
        <f t="shared" si="243"/>
        <v>100</v>
      </c>
      <c r="U796" s="2">
        <f t="shared" ca="1" si="244"/>
        <v>88.242415148273068</v>
      </c>
      <c r="V796" s="2">
        <f t="shared" ca="1" si="245"/>
        <v>94.754222174128856</v>
      </c>
      <c r="W796" s="2">
        <f t="shared" ca="1" si="246"/>
        <v>91.268614273486563</v>
      </c>
      <c r="X796" s="2">
        <f t="shared" ca="1" si="247"/>
        <v>87.470092084642374</v>
      </c>
      <c r="Y796" s="2">
        <f t="shared" ca="1" si="248"/>
        <v>90.394520044486526</v>
      </c>
      <c r="Z796" s="2">
        <f t="shared" ca="1" si="249"/>
        <v>81.53059943577162</v>
      </c>
      <c r="AA796" s="2">
        <f t="shared" ca="1" si="250"/>
        <v>85.952372027747089</v>
      </c>
      <c r="AB796" s="2">
        <f t="shared" ca="1" si="251"/>
        <v>82.104103188765848</v>
      </c>
      <c r="AC796" s="2">
        <f t="shared" ca="1" si="252"/>
        <v>71.976875080740086</v>
      </c>
      <c r="AD796" s="2">
        <f t="shared" ca="1" si="253"/>
        <v>72.20923997323581</v>
      </c>
      <c r="AE796" s="2">
        <f t="shared" ca="1" si="254"/>
        <v>74.800773254840422</v>
      </c>
      <c r="AF796" s="2">
        <f t="shared" ca="1" si="255"/>
        <v>81.959584209168483</v>
      </c>
      <c r="AH796" s="14">
        <f t="shared" ca="1" si="256"/>
        <v>0</v>
      </c>
      <c r="AJ796" s="19">
        <f t="shared" ca="1" si="257"/>
        <v>0</v>
      </c>
      <c r="AL796" s="19">
        <f t="shared" ca="1" si="258"/>
        <v>0</v>
      </c>
    </row>
    <row r="797" spans="5:38" x14ac:dyDescent="0.3">
      <c r="E797" s="14">
        <v>796</v>
      </c>
      <c r="G797" s="15">
        <f t="shared" ca="1" si="259"/>
        <v>7.4125027067403149E-2</v>
      </c>
      <c r="H797" s="15">
        <f t="shared" ca="1" si="259"/>
        <v>0.60007311862097457</v>
      </c>
      <c r="I797" s="15">
        <f t="shared" ca="1" si="259"/>
        <v>-0.61191770263145184</v>
      </c>
      <c r="J797" s="15">
        <f t="shared" ca="1" si="259"/>
        <v>1.3328018627808862</v>
      </c>
      <c r="K797" s="15">
        <f t="shared" ca="1" si="259"/>
        <v>-1.1282881148328834</v>
      </c>
      <c r="L797" s="15">
        <f t="shared" ca="1" si="259"/>
        <v>-0.33148951367987667</v>
      </c>
      <c r="M797" s="15">
        <f t="shared" ca="1" si="259"/>
        <v>0.88354591757328282</v>
      </c>
      <c r="N797" s="15">
        <f t="shared" ca="1" si="259"/>
        <v>-1.8424084369496059</v>
      </c>
      <c r="O797" s="15">
        <f t="shared" ca="1" si="259"/>
        <v>-1.0147916616346857</v>
      </c>
      <c r="P797" s="15">
        <f t="shared" ca="1" si="259"/>
        <v>-0.75290646295037589</v>
      </c>
      <c r="Q797" s="15">
        <f t="shared" ca="1" si="259"/>
        <v>0.8017326614824607</v>
      </c>
      <c r="R797" s="15">
        <f t="shared" ca="1" si="259"/>
        <v>-0.54776322834920821</v>
      </c>
      <c r="T797" s="15">
        <f t="shared" si="243"/>
        <v>100</v>
      </c>
      <c r="U797" s="2">
        <f t="shared" ca="1" si="244"/>
        <v>100.68026440154011</v>
      </c>
      <c r="V797" s="2">
        <f t="shared" ca="1" si="245"/>
        <v>104.4903825419449</v>
      </c>
      <c r="W797" s="2">
        <f t="shared" ca="1" si="246"/>
        <v>101.11575493458696</v>
      </c>
      <c r="X797" s="2">
        <f t="shared" ca="1" si="247"/>
        <v>109.47708965491546</v>
      </c>
      <c r="Y797" s="2">
        <f t="shared" ca="1" si="248"/>
        <v>102.82963151413523</v>
      </c>
      <c r="Z797" s="2">
        <f t="shared" ca="1" si="249"/>
        <v>101.1328500734663</v>
      </c>
      <c r="AA797" s="2">
        <f t="shared" ca="1" si="250"/>
        <v>106.69203928401794</v>
      </c>
      <c r="AB797" s="2">
        <f t="shared" ca="1" si="251"/>
        <v>96.165921295579707</v>
      </c>
      <c r="AC797" s="2">
        <f t="shared" ca="1" si="252"/>
        <v>90.92054766174131</v>
      </c>
      <c r="AD797" s="2">
        <f t="shared" ca="1" si="253"/>
        <v>87.270888975269401</v>
      </c>
      <c r="AE797" s="2">
        <f t="shared" ca="1" si="254"/>
        <v>91.634240315945306</v>
      </c>
      <c r="AF797" s="2">
        <f t="shared" ca="1" si="255"/>
        <v>89.003872469174524</v>
      </c>
      <c r="AH797" s="14">
        <f t="shared" ca="1" si="256"/>
        <v>0</v>
      </c>
      <c r="AJ797" s="19">
        <f t="shared" ca="1" si="257"/>
        <v>0</v>
      </c>
      <c r="AL797" s="19">
        <f t="shared" ca="1" si="258"/>
        <v>0</v>
      </c>
    </row>
    <row r="798" spans="5:38" x14ac:dyDescent="0.3">
      <c r="E798" s="14">
        <v>797</v>
      </c>
      <c r="G798" s="15">
        <f t="shared" ca="1" si="259"/>
        <v>-8.8027166484161659E-2</v>
      </c>
      <c r="H798" s="15">
        <f t="shared" ca="1" si="259"/>
        <v>0.84810407051744607</v>
      </c>
      <c r="I798" s="15">
        <f t="shared" ca="1" si="259"/>
        <v>1.8772052437423481</v>
      </c>
      <c r="J798" s="15">
        <f t="shared" ca="1" si="259"/>
        <v>-1.5302385514236245</v>
      </c>
      <c r="K798" s="15">
        <f t="shared" ca="1" si="259"/>
        <v>-1.1598012539506231</v>
      </c>
      <c r="L798" s="15">
        <f t="shared" ca="1" si="259"/>
        <v>0.466384043357226</v>
      </c>
      <c r="M798" s="15">
        <f t="shared" ca="1" si="259"/>
        <v>-0.64266521134441246</v>
      </c>
      <c r="N798" s="15">
        <f t="shared" ca="1" si="259"/>
        <v>-6.9262384606918803E-2</v>
      </c>
      <c r="O798" s="15">
        <f t="shared" ca="1" si="259"/>
        <v>0.79086482786404255</v>
      </c>
      <c r="P798" s="15">
        <f t="shared" ca="1" si="259"/>
        <v>0.26834044287760184</v>
      </c>
      <c r="Q798" s="15">
        <f t="shared" ca="1" si="259"/>
        <v>-0.88133924883412085</v>
      </c>
      <c r="R798" s="15">
        <f t="shared" ca="1" si="259"/>
        <v>-0.21841368903745176</v>
      </c>
      <c r="T798" s="15">
        <f t="shared" si="243"/>
        <v>100</v>
      </c>
      <c r="U798" s="2">
        <f t="shared" ca="1" si="244"/>
        <v>99.742108031520445</v>
      </c>
      <c r="V798" s="2">
        <f t="shared" ca="1" si="245"/>
        <v>105.0097545693431</v>
      </c>
      <c r="W798" s="2">
        <f t="shared" ca="1" si="246"/>
        <v>117.32334339470211</v>
      </c>
      <c r="X798" s="2">
        <f t="shared" ca="1" si="247"/>
        <v>107.67154873602162</v>
      </c>
      <c r="Y798" s="2">
        <f t="shared" ca="1" si="248"/>
        <v>100.94988657744969</v>
      </c>
      <c r="Z798" s="2">
        <f t="shared" ca="1" si="249"/>
        <v>103.96464781564502</v>
      </c>
      <c r="AA798" s="2">
        <f t="shared" ca="1" si="250"/>
        <v>100.42855942455148</v>
      </c>
      <c r="AB798" s="2">
        <f t="shared" ca="1" si="251"/>
        <v>100.27814326254905</v>
      </c>
      <c r="AC798" s="2">
        <f t="shared" ca="1" si="252"/>
        <v>105.22578340904039</v>
      </c>
      <c r="AD798" s="2">
        <f t="shared" ca="1" si="253"/>
        <v>107.13620859181762</v>
      </c>
      <c r="AE798" s="2">
        <f t="shared" ca="1" si="254"/>
        <v>102.07592071501945</v>
      </c>
      <c r="AF798" s="2">
        <f t="shared" ca="1" si="255"/>
        <v>101.0491201700471</v>
      </c>
      <c r="AH798" s="14">
        <f t="shared" ca="1" si="256"/>
        <v>0</v>
      </c>
      <c r="AJ798" s="19">
        <f t="shared" ca="1" si="257"/>
        <v>1.0491201700471038</v>
      </c>
      <c r="AL798" s="19">
        <f t="shared" ca="1" si="258"/>
        <v>0.99795397558599774</v>
      </c>
    </row>
    <row r="799" spans="5:38" x14ac:dyDescent="0.3">
      <c r="E799" s="14">
        <v>798</v>
      </c>
      <c r="G799" s="15">
        <f t="shared" ca="1" si="259"/>
        <v>-1.6784427474152488</v>
      </c>
      <c r="H799" s="15">
        <f t="shared" ca="1" si="259"/>
        <v>-1.6378753219069333</v>
      </c>
      <c r="I799" s="15">
        <f t="shared" ca="1" si="259"/>
        <v>-0.6862335279383267</v>
      </c>
      <c r="J799" s="15">
        <f t="shared" ca="1" si="259"/>
        <v>-0.34656655653629148</v>
      </c>
      <c r="K799" s="15">
        <f t="shared" ca="1" si="259"/>
        <v>0.44285790155905813</v>
      </c>
      <c r="L799" s="15">
        <f t="shared" ca="1" si="259"/>
        <v>-0.95432473918470495</v>
      </c>
      <c r="M799" s="15">
        <f t="shared" ca="1" si="259"/>
        <v>6.853523478139277E-2</v>
      </c>
      <c r="N799" s="15">
        <f t="shared" ca="1" si="259"/>
        <v>0.90024240048431259</v>
      </c>
      <c r="O799" s="15">
        <f t="shared" ca="1" si="259"/>
        <v>1.0993375462614652</v>
      </c>
      <c r="P799" s="15">
        <f t="shared" ca="1" si="259"/>
        <v>1.8404841318376786</v>
      </c>
      <c r="Q799" s="15">
        <f t="shared" ca="1" si="259"/>
        <v>-0.68208412258867246</v>
      </c>
      <c r="R799" s="15">
        <f t="shared" ca="1" si="259"/>
        <v>0.7141648628174283</v>
      </c>
      <c r="T799" s="15">
        <f t="shared" si="243"/>
        <v>100</v>
      </c>
      <c r="U799" s="2">
        <f t="shared" ca="1" si="244"/>
        <v>90.991422950555858</v>
      </c>
      <c r="V799" s="2">
        <f t="shared" ca="1" si="245"/>
        <v>82.98853560238328</v>
      </c>
      <c r="W799" s="2">
        <f t="shared" ca="1" si="246"/>
        <v>79.964498047907099</v>
      </c>
      <c r="X799" s="2">
        <f t="shared" ca="1" si="247"/>
        <v>78.576583272441084</v>
      </c>
      <c r="Y799" s="2">
        <f t="shared" ca="1" si="248"/>
        <v>80.813347617713305</v>
      </c>
      <c r="Z799" s="2">
        <f t="shared" ca="1" si="249"/>
        <v>76.672582526433757</v>
      </c>
      <c r="AA799" s="2">
        <f t="shared" ca="1" si="250"/>
        <v>77.169250206178631</v>
      </c>
      <c r="AB799" s="2">
        <f t="shared" ca="1" si="251"/>
        <v>81.489696057929194</v>
      </c>
      <c r="AC799" s="2">
        <f t="shared" ca="1" si="252"/>
        <v>87.046883677029129</v>
      </c>
      <c r="AD799" s="2">
        <f t="shared" ca="1" si="253"/>
        <v>97.048151954999994</v>
      </c>
      <c r="AE799" s="2">
        <f t="shared" ca="1" si="254"/>
        <v>93.534197871546851</v>
      </c>
      <c r="AF799" s="2">
        <f t="shared" ca="1" si="255"/>
        <v>97.715427128600041</v>
      </c>
      <c r="AH799" s="14">
        <f t="shared" ca="1" si="256"/>
        <v>0</v>
      </c>
      <c r="AJ799" s="19">
        <f t="shared" ca="1" si="257"/>
        <v>0</v>
      </c>
      <c r="AL799" s="19">
        <f t="shared" ca="1" si="258"/>
        <v>0</v>
      </c>
    </row>
    <row r="800" spans="5:38" x14ac:dyDescent="0.3">
      <c r="E800" s="14">
        <v>799</v>
      </c>
      <c r="G800" s="15">
        <f t="shared" ca="1" si="259"/>
        <v>0.77071942563330365</v>
      </c>
      <c r="H800" s="15">
        <f t="shared" ca="1" si="259"/>
        <v>-0.63180959424021954</v>
      </c>
      <c r="I800" s="15">
        <f t="shared" ca="1" si="259"/>
        <v>-0.58246090278287654</v>
      </c>
      <c r="J800" s="15">
        <f t="shared" ca="1" si="259"/>
        <v>0.25432058512934597</v>
      </c>
      <c r="K800" s="15">
        <f t="shared" ca="1" si="259"/>
        <v>-0.65710258191740123</v>
      </c>
      <c r="L800" s="15">
        <f t="shared" ca="1" si="259"/>
        <v>-0.66756416459063361</v>
      </c>
      <c r="M800" s="15">
        <f t="shared" ca="1" si="259"/>
        <v>1.7681958069472647</v>
      </c>
      <c r="N800" s="15">
        <f t="shared" ca="1" si="259"/>
        <v>0.37754431781811482</v>
      </c>
      <c r="O800" s="15">
        <f t="shared" ca="1" si="259"/>
        <v>1.5659875500834943</v>
      </c>
      <c r="P800" s="15">
        <f t="shared" ca="1" si="259"/>
        <v>-1.6945492382814011</v>
      </c>
      <c r="Q800" s="15">
        <f t="shared" ca="1" si="259"/>
        <v>0.84632016666240728</v>
      </c>
      <c r="R800" s="15">
        <f t="shared" ca="1" si="259"/>
        <v>0.17109230121255958</v>
      </c>
      <c r="T800" s="15">
        <f t="shared" si="243"/>
        <v>100</v>
      </c>
      <c r="U800" s="2">
        <f t="shared" ca="1" si="244"/>
        <v>104.81193958903481</v>
      </c>
      <c r="V800" s="2">
        <f t="shared" ca="1" si="245"/>
        <v>101.31050916277707</v>
      </c>
      <c r="W800" s="2">
        <f t="shared" ca="1" si="246"/>
        <v>98.205453941906754</v>
      </c>
      <c r="X800" s="2">
        <f t="shared" ca="1" si="247"/>
        <v>99.907520067259171</v>
      </c>
      <c r="Y800" s="2">
        <f t="shared" ca="1" si="248"/>
        <v>96.429013236101042</v>
      </c>
      <c r="Z800" s="2">
        <f t="shared" ca="1" si="249"/>
        <v>93.015420245668764</v>
      </c>
      <c r="AA800" s="2">
        <f t="shared" ca="1" si="250"/>
        <v>103.27053734933303</v>
      </c>
      <c r="AB800" s="2">
        <f t="shared" ca="1" si="251"/>
        <v>105.81048878513528</v>
      </c>
      <c r="AC800" s="2">
        <f t="shared" ca="1" si="252"/>
        <v>116.11278296781694</v>
      </c>
      <c r="AD800" s="2">
        <f t="shared" ca="1" si="253"/>
        <v>105.55447177777754</v>
      </c>
      <c r="AE800" s="2">
        <f t="shared" ca="1" si="254"/>
        <v>111.11763972464297</v>
      </c>
      <c r="AF800" s="2">
        <f t="shared" ca="1" si="255"/>
        <v>112.50160363291535</v>
      </c>
      <c r="AH800" s="14">
        <f t="shared" ca="1" si="256"/>
        <v>0</v>
      </c>
      <c r="AJ800" s="19">
        <f t="shared" ca="1" si="257"/>
        <v>12.501603632915348</v>
      </c>
      <c r="AL800" s="19">
        <f t="shared" ca="1" si="258"/>
        <v>11.891893229074102</v>
      </c>
    </row>
    <row r="801" spans="5:38" x14ac:dyDescent="0.3">
      <c r="E801" s="14">
        <v>800</v>
      </c>
      <c r="G801" s="15">
        <f t="shared" ca="1" si="259"/>
        <v>0.79102279146450738</v>
      </c>
      <c r="H801" s="15">
        <f t="shared" ca="1" si="259"/>
        <v>0.49804625784693662</v>
      </c>
      <c r="I801" s="15">
        <f t="shared" ca="1" si="259"/>
        <v>1.4618550856773149</v>
      </c>
      <c r="J801" s="15">
        <f t="shared" ca="1" si="259"/>
        <v>-0.87358788152404787</v>
      </c>
      <c r="K801" s="15">
        <f t="shared" ca="1" si="259"/>
        <v>1.7150613496212368</v>
      </c>
      <c r="L801" s="15">
        <f t="shared" ca="1" si="259"/>
        <v>7.7055076748011916E-2</v>
      </c>
      <c r="M801" s="15">
        <f t="shared" ca="1" si="259"/>
        <v>-0.74065110420267244</v>
      </c>
      <c r="N801" s="15">
        <f t="shared" ca="1" si="259"/>
        <v>2.054442463904814</v>
      </c>
      <c r="O801" s="15">
        <f t="shared" ca="1" si="259"/>
        <v>-0.19325294791864522</v>
      </c>
      <c r="P801" s="15">
        <f t="shared" ca="1" si="259"/>
        <v>-1.0289339973734755</v>
      </c>
      <c r="Q801" s="15">
        <f t="shared" ca="1" si="259"/>
        <v>-1.0191326868782034</v>
      </c>
      <c r="R801" s="15">
        <f t="shared" ca="1" si="259"/>
        <v>0.93818707846404981</v>
      </c>
      <c r="T801" s="15">
        <f t="shared" si="243"/>
        <v>100</v>
      </c>
      <c r="U801" s="2">
        <f t="shared" ca="1" si="244"/>
        <v>104.93487379448099</v>
      </c>
      <c r="V801" s="2">
        <f t="shared" ca="1" si="245"/>
        <v>108.26637463191837</v>
      </c>
      <c r="W801" s="2">
        <f t="shared" ca="1" si="246"/>
        <v>118.09564712330142</v>
      </c>
      <c r="X801" s="2">
        <f t="shared" ca="1" si="247"/>
        <v>112.56808573540859</v>
      </c>
      <c r="Y801" s="2">
        <f t="shared" ca="1" si="248"/>
        <v>124.59610655411592</v>
      </c>
      <c r="Z801" s="2">
        <f t="shared" ca="1" si="249"/>
        <v>125.46491217728855</v>
      </c>
      <c r="AA801" s="2">
        <f t="shared" ca="1" si="250"/>
        <v>120.51384273449212</v>
      </c>
      <c r="AB801" s="2">
        <f t="shared" ca="1" si="251"/>
        <v>136.03033532920819</v>
      </c>
      <c r="AC801" s="2">
        <f t="shared" ca="1" si="252"/>
        <v>134.85774074950299</v>
      </c>
      <c r="AD801" s="2">
        <f t="shared" ca="1" si="253"/>
        <v>127.39785656780812</v>
      </c>
      <c r="AE801" s="2">
        <f t="shared" ca="1" si="254"/>
        <v>120.41875166300485</v>
      </c>
      <c r="AF801" s="2">
        <f t="shared" ca="1" si="255"/>
        <v>127.4394719006261</v>
      </c>
      <c r="AH801" s="14">
        <f t="shared" ca="1" si="256"/>
        <v>1</v>
      </c>
      <c r="AJ801" s="19">
        <f t="shared" ca="1" si="257"/>
        <v>0</v>
      </c>
      <c r="AL801" s="19">
        <f t="shared" ca="1" si="258"/>
        <v>0</v>
      </c>
    </row>
    <row r="802" spans="5:38" x14ac:dyDescent="0.3">
      <c r="E802" s="14">
        <v>801</v>
      </c>
      <c r="G802" s="15">
        <f t="shared" ca="1" si="259"/>
        <v>-0.44029094002207997</v>
      </c>
      <c r="H802" s="15">
        <f t="shared" ca="1" si="259"/>
        <v>1.4436400807687779</v>
      </c>
      <c r="I802" s="15">
        <f t="shared" ca="1" si="259"/>
        <v>-1.8217741127297578</v>
      </c>
      <c r="J802" s="15">
        <f t="shared" ca="1" si="259"/>
        <v>-0.1107470702172333</v>
      </c>
      <c r="K802" s="15">
        <f t="shared" ca="1" si="259"/>
        <v>2.410030450295253</v>
      </c>
      <c r="L802" s="15">
        <f t="shared" ca="1" si="259"/>
        <v>-0.29335458318722002</v>
      </c>
      <c r="M802" s="15">
        <f t="shared" ca="1" si="259"/>
        <v>-0.48147183174531771</v>
      </c>
      <c r="N802" s="15">
        <f t="shared" ca="1" si="259"/>
        <v>0.14704148556671998</v>
      </c>
      <c r="O802" s="15">
        <f t="shared" ca="1" si="259"/>
        <v>0.27791858652335905</v>
      </c>
      <c r="P802" s="15">
        <f t="shared" ca="1" si="259"/>
        <v>0.72375314505184063</v>
      </c>
      <c r="Q802" s="15">
        <f t="shared" ca="1" si="259"/>
        <v>-0.90507955422157826</v>
      </c>
      <c r="R802" s="15">
        <f t="shared" ca="1" si="259"/>
        <v>0.37542064196258057</v>
      </c>
      <c r="T802" s="15">
        <f t="shared" si="243"/>
        <v>100</v>
      </c>
      <c r="U802" s="2">
        <f t="shared" ca="1" si="244"/>
        <v>97.734046336699052</v>
      </c>
      <c r="V802" s="2">
        <f t="shared" ca="1" si="245"/>
        <v>106.49505750174117</v>
      </c>
      <c r="W802" s="2">
        <f t="shared" ca="1" si="246"/>
        <v>96.102794842294372</v>
      </c>
      <c r="X802" s="2">
        <f t="shared" ca="1" si="247"/>
        <v>95.729299657298938</v>
      </c>
      <c r="Y802" s="2">
        <f t="shared" ca="1" si="248"/>
        <v>110.2959917469144</v>
      </c>
      <c r="Z802" s="2">
        <f t="shared" ca="1" si="249"/>
        <v>108.71510569261007</v>
      </c>
      <c r="AA802" s="2">
        <f t="shared" ca="1" si="250"/>
        <v>105.99935001072484</v>
      </c>
      <c r="AB802" s="2">
        <f t="shared" ca="1" si="251"/>
        <v>107.17064811483523</v>
      </c>
      <c r="AC802" s="2">
        <f t="shared" ca="1" si="252"/>
        <v>109.17674069450368</v>
      </c>
      <c r="AD802" s="2">
        <f t="shared" ca="1" si="253"/>
        <v>114.12039078036203</v>
      </c>
      <c r="AE802" s="2">
        <f t="shared" ca="1" si="254"/>
        <v>108.58129533767298</v>
      </c>
      <c r="AF802" s="2">
        <f t="shared" ca="1" si="255"/>
        <v>111.23822570388222</v>
      </c>
      <c r="AH802" s="14">
        <f t="shared" ca="1" si="256"/>
        <v>0</v>
      </c>
      <c r="AJ802" s="19">
        <f t="shared" ca="1" si="257"/>
        <v>11.238225703882222</v>
      </c>
      <c r="AL802" s="19">
        <f t="shared" ca="1" si="258"/>
        <v>10.690130968713017</v>
      </c>
    </row>
    <row r="803" spans="5:38" x14ac:dyDescent="0.3">
      <c r="E803" s="14">
        <v>802</v>
      </c>
      <c r="G803" s="15">
        <f t="shared" ref="G803:R818" ca="1" si="260">_xlfn.NORM.S.INV(RAND())</f>
        <v>-3.4288429276599607E-2</v>
      </c>
      <c r="H803" s="15">
        <f t="shared" ca="1" si="260"/>
        <v>-0.25836224114804579</v>
      </c>
      <c r="I803" s="15">
        <f t="shared" ca="1" si="260"/>
        <v>-0.37128606093871241</v>
      </c>
      <c r="J803" s="15">
        <f t="shared" ca="1" si="260"/>
        <v>-0.47627238818927703</v>
      </c>
      <c r="K803" s="15">
        <f t="shared" ca="1" si="260"/>
        <v>0.34283689598503003</v>
      </c>
      <c r="L803" s="15">
        <f t="shared" ca="1" si="260"/>
        <v>-0.32656519355855429</v>
      </c>
      <c r="M803" s="15">
        <f t="shared" ca="1" si="260"/>
        <v>2.0485410237597867</v>
      </c>
      <c r="N803" s="15">
        <f t="shared" ca="1" si="260"/>
        <v>0.59077306447916333</v>
      </c>
      <c r="O803" s="15">
        <f t="shared" ca="1" si="260"/>
        <v>-0.58733212699784321</v>
      </c>
      <c r="P803" s="15">
        <f t="shared" ca="1" si="260"/>
        <v>-1.6625087512399384</v>
      </c>
      <c r="Q803" s="15">
        <f t="shared" ca="1" si="260"/>
        <v>-1.490457520448383</v>
      </c>
      <c r="R803" s="15">
        <f t="shared" ca="1" si="260"/>
        <v>-1.1636412871347566</v>
      </c>
      <c r="T803" s="15">
        <f t="shared" si="243"/>
        <v>100</v>
      </c>
      <c r="U803" s="2">
        <f t="shared" ca="1" si="244"/>
        <v>100.05204920216948</v>
      </c>
      <c r="V803" s="2">
        <f t="shared" ca="1" si="245"/>
        <v>98.817428562705544</v>
      </c>
      <c r="W803" s="2">
        <f t="shared" ca="1" si="246"/>
        <v>96.963806589481408</v>
      </c>
      <c r="X803" s="2">
        <f t="shared" ca="1" si="247"/>
        <v>94.569988722533168</v>
      </c>
      <c r="Y803" s="2">
        <f t="shared" ca="1" si="248"/>
        <v>96.701980120715334</v>
      </c>
      <c r="Z803" s="2">
        <f t="shared" ca="1" si="249"/>
        <v>95.133353556822968</v>
      </c>
      <c r="AA803" s="2">
        <f t="shared" ca="1" si="250"/>
        <v>107.34545659131041</v>
      </c>
      <c r="AB803" s="2">
        <f t="shared" ca="1" si="251"/>
        <v>111.34800743004229</v>
      </c>
      <c r="AC803" s="2">
        <f t="shared" ca="1" si="252"/>
        <v>107.90496248479792</v>
      </c>
      <c r="AD803" s="2">
        <f t="shared" ca="1" si="253"/>
        <v>98.274626940041159</v>
      </c>
      <c r="AE803" s="2">
        <f t="shared" ca="1" si="254"/>
        <v>90.397288289807975</v>
      </c>
      <c r="AF803" s="2">
        <f t="shared" ca="1" si="255"/>
        <v>84.735226214957336</v>
      </c>
      <c r="AH803" s="14">
        <f t="shared" ca="1" si="256"/>
        <v>0</v>
      </c>
      <c r="AJ803" s="19">
        <f t="shared" ca="1" si="257"/>
        <v>0</v>
      </c>
      <c r="AL803" s="19">
        <f t="shared" ca="1" si="258"/>
        <v>0</v>
      </c>
    </row>
    <row r="804" spans="5:38" x14ac:dyDescent="0.3">
      <c r="E804" s="14">
        <v>803</v>
      </c>
      <c r="G804" s="15">
        <f t="shared" ca="1" si="260"/>
        <v>-0.46891463912918352</v>
      </c>
      <c r="H804" s="15">
        <f t="shared" ca="1" si="260"/>
        <v>-0.2130361060672197</v>
      </c>
      <c r="I804" s="15">
        <f t="shared" ca="1" si="260"/>
        <v>-0.23500943741905472</v>
      </c>
      <c r="J804" s="15">
        <f t="shared" ca="1" si="260"/>
        <v>-0.19134843025843681</v>
      </c>
      <c r="K804" s="15">
        <f t="shared" ca="1" si="260"/>
        <v>-0.75658597375699688</v>
      </c>
      <c r="L804" s="15">
        <f t="shared" ca="1" si="260"/>
        <v>9.6151897180877632E-2</v>
      </c>
      <c r="M804" s="15">
        <f t="shared" ca="1" si="260"/>
        <v>-1.7856283616959203</v>
      </c>
      <c r="N804" s="15">
        <f t="shared" ca="1" si="260"/>
        <v>0.55992081765148383</v>
      </c>
      <c r="O804" s="15">
        <f t="shared" ca="1" si="260"/>
        <v>-1.3315758110208049</v>
      </c>
      <c r="P804" s="15">
        <f t="shared" ca="1" si="260"/>
        <v>-0.36415936273433458</v>
      </c>
      <c r="Q804" s="15">
        <f t="shared" ca="1" si="260"/>
        <v>-0.36737000794726149</v>
      </c>
      <c r="R804" s="15">
        <f t="shared" ca="1" si="260"/>
        <v>-6.5998176632433056E-2</v>
      </c>
      <c r="T804" s="15">
        <f t="shared" si="243"/>
        <v>100</v>
      </c>
      <c r="U804" s="2">
        <f t="shared" ca="1" si="244"/>
        <v>97.572665410287797</v>
      </c>
      <c r="V804" s="2">
        <f t="shared" ca="1" si="245"/>
        <v>96.621157730047955</v>
      </c>
      <c r="W804" s="2">
        <f t="shared" ca="1" si="246"/>
        <v>95.557624666274734</v>
      </c>
      <c r="X804" s="2">
        <f t="shared" ca="1" si="247"/>
        <v>94.744326011832541</v>
      </c>
      <c r="Y804" s="2">
        <f t="shared" ca="1" si="248"/>
        <v>90.921859136946537</v>
      </c>
      <c r="Z804" s="2">
        <f t="shared" ca="1" si="249"/>
        <v>91.656856126824977</v>
      </c>
      <c r="AA804" s="2">
        <f t="shared" ca="1" si="250"/>
        <v>82.885362439770958</v>
      </c>
      <c r="AB804" s="2">
        <f t="shared" ca="1" si="251"/>
        <v>85.822870004934813</v>
      </c>
      <c r="AC804" s="2">
        <f t="shared" ca="1" si="252"/>
        <v>79.671103633418667</v>
      </c>
      <c r="AD804" s="2">
        <f t="shared" ca="1" si="253"/>
        <v>78.208802507083504</v>
      </c>
      <c r="AE804" s="2">
        <f t="shared" ca="1" si="254"/>
        <v>76.759110879335921</v>
      </c>
      <c r="AF804" s="2">
        <f t="shared" ca="1" si="255"/>
        <v>76.658591116421505</v>
      </c>
      <c r="AH804" s="14">
        <f t="shared" ca="1" si="256"/>
        <v>0</v>
      </c>
      <c r="AJ804" s="19">
        <f t="shared" ca="1" si="257"/>
        <v>0</v>
      </c>
      <c r="AL804" s="19">
        <f t="shared" ca="1" si="258"/>
        <v>0</v>
      </c>
    </row>
    <row r="805" spans="5:38" x14ac:dyDescent="0.3">
      <c r="E805" s="14">
        <v>804</v>
      </c>
      <c r="G805" s="15">
        <f t="shared" ca="1" si="260"/>
        <v>2.0896730012761808</v>
      </c>
      <c r="H805" s="15">
        <f t="shared" ca="1" si="260"/>
        <v>-1.0840859775135645</v>
      </c>
      <c r="I805" s="15">
        <f t="shared" ca="1" si="260"/>
        <v>-0.42896456680502953</v>
      </c>
      <c r="J805" s="15">
        <f t="shared" ca="1" si="260"/>
        <v>-0.75819776131532002</v>
      </c>
      <c r="K805" s="15">
        <f t="shared" ca="1" si="260"/>
        <v>-1.073490585395519</v>
      </c>
      <c r="L805" s="15">
        <f t="shared" ca="1" si="260"/>
        <v>2.038515229454033</v>
      </c>
      <c r="M805" s="15">
        <f t="shared" ca="1" si="260"/>
        <v>1.3647779300457532</v>
      </c>
      <c r="N805" s="15">
        <f t="shared" ca="1" si="260"/>
        <v>0.76628556719246921</v>
      </c>
      <c r="O805" s="15">
        <f t="shared" ca="1" si="260"/>
        <v>8.770233553295681E-2</v>
      </c>
      <c r="P805" s="15">
        <f t="shared" ca="1" si="260"/>
        <v>-1.6163564062287425</v>
      </c>
      <c r="Q805" s="15">
        <f t="shared" ca="1" si="260"/>
        <v>1.9738670161545238</v>
      </c>
      <c r="R805" s="15">
        <f t="shared" ca="1" si="260"/>
        <v>1.3390980155981111</v>
      </c>
      <c r="T805" s="15">
        <f t="shared" si="243"/>
        <v>100</v>
      </c>
      <c r="U805" s="2">
        <f t="shared" ca="1" si="244"/>
        <v>113.10510430081942</v>
      </c>
      <c r="V805" s="2">
        <f t="shared" ca="1" si="245"/>
        <v>106.5088180032395</v>
      </c>
      <c r="W805" s="2">
        <f t="shared" ca="1" si="246"/>
        <v>104.1634707317646</v>
      </c>
      <c r="X805" s="2">
        <f t="shared" ca="1" si="247"/>
        <v>99.951686166401871</v>
      </c>
      <c r="Y805" s="2">
        <f t="shared" ca="1" si="248"/>
        <v>94.180101548952905</v>
      </c>
      <c r="Z805" s="2">
        <f t="shared" ca="1" si="249"/>
        <v>106.20834190192352</v>
      </c>
      <c r="AA805" s="2">
        <f t="shared" ca="1" si="250"/>
        <v>115.20327137775712</v>
      </c>
      <c r="AB805" s="2">
        <f t="shared" ca="1" si="251"/>
        <v>120.71587731638793</v>
      </c>
      <c r="AC805" s="2">
        <f t="shared" ca="1" si="252"/>
        <v>121.63237304353689</v>
      </c>
      <c r="AD805" s="2">
        <f t="shared" ca="1" si="253"/>
        <v>111.07245978167938</v>
      </c>
      <c r="AE805" s="2">
        <f t="shared" ca="1" si="254"/>
        <v>124.79146254180414</v>
      </c>
      <c r="AF805" s="2">
        <f t="shared" ca="1" si="255"/>
        <v>135.15968137510453</v>
      </c>
      <c r="AH805" s="14">
        <f t="shared" ca="1" si="256"/>
        <v>1</v>
      </c>
      <c r="AJ805" s="19">
        <f t="shared" ca="1" si="257"/>
        <v>0</v>
      </c>
      <c r="AL805" s="19">
        <f t="shared" ca="1" si="258"/>
        <v>0</v>
      </c>
    </row>
    <row r="806" spans="5:38" x14ac:dyDescent="0.3">
      <c r="E806" s="14">
        <v>805</v>
      </c>
      <c r="G806" s="15">
        <f t="shared" ca="1" si="260"/>
        <v>-0.23068253249799867</v>
      </c>
      <c r="H806" s="15">
        <f t="shared" ca="1" si="260"/>
        <v>1.1920523869023518</v>
      </c>
      <c r="I806" s="15">
        <f t="shared" ca="1" si="260"/>
        <v>-0.6662813021753683</v>
      </c>
      <c r="J806" s="15">
        <f t="shared" ca="1" si="260"/>
        <v>1.4874487102174936</v>
      </c>
      <c r="K806" s="15">
        <f t="shared" ca="1" si="260"/>
        <v>-0.44115848296487958</v>
      </c>
      <c r="L806" s="15">
        <f t="shared" ca="1" si="260"/>
        <v>0.42355397998407901</v>
      </c>
      <c r="M806" s="15">
        <f t="shared" ca="1" si="260"/>
        <v>-0.6190430940317021</v>
      </c>
      <c r="N806" s="15">
        <f t="shared" ca="1" si="260"/>
        <v>-1.2560300894613698</v>
      </c>
      <c r="O806" s="15">
        <f t="shared" ca="1" si="260"/>
        <v>0.48312788123079931</v>
      </c>
      <c r="P806" s="15">
        <f t="shared" ca="1" si="260"/>
        <v>-1.7019383602332951</v>
      </c>
      <c r="Q806" s="15">
        <f t="shared" ca="1" si="260"/>
        <v>-0.78210401046038203</v>
      </c>
      <c r="R806" s="15">
        <f t="shared" ca="1" si="260"/>
        <v>0.73634235095526257</v>
      </c>
      <c r="T806" s="15">
        <f t="shared" si="243"/>
        <v>100</v>
      </c>
      <c r="U806" s="2">
        <f t="shared" ca="1" si="244"/>
        <v>98.923984687789954</v>
      </c>
      <c r="V806" s="2">
        <f t="shared" ca="1" si="245"/>
        <v>106.23726060324888</v>
      </c>
      <c r="W806" s="2">
        <f t="shared" ca="1" si="246"/>
        <v>102.48404536573268</v>
      </c>
      <c r="X806" s="2">
        <f t="shared" ca="1" si="247"/>
        <v>111.95365856056102</v>
      </c>
      <c r="Y806" s="2">
        <f t="shared" ca="1" si="248"/>
        <v>109.41136024185687</v>
      </c>
      <c r="Z806" s="2">
        <f t="shared" ca="1" si="249"/>
        <v>112.40052703431614</v>
      </c>
      <c r="AA806" s="2">
        <f t="shared" ca="1" si="250"/>
        <v>108.72569564482224</v>
      </c>
      <c r="AB806" s="2">
        <f t="shared" ca="1" si="251"/>
        <v>101.37345031314642</v>
      </c>
      <c r="AC806" s="2">
        <f t="shared" ca="1" si="252"/>
        <v>104.50183456222707</v>
      </c>
      <c r="AD806" s="2">
        <f t="shared" ca="1" si="253"/>
        <v>94.958805365729006</v>
      </c>
      <c r="AE806" s="2">
        <f t="shared" ca="1" si="254"/>
        <v>90.993527146644752</v>
      </c>
      <c r="AF806" s="2">
        <f t="shared" ca="1" si="255"/>
        <v>95.18297760927976</v>
      </c>
      <c r="AH806" s="14">
        <f t="shared" ca="1" si="256"/>
        <v>0</v>
      </c>
      <c r="AJ806" s="19">
        <f t="shared" ca="1" si="257"/>
        <v>0</v>
      </c>
      <c r="AL806" s="19">
        <f t="shared" ca="1" si="258"/>
        <v>0</v>
      </c>
    </row>
    <row r="807" spans="5:38" x14ac:dyDescent="0.3">
      <c r="E807" s="14">
        <v>806</v>
      </c>
      <c r="G807" s="15">
        <f t="shared" ca="1" si="260"/>
        <v>0.87889882589981017</v>
      </c>
      <c r="H807" s="15">
        <f t="shared" ca="1" si="260"/>
        <v>-0.44592550072518111</v>
      </c>
      <c r="I807" s="15">
        <f t="shared" ca="1" si="260"/>
        <v>-1.5003261899171163</v>
      </c>
      <c r="J807" s="15">
        <f t="shared" ca="1" si="260"/>
        <v>1.9221669911814478</v>
      </c>
      <c r="K807" s="15">
        <f t="shared" ca="1" si="260"/>
        <v>0.85351046466439562</v>
      </c>
      <c r="L807" s="15">
        <f t="shared" ca="1" si="260"/>
        <v>-6.2453746893762013E-2</v>
      </c>
      <c r="M807" s="15">
        <f t="shared" ca="1" si="260"/>
        <v>0.83536340982106605</v>
      </c>
      <c r="N807" s="15">
        <f t="shared" ca="1" si="260"/>
        <v>-7.7153677567045442E-2</v>
      </c>
      <c r="O807" s="15">
        <f t="shared" ca="1" si="260"/>
        <v>-0.86662930527164506</v>
      </c>
      <c r="P807" s="15">
        <f t="shared" ca="1" si="260"/>
        <v>-1.4959037360565497</v>
      </c>
      <c r="Q807" s="15">
        <f t="shared" ca="1" si="260"/>
        <v>-0.20918508813275363</v>
      </c>
      <c r="R807" s="15">
        <f t="shared" ca="1" si="260"/>
        <v>0.89633257826648349</v>
      </c>
      <c r="T807" s="15">
        <f t="shared" si="243"/>
        <v>100</v>
      </c>
      <c r="U807" s="2">
        <f t="shared" ca="1" si="244"/>
        <v>105.46861635573335</v>
      </c>
      <c r="V807" s="2">
        <f t="shared" ca="1" si="245"/>
        <v>103.04521913045095</v>
      </c>
      <c r="W807" s="2">
        <f t="shared" ca="1" si="246"/>
        <v>94.731496719556063</v>
      </c>
      <c r="X807" s="2">
        <f t="shared" ca="1" si="247"/>
        <v>106.11494597698926</v>
      </c>
      <c r="Y807" s="2">
        <f t="shared" ca="1" si="248"/>
        <v>111.75403634299259</v>
      </c>
      <c r="Z807" s="2">
        <f t="shared" ca="1" si="249"/>
        <v>111.63053051803858</v>
      </c>
      <c r="AA807" s="2">
        <f t="shared" ca="1" si="250"/>
        <v>117.43961803531222</v>
      </c>
      <c r="AB807" s="2">
        <f t="shared" ca="1" si="251"/>
        <v>117.21031002677732</v>
      </c>
      <c r="AC807" s="2">
        <f t="shared" ca="1" si="252"/>
        <v>111.76908216187763</v>
      </c>
      <c r="AD807" s="2">
        <f t="shared" ca="1" si="253"/>
        <v>102.77775453677985</v>
      </c>
      <c r="AE807" s="2">
        <f t="shared" ca="1" si="254"/>
        <v>101.79811908287675</v>
      </c>
      <c r="AF807" s="2">
        <f t="shared" ca="1" si="255"/>
        <v>107.47318911582147</v>
      </c>
      <c r="AH807" s="14">
        <f t="shared" ca="1" si="256"/>
        <v>0</v>
      </c>
      <c r="AJ807" s="19">
        <f t="shared" ca="1" si="257"/>
        <v>7.4731891158214694</v>
      </c>
      <c r="AL807" s="19">
        <f t="shared" ca="1" si="258"/>
        <v>7.108717381827856</v>
      </c>
    </row>
    <row r="808" spans="5:38" x14ac:dyDescent="0.3">
      <c r="E808" s="14">
        <v>807</v>
      </c>
      <c r="G808" s="15">
        <f t="shared" ca="1" si="260"/>
        <v>1.1721508007323784</v>
      </c>
      <c r="H808" s="15">
        <f t="shared" ca="1" si="260"/>
        <v>-0.78738190008837572</v>
      </c>
      <c r="I808" s="15">
        <f t="shared" ca="1" si="260"/>
        <v>-1.2698639140769625</v>
      </c>
      <c r="J808" s="15">
        <f t="shared" ca="1" si="260"/>
        <v>1.8887615026271594</v>
      </c>
      <c r="K808" s="15">
        <f t="shared" ca="1" si="260"/>
        <v>-0.92711534592753353</v>
      </c>
      <c r="L808" s="15">
        <f t="shared" ca="1" si="260"/>
        <v>0.47136276631935592</v>
      </c>
      <c r="M808" s="15">
        <f t="shared" ca="1" si="260"/>
        <v>1.3958423593092018</v>
      </c>
      <c r="N808" s="15">
        <f t="shared" ca="1" si="260"/>
        <v>0.2024150703634118</v>
      </c>
      <c r="O808" s="15">
        <f t="shared" ca="1" si="260"/>
        <v>-0.10766125324430538</v>
      </c>
      <c r="P808" s="15">
        <f t="shared" ca="1" si="260"/>
        <v>-0.75695724833519518</v>
      </c>
      <c r="Q808" s="15">
        <f t="shared" ca="1" si="260"/>
        <v>0.24957533563096762</v>
      </c>
      <c r="R808" s="15">
        <f t="shared" ca="1" si="260"/>
        <v>1.0299876934555638</v>
      </c>
      <c r="T808" s="15">
        <f t="shared" si="243"/>
        <v>100</v>
      </c>
      <c r="U808" s="2">
        <f t="shared" ca="1" si="244"/>
        <v>107.26949834359122</v>
      </c>
      <c r="V808" s="2">
        <f t="shared" ca="1" si="245"/>
        <v>102.75883435704633</v>
      </c>
      <c r="W808" s="2">
        <f t="shared" ca="1" si="246"/>
        <v>95.733587319539794</v>
      </c>
      <c r="X808" s="2">
        <f t="shared" ca="1" si="247"/>
        <v>107.0308272127107</v>
      </c>
      <c r="Y808" s="2">
        <f t="shared" ca="1" si="248"/>
        <v>101.70636308505375</v>
      </c>
      <c r="Z808" s="2">
        <f t="shared" ca="1" si="249"/>
        <v>104.77382825493929</v>
      </c>
      <c r="AA808" s="2">
        <f t="shared" ca="1" si="250"/>
        <v>113.85127671956833</v>
      </c>
      <c r="AB808" s="2">
        <f t="shared" ca="1" si="251"/>
        <v>115.47793191470123</v>
      </c>
      <c r="AC808" s="2">
        <f t="shared" ca="1" si="252"/>
        <v>115.04963232349039</v>
      </c>
      <c r="AD808" s="2">
        <f t="shared" ca="1" si="253"/>
        <v>110.40557972681152</v>
      </c>
      <c r="AE808" s="2">
        <f t="shared" ca="1" si="254"/>
        <v>112.28832708303808</v>
      </c>
      <c r="AF808" s="2">
        <f t="shared" ca="1" si="255"/>
        <v>119.46653370819242</v>
      </c>
      <c r="AH808" s="14">
        <f t="shared" ca="1" si="256"/>
        <v>0</v>
      </c>
      <c r="AJ808" s="19">
        <f t="shared" ca="1" si="257"/>
        <v>19.466533708192415</v>
      </c>
      <c r="AL808" s="19">
        <f t="shared" ca="1" si="258"/>
        <v>18.51713965626762</v>
      </c>
    </row>
    <row r="809" spans="5:38" x14ac:dyDescent="0.3">
      <c r="E809" s="14">
        <v>808</v>
      </c>
      <c r="G809" s="15">
        <f t="shared" ca="1" si="260"/>
        <v>0.49480201491789866</v>
      </c>
      <c r="H809" s="15">
        <f t="shared" ca="1" si="260"/>
        <v>-0.51634751320188255</v>
      </c>
      <c r="I809" s="15">
        <f t="shared" ca="1" si="260"/>
        <v>-0.71118622444188084</v>
      </c>
      <c r="J809" s="15">
        <f t="shared" ca="1" si="260"/>
        <v>1.4213788603990034</v>
      </c>
      <c r="K809" s="15">
        <f t="shared" ca="1" si="260"/>
        <v>-1.749051619628071</v>
      </c>
      <c r="L809" s="15">
        <f t="shared" ca="1" si="260"/>
        <v>0.38171786299899813</v>
      </c>
      <c r="M809" s="15">
        <f t="shared" ca="1" si="260"/>
        <v>1.3331193126682896</v>
      </c>
      <c r="N809" s="15">
        <f t="shared" ca="1" si="260"/>
        <v>0.71508803082500771</v>
      </c>
      <c r="O809" s="15">
        <f t="shared" ca="1" si="260"/>
        <v>0.30120756504224716</v>
      </c>
      <c r="P809" s="15">
        <f t="shared" ca="1" si="260"/>
        <v>-0.78370499354675138</v>
      </c>
      <c r="Q809" s="15">
        <f t="shared" ca="1" si="260"/>
        <v>0.94154850439287108</v>
      </c>
      <c r="R809" s="15">
        <f t="shared" ca="1" si="260"/>
        <v>-0.1280993178356773</v>
      </c>
      <c r="T809" s="15">
        <f t="shared" si="243"/>
        <v>100</v>
      </c>
      <c r="U809" s="2">
        <f t="shared" ca="1" si="244"/>
        <v>103.15550362446973</v>
      </c>
      <c r="V809" s="2">
        <f t="shared" ca="1" si="245"/>
        <v>100.37631329479133</v>
      </c>
      <c r="W809" s="2">
        <f t="shared" ca="1" si="246"/>
        <v>96.579441750548355</v>
      </c>
      <c r="X809" s="2">
        <f t="shared" ca="1" si="247"/>
        <v>105.10178347136876</v>
      </c>
      <c r="Y809" s="2">
        <f t="shared" ca="1" si="248"/>
        <v>95.244541442791615</v>
      </c>
      <c r="Z809" s="2">
        <f t="shared" ca="1" si="249"/>
        <v>97.610609926410149</v>
      </c>
      <c r="AA809" s="2">
        <f t="shared" ca="1" si="250"/>
        <v>105.68403863436804</v>
      </c>
      <c r="AB809" s="2">
        <f t="shared" ca="1" si="251"/>
        <v>110.41428315574618</v>
      </c>
      <c r="AC809" s="2">
        <f t="shared" ca="1" si="252"/>
        <v>112.63243494068546</v>
      </c>
      <c r="AD809" s="2">
        <f t="shared" ca="1" si="253"/>
        <v>107.91916772015412</v>
      </c>
      <c r="AE809" s="2">
        <f t="shared" ca="1" si="254"/>
        <v>114.23329768071271</v>
      </c>
      <c r="AF809" s="2">
        <f t="shared" ca="1" si="255"/>
        <v>113.67539909479065</v>
      </c>
      <c r="AH809" s="14">
        <f t="shared" ca="1" si="256"/>
        <v>0</v>
      </c>
      <c r="AJ809" s="19">
        <f t="shared" ca="1" si="257"/>
        <v>13.675399094790649</v>
      </c>
      <c r="AL809" s="19">
        <f t="shared" ca="1" si="258"/>
        <v>13.008442010755294</v>
      </c>
    </row>
    <row r="810" spans="5:38" x14ac:dyDescent="0.3">
      <c r="E810" s="14">
        <v>809</v>
      </c>
      <c r="G810" s="15">
        <f t="shared" ca="1" si="260"/>
        <v>1.115609447008779</v>
      </c>
      <c r="H810" s="15">
        <f t="shared" ca="1" si="260"/>
        <v>-0.58275209000057693</v>
      </c>
      <c r="I810" s="15">
        <f t="shared" ca="1" si="260"/>
        <v>-0.77770913602190594</v>
      </c>
      <c r="J810" s="15">
        <f t="shared" ca="1" si="260"/>
        <v>-0.88125105769552092</v>
      </c>
      <c r="K810" s="15">
        <f t="shared" ca="1" si="260"/>
        <v>-0.47898347926448653</v>
      </c>
      <c r="L810" s="15">
        <f t="shared" ca="1" si="260"/>
        <v>2.2467256949614405</v>
      </c>
      <c r="M810" s="15">
        <f t="shared" ca="1" si="260"/>
        <v>0.72140906854998121</v>
      </c>
      <c r="N810" s="15">
        <f t="shared" ca="1" si="260"/>
        <v>-1.5362244731601719E-2</v>
      </c>
      <c r="O810" s="15">
        <f t="shared" ca="1" si="260"/>
        <v>1.3235372589809591</v>
      </c>
      <c r="P810" s="15">
        <f t="shared" ca="1" si="260"/>
        <v>-4.6962881143645149E-2</v>
      </c>
      <c r="Q810" s="15">
        <f t="shared" ca="1" si="260"/>
        <v>-0.43041801125281354</v>
      </c>
      <c r="R810" s="15">
        <f t="shared" ca="1" si="260"/>
        <v>-0.12915203865835981</v>
      </c>
      <c r="T810" s="15">
        <f t="shared" si="243"/>
        <v>100</v>
      </c>
      <c r="U810" s="2">
        <f t="shared" ca="1" si="244"/>
        <v>106.91989694750366</v>
      </c>
      <c r="V810" s="2">
        <f t="shared" ca="1" si="245"/>
        <v>103.64117778668192</v>
      </c>
      <c r="W810" s="2">
        <f t="shared" ca="1" si="246"/>
        <v>99.338544903805243</v>
      </c>
      <c r="X810" s="2">
        <f t="shared" ca="1" si="247"/>
        <v>94.647040410986747</v>
      </c>
      <c r="Y810" s="2">
        <f t="shared" ca="1" si="248"/>
        <v>92.295970530178224</v>
      </c>
      <c r="Z810" s="2">
        <f t="shared" ca="1" si="249"/>
        <v>105.34232158760965</v>
      </c>
      <c r="AA810" s="2">
        <f t="shared" ca="1" si="250"/>
        <v>110.0974436254739</v>
      </c>
      <c r="AB810" s="2">
        <f t="shared" ca="1" si="251"/>
        <v>110.27518076231206</v>
      </c>
      <c r="AC810" s="2">
        <f t="shared" ca="1" si="252"/>
        <v>119.33006922089103</v>
      </c>
      <c r="AD810" s="2">
        <f t="shared" ca="1" si="253"/>
        <v>119.30484512788479</v>
      </c>
      <c r="AE810" s="2">
        <f t="shared" ca="1" si="254"/>
        <v>116.66793600369385</v>
      </c>
      <c r="AF810" s="2">
        <f t="shared" ca="1" si="255"/>
        <v>116.0910909039353</v>
      </c>
      <c r="AH810" s="14">
        <f t="shared" ca="1" si="256"/>
        <v>0</v>
      </c>
      <c r="AJ810" s="19">
        <f t="shared" ca="1" si="257"/>
        <v>16.091090903935296</v>
      </c>
      <c r="AL810" s="19">
        <f t="shared" ca="1" si="258"/>
        <v>15.306319140139045</v>
      </c>
    </row>
    <row r="811" spans="5:38" x14ac:dyDescent="0.3">
      <c r="E811" s="14">
        <v>810</v>
      </c>
      <c r="G811" s="15">
        <f t="shared" ca="1" si="260"/>
        <v>-1.2514764111501155</v>
      </c>
      <c r="H811" s="15">
        <f t="shared" ca="1" si="260"/>
        <v>-0.94565737672140204</v>
      </c>
      <c r="I811" s="15">
        <f t="shared" ca="1" si="260"/>
        <v>-0.85231849619799605</v>
      </c>
      <c r="J811" s="15">
        <f t="shared" ca="1" si="260"/>
        <v>-0.96815755634041678</v>
      </c>
      <c r="K811" s="15">
        <f t="shared" ca="1" si="260"/>
        <v>2.5161369318235458</v>
      </c>
      <c r="L811" s="15">
        <f t="shared" ca="1" si="260"/>
        <v>1.1500915983863378</v>
      </c>
      <c r="M811" s="15">
        <f t="shared" ca="1" si="260"/>
        <v>0.94189885688772357</v>
      </c>
      <c r="N811" s="15">
        <f t="shared" ca="1" si="260"/>
        <v>-1.5867496603999065</v>
      </c>
      <c r="O811" s="15">
        <f t="shared" ca="1" si="260"/>
        <v>0.97295109620053899</v>
      </c>
      <c r="P811" s="15">
        <f t="shared" ca="1" si="260"/>
        <v>0.65809671913564138</v>
      </c>
      <c r="Q811" s="15">
        <f t="shared" ca="1" si="260"/>
        <v>-1.2195099288199942</v>
      </c>
      <c r="R811" s="15">
        <f t="shared" ca="1" si="260"/>
        <v>-0.39139539687444008</v>
      </c>
      <c r="T811" s="15">
        <f t="shared" si="243"/>
        <v>100</v>
      </c>
      <c r="U811" s="2">
        <f t="shared" ca="1" si="244"/>
        <v>93.262319435045853</v>
      </c>
      <c r="V811" s="2">
        <f t="shared" ca="1" si="245"/>
        <v>88.527975340087565</v>
      </c>
      <c r="W811" s="2">
        <f t="shared" ca="1" si="246"/>
        <v>84.488039188506718</v>
      </c>
      <c r="X811" s="2">
        <f t="shared" ca="1" si="247"/>
        <v>80.094995478532311</v>
      </c>
      <c r="Y811" s="2">
        <f t="shared" ca="1" si="248"/>
        <v>92.849751106070997</v>
      </c>
      <c r="Z811" s="2">
        <f t="shared" ca="1" si="249"/>
        <v>99.472694223268888</v>
      </c>
      <c r="AA811" s="2">
        <f t="shared" ca="1" si="250"/>
        <v>105.29476812071005</v>
      </c>
      <c r="AB811" s="2">
        <f t="shared" ca="1" si="251"/>
        <v>96.317757361783762</v>
      </c>
      <c r="AC811" s="2">
        <f t="shared" ca="1" si="252"/>
        <v>102.13812417484584</v>
      </c>
      <c r="AD811" s="2">
        <f t="shared" ca="1" si="253"/>
        <v>106.35911947421127</v>
      </c>
      <c r="AE811" s="2">
        <f t="shared" ca="1" si="254"/>
        <v>99.37621994165309</v>
      </c>
      <c r="AF811" s="2">
        <f t="shared" ca="1" si="255"/>
        <v>97.398968989305786</v>
      </c>
      <c r="AH811" s="14">
        <f t="shared" ca="1" si="256"/>
        <v>0</v>
      </c>
      <c r="AJ811" s="19">
        <f t="shared" ca="1" si="257"/>
        <v>0</v>
      </c>
      <c r="AL811" s="19">
        <f t="shared" ca="1" si="258"/>
        <v>0</v>
      </c>
    </row>
    <row r="812" spans="5:38" x14ac:dyDescent="0.3">
      <c r="E812" s="14">
        <v>811</v>
      </c>
      <c r="G812" s="15">
        <f t="shared" ca="1" si="260"/>
        <v>-0.79241747554308839</v>
      </c>
      <c r="H812" s="15">
        <f t="shared" ca="1" si="260"/>
        <v>0.15893592113749255</v>
      </c>
      <c r="I812" s="15">
        <f t="shared" ca="1" si="260"/>
        <v>-0.58578528972921429</v>
      </c>
      <c r="J812" s="15">
        <f t="shared" ca="1" si="260"/>
        <v>1.1723953252561565</v>
      </c>
      <c r="K812" s="15">
        <f t="shared" ca="1" si="260"/>
        <v>-1.4147847232021882</v>
      </c>
      <c r="L812" s="15">
        <f t="shared" ca="1" si="260"/>
        <v>1.0108587099792918</v>
      </c>
      <c r="M812" s="15">
        <f t="shared" ca="1" si="260"/>
        <v>3.8074108806491251E-2</v>
      </c>
      <c r="N812" s="15">
        <f t="shared" ca="1" si="260"/>
        <v>0.33647736086955915</v>
      </c>
      <c r="O812" s="15">
        <f t="shared" ca="1" si="260"/>
        <v>0.92311906539628963</v>
      </c>
      <c r="P812" s="15">
        <f t="shared" ca="1" si="260"/>
        <v>1.581640119118924</v>
      </c>
      <c r="Q812" s="15">
        <f t="shared" ca="1" si="260"/>
        <v>1.6382977891408206</v>
      </c>
      <c r="R812" s="15">
        <f t="shared" ca="1" si="260"/>
        <v>0.58164988811714446</v>
      </c>
      <c r="T812" s="15">
        <f t="shared" si="243"/>
        <v>100</v>
      </c>
      <c r="U812" s="2">
        <f t="shared" ca="1" si="244"/>
        <v>95.767170821020542</v>
      </c>
      <c r="V812" s="2">
        <f t="shared" ca="1" si="245"/>
        <v>96.891918149823113</v>
      </c>
      <c r="W812" s="2">
        <f t="shared" ca="1" si="246"/>
        <v>93.904262753581108</v>
      </c>
      <c r="X812" s="2">
        <f t="shared" ca="1" si="247"/>
        <v>100.73205366683501</v>
      </c>
      <c r="Y812" s="2">
        <f t="shared" ca="1" si="248"/>
        <v>93.063441151503525</v>
      </c>
      <c r="Z812" s="2">
        <f t="shared" ca="1" si="249"/>
        <v>98.903376474810216</v>
      </c>
      <c r="AA812" s="2">
        <f t="shared" ca="1" si="250"/>
        <v>99.369138544415151</v>
      </c>
      <c r="AB812" s="2">
        <f t="shared" ca="1" si="251"/>
        <v>101.57202142258774</v>
      </c>
      <c r="AC812" s="2">
        <f t="shared" ca="1" si="252"/>
        <v>107.40045532721625</v>
      </c>
      <c r="AD812" s="2">
        <f t="shared" ca="1" si="253"/>
        <v>117.96411363393975</v>
      </c>
      <c r="AE812" s="2">
        <f t="shared" ca="1" si="254"/>
        <v>129.99131277594944</v>
      </c>
      <c r="AF812" s="2">
        <f t="shared" ca="1" si="255"/>
        <v>134.76724716071897</v>
      </c>
      <c r="AH812" s="14">
        <f t="shared" ca="1" si="256"/>
        <v>1</v>
      </c>
      <c r="AJ812" s="19">
        <f t="shared" ca="1" si="257"/>
        <v>0</v>
      </c>
      <c r="AL812" s="19">
        <f t="shared" ca="1" si="258"/>
        <v>0</v>
      </c>
    </row>
    <row r="813" spans="5:38" x14ac:dyDescent="0.3">
      <c r="E813" s="14">
        <v>812</v>
      </c>
      <c r="G813" s="15">
        <f t="shared" ca="1" si="260"/>
        <v>0.47138088404616796</v>
      </c>
      <c r="H813" s="15">
        <f t="shared" ca="1" si="260"/>
        <v>-0.34435415904337552</v>
      </c>
      <c r="I813" s="15">
        <f t="shared" ca="1" si="260"/>
        <v>-0.27850259897858837</v>
      </c>
      <c r="J813" s="15">
        <f t="shared" ca="1" si="260"/>
        <v>-1.1679050091547578</v>
      </c>
      <c r="K813" s="15">
        <f t="shared" ca="1" si="260"/>
        <v>-0.27195349219233517</v>
      </c>
      <c r="L813" s="15">
        <f t="shared" ca="1" si="260"/>
        <v>6.4939869497661049E-2</v>
      </c>
      <c r="M813" s="15">
        <f t="shared" ca="1" si="260"/>
        <v>0.94981353653861544</v>
      </c>
      <c r="N813" s="15">
        <f t="shared" ca="1" si="260"/>
        <v>-0.11327823958835448</v>
      </c>
      <c r="O813" s="15">
        <f t="shared" ca="1" si="260"/>
        <v>1.0150235238968952</v>
      </c>
      <c r="P813" s="15">
        <f t="shared" ca="1" si="260"/>
        <v>0.70086416830591958</v>
      </c>
      <c r="Q813" s="15">
        <f t="shared" ca="1" si="260"/>
        <v>0.82154124309641829</v>
      </c>
      <c r="R813" s="15">
        <f t="shared" ca="1" si="260"/>
        <v>-0.79488082067689525</v>
      </c>
      <c r="T813" s="15">
        <f t="shared" si="243"/>
        <v>100</v>
      </c>
      <c r="U813" s="2">
        <f t="shared" ca="1" si="244"/>
        <v>103.01610899573454</v>
      </c>
      <c r="V813" s="2">
        <f t="shared" ca="1" si="245"/>
        <v>101.24102675077597</v>
      </c>
      <c r="W813" s="2">
        <f t="shared" ca="1" si="246"/>
        <v>99.87553116064106</v>
      </c>
      <c r="X813" s="2">
        <f t="shared" ca="1" si="247"/>
        <v>93.596753231492457</v>
      </c>
      <c r="Y813" s="2">
        <f t="shared" ca="1" si="248"/>
        <v>92.369279737317072</v>
      </c>
      <c r="Z813" s="2">
        <f t="shared" ca="1" si="249"/>
        <v>92.948330999008661</v>
      </c>
      <c r="AA813" s="2">
        <f t="shared" ca="1" si="250"/>
        <v>98.433507375786874</v>
      </c>
      <c r="AB813" s="2">
        <f t="shared" ca="1" si="251"/>
        <v>98.03662624022563</v>
      </c>
      <c r="AC813" s="2">
        <f t="shared" ca="1" si="252"/>
        <v>104.21369560896663</v>
      </c>
      <c r="AD813" s="2">
        <f t="shared" ca="1" si="253"/>
        <v>108.78875432460565</v>
      </c>
      <c r="AE813" s="2">
        <f t="shared" ca="1" si="254"/>
        <v>114.35866273043827</v>
      </c>
      <c r="AF813" s="2">
        <f t="shared" ca="1" si="255"/>
        <v>109.50248119322642</v>
      </c>
      <c r="AH813" s="14">
        <f t="shared" ca="1" si="256"/>
        <v>0</v>
      </c>
      <c r="AJ813" s="19">
        <f t="shared" ca="1" si="257"/>
        <v>9.5024811932264157</v>
      </c>
      <c r="AL813" s="19">
        <f t="shared" ca="1" si="258"/>
        <v>9.0390397167616214</v>
      </c>
    </row>
    <row r="814" spans="5:38" x14ac:dyDescent="0.3">
      <c r="E814" s="14">
        <v>813</v>
      </c>
      <c r="G814" s="15">
        <f t="shared" ca="1" si="260"/>
        <v>-1.1912559173395909</v>
      </c>
      <c r="H814" s="15">
        <f t="shared" ca="1" si="260"/>
        <v>0.10805694608025462</v>
      </c>
      <c r="I814" s="15">
        <f t="shared" ca="1" si="260"/>
        <v>-0.29932044665271978</v>
      </c>
      <c r="J814" s="15">
        <f t="shared" ca="1" si="260"/>
        <v>0.43950465499473135</v>
      </c>
      <c r="K814" s="15">
        <f t="shared" ca="1" si="260"/>
        <v>-0.76305001555781471</v>
      </c>
      <c r="L814" s="15">
        <f t="shared" ca="1" si="260"/>
        <v>0.21794818098728619</v>
      </c>
      <c r="M814" s="15">
        <f t="shared" ca="1" si="260"/>
        <v>0.52885739120251374</v>
      </c>
      <c r="N814" s="15">
        <f t="shared" ca="1" si="260"/>
        <v>1.4886146986574995</v>
      </c>
      <c r="O814" s="15">
        <f t="shared" ca="1" si="260"/>
        <v>-0.99202324545704657</v>
      </c>
      <c r="P814" s="15">
        <f t="shared" ca="1" si="260"/>
        <v>-1.069114734618561</v>
      </c>
      <c r="Q814" s="15">
        <f t="shared" ca="1" si="260"/>
        <v>-0.8944777668887981</v>
      </c>
      <c r="R814" s="15">
        <f t="shared" ca="1" si="260"/>
        <v>0.34301218232442865</v>
      </c>
      <c r="T814" s="15">
        <f t="shared" si="243"/>
        <v>100</v>
      </c>
      <c r="U814" s="2">
        <f t="shared" ca="1" si="244"/>
        <v>93.587141183996053</v>
      </c>
      <c r="V814" s="2">
        <f t="shared" ca="1" si="245"/>
        <v>94.408552184603181</v>
      </c>
      <c r="W814" s="2">
        <f t="shared" ca="1" si="246"/>
        <v>93.023336350777669</v>
      </c>
      <c r="X814" s="2">
        <f t="shared" ca="1" si="247"/>
        <v>95.6528224225206</v>
      </c>
      <c r="Y814" s="2">
        <f t="shared" ca="1" si="248"/>
        <v>91.759451025072948</v>
      </c>
      <c r="Z814" s="2">
        <f t="shared" ca="1" si="249"/>
        <v>93.153971732955881</v>
      </c>
      <c r="AA814" s="2">
        <f t="shared" ca="1" si="250"/>
        <v>96.28257234481886</v>
      </c>
      <c r="AB814" s="2">
        <f t="shared" ca="1" si="251"/>
        <v>105.18624487225243</v>
      </c>
      <c r="AC814" s="2">
        <f t="shared" ca="1" si="252"/>
        <v>99.579672342025418</v>
      </c>
      <c r="AD814" s="2">
        <f t="shared" ca="1" si="253"/>
        <v>93.853277279889411</v>
      </c>
      <c r="AE814" s="2">
        <f t="shared" ca="1" si="254"/>
        <v>89.352568248205984</v>
      </c>
      <c r="AF814" s="2">
        <f t="shared" ca="1" si="255"/>
        <v>91.367862464632154</v>
      </c>
      <c r="AH814" s="14">
        <f t="shared" ca="1" si="256"/>
        <v>0</v>
      </c>
      <c r="AJ814" s="19">
        <f t="shared" ca="1" si="257"/>
        <v>0</v>
      </c>
      <c r="AL814" s="19">
        <f t="shared" ca="1" si="258"/>
        <v>0</v>
      </c>
    </row>
    <row r="815" spans="5:38" x14ac:dyDescent="0.3">
      <c r="E815" s="14">
        <v>814</v>
      </c>
      <c r="G815" s="15">
        <f t="shared" ca="1" si="260"/>
        <v>-0.72505321293247149</v>
      </c>
      <c r="H815" s="15">
        <f t="shared" ca="1" si="260"/>
        <v>-1.337524216818762</v>
      </c>
      <c r="I815" s="15">
        <f t="shared" ca="1" si="260"/>
        <v>-1.4325963778671587</v>
      </c>
      <c r="J815" s="15">
        <f t="shared" ca="1" si="260"/>
        <v>0.7051168790176493</v>
      </c>
      <c r="K815" s="15">
        <f t="shared" ca="1" si="260"/>
        <v>0.14297841300579556</v>
      </c>
      <c r="L815" s="15">
        <f t="shared" ca="1" si="260"/>
        <v>-1.9236802672458848</v>
      </c>
      <c r="M815" s="15">
        <f t="shared" ca="1" si="260"/>
        <v>-0.55840883315799006</v>
      </c>
      <c r="N815" s="15">
        <f t="shared" ca="1" si="260"/>
        <v>-0.73338874470454518</v>
      </c>
      <c r="O815" s="15">
        <f t="shared" ca="1" si="260"/>
        <v>-0.54774337408378904</v>
      </c>
      <c r="P815" s="15">
        <f t="shared" ca="1" si="260"/>
        <v>-1.4325567647653397</v>
      </c>
      <c r="Q815" s="15">
        <f t="shared" ca="1" si="260"/>
        <v>0.19499395359102864</v>
      </c>
      <c r="R815" s="15">
        <f t="shared" ca="1" si="260"/>
        <v>1.1096968226496835</v>
      </c>
      <c r="T815" s="15">
        <f t="shared" si="243"/>
        <v>100</v>
      </c>
      <c r="U815" s="2">
        <f t="shared" ca="1" si="244"/>
        <v>96.140361175194514</v>
      </c>
      <c r="V815" s="2">
        <f t="shared" ca="1" si="245"/>
        <v>89.218393417330773</v>
      </c>
      <c r="W815" s="2">
        <f t="shared" ca="1" si="246"/>
        <v>82.341582242282769</v>
      </c>
      <c r="X815" s="2">
        <f t="shared" ca="1" si="247"/>
        <v>85.977546427338922</v>
      </c>
      <c r="Y815" s="2">
        <f t="shared" ca="1" si="248"/>
        <v>86.90721337844748</v>
      </c>
      <c r="Z815" s="2">
        <f t="shared" ca="1" si="249"/>
        <v>77.966348539821823</v>
      </c>
      <c r="AA815" s="2">
        <f t="shared" ca="1" si="250"/>
        <v>75.681788404835387</v>
      </c>
      <c r="AB815" s="2">
        <f t="shared" ca="1" si="251"/>
        <v>72.725736875809289</v>
      </c>
      <c r="AC815" s="2">
        <f t="shared" ca="1" si="252"/>
        <v>70.638220031879513</v>
      </c>
      <c r="AD815" s="2">
        <f t="shared" ca="1" si="253"/>
        <v>65.193688028332119</v>
      </c>
      <c r="AE815" s="2">
        <f t="shared" ca="1" si="254"/>
        <v>66.096819950426138</v>
      </c>
      <c r="AF815" s="2">
        <f t="shared" ca="1" si="255"/>
        <v>70.646531369490418</v>
      </c>
      <c r="AH815" s="14">
        <f t="shared" ca="1" si="256"/>
        <v>0</v>
      </c>
      <c r="AJ815" s="19">
        <f t="shared" ca="1" si="257"/>
        <v>0</v>
      </c>
      <c r="AL815" s="19">
        <f t="shared" ca="1" si="258"/>
        <v>0</v>
      </c>
    </row>
    <row r="816" spans="5:38" x14ac:dyDescent="0.3">
      <c r="E816" s="14">
        <v>815</v>
      </c>
      <c r="G816" s="15">
        <f t="shared" ca="1" si="260"/>
        <v>-0.55156161452682784</v>
      </c>
      <c r="H816" s="15">
        <f t="shared" ca="1" si="260"/>
        <v>-1.6814828685753371E-2</v>
      </c>
      <c r="I816" s="15">
        <f t="shared" ca="1" si="260"/>
        <v>0.23706016148301892</v>
      </c>
      <c r="J816" s="15">
        <f t="shared" ca="1" si="260"/>
        <v>0.12119764801126708</v>
      </c>
      <c r="K816" s="15">
        <f t="shared" ca="1" si="260"/>
        <v>0.22219140996283526</v>
      </c>
      <c r="L816" s="15">
        <f t="shared" ca="1" si="260"/>
        <v>-1.2236828943868197</v>
      </c>
      <c r="M816" s="15">
        <f t="shared" ca="1" si="260"/>
        <v>-1.0427701986011122</v>
      </c>
      <c r="N816" s="15">
        <f t="shared" ca="1" si="260"/>
        <v>0.77715766233275918</v>
      </c>
      <c r="O816" s="15">
        <f t="shared" ca="1" si="260"/>
        <v>1.3229534807920518</v>
      </c>
      <c r="P816" s="15">
        <f t="shared" ca="1" si="260"/>
        <v>0.47342786419855759</v>
      </c>
      <c r="Q816" s="15">
        <f t="shared" ca="1" si="260"/>
        <v>-1.6025806259938937</v>
      </c>
      <c r="R816" s="15">
        <f t="shared" ca="1" si="260"/>
        <v>0.32531804739486969</v>
      </c>
      <c r="T816" s="15">
        <f t="shared" si="243"/>
        <v>100</v>
      </c>
      <c r="U816" s="2">
        <f t="shared" ca="1" si="244"/>
        <v>97.108194229115242</v>
      </c>
      <c r="V816" s="2">
        <f t="shared" ca="1" si="245"/>
        <v>97.256805232986537</v>
      </c>
      <c r="W816" s="2">
        <f t="shared" ca="1" si="246"/>
        <v>98.843879587979714</v>
      </c>
      <c r="X816" s="2">
        <f t="shared" ca="1" si="247"/>
        <v>99.787106443094402</v>
      </c>
      <c r="Y816" s="2">
        <f t="shared" ca="1" si="248"/>
        <v>101.32844870929156</v>
      </c>
      <c r="Z816" s="2">
        <f t="shared" ca="1" si="249"/>
        <v>94.653025587335875</v>
      </c>
      <c r="AA816" s="2">
        <f t="shared" ca="1" si="250"/>
        <v>89.345732398338598</v>
      </c>
      <c r="AB816" s="2">
        <f t="shared" ca="1" si="251"/>
        <v>93.679810483765266</v>
      </c>
      <c r="AC816" s="2">
        <f t="shared" ca="1" si="252"/>
        <v>101.36860735831307</v>
      </c>
      <c r="AD816" s="2">
        <f t="shared" ca="1" si="253"/>
        <v>104.43833709336711</v>
      </c>
      <c r="AE816" s="2">
        <f t="shared" ca="1" si="254"/>
        <v>95.447063604838604</v>
      </c>
      <c r="AF816" s="2">
        <f t="shared" ca="1" si="255"/>
        <v>97.500161286422298</v>
      </c>
      <c r="AH816" s="14">
        <f t="shared" ca="1" si="256"/>
        <v>0</v>
      </c>
      <c r="AJ816" s="19">
        <f t="shared" ca="1" si="257"/>
        <v>0</v>
      </c>
      <c r="AL816" s="19">
        <f t="shared" ca="1" si="258"/>
        <v>0</v>
      </c>
    </row>
    <row r="817" spans="5:38" x14ac:dyDescent="0.3">
      <c r="E817" s="14">
        <v>816</v>
      </c>
      <c r="G817" s="15">
        <f t="shared" ca="1" si="260"/>
        <v>-0.28826489574713615</v>
      </c>
      <c r="H817" s="15">
        <f t="shared" ca="1" si="260"/>
        <v>-1.6714113728646558</v>
      </c>
      <c r="I817" s="15">
        <f t="shared" ca="1" si="260"/>
        <v>0.95581745978334098</v>
      </c>
      <c r="J817" s="15">
        <f t="shared" ca="1" si="260"/>
        <v>0.96461724669971516</v>
      </c>
      <c r="K817" s="15">
        <f t="shared" ca="1" si="260"/>
        <v>-0.86036996821257417</v>
      </c>
      <c r="L817" s="15">
        <f t="shared" ca="1" si="260"/>
        <v>0.59973480289123327</v>
      </c>
      <c r="M817" s="15">
        <f t="shared" ca="1" si="260"/>
        <v>-0.11627160176653752</v>
      </c>
      <c r="N817" s="15">
        <f t="shared" ca="1" si="260"/>
        <v>-1.062011289029996</v>
      </c>
      <c r="O817" s="15">
        <f t="shared" ca="1" si="260"/>
        <v>1.192830762909739</v>
      </c>
      <c r="P817" s="15">
        <f t="shared" ca="1" si="260"/>
        <v>-1.5379206930063094</v>
      </c>
      <c r="Q817" s="15">
        <f t="shared" ca="1" si="260"/>
        <v>0.13337032728392345</v>
      </c>
      <c r="R817" s="15">
        <f t="shared" ca="1" si="260"/>
        <v>-0.95010221688829233</v>
      </c>
      <c r="T817" s="15">
        <f t="shared" si="243"/>
        <v>100</v>
      </c>
      <c r="U817" s="2">
        <f t="shared" ca="1" si="244"/>
        <v>98.595656062057074</v>
      </c>
      <c r="V817" s="2">
        <f t="shared" ca="1" si="245"/>
        <v>89.750017635782427</v>
      </c>
      <c r="W817" s="2">
        <f t="shared" ca="1" si="246"/>
        <v>95.079403673948931</v>
      </c>
      <c r="X817" s="2">
        <f t="shared" ca="1" si="247"/>
        <v>100.77643749901694</v>
      </c>
      <c r="Y817" s="2">
        <f t="shared" ca="1" si="248"/>
        <v>96.13285010348055</v>
      </c>
      <c r="Z817" s="2">
        <f t="shared" ca="1" si="249"/>
        <v>99.768928289483497</v>
      </c>
      <c r="AA817" s="2">
        <f t="shared" ca="1" si="250"/>
        <v>99.349491528067077</v>
      </c>
      <c r="AB817" s="2">
        <f t="shared" ca="1" si="251"/>
        <v>93.674742952251037</v>
      </c>
      <c r="AC817" s="2">
        <f t="shared" ca="1" si="252"/>
        <v>100.60447269281488</v>
      </c>
      <c r="AD817" s="2">
        <f t="shared" ca="1" si="253"/>
        <v>92.287141911280358</v>
      </c>
      <c r="AE817" s="2">
        <f t="shared" ca="1" si="254"/>
        <v>93.233300900318582</v>
      </c>
      <c r="AF817" s="2">
        <f t="shared" ca="1" si="255"/>
        <v>88.477721565691184</v>
      </c>
      <c r="AH817" s="14">
        <f t="shared" ca="1" si="256"/>
        <v>0</v>
      </c>
      <c r="AJ817" s="19">
        <f t="shared" ca="1" si="257"/>
        <v>0</v>
      </c>
      <c r="AL817" s="19">
        <f t="shared" ca="1" si="258"/>
        <v>0</v>
      </c>
    </row>
    <row r="818" spans="5:38" x14ac:dyDescent="0.3">
      <c r="E818" s="14">
        <v>817</v>
      </c>
      <c r="G818" s="15">
        <f t="shared" ca="1" si="260"/>
        <v>-0.18125048133758853</v>
      </c>
      <c r="H818" s="15">
        <f t="shared" ca="1" si="260"/>
        <v>-0.53913962718734532</v>
      </c>
      <c r="I818" s="15">
        <f t="shared" ca="1" si="260"/>
        <v>-0.61967961265148086</v>
      </c>
      <c r="J818" s="15">
        <f t="shared" ca="1" si="260"/>
        <v>-1.1923657744215932</v>
      </c>
      <c r="K818" s="15">
        <f t="shared" ca="1" si="260"/>
        <v>0.68007927625517506</v>
      </c>
      <c r="L818" s="15">
        <f t="shared" ca="1" si="260"/>
        <v>1.0279297023171197E-3</v>
      </c>
      <c r="M818" s="15">
        <f t="shared" ca="1" si="260"/>
        <v>1.4266054683119716E-2</v>
      </c>
      <c r="N818" s="15">
        <f t="shared" ca="1" si="260"/>
        <v>-0.30516483190652033</v>
      </c>
      <c r="O818" s="15">
        <f t="shared" ca="1" si="260"/>
        <v>0.77732079673452559</v>
      </c>
      <c r="P818" s="15">
        <f t="shared" ca="1" si="260"/>
        <v>-0.77561511198422617</v>
      </c>
      <c r="Q818" s="15">
        <f t="shared" ca="1" si="260"/>
        <v>0.77868989076246964</v>
      </c>
      <c r="R818" s="15">
        <f t="shared" ca="1" si="260"/>
        <v>-1.3860678411473626E-2</v>
      </c>
      <c r="T818" s="15">
        <f t="shared" si="243"/>
        <v>100</v>
      </c>
      <c r="U818" s="2">
        <f t="shared" ca="1" si="244"/>
        <v>99.206713118730576</v>
      </c>
      <c r="V818" s="2">
        <f t="shared" ca="1" si="245"/>
        <v>96.40696438650329</v>
      </c>
      <c r="W818" s="2">
        <f t="shared" ca="1" si="246"/>
        <v>93.251600746853512</v>
      </c>
      <c r="X818" s="2">
        <f t="shared" ca="1" si="247"/>
        <v>87.26591527523567</v>
      </c>
      <c r="Y818" s="2">
        <f t="shared" ca="1" si="248"/>
        <v>90.987701569968166</v>
      </c>
      <c r="Z818" s="2">
        <f t="shared" ca="1" si="249"/>
        <v>91.220868971907265</v>
      </c>
      <c r="AA818" s="2">
        <f t="shared" ca="1" si="250"/>
        <v>91.524559710410472</v>
      </c>
      <c r="AB818" s="2">
        <f t="shared" ca="1" si="251"/>
        <v>90.151234970320118</v>
      </c>
      <c r="AC818" s="2">
        <f t="shared" ca="1" si="252"/>
        <v>94.525277522339621</v>
      </c>
      <c r="AD818" s="2">
        <f t="shared" ca="1" si="253"/>
        <v>90.612042747295561</v>
      </c>
      <c r="AE818" s="2">
        <f t="shared" ca="1" si="254"/>
        <v>95.015953414037455</v>
      </c>
      <c r="AF818" s="2">
        <f t="shared" ca="1" si="255"/>
        <v>95.177594436010153</v>
      </c>
      <c r="AH818" s="14">
        <f t="shared" ca="1" si="256"/>
        <v>0</v>
      </c>
      <c r="AJ818" s="19">
        <f t="shared" ca="1" si="257"/>
        <v>0</v>
      </c>
      <c r="AL818" s="19">
        <f t="shared" ca="1" si="258"/>
        <v>0</v>
      </c>
    </row>
    <row r="819" spans="5:38" x14ac:dyDescent="0.3">
      <c r="E819" s="14">
        <v>818</v>
      </c>
      <c r="G819" s="15">
        <f t="shared" ref="G819:R834" ca="1" si="261">_xlfn.NORM.S.INV(RAND())</f>
        <v>7.0438654165436945E-2</v>
      </c>
      <c r="H819" s="15">
        <f t="shared" ca="1" si="261"/>
        <v>-0.18412808606130596</v>
      </c>
      <c r="I819" s="15">
        <f t="shared" ca="1" si="261"/>
        <v>-0.23714477552204799</v>
      </c>
      <c r="J819" s="15">
        <f t="shared" ca="1" si="261"/>
        <v>-0.25336266718625455</v>
      </c>
      <c r="K819" s="15">
        <f t="shared" ca="1" si="261"/>
        <v>-1.9783118868300009</v>
      </c>
      <c r="L819" s="15">
        <f t="shared" ca="1" si="261"/>
        <v>-9.3564936301990864E-2</v>
      </c>
      <c r="M819" s="15">
        <f t="shared" ca="1" si="261"/>
        <v>0.53571803527585016</v>
      </c>
      <c r="N819" s="15">
        <f t="shared" ca="1" si="261"/>
        <v>0.86153404352718488</v>
      </c>
      <c r="O819" s="15">
        <f t="shared" ca="1" si="261"/>
        <v>0.17543678319872399</v>
      </c>
      <c r="P819" s="15">
        <f t="shared" ca="1" si="261"/>
        <v>-0.75042377557362583</v>
      </c>
      <c r="Q819" s="15">
        <f t="shared" ca="1" si="261"/>
        <v>-0.86279288948541455</v>
      </c>
      <c r="R819" s="15">
        <f t="shared" ca="1" si="261"/>
        <v>-2.2037635948186955</v>
      </c>
      <c r="T819" s="15">
        <f t="shared" si="243"/>
        <v>100</v>
      </c>
      <c r="U819" s="2">
        <f t="shared" ca="1" si="244"/>
        <v>100.65883861519995</v>
      </c>
      <c r="V819" s="2">
        <f t="shared" ca="1" si="245"/>
        <v>99.843735978471216</v>
      </c>
      <c r="W819" s="2">
        <f t="shared" ca="1" si="246"/>
        <v>98.73255832049874</v>
      </c>
      <c r="X819" s="2">
        <f t="shared" ca="1" si="247"/>
        <v>97.542371507784026</v>
      </c>
      <c r="Y819" s="2">
        <f t="shared" ca="1" si="248"/>
        <v>87.23180259893229</v>
      </c>
      <c r="Z819" s="2">
        <f t="shared" ca="1" si="249"/>
        <v>86.979025119939081</v>
      </c>
      <c r="AA819" s="2">
        <f t="shared" ca="1" si="250"/>
        <v>89.935855017895179</v>
      </c>
      <c r="AB819" s="2">
        <f t="shared" ca="1" si="251"/>
        <v>94.759052983133145</v>
      </c>
      <c r="AC819" s="2">
        <f t="shared" ca="1" si="252"/>
        <v>95.963338969351838</v>
      </c>
      <c r="AD819" s="2">
        <f t="shared" ca="1" si="253"/>
        <v>92.124460646748886</v>
      </c>
      <c r="AE819" s="2">
        <f t="shared" ca="1" si="254"/>
        <v>87.867247577213945</v>
      </c>
      <c r="AF819" s="2">
        <f t="shared" ca="1" si="255"/>
        <v>77.563175710144932</v>
      </c>
      <c r="AH819" s="14">
        <f t="shared" ca="1" si="256"/>
        <v>0</v>
      </c>
      <c r="AJ819" s="19">
        <f t="shared" ca="1" si="257"/>
        <v>0</v>
      </c>
      <c r="AL819" s="19">
        <f t="shared" ca="1" si="258"/>
        <v>0</v>
      </c>
    </row>
    <row r="820" spans="5:38" x14ac:dyDescent="0.3">
      <c r="E820" s="14">
        <v>819</v>
      </c>
      <c r="G820" s="15">
        <f t="shared" ca="1" si="261"/>
        <v>0.82736175962477232</v>
      </c>
      <c r="H820" s="15">
        <f t="shared" ca="1" si="261"/>
        <v>-0.89183791551650349</v>
      </c>
      <c r="I820" s="15">
        <f t="shared" ca="1" si="261"/>
        <v>-0.42448591968197302</v>
      </c>
      <c r="J820" s="15">
        <f t="shared" ca="1" si="261"/>
        <v>0.80711536012985341</v>
      </c>
      <c r="K820" s="15">
        <f t="shared" ca="1" si="261"/>
        <v>1.540178811927873</v>
      </c>
      <c r="L820" s="15">
        <f t="shared" ca="1" si="261"/>
        <v>0.86245928203713085</v>
      </c>
      <c r="M820" s="15">
        <f t="shared" ca="1" si="261"/>
        <v>0.9926015161916143</v>
      </c>
      <c r="N820" s="15">
        <f t="shared" ca="1" si="261"/>
        <v>1.7026461275198193</v>
      </c>
      <c r="O820" s="15">
        <f t="shared" ca="1" si="261"/>
        <v>-0.61931596338004646</v>
      </c>
      <c r="P820" s="15">
        <f t="shared" ca="1" si="261"/>
        <v>-1.1711431032442055</v>
      </c>
      <c r="Q820" s="15">
        <f t="shared" ca="1" si="261"/>
        <v>0.93960410829933971</v>
      </c>
      <c r="R820" s="15">
        <f t="shared" ca="1" si="261"/>
        <v>0.16627611303333939</v>
      </c>
      <c r="T820" s="15">
        <f t="shared" si="243"/>
        <v>100</v>
      </c>
      <c r="U820" s="2">
        <f t="shared" ca="1" si="244"/>
        <v>105.15526155405044</v>
      </c>
      <c r="V820" s="2">
        <f t="shared" ca="1" si="245"/>
        <v>100.12782837130094</v>
      </c>
      <c r="W820" s="2">
        <f t="shared" ca="1" si="246"/>
        <v>97.948315568523824</v>
      </c>
      <c r="X820" s="2">
        <f t="shared" ca="1" si="247"/>
        <v>102.87748090570754</v>
      </c>
      <c r="Y820" s="2">
        <f t="shared" ca="1" si="248"/>
        <v>112.72610643465134</v>
      </c>
      <c r="Z820" s="2">
        <f t="shared" ca="1" si="249"/>
        <v>118.77787467424183</v>
      </c>
      <c r="AA820" s="2">
        <f t="shared" ca="1" si="250"/>
        <v>126.09845928860987</v>
      </c>
      <c r="AB820" s="2">
        <f t="shared" ca="1" si="251"/>
        <v>139.47220648309607</v>
      </c>
      <c r="AC820" s="2">
        <f t="shared" ca="1" si="252"/>
        <v>134.91016613677905</v>
      </c>
      <c r="AD820" s="2">
        <f t="shared" ca="1" si="253"/>
        <v>126.40526601069884</v>
      </c>
      <c r="AE820" s="2">
        <f t="shared" ca="1" si="254"/>
        <v>133.78596018127229</v>
      </c>
      <c r="AF820" s="2">
        <f t="shared" ca="1" si="255"/>
        <v>135.41459774519291</v>
      </c>
      <c r="AH820" s="14">
        <f t="shared" ca="1" si="256"/>
        <v>1</v>
      </c>
      <c r="AJ820" s="19">
        <f t="shared" ca="1" si="257"/>
        <v>0</v>
      </c>
      <c r="AL820" s="19">
        <f t="shared" ca="1" si="258"/>
        <v>0</v>
      </c>
    </row>
    <row r="821" spans="5:38" x14ac:dyDescent="0.3">
      <c r="E821" s="14">
        <v>820</v>
      </c>
      <c r="G821" s="15">
        <f t="shared" ca="1" si="261"/>
        <v>0.32798078412232184</v>
      </c>
      <c r="H821" s="15">
        <f t="shared" ca="1" si="261"/>
        <v>-2.3803238628056129</v>
      </c>
      <c r="I821" s="15">
        <f t="shared" ca="1" si="261"/>
        <v>-0.88825052002136584</v>
      </c>
      <c r="J821" s="15">
        <f t="shared" ca="1" si="261"/>
        <v>0.2280465372072793</v>
      </c>
      <c r="K821" s="15">
        <f t="shared" ca="1" si="261"/>
        <v>1.7344394579839091</v>
      </c>
      <c r="L821" s="15">
        <f t="shared" ca="1" si="261"/>
        <v>0.40751515306797403</v>
      </c>
      <c r="M821" s="15">
        <f t="shared" ca="1" si="261"/>
        <v>-0.50688073612690565</v>
      </c>
      <c r="N821" s="15">
        <f t="shared" ca="1" si="261"/>
        <v>0.9457208104257171</v>
      </c>
      <c r="O821" s="15">
        <f t="shared" ca="1" si="261"/>
        <v>0.49639178304456233</v>
      </c>
      <c r="P821" s="15">
        <f t="shared" ca="1" si="261"/>
        <v>-0.94488177120134609</v>
      </c>
      <c r="Q821" s="15">
        <f t="shared" ca="1" si="261"/>
        <v>-0.23927221645389973</v>
      </c>
      <c r="R821" s="15">
        <f t="shared" ca="1" si="261"/>
        <v>1.2082607842589659</v>
      </c>
      <c r="T821" s="15">
        <f t="shared" si="243"/>
        <v>100</v>
      </c>
      <c r="U821" s="2">
        <f t="shared" ca="1" si="244"/>
        <v>102.16673804851253</v>
      </c>
      <c r="V821" s="2">
        <f t="shared" ca="1" si="245"/>
        <v>89.271126407226376</v>
      </c>
      <c r="W821" s="2">
        <f t="shared" ca="1" si="246"/>
        <v>85.020715231930893</v>
      </c>
      <c r="X821" s="2">
        <f t="shared" ca="1" si="247"/>
        <v>86.363161069353566</v>
      </c>
      <c r="Y821" s="2">
        <f t="shared" ca="1" si="248"/>
        <v>95.698164368218016</v>
      </c>
      <c r="Z821" s="2">
        <f t="shared" ca="1" si="249"/>
        <v>98.22168496782362</v>
      </c>
      <c r="AA821" s="2">
        <f t="shared" ca="1" si="250"/>
        <v>95.627672795325495</v>
      </c>
      <c r="AB821" s="2">
        <f t="shared" ca="1" si="251"/>
        <v>101.24703878637361</v>
      </c>
      <c r="AC821" s="2">
        <f t="shared" ca="1" si="252"/>
        <v>104.45147943594051</v>
      </c>
      <c r="AD821" s="2">
        <f t="shared" ca="1" si="253"/>
        <v>99.153571695175842</v>
      </c>
      <c r="AE821" s="2">
        <f t="shared" ca="1" si="254"/>
        <v>98.038032449853091</v>
      </c>
      <c r="AF821" s="2">
        <f t="shared" ca="1" si="255"/>
        <v>105.38438323850454</v>
      </c>
      <c r="AH821" s="14">
        <f t="shared" ca="1" si="256"/>
        <v>0</v>
      </c>
      <c r="AJ821" s="19">
        <f t="shared" ca="1" si="257"/>
        <v>5.3843832385045403</v>
      </c>
      <c r="AL821" s="19">
        <f t="shared" ca="1" si="258"/>
        <v>5.1217837692539643</v>
      </c>
    </row>
    <row r="822" spans="5:38" x14ac:dyDescent="0.3">
      <c r="E822" s="14">
        <v>821</v>
      </c>
      <c r="G822" s="15">
        <f t="shared" ca="1" si="261"/>
        <v>-0.59250552562502445</v>
      </c>
      <c r="H822" s="15">
        <f t="shared" ca="1" si="261"/>
        <v>-0.55075068864976573</v>
      </c>
      <c r="I822" s="15">
        <f t="shared" ca="1" si="261"/>
        <v>-0.87122088838613954</v>
      </c>
      <c r="J822" s="15">
        <f t="shared" ca="1" si="261"/>
        <v>-0.51419465463589742</v>
      </c>
      <c r="K822" s="15">
        <f t="shared" ca="1" si="261"/>
        <v>1.1535605275108223</v>
      </c>
      <c r="L822" s="15">
        <f t="shared" ca="1" si="261"/>
        <v>1.1840105182867511</v>
      </c>
      <c r="M822" s="15">
        <f t="shared" ca="1" si="261"/>
        <v>0.59369694845762921</v>
      </c>
      <c r="N822" s="15">
        <f t="shared" ca="1" si="261"/>
        <v>0.25713375009834982</v>
      </c>
      <c r="O822" s="15">
        <f t="shared" ca="1" si="261"/>
        <v>0.46426495060244849</v>
      </c>
      <c r="P822" s="15">
        <f t="shared" ca="1" si="261"/>
        <v>-1.1031148146322123</v>
      </c>
      <c r="Q822" s="15">
        <f t="shared" ca="1" si="261"/>
        <v>-0.47188504576786006</v>
      </c>
      <c r="R822" s="15">
        <f t="shared" ca="1" si="261"/>
        <v>-0.93445296316465076</v>
      </c>
      <c r="T822" s="15">
        <f t="shared" si="243"/>
        <v>100</v>
      </c>
      <c r="U822" s="2">
        <f t="shared" ca="1" si="244"/>
        <v>96.878911488753516</v>
      </c>
      <c r="V822" s="2">
        <f t="shared" ca="1" si="245"/>
        <v>94.081766230408391</v>
      </c>
      <c r="W822" s="2">
        <f t="shared" ca="1" si="246"/>
        <v>89.6904498958923</v>
      </c>
      <c r="X822" s="2">
        <f t="shared" ca="1" si="247"/>
        <v>87.284880178253943</v>
      </c>
      <c r="Y822" s="2">
        <f t="shared" ca="1" si="248"/>
        <v>93.529612943111104</v>
      </c>
      <c r="Z822" s="2">
        <f t="shared" ca="1" si="249"/>
        <v>100.3974673423297</v>
      </c>
      <c r="AA822" s="2">
        <f t="shared" ca="1" si="250"/>
        <v>104.15853261530731</v>
      </c>
      <c r="AB822" s="2">
        <f t="shared" ca="1" si="251"/>
        <v>105.98098747170756</v>
      </c>
      <c r="AC822" s="2">
        <f t="shared" ca="1" si="252"/>
        <v>109.13264445335274</v>
      </c>
      <c r="AD822" s="2">
        <f t="shared" ca="1" si="253"/>
        <v>102.65518980602626</v>
      </c>
      <c r="AE822" s="2">
        <f t="shared" ca="1" si="254"/>
        <v>100.14622867451133</v>
      </c>
      <c r="AF822" s="2">
        <f t="shared" ca="1" si="255"/>
        <v>95.12394616051867</v>
      </c>
      <c r="AH822" s="14">
        <f t="shared" ca="1" si="256"/>
        <v>0</v>
      </c>
      <c r="AJ822" s="19">
        <f t="shared" ca="1" si="257"/>
        <v>0</v>
      </c>
      <c r="AL822" s="19">
        <f t="shared" ca="1" si="258"/>
        <v>0</v>
      </c>
    </row>
    <row r="823" spans="5:38" x14ac:dyDescent="0.3">
      <c r="E823" s="14">
        <v>822</v>
      </c>
      <c r="G823" s="15">
        <f t="shared" ca="1" si="261"/>
        <v>0.53615540908201431</v>
      </c>
      <c r="H823" s="15">
        <f t="shared" ca="1" si="261"/>
        <v>-0.88797572553220938</v>
      </c>
      <c r="I823" s="15">
        <f t="shared" ca="1" si="261"/>
        <v>1.7172006728920639</v>
      </c>
      <c r="J823" s="15">
        <f t="shared" ca="1" si="261"/>
        <v>0.25207547095756744</v>
      </c>
      <c r="K823" s="15">
        <f t="shared" ca="1" si="261"/>
        <v>-0.36654535508802993</v>
      </c>
      <c r="L823" s="15">
        <f t="shared" ca="1" si="261"/>
        <v>-1.1580461012673022</v>
      </c>
      <c r="M823" s="15">
        <f t="shared" ca="1" si="261"/>
        <v>-0.19521089311613871</v>
      </c>
      <c r="N823" s="15">
        <f t="shared" ca="1" si="261"/>
        <v>-0.78192996283046845</v>
      </c>
      <c r="O823" s="15">
        <f t="shared" ca="1" si="261"/>
        <v>2.0630770106231555</v>
      </c>
      <c r="P823" s="15">
        <f t="shared" ca="1" si="261"/>
        <v>-0.58653811528899336</v>
      </c>
      <c r="Q823" s="15">
        <f t="shared" ca="1" si="261"/>
        <v>2.2773227219391514</v>
      </c>
      <c r="R823" s="15">
        <f t="shared" ca="1" si="261"/>
        <v>0.65223703234694963</v>
      </c>
      <c r="T823" s="15">
        <f t="shared" si="243"/>
        <v>100</v>
      </c>
      <c r="U823" s="2">
        <f t="shared" ca="1" si="244"/>
        <v>103.40208569104658</v>
      </c>
      <c r="V823" s="2">
        <f t="shared" ca="1" si="245"/>
        <v>98.480428258051589</v>
      </c>
      <c r="W823" s="2">
        <f t="shared" ca="1" si="246"/>
        <v>109.01663198659253</v>
      </c>
      <c r="X823" s="2">
        <f t="shared" ca="1" si="247"/>
        <v>110.89169915366425</v>
      </c>
      <c r="Y823" s="2">
        <f t="shared" ca="1" si="248"/>
        <v>108.84137377247349</v>
      </c>
      <c r="Z823" s="2">
        <f t="shared" ca="1" si="249"/>
        <v>102.05702369969715</v>
      </c>
      <c r="AA823" s="2">
        <f t="shared" ca="1" si="250"/>
        <v>101.16584569741488</v>
      </c>
      <c r="AB823" s="2">
        <f t="shared" ca="1" si="251"/>
        <v>96.942348779106766</v>
      </c>
      <c r="AC823" s="2">
        <f t="shared" ca="1" si="252"/>
        <v>109.47850910058361</v>
      </c>
      <c r="AD823" s="2">
        <f t="shared" ca="1" si="253"/>
        <v>106.0981354762575</v>
      </c>
      <c r="AE823" s="2">
        <f t="shared" ca="1" si="254"/>
        <v>121.30957639458359</v>
      </c>
      <c r="AF823" s="2">
        <f t="shared" ca="1" si="255"/>
        <v>126.28012877814668</v>
      </c>
      <c r="AH823" s="14">
        <f t="shared" ca="1" si="256"/>
        <v>1</v>
      </c>
      <c r="AJ823" s="19">
        <f t="shared" ca="1" si="257"/>
        <v>0</v>
      </c>
      <c r="AL823" s="19">
        <f t="shared" ca="1" si="258"/>
        <v>0</v>
      </c>
    </row>
    <row r="824" spans="5:38" x14ac:dyDescent="0.3">
      <c r="E824" s="14">
        <v>823</v>
      </c>
      <c r="G824" s="15">
        <f t="shared" ca="1" si="261"/>
        <v>-0.25725629137346467</v>
      </c>
      <c r="H824" s="15">
        <f t="shared" ca="1" si="261"/>
        <v>0.78058670285757548</v>
      </c>
      <c r="I824" s="15">
        <f t="shared" ca="1" si="261"/>
        <v>-0.51725693656546801</v>
      </c>
      <c r="J824" s="15">
        <f t="shared" ca="1" si="261"/>
        <v>-1.7701077402891436</v>
      </c>
      <c r="K824" s="15">
        <f t="shared" ca="1" si="261"/>
        <v>0.28333864688244964</v>
      </c>
      <c r="L824" s="15">
        <f t="shared" ca="1" si="261"/>
        <v>0.76445410727002849</v>
      </c>
      <c r="M824" s="15">
        <f t="shared" ca="1" si="261"/>
        <v>-1.5220735336783091</v>
      </c>
      <c r="N824" s="15">
        <f t="shared" ca="1" si="261"/>
        <v>1.6146043912008179</v>
      </c>
      <c r="O824" s="15">
        <f t="shared" ca="1" si="261"/>
        <v>0.81726702797118767</v>
      </c>
      <c r="P824" s="15">
        <f t="shared" ca="1" si="261"/>
        <v>-0.60460187261810627</v>
      </c>
      <c r="Q824" s="15">
        <f t="shared" ca="1" si="261"/>
        <v>0.98953181707639626</v>
      </c>
      <c r="R824" s="15">
        <f t="shared" ca="1" si="261"/>
        <v>0.38567085775099785</v>
      </c>
      <c r="T824" s="15">
        <f t="shared" si="243"/>
        <v>100</v>
      </c>
      <c r="U824" s="2">
        <f t="shared" ca="1" si="244"/>
        <v>98.772328249736958</v>
      </c>
      <c r="V824" s="2">
        <f t="shared" ca="1" si="245"/>
        <v>103.58418682829038</v>
      </c>
      <c r="W824" s="2">
        <f t="shared" ca="1" si="246"/>
        <v>100.7881549409592</v>
      </c>
      <c r="X824" s="2">
        <f t="shared" ca="1" si="247"/>
        <v>91.224510840860049</v>
      </c>
      <c r="Y824" s="2">
        <f t="shared" ca="1" si="248"/>
        <v>92.961198400848076</v>
      </c>
      <c r="Z824" s="2">
        <f t="shared" ca="1" si="249"/>
        <v>97.39919668794451</v>
      </c>
      <c r="AA824" s="2">
        <f t="shared" ca="1" si="250"/>
        <v>89.428641591850223</v>
      </c>
      <c r="AB824" s="2">
        <f t="shared" ca="1" si="251"/>
        <v>98.411752667834122</v>
      </c>
      <c r="AC824" s="2">
        <f t="shared" ca="1" si="252"/>
        <v>103.4248403243093</v>
      </c>
      <c r="AD824" s="2">
        <f t="shared" ca="1" si="253"/>
        <v>100.12690816917846</v>
      </c>
      <c r="AE824" s="2">
        <f t="shared" ca="1" si="254"/>
        <v>106.27914851789808</v>
      </c>
      <c r="AF824" s="2">
        <f t="shared" ca="1" si="255"/>
        <v>108.94420021593655</v>
      </c>
      <c r="AH824" s="14">
        <f t="shared" ca="1" si="256"/>
        <v>0</v>
      </c>
      <c r="AJ824" s="19">
        <f t="shared" ca="1" si="257"/>
        <v>8.9442002159365472</v>
      </c>
      <c r="AL824" s="19">
        <f t="shared" ca="1" si="258"/>
        <v>8.5079864240244838</v>
      </c>
    </row>
    <row r="825" spans="5:38" x14ac:dyDescent="0.3">
      <c r="E825" s="14">
        <v>824</v>
      </c>
      <c r="G825" s="15">
        <f t="shared" ca="1" si="261"/>
        <v>1.5070721662965613E-2</v>
      </c>
      <c r="H825" s="15">
        <f t="shared" ca="1" si="261"/>
        <v>-0.88319112004710043</v>
      </c>
      <c r="I825" s="15">
        <f t="shared" ca="1" si="261"/>
        <v>0.84438771309814997</v>
      </c>
      <c r="J825" s="15">
        <f t="shared" ca="1" si="261"/>
        <v>1.3318121933574389</v>
      </c>
      <c r="K825" s="15">
        <f t="shared" ca="1" si="261"/>
        <v>-1.0137054659578155</v>
      </c>
      <c r="L825" s="15">
        <f t="shared" ca="1" si="261"/>
        <v>-0.41902434135680605</v>
      </c>
      <c r="M825" s="15">
        <f t="shared" ca="1" si="261"/>
        <v>5.3785353542870735E-2</v>
      </c>
      <c r="N825" s="15">
        <f t="shared" ca="1" si="261"/>
        <v>-0.51657673712355023</v>
      </c>
      <c r="O825" s="15">
        <f t="shared" ca="1" si="261"/>
        <v>-1.535305820667459</v>
      </c>
      <c r="P825" s="15">
        <f t="shared" ca="1" si="261"/>
        <v>-0.57818889354283143</v>
      </c>
      <c r="Q825" s="15">
        <f t="shared" ca="1" si="261"/>
        <v>0.93586757279442145</v>
      </c>
      <c r="R825" s="15">
        <f t="shared" ca="1" si="261"/>
        <v>2.2408578498950904</v>
      </c>
      <c r="T825" s="15">
        <f t="shared" si="243"/>
        <v>100</v>
      </c>
      <c r="U825" s="2">
        <f t="shared" ca="1" si="244"/>
        <v>100.33757937214077</v>
      </c>
      <c r="V825" s="2">
        <f t="shared" ca="1" si="245"/>
        <v>95.588185656198135</v>
      </c>
      <c r="W825" s="2">
        <f t="shared" ca="1" si="246"/>
        <v>100.61486184019653</v>
      </c>
      <c r="X825" s="2">
        <f t="shared" ca="1" si="247"/>
        <v>108.92855314736171</v>
      </c>
      <c r="Y825" s="2">
        <f t="shared" ca="1" si="248"/>
        <v>102.99349997853251</v>
      </c>
      <c r="Z825" s="2">
        <f t="shared" ca="1" si="249"/>
        <v>100.7833836801356</v>
      </c>
      <c r="AA825" s="2">
        <f t="shared" ca="1" si="250"/>
        <v>101.34989090108755</v>
      </c>
      <c r="AB825" s="2">
        <f t="shared" ca="1" si="251"/>
        <v>98.618041803063903</v>
      </c>
      <c r="AC825" s="2">
        <f t="shared" ca="1" si="252"/>
        <v>90.478594849634177</v>
      </c>
      <c r="AD825" s="2">
        <f t="shared" ca="1" si="253"/>
        <v>87.727160599459282</v>
      </c>
      <c r="AE825" s="2">
        <f t="shared" ca="1" si="254"/>
        <v>92.829445481182304</v>
      </c>
      <c r="AF825" s="2">
        <f t="shared" ca="1" si="255"/>
        <v>105.91531695700398</v>
      </c>
      <c r="AH825" s="14">
        <f t="shared" ca="1" si="256"/>
        <v>0</v>
      </c>
      <c r="AJ825" s="19">
        <f t="shared" ca="1" si="257"/>
        <v>5.9153169570039807</v>
      </c>
      <c r="AL825" s="19">
        <f t="shared" ca="1" si="258"/>
        <v>5.6268235447502111</v>
      </c>
    </row>
    <row r="826" spans="5:38" x14ac:dyDescent="0.3">
      <c r="E826" s="14">
        <v>825</v>
      </c>
      <c r="G826" s="15">
        <f t="shared" ca="1" si="261"/>
        <v>0.67097868828717677</v>
      </c>
      <c r="H826" s="15">
        <f t="shared" ca="1" si="261"/>
        <v>2.5297301061569515</v>
      </c>
      <c r="I826" s="15">
        <f t="shared" ca="1" si="261"/>
        <v>2.2829390339456763</v>
      </c>
      <c r="J826" s="15">
        <f t="shared" ca="1" si="261"/>
        <v>-0.81114521091102298</v>
      </c>
      <c r="K826" s="15">
        <f t="shared" ca="1" si="261"/>
        <v>0.70864749623879264</v>
      </c>
      <c r="L826" s="15">
        <f t="shared" ca="1" si="261"/>
        <v>0.76896755435742559</v>
      </c>
      <c r="M826" s="15">
        <f t="shared" ca="1" si="261"/>
        <v>-1.6457391147732436</v>
      </c>
      <c r="N826" s="15">
        <f t="shared" ca="1" si="261"/>
        <v>0.64133224742888328</v>
      </c>
      <c r="O826" s="15">
        <f t="shared" ca="1" si="261"/>
        <v>-0.35697993038886688</v>
      </c>
      <c r="P826" s="15">
        <f t="shared" ca="1" si="261"/>
        <v>1.4934975039366223</v>
      </c>
      <c r="Q826" s="15">
        <f t="shared" ca="1" si="261"/>
        <v>0.5179160458319918</v>
      </c>
      <c r="R826" s="15">
        <f t="shared" ca="1" si="261"/>
        <v>1.001919217298223</v>
      </c>
      <c r="T826" s="15">
        <f t="shared" si="243"/>
        <v>100</v>
      </c>
      <c r="U826" s="2">
        <f t="shared" ca="1" si="244"/>
        <v>104.21011094349085</v>
      </c>
      <c r="V826" s="2">
        <f t="shared" ca="1" si="245"/>
        <v>120.89993190603646</v>
      </c>
      <c r="W826" s="2">
        <f t="shared" ca="1" si="246"/>
        <v>138.27835806208532</v>
      </c>
      <c r="X826" s="2">
        <f t="shared" ca="1" si="247"/>
        <v>132.28216441925389</v>
      </c>
      <c r="Y826" s="2">
        <f t="shared" ca="1" si="248"/>
        <v>138.15151707342284</v>
      </c>
      <c r="Z826" s="2">
        <f t="shared" ca="1" si="249"/>
        <v>144.78463972957692</v>
      </c>
      <c r="AA826" s="2">
        <f t="shared" ca="1" si="250"/>
        <v>131.99058615243277</v>
      </c>
      <c r="AB826" s="2">
        <f t="shared" ca="1" si="251"/>
        <v>137.31230603808024</v>
      </c>
      <c r="AC826" s="2">
        <f t="shared" ca="1" si="252"/>
        <v>134.84792900432899</v>
      </c>
      <c r="AD826" s="2">
        <f t="shared" ca="1" si="253"/>
        <v>147.35944560046997</v>
      </c>
      <c r="AE826" s="2">
        <f t="shared" ca="1" si="254"/>
        <v>152.21236853455767</v>
      </c>
      <c r="AF826" s="2">
        <f t="shared" ca="1" si="255"/>
        <v>161.68056054908399</v>
      </c>
      <c r="AH826" s="14">
        <f t="shared" ca="1" si="256"/>
        <v>1</v>
      </c>
      <c r="AJ826" s="19">
        <f t="shared" ca="1" si="257"/>
        <v>0</v>
      </c>
      <c r="AL826" s="19">
        <f t="shared" ca="1" si="258"/>
        <v>0</v>
      </c>
    </row>
    <row r="827" spans="5:38" x14ac:dyDescent="0.3">
      <c r="E827" s="14">
        <v>826</v>
      </c>
      <c r="G827" s="15">
        <f t="shared" ca="1" si="261"/>
        <v>1.5736743796206809</v>
      </c>
      <c r="H827" s="15">
        <f t="shared" ca="1" si="261"/>
        <v>-0.59617238643407888</v>
      </c>
      <c r="I827" s="15">
        <f t="shared" ca="1" si="261"/>
        <v>1.0252799939540214</v>
      </c>
      <c r="J827" s="15">
        <f t="shared" ca="1" si="261"/>
        <v>-9.2659085542760131E-2</v>
      </c>
      <c r="K827" s="15">
        <f t="shared" ca="1" si="261"/>
        <v>0.22803110880211899</v>
      </c>
      <c r="L827" s="15">
        <f t="shared" ca="1" si="261"/>
        <v>-1.7809842942236891</v>
      </c>
      <c r="M827" s="15">
        <f t="shared" ca="1" si="261"/>
        <v>-4.9608588301992426E-2</v>
      </c>
      <c r="N827" s="15">
        <f t="shared" ca="1" si="261"/>
        <v>-0.47747327856912358</v>
      </c>
      <c r="O827" s="15">
        <f t="shared" ca="1" si="261"/>
        <v>-1.1651542653354425</v>
      </c>
      <c r="P827" s="15">
        <f t="shared" ca="1" si="261"/>
        <v>1.7922638007993461</v>
      </c>
      <c r="Q827" s="15">
        <f t="shared" ca="1" si="261"/>
        <v>1.275365871599959</v>
      </c>
      <c r="R827" s="15">
        <f t="shared" ca="1" si="261"/>
        <v>-0.35564747931367058</v>
      </c>
      <c r="T827" s="15">
        <f t="shared" si="243"/>
        <v>100</v>
      </c>
      <c r="U827" s="2">
        <f t="shared" ca="1" si="244"/>
        <v>109.78526468491387</v>
      </c>
      <c r="V827" s="2">
        <f t="shared" ca="1" si="245"/>
        <v>106.33625496275764</v>
      </c>
      <c r="W827" s="2">
        <f t="shared" ca="1" si="246"/>
        <v>113.10322054645512</v>
      </c>
      <c r="X827" s="2">
        <f t="shared" ca="1" si="247"/>
        <v>112.78137194900022</v>
      </c>
      <c r="Y827" s="2">
        <f t="shared" ca="1" si="248"/>
        <v>114.56204630309639</v>
      </c>
      <c r="Z827" s="2">
        <f t="shared" ca="1" si="249"/>
        <v>103.62632389147899</v>
      </c>
      <c r="AA827" s="2">
        <f t="shared" ca="1" si="250"/>
        <v>103.58859490597771</v>
      </c>
      <c r="AB827" s="2">
        <f t="shared" ca="1" si="251"/>
        <v>101.02422134567377</v>
      </c>
      <c r="AC827" s="2">
        <f t="shared" ca="1" si="252"/>
        <v>94.688266481019966</v>
      </c>
      <c r="AD827" s="2">
        <f t="shared" ca="1" si="253"/>
        <v>105.27400149841824</v>
      </c>
      <c r="AE827" s="2">
        <f t="shared" ca="1" si="254"/>
        <v>113.60184782652934</v>
      </c>
      <c r="AF827" s="2">
        <f t="shared" ca="1" si="255"/>
        <v>111.57159086972342</v>
      </c>
      <c r="AH827" s="14">
        <f t="shared" ca="1" si="256"/>
        <v>0</v>
      </c>
      <c r="AJ827" s="19">
        <f t="shared" ca="1" si="257"/>
        <v>11.571590869723423</v>
      </c>
      <c r="AL827" s="19">
        <f t="shared" ca="1" si="258"/>
        <v>11.007237723564728</v>
      </c>
    </row>
    <row r="828" spans="5:38" x14ac:dyDescent="0.3">
      <c r="E828" s="14">
        <v>827</v>
      </c>
      <c r="G828" s="15">
        <f t="shared" ca="1" si="261"/>
        <v>-1.4860069485459719</v>
      </c>
      <c r="H828" s="15">
        <f t="shared" ca="1" si="261"/>
        <v>0.27907951967129041</v>
      </c>
      <c r="I828" s="15">
        <f t="shared" ca="1" si="261"/>
        <v>-1.9247926917643345</v>
      </c>
      <c r="J828" s="15">
        <f t="shared" ca="1" si="261"/>
        <v>-1.1877013614561882</v>
      </c>
      <c r="K828" s="15">
        <f t="shared" ca="1" si="261"/>
        <v>6.4785941631772093E-2</v>
      </c>
      <c r="L828" s="15">
        <f t="shared" ca="1" si="261"/>
        <v>2.1156498768170446</v>
      </c>
      <c r="M828" s="15">
        <f t="shared" ca="1" si="261"/>
        <v>0.78720521904538043</v>
      </c>
      <c r="N828" s="15">
        <f t="shared" ca="1" si="261"/>
        <v>0.61454270842081493</v>
      </c>
      <c r="O828" s="15">
        <f t="shared" ca="1" si="261"/>
        <v>-0.1214477585013464</v>
      </c>
      <c r="P828" s="15">
        <f t="shared" ca="1" si="261"/>
        <v>0.22371829324481785</v>
      </c>
      <c r="Q828" s="15">
        <f t="shared" ca="1" si="261"/>
        <v>-0.11967934539230474</v>
      </c>
      <c r="R828" s="15">
        <f t="shared" ca="1" si="261"/>
        <v>-0.54349778830630169</v>
      </c>
      <c r="T828" s="15">
        <f t="shared" si="243"/>
        <v>100</v>
      </c>
      <c r="U828" s="2">
        <f t="shared" ca="1" si="244"/>
        <v>92.008000462040613</v>
      </c>
      <c r="V828" s="2">
        <f t="shared" ca="1" si="245"/>
        <v>93.73655098435097</v>
      </c>
      <c r="W828" s="2">
        <f t="shared" ca="1" si="246"/>
        <v>84.087694845141797</v>
      </c>
      <c r="X828" s="2">
        <f t="shared" ca="1" si="247"/>
        <v>78.711421380888552</v>
      </c>
      <c r="Y828" s="2">
        <f t="shared" ca="1" si="248"/>
        <v>79.204149373618733</v>
      </c>
      <c r="Z828" s="2">
        <f t="shared" ca="1" si="249"/>
        <v>89.718392363549356</v>
      </c>
      <c r="AA828" s="2">
        <f t="shared" ca="1" si="250"/>
        <v>94.125133611517555</v>
      </c>
      <c r="AB828" s="2">
        <f t="shared" ca="1" si="251"/>
        <v>97.768823240173049</v>
      </c>
      <c r="AC828" s="2">
        <f t="shared" ca="1" si="252"/>
        <v>97.328704487858587</v>
      </c>
      <c r="AD828" s="2">
        <f t="shared" ca="1" si="253"/>
        <v>98.840786413711854</v>
      </c>
      <c r="AE828" s="2">
        <f t="shared" ca="1" si="254"/>
        <v>98.405888750464868</v>
      </c>
      <c r="AF828" s="2">
        <f t="shared" ca="1" si="255"/>
        <v>95.60468143601193</v>
      </c>
      <c r="AH828" s="14">
        <f t="shared" ca="1" si="256"/>
        <v>0</v>
      </c>
      <c r="AJ828" s="19">
        <f t="shared" ca="1" si="257"/>
        <v>0</v>
      </c>
      <c r="AL828" s="19">
        <f t="shared" ca="1" si="258"/>
        <v>0</v>
      </c>
    </row>
    <row r="829" spans="5:38" x14ac:dyDescent="0.3">
      <c r="E829" s="14">
        <v>828</v>
      </c>
      <c r="G829" s="15">
        <f t="shared" ca="1" si="261"/>
        <v>0.86867664979530823</v>
      </c>
      <c r="H829" s="15">
        <f t="shared" ca="1" si="261"/>
        <v>-0.65223972189872481</v>
      </c>
      <c r="I829" s="15">
        <f t="shared" ca="1" si="261"/>
        <v>1.322622794953495</v>
      </c>
      <c r="J829" s="15">
        <f t="shared" ca="1" si="261"/>
        <v>-1.0423563601769303</v>
      </c>
      <c r="K829" s="15">
        <f t="shared" ca="1" si="261"/>
        <v>1.3605223806556346</v>
      </c>
      <c r="L829" s="15">
        <f t="shared" ca="1" si="261"/>
        <v>-0.30899455206910831</v>
      </c>
      <c r="M829" s="15">
        <f t="shared" ca="1" si="261"/>
        <v>0.85631508359571828</v>
      </c>
      <c r="N829" s="15">
        <f t="shared" ca="1" si="261"/>
        <v>-0.20461118820676011</v>
      </c>
      <c r="O829" s="15">
        <f t="shared" ca="1" si="261"/>
        <v>1.1200982533369688</v>
      </c>
      <c r="P829" s="15">
        <f t="shared" ca="1" si="261"/>
        <v>0.32357192066884966</v>
      </c>
      <c r="Q829" s="15">
        <f t="shared" ca="1" si="261"/>
        <v>-9.530748359048917E-2</v>
      </c>
      <c r="R829" s="15">
        <f t="shared" ca="1" si="261"/>
        <v>1.1082798628415302</v>
      </c>
      <c r="T829" s="15">
        <f t="shared" si="243"/>
        <v>100</v>
      </c>
      <c r="U829" s="2">
        <f t="shared" ca="1" si="244"/>
        <v>105.40638950378576</v>
      </c>
      <c r="V829" s="2">
        <f t="shared" ca="1" si="245"/>
        <v>101.76499432574818</v>
      </c>
      <c r="W829" s="2">
        <f t="shared" ca="1" si="246"/>
        <v>110.11528258693198</v>
      </c>
      <c r="X829" s="2">
        <f t="shared" ca="1" si="247"/>
        <v>103.94348812095902</v>
      </c>
      <c r="Y829" s="2">
        <f t="shared" ca="1" si="248"/>
        <v>112.71890624745308</v>
      </c>
      <c r="Z829" s="2">
        <f t="shared" ca="1" si="249"/>
        <v>111.00301415489351</v>
      </c>
      <c r="AA829" s="2">
        <f t="shared" ca="1" si="250"/>
        <v>116.92079384877331</v>
      </c>
      <c r="AB829" s="2">
        <f t="shared" ca="1" si="251"/>
        <v>115.83693825005976</v>
      </c>
      <c r="AC829" s="2">
        <f t="shared" ca="1" si="252"/>
        <v>123.88483700625088</v>
      </c>
      <c r="AD829" s="2">
        <f t="shared" ca="1" si="253"/>
        <v>126.53688336771127</v>
      </c>
      <c r="AE829" s="2">
        <f t="shared" ca="1" si="254"/>
        <v>126.15751606129706</v>
      </c>
      <c r="AF829" s="2">
        <f t="shared" ca="1" si="255"/>
        <v>134.83041739823082</v>
      </c>
      <c r="AH829" s="14">
        <f t="shared" ca="1" si="256"/>
        <v>1</v>
      </c>
      <c r="AJ829" s="19">
        <f t="shared" ca="1" si="257"/>
        <v>0</v>
      </c>
      <c r="AL829" s="19">
        <f t="shared" ca="1" si="258"/>
        <v>0</v>
      </c>
    </row>
    <row r="830" spans="5:38" x14ac:dyDescent="0.3">
      <c r="E830" s="14">
        <v>829</v>
      </c>
      <c r="G830" s="15">
        <f t="shared" ca="1" si="261"/>
        <v>-1.084877909805829</v>
      </c>
      <c r="H830" s="15">
        <f t="shared" ca="1" si="261"/>
        <v>-0.93562696688013736</v>
      </c>
      <c r="I830" s="15">
        <f t="shared" ca="1" si="261"/>
        <v>-1.9933528597594425</v>
      </c>
      <c r="J830" s="15">
        <f t="shared" ca="1" si="261"/>
        <v>-0.38178641784123124</v>
      </c>
      <c r="K830" s="15">
        <f t="shared" ca="1" si="261"/>
        <v>-0.31174505509126588</v>
      </c>
      <c r="L830" s="15">
        <f t="shared" ca="1" si="261"/>
        <v>-1.5365222151401698</v>
      </c>
      <c r="M830" s="15">
        <f t="shared" ca="1" si="261"/>
        <v>-1.3786936210321081</v>
      </c>
      <c r="N830" s="15">
        <f t="shared" ca="1" si="261"/>
        <v>6.6495375680140799E-3</v>
      </c>
      <c r="O830" s="15">
        <f t="shared" ca="1" si="261"/>
        <v>-0.7782022043485145</v>
      </c>
      <c r="P830" s="15">
        <f t="shared" ca="1" si="261"/>
        <v>4.3247629346874102E-2</v>
      </c>
      <c r="Q830" s="15">
        <f t="shared" ca="1" si="261"/>
        <v>0.18586778872292573</v>
      </c>
      <c r="R830" s="15">
        <f t="shared" ca="1" si="261"/>
        <v>1.6473480453194786</v>
      </c>
      <c r="T830" s="15">
        <f t="shared" si="243"/>
        <v>100</v>
      </c>
      <c r="U830" s="2">
        <f t="shared" ca="1" si="244"/>
        <v>94.163697520136054</v>
      </c>
      <c r="V830" s="2">
        <f t="shared" ca="1" si="245"/>
        <v>89.43537366893257</v>
      </c>
      <c r="W830" s="2">
        <f t="shared" ca="1" si="246"/>
        <v>79.912317434722937</v>
      </c>
      <c r="X830" s="2">
        <f t="shared" ca="1" si="247"/>
        <v>78.365795668031751</v>
      </c>
      <c r="Y830" s="2">
        <f t="shared" ca="1" si="248"/>
        <v>77.160598395797379</v>
      </c>
      <c r="Z830" s="2">
        <f t="shared" ca="1" si="249"/>
        <v>70.78717157323635</v>
      </c>
      <c r="AA830" s="2">
        <f t="shared" ca="1" si="250"/>
        <v>65.534641355393575</v>
      </c>
      <c r="AB830" s="2">
        <f t="shared" ca="1" si="251"/>
        <v>65.723910229722321</v>
      </c>
      <c r="AC830" s="2">
        <f t="shared" ca="1" si="252"/>
        <v>62.993608225393402</v>
      </c>
      <c r="AD830" s="2">
        <f t="shared" ca="1" si="253"/>
        <v>63.309168934651055</v>
      </c>
      <c r="AE830" s="2">
        <f t="shared" ca="1" si="254"/>
        <v>64.15238374748948</v>
      </c>
      <c r="AF830" s="2">
        <f t="shared" ca="1" si="255"/>
        <v>70.730079361084492</v>
      </c>
      <c r="AH830" s="14">
        <f t="shared" ca="1" si="256"/>
        <v>0</v>
      </c>
      <c r="AJ830" s="19">
        <f t="shared" ca="1" si="257"/>
        <v>0</v>
      </c>
      <c r="AL830" s="19">
        <f t="shared" ca="1" si="258"/>
        <v>0</v>
      </c>
    </row>
    <row r="831" spans="5:38" x14ac:dyDescent="0.3">
      <c r="E831" s="14">
        <v>830</v>
      </c>
      <c r="G831" s="15">
        <f t="shared" ca="1" si="261"/>
        <v>1.1502660871607746</v>
      </c>
      <c r="H831" s="15">
        <f t="shared" ca="1" si="261"/>
        <v>-0.14379020599788847</v>
      </c>
      <c r="I831" s="15">
        <f t="shared" ca="1" si="261"/>
        <v>0.79753981950136466</v>
      </c>
      <c r="J831" s="15">
        <f t="shared" ca="1" si="261"/>
        <v>-0.92524752550676015</v>
      </c>
      <c r="K831" s="15">
        <f t="shared" ca="1" si="261"/>
        <v>-6.1368560187491719E-2</v>
      </c>
      <c r="L831" s="15">
        <f t="shared" ca="1" si="261"/>
        <v>0.21033867932708517</v>
      </c>
      <c r="M831" s="15">
        <f t="shared" ca="1" si="261"/>
        <v>0.37516129487069871</v>
      </c>
      <c r="N831" s="15">
        <f t="shared" ca="1" si="261"/>
        <v>-0.89345280540370864</v>
      </c>
      <c r="O831" s="15">
        <f t="shared" ca="1" si="261"/>
        <v>0.9598487457298932</v>
      </c>
      <c r="P831" s="15">
        <f t="shared" ca="1" si="261"/>
        <v>-0.59658475050821203</v>
      </c>
      <c r="Q831" s="15">
        <f t="shared" ca="1" si="261"/>
        <v>-2.4948083696810981</v>
      </c>
      <c r="R831" s="15">
        <f t="shared" ca="1" si="261"/>
        <v>0.71484604203921698</v>
      </c>
      <c r="T831" s="15">
        <f t="shared" si="243"/>
        <v>100</v>
      </c>
      <c r="U831" s="2">
        <f t="shared" ca="1" si="244"/>
        <v>107.13404736427215</v>
      </c>
      <c r="V831" s="2">
        <f t="shared" ca="1" si="245"/>
        <v>106.51428398494632</v>
      </c>
      <c r="W831" s="2">
        <f t="shared" ca="1" si="246"/>
        <v>111.81269229074482</v>
      </c>
      <c r="X831" s="2">
        <f t="shared" ca="1" si="247"/>
        <v>106.26180316392981</v>
      </c>
      <c r="Y831" s="2">
        <f t="shared" ca="1" si="248"/>
        <v>106.15101762381258</v>
      </c>
      <c r="Z831" s="2">
        <f t="shared" ca="1" si="249"/>
        <v>107.71692098969947</v>
      </c>
      <c r="AA831" s="2">
        <f t="shared" ca="1" si="250"/>
        <v>110.35104820092948</v>
      </c>
      <c r="AB831" s="2">
        <f t="shared" ca="1" si="251"/>
        <v>105.06541012379886</v>
      </c>
      <c r="AC831" s="2">
        <f t="shared" ca="1" si="252"/>
        <v>111.3301379596338</v>
      </c>
      <c r="AD831" s="2">
        <f t="shared" ca="1" si="253"/>
        <v>107.83002732534632</v>
      </c>
      <c r="AE831" s="2">
        <f t="shared" ca="1" si="254"/>
        <v>93.598872542427358</v>
      </c>
      <c r="AF831" s="2">
        <f t="shared" ca="1" si="255"/>
        <v>97.786838606013362</v>
      </c>
      <c r="AH831" s="14">
        <f t="shared" ca="1" si="256"/>
        <v>0</v>
      </c>
      <c r="AJ831" s="19">
        <f t="shared" ca="1" si="257"/>
        <v>0</v>
      </c>
      <c r="AL831" s="19">
        <f t="shared" ca="1" si="258"/>
        <v>0</v>
      </c>
    </row>
    <row r="832" spans="5:38" x14ac:dyDescent="0.3">
      <c r="E832" s="14">
        <v>831</v>
      </c>
      <c r="G832" s="15">
        <f t="shared" ca="1" si="261"/>
        <v>-0.58415813475805989</v>
      </c>
      <c r="H832" s="15">
        <f t="shared" ca="1" si="261"/>
        <v>-1.4549241978049605</v>
      </c>
      <c r="I832" s="15">
        <f t="shared" ca="1" si="261"/>
        <v>0.84336309245469709</v>
      </c>
      <c r="J832" s="15">
        <f t="shared" ca="1" si="261"/>
        <v>1.3015139886215004</v>
      </c>
      <c r="K832" s="15">
        <f t="shared" ca="1" si="261"/>
        <v>-0.6415829728706578</v>
      </c>
      <c r="L832" s="15">
        <f t="shared" ca="1" si="261"/>
        <v>4.1234465206819129E-2</v>
      </c>
      <c r="M832" s="15">
        <f t="shared" ca="1" si="261"/>
        <v>0.23531883571232987</v>
      </c>
      <c r="N832" s="15">
        <f t="shared" ca="1" si="261"/>
        <v>0.45152645880657177</v>
      </c>
      <c r="O832" s="15">
        <f t="shared" ca="1" si="261"/>
        <v>0.17960782416442397</v>
      </c>
      <c r="P832" s="15">
        <f t="shared" ca="1" si="261"/>
        <v>0.15160874708583133</v>
      </c>
      <c r="Q832" s="15">
        <f t="shared" ca="1" si="261"/>
        <v>-1.5068976401084564</v>
      </c>
      <c r="R832" s="15">
        <f t="shared" ca="1" si="261"/>
        <v>-1.9218619320021291</v>
      </c>
      <c r="T832" s="15">
        <f t="shared" si="243"/>
        <v>100</v>
      </c>
      <c r="U832" s="2">
        <f t="shared" ca="1" si="244"/>
        <v>96.925612257377423</v>
      </c>
      <c r="V832" s="2">
        <f t="shared" ca="1" si="245"/>
        <v>89.339499402903172</v>
      </c>
      <c r="W832" s="2">
        <f t="shared" ca="1" si="246"/>
        <v>94.032014443562787</v>
      </c>
      <c r="X832" s="2">
        <f t="shared" ca="1" si="247"/>
        <v>101.62384969010809</v>
      </c>
      <c r="Y832" s="2">
        <f t="shared" ca="1" si="248"/>
        <v>98.173511478780725</v>
      </c>
      <c r="Z832" s="2">
        <f t="shared" ca="1" si="249"/>
        <v>98.653835480217381</v>
      </c>
      <c r="AA832" s="2">
        <f t="shared" ca="1" si="250"/>
        <v>100.25362756359657</v>
      </c>
      <c r="AB832" s="2">
        <f t="shared" ca="1" si="251"/>
        <v>103.15906763853398</v>
      </c>
      <c r="AC832" s="2">
        <f t="shared" ca="1" si="252"/>
        <v>104.49526982228399</v>
      </c>
      <c r="AD832" s="2">
        <f t="shared" ca="1" si="253"/>
        <v>105.67781037556068</v>
      </c>
      <c r="AE832" s="2">
        <f t="shared" ca="1" si="254"/>
        <v>97.114836994175405</v>
      </c>
      <c r="AF832" s="2">
        <f t="shared" ca="1" si="255"/>
        <v>87.132976252911433</v>
      </c>
      <c r="AH832" s="14">
        <f t="shared" ca="1" si="256"/>
        <v>0</v>
      </c>
      <c r="AJ832" s="19">
        <f t="shared" ca="1" si="257"/>
        <v>0</v>
      </c>
      <c r="AL832" s="19">
        <f t="shared" ca="1" si="258"/>
        <v>0</v>
      </c>
    </row>
    <row r="833" spans="5:38" x14ac:dyDescent="0.3">
      <c r="E833" s="14">
        <v>832</v>
      </c>
      <c r="G833" s="15">
        <f t="shared" ca="1" si="261"/>
        <v>3.1572186687936648</v>
      </c>
      <c r="H833" s="15">
        <f t="shared" ca="1" si="261"/>
        <v>1.3297957443268902</v>
      </c>
      <c r="I833" s="15">
        <f t="shared" ca="1" si="261"/>
        <v>1.4823188111005312</v>
      </c>
      <c r="J833" s="15">
        <f t="shared" ca="1" si="261"/>
        <v>9.3196692207395987E-2</v>
      </c>
      <c r="K833" s="15">
        <f t="shared" ca="1" si="261"/>
        <v>-1.8181284292115034</v>
      </c>
      <c r="L833" s="15">
        <f t="shared" ca="1" si="261"/>
        <v>0.33231415825817284</v>
      </c>
      <c r="M833" s="15">
        <f t="shared" ca="1" si="261"/>
        <v>-0.5830372813387803</v>
      </c>
      <c r="N833" s="15">
        <f t="shared" ca="1" si="261"/>
        <v>0.89191030873233246</v>
      </c>
      <c r="O833" s="15">
        <f t="shared" ca="1" si="261"/>
        <v>-0.24504112563358035</v>
      </c>
      <c r="P833" s="15">
        <f t="shared" ca="1" si="261"/>
        <v>0.28747936351529424</v>
      </c>
      <c r="Q833" s="15">
        <f t="shared" ca="1" si="261"/>
        <v>-0.54444058433435694</v>
      </c>
      <c r="R833" s="15">
        <f t="shared" ca="1" si="261"/>
        <v>-1.5659262809219805</v>
      </c>
      <c r="T833" s="15">
        <f t="shared" si="243"/>
        <v>100</v>
      </c>
      <c r="U833" s="2">
        <f t="shared" ca="1" si="244"/>
        <v>120.29562932046778</v>
      </c>
      <c r="V833" s="2">
        <f t="shared" ca="1" si="245"/>
        <v>130.22035890070433</v>
      </c>
      <c r="W833" s="2">
        <f t="shared" ca="1" si="246"/>
        <v>142.21070564665413</v>
      </c>
      <c r="X833" s="2">
        <f t="shared" ca="1" si="247"/>
        <v>143.33585514650457</v>
      </c>
      <c r="Y833" s="2">
        <f t="shared" ca="1" si="248"/>
        <v>129.3757317584305</v>
      </c>
      <c r="Z833" s="2">
        <f t="shared" ca="1" si="249"/>
        <v>132.21203862226349</v>
      </c>
      <c r="AA833" s="2">
        <f t="shared" ca="1" si="250"/>
        <v>128.15562091517344</v>
      </c>
      <c r="AB833" s="2">
        <f t="shared" ca="1" si="251"/>
        <v>135.26553595129252</v>
      </c>
      <c r="AC833" s="2">
        <f t="shared" ca="1" si="252"/>
        <v>133.69917633546987</v>
      </c>
      <c r="AD833" s="2">
        <f t="shared" ca="1" si="253"/>
        <v>136.27705087068566</v>
      </c>
      <c r="AE833" s="2">
        <f t="shared" ca="1" si="254"/>
        <v>132.39060218996136</v>
      </c>
      <c r="AF833" s="2">
        <f t="shared" ca="1" si="255"/>
        <v>121.24919184059547</v>
      </c>
      <c r="AH833" s="14">
        <f t="shared" ca="1" si="256"/>
        <v>1</v>
      </c>
      <c r="AJ833" s="19">
        <f t="shared" ca="1" si="257"/>
        <v>0</v>
      </c>
      <c r="AL833" s="19">
        <f t="shared" ca="1" si="258"/>
        <v>0</v>
      </c>
    </row>
    <row r="834" spans="5:38" x14ac:dyDescent="0.3">
      <c r="E834" s="14">
        <v>833</v>
      </c>
      <c r="G834" s="15">
        <f t="shared" ca="1" si="261"/>
        <v>-0.7250009403751857</v>
      </c>
      <c r="H834" s="15">
        <f t="shared" ca="1" si="261"/>
        <v>0.52760745833919853</v>
      </c>
      <c r="I834" s="15">
        <f t="shared" ca="1" si="261"/>
        <v>0.50049813799261689</v>
      </c>
      <c r="J834" s="15">
        <f t="shared" ca="1" si="261"/>
        <v>2.0842966719698008</v>
      </c>
      <c r="K834" s="15">
        <f t="shared" ca="1" si="261"/>
        <v>-0.71789939076435205</v>
      </c>
      <c r="L834" s="15">
        <f t="shared" ca="1" si="261"/>
        <v>0.57227836709864099</v>
      </c>
      <c r="M834" s="15">
        <f t="shared" ca="1" si="261"/>
        <v>0.23815465548621689</v>
      </c>
      <c r="N834" s="15">
        <f t="shared" ca="1" si="261"/>
        <v>0.350428526533064</v>
      </c>
      <c r="O834" s="15">
        <f t="shared" ca="1" si="261"/>
        <v>-0.41059455139299</v>
      </c>
      <c r="P834" s="15">
        <f t="shared" ca="1" si="261"/>
        <v>0.36914766515969993</v>
      </c>
      <c r="Q834" s="15">
        <f t="shared" ca="1" si="261"/>
        <v>1.6597614655775079</v>
      </c>
      <c r="R834" s="15">
        <f t="shared" ca="1" si="261"/>
        <v>-0.22506243990822092</v>
      </c>
      <c r="T834" s="15">
        <f t="shared" si="243"/>
        <v>100</v>
      </c>
      <c r="U834" s="2">
        <f t="shared" ca="1" si="244"/>
        <v>96.140651323156604</v>
      </c>
      <c r="V834" s="2">
        <f t="shared" ca="1" si="245"/>
        <v>99.362389617255005</v>
      </c>
      <c r="W834" s="2">
        <f t="shared" ca="1" si="246"/>
        <v>102.53148698050953</v>
      </c>
      <c r="X834" s="2">
        <f t="shared" ca="1" si="247"/>
        <v>115.93235401037028</v>
      </c>
      <c r="Y834" s="2">
        <f t="shared" ca="1" si="248"/>
        <v>111.50382834811383</v>
      </c>
      <c r="Z834" s="2">
        <f t="shared" ca="1" si="249"/>
        <v>115.53799445650863</v>
      </c>
      <c r="AA834" s="2">
        <f t="shared" ca="1" si="250"/>
        <v>117.43080865739616</v>
      </c>
      <c r="AB834" s="2">
        <f t="shared" ca="1" si="251"/>
        <v>120.13081788694245</v>
      </c>
      <c r="AC834" s="2">
        <f t="shared" ca="1" si="252"/>
        <v>117.61018167448516</v>
      </c>
      <c r="AD834" s="2">
        <f t="shared" ca="1" si="253"/>
        <v>120.44441509251727</v>
      </c>
      <c r="AE834" s="2">
        <f t="shared" ca="1" si="254"/>
        <v>132.88907183533377</v>
      </c>
      <c r="AF834" s="2">
        <f t="shared" ca="1" si="255"/>
        <v>131.50182736514495</v>
      </c>
      <c r="AH834" s="14">
        <f t="shared" ca="1" si="256"/>
        <v>1</v>
      </c>
      <c r="AJ834" s="19">
        <f t="shared" ca="1" si="257"/>
        <v>0</v>
      </c>
      <c r="AL834" s="19">
        <f t="shared" ca="1" si="258"/>
        <v>0</v>
      </c>
    </row>
    <row r="835" spans="5:38" x14ac:dyDescent="0.3">
      <c r="E835" s="14">
        <v>834</v>
      </c>
      <c r="G835" s="15">
        <f t="shared" ref="G835:R850" ca="1" si="262">_xlfn.NORM.S.INV(RAND())</f>
        <v>0.34072257978916204</v>
      </c>
      <c r="H835" s="15">
        <f t="shared" ca="1" si="262"/>
        <v>-0.93847955241827385</v>
      </c>
      <c r="I835" s="15">
        <f t="shared" ca="1" si="262"/>
        <v>1.2294998463564157</v>
      </c>
      <c r="J835" s="15">
        <f t="shared" ca="1" si="262"/>
        <v>0.44029253376311844</v>
      </c>
      <c r="K835" s="15">
        <f t="shared" ca="1" si="262"/>
        <v>-0.2027644240065658</v>
      </c>
      <c r="L835" s="15">
        <f t="shared" ca="1" si="262"/>
        <v>-0.69356748611099528</v>
      </c>
      <c r="M835" s="15">
        <f t="shared" ca="1" si="262"/>
        <v>-1.1797370763482917</v>
      </c>
      <c r="N835" s="15">
        <f t="shared" ca="1" si="262"/>
        <v>-0.22576397622082578</v>
      </c>
      <c r="O835" s="15">
        <f t="shared" ca="1" si="262"/>
        <v>0.64638114722704043</v>
      </c>
      <c r="P835" s="15">
        <f t="shared" ca="1" si="262"/>
        <v>8.3610565018168589E-2</v>
      </c>
      <c r="Q835" s="15">
        <f t="shared" ca="1" si="262"/>
        <v>-1.0746274832475342</v>
      </c>
      <c r="R835" s="15">
        <f t="shared" ca="1" si="262"/>
        <v>0.35057463740230277</v>
      </c>
      <c r="T835" s="15">
        <f t="shared" ref="T835:T898" si="263">$B$2</f>
        <v>100</v>
      </c>
      <c r="U835" s="2">
        <f t="shared" ref="U835:U898" ca="1" si="264">T835*EXP(($B$5-0.5*$B$6^2)*$B$10+$B$6*SQRT($B$10)*G835)</f>
        <v>102.24192444839258</v>
      </c>
      <c r="V835" s="2">
        <f t="shared" ref="V835:V898" ca="1" si="265">U835*EXP(($B$5-0.5*$B$6^2)*$B$10+$B$6*SQRT($B$10)*H835)</f>
        <v>97.091969752802797</v>
      </c>
      <c r="W835" s="2">
        <f t="shared" ref="W835:W898" ca="1" si="266">V835*EXP(($B$5-0.5*$B$6^2)*$B$10+$B$6*SQRT($B$10)*I835)</f>
        <v>104.49548636667099</v>
      </c>
      <c r="X835" s="2">
        <f t="shared" ref="X835:X898" ca="1" si="267">W835*EXP(($B$5-0.5*$B$6^2)*$B$10+$B$6*SQRT($B$10)*J835)</f>
        <v>107.45414292304594</v>
      </c>
      <c r="Y835" s="2">
        <f t="shared" ref="Y835:Y898" ca="1" si="268">X835*EXP(($B$5-0.5*$B$6^2)*$B$10+$B$6*SQRT($B$10)*K835)</f>
        <v>106.46939464448498</v>
      </c>
      <c r="Z835" s="2">
        <f t="shared" ref="Z835:Z898" ca="1" si="269">Y835*EXP(($B$5-0.5*$B$6^2)*$B$10+$B$6*SQRT($B$10)*L835)</f>
        <v>102.54630289510483</v>
      </c>
      <c r="AA835" s="2">
        <f t="shared" ref="AA835:AA898" ca="1" si="270">Z835*EXP(($B$5-0.5*$B$6^2)*$B$10+$B$6*SQRT($B$10)*M835)</f>
        <v>96.033998544711295</v>
      </c>
      <c r="AB835" s="2">
        <f t="shared" ref="AB835:AB898" ca="1" si="271">AA835*EXP(($B$5-0.5*$B$6^2)*$B$10+$B$6*SQRT($B$10)*N835)</f>
        <v>95.027639466132555</v>
      </c>
      <c r="AC835" s="2">
        <f t="shared" ref="AC835:AC898" ca="1" si="272">AB835*EXP(($B$5-0.5*$B$6^2)*$B$10+$B$6*SQRT($B$10)*O835)</f>
        <v>98.887874153579858</v>
      </c>
      <c r="AD835" s="2">
        <f t="shared" ref="AD835:AD898" ca="1" si="273">AC835*EXP(($B$5-0.5*$B$6^2)*$B$10+$B$6*SQRT($B$10)*P835)</f>
        <v>99.615112219376186</v>
      </c>
      <c r="AE835" s="2">
        <f t="shared" ref="AE835:AE898" ca="1" si="274">AD835*EXP(($B$5-0.5*$B$6^2)*$B$10+$B$6*SQRT($B$10)*Q835)</f>
        <v>93.856801789221862</v>
      </c>
      <c r="AF835" s="2">
        <f t="shared" ref="AF835:AF898" ca="1" si="275">AE835*EXP(($B$5-0.5*$B$6^2)*$B$10+$B$6*SQRT($B$10)*R835)</f>
        <v>96.015599364308628</v>
      </c>
      <c r="AH835" s="14">
        <f t="shared" ref="AH835:AH898" ca="1" si="276">IF(MAX(T835:AF835)&gt;$B$7,1,0)</f>
        <v>0</v>
      </c>
      <c r="AJ835" s="19">
        <f t="shared" ref="AJ835:AJ898" ca="1" si="277">IF(AH835=1,0,MAX(AF835-$B$3,0))</f>
        <v>0</v>
      </c>
      <c r="AL835" s="19">
        <f t="shared" ref="AL835:AL898" ca="1" si="278">AJ835 * EXP(-B$5 * B$4)</f>
        <v>0</v>
      </c>
    </row>
    <row r="836" spans="5:38" x14ac:dyDescent="0.3">
      <c r="E836" s="14">
        <v>835</v>
      </c>
      <c r="G836" s="15">
        <f t="shared" ca="1" si="262"/>
        <v>0.73471985082810232</v>
      </c>
      <c r="H836" s="15">
        <f t="shared" ca="1" si="262"/>
        <v>-0.31656697627751706</v>
      </c>
      <c r="I836" s="15">
        <f t="shared" ca="1" si="262"/>
        <v>-1.1059017415864556</v>
      </c>
      <c r="J836" s="15">
        <f t="shared" ca="1" si="262"/>
        <v>-1.2468687195105175</v>
      </c>
      <c r="K836" s="15">
        <f t="shared" ca="1" si="262"/>
        <v>-3.8098884200680104E-2</v>
      </c>
      <c r="L836" s="15">
        <f t="shared" ca="1" si="262"/>
        <v>0.24385576942851028</v>
      </c>
      <c r="M836" s="15">
        <f t="shared" ca="1" si="262"/>
        <v>-1.9366668944466017</v>
      </c>
      <c r="N836" s="15">
        <f t="shared" ca="1" si="262"/>
        <v>-0.77163248016968955</v>
      </c>
      <c r="O836" s="15">
        <f t="shared" ca="1" si="262"/>
        <v>-2.1279891815198302</v>
      </c>
      <c r="P836" s="15">
        <f t="shared" ca="1" si="262"/>
        <v>0.68110685991266351</v>
      </c>
      <c r="Q836" s="15">
        <f t="shared" ca="1" si="262"/>
        <v>0.93531300834949083</v>
      </c>
      <c r="R836" s="15">
        <f t="shared" ca="1" si="262"/>
        <v>1.6598375855740173</v>
      </c>
      <c r="T836" s="15">
        <f t="shared" si="263"/>
        <v>100</v>
      </c>
      <c r="U836" s="2">
        <f t="shared" ca="1" si="264"/>
        <v>104.59432086817351</v>
      </c>
      <c r="V836" s="2">
        <f t="shared" ca="1" si="265"/>
        <v>102.95708526102123</v>
      </c>
      <c r="W836" s="2">
        <f t="shared" ca="1" si="266"/>
        <v>96.830592893149372</v>
      </c>
      <c r="X836" s="2">
        <f t="shared" ca="1" si="267"/>
        <v>90.330483843930921</v>
      </c>
      <c r="Y836" s="2">
        <f t="shared" ca="1" si="268"/>
        <v>90.357619573620283</v>
      </c>
      <c r="Z836" s="2">
        <f t="shared" ca="1" si="269"/>
        <v>91.86814723734372</v>
      </c>
      <c r="AA836" s="2">
        <f t="shared" ca="1" si="270"/>
        <v>82.355138384496442</v>
      </c>
      <c r="AB836" s="2">
        <f t="shared" ca="1" si="271"/>
        <v>78.963887646691504</v>
      </c>
      <c r="AC836" s="2">
        <f t="shared" ca="1" si="272"/>
        <v>70.009511884478783</v>
      </c>
      <c r="AD836" s="2">
        <f t="shared" ca="1" si="273"/>
        <v>72.999664100419338</v>
      </c>
      <c r="AE836" s="2">
        <f t="shared" ca="1" si="274"/>
        <v>77.24291230630773</v>
      </c>
      <c r="AF836" s="2">
        <f t="shared" ca="1" si="275"/>
        <v>85.22424245101098</v>
      </c>
      <c r="AH836" s="14">
        <f t="shared" ca="1" si="276"/>
        <v>0</v>
      </c>
      <c r="AJ836" s="19">
        <f t="shared" ca="1" si="277"/>
        <v>0</v>
      </c>
      <c r="AL836" s="19">
        <f t="shared" ca="1" si="278"/>
        <v>0</v>
      </c>
    </row>
    <row r="837" spans="5:38" x14ac:dyDescent="0.3">
      <c r="E837" s="14">
        <v>836</v>
      </c>
      <c r="G837" s="15">
        <f t="shared" ca="1" si="262"/>
        <v>0.12374448892723269</v>
      </c>
      <c r="H837" s="15">
        <f t="shared" ca="1" si="262"/>
        <v>-0.78012477354708087</v>
      </c>
      <c r="I837" s="15">
        <f t="shared" ca="1" si="262"/>
        <v>0.8118601764056943</v>
      </c>
      <c r="J837" s="15">
        <f t="shared" ca="1" si="262"/>
        <v>-0.92932682636152786</v>
      </c>
      <c r="K837" s="15">
        <f t="shared" ca="1" si="262"/>
        <v>2.7802933690949873E-3</v>
      </c>
      <c r="L837" s="15">
        <f t="shared" ca="1" si="262"/>
        <v>0.41745311925289663</v>
      </c>
      <c r="M837" s="15">
        <f t="shared" ca="1" si="262"/>
        <v>-1.5564594929833351</v>
      </c>
      <c r="N837" s="15">
        <f t="shared" ca="1" si="262"/>
        <v>-0.38684200248342782</v>
      </c>
      <c r="O837" s="15">
        <f t="shared" ca="1" si="262"/>
        <v>-2.9799961701760587E-2</v>
      </c>
      <c r="P837" s="15">
        <f t="shared" ca="1" si="262"/>
        <v>0.5815181574660826</v>
      </c>
      <c r="Q837" s="15">
        <f t="shared" ca="1" si="262"/>
        <v>0.90683857178482574</v>
      </c>
      <c r="R837" s="15">
        <f t="shared" ca="1" si="262"/>
        <v>0.68105274890862766</v>
      </c>
      <c r="T837" s="15">
        <f t="shared" si="263"/>
        <v>100</v>
      </c>
      <c r="U837" s="2">
        <f t="shared" ca="1" si="264"/>
        <v>100.96910484142296</v>
      </c>
      <c r="V837" s="2">
        <f t="shared" ca="1" si="265"/>
        <v>96.763905974724864</v>
      </c>
      <c r="W837" s="2">
        <f t="shared" ca="1" si="266"/>
        <v>101.66131240927973</v>
      </c>
      <c r="X837" s="2">
        <f t="shared" ca="1" si="267"/>
        <v>96.591632017552527</v>
      </c>
      <c r="Y837" s="2">
        <f t="shared" ca="1" si="268"/>
        <v>96.848958175501124</v>
      </c>
      <c r="Z837" s="2">
        <f t="shared" ca="1" si="269"/>
        <v>99.459875326231483</v>
      </c>
      <c r="AA837" s="2">
        <f t="shared" ca="1" si="270"/>
        <v>91.139570113482478</v>
      </c>
      <c r="AB837" s="2">
        <f t="shared" ca="1" si="271"/>
        <v>89.349686741353651</v>
      </c>
      <c r="AC837" s="2">
        <f t="shared" ca="1" si="272"/>
        <v>89.419361832293319</v>
      </c>
      <c r="AD837" s="2">
        <f t="shared" ca="1" si="273"/>
        <v>92.703960964573795</v>
      </c>
      <c r="AE837" s="2">
        <f t="shared" ca="1" si="274"/>
        <v>97.931430976476349</v>
      </c>
      <c r="AF837" s="2">
        <f t="shared" ca="1" si="275"/>
        <v>102.1138276740821</v>
      </c>
      <c r="AH837" s="14">
        <f t="shared" ca="1" si="276"/>
        <v>0</v>
      </c>
      <c r="AJ837" s="19">
        <f t="shared" ca="1" si="277"/>
        <v>2.1138276740821027</v>
      </c>
      <c r="AL837" s="19">
        <f t="shared" ca="1" si="278"/>
        <v>2.0107350819108016</v>
      </c>
    </row>
    <row r="838" spans="5:38" x14ac:dyDescent="0.3">
      <c r="E838" s="14">
        <v>837</v>
      </c>
      <c r="G838" s="15">
        <f t="shared" ca="1" si="262"/>
        <v>-1.0748188514808286</v>
      </c>
      <c r="H838" s="15">
        <f t="shared" ca="1" si="262"/>
        <v>-8.904608090040067E-2</v>
      </c>
      <c r="I838" s="15">
        <f t="shared" ca="1" si="262"/>
        <v>-0.12150250146876929</v>
      </c>
      <c r="J838" s="15">
        <f t="shared" ca="1" si="262"/>
        <v>-0.73596345465300161</v>
      </c>
      <c r="K838" s="15">
        <f t="shared" ca="1" si="262"/>
        <v>1.2227932398247499</v>
      </c>
      <c r="L838" s="15">
        <f t="shared" ca="1" si="262"/>
        <v>-0.19601885041282427</v>
      </c>
      <c r="M838" s="15">
        <f t="shared" ca="1" si="262"/>
        <v>1.7858426511995731</v>
      </c>
      <c r="N838" s="15">
        <f t="shared" ca="1" si="262"/>
        <v>1.3463481873520313</v>
      </c>
      <c r="O838" s="15">
        <f t="shared" ca="1" si="262"/>
        <v>-1.2686295867820219</v>
      </c>
      <c r="P838" s="15">
        <f t="shared" ca="1" si="262"/>
        <v>-0.98515788110802027</v>
      </c>
      <c r="Q838" s="15">
        <f t="shared" ca="1" si="262"/>
        <v>1.1058703860411088</v>
      </c>
      <c r="R838" s="15">
        <f t="shared" ca="1" si="262"/>
        <v>-0.85938471649179082</v>
      </c>
      <c r="T838" s="15">
        <f t="shared" si="263"/>
        <v>100</v>
      </c>
      <c r="U838" s="2">
        <f t="shared" ca="1" si="264"/>
        <v>94.218399912349881</v>
      </c>
      <c r="V838" s="2">
        <f t="shared" ca="1" si="265"/>
        <v>93.969890092005301</v>
      </c>
      <c r="W838" s="2">
        <f t="shared" ca="1" si="266"/>
        <v>93.54657705632718</v>
      </c>
      <c r="X838" s="2">
        <f t="shared" ca="1" si="267"/>
        <v>89.879383911662231</v>
      </c>
      <c r="Y838" s="2">
        <f t="shared" ca="1" si="268"/>
        <v>96.695473664671795</v>
      </c>
      <c r="Z838" s="2">
        <f t="shared" ca="1" si="269"/>
        <v>95.846642457172536</v>
      </c>
      <c r="AA838" s="2">
        <f t="shared" ca="1" si="270"/>
        <v>106.52238099732881</v>
      </c>
      <c r="AB838" s="2">
        <f t="shared" ca="1" si="271"/>
        <v>115.42102872422213</v>
      </c>
      <c r="AC838" s="2">
        <f t="shared" ca="1" si="272"/>
        <v>107.53777689105425</v>
      </c>
      <c r="AD838" s="2">
        <f t="shared" ca="1" si="273"/>
        <v>101.84622543955156</v>
      </c>
      <c r="AE838" s="2">
        <f t="shared" ca="1" si="274"/>
        <v>108.83266710668983</v>
      </c>
      <c r="AF838" s="2">
        <f t="shared" ca="1" si="275"/>
        <v>103.82376960226262</v>
      </c>
      <c r="AH838" s="14">
        <f t="shared" ca="1" si="276"/>
        <v>0</v>
      </c>
      <c r="AJ838" s="19">
        <f t="shared" ca="1" si="277"/>
        <v>3.8237696022626153</v>
      </c>
      <c r="AL838" s="19">
        <f t="shared" ca="1" si="278"/>
        <v>3.6372821581835919</v>
      </c>
    </row>
    <row r="839" spans="5:38" x14ac:dyDescent="0.3">
      <c r="E839" s="14">
        <v>838</v>
      </c>
      <c r="G839" s="15">
        <f t="shared" ca="1" si="262"/>
        <v>0.12432661002119094</v>
      </c>
      <c r="H839" s="15">
        <f t="shared" ca="1" si="262"/>
        <v>-2.9807292010788031</v>
      </c>
      <c r="I839" s="15">
        <f t="shared" ca="1" si="262"/>
        <v>-0.53407568734481026</v>
      </c>
      <c r="J839" s="15">
        <f t="shared" ca="1" si="262"/>
        <v>-1.8045154645404422</v>
      </c>
      <c r="K839" s="15">
        <f t="shared" ca="1" si="262"/>
        <v>1.6067514887554637</v>
      </c>
      <c r="L839" s="15">
        <f t="shared" ca="1" si="262"/>
        <v>0.83147686824015876</v>
      </c>
      <c r="M839" s="15">
        <f t="shared" ca="1" si="262"/>
        <v>-1.8404954144154821</v>
      </c>
      <c r="N839" s="15">
        <f t="shared" ca="1" si="262"/>
        <v>-0.5617673813228834</v>
      </c>
      <c r="O839" s="15">
        <f t="shared" ca="1" si="262"/>
        <v>0.2501542075447396</v>
      </c>
      <c r="P839" s="15">
        <f t="shared" ca="1" si="262"/>
        <v>0.83412971490315246</v>
      </c>
      <c r="Q839" s="15">
        <f t="shared" ca="1" si="262"/>
        <v>-9.5228766261754347E-2</v>
      </c>
      <c r="R839" s="15">
        <f t="shared" ca="1" si="262"/>
        <v>0.2698369542222524</v>
      </c>
      <c r="T839" s="15">
        <f t="shared" si="263"/>
        <v>100</v>
      </c>
      <c r="U839" s="2">
        <f t="shared" ca="1" si="264"/>
        <v>100.97249834657993</v>
      </c>
      <c r="V839" s="2">
        <f t="shared" ca="1" si="265"/>
        <v>85.221666700501444</v>
      </c>
      <c r="W839" s="2">
        <f t="shared" ca="1" si="266"/>
        <v>82.840811404293362</v>
      </c>
      <c r="X839" s="2">
        <f t="shared" ca="1" si="267"/>
        <v>74.831362539731359</v>
      </c>
      <c r="Y839" s="2">
        <f t="shared" ca="1" si="268"/>
        <v>82.310849103332302</v>
      </c>
      <c r="Z839" s="2">
        <f t="shared" ca="1" si="269"/>
        <v>86.574755160417752</v>
      </c>
      <c r="AA839" s="2">
        <f t="shared" ca="1" si="270"/>
        <v>78.042005198845985</v>
      </c>
      <c r="AB839" s="2">
        <f t="shared" ca="1" si="271"/>
        <v>75.740540222713051</v>
      </c>
      <c r="AC839" s="2">
        <f t="shared" ca="1" si="272"/>
        <v>77.034718893291142</v>
      </c>
      <c r="AD839" s="2">
        <f t="shared" ca="1" si="273"/>
        <v>81.037719287123352</v>
      </c>
      <c r="AE839" s="2">
        <f t="shared" ca="1" si="274"/>
        <v>80.795129165883708</v>
      </c>
      <c r="AF839" s="2">
        <f t="shared" ca="1" si="275"/>
        <v>82.269111796850154</v>
      </c>
      <c r="AH839" s="14">
        <f t="shared" ca="1" si="276"/>
        <v>0</v>
      </c>
      <c r="AJ839" s="19">
        <f t="shared" ca="1" si="277"/>
        <v>0</v>
      </c>
      <c r="AL839" s="19">
        <f t="shared" ca="1" si="278"/>
        <v>0</v>
      </c>
    </row>
    <row r="840" spans="5:38" x14ac:dyDescent="0.3">
      <c r="E840" s="14">
        <v>839</v>
      </c>
      <c r="G840" s="15">
        <f t="shared" ca="1" si="262"/>
        <v>0.26339034545764933</v>
      </c>
      <c r="H840" s="15">
        <f t="shared" ca="1" si="262"/>
        <v>-1.7654357847142823</v>
      </c>
      <c r="I840" s="15">
        <f t="shared" ca="1" si="262"/>
        <v>-0.69827681609065306</v>
      </c>
      <c r="J840" s="15">
        <f t="shared" ca="1" si="262"/>
        <v>1.6992770875452907</v>
      </c>
      <c r="K840" s="15">
        <f t="shared" ca="1" si="262"/>
        <v>0.72572831536654447</v>
      </c>
      <c r="L840" s="15">
        <f t="shared" ca="1" si="262"/>
        <v>-6.627034961536446E-2</v>
      </c>
      <c r="M840" s="15">
        <f t="shared" ca="1" si="262"/>
        <v>0.86186538322494377</v>
      </c>
      <c r="N840" s="15">
        <f t="shared" ca="1" si="262"/>
        <v>1.2938955630590718</v>
      </c>
      <c r="O840" s="15">
        <f t="shared" ca="1" si="262"/>
        <v>0.48445159273888261</v>
      </c>
      <c r="P840" s="15">
        <f t="shared" ca="1" si="262"/>
        <v>1.2124525501033261</v>
      </c>
      <c r="Q840" s="15">
        <f t="shared" ca="1" si="262"/>
        <v>1.6010303166148689</v>
      </c>
      <c r="R840" s="15">
        <f t="shared" ca="1" si="262"/>
        <v>1.9345021532335593</v>
      </c>
      <c r="T840" s="15">
        <f t="shared" si="263"/>
        <v>100</v>
      </c>
      <c r="U840" s="2">
        <f t="shared" ca="1" si="264"/>
        <v>101.78645443195906</v>
      </c>
      <c r="V840" s="2">
        <f t="shared" ca="1" si="265"/>
        <v>92.152936683294413</v>
      </c>
      <c r="W840" s="2">
        <f t="shared" ca="1" si="266"/>
        <v>88.73323608629596</v>
      </c>
      <c r="X840" s="2">
        <f t="shared" ca="1" si="267"/>
        <v>98.125015075421231</v>
      </c>
      <c r="Y840" s="2">
        <f t="shared" ca="1" si="268"/>
        <v>102.57992733233786</v>
      </c>
      <c r="Z840" s="2">
        <f t="shared" ca="1" si="269"/>
        <v>102.44398415456013</v>
      </c>
      <c r="AA840" s="2">
        <f t="shared" ca="1" si="270"/>
        <v>107.94004933425951</v>
      </c>
      <c r="AB840" s="2">
        <f t="shared" ca="1" si="271"/>
        <v>116.60347420591016</v>
      </c>
      <c r="AC840" s="2">
        <f t="shared" ca="1" si="272"/>
        <v>120.21104364828864</v>
      </c>
      <c r="AD840" s="2">
        <f t="shared" ca="1" si="273"/>
        <v>129.2501760882399</v>
      </c>
      <c r="AE840" s="2">
        <f t="shared" ca="1" si="274"/>
        <v>142.12193754191136</v>
      </c>
      <c r="AF840" s="2">
        <f t="shared" ca="1" si="275"/>
        <v>159.31349665505621</v>
      </c>
      <c r="AH840" s="14">
        <f t="shared" ca="1" si="276"/>
        <v>1</v>
      </c>
      <c r="AJ840" s="19">
        <f t="shared" ca="1" si="277"/>
        <v>0</v>
      </c>
      <c r="AL840" s="19">
        <f t="shared" ca="1" si="278"/>
        <v>0</v>
      </c>
    </row>
    <row r="841" spans="5:38" x14ac:dyDescent="0.3">
      <c r="E841" s="14">
        <v>840</v>
      </c>
      <c r="G841" s="15">
        <f t="shared" ca="1" si="262"/>
        <v>0.18128735257777831</v>
      </c>
      <c r="H841" s="15">
        <f t="shared" ca="1" si="262"/>
        <v>-3.2212218807569214E-2</v>
      </c>
      <c r="I841" s="15">
        <f t="shared" ca="1" si="262"/>
        <v>-0.74218559962150443</v>
      </c>
      <c r="J841" s="15">
        <f t="shared" ca="1" si="262"/>
        <v>-0.21542772555947778</v>
      </c>
      <c r="K841" s="15">
        <f t="shared" ca="1" si="262"/>
        <v>9.1395085744403706E-2</v>
      </c>
      <c r="L841" s="15">
        <f t="shared" ca="1" si="262"/>
        <v>0.28048489678312438</v>
      </c>
      <c r="M841" s="15">
        <f t="shared" ca="1" si="262"/>
        <v>0.91922068865723383</v>
      </c>
      <c r="N841" s="15">
        <f t="shared" ca="1" si="262"/>
        <v>2.3603192826861703E-2</v>
      </c>
      <c r="O841" s="15">
        <f t="shared" ca="1" si="262"/>
        <v>0.55927873748540424</v>
      </c>
      <c r="P841" s="15">
        <f t="shared" ca="1" si="262"/>
        <v>0.34332605705792979</v>
      </c>
      <c r="Q841" s="15">
        <f t="shared" ca="1" si="262"/>
        <v>-1.1194903260385798</v>
      </c>
      <c r="R841" s="15">
        <f t="shared" ca="1" si="262"/>
        <v>-9.767532552800999E-2</v>
      </c>
      <c r="T841" s="15">
        <f t="shared" si="263"/>
        <v>100</v>
      </c>
      <c r="U841" s="2">
        <f t="shared" ca="1" si="264"/>
        <v>101.30510614653525</v>
      </c>
      <c r="V841" s="2">
        <f t="shared" ca="1" si="265"/>
        <v>101.36998514472977</v>
      </c>
      <c r="W841" s="2">
        <f t="shared" ca="1" si="266"/>
        <v>97.361118536226826</v>
      </c>
      <c r="X841" s="2">
        <f t="shared" ca="1" si="267"/>
        <v>96.398362190009493</v>
      </c>
      <c r="Y841" s="2">
        <f t="shared" ca="1" si="268"/>
        <v>97.150945629112172</v>
      </c>
      <c r="Z841" s="2">
        <f t="shared" ca="1" si="269"/>
        <v>98.98414764782747</v>
      </c>
      <c r="AA841" s="2">
        <f t="shared" ca="1" si="270"/>
        <v>104.6405290652621</v>
      </c>
      <c r="AB841" s="2">
        <f t="shared" ca="1" si="271"/>
        <v>105.04550893853977</v>
      </c>
      <c r="AC841" s="2">
        <f t="shared" ca="1" si="272"/>
        <v>108.76435352379787</v>
      </c>
      <c r="AD841" s="2">
        <f t="shared" ca="1" si="273"/>
        <v>111.21948450448936</v>
      </c>
      <c r="AE841" s="2">
        <f t="shared" ca="1" si="274"/>
        <v>104.51930411542412</v>
      </c>
      <c r="AF841" s="2">
        <f t="shared" ca="1" si="275"/>
        <v>104.19170245237521</v>
      </c>
      <c r="AH841" s="14">
        <f t="shared" ca="1" si="276"/>
        <v>0</v>
      </c>
      <c r="AJ841" s="19">
        <f t="shared" ca="1" si="277"/>
        <v>4.1917024523752104</v>
      </c>
      <c r="AL841" s="19">
        <f t="shared" ca="1" si="278"/>
        <v>3.987270711451103</v>
      </c>
    </row>
    <row r="842" spans="5:38" x14ac:dyDescent="0.3">
      <c r="E842" s="14">
        <v>841</v>
      </c>
      <c r="G842" s="15">
        <f t="shared" ca="1" si="262"/>
        <v>-1.2095314721397465</v>
      </c>
      <c r="H842" s="15">
        <f t="shared" ca="1" si="262"/>
        <v>-0.42738339872124759</v>
      </c>
      <c r="I842" s="15">
        <f t="shared" ca="1" si="262"/>
        <v>-0.93856901274765248</v>
      </c>
      <c r="J842" s="15">
        <f t="shared" ca="1" si="262"/>
        <v>0.57260660752518411</v>
      </c>
      <c r="K842" s="15">
        <f t="shared" ca="1" si="262"/>
        <v>0.82819631973542862</v>
      </c>
      <c r="L842" s="15">
        <f t="shared" ca="1" si="262"/>
        <v>-1.4970877230011383</v>
      </c>
      <c r="M842" s="15">
        <f t="shared" ca="1" si="262"/>
        <v>-0.231505869370418</v>
      </c>
      <c r="N842" s="15">
        <f t="shared" ca="1" si="262"/>
        <v>0.22621308328886305</v>
      </c>
      <c r="O842" s="15">
        <f t="shared" ca="1" si="262"/>
        <v>6.1519765744076089E-2</v>
      </c>
      <c r="P842" s="15">
        <f t="shared" ca="1" si="262"/>
        <v>-0.16618726877346091</v>
      </c>
      <c r="Q842" s="15">
        <f t="shared" ca="1" si="262"/>
        <v>0.57042232719630726</v>
      </c>
      <c r="R842" s="15">
        <f t="shared" ca="1" si="262"/>
        <v>-1.7173256676250348</v>
      </c>
      <c r="T842" s="15">
        <f t="shared" si="263"/>
        <v>100</v>
      </c>
      <c r="U842" s="2">
        <f t="shared" ca="1" si="264"/>
        <v>93.488445758642285</v>
      </c>
      <c r="V842" s="2">
        <f t="shared" ca="1" si="265"/>
        <v>91.438156804737062</v>
      </c>
      <c r="W842" s="2">
        <f t="shared" ca="1" si="266"/>
        <v>86.831942457975941</v>
      </c>
      <c r="X842" s="2">
        <f t="shared" ca="1" si="267"/>
        <v>89.975194217809872</v>
      </c>
      <c r="Y842" s="2">
        <f t="shared" ca="1" si="268"/>
        <v>94.618209726028709</v>
      </c>
      <c r="Z842" s="2">
        <f t="shared" ca="1" si="269"/>
        <v>87.000646474175554</v>
      </c>
      <c r="AA842" s="2">
        <f t="shared" ca="1" si="270"/>
        <v>86.060415184921666</v>
      </c>
      <c r="AB842" s="2">
        <f t="shared" ca="1" si="271"/>
        <v>87.410024267233851</v>
      </c>
      <c r="AC842" s="2">
        <f t="shared" ca="1" si="272"/>
        <v>87.940620137157495</v>
      </c>
      <c r="AD842" s="2">
        <f t="shared" ca="1" si="273"/>
        <v>87.318904789747293</v>
      </c>
      <c r="AE842" s="2">
        <f t="shared" ca="1" si="274"/>
        <v>90.468374584531844</v>
      </c>
      <c r="AF842" s="2">
        <f t="shared" ca="1" si="275"/>
        <v>82.133871381398976</v>
      </c>
      <c r="AH842" s="14">
        <f t="shared" ca="1" si="276"/>
        <v>0</v>
      </c>
      <c r="AJ842" s="19">
        <f t="shared" ca="1" si="277"/>
        <v>0</v>
      </c>
      <c r="AL842" s="19">
        <f t="shared" ca="1" si="278"/>
        <v>0</v>
      </c>
    </row>
    <row r="843" spans="5:38" x14ac:dyDescent="0.3">
      <c r="E843" s="14">
        <v>842</v>
      </c>
      <c r="G843" s="15">
        <f t="shared" ca="1" si="262"/>
        <v>-0.15519580003736647</v>
      </c>
      <c r="H843" s="15">
        <f t="shared" ca="1" si="262"/>
        <v>1.3973629745615863</v>
      </c>
      <c r="I843" s="15">
        <f t="shared" ca="1" si="262"/>
        <v>-2.8886411473443264E-2</v>
      </c>
      <c r="J843" s="15">
        <f t="shared" ca="1" si="262"/>
        <v>-0.33379881204252992</v>
      </c>
      <c r="K843" s="15">
        <f t="shared" ca="1" si="262"/>
        <v>-0.9179792959735551</v>
      </c>
      <c r="L843" s="15">
        <f t="shared" ca="1" si="262"/>
        <v>-0.65433394741726536</v>
      </c>
      <c r="M843" s="15">
        <f t="shared" ca="1" si="262"/>
        <v>-1.0576471386814028</v>
      </c>
      <c r="N843" s="15">
        <f t="shared" ca="1" si="262"/>
        <v>-7.0051334907091168E-3</v>
      </c>
      <c r="O843" s="15">
        <f t="shared" ca="1" si="262"/>
        <v>2.1547573766250898</v>
      </c>
      <c r="P843" s="15">
        <f t="shared" ca="1" si="262"/>
        <v>0.53258981638839398</v>
      </c>
      <c r="Q843" s="15">
        <f t="shared" ca="1" si="262"/>
        <v>-0.54590734607356439</v>
      </c>
      <c r="R843" s="15">
        <f t="shared" ca="1" si="262"/>
        <v>-0.19556862787423573</v>
      </c>
      <c r="T843" s="15">
        <f t="shared" si="263"/>
        <v>100</v>
      </c>
      <c r="U843" s="2">
        <f t="shared" ca="1" si="264"/>
        <v>99.356058875339741</v>
      </c>
      <c r="V843" s="2">
        <f t="shared" ca="1" si="265"/>
        <v>107.97359875276851</v>
      </c>
      <c r="W843" s="2">
        <f t="shared" ca="1" si="266"/>
        <v>108.06349634728134</v>
      </c>
      <c r="X843" s="2">
        <f t="shared" ca="1" si="267"/>
        <v>106.26618228903808</v>
      </c>
      <c r="Y843" s="2">
        <f t="shared" ca="1" si="268"/>
        <v>101.03303481508668</v>
      </c>
      <c r="Z843" s="2">
        <f t="shared" ca="1" si="269"/>
        <v>97.530929434914867</v>
      </c>
      <c r="AA843" s="2">
        <f t="shared" ca="1" si="270"/>
        <v>91.983228972059678</v>
      </c>
      <c r="AB843" s="2">
        <f t="shared" ca="1" si="271"/>
        <v>92.176187310013532</v>
      </c>
      <c r="AC843" s="2">
        <f t="shared" ca="1" si="272"/>
        <v>104.64846702792994</v>
      </c>
      <c r="AD843" s="2">
        <f t="shared" ca="1" si="273"/>
        <v>108.18642404514453</v>
      </c>
      <c r="AE843" s="2">
        <f t="shared" ca="1" si="274"/>
        <v>105.09218446650969</v>
      </c>
      <c r="AF843" s="2">
        <f t="shared" ca="1" si="275"/>
        <v>104.17235138262549</v>
      </c>
      <c r="AH843" s="14">
        <f t="shared" ca="1" si="276"/>
        <v>0</v>
      </c>
      <c r="AJ843" s="19">
        <f t="shared" ca="1" si="277"/>
        <v>4.172351382625493</v>
      </c>
      <c r="AL843" s="19">
        <f t="shared" ca="1" si="278"/>
        <v>3.9688634045096061</v>
      </c>
    </row>
    <row r="844" spans="5:38" x14ac:dyDescent="0.3">
      <c r="E844" s="14">
        <v>843</v>
      </c>
      <c r="G844" s="15">
        <f t="shared" ca="1" si="262"/>
        <v>-1.9464523177214104</v>
      </c>
      <c r="H844" s="15">
        <f t="shared" ca="1" si="262"/>
        <v>1.0486718164500275</v>
      </c>
      <c r="I844" s="15">
        <f t="shared" ca="1" si="262"/>
        <v>2.6945007922826925</v>
      </c>
      <c r="J844" s="15">
        <f t="shared" ca="1" si="262"/>
        <v>-0.31522695551039559</v>
      </c>
      <c r="K844" s="15">
        <f t="shared" ca="1" si="262"/>
        <v>-0.58976444975221909</v>
      </c>
      <c r="L844" s="15">
        <f t="shared" ca="1" si="262"/>
        <v>-1.6680523917423189</v>
      </c>
      <c r="M844" s="15">
        <f t="shared" ca="1" si="262"/>
        <v>1.4152402946245828</v>
      </c>
      <c r="N844" s="15">
        <f t="shared" ca="1" si="262"/>
        <v>0.40298776385039209</v>
      </c>
      <c r="O844" s="15">
        <f t="shared" ca="1" si="262"/>
        <v>-1.5498737495578918</v>
      </c>
      <c r="P844" s="15">
        <f t="shared" ca="1" si="262"/>
        <v>0.64559121643817841</v>
      </c>
      <c r="Q844" s="15">
        <f t="shared" ca="1" si="262"/>
        <v>1.07438413161174</v>
      </c>
      <c r="R844" s="15">
        <f t="shared" ca="1" si="262"/>
        <v>9.9326628718246046E-2</v>
      </c>
      <c r="T844" s="15">
        <f t="shared" si="263"/>
        <v>100</v>
      </c>
      <c r="U844" s="2">
        <f t="shared" ca="1" si="264"/>
        <v>89.5943006398915</v>
      </c>
      <c r="V844" s="2">
        <f t="shared" ca="1" si="265"/>
        <v>95.424637953329565</v>
      </c>
      <c r="W844" s="2">
        <f t="shared" ca="1" si="266"/>
        <v>111.76560662648869</v>
      </c>
      <c r="X844" s="2">
        <f t="shared" ca="1" si="267"/>
        <v>110.0246293149948</v>
      </c>
      <c r="Y844" s="2">
        <f t="shared" ca="1" si="268"/>
        <v>106.60753320627659</v>
      </c>
      <c r="Z844" s="2">
        <f t="shared" ca="1" si="269"/>
        <v>97.061920204985412</v>
      </c>
      <c r="AA844" s="2">
        <f t="shared" ca="1" si="270"/>
        <v>105.58940808104029</v>
      </c>
      <c r="AB844" s="2">
        <f t="shared" ca="1" si="271"/>
        <v>108.34543264429894</v>
      </c>
      <c r="AC844" s="2">
        <f t="shared" ca="1" si="272"/>
        <v>99.319563994192734</v>
      </c>
      <c r="AD844" s="2">
        <f t="shared" ca="1" si="273"/>
        <v>103.34943269819388</v>
      </c>
      <c r="AE844" s="2">
        <f t="shared" ca="1" si="274"/>
        <v>110.23841106447041</v>
      </c>
      <c r="AF844" s="2">
        <f t="shared" ca="1" si="275"/>
        <v>111.14993096621245</v>
      </c>
      <c r="AH844" s="14">
        <f t="shared" ca="1" si="276"/>
        <v>0</v>
      </c>
      <c r="AJ844" s="19">
        <f t="shared" ca="1" si="277"/>
        <v>11.149930966212452</v>
      </c>
      <c r="AL844" s="19">
        <f t="shared" ca="1" si="278"/>
        <v>10.606142416212961</v>
      </c>
    </row>
    <row r="845" spans="5:38" x14ac:dyDescent="0.3">
      <c r="E845" s="14">
        <v>844</v>
      </c>
      <c r="G845" s="15">
        <f t="shared" ca="1" si="262"/>
        <v>-0.23411532067566251</v>
      </c>
      <c r="H845" s="15">
        <f t="shared" ca="1" si="262"/>
        <v>-0.66901199982666848</v>
      </c>
      <c r="I845" s="15">
        <f t="shared" ca="1" si="262"/>
        <v>1.4970191077130923</v>
      </c>
      <c r="J845" s="15">
        <f t="shared" ca="1" si="262"/>
        <v>-0.44800624353773105</v>
      </c>
      <c r="K845" s="15">
        <f t="shared" ca="1" si="262"/>
        <v>1.2871658254674332</v>
      </c>
      <c r="L845" s="15">
        <f t="shared" ca="1" si="262"/>
        <v>-0.48680303859089752</v>
      </c>
      <c r="M845" s="15">
        <f t="shared" ca="1" si="262"/>
        <v>-1.6517533001450371</v>
      </c>
      <c r="N845" s="15">
        <f t="shared" ca="1" si="262"/>
        <v>-1.4402241814416279</v>
      </c>
      <c r="O845" s="15">
        <f t="shared" ca="1" si="262"/>
        <v>0.72636573396400672</v>
      </c>
      <c r="P845" s="15">
        <f t="shared" ca="1" si="262"/>
        <v>-1.1079553265014179</v>
      </c>
      <c r="Q845" s="15">
        <f t="shared" ca="1" si="262"/>
        <v>0.61122064427148504</v>
      </c>
      <c r="R845" s="15">
        <f t="shared" ca="1" si="262"/>
        <v>1.4313282427596956</v>
      </c>
      <c r="T845" s="15">
        <f t="shared" si="263"/>
        <v>100</v>
      </c>
      <c r="U845" s="2">
        <f t="shared" ca="1" si="264"/>
        <v>98.904380676503493</v>
      </c>
      <c r="V845" s="2">
        <f t="shared" ca="1" si="265"/>
        <v>95.395185032935203</v>
      </c>
      <c r="W845" s="2">
        <f t="shared" ca="1" si="266"/>
        <v>104.26737821679703</v>
      </c>
      <c r="X845" s="2">
        <f t="shared" ca="1" si="267"/>
        <v>101.85934507517393</v>
      </c>
      <c r="Y845" s="2">
        <f t="shared" ca="1" si="268"/>
        <v>109.99197904506745</v>
      </c>
      <c r="Z845" s="2">
        <f t="shared" ca="1" si="269"/>
        <v>107.21132200996989</v>
      </c>
      <c r="AA845" s="2">
        <f t="shared" ca="1" si="270"/>
        <v>97.703544476508512</v>
      </c>
      <c r="AB845" s="2">
        <f t="shared" ca="1" si="271"/>
        <v>90.133008871174482</v>
      </c>
      <c r="AC845" s="2">
        <f t="shared" ca="1" si="272"/>
        <v>94.228548744501907</v>
      </c>
      <c r="AD845" s="2">
        <f t="shared" ca="1" si="273"/>
        <v>88.610943899642209</v>
      </c>
      <c r="AE845" s="2">
        <f t="shared" ca="1" si="274"/>
        <v>92.023521297159263</v>
      </c>
      <c r="AF845" s="2">
        <f t="shared" ca="1" si="275"/>
        <v>100.20138243089012</v>
      </c>
      <c r="AH845" s="14">
        <f t="shared" ca="1" si="276"/>
        <v>0</v>
      </c>
      <c r="AJ845" s="19">
        <f t="shared" ca="1" si="277"/>
        <v>0.20138243089012065</v>
      </c>
      <c r="AL845" s="19">
        <f t="shared" ca="1" si="278"/>
        <v>0.19156089384016428</v>
      </c>
    </row>
    <row r="846" spans="5:38" x14ac:dyDescent="0.3">
      <c r="E846" s="14">
        <v>845</v>
      </c>
      <c r="G846" s="15">
        <f t="shared" ca="1" si="262"/>
        <v>-1.2012743548375056</v>
      </c>
      <c r="H846" s="15">
        <f t="shared" ca="1" si="262"/>
        <v>0.11857643365182105</v>
      </c>
      <c r="I846" s="15">
        <f t="shared" ca="1" si="262"/>
        <v>0.42928755232358917</v>
      </c>
      <c r="J846" s="15">
        <f t="shared" ca="1" si="262"/>
        <v>-0.44618813016310638</v>
      </c>
      <c r="K846" s="15">
        <f t="shared" ca="1" si="262"/>
        <v>-2.9097967728459545E-2</v>
      </c>
      <c r="L846" s="15">
        <f t="shared" ca="1" si="262"/>
        <v>-0.65215497794672073</v>
      </c>
      <c r="M846" s="15">
        <f t="shared" ca="1" si="262"/>
        <v>-0.21930364073919198</v>
      </c>
      <c r="N846" s="15">
        <f t="shared" ca="1" si="262"/>
        <v>0.12336147941991706</v>
      </c>
      <c r="O846" s="15">
        <f t="shared" ca="1" si="262"/>
        <v>0.54597431287220521</v>
      </c>
      <c r="P846" s="15">
        <f t="shared" ca="1" si="262"/>
        <v>-0.1015709808542922</v>
      </c>
      <c r="Q846" s="15">
        <f t="shared" ca="1" si="262"/>
        <v>-2.1076949784675048</v>
      </c>
      <c r="R846" s="15">
        <f t="shared" ca="1" si="262"/>
        <v>0.49543459707990667</v>
      </c>
      <c r="T846" s="15">
        <f t="shared" si="263"/>
        <v>100</v>
      </c>
      <c r="U846" s="2">
        <f t="shared" ca="1" si="264"/>
        <v>93.533024652726397</v>
      </c>
      <c r="V846" s="2">
        <f t="shared" ca="1" si="265"/>
        <v>94.411283287872521</v>
      </c>
      <c r="W846" s="2">
        <f t="shared" ca="1" si="266"/>
        <v>97.0227532663815</v>
      </c>
      <c r="X846" s="2">
        <f t="shared" ca="1" si="267"/>
        <v>94.79198289311509</v>
      </c>
      <c r="Y846" s="2">
        <f t="shared" ca="1" si="268"/>
        <v>94.869746857952606</v>
      </c>
      <c r="Z846" s="2">
        <f t="shared" ca="1" si="269"/>
        <v>91.592801274879477</v>
      </c>
      <c r="AA846" s="2">
        <f t="shared" ca="1" si="270"/>
        <v>90.666793659951637</v>
      </c>
      <c r="AB846" s="2">
        <f t="shared" ca="1" si="271"/>
        <v>91.543425618842065</v>
      </c>
      <c r="AC846" s="2">
        <f t="shared" ca="1" si="272"/>
        <v>94.711487625056833</v>
      </c>
      <c r="AD846" s="2">
        <f t="shared" ca="1" si="273"/>
        <v>94.393394289870457</v>
      </c>
      <c r="AE846" s="2">
        <f t="shared" ca="1" si="274"/>
        <v>83.787452824071465</v>
      </c>
      <c r="AF846" s="2">
        <f t="shared" ca="1" si="275"/>
        <v>86.4345256516918</v>
      </c>
      <c r="AH846" s="14">
        <f t="shared" ca="1" si="276"/>
        <v>0</v>
      </c>
      <c r="AJ846" s="19">
        <f t="shared" ca="1" si="277"/>
        <v>0</v>
      </c>
      <c r="AL846" s="19">
        <f t="shared" ca="1" si="278"/>
        <v>0</v>
      </c>
    </row>
    <row r="847" spans="5:38" x14ac:dyDescent="0.3">
      <c r="E847" s="14">
        <v>846</v>
      </c>
      <c r="G847" s="15">
        <f t="shared" ca="1" si="262"/>
        <v>-1.1750039625017283</v>
      </c>
      <c r="H847" s="15">
        <f t="shared" ca="1" si="262"/>
        <v>-2.7532564298413966</v>
      </c>
      <c r="I847" s="15">
        <f t="shared" ca="1" si="262"/>
        <v>-8.5369037836041259E-2</v>
      </c>
      <c r="J847" s="15">
        <f t="shared" ca="1" si="262"/>
        <v>0.26454430782457733</v>
      </c>
      <c r="K847" s="15">
        <f t="shared" ca="1" si="262"/>
        <v>-1.2887113315155379</v>
      </c>
      <c r="L847" s="15">
        <f t="shared" ca="1" si="262"/>
        <v>-4.2958772369394429E-3</v>
      </c>
      <c r="M847" s="15">
        <f t="shared" ca="1" si="262"/>
        <v>-0.95052455033170746</v>
      </c>
      <c r="N847" s="15">
        <f t="shared" ca="1" si="262"/>
        <v>-0.10278399042845739</v>
      </c>
      <c r="O847" s="15">
        <f t="shared" ca="1" si="262"/>
        <v>-0.66278125144541189</v>
      </c>
      <c r="P847" s="15">
        <f t="shared" ca="1" si="262"/>
        <v>0.43459749581303725</v>
      </c>
      <c r="Q847" s="15">
        <f t="shared" ca="1" si="262"/>
        <v>-2.004940155914603</v>
      </c>
      <c r="R847" s="15">
        <f t="shared" ca="1" si="262"/>
        <v>-0.27255487611503371</v>
      </c>
      <c r="T847" s="15">
        <f t="shared" si="263"/>
        <v>100</v>
      </c>
      <c r="U847" s="2">
        <f t="shared" ca="1" si="264"/>
        <v>93.674995869252513</v>
      </c>
      <c r="V847" s="2">
        <f t="shared" ca="1" si="265"/>
        <v>80.107698974591557</v>
      </c>
      <c r="W847" s="2">
        <f t="shared" ca="1" si="266"/>
        <v>79.913370787371917</v>
      </c>
      <c r="X847" s="2">
        <f t="shared" ca="1" si="267"/>
        <v>81.346406187892427</v>
      </c>
      <c r="Y847" s="2">
        <f t="shared" ca="1" si="268"/>
        <v>75.702627718891918</v>
      </c>
      <c r="Z847" s="2">
        <f t="shared" ca="1" si="269"/>
        <v>75.873300429966264</v>
      </c>
      <c r="AA847" s="2">
        <f t="shared" ca="1" si="270"/>
        <v>72.001452255159947</v>
      </c>
      <c r="AB847" s="2">
        <f t="shared" ca="1" si="271"/>
        <v>71.754606349280309</v>
      </c>
      <c r="AC847" s="2">
        <f t="shared" ca="1" si="272"/>
        <v>69.23360451816059</v>
      </c>
      <c r="AD847" s="2">
        <f t="shared" ca="1" si="273"/>
        <v>71.1704608972654</v>
      </c>
      <c r="AE847" s="2">
        <f t="shared" ca="1" si="274"/>
        <v>63.549719477380584</v>
      </c>
      <c r="AF847" s="2">
        <f t="shared" ca="1" si="275"/>
        <v>62.714119916319461</v>
      </c>
      <c r="AH847" s="14">
        <f t="shared" ca="1" si="276"/>
        <v>0</v>
      </c>
      <c r="AJ847" s="19">
        <f t="shared" ca="1" si="277"/>
        <v>0</v>
      </c>
      <c r="AL847" s="19">
        <f t="shared" ca="1" si="278"/>
        <v>0</v>
      </c>
    </row>
    <row r="848" spans="5:38" x14ac:dyDescent="0.3">
      <c r="E848" s="14">
        <v>847</v>
      </c>
      <c r="G848" s="15">
        <f t="shared" ca="1" si="262"/>
        <v>-0.49487032338565151</v>
      </c>
      <c r="H848" s="15">
        <f t="shared" ca="1" si="262"/>
        <v>-0.16657779823666918</v>
      </c>
      <c r="I848" s="15">
        <f t="shared" ca="1" si="262"/>
        <v>1.0064376847801748</v>
      </c>
      <c r="J848" s="15">
        <f t="shared" ca="1" si="262"/>
        <v>1.2887284365411904</v>
      </c>
      <c r="K848" s="15">
        <f t="shared" ca="1" si="262"/>
        <v>-5.8734224991379633E-2</v>
      </c>
      <c r="L848" s="15">
        <f t="shared" ca="1" si="262"/>
        <v>0.59644521487833668</v>
      </c>
      <c r="M848" s="15">
        <f t="shared" ca="1" si="262"/>
        <v>-0.7865084501538635</v>
      </c>
      <c r="N848" s="15">
        <f t="shared" ca="1" si="262"/>
        <v>0.45328511013560563</v>
      </c>
      <c r="O848" s="15">
        <f t="shared" ca="1" si="262"/>
        <v>-1.269303234687416</v>
      </c>
      <c r="P848" s="15">
        <f t="shared" ca="1" si="262"/>
        <v>-1.3466969287738282</v>
      </c>
      <c r="Q848" s="15">
        <f t="shared" ca="1" si="262"/>
        <v>-0.68144802106955926</v>
      </c>
      <c r="R848" s="15">
        <f t="shared" ca="1" si="262"/>
        <v>1.6370881444912577</v>
      </c>
      <c r="T848" s="15">
        <f t="shared" si="263"/>
        <v>100</v>
      </c>
      <c r="U848" s="2">
        <f t="shared" ca="1" si="264"/>
        <v>97.426557187517474</v>
      </c>
      <c r="V848" s="2">
        <f t="shared" ca="1" si="265"/>
        <v>96.735597799990373</v>
      </c>
      <c r="W848" s="2">
        <f t="shared" ca="1" si="266"/>
        <v>102.77973134778823</v>
      </c>
      <c r="X848" s="2">
        <f t="shared" ca="1" si="267"/>
        <v>110.99586392472868</v>
      </c>
      <c r="Y848" s="2">
        <f t="shared" ca="1" si="268"/>
        <v>110.89700820915047</v>
      </c>
      <c r="Z848" s="2">
        <f t="shared" ca="1" si="269"/>
        <v>115.06966150127531</v>
      </c>
      <c r="AA848" s="2">
        <f t="shared" ca="1" si="270"/>
        <v>110.23656093467032</v>
      </c>
      <c r="AB848" s="2">
        <f t="shared" ca="1" si="271"/>
        <v>113.44283329746855</v>
      </c>
      <c r="AC848" s="2">
        <f t="shared" ca="1" si="272"/>
        <v>105.69058142387264</v>
      </c>
      <c r="AD848" s="2">
        <f t="shared" ca="1" si="273"/>
        <v>98.029082886330158</v>
      </c>
      <c r="AE848" s="2">
        <f t="shared" ca="1" si="274"/>
        <v>94.483080765406768</v>
      </c>
      <c r="AF848" s="2">
        <f t="shared" ca="1" si="275"/>
        <v>104.108966667045</v>
      </c>
      <c r="AH848" s="14">
        <f t="shared" ca="1" si="276"/>
        <v>0</v>
      </c>
      <c r="AJ848" s="19">
        <f t="shared" ca="1" si="277"/>
        <v>4.1089666670449958</v>
      </c>
      <c r="AL848" s="19">
        <f t="shared" ca="1" si="278"/>
        <v>3.9085699979858282</v>
      </c>
    </row>
    <row r="849" spans="5:38" x14ac:dyDescent="0.3">
      <c r="E849" s="14">
        <v>848</v>
      </c>
      <c r="G849" s="15">
        <f t="shared" ca="1" si="262"/>
        <v>-1.8465704554636677</v>
      </c>
      <c r="H849" s="15">
        <f t="shared" ca="1" si="262"/>
        <v>0.73709056971947984</v>
      </c>
      <c r="I849" s="15">
        <f t="shared" ca="1" si="262"/>
        <v>-0.74046829728290975</v>
      </c>
      <c r="J849" s="15">
        <f t="shared" ca="1" si="262"/>
        <v>-0.74007703685491788</v>
      </c>
      <c r="K849" s="15">
        <f t="shared" ca="1" si="262"/>
        <v>0.3232050487447673</v>
      </c>
      <c r="L849" s="15">
        <f t="shared" ca="1" si="262"/>
        <v>0.9713316328272078</v>
      </c>
      <c r="M849" s="15">
        <f t="shared" ca="1" si="262"/>
        <v>0.75065431901393753</v>
      </c>
      <c r="N849" s="15">
        <f t="shared" ca="1" si="262"/>
        <v>1.2249806191111079</v>
      </c>
      <c r="O849" s="15">
        <f t="shared" ca="1" si="262"/>
        <v>1.3831758294209935</v>
      </c>
      <c r="P849" s="15">
        <f t="shared" ca="1" si="262"/>
        <v>0.99901589907629651</v>
      </c>
      <c r="Q849" s="15">
        <f t="shared" ca="1" si="262"/>
        <v>-0.84620867116075771</v>
      </c>
      <c r="R849" s="15">
        <f t="shared" ca="1" si="262"/>
        <v>1.2866055435329209</v>
      </c>
      <c r="T849" s="15">
        <f t="shared" si="263"/>
        <v>100</v>
      </c>
      <c r="U849" s="2">
        <f t="shared" ca="1" si="264"/>
        <v>90.112455061217318</v>
      </c>
      <c r="V849" s="2">
        <f t="shared" ca="1" si="265"/>
        <v>94.265411944611358</v>
      </c>
      <c r="W849" s="2">
        <f t="shared" ca="1" si="266"/>
        <v>90.546486140775031</v>
      </c>
      <c r="X849" s="2">
        <f t="shared" ca="1" si="267"/>
        <v>86.976242808518606</v>
      </c>
      <c r="Y849" s="2">
        <f t="shared" ca="1" si="268"/>
        <v>88.836292194350406</v>
      </c>
      <c r="Z849" s="2">
        <f t="shared" ca="1" si="269"/>
        <v>94.195755328074625</v>
      </c>
      <c r="AA849" s="2">
        <f t="shared" ca="1" si="270"/>
        <v>98.614091544579594</v>
      </c>
      <c r="AB849" s="2">
        <f t="shared" ca="1" si="271"/>
        <v>106.10598538337909</v>
      </c>
      <c r="AC849" s="2">
        <f t="shared" ca="1" si="272"/>
        <v>115.21456245075754</v>
      </c>
      <c r="AD849" s="2">
        <f t="shared" ca="1" si="273"/>
        <v>122.36083706498805</v>
      </c>
      <c r="AE849" s="2">
        <f t="shared" ca="1" si="274"/>
        <v>116.81815323531016</v>
      </c>
      <c r="AF849" s="2">
        <f t="shared" ca="1" si="275"/>
        <v>126.14104498682551</v>
      </c>
      <c r="AH849" s="14">
        <f t="shared" ca="1" si="276"/>
        <v>1</v>
      </c>
      <c r="AJ849" s="19">
        <f t="shared" ca="1" si="277"/>
        <v>0</v>
      </c>
      <c r="AL849" s="19">
        <f t="shared" ca="1" si="278"/>
        <v>0</v>
      </c>
    </row>
    <row r="850" spans="5:38" x14ac:dyDescent="0.3">
      <c r="E850" s="14">
        <v>849</v>
      </c>
      <c r="G850" s="15">
        <f t="shared" ca="1" si="262"/>
        <v>1.0179629429259518</v>
      </c>
      <c r="H850" s="15">
        <f t="shared" ca="1" si="262"/>
        <v>-1.119679998721145</v>
      </c>
      <c r="I850" s="15">
        <f t="shared" ca="1" si="262"/>
        <v>-0.42876322443398157</v>
      </c>
      <c r="J850" s="15">
        <f t="shared" ca="1" si="262"/>
        <v>2.179097434846275</v>
      </c>
      <c r="K850" s="15">
        <f t="shared" ca="1" si="262"/>
        <v>0.47439289358788905</v>
      </c>
      <c r="L850" s="15">
        <f t="shared" ca="1" si="262"/>
        <v>-1.7720758602189985</v>
      </c>
      <c r="M850" s="15">
        <f t="shared" ca="1" si="262"/>
        <v>0.92512320323372532</v>
      </c>
      <c r="N850" s="15">
        <f t="shared" ca="1" si="262"/>
        <v>6.5146754641285595E-2</v>
      </c>
      <c r="O850" s="15">
        <f t="shared" ca="1" si="262"/>
        <v>0.2402145463896781</v>
      </c>
      <c r="P850" s="15">
        <f t="shared" ca="1" si="262"/>
        <v>-0.91066135000541049</v>
      </c>
      <c r="Q850" s="15">
        <f t="shared" ca="1" si="262"/>
        <v>-0.88627345399741575</v>
      </c>
      <c r="R850" s="15">
        <f t="shared" ca="1" si="262"/>
        <v>-0.88639135399293945</v>
      </c>
      <c r="T850" s="15">
        <f t="shared" si="263"/>
        <v>100</v>
      </c>
      <c r="U850" s="2">
        <f t="shared" ca="1" si="264"/>
        <v>106.31881873771715</v>
      </c>
      <c r="V850" s="2">
        <f t="shared" ca="1" si="265"/>
        <v>99.912774368244669</v>
      </c>
      <c r="W850" s="2">
        <f t="shared" ca="1" si="266"/>
        <v>97.713809276404561</v>
      </c>
      <c r="X850" s="2">
        <f t="shared" ca="1" si="267"/>
        <v>111.09138398954154</v>
      </c>
      <c r="Y850" s="2">
        <f t="shared" ca="1" si="268"/>
        <v>114.46192423636808</v>
      </c>
      <c r="Z850" s="2">
        <f t="shared" ca="1" si="269"/>
        <v>103.58902426016157</v>
      </c>
      <c r="AA850" s="2">
        <f t="shared" ca="1" si="270"/>
        <v>109.54587308590602</v>
      </c>
      <c r="AB850" s="2">
        <f t="shared" ca="1" si="271"/>
        <v>110.23391890907841</v>
      </c>
      <c r="AC850" s="2">
        <f t="shared" ca="1" si="272"/>
        <v>112.05316394543524</v>
      </c>
      <c r="AD850" s="2">
        <f t="shared" ca="1" si="273"/>
        <v>106.58005353835308</v>
      </c>
      <c r="AE850" s="2">
        <f t="shared" ca="1" si="274"/>
        <v>101.51711017976284</v>
      </c>
      <c r="AF850" s="2">
        <f t="shared" ca="1" si="275"/>
        <v>96.694017001386257</v>
      </c>
      <c r="AH850" s="14">
        <f t="shared" ca="1" si="276"/>
        <v>0</v>
      </c>
      <c r="AJ850" s="19">
        <f t="shared" ca="1" si="277"/>
        <v>0</v>
      </c>
      <c r="AL850" s="19">
        <f t="shared" ca="1" si="278"/>
        <v>0</v>
      </c>
    </row>
    <row r="851" spans="5:38" x14ac:dyDescent="0.3">
      <c r="E851" s="14">
        <v>850</v>
      </c>
      <c r="G851" s="15">
        <f t="shared" ref="G851:R866" ca="1" si="279">_xlfn.NORM.S.INV(RAND())</f>
        <v>-1.8742893667820644</v>
      </c>
      <c r="H851" s="15">
        <f t="shared" ca="1" si="279"/>
        <v>-0.6556007160157119</v>
      </c>
      <c r="I851" s="15">
        <f t="shared" ca="1" si="279"/>
        <v>0.4389921932355127</v>
      </c>
      <c r="J851" s="15">
        <f t="shared" ca="1" si="279"/>
        <v>0.11380974115860447</v>
      </c>
      <c r="K851" s="15">
        <f t="shared" ca="1" si="279"/>
        <v>0.37537134374497572</v>
      </c>
      <c r="L851" s="15">
        <f t="shared" ca="1" si="279"/>
        <v>0.3590648234039962</v>
      </c>
      <c r="M851" s="15">
        <f t="shared" ca="1" si="279"/>
        <v>1.3725457358089705</v>
      </c>
      <c r="N851" s="15">
        <f t="shared" ca="1" si="279"/>
        <v>0.80309219753670424</v>
      </c>
      <c r="O851" s="15">
        <f t="shared" ca="1" si="279"/>
        <v>0.99709329489265386</v>
      </c>
      <c r="P851" s="15">
        <f t="shared" ca="1" si="279"/>
        <v>1.9610177939012137</v>
      </c>
      <c r="Q851" s="15">
        <f t="shared" ca="1" si="279"/>
        <v>0.64947907789113191</v>
      </c>
      <c r="R851" s="15">
        <f t="shared" ca="1" si="279"/>
        <v>-0.87689036168267176</v>
      </c>
      <c r="T851" s="15">
        <f t="shared" si="263"/>
        <v>100</v>
      </c>
      <c r="U851" s="2">
        <f t="shared" ca="1" si="264"/>
        <v>89.968358738502829</v>
      </c>
      <c r="V851" s="2">
        <f t="shared" ca="1" si="265"/>
        <v>86.843436235224274</v>
      </c>
      <c r="W851" s="2">
        <f t="shared" ca="1" si="266"/>
        <v>89.295593347239702</v>
      </c>
      <c r="X851" s="2">
        <f t="shared" ca="1" si="267"/>
        <v>90.109261305748589</v>
      </c>
      <c r="Y851" s="2">
        <f t="shared" ca="1" si="268"/>
        <v>92.313927426573869</v>
      </c>
      <c r="Z851" s="2">
        <f t="shared" ca="1" si="269"/>
        <v>94.483540091177787</v>
      </c>
      <c r="AA851" s="2">
        <f t="shared" ca="1" si="270"/>
        <v>102.53145252428395</v>
      </c>
      <c r="AB851" s="2">
        <f t="shared" ca="1" si="271"/>
        <v>107.66624897383949</v>
      </c>
      <c r="AC851" s="2">
        <f t="shared" ca="1" si="272"/>
        <v>114.33164175795143</v>
      </c>
      <c r="AD851" s="2">
        <f t="shared" ca="1" si="273"/>
        <v>128.35794139759639</v>
      </c>
      <c r="AE851" s="2">
        <f t="shared" ca="1" si="274"/>
        <v>133.59602002586172</v>
      </c>
      <c r="AF851" s="2">
        <f t="shared" ca="1" si="275"/>
        <v>127.31867325390564</v>
      </c>
      <c r="AH851" s="14">
        <f t="shared" ca="1" si="276"/>
        <v>1</v>
      </c>
      <c r="AJ851" s="19">
        <f t="shared" ca="1" si="277"/>
        <v>0</v>
      </c>
      <c r="AL851" s="19">
        <f t="shared" ca="1" si="278"/>
        <v>0</v>
      </c>
    </row>
    <row r="852" spans="5:38" x14ac:dyDescent="0.3">
      <c r="E852" s="14">
        <v>851</v>
      </c>
      <c r="G852" s="15">
        <f t="shared" ca="1" si="279"/>
        <v>0.65358827449094792</v>
      </c>
      <c r="H852" s="15">
        <f t="shared" ca="1" si="279"/>
        <v>0.346381742840292</v>
      </c>
      <c r="I852" s="15">
        <f t="shared" ca="1" si="279"/>
        <v>-8.3334278997189204E-2</v>
      </c>
      <c r="J852" s="15">
        <f t="shared" ca="1" si="279"/>
        <v>1.5162474067623566</v>
      </c>
      <c r="K852" s="15">
        <f t="shared" ca="1" si="279"/>
        <v>0.87403848412850182</v>
      </c>
      <c r="L852" s="15">
        <f t="shared" ca="1" si="279"/>
        <v>-0.44810285557461765</v>
      </c>
      <c r="M852" s="15">
        <f t="shared" ca="1" si="279"/>
        <v>0.50940587699934858</v>
      </c>
      <c r="N852" s="15">
        <f t="shared" ca="1" si="279"/>
        <v>0.18956648790227565</v>
      </c>
      <c r="O852" s="15">
        <f t="shared" ca="1" si="279"/>
        <v>-1.6867690132132234</v>
      </c>
      <c r="P852" s="15">
        <f t="shared" ca="1" si="279"/>
        <v>1.0697601780327657</v>
      </c>
      <c r="Q852" s="15">
        <f t="shared" ca="1" si="279"/>
        <v>0.36970190576667966</v>
      </c>
      <c r="R852" s="15">
        <f t="shared" ca="1" si="279"/>
        <v>-0.36742501641220821</v>
      </c>
      <c r="T852" s="15">
        <f t="shared" si="263"/>
        <v>100</v>
      </c>
      <c r="U852" s="2">
        <f t="shared" ca="1" si="264"/>
        <v>104.10553274855947</v>
      </c>
      <c r="V852" s="2">
        <f t="shared" ca="1" si="265"/>
        <v>106.47428300483112</v>
      </c>
      <c r="W852" s="2">
        <f t="shared" ca="1" si="266"/>
        <v>106.22847244735392</v>
      </c>
      <c r="X852" s="2">
        <f t="shared" ca="1" si="267"/>
        <v>116.23718012142001</v>
      </c>
      <c r="Y852" s="2">
        <f t="shared" ca="1" si="268"/>
        <v>122.55934911964121</v>
      </c>
      <c r="Z852" s="2">
        <f t="shared" ca="1" si="269"/>
        <v>119.72819892862323</v>
      </c>
      <c r="AA852" s="2">
        <f t="shared" ca="1" si="270"/>
        <v>123.61040531324754</v>
      </c>
      <c r="AB852" s="2">
        <f t="shared" ca="1" si="271"/>
        <v>125.28352303613025</v>
      </c>
      <c r="AC852" s="2">
        <f t="shared" ca="1" si="272"/>
        <v>113.94247306129596</v>
      </c>
      <c r="AD852" s="2">
        <f t="shared" ca="1" si="273"/>
        <v>121.50511144915208</v>
      </c>
      <c r="AE852" s="2">
        <f t="shared" ca="1" si="274"/>
        <v>124.4371887937827</v>
      </c>
      <c r="AF852" s="2">
        <f t="shared" ca="1" si="275"/>
        <v>122.13021208152148</v>
      </c>
      <c r="AH852" s="14">
        <f t="shared" ca="1" si="276"/>
        <v>1</v>
      </c>
      <c r="AJ852" s="19">
        <f t="shared" ca="1" si="277"/>
        <v>0</v>
      </c>
      <c r="AL852" s="19">
        <f t="shared" ca="1" si="278"/>
        <v>0</v>
      </c>
    </row>
    <row r="853" spans="5:38" x14ac:dyDescent="0.3">
      <c r="E853" s="14">
        <v>852</v>
      </c>
      <c r="G853" s="15">
        <f t="shared" ca="1" si="279"/>
        <v>-0.54611982173757889</v>
      </c>
      <c r="H853" s="15">
        <f t="shared" ca="1" si="279"/>
        <v>1.1267670315173</v>
      </c>
      <c r="I853" s="15">
        <f t="shared" ca="1" si="279"/>
        <v>-0.34907007553861491</v>
      </c>
      <c r="J853" s="15">
        <f t="shared" ca="1" si="279"/>
        <v>0.22823971555555003</v>
      </c>
      <c r="K853" s="15">
        <f t="shared" ca="1" si="279"/>
        <v>-0.23604379274843082</v>
      </c>
      <c r="L853" s="15">
        <f t="shared" ca="1" si="279"/>
        <v>1.0578188533971296</v>
      </c>
      <c r="M853" s="15">
        <f t="shared" ca="1" si="279"/>
        <v>-0.56942821823882539</v>
      </c>
      <c r="N853" s="15">
        <f t="shared" ca="1" si="279"/>
        <v>0.64963562503752081</v>
      </c>
      <c r="O853" s="15">
        <f t="shared" ca="1" si="279"/>
        <v>-0.41550590544435351</v>
      </c>
      <c r="P853" s="15">
        <f t="shared" ca="1" si="279"/>
        <v>1.0509420483755207</v>
      </c>
      <c r="Q853" s="15">
        <f t="shared" ca="1" si="279"/>
        <v>-0.2540313501107157</v>
      </c>
      <c r="R853" s="15">
        <f t="shared" ca="1" si="279"/>
        <v>-2.1130349322458883</v>
      </c>
      <c r="T853" s="15">
        <f t="shared" si="263"/>
        <v>100</v>
      </c>
      <c r="U853" s="2">
        <f t="shared" ca="1" si="264"/>
        <v>97.13870867425274</v>
      </c>
      <c r="V853" s="2">
        <f t="shared" ca="1" si="265"/>
        <v>103.92753404834875</v>
      </c>
      <c r="W853" s="2">
        <f t="shared" ca="1" si="266"/>
        <v>102.10894158426738</v>
      </c>
      <c r="X853" s="2">
        <f t="shared" ca="1" si="267"/>
        <v>103.72236105900451</v>
      </c>
      <c r="Y853" s="2">
        <f t="shared" ca="1" si="268"/>
        <v>102.5745375039342</v>
      </c>
      <c r="Z853" s="2">
        <f t="shared" ca="1" si="269"/>
        <v>109.30727243592382</v>
      </c>
      <c r="AA853" s="2">
        <f t="shared" ca="1" si="270"/>
        <v>106.03688188742231</v>
      </c>
      <c r="AB853" s="2">
        <f t="shared" ca="1" si="271"/>
        <v>110.36507191763485</v>
      </c>
      <c r="AC853" s="2">
        <f t="shared" ca="1" si="272"/>
        <v>108.01871094311869</v>
      </c>
      <c r="AD853" s="2">
        <f t="shared" ca="1" si="273"/>
        <v>115.06309488059055</v>
      </c>
      <c r="AE853" s="2">
        <f t="shared" ca="1" si="274"/>
        <v>113.67166056138045</v>
      </c>
      <c r="AF853" s="2">
        <f t="shared" ca="1" si="275"/>
        <v>100.86853078339344</v>
      </c>
      <c r="AH853" s="14">
        <f t="shared" ca="1" si="276"/>
        <v>0</v>
      </c>
      <c r="AJ853" s="19">
        <f t="shared" ca="1" si="277"/>
        <v>0.86853078339343881</v>
      </c>
      <c r="AL853" s="19">
        <f t="shared" ca="1" si="278"/>
        <v>0.82617203724849508</v>
      </c>
    </row>
    <row r="854" spans="5:38" x14ac:dyDescent="0.3">
      <c r="E854" s="14">
        <v>853</v>
      </c>
      <c r="G854" s="15">
        <f t="shared" ca="1" si="279"/>
        <v>-2.339189098392263</v>
      </c>
      <c r="H854" s="15">
        <f t="shared" ca="1" si="279"/>
        <v>-0.44431473648604519</v>
      </c>
      <c r="I854" s="15">
        <f t="shared" ca="1" si="279"/>
        <v>0.4585909620845014</v>
      </c>
      <c r="J854" s="15">
        <f t="shared" ca="1" si="279"/>
        <v>1.4170429926563293</v>
      </c>
      <c r="K854" s="15">
        <f t="shared" ca="1" si="279"/>
        <v>-0.42429551061141374</v>
      </c>
      <c r="L854" s="15">
        <f t="shared" ca="1" si="279"/>
        <v>2.3425709237188381</v>
      </c>
      <c r="M854" s="15">
        <f t="shared" ca="1" si="279"/>
        <v>1.1730639131691312</v>
      </c>
      <c r="N854" s="15">
        <f t="shared" ca="1" si="279"/>
        <v>-0.1965858798692699</v>
      </c>
      <c r="O854" s="15">
        <f t="shared" ca="1" si="279"/>
        <v>0.75999412315279868</v>
      </c>
      <c r="P854" s="15">
        <f t="shared" ca="1" si="279"/>
        <v>-1.2372895068300949</v>
      </c>
      <c r="Q854" s="15">
        <f t="shared" ca="1" si="279"/>
        <v>0.72203124890711567</v>
      </c>
      <c r="R854" s="15">
        <f t="shared" ca="1" si="279"/>
        <v>0.63655011796985295</v>
      </c>
      <c r="T854" s="15">
        <f t="shared" si="263"/>
        <v>100</v>
      </c>
      <c r="U854" s="2">
        <f t="shared" ca="1" si="264"/>
        <v>87.585638498751777</v>
      </c>
      <c r="V854" s="2">
        <f t="shared" ca="1" si="265"/>
        <v>85.581104516615767</v>
      </c>
      <c r="W854" s="2">
        <f t="shared" ca="1" si="266"/>
        <v>88.097246543688811</v>
      </c>
      <c r="X854" s="2">
        <f t="shared" ca="1" si="267"/>
        <v>95.847107724626326</v>
      </c>
      <c r="Y854" s="2">
        <f t="shared" ca="1" si="268"/>
        <v>93.761805409685778</v>
      </c>
      <c r="Z854" s="2">
        <f t="shared" ca="1" si="269"/>
        <v>107.6091817819615</v>
      </c>
      <c r="AA854" s="2">
        <f t="shared" ca="1" si="270"/>
        <v>115.43791503067382</v>
      </c>
      <c r="AB854" s="2">
        <f t="shared" ca="1" si="271"/>
        <v>114.42080933341141</v>
      </c>
      <c r="AC854" s="2">
        <f t="shared" ca="1" si="272"/>
        <v>119.85243087623772</v>
      </c>
      <c r="AD854" s="2">
        <f t="shared" ca="1" si="273"/>
        <v>111.86874901935235</v>
      </c>
      <c r="AE854" s="2">
        <f t="shared" ca="1" si="274"/>
        <v>116.92267208461791</v>
      </c>
      <c r="AF854" s="2">
        <f t="shared" ca="1" si="275"/>
        <v>121.60329085702911</v>
      </c>
      <c r="AH854" s="14">
        <f t="shared" ca="1" si="276"/>
        <v>1</v>
      </c>
      <c r="AJ854" s="19">
        <f t="shared" ca="1" si="277"/>
        <v>0</v>
      </c>
      <c r="AL854" s="19">
        <f t="shared" ca="1" si="278"/>
        <v>0</v>
      </c>
    </row>
    <row r="855" spans="5:38" x14ac:dyDescent="0.3">
      <c r="E855" s="14">
        <v>854</v>
      </c>
      <c r="G855" s="15">
        <f t="shared" ca="1" si="279"/>
        <v>-0.80787444743405301</v>
      </c>
      <c r="H855" s="15">
        <f t="shared" ca="1" si="279"/>
        <v>0.9603477646377867</v>
      </c>
      <c r="I855" s="15">
        <f t="shared" ca="1" si="279"/>
        <v>0.38674832921227514</v>
      </c>
      <c r="J855" s="15">
        <f t="shared" ca="1" si="279"/>
        <v>0.22742399790837764</v>
      </c>
      <c r="K855" s="15">
        <f t="shared" ca="1" si="279"/>
        <v>-0.75778106544178558</v>
      </c>
      <c r="L855" s="15">
        <f t="shared" ca="1" si="279"/>
        <v>1.1249442315288358</v>
      </c>
      <c r="M855" s="15">
        <f t="shared" ca="1" si="279"/>
        <v>-1.953352892727342</v>
      </c>
      <c r="N855" s="15">
        <f t="shared" ca="1" si="279"/>
        <v>0.66586474420868835</v>
      </c>
      <c r="O855" s="15">
        <f t="shared" ca="1" si="279"/>
        <v>0.66967401546956995</v>
      </c>
      <c r="P855" s="15">
        <f t="shared" ca="1" si="279"/>
        <v>0.91606329990156965</v>
      </c>
      <c r="Q855" s="15">
        <f t="shared" ca="1" si="279"/>
        <v>0.91684008900152913</v>
      </c>
      <c r="R855" s="15">
        <f t="shared" ca="1" si="279"/>
        <v>-0.4733236949589239</v>
      </c>
      <c r="T855" s="15">
        <f t="shared" si="263"/>
        <v>100</v>
      </c>
      <c r="U855" s="2">
        <f t="shared" ca="1" si="264"/>
        <v>95.681745488558306</v>
      </c>
      <c r="V855" s="2">
        <f t="shared" ca="1" si="265"/>
        <v>101.3898753001896</v>
      </c>
      <c r="W855" s="2">
        <f t="shared" ca="1" si="266"/>
        <v>103.93878938449623</v>
      </c>
      <c r="X855" s="2">
        <f t="shared" ca="1" si="267"/>
        <v>105.57614993765692</v>
      </c>
      <c r="Y855" s="2">
        <f t="shared" ca="1" si="268"/>
        <v>101.30968184889731</v>
      </c>
      <c r="Z855" s="2">
        <f t="shared" ca="1" si="269"/>
        <v>108.37860169461564</v>
      </c>
      <c r="AA855" s="2">
        <f t="shared" ca="1" si="270"/>
        <v>97.062372404186775</v>
      </c>
      <c r="AB855" s="2">
        <f t="shared" ca="1" si="271"/>
        <v>101.11894581604963</v>
      </c>
      <c r="AC855" s="2">
        <f t="shared" ca="1" si="272"/>
        <v>105.36822842531181</v>
      </c>
      <c r="AD855" s="2">
        <f t="shared" ca="1" si="273"/>
        <v>111.36912023058359</v>
      </c>
      <c r="AE855" s="2">
        <f t="shared" ca="1" si="274"/>
        <v>117.71705182292862</v>
      </c>
      <c r="AF855" s="2">
        <f t="shared" ca="1" si="275"/>
        <v>114.83043050030182</v>
      </c>
      <c r="AH855" s="14">
        <f t="shared" ca="1" si="276"/>
        <v>0</v>
      </c>
      <c r="AJ855" s="19">
        <f t="shared" ca="1" si="277"/>
        <v>14.830430500301816</v>
      </c>
      <c r="AL855" s="19">
        <f t="shared" ca="1" si="278"/>
        <v>14.107141869899932</v>
      </c>
    </row>
    <row r="856" spans="5:38" x14ac:dyDescent="0.3">
      <c r="E856" s="14">
        <v>855</v>
      </c>
      <c r="G856" s="15">
        <f t="shared" ca="1" si="279"/>
        <v>-1.6282573995565253</v>
      </c>
      <c r="H856" s="15">
        <f t="shared" ca="1" si="279"/>
        <v>-0.19921078291651462</v>
      </c>
      <c r="I856" s="15">
        <f t="shared" ca="1" si="279"/>
        <v>0.63361956168781164</v>
      </c>
      <c r="J856" s="15">
        <f t="shared" ca="1" si="279"/>
        <v>-8.7303774215945543E-4</v>
      </c>
      <c r="K856" s="15">
        <f t="shared" ca="1" si="279"/>
        <v>-1.0648335218949796</v>
      </c>
      <c r="L856" s="15">
        <f t="shared" ca="1" si="279"/>
        <v>1.4221774353763605</v>
      </c>
      <c r="M856" s="15">
        <f t="shared" ca="1" si="279"/>
        <v>0.58755528960487591</v>
      </c>
      <c r="N856" s="15">
        <f t="shared" ca="1" si="279"/>
        <v>-1.0840467586199403</v>
      </c>
      <c r="O856" s="15">
        <f t="shared" ca="1" si="279"/>
        <v>-0.46096911660558948</v>
      </c>
      <c r="P856" s="15">
        <f t="shared" ca="1" si="279"/>
        <v>-0.50452930420267772</v>
      </c>
      <c r="Q856" s="15">
        <f t="shared" ca="1" si="279"/>
        <v>-1.528629758700246E-2</v>
      </c>
      <c r="R856" s="15">
        <f t="shared" ca="1" si="279"/>
        <v>0.38160263796357846</v>
      </c>
      <c r="T856" s="15">
        <f t="shared" si="263"/>
        <v>100</v>
      </c>
      <c r="U856" s="2">
        <f t="shared" ca="1" si="264"/>
        <v>91.25544858437479</v>
      </c>
      <c r="V856" s="2">
        <f t="shared" ca="1" si="265"/>
        <v>90.437704107517149</v>
      </c>
      <c r="W856" s="2">
        <f t="shared" ca="1" si="266"/>
        <v>94.04217047370355</v>
      </c>
      <c r="X856" s="2">
        <f t="shared" ca="1" si="267"/>
        <v>94.272818098999409</v>
      </c>
      <c r="Y856" s="2">
        <f t="shared" ca="1" si="268"/>
        <v>88.873561898430594</v>
      </c>
      <c r="Z856" s="2">
        <f t="shared" ca="1" si="269"/>
        <v>96.720382337815622</v>
      </c>
      <c r="AA856" s="2">
        <f t="shared" ca="1" si="270"/>
        <v>100.30812310740355</v>
      </c>
      <c r="AB856" s="2">
        <f t="shared" ca="1" si="271"/>
        <v>94.458370252221115</v>
      </c>
      <c r="AC856" s="2">
        <f t="shared" ca="1" si="272"/>
        <v>92.207838816643132</v>
      </c>
      <c r="AD856" s="2">
        <f t="shared" ca="1" si="273"/>
        <v>89.78483930281233</v>
      </c>
      <c r="AE856" s="2">
        <f t="shared" ca="1" si="274"/>
        <v>89.930178867640066</v>
      </c>
      <c r="AF856" s="2">
        <f t="shared" ca="1" si="275"/>
        <v>92.163614633751834</v>
      </c>
      <c r="AH856" s="14">
        <f t="shared" ca="1" si="276"/>
        <v>0</v>
      </c>
      <c r="AJ856" s="19">
        <f t="shared" ca="1" si="277"/>
        <v>0</v>
      </c>
      <c r="AL856" s="19">
        <f t="shared" ca="1" si="278"/>
        <v>0</v>
      </c>
    </row>
    <row r="857" spans="5:38" x14ac:dyDescent="0.3">
      <c r="E857" s="14">
        <v>856</v>
      </c>
      <c r="G857" s="15">
        <f t="shared" ca="1" si="279"/>
        <v>-0.89687709777586555</v>
      </c>
      <c r="H857" s="15">
        <f t="shared" ca="1" si="279"/>
        <v>0.94420212445612028</v>
      </c>
      <c r="I857" s="15">
        <f t="shared" ca="1" si="279"/>
        <v>-1.0310735658543704</v>
      </c>
      <c r="J857" s="15">
        <f t="shared" ca="1" si="279"/>
        <v>-1.3366448285888659</v>
      </c>
      <c r="K857" s="15">
        <f t="shared" ca="1" si="279"/>
        <v>0.92768403604253169</v>
      </c>
      <c r="L857" s="15">
        <f t="shared" ca="1" si="279"/>
        <v>-0.74653669082130647</v>
      </c>
      <c r="M857" s="15">
        <f t="shared" ca="1" si="279"/>
        <v>-0.38103235578239569</v>
      </c>
      <c r="N857" s="15">
        <f t="shared" ca="1" si="279"/>
        <v>0.31456421849069072</v>
      </c>
      <c r="O857" s="15">
        <f t="shared" ca="1" si="279"/>
        <v>0.20213869716709379</v>
      </c>
      <c r="P857" s="15">
        <f t="shared" ca="1" si="279"/>
        <v>0.99398630239041508</v>
      </c>
      <c r="Q857" s="15">
        <f t="shared" ca="1" si="279"/>
        <v>-0.20768561459204071</v>
      </c>
      <c r="R857" s="15">
        <f t="shared" ca="1" si="279"/>
        <v>-0.64982186842718137</v>
      </c>
      <c r="T857" s="15">
        <f t="shared" si="263"/>
        <v>100</v>
      </c>
      <c r="U857" s="2">
        <f t="shared" ca="1" si="264"/>
        <v>95.191339174874656</v>
      </c>
      <c r="V857" s="2">
        <f t="shared" ca="1" si="265"/>
        <v>100.77622832112699</v>
      </c>
      <c r="W857" s="2">
        <f t="shared" ca="1" si="266"/>
        <v>95.189861340080625</v>
      </c>
      <c r="X857" s="2">
        <f t="shared" ca="1" si="267"/>
        <v>88.340813285576544</v>
      </c>
      <c r="Y857" s="2">
        <f t="shared" ca="1" si="268"/>
        <v>93.434632600913332</v>
      </c>
      <c r="Z857" s="2">
        <f t="shared" ca="1" si="269"/>
        <v>89.717043742258099</v>
      </c>
      <c r="AA857" s="2">
        <f t="shared" ca="1" si="270"/>
        <v>87.984604118413827</v>
      </c>
      <c r="AB857" s="2">
        <f t="shared" ca="1" si="271"/>
        <v>89.821396885661798</v>
      </c>
      <c r="AC857" s="2">
        <f t="shared" ca="1" si="272"/>
        <v>91.103270407583665</v>
      </c>
      <c r="AD857" s="2">
        <f t="shared" ca="1" si="273"/>
        <v>96.725931278189123</v>
      </c>
      <c r="AE857" s="2">
        <f t="shared" ca="1" si="274"/>
        <v>95.812273639526353</v>
      </c>
      <c r="AF857" s="2">
        <f t="shared" ca="1" si="275"/>
        <v>92.515232906200637</v>
      </c>
      <c r="AH857" s="14">
        <f t="shared" ca="1" si="276"/>
        <v>0</v>
      </c>
      <c r="AJ857" s="19">
        <f t="shared" ca="1" si="277"/>
        <v>0</v>
      </c>
      <c r="AL857" s="19">
        <f t="shared" ca="1" si="278"/>
        <v>0</v>
      </c>
    </row>
    <row r="858" spans="5:38" x14ac:dyDescent="0.3">
      <c r="E858" s="14">
        <v>857</v>
      </c>
      <c r="G858" s="15">
        <f t="shared" ca="1" si="279"/>
        <v>1.086629299452597</v>
      </c>
      <c r="H858" s="15">
        <f t="shared" ca="1" si="279"/>
        <v>1.0355909178675569</v>
      </c>
      <c r="I858" s="15">
        <f t="shared" ca="1" si="279"/>
        <v>0.94181378540104355</v>
      </c>
      <c r="J858" s="15">
        <f t="shared" ca="1" si="279"/>
        <v>-0.32005727849881915</v>
      </c>
      <c r="K858" s="15">
        <f t="shared" ca="1" si="279"/>
        <v>-1.5289756973430149</v>
      </c>
      <c r="L858" s="15">
        <f t="shared" ca="1" si="279"/>
        <v>-0.52476506835263137</v>
      </c>
      <c r="M858" s="15">
        <f t="shared" ca="1" si="279"/>
        <v>1.0175996198091422</v>
      </c>
      <c r="N858" s="15">
        <f t="shared" ca="1" si="279"/>
        <v>0.21559377821422757</v>
      </c>
      <c r="O858" s="15">
        <f t="shared" ca="1" si="279"/>
        <v>0.75304609610001105</v>
      </c>
      <c r="P858" s="15">
        <f t="shared" ca="1" si="279"/>
        <v>-3.2489126088977055E-2</v>
      </c>
      <c r="Q858" s="15">
        <f t="shared" ca="1" si="279"/>
        <v>-0.85235107365674734</v>
      </c>
      <c r="R858" s="15">
        <f t="shared" ca="1" si="279"/>
        <v>1.0120880487691784</v>
      </c>
      <c r="T858" s="15">
        <f t="shared" si="263"/>
        <v>100</v>
      </c>
      <c r="U858" s="2">
        <f t="shared" ca="1" si="264"/>
        <v>106.74115140387843</v>
      </c>
      <c r="V858" s="2">
        <f t="shared" ca="1" si="265"/>
        <v>113.60149056401092</v>
      </c>
      <c r="W858" s="2">
        <f t="shared" ca="1" si="266"/>
        <v>120.24992335627543</v>
      </c>
      <c r="X858" s="2">
        <f t="shared" ca="1" si="267"/>
        <v>118.34377732841635</v>
      </c>
      <c r="Y858" s="2">
        <f t="shared" ca="1" si="268"/>
        <v>108.61595402107115</v>
      </c>
      <c r="Z858" s="2">
        <f t="shared" ca="1" si="269"/>
        <v>105.63829817497873</v>
      </c>
      <c r="AA858" s="2">
        <f t="shared" ca="1" si="270"/>
        <v>112.31103484051046</v>
      </c>
      <c r="AB858" s="2">
        <f t="shared" ca="1" si="271"/>
        <v>114.00239211796141</v>
      </c>
      <c r="AC858" s="2">
        <f t="shared" ca="1" si="272"/>
        <v>119.36625842841237</v>
      </c>
      <c r="AD858" s="2">
        <f t="shared" ca="1" si="273"/>
        <v>119.44079481547153</v>
      </c>
      <c r="AE858" s="2">
        <f t="shared" ca="1" si="274"/>
        <v>113.98995101791496</v>
      </c>
      <c r="AF858" s="2">
        <f t="shared" ca="1" si="275"/>
        <v>121.15166933989541</v>
      </c>
      <c r="AH858" s="14">
        <f t="shared" ca="1" si="276"/>
        <v>1</v>
      </c>
      <c r="AJ858" s="19">
        <f t="shared" ca="1" si="277"/>
        <v>0</v>
      </c>
      <c r="AL858" s="19">
        <f t="shared" ca="1" si="278"/>
        <v>0</v>
      </c>
    </row>
    <row r="859" spans="5:38" x14ac:dyDescent="0.3">
      <c r="E859" s="14">
        <v>858</v>
      </c>
      <c r="G859" s="15">
        <f t="shared" ca="1" si="279"/>
        <v>-0.86618251957041559</v>
      </c>
      <c r="H859" s="15">
        <f t="shared" ca="1" si="279"/>
        <v>-1.1671672397934438</v>
      </c>
      <c r="I859" s="15">
        <f t="shared" ca="1" si="279"/>
        <v>-1.3515982881314514</v>
      </c>
      <c r="J859" s="15">
        <f t="shared" ca="1" si="279"/>
        <v>-0.9013900907909036</v>
      </c>
      <c r="K859" s="15">
        <f t="shared" ca="1" si="279"/>
        <v>1.7644233809588155</v>
      </c>
      <c r="L859" s="15">
        <f t="shared" ca="1" si="279"/>
        <v>-0.40930728322386589</v>
      </c>
      <c r="M859" s="15">
        <f t="shared" ca="1" si="279"/>
        <v>1.1287208447777195</v>
      </c>
      <c r="N859" s="15">
        <f t="shared" ca="1" si="279"/>
        <v>-0.88661196679203413</v>
      </c>
      <c r="O859" s="15">
        <f t="shared" ca="1" si="279"/>
        <v>0.21259665049344117</v>
      </c>
      <c r="P859" s="15">
        <f t="shared" ca="1" si="279"/>
        <v>-0.79700105589616532</v>
      </c>
      <c r="Q859" s="15">
        <f t="shared" ca="1" si="279"/>
        <v>1.1039650312892948</v>
      </c>
      <c r="R859" s="15">
        <f t="shared" ca="1" si="279"/>
        <v>-1.6960591641906317</v>
      </c>
      <c r="T859" s="15">
        <f t="shared" si="263"/>
        <v>100</v>
      </c>
      <c r="U859" s="2">
        <f t="shared" ca="1" si="264"/>
        <v>95.360182289102823</v>
      </c>
      <c r="V859" s="2">
        <f t="shared" ca="1" si="265"/>
        <v>89.369073014683863</v>
      </c>
      <c r="W859" s="2">
        <f t="shared" ca="1" si="266"/>
        <v>82.867265706840627</v>
      </c>
      <c r="X859" s="2">
        <f t="shared" ca="1" si="267"/>
        <v>78.861909203276326</v>
      </c>
      <c r="Y859" s="2">
        <f t="shared" ca="1" si="268"/>
        <v>87.537508456545609</v>
      </c>
      <c r="Z859" s="2">
        <f t="shared" ca="1" si="269"/>
        <v>85.70712856259162</v>
      </c>
      <c r="AA859" s="2">
        <f t="shared" ca="1" si="270"/>
        <v>91.707368543826192</v>
      </c>
      <c r="AB859" s="2">
        <f t="shared" ca="1" si="271"/>
        <v>87.34922508482741</v>
      </c>
      <c r="AC859" s="2">
        <f t="shared" ca="1" si="272"/>
        <v>88.649326792517769</v>
      </c>
      <c r="AD859" s="2">
        <f t="shared" ca="1" si="273"/>
        <v>84.874488646885197</v>
      </c>
      <c r="AE859" s="2">
        <f t="shared" ca="1" si="274"/>
        <v>90.686727457918266</v>
      </c>
      <c r="AF859" s="2">
        <f t="shared" ca="1" si="275"/>
        <v>82.433259516036372</v>
      </c>
      <c r="AH859" s="14">
        <f t="shared" ca="1" si="276"/>
        <v>0</v>
      </c>
      <c r="AJ859" s="19">
        <f t="shared" ca="1" si="277"/>
        <v>0</v>
      </c>
      <c r="AL859" s="19">
        <f t="shared" ca="1" si="278"/>
        <v>0</v>
      </c>
    </row>
    <row r="860" spans="5:38" x14ac:dyDescent="0.3">
      <c r="E860" s="14">
        <v>859</v>
      </c>
      <c r="G860" s="15">
        <f t="shared" ca="1" si="279"/>
        <v>0.12262100432296816</v>
      </c>
      <c r="H860" s="15">
        <f t="shared" ca="1" si="279"/>
        <v>0.81759532635387311</v>
      </c>
      <c r="I860" s="15">
        <f t="shared" ca="1" si="279"/>
        <v>8.0853384478633258E-2</v>
      </c>
      <c r="J860" s="15">
        <f t="shared" ca="1" si="279"/>
        <v>1.1255310883511975</v>
      </c>
      <c r="K860" s="15">
        <f t="shared" ca="1" si="279"/>
        <v>1.0720679750195541</v>
      </c>
      <c r="L860" s="15">
        <f t="shared" ca="1" si="279"/>
        <v>-0.30632735358928148</v>
      </c>
      <c r="M860" s="15">
        <f t="shared" ca="1" si="279"/>
        <v>0.52079519642038086</v>
      </c>
      <c r="N860" s="15">
        <f t="shared" ca="1" si="279"/>
        <v>-0.63251240709972867</v>
      </c>
      <c r="O860" s="15">
        <f t="shared" ca="1" si="279"/>
        <v>1.105691926470624</v>
      </c>
      <c r="P860" s="15">
        <f t="shared" ca="1" si="279"/>
        <v>0.47189709453089385</v>
      </c>
      <c r="Q860" s="15">
        <f t="shared" ca="1" si="279"/>
        <v>0.56680799273787186</v>
      </c>
      <c r="R860" s="15">
        <f t="shared" ca="1" si="279"/>
        <v>1.2566831907707106</v>
      </c>
      <c r="T860" s="15">
        <f t="shared" si="263"/>
        <v>100</v>
      </c>
      <c r="U860" s="2">
        <f t="shared" ca="1" si="264"/>
        <v>100.96255575202213</v>
      </c>
      <c r="V860" s="2">
        <f t="shared" ca="1" si="265"/>
        <v>106.10759231330522</v>
      </c>
      <c r="W860" s="2">
        <f t="shared" ca="1" si="266"/>
        <v>106.87091170565233</v>
      </c>
      <c r="X860" s="2">
        <f t="shared" ca="1" si="267"/>
        <v>114.33174212910269</v>
      </c>
      <c r="Y860" s="2">
        <f t="shared" ca="1" si="268"/>
        <v>121.93646306939401</v>
      </c>
      <c r="Z860" s="2">
        <f t="shared" ca="1" si="269"/>
        <v>120.09874705945423</v>
      </c>
      <c r="AA860" s="2">
        <f t="shared" ca="1" si="270"/>
        <v>124.0745284867542</v>
      </c>
      <c r="AB860" s="2">
        <f t="shared" ca="1" si="271"/>
        <v>119.92473052883066</v>
      </c>
      <c r="AC860" s="2">
        <f t="shared" ca="1" si="272"/>
        <v>128.15000009187494</v>
      </c>
      <c r="AD860" s="2">
        <f t="shared" ca="1" si="273"/>
        <v>132.01907833491012</v>
      </c>
      <c r="AE860" s="2">
        <f t="shared" ca="1" si="274"/>
        <v>136.75228079011706</v>
      </c>
      <c r="AF860" s="2">
        <f t="shared" ca="1" si="275"/>
        <v>147.41117007003081</v>
      </c>
      <c r="AH860" s="14">
        <f t="shared" ca="1" si="276"/>
        <v>1</v>
      </c>
      <c r="AJ860" s="19">
        <f t="shared" ca="1" si="277"/>
        <v>0</v>
      </c>
      <c r="AL860" s="19">
        <f t="shared" ca="1" si="278"/>
        <v>0</v>
      </c>
    </row>
    <row r="861" spans="5:38" x14ac:dyDescent="0.3">
      <c r="E861" s="14">
        <v>860</v>
      </c>
      <c r="G861" s="15">
        <f t="shared" ca="1" si="279"/>
        <v>1.5265275567805535E-3</v>
      </c>
      <c r="H861" s="15">
        <f t="shared" ca="1" si="279"/>
        <v>0.15030793200794942</v>
      </c>
      <c r="I861" s="15">
        <f t="shared" ca="1" si="279"/>
        <v>1.0711408142936427</v>
      </c>
      <c r="J861" s="15">
        <f t="shared" ca="1" si="279"/>
        <v>-1.0868500215683725</v>
      </c>
      <c r="K861" s="15">
        <f t="shared" ca="1" si="279"/>
        <v>-0.61218674988788069</v>
      </c>
      <c r="L861" s="15">
        <f t="shared" ca="1" si="279"/>
        <v>0.42056882954418179</v>
      </c>
      <c r="M861" s="15">
        <f t="shared" ca="1" si="279"/>
        <v>-4.1076378609302445E-2</v>
      </c>
      <c r="N861" s="15">
        <f t="shared" ca="1" si="279"/>
        <v>0.72645603316695129</v>
      </c>
      <c r="O861" s="15">
        <f t="shared" ca="1" si="279"/>
        <v>-0.18695100002741058</v>
      </c>
      <c r="P861" s="15">
        <f t="shared" ca="1" si="279"/>
        <v>0.87234312594725505</v>
      </c>
      <c r="Q861" s="15">
        <f t="shared" ca="1" si="279"/>
        <v>0.44282545758022351</v>
      </c>
      <c r="R861" s="15">
        <f t="shared" ca="1" si="279"/>
        <v>0.40202561560127725</v>
      </c>
      <c r="T861" s="15">
        <f t="shared" si="263"/>
        <v>100</v>
      </c>
      <c r="U861" s="2">
        <f t="shared" ca="1" si="264"/>
        <v>100.25914862199477</v>
      </c>
      <c r="V861" s="2">
        <f t="shared" ca="1" si="265"/>
        <v>101.3861356580548</v>
      </c>
      <c r="W861" s="2">
        <f t="shared" ca="1" si="266"/>
        <v>108.1239978041279</v>
      </c>
      <c r="X861" s="2">
        <f t="shared" ca="1" si="267"/>
        <v>101.8019624151715</v>
      </c>
      <c r="Y861" s="2">
        <f t="shared" ca="1" si="268"/>
        <v>98.512629931120983</v>
      </c>
      <c r="Z861" s="2">
        <f t="shared" ca="1" si="269"/>
        <v>101.18659780274858</v>
      </c>
      <c r="AA861" s="2">
        <f t="shared" ca="1" si="270"/>
        <v>101.19959647856575</v>
      </c>
      <c r="AB861" s="2">
        <f t="shared" ca="1" si="271"/>
        <v>105.79854088899826</v>
      </c>
      <c r="AC861" s="2">
        <f t="shared" ca="1" si="272"/>
        <v>104.92471647950163</v>
      </c>
      <c r="AD861" s="2">
        <f t="shared" ca="1" si="273"/>
        <v>110.62076951779677</v>
      </c>
      <c r="AE861" s="2">
        <f t="shared" ca="1" si="274"/>
        <v>113.76949191705667</v>
      </c>
      <c r="AF861" s="2">
        <f t="shared" ca="1" si="275"/>
        <v>116.73254296015438</v>
      </c>
      <c r="AH861" s="14">
        <f t="shared" ca="1" si="276"/>
        <v>0</v>
      </c>
      <c r="AJ861" s="19">
        <f t="shared" ca="1" si="277"/>
        <v>16.732542960154376</v>
      </c>
      <c r="AL861" s="19">
        <f t="shared" ca="1" si="278"/>
        <v>15.916487210421121</v>
      </c>
    </row>
    <row r="862" spans="5:38" x14ac:dyDescent="0.3">
      <c r="E862" s="14">
        <v>861</v>
      </c>
      <c r="G862" s="15">
        <f t="shared" ca="1" si="279"/>
        <v>0.15165528350936838</v>
      </c>
      <c r="H862" s="15">
        <f t="shared" ca="1" si="279"/>
        <v>0.28984059846303944</v>
      </c>
      <c r="I862" s="15">
        <f t="shared" ca="1" si="279"/>
        <v>-1.5628662874905781</v>
      </c>
      <c r="J862" s="15">
        <f t="shared" ca="1" si="279"/>
        <v>0.45286198039496733</v>
      </c>
      <c r="K862" s="15">
        <f t="shared" ca="1" si="279"/>
        <v>1.4128060514910752</v>
      </c>
      <c r="L862" s="15">
        <f t="shared" ca="1" si="279"/>
        <v>-0.86664111167217162</v>
      </c>
      <c r="M862" s="15">
        <f t="shared" ca="1" si="279"/>
        <v>-0.27696191151296623</v>
      </c>
      <c r="N862" s="15">
        <f t="shared" ca="1" si="279"/>
        <v>0.59902774626491972</v>
      </c>
      <c r="O862" s="15">
        <f t="shared" ca="1" si="279"/>
        <v>1.2486499863832436</v>
      </c>
      <c r="P862" s="15">
        <f t="shared" ca="1" si="279"/>
        <v>-0.77589176665476001</v>
      </c>
      <c r="Q862" s="15">
        <f t="shared" ca="1" si="279"/>
        <v>-0.68597273871060116</v>
      </c>
      <c r="R862" s="15">
        <f t="shared" ca="1" si="279"/>
        <v>-8.7448795146897254E-2</v>
      </c>
      <c r="T862" s="15">
        <f t="shared" si="263"/>
        <v>100</v>
      </c>
      <c r="U862" s="2">
        <f t="shared" ca="1" si="264"/>
        <v>101.13194069824705</v>
      </c>
      <c r="V862" s="2">
        <f t="shared" ca="1" si="265"/>
        <v>103.09593501163098</v>
      </c>
      <c r="W862" s="2">
        <f t="shared" ca="1" si="266"/>
        <v>94.436517421304842</v>
      </c>
      <c r="X862" s="2">
        <f t="shared" ca="1" si="267"/>
        <v>97.180865400527892</v>
      </c>
      <c r="Y862" s="2">
        <f t="shared" ca="1" si="268"/>
        <v>105.70394655292584</v>
      </c>
      <c r="Z862" s="2">
        <f t="shared" ca="1" si="269"/>
        <v>100.79680730465179</v>
      </c>
      <c r="AA862" s="2">
        <f t="shared" ca="1" si="270"/>
        <v>99.446148659904324</v>
      </c>
      <c r="AB862" s="2">
        <f t="shared" ca="1" si="271"/>
        <v>103.2033342562117</v>
      </c>
      <c r="AC862" s="2">
        <f t="shared" ca="1" si="272"/>
        <v>111.19573222250618</v>
      </c>
      <c r="AD862" s="2">
        <f t="shared" ca="1" si="273"/>
        <v>106.59065777434601</v>
      </c>
      <c r="AE862" s="2">
        <f t="shared" ca="1" si="274"/>
        <v>102.70812371487507</v>
      </c>
      <c r="AF862" s="2">
        <f t="shared" ca="1" si="275"/>
        <v>102.44666858404929</v>
      </c>
      <c r="AH862" s="14">
        <f t="shared" ca="1" si="276"/>
        <v>0</v>
      </c>
      <c r="AJ862" s="19">
        <f t="shared" ca="1" si="277"/>
        <v>2.4466685840492914</v>
      </c>
      <c r="AL862" s="19">
        <f t="shared" ca="1" si="278"/>
        <v>2.3273431491491845</v>
      </c>
    </row>
    <row r="863" spans="5:38" x14ac:dyDescent="0.3">
      <c r="E863" s="14">
        <v>862</v>
      </c>
      <c r="G863" s="15">
        <f t="shared" ca="1" si="279"/>
        <v>5.418055477559796E-2</v>
      </c>
      <c r="H863" s="15">
        <f t="shared" ca="1" si="279"/>
        <v>-0.31797213997198648</v>
      </c>
      <c r="I863" s="15">
        <f t="shared" ca="1" si="279"/>
        <v>-1.0644972415985394</v>
      </c>
      <c r="J863" s="15">
        <f t="shared" ca="1" si="279"/>
        <v>0.39230078552134784</v>
      </c>
      <c r="K863" s="15">
        <f t="shared" ca="1" si="279"/>
        <v>-0.83384804034057125</v>
      </c>
      <c r="L863" s="15">
        <f t="shared" ca="1" si="279"/>
        <v>-0.13957462508713006</v>
      </c>
      <c r="M863" s="15">
        <f t="shared" ca="1" si="279"/>
        <v>0.70861474815879422</v>
      </c>
      <c r="N863" s="15">
        <f t="shared" ca="1" si="279"/>
        <v>0.10931663712458174</v>
      </c>
      <c r="O863" s="15">
        <f t="shared" ca="1" si="279"/>
        <v>-0.92509874909676615</v>
      </c>
      <c r="P863" s="15">
        <f t="shared" ca="1" si="279"/>
        <v>0.39055099545370403</v>
      </c>
      <c r="Q863" s="15">
        <f t="shared" ca="1" si="279"/>
        <v>-0.81388653566304714</v>
      </c>
      <c r="R863" s="15">
        <f t="shared" ca="1" si="279"/>
        <v>-0.15225688110589303</v>
      </c>
      <c r="T863" s="15">
        <f t="shared" si="263"/>
        <v>100</v>
      </c>
      <c r="U863" s="2">
        <f t="shared" ca="1" si="264"/>
        <v>100.56439833863769</v>
      </c>
      <c r="V863" s="2">
        <f t="shared" ca="1" si="265"/>
        <v>98.982213434516851</v>
      </c>
      <c r="W863" s="2">
        <f t="shared" ca="1" si="266"/>
        <v>93.315049287301065</v>
      </c>
      <c r="X863" s="2">
        <f t="shared" ca="1" si="267"/>
        <v>95.691635493694221</v>
      </c>
      <c r="Y863" s="2">
        <f t="shared" ca="1" si="268"/>
        <v>91.422228780063193</v>
      </c>
      <c r="Z863" s="2">
        <f t="shared" ca="1" si="269"/>
        <v>90.915482156796557</v>
      </c>
      <c r="AA863" s="2">
        <f t="shared" ca="1" si="270"/>
        <v>94.949217780355752</v>
      </c>
      <c r="AB863" s="2">
        <f t="shared" ca="1" si="271"/>
        <v>95.789550036127764</v>
      </c>
      <c r="AC863" s="2">
        <f t="shared" ca="1" si="272"/>
        <v>91.034904308319554</v>
      </c>
      <c r="AD863" s="2">
        <f t="shared" ca="1" si="273"/>
        <v>93.343988364967345</v>
      </c>
      <c r="AE863" s="2">
        <f t="shared" ca="1" si="274"/>
        <v>89.282161437823888</v>
      </c>
      <c r="AF863" s="2">
        <f t="shared" ca="1" si="275"/>
        <v>88.722289876926396</v>
      </c>
      <c r="AH863" s="14">
        <f t="shared" ca="1" si="276"/>
        <v>0</v>
      </c>
      <c r="AJ863" s="19">
        <f t="shared" ca="1" si="277"/>
        <v>0</v>
      </c>
      <c r="AL863" s="19">
        <f t="shared" ca="1" si="278"/>
        <v>0</v>
      </c>
    </row>
    <row r="864" spans="5:38" x14ac:dyDescent="0.3">
      <c r="E864" s="14">
        <v>863</v>
      </c>
      <c r="G864" s="15">
        <f t="shared" ca="1" si="279"/>
        <v>-2.083017516774881</v>
      </c>
      <c r="H864" s="15">
        <f t="shared" ca="1" si="279"/>
        <v>0.97587125640350603</v>
      </c>
      <c r="I864" s="15">
        <f t="shared" ca="1" si="279"/>
        <v>0.39586513161364018</v>
      </c>
      <c r="J864" s="15">
        <f t="shared" ca="1" si="279"/>
        <v>-1.0667521456087723</v>
      </c>
      <c r="K864" s="15">
        <f t="shared" ca="1" si="279"/>
        <v>0.98451802737360017</v>
      </c>
      <c r="L864" s="15">
        <f t="shared" ca="1" si="279"/>
        <v>-1.078241943296758</v>
      </c>
      <c r="M864" s="15">
        <f t="shared" ca="1" si="279"/>
        <v>-0.85532258227475855</v>
      </c>
      <c r="N864" s="15">
        <f t="shared" ca="1" si="279"/>
        <v>-0.42209306439517824</v>
      </c>
      <c r="O864" s="15">
        <f t="shared" ca="1" si="279"/>
        <v>0.15038059167439033</v>
      </c>
      <c r="P864" s="15">
        <f t="shared" ca="1" si="279"/>
        <v>-0.8371313606301376</v>
      </c>
      <c r="Q864" s="15">
        <f t="shared" ca="1" si="279"/>
        <v>-0.73141676152684976</v>
      </c>
      <c r="R864" s="15">
        <f t="shared" ca="1" si="279"/>
        <v>0.771811926850406</v>
      </c>
      <c r="T864" s="15">
        <f t="shared" si="263"/>
        <v>100</v>
      </c>
      <c r="U864" s="2">
        <f t="shared" ca="1" si="264"/>
        <v>88.890663417953974</v>
      </c>
      <c r="V864" s="2">
        <f t="shared" ca="1" si="265"/>
        <v>94.278113360526618</v>
      </c>
      <c r="W864" s="2">
        <f t="shared" ca="1" si="266"/>
        <v>96.699124715504723</v>
      </c>
      <c r="X864" s="2">
        <f t="shared" ca="1" si="267"/>
        <v>91.1508099538446</v>
      </c>
      <c r="Y864" s="2">
        <f t="shared" ca="1" si="268"/>
        <v>96.723516371343081</v>
      </c>
      <c r="Z864" s="2">
        <f t="shared" ca="1" si="269"/>
        <v>91.113340745622992</v>
      </c>
      <c r="AA864" s="2">
        <f t="shared" ca="1" si="270"/>
        <v>86.940342226793035</v>
      </c>
      <c r="AB864" s="2">
        <f t="shared" ca="1" si="271"/>
        <v>85.059635743942266</v>
      </c>
      <c r="AC864" s="2">
        <f t="shared" ca="1" si="272"/>
        <v>86.01612984310313</v>
      </c>
      <c r="AD864" s="2">
        <f t="shared" ca="1" si="273"/>
        <v>82.162831916776909</v>
      </c>
      <c r="AE864" s="2">
        <f t="shared" ca="1" si="274"/>
        <v>78.962627185074851</v>
      </c>
      <c r="AF864" s="2">
        <f t="shared" ca="1" si="275"/>
        <v>82.76748154599025</v>
      </c>
      <c r="AH864" s="14">
        <f t="shared" ca="1" si="276"/>
        <v>0</v>
      </c>
      <c r="AJ864" s="19">
        <f t="shared" ca="1" si="277"/>
        <v>0</v>
      </c>
      <c r="AL864" s="19">
        <f t="shared" ca="1" si="278"/>
        <v>0</v>
      </c>
    </row>
    <row r="865" spans="5:38" x14ac:dyDescent="0.3">
      <c r="E865" s="14">
        <v>864</v>
      </c>
      <c r="G865" s="15">
        <f t="shared" ca="1" si="279"/>
        <v>-1.1372585760516565</v>
      </c>
      <c r="H865" s="15">
        <f t="shared" ca="1" si="279"/>
        <v>0.17858154176809674</v>
      </c>
      <c r="I865" s="15">
        <f t="shared" ca="1" si="279"/>
        <v>0.47134613200524866</v>
      </c>
      <c r="J865" s="15">
        <f t="shared" ca="1" si="279"/>
        <v>0.12208788938086235</v>
      </c>
      <c r="K865" s="15">
        <f t="shared" ca="1" si="279"/>
        <v>0.25094746372060583</v>
      </c>
      <c r="L865" s="15">
        <f t="shared" ca="1" si="279"/>
        <v>-0.86406808048017958</v>
      </c>
      <c r="M865" s="15">
        <f t="shared" ca="1" si="279"/>
        <v>0.50054807978761096</v>
      </c>
      <c r="N865" s="15">
        <f t="shared" ca="1" si="279"/>
        <v>0.28997562845830077</v>
      </c>
      <c r="O865" s="15">
        <f t="shared" ca="1" si="279"/>
        <v>-0.83574861517601262</v>
      </c>
      <c r="P865" s="15">
        <f t="shared" ca="1" si="279"/>
        <v>8.5826044939558439E-3</v>
      </c>
      <c r="Q865" s="15">
        <f t="shared" ca="1" si="279"/>
        <v>1.5146461702252303</v>
      </c>
      <c r="R865" s="15">
        <f t="shared" ca="1" si="279"/>
        <v>0.46090913342144729</v>
      </c>
      <c r="T865" s="15">
        <f t="shared" si="263"/>
        <v>100</v>
      </c>
      <c r="U865" s="2">
        <f t="shared" ca="1" si="264"/>
        <v>93.879357910227299</v>
      </c>
      <c r="V865" s="2">
        <f t="shared" ca="1" si="265"/>
        <v>95.089727097396306</v>
      </c>
      <c r="W865" s="2">
        <f t="shared" ca="1" si="266"/>
        <v>97.9575403672128</v>
      </c>
      <c r="X865" s="2">
        <f t="shared" ca="1" si="267"/>
        <v>98.897392256767574</v>
      </c>
      <c r="Y865" s="2">
        <f t="shared" ca="1" si="268"/>
        <v>100.59185894385472</v>
      </c>
      <c r="Z865" s="2">
        <f t="shared" ca="1" si="269"/>
        <v>95.936290975593408</v>
      </c>
      <c r="AA865" s="2">
        <f t="shared" ca="1" si="270"/>
        <v>98.996400645162396</v>
      </c>
      <c r="AB865" s="2">
        <f t="shared" ca="1" si="271"/>
        <v>100.91970927978198</v>
      </c>
      <c r="AC865" s="2">
        <f t="shared" ca="1" si="272"/>
        <v>96.406466021055394</v>
      </c>
      <c r="AD865" s="2">
        <f t="shared" ca="1" si="273"/>
        <v>96.69568618511228</v>
      </c>
      <c r="AE865" s="2">
        <f t="shared" ca="1" si="274"/>
        <v>105.79644614905418</v>
      </c>
      <c r="AF865" s="2">
        <f t="shared" ca="1" si="275"/>
        <v>108.92150986017657</v>
      </c>
      <c r="AH865" s="14">
        <f t="shared" ca="1" si="276"/>
        <v>0</v>
      </c>
      <c r="AJ865" s="19">
        <f t="shared" ca="1" si="277"/>
        <v>8.9215098601765703</v>
      </c>
      <c r="AL865" s="19">
        <f t="shared" ca="1" si="278"/>
        <v>8.4864026899732039</v>
      </c>
    </row>
    <row r="866" spans="5:38" x14ac:dyDescent="0.3">
      <c r="E866" s="14">
        <v>865</v>
      </c>
      <c r="G866" s="15">
        <f t="shared" ca="1" si="279"/>
        <v>-0.49482443644493174</v>
      </c>
      <c r="H866" s="15">
        <f t="shared" ca="1" si="279"/>
        <v>0.34388119103929804</v>
      </c>
      <c r="I866" s="15">
        <f t="shared" ca="1" si="279"/>
        <v>1.7485902335185031</v>
      </c>
      <c r="J866" s="15">
        <f t="shared" ca="1" si="279"/>
        <v>0.79048768471900188</v>
      </c>
      <c r="K866" s="15">
        <f t="shared" ca="1" si="279"/>
        <v>-3.8097463854885032E-3</v>
      </c>
      <c r="L866" s="15">
        <f t="shared" ca="1" si="279"/>
        <v>0.358440913780955</v>
      </c>
      <c r="M866" s="15">
        <f t="shared" ca="1" si="279"/>
        <v>-1.917263076219234</v>
      </c>
      <c r="N866" s="15">
        <f t="shared" ca="1" si="279"/>
        <v>-0.47848204709114101</v>
      </c>
      <c r="O866" s="15">
        <f t="shared" ca="1" si="279"/>
        <v>1.8636831040492579</v>
      </c>
      <c r="P866" s="15">
        <f t="shared" ca="1" si="279"/>
        <v>0.14377711582550445</v>
      </c>
      <c r="Q866" s="15">
        <f t="shared" ca="1" si="279"/>
        <v>0.97377228413568739</v>
      </c>
      <c r="R866" s="15">
        <f t="shared" ca="1" si="279"/>
        <v>0.51738228570572764</v>
      </c>
      <c r="T866" s="15">
        <f t="shared" si="263"/>
        <v>100</v>
      </c>
      <c r="U866" s="2">
        <f t="shared" ca="1" si="264"/>
        <v>97.426815298454898</v>
      </c>
      <c r="V866" s="2">
        <f t="shared" ca="1" si="265"/>
        <v>99.629217867179705</v>
      </c>
      <c r="W866" s="2">
        <f t="shared" ca="1" si="266"/>
        <v>110.48838229777712</v>
      </c>
      <c r="X866" s="2">
        <f t="shared" ca="1" si="267"/>
        <v>115.93726265396602</v>
      </c>
      <c r="Y866" s="2">
        <f t="shared" ca="1" si="268"/>
        <v>116.20190632105039</v>
      </c>
      <c r="Z866" s="2">
        <f t="shared" ca="1" si="269"/>
        <v>118.92866333740875</v>
      </c>
      <c r="AA866" s="2">
        <f t="shared" ca="1" si="270"/>
        <v>106.73302363583805</v>
      </c>
      <c r="AB866" s="2">
        <f t="shared" ca="1" si="271"/>
        <v>104.08474638691328</v>
      </c>
      <c r="AC866" s="2">
        <f t="shared" ca="1" si="272"/>
        <v>116.19911527790453</v>
      </c>
      <c r="AD866" s="2">
        <f t="shared" ca="1" si="273"/>
        <v>117.46098151860421</v>
      </c>
      <c r="AE866" s="2">
        <f t="shared" ca="1" si="274"/>
        <v>124.56491371061445</v>
      </c>
      <c r="AF866" s="2">
        <f t="shared" ca="1" si="275"/>
        <v>128.66318945675928</v>
      </c>
      <c r="AH866" s="14">
        <f t="shared" ca="1" si="276"/>
        <v>1</v>
      </c>
      <c r="AJ866" s="19">
        <f t="shared" ca="1" si="277"/>
        <v>0</v>
      </c>
      <c r="AL866" s="19">
        <f t="shared" ca="1" si="278"/>
        <v>0</v>
      </c>
    </row>
    <row r="867" spans="5:38" x14ac:dyDescent="0.3">
      <c r="E867" s="14">
        <v>866</v>
      </c>
      <c r="G867" s="15">
        <f t="shared" ref="G867:R882" ca="1" si="280">_xlfn.NORM.S.INV(RAND())</f>
        <v>1.187046392060364</v>
      </c>
      <c r="H867" s="15">
        <f t="shared" ca="1" si="280"/>
        <v>1.5230655189473101</v>
      </c>
      <c r="I867" s="15">
        <f t="shared" ca="1" si="280"/>
        <v>-1.1433602101144009</v>
      </c>
      <c r="J867" s="15">
        <f t="shared" ca="1" si="280"/>
        <v>-0.36238467831558446</v>
      </c>
      <c r="K867" s="15">
        <f t="shared" ca="1" si="280"/>
        <v>-0.88285904297096029</v>
      </c>
      <c r="L867" s="15">
        <f t="shared" ca="1" si="280"/>
        <v>-0.60863600130389983</v>
      </c>
      <c r="M867" s="15">
        <f t="shared" ca="1" si="280"/>
        <v>-1.2459836441836525</v>
      </c>
      <c r="N867" s="15">
        <f t="shared" ca="1" si="280"/>
        <v>-7.87056637961321E-2</v>
      </c>
      <c r="O867" s="15">
        <f t="shared" ca="1" si="280"/>
        <v>0.8965126201646163</v>
      </c>
      <c r="P867" s="15">
        <f t="shared" ca="1" si="280"/>
        <v>0.58566661287755029</v>
      </c>
      <c r="Q867" s="15">
        <f t="shared" ca="1" si="280"/>
        <v>-0.55729648744855464</v>
      </c>
      <c r="R867" s="15">
        <f t="shared" ca="1" si="280"/>
        <v>-0.59125248925411233</v>
      </c>
      <c r="T867" s="15">
        <f t="shared" si="263"/>
        <v>100</v>
      </c>
      <c r="U867" s="2">
        <f t="shared" ca="1" si="264"/>
        <v>107.36178950904194</v>
      </c>
      <c r="V867" s="2">
        <f t="shared" ca="1" si="265"/>
        <v>117.52353014908775</v>
      </c>
      <c r="W867" s="2">
        <f t="shared" ca="1" si="266"/>
        <v>110.29147539189265</v>
      </c>
      <c r="X867" s="2">
        <f t="shared" ca="1" si="267"/>
        <v>108.27825494227005</v>
      </c>
      <c r="Y867" s="2">
        <f t="shared" ca="1" si="268"/>
        <v>103.15497384045628</v>
      </c>
      <c r="Z867" s="2">
        <f t="shared" ca="1" si="269"/>
        <v>99.842389929145227</v>
      </c>
      <c r="AA867" s="2">
        <f t="shared" ca="1" si="270"/>
        <v>93.144862513146151</v>
      </c>
      <c r="AB867" s="2">
        <f t="shared" ca="1" si="271"/>
        <v>92.954662015171195</v>
      </c>
      <c r="AC867" s="2">
        <f t="shared" ca="1" si="272"/>
        <v>98.137744637932229</v>
      </c>
      <c r="AD867" s="2">
        <f t="shared" ca="1" si="273"/>
        <v>101.7669634101953</v>
      </c>
      <c r="AE867" s="2">
        <f t="shared" ca="1" si="274"/>
        <v>98.79134495874834</v>
      </c>
      <c r="AF867" s="2">
        <f t="shared" ca="1" si="275"/>
        <v>95.714903798152221</v>
      </c>
      <c r="AH867" s="14">
        <f t="shared" ca="1" si="276"/>
        <v>0</v>
      </c>
      <c r="AJ867" s="19">
        <f t="shared" ca="1" si="277"/>
        <v>0</v>
      </c>
      <c r="AL867" s="19">
        <f t="shared" ca="1" si="278"/>
        <v>0</v>
      </c>
    </row>
    <row r="868" spans="5:38" x14ac:dyDescent="0.3">
      <c r="E868" s="14">
        <v>867</v>
      </c>
      <c r="G868" s="15">
        <f t="shared" ca="1" si="280"/>
        <v>-3.2674018503319878E-2</v>
      </c>
      <c r="H868" s="15">
        <f t="shared" ca="1" si="280"/>
        <v>-0.49674036159932372</v>
      </c>
      <c r="I868" s="15">
        <f t="shared" ca="1" si="280"/>
        <v>-0.41060926679185161</v>
      </c>
      <c r="J868" s="15">
        <f t="shared" ca="1" si="280"/>
        <v>0.40084972855389017</v>
      </c>
      <c r="K868" s="15">
        <f t="shared" ca="1" si="280"/>
        <v>0.57356871437650125</v>
      </c>
      <c r="L868" s="15">
        <f t="shared" ca="1" si="280"/>
        <v>-1.2593270659347391</v>
      </c>
      <c r="M868" s="15">
        <f t="shared" ca="1" si="280"/>
        <v>-1.0430395252357962</v>
      </c>
      <c r="N868" s="15">
        <f t="shared" ca="1" si="280"/>
        <v>-1.2010414746420763</v>
      </c>
      <c r="O868" s="15">
        <f t="shared" ca="1" si="280"/>
        <v>-1.5580852499043365</v>
      </c>
      <c r="P868" s="15">
        <f t="shared" ca="1" si="280"/>
        <v>1.3900211310935344</v>
      </c>
      <c r="Q868" s="15">
        <f t="shared" ca="1" si="280"/>
        <v>0.50568590831010518</v>
      </c>
      <c r="R868" s="15">
        <f t="shared" ca="1" si="280"/>
        <v>0.70899582607548628</v>
      </c>
      <c r="T868" s="15">
        <f t="shared" si="263"/>
        <v>100</v>
      </c>
      <c r="U868" s="2">
        <f t="shared" ca="1" si="264"/>
        <v>100.06137529314607</v>
      </c>
      <c r="V868" s="2">
        <f t="shared" ca="1" si="265"/>
        <v>97.475828310288051</v>
      </c>
      <c r="W868" s="2">
        <f t="shared" ca="1" si="266"/>
        <v>95.430467703672875</v>
      </c>
      <c r="X868" s="2">
        <f t="shared" ca="1" si="267"/>
        <v>97.909243739492752</v>
      </c>
      <c r="Y868" s="2">
        <f t="shared" ca="1" si="268"/>
        <v>101.45912119021506</v>
      </c>
      <c r="Z868" s="2">
        <f t="shared" ca="1" si="269"/>
        <v>94.580250750435525</v>
      </c>
      <c r="AA868" s="2">
        <f t="shared" ca="1" si="270"/>
        <v>89.27564991222718</v>
      </c>
      <c r="AB868" s="2">
        <f t="shared" ca="1" si="271"/>
        <v>83.503338364876299</v>
      </c>
      <c r="AC868" s="2">
        <f t="shared" ca="1" si="272"/>
        <v>76.510693672357945</v>
      </c>
      <c r="AD868" s="2">
        <f t="shared" ca="1" si="273"/>
        <v>83.111528696739114</v>
      </c>
      <c r="AE868" s="2">
        <f t="shared" ca="1" si="274"/>
        <v>85.788006692129088</v>
      </c>
      <c r="AF868" s="2">
        <f t="shared" ca="1" si="275"/>
        <v>89.596217858058836</v>
      </c>
      <c r="AH868" s="14">
        <f t="shared" ca="1" si="276"/>
        <v>0</v>
      </c>
      <c r="AJ868" s="19">
        <f t="shared" ca="1" si="277"/>
        <v>0</v>
      </c>
      <c r="AL868" s="19">
        <f t="shared" ca="1" si="278"/>
        <v>0</v>
      </c>
    </row>
    <row r="869" spans="5:38" x14ac:dyDescent="0.3">
      <c r="E869" s="14">
        <v>868</v>
      </c>
      <c r="G869" s="15">
        <f t="shared" ca="1" si="280"/>
        <v>-0.84917747226384277</v>
      </c>
      <c r="H869" s="15">
        <f t="shared" ca="1" si="280"/>
        <v>-0.33318977910566455</v>
      </c>
      <c r="I869" s="15">
        <f t="shared" ca="1" si="280"/>
        <v>0.10903295429765127</v>
      </c>
      <c r="J869" s="15">
        <f t="shared" ca="1" si="280"/>
        <v>0.33008837601889957</v>
      </c>
      <c r="K869" s="15">
        <f t="shared" ca="1" si="280"/>
        <v>1.3540421956564799</v>
      </c>
      <c r="L869" s="15">
        <f t="shared" ca="1" si="280"/>
        <v>1.1922377640784603</v>
      </c>
      <c r="M869" s="15">
        <f t="shared" ca="1" si="280"/>
        <v>0.18992471303408423</v>
      </c>
      <c r="N869" s="15">
        <f t="shared" ca="1" si="280"/>
        <v>-2.4688947766098277</v>
      </c>
      <c r="O869" s="15">
        <f t="shared" ca="1" si="280"/>
        <v>-0.58445254352746934</v>
      </c>
      <c r="P869" s="15">
        <f t="shared" ca="1" si="280"/>
        <v>-0.30472293224122332</v>
      </c>
      <c r="Q869" s="15">
        <f t="shared" ca="1" si="280"/>
        <v>-1.299925965137976</v>
      </c>
      <c r="R869" s="15">
        <f t="shared" ca="1" si="280"/>
        <v>1.4162034852700371</v>
      </c>
      <c r="T869" s="15">
        <f t="shared" si="263"/>
        <v>100</v>
      </c>
      <c r="U869" s="2">
        <f t="shared" ca="1" si="264"/>
        <v>95.453851637567126</v>
      </c>
      <c r="V869" s="2">
        <f t="shared" ca="1" si="265"/>
        <v>93.869562055537315</v>
      </c>
      <c r="W869" s="2">
        <f t="shared" ca="1" si="266"/>
        <v>94.698787967226892</v>
      </c>
      <c r="X869" s="2">
        <f t="shared" ca="1" si="267"/>
        <v>96.762436155916291</v>
      </c>
      <c r="Y869" s="2">
        <f t="shared" ca="1" si="268"/>
        <v>104.89234362234693</v>
      </c>
      <c r="Z869" s="2">
        <f t="shared" ca="1" si="269"/>
        <v>112.64805543772067</v>
      </c>
      <c r="AA869" s="2">
        <f t="shared" ca="1" si="270"/>
        <v>114.17515460398553</v>
      </c>
      <c r="AB869" s="2">
        <f t="shared" ca="1" si="271"/>
        <v>99.25497128027348</v>
      </c>
      <c r="AC869" s="2">
        <f t="shared" ca="1" si="272"/>
        <v>96.201853385318984</v>
      </c>
      <c r="AD869" s="2">
        <f t="shared" ca="1" si="273"/>
        <v>94.760763527926358</v>
      </c>
      <c r="AE869" s="2">
        <f t="shared" ca="1" si="274"/>
        <v>88.129222612972129</v>
      </c>
      <c r="AF869" s="2">
        <f t="shared" ca="1" si="275"/>
        <v>95.877249524011447</v>
      </c>
      <c r="AH869" s="14">
        <f t="shared" ca="1" si="276"/>
        <v>0</v>
      </c>
      <c r="AJ869" s="19">
        <f t="shared" ca="1" si="277"/>
        <v>0</v>
      </c>
      <c r="AL869" s="19">
        <f t="shared" ca="1" si="278"/>
        <v>0</v>
      </c>
    </row>
    <row r="870" spans="5:38" x14ac:dyDescent="0.3">
      <c r="E870" s="14">
        <v>869</v>
      </c>
      <c r="G870" s="15">
        <f t="shared" ca="1" si="280"/>
        <v>-0.54597764516665392</v>
      </c>
      <c r="H870" s="15">
        <f t="shared" ca="1" si="280"/>
        <v>1.2348372043922904</v>
      </c>
      <c r="I870" s="15">
        <f t="shared" ca="1" si="280"/>
        <v>-0.47901476983558322</v>
      </c>
      <c r="J870" s="15">
        <f t="shared" ca="1" si="280"/>
        <v>0.45397202368567002</v>
      </c>
      <c r="K870" s="15">
        <f t="shared" ca="1" si="280"/>
        <v>0.49507209325153545</v>
      </c>
      <c r="L870" s="15">
        <f t="shared" ca="1" si="280"/>
        <v>2.2998589440784163</v>
      </c>
      <c r="M870" s="15">
        <f t="shared" ca="1" si="280"/>
        <v>1.0452953898642519</v>
      </c>
      <c r="N870" s="15">
        <f t="shared" ca="1" si="280"/>
        <v>-1.2166246342534042</v>
      </c>
      <c r="O870" s="15">
        <f t="shared" ca="1" si="280"/>
        <v>0.906943388731277</v>
      </c>
      <c r="P870" s="15">
        <f t="shared" ca="1" si="280"/>
        <v>1.5904813692279258</v>
      </c>
      <c r="Q870" s="15">
        <f t="shared" ca="1" si="280"/>
        <v>-0.5037875586141779</v>
      </c>
      <c r="R870" s="15">
        <f t="shared" ca="1" si="280"/>
        <v>0.14590434267251104</v>
      </c>
      <c r="T870" s="15">
        <f t="shared" si="263"/>
        <v>100</v>
      </c>
      <c r="U870" s="2">
        <f t="shared" ca="1" si="264"/>
        <v>97.139506047235486</v>
      </c>
      <c r="V870" s="2">
        <f t="shared" ca="1" si="265"/>
        <v>104.57886870395642</v>
      </c>
      <c r="W870" s="2">
        <f t="shared" ca="1" si="266"/>
        <v>101.98090404909134</v>
      </c>
      <c r="X870" s="2">
        <f t="shared" ca="1" si="267"/>
        <v>104.95121966185413</v>
      </c>
      <c r="Y870" s="2">
        <f t="shared" ca="1" si="268"/>
        <v>108.26464735751348</v>
      </c>
      <c r="Z870" s="2">
        <f t="shared" ca="1" si="269"/>
        <v>123.94787151862761</v>
      </c>
      <c r="AA870" s="2">
        <f t="shared" ca="1" si="270"/>
        <v>131.9880309308987</v>
      </c>
      <c r="AB870" s="2">
        <f t="shared" ca="1" si="271"/>
        <v>123.34303643839399</v>
      </c>
      <c r="AC870" s="2">
        <f t="shared" ca="1" si="272"/>
        <v>130.2989972843686</v>
      </c>
      <c r="AD870" s="2">
        <f t="shared" ca="1" si="273"/>
        <v>143.18797439751114</v>
      </c>
      <c r="AE870" s="2">
        <f t="shared" ca="1" si="274"/>
        <v>139.43131090809541</v>
      </c>
      <c r="AF870" s="2">
        <f t="shared" ca="1" si="275"/>
        <v>140.96277891778018</v>
      </c>
      <c r="AH870" s="14">
        <f t="shared" ca="1" si="276"/>
        <v>1</v>
      </c>
      <c r="AJ870" s="19">
        <f t="shared" ca="1" si="277"/>
        <v>0</v>
      </c>
      <c r="AL870" s="19">
        <f t="shared" ca="1" si="278"/>
        <v>0</v>
      </c>
    </row>
    <row r="871" spans="5:38" x14ac:dyDescent="0.3">
      <c r="E871" s="14">
        <v>870</v>
      </c>
      <c r="G871" s="15">
        <f t="shared" ca="1" si="280"/>
        <v>-0.8090986754825078</v>
      </c>
      <c r="H871" s="15">
        <f t="shared" ca="1" si="280"/>
        <v>0.83169165047473159</v>
      </c>
      <c r="I871" s="15">
        <f t="shared" ca="1" si="280"/>
        <v>0.46480679948641757</v>
      </c>
      <c r="J871" s="15">
        <f t="shared" ca="1" si="280"/>
        <v>0.22621115751307072</v>
      </c>
      <c r="K871" s="15">
        <f t="shared" ca="1" si="280"/>
        <v>-0.72497580925674365</v>
      </c>
      <c r="L871" s="15">
        <f t="shared" ca="1" si="280"/>
        <v>1.8961850597605159</v>
      </c>
      <c r="M871" s="15">
        <f t="shared" ca="1" si="280"/>
        <v>2.7050974101722698</v>
      </c>
      <c r="N871" s="15">
        <f t="shared" ca="1" si="280"/>
        <v>0.97045981835928685</v>
      </c>
      <c r="O871" s="15">
        <f t="shared" ca="1" si="280"/>
        <v>0.33222887786748945</v>
      </c>
      <c r="P871" s="15">
        <f t="shared" ca="1" si="280"/>
        <v>0.2460014194804391</v>
      </c>
      <c r="Q871" s="15">
        <f t="shared" ca="1" si="280"/>
        <v>-0.21231553315981685</v>
      </c>
      <c r="R871" s="15">
        <f t="shared" ca="1" si="280"/>
        <v>7.9350981661671594E-2</v>
      </c>
      <c r="T871" s="15">
        <f t="shared" si="263"/>
        <v>100</v>
      </c>
      <c r="U871" s="2">
        <f t="shared" ca="1" si="264"/>
        <v>95.674982861475286</v>
      </c>
      <c r="V871" s="2">
        <f t="shared" ca="1" si="265"/>
        <v>100.63243206148869</v>
      </c>
      <c r="W871" s="2">
        <f t="shared" ca="1" si="266"/>
        <v>103.62827580718947</v>
      </c>
      <c r="X871" s="2">
        <f t="shared" ca="1" si="267"/>
        <v>105.25337434738846</v>
      </c>
      <c r="Y871" s="2">
        <f t="shared" ca="1" si="268"/>
        <v>101.19142646034817</v>
      </c>
      <c r="Z871" s="2">
        <f t="shared" ca="1" si="269"/>
        <v>113.1812289431235</v>
      </c>
      <c r="AA871" s="2">
        <f t="shared" ca="1" si="270"/>
        <v>132.64404695716044</v>
      </c>
      <c r="AB871" s="2">
        <f t="shared" ca="1" si="271"/>
        <v>140.63933780605984</v>
      </c>
      <c r="AC871" s="2">
        <f t="shared" ca="1" si="272"/>
        <v>143.72186929986154</v>
      </c>
      <c r="AD871" s="2">
        <f t="shared" ca="1" si="273"/>
        <v>146.14260144857982</v>
      </c>
      <c r="AE871" s="2">
        <f t="shared" ca="1" si="274"/>
        <v>144.72347088551129</v>
      </c>
      <c r="AF871" s="2">
        <f t="shared" ca="1" si="275"/>
        <v>145.75194287290464</v>
      </c>
      <c r="AH871" s="14">
        <f t="shared" ca="1" si="276"/>
        <v>1</v>
      </c>
      <c r="AJ871" s="19">
        <f t="shared" ca="1" si="277"/>
        <v>0</v>
      </c>
      <c r="AL871" s="19">
        <f t="shared" ca="1" si="278"/>
        <v>0</v>
      </c>
    </row>
    <row r="872" spans="5:38" x14ac:dyDescent="0.3">
      <c r="E872" s="14">
        <v>871</v>
      </c>
      <c r="G872" s="15">
        <f t="shared" ca="1" si="280"/>
        <v>-0.78680961893600487</v>
      </c>
      <c r="H872" s="15">
        <f t="shared" ca="1" si="280"/>
        <v>-0.80783453261451921</v>
      </c>
      <c r="I872" s="15">
        <f t="shared" ca="1" si="280"/>
        <v>2.7993152952925926</v>
      </c>
      <c r="J872" s="15">
        <f t="shared" ca="1" si="280"/>
        <v>1.6892340010496494</v>
      </c>
      <c r="K872" s="15">
        <f t="shared" ca="1" si="280"/>
        <v>-0.71741429640422028</v>
      </c>
      <c r="L872" s="15">
        <f t="shared" ca="1" si="280"/>
        <v>0.15223384533430886</v>
      </c>
      <c r="M872" s="15">
        <f t="shared" ca="1" si="280"/>
        <v>-0.49644876399217108</v>
      </c>
      <c r="N872" s="15">
        <f t="shared" ca="1" si="280"/>
        <v>-1.2900758831874894</v>
      </c>
      <c r="O872" s="15">
        <f t="shared" ca="1" si="280"/>
        <v>-0.40344300095512159</v>
      </c>
      <c r="P872" s="15">
        <f t="shared" ca="1" si="280"/>
        <v>-0.74971503407082229</v>
      </c>
      <c r="Q872" s="15">
        <f t="shared" ca="1" si="280"/>
        <v>0.69345270400553383</v>
      </c>
      <c r="R872" s="15">
        <f t="shared" ca="1" si="280"/>
        <v>-0.79240667186240099</v>
      </c>
      <c r="T872" s="15">
        <f t="shared" si="263"/>
        <v>100</v>
      </c>
      <c r="U872" s="2">
        <f t="shared" ca="1" si="264"/>
        <v>95.798182354210368</v>
      </c>
      <c r="V872" s="2">
        <f t="shared" ca="1" si="265"/>
        <v>91.661584255156356</v>
      </c>
      <c r="W872" s="2">
        <f t="shared" ca="1" si="266"/>
        <v>108.00979385988809</v>
      </c>
      <c r="X872" s="2">
        <f t="shared" ca="1" si="267"/>
        <v>119.37262190926889</v>
      </c>
      <c r="Y872" s="2">
        <f t="shared" ca="1" si="268"/>
        <v>114.81589628817123</v>
      </c>
      <c r="Z872" s="2">
        <f t="shared" ca="1" si="269"/>
        <v>116.11942285142264</v>
      </c>
      <c r="AA872" s="2">
        <f t="shared" ca="1" si="270"/>
        <v>113.12084658937205</v>
      </c>
      <c r="AB872" s="2">
        <f t="shared" ca="1" si="271"/>
        <v>105.26427788964497</v>
      </c>
      <c r="AC872" s="2">
        <f t="shared" ca="1" si="272"/>
        <v>103.09813769340848</v>
      </c>
      <c r="AD872" s="2">
        <f t="shared" ca="1" si="273"/>
        <v>98.977891803176277</v>
      </c>
      <c r="AE872" s="2">
        <f t="shared" ca="1" si="274"/>
        <v>103.27889223199629</v>
      </c>
      <c r="AF872" s="2">
        <f t="shared" ca="1" si="275"/>
        <v>98.90733483938314</v>
      </c>
      <c r="AH872" s="14">
        <f t="shared" ca="1" si="276"/>
        <v>0</v>
      </c>
      <c r="AJ872" s="19">
        <f t="shared" ca="1" si="277"/>
        <v>0</v>
      </c>
      <c r="AL872" s="19">
        <f t="shared" ca="1" si="278"/>
        <v>0</v>
      </c>
    </row>
    <row r="873" spans="5:38" x14ac:dyDescent="0.3">
      <c r="E873" s="14">
        <v>872</v>
      </c>
      <c r="G873" s="15">
        <f t="shared" ca="1" si="280"/>
        <v>1.4824513942469133</v>
      </c>
      <c r="H873" s="15">
        <f t="shared" ca="1" si="280"/>
        <v>0.3068769742114219</v>
      </c>
      <c r="I873" s="15">
        <f t="shared" ca="1" si="280"/>
        <v>0.77417104233813039</v>
      </c>
      <c r="J873" s="15">
        <f t="shared" ca="1" si="280"/>
        <v>0.17806056095511383</v>
      </c>
      <c r="K873" s="15">
        <f t="shared" ca="1" si="280"/>
        <v>0.49108725886339449</v>
      </c>
      <c r="L873" s="15">
        <f t="shared" ca="1" si="280"/>
        <v>-0.87648217143097851</v>
      </c>
      <c r="M873" s="15">
        <f t="shared" ca="1" si="280"/>
        <v>0.11415125611967758</v>
      </c>
      <c r="N873" s="15">
        <f t="shared" ca="1" si="280"/>
        <v>-0.14985475076516164</v>
      </c>
      <c r="O873" s="15">
        <f t="shared" ca="1" si="280"/>
        <v>0.80172463971560903</v>
      </c>
      <c r="P873" s="15">
        <f t="shared" ca="1" si="280"/>
        <v>0.70897728686325212</v>
      </c>
      <c r="Q873" s="15">
        <f t="shared" ca="1" si="280"/>
        <v>-0.54111789172523661</v>
      </c>
      <c r="R873" s="15">
        <f t="shared" ca="1" si="280"/>
        <v>1.7403603431479751</v>
      </c>
      <c r="T873" s="15">
        <f t="shared" si="263"/>
        <v>100</v>
      </c>
      <c r="U873" s="2">
        <f t="shared" ca="1" si="264"/>
        <v>109.20857186267105</v>
      </c>
      <c r="V873" s="2">
        <f t="shared" ca="1" si="265"/>
        <v>111.43897230910912</v>
      </c>
      <c r="W873" s="2">
        <f t="shared" ca="1" si="266"/>
        <v>116.82462673195003</v>
      </c>
      <c r="X873" s="2">
        <f t="shared" ca="1" si="267"/>
        <v>118.32726582295484</v>
      </c>
      <c r="Y873" s="2">
        <f t="shared" ca="1" si="268"/>
        <v>122.03491116242107</v>
      </c>
      <c r="Z873" s="2">
        <f t="shared" ca="1" si="269"/>
        <v>116.30353319893621</v>
      </c>
      <c r="AA873" s="2">
        <f t="shared" ca="1" si="270"/>
        <v>117.3656135939985</v>
      </c>
      <c r="AB873" s="2">
        <f t="shared" ca="1" si="271"/>
        <v>116.64581215513383</v>
      </c>
      <c r="AC873" s="2">
        <f t="shared" ca="1" si="272"/>
        <v>122.47778793163499</v>
      </c>
      <c r="AD873" s="2">
        <f t="shared" ca="1" si="273"/>
        <v>127.91455644863051</v>
      </c>
      <c r="AE873" s="2">
        <f t="shared" ca="1" si="274"/>
        <v>124.29043656643245</v>
      </c>
      <c r="AF873" s="2">
        <f t="shared" ca="1" si="275"/>
        <v>137.77209142474132</v>
      </c>
      <c r="AH873" s="14">
        <f t="shared" ca="1" si="276"/>
        <v>1</v>
      </c>
      <c r="AJ873" s="19">
        <f t="shared" ca="1" si="277"/>
        <v>0</v>
      </c>
      <c r="AL873" s="19">
        <f t="shared" ca="1" si="278"/>
        <v>0</v>
      </c>
    </row>
    <row r="874" spans="5:38" x14ac:dyDescent="0.3">
      <c r="E874" s="14">
        <v>873</v>
      </c>
      <c r="G874" s="15">
        <f t="shared" ca="1" si="280"/>
        <v>-0.74350290951475861</v>
      </c>
      <c r="H874" s="15">
        <f t="shared" ca="1" si="280"/>
        <v>-1.8654564063872219</v>
      </c>
      <c r="I874" s="15">
        <f t="shared" ca="1" si="280"/>
        <v>1.6905737857876446</v>
      </c>
      <c r="J874" s="15">
        <f t="shared" ca="1" si="280"/>
        <v>0.60574988599688451</v>
      </c>
      <c r="K874" s="15">
        <f t="shared" ca="1" si="280"/>
        <v>0.95268251731028619</v>
      </c>
      <c r="L874" s="15">
        <f t="shared" ca="1" si="280"/>
        <v>-0.15957852082965424</v>
      </c>
      <c r="M874" s="15">
        <f t="shared" ca="1" si="280"/>
        <v>0.66038886125439766</v>
      </c>
      <c r="N874" s="15">
        <f t="shared" ca="1" si="280"/>
        <v>-0.62757667686924345</v>
      </c>
      <c r="O874" s="15">
        <f t="shared" ca="1" si="280"/>
        <v>0.2548007868936385</v>
      </c>
      <c r="P874" s="15">
        <f t="shared" ca="1" si="280"/>
        <v>-0.50361585696526046</v>
      </c>
      <c r="Q874" s="15">
        <f t="shared" ca="1" si="280"/>
        <v>0.72875933707236829</v>
      </c>
      <c r="R874" s="15">
        <f t="shared" ca="1" si="280"/>
        <v>2.1806377539195529</v>
      </c>
      <c r="T874" s="15">
        <f t="shared" si="263"/>
        <v>100</v>
      </c>
      <c r="U874" s="2">
        <f t="shared" ca="1" si="264"/>
        <v>96.038007588261038</v>
      </c>
      <c r="V874" s="2">
        <f t="shared" ca="1" si="265"/>
        <v>86.44789388966656</v>
      </c>
      <c r="W874" s="2">
        <f t="shared" ca="1" si="266"/>
        <v>95.549761316271272</v>
      </c>
      <c r="X874" s="2">
        <f t="shared" ca="1" si="267"/>
        <v>99.198228737150515</v>
      </c>
      <c r="Y874" s="2">
        <f t="shared" ca="1" si="268"/>
        <v>105.06963380443231</v>
      </c>
      <c r="Z874" s="2">
        <f t="shared" ca="1" si="269"/>
        <v>104.36663531296668</v>
      </c>
      <c r="AA874" s="2">
        <f t="shared" ca="1" si="270"/>
        <v>108.6941101196182</v>
      </c>
      <c r="AB874" s="2">
        <f t="shared" ca="1" si="271"/>
        <v>105.08866806801191</v>
      </c>
      <c r="AC874" s="2">
        <f t="shared" ca="1" si="272"/>
        <v>106.91299596584443</v>
      </c>
      <c r="AD874" s="2">
        <f t="shared" ca="1" si="273"/>
        <v>104.10907075359553</v>
      </c>
      <c r="AE874" s="2">
        <f t="shared" ca="1" si="274"/>
        <v>108.85470885364037</v>
      </c>
      <c r="AF874" s="2">
        <f t="shared" ca="1" si="275"/>
        <v>123.76854220099852</v>
      </c>
      <c r="AH874" s="14">
        <f t="shared" ca="1" si="276"/>
        <v>1</v>
      </c>
      <c r="AJ874" s="19">
        <f t="shared" ca="1" si="277"/>
        <v>0</v>
      </c>
      <c r="AL874" s="19">
        <f t="shared" ca="1" si="278"/>
        <v>0</v>
      </c>
    </row>
    <row r="875" spans="5:38" x14ac:dyDescent="0.3">
      <c r="E875" s="14">
        <v>874</v>
      </c>
      <c r="G875" s="15">
        <f t="shared" ca="1" si="280"/>
        <v>0.38121385893451254</v>
      </c>
      <c r="H875" s="15">
        <f t="shared" ca="1" si="280"/>
        <v>0.16774840473196306</v>
      </c>
      <c r="I875" s="15">
        <f t="shared" ca="1" si="280"/>
        <v>-5.762063006831427E-2</v>
      </c>
      <c r="J875" s="15">
        <f t="shared" ca="1" si="280"/>
        <v>-1.0521480186166552</v>
      </c>
      <c r="K875" s="15">
        <f t="shared" ca="1" si="280"/>
        <v>-1.67364652118368</v>
      </c>
      <c r="L875" s="15">
        <f t="shared" ca="1" si="280"/>
        <v>-0.8974167456256813</v>
      </c>
      <c r="M875" s="15">
        <f t="shared" ca="1" si="280"/>
        <v>-1.4090942826409443</v>
      </c>
      <c r="N875" s="15">
        <f t="shared" ca="1" si="280"/>
        <v>0.70265461660371142</v>
      </c>
      <c r="O875" s="15">
        <f t="shared" ca="1" si="280"/>
        <v>1.7749338155634824</v>
      </c>
      <c r="P875" s="15">
        <f t="shared" ca="1" si="280"/>
        <v>1.5208325018371949</v>
      </c>
      <c r="Q875" s="15">
        <f t="shared" ca="1" si="280"/>
        <v>-0.11210676164279622</v>
      </c>
      <c r="R875" s="15">
        <f t="shared" ca="1" si="280"/>
        <v>-1.145226488385326</v>
      </c>
      <c r="T875" s="15">
        <f t="shared" si="263"/>
        <v>100</v>
      </c>
      <c r="U875" s="2">
        <f t="shared" ca="1" si="264"/>
        <v>102.4812216515909</v>
      </c>
      <c r="V875" s="2">
        <f t="shared" ca="1" si="265"/>
        <v>103.73758995433195</v>
      </c>
      <c r="W875" s="2">
        <f t="shared" ca="1" si="266"/>
        <v>103.65186256043663</v>
      </c>
      <c r="X875" s="2">
        <f t="shared" ca="1" si="267"/>
        <v>97.78703621860528</v>
      </c>
      <c r="Y875" s="2">
        <f t="shared" ca="1" si="268"/>
        <v>89.002457997423917</v>
      </c>
      <c r="Z875" s="2">
        <f t="shared" ca="1" si="269"/>
        <v>84.719992039707236</v>
      </c>
      <c r="AA875" s="2">
        <f t="shared" ca="1" si="270"/>
        <v>78.296077894378584</v>
      </c>
      <c r="AB875" s="2">
        <f t="shared" ca="1" si="271"/>
        <v>81.741783264336362</v>
      </c>
      <c r="AC875" s="2">
        <f t="shared" ca="1" si="272"/>
        <v>90.789273540830436</v>
      </c>
      <c r="AD875" s="2">
        <f t="shared" ca="1" si="273"/>
        <v>99.369621799325643</v>
      </c>
      <c r="AE875" s="2">
        <f t="shared" ca="1" si="274"/>
        <v>98.975660299874932</v>
      </c>
      <c r="AF875" s="2">
        <f t="shared" ca="1" si="275"/>
        <v>92.874979491082868</v>
      </c>
      <c r="AH875" s="14">
        <f t="shared" ca="1" si="276"/>
        <v>0</v>
      </c>
      <c r="AJ875" s="19">
        <f t="shared" ca="1" si="277"/>
        <v>0</v>
      </c>
      <c r="AL875" s="19">
        <f t="shared" ca="1" si="278"/>
        <v>0</v>
      </c>
    </row>
    <row r="876" spans="5:38" x14ac:dyDescent="0.3">
      <c r="E876" s="14">
        <v>875</v>
      </c>
      <c r="G876" s="15">
        <f t="shared" ca="1" si="280"/>
        <v>-1.4023364761758752</v>
      </c>
      <c r="H876" s="15">
        <f t="shared" ca="1" si="280"/>
        <v>0.73489668336924141</v>
      </c>
      <c r="I876" s="15">
        <f t="shared" ca="1" si="280"/>
        <v>-0.47665606112660486</v>
      </c>
      <c r="J876" s="15">
        <f t="shared" ca="1" si="280"/>
        <v>0.50192989963904289</v>
      </c>
      <c r="K876" s="15">
        <f t="shared" ca="1" si="280"/>
        <v>-0.19451064197049844</v>
      </c>
      <c r="L876" s="15">
        <f t="shared" ca="1" si="280"/>
        <v>-0.50904830474711549</v>
      </c>
      <c r="M876" s="15">
        <f t="shared" ca="1" si="280"/>
        <v>-4.3829081916747378E-2</v>
      </c>
      <c r="N876" s="15">
        <f t="shared" ca="1" si="280"/>
        <v>-0.58135809114895187</v>
      </c>
      <c r="O876" s="15">
        <f t="shared" ca="1" si="280"/>
        <v>-0.10310656256518345</v>
      </c>
      <c r="P876" s="15">
        <f t="shared" ca="1" si="280"/>
        <v>-1.1791596324687001</v>
      </c>
      <c r="Q876" s="15">
        <f t="shared" ca="1" si="280"/>
        <v>-0.11581695613155205</v>
      </c>
      <c r="R876" s="15">
        <f t="shared" ca="1" si="280"/>
        <v>0.9888961807758706</v>
      </c>
      <c r="T876" s="15">
        <f t="shared" si="263"/>
        <v>100</v>
      </c>
      <c r="U876" s="2">
        <f t="shared" ca="1" si="264"/>
        <v>92.453540343787537</v>
      </c>
      <c r="V876" s="2">
        <f t="shared" ca="1" si="265"/>
        <v>96.702139910003169</v>
      </c>
      <c r="W876" s="2">
        <f t="shared" ca="1" si="266"/>
        <v>94.312692825433984</v>
      </c>
      <c r="X876" s="2">
        <f t="shared" ca="1" si="267"/>
        <v>97.328778602989146</v>
      </c>
      <c r="Y876" s="2">
        <f t="shared" ca="1" si="268"/>
        <v>96.482789007102838</v>
      </c>
      <c r="Z876" s="2">
        <f t="shared" ca="1" si="269"/>
        <v>93.922945990030428</v>
      </c>
      <c r="AA876" s="2">
        <f t="shared" ca="1" si="270"/>
        <v>93.920083898639461</v>
      </c>
      <c r="AB876" s="2">
        <f t="shared" ca="1" si="271"/>
        <v>91.047333927747871</v>
      </c>
      <c r="AC876" s="2">
        <f t="shared" ca="1" si="272"/>
        <v>90.733502335378958</v>
      </c>
      <c r="AD876" s="2">
        <f t="shared" ca="1" si="273"/>
        <v>84.974214449403775</v>
      </c>
      <c r="AE876" s="2">
        <f t="shared" ca="1" si="274"/>
        <v>84.61919701729019</v>
      </c>
      <c r="AF876" s="2">
        <f t="shared" ca="1" si="275"/>
        <v>89.815278818992198</v>
      </c>
      <c r="AH876" s="14">
        <f t="shared" ca="1" si="276"/>
        <v>0</v>
      </c>
      <c r="AJ876" s="19">
        <f t="shared" ca="1" si="277"/>
        <v>0</v>
      </c>
      <c r="AL876" s="19">
        <f t="shared" ca="1" si="278"/>
        <v>0</v>
      </c>
    </row>
    <row r="877" spans="5:38" x14ac:dyDescent="0.3">
      <c r="E877" s="14">
        <v>876</v>
      </c>
      <c r="G877" s="15">
        <f t="shared" ca="1" si="280"/>
        <v>0.97918819051982953</v>
      </c>
      <c r="H877" s="15">
        <f t="shared" ca="1" si="280"/>
        <v>0.95731685716493942</v>
      </c>
      <c r="I877" s="15">
        <f t="shared" ca="1" si="280"/>
        <v>-8.5342688448310597E-2</v>
      </c>
      <c r="J877" s="15">
        <f t="shared" ca="1" si="280"/>
        <v>-1.0068767377502383</v>
      </c>
      <c r="K877" s="15">
        <f t="shared" ca="1" si="280"/>
        <v>-0.26247012567255223</v>
      </c>
      <c r="L877" s="15">
        <f t="shared" ca="1" si="280"/>
        <v>0.67333867559292537</v>
      </c>
      <c r="M877" s="15">
        <f t="shared" ca="1" si="280"/>
        <v>1.2158409624486957</v>
      </c>
      <c r="N877" s="15">
        <f t="shared" ca="1" si="280"/>
        <v>0.88393752372066581</v>
      </c>
      <c r="O877" s="15">
        <f t="shared" ca="1" si="280"/>
        <v>-0.58817886782814854</v>
      </c>
      <c r="P877" s="15">
        <f t="shared" ca="1" si="280"/>
        <v>0.37574052668690089</v>
      </c>
      <c r="Q877" s="15">
        <f t="shared" ca="1" si="280"/>
        <v>-1.4056097724591892</v>
      </c>
      <c r="R877" s="15">
        <f t="shared" ca="1" si="280"/>
        <v>0.37144849260292501</v>
      </c>
      <c r="T877" s="15">
        <f t="shared" si="263"/>
        <v>100</v>
      </c>
      <c r="U877" s="2">
        <f t="shared" ca="1" si="264"/>
        <v>106.08107312014174</v>
      </c>
      <c r="V877" s="2">
        <f t="shared" ca="1" si="265"/>
        <v>112.38993161235824</v>
      </c>
      <c r="W877" s="2">
        <f t="shared" ca="1" si="266"/>
        <v>112.11746256625308</v>
      </c>
      <c r="X877" s="2">
        <f t="shared" ca="1" si="267"/>
        <v>106.05046217339732</v>
      </c>
      <c r="Y877" s="2">
        <f t="shared" ca="1" si="268"/>
        <v>104.71698386648768</v>
      </c>
      <c r="Z877" s="2">
        <f t="shared" ca="1" si="269"/>
        <v>109.14055488047889</v>
      </c>
      <c r="AA877" s="2">
        <f t="shared" ca="1" si="270"/>
        <v>117.37021343117988</v>
      </c>
      <c r="AB877" s="2">
        <f t="shared" ca="1" si="271"/>
        <v>123.8247566606176</v>
      </c>
      <c r="AC877" s="2">
        <f t="shared" ca="1" si="272"/>
        <v>119.99004614108647</v>
      </c>
      <c r="AD877" s="2">
        <f t="shared" ca="1" si="273"/>
        <v>122.92841326187137</v>
      </c>
      <c r="AE877" s="2">
        <f t="shared" ca="1" si="274"/>
        <v>113.63019384836947</v>
      </c>
      <c r="AF877" s="2">
        <f t="shared" ca="1" si="275"/>
        <v>116.38397460553853</v>
      </c>
      <c r="AH877" s="14">
        <f t="shared" ca="1" si="276"/>
        <v>1</v>
      </c>
      <c r="AJ877" s="19">
        <f t="shared" ca="1" si="277"/>
        <v>0</v>
      </c>
      <c r="AL877" s="19">
        <f t="shared" ca="1" si="278"/>
        <v>0</v>
      </c>
    </row>
    <row r="878" spans="5:38" x14ac:dyDescent="0.3">
      <c r="E878" s="14">
        <v>877</v>
      </c>
      <c r="G878" s="15">
        <f t="shared" ca="1" si="280"/>
        <v>1.6685207858912607</v>
      </c>
      <c r="H878" s="15">
        <f t="shared" ca="1" si="280"/>
        <v>-0.13144120653295474</v>
      </c>
      <c r="I878" s="15">
        <f t="shared" ca="1" si="280"/>
        <v>-8.9318874405749128E-3</v>
      </c>
      <c r="J878" s="15">
        <f t="shared" ca="1" si="280"/>
        <v>0.8688027129400574</v>
      </c>
      <c r="K878" s="15">
        <f t="shared" ca="1" si="280"/>
        <v>-1.6767224803438832</v>
      </c>
      <c r="L878" s="15">
        <f t="shared" ca="1" si="280"/>
        <v>0.63094275402278288</v>
      </c>
      <c r="M878" s="15">
        <f t="shared" ca="1" si="280"/>
        <v>-0.45567015675544315</v>
      </c>
      <c r="N878" s="15">
        <f t="shared" ca="1" si="280"/>
        <v>0.23195006354054809</v>
      </c>
      <c r="O878" s="15">
        <f t="shared" ca="1" si="280"/>
        <v>-0.25903008385959131</v>
      </c>
      <c r="P878" s="15">
        <f t="shared" ca="1" si="280"/>
        <v>0.40694688012221181</v>
      </c>
      <c r="Q878" s="15">
        <f t="shared" ca="1" si="280"/>
        <v>-0.40367943249227084</v>
      </c>
      <c r="R878" s="15">
        <f t="shared" ca="1" si="280"/>
        <v>0.36364416940993255</v>
      </c>
      <c r="T878" s="15">
        <f t="shared" si="263"/>
        <v>100</v>
      </c>
      <c r="U878" s="2">
        <f t="shared" ca="1" si="264"/>
        <v>110.38809340963121</v>
      </c>
      <c r="V878" s="2">
        <f t="shared" ca="1" si="265"/>
        <v>109.82778157487601</v>
      </c>
      <c r="W878" s="2">
        <f t="shared" ca="1" si="266"/>
        <v>110.04593110243968</v>
      </c>
      <c r="X878" s="2">
        <f t="shared" ca="1" si="267"/>
        <v>115.99628701885936</v>
      </c>
      <c r="Y878" s="2">
        <f t="shared" ca="1" si="268"/>
        <v>105.55715550905404</v>
      </c>
      <c r="Z878" s="2">
        <f t="shared" ca="1" si="269"/>
        <v>109.74725733021421</v>
      </c>
      <c r="AA878" s="2">
        <f t="shared" ca="1" si="270"/>
        <v>107.16523897071283</v>
      </c>
      <c r="AB878" s="2">
        <f t="shared" ca="1" si="271"/>
        <v>108.88187466170146</v>
      </c>
      <c r="AC878" s="2">
        <f t="shared" ca="1" si="272"/>
        <v>107.53414951378464</v>
      </c>
      <c r="AD878" s="2">
        <f t="shared" ca="1" si="273"/>
        <v>110.36615900438248</v>
      </c>
      <c r="AE878" s="2">
        <f t="shared" ca="1" si="274"/>
        <v>108.09355619417857</v>
      </c>
      <c r="AF878" s="2">
        <f t="shared" ca="1" si="275"/>
        <v>110.66328461833187</v>
      </c>
      <c r="AH878" s="14">
        <f t="shared" ca="1" si="276"/>
        <v>0</v>
      </c>
      <c r="AJ878" s="19">
        <f t="shared" ca="1" si="277"/>
        <v>10.663284618331872</v>
      </c>
      <c r="AL878" s="19">
        <f t="shared" ca="1" si="278"/>
        <v>10.143230090783142</v>
      </c>
    </row>
    <row r="879" spans="5:38" x14ac:dyDescent="0.3">
      <c r="E879" s="14">
        <v>878</v>
      </c>
      <c r="G879" s="15">
        <f t="shared" ca="1" si="280"/>
        <v>1.2776196313024504</v>
      </c>
      <c r="H879" s="15">
        <f t="shared" ca="1" si="280"/>
        <v>-0.22734374949861014</v>
      </c>
      <c r="I879" s="15">
        <f t="shared" ca="1" si="280"/>
        <v>-1.4142631267815389</v>
      </c>
      <c r="J879" s="15">
        <f t="shared" ca="1" si="280"/>
        <v>-0.45173177793450847</v>
      </c>
      <c r="K879" s="15">
        <f t="shared" ca="1" si="280"/>
        <v>0.92521266582004957</v>
      </c>
      <c r="L879" s="15">
        <f t="shared" ca="1" si="280"/>
        <v>-0.73820872769553025</v>
      </c>
      <c r="M879" s="15">
        <f t="shared" ca="1" si="280"/>
        <v>-0.48443543629427238</v>
      </c>
      <c r="N879" s="15">
        <f t="shared" ca="1" si="280"/>
        <v>-0.25582904962263769</v>
      </c>
      <c r="O879" s="15">
        <f t="shared" ca="1" si="280"/>
        <v>-0.79439234030921979</v>
      </c>
      <c r="P879" s="15">
        <f t="shared" ca="1" si="280"/>
        <v>0.94526364065121427</v>
      </c>
      <c r="Q879" s="15">
        <f t="shared" ca="1" si="280"/>
        <v>-1.6662725274192363</v>
      </c>
      <c r="R879" s="15">
        <f t="shared" ca="1" si="280"/>
        <v>-1.3665973982819153</v>
      </c>
      <c r="T879" s="15">
        <f t="shared" si="263"/>
        <v>100</v>
      </c>
      <c r="U879" s="2">
        <f t="shared" ca="1" si="264"/>
        <v>107.9246814438589</v>
      </c>
      <c r="V879" s="2">
        <f t="shared" ca="1" si="265"/>
        <v>106.78397754625409</v>
      </c>
      <c r="W879" s="2">
        <f t="shared" ca="1" si="266"/>
        <v>98.657610167594058</v>
      </c>
      <c r="X879" s="2">
        <f t="shared" ca="1" si="267"/>
        <v>96.35840511020362</v>
      </c>
      <c r="Y879" s="2">
        <f t="shared" ca="1" si="268"/>
        <v>101.89998615995842</v>
      </c>
      <c r="Z879" s="2">
        <f t="shared" ca="1" si="269"/>
        <v>97.892633704225588</v>
      </c>
      <c r="AA879" s="2">
        <f t="shared" ca="1" si="270"/>
        <v>95.430898597865706</v>
      </c>
      <c r="AB879" s="2">
        <f t="shared" ca="1" si="271"/>
        <v>94.267087876304245</v>
      </c>
      <c r="AC879" s="2">
        <f t="shared" ca="1" si="272"/>
        <v>90.266630388498001</v>
      </c>
      <c r="AD879" s="2">
        <f t="shared" ca="1" si="273"/>
        <v>95.568443075161056</v>
      </c>
      <c r="AE879" s="2">
        <f t="shared" ca="1" si="274"/>
        <v>87.020209343489952</v>
      </c>
      <c r="AF879" s="2">
        <f t="shared" ca="1" si="275"/>
        <v>80.619442733703423</v>
      </c>
      <c r="AH879" s="14">
        <f t="shared" ca="1" si="276"/>
        <v>0</v>
      </c>
      <c r="AJ879" s="19">
        <f t="shared" ca="1" si="277"/>
        <v>0</v>
      </c>
      <c r="AL879" s="19">
        <f t="shared" ca="1" si="278"/>
        <v>0</v>
      </c>
    </row>
    <row r="880" spans="5:38" x14ac:dyDescent="0.3">
      <c r="E880" s="14">
        <v>879</v>
      </c>
      <c r="G880" s="15">
        <f t="shared" ca="1" si="280"/>
        <v>-0.45992761348467692</v>
      </c>
      <c r="H880" s="15">
        <f t="shared" ca="1" si="280"/>
        <v>-0.26967575121064458</v>
      </c>
      <c r="I880" s="15">
        <f t="shared" ca="1" si="280"/>
        <v>-0.60171481349306954</v>
      </c>
      <c r="J880" s="15">
        <f t="shared" ca="1" si="280"/>
        <v>0.77355024856030885</v>
      </c>
      <c r="K880" s="15">
        <f t="shared" ca="1" si="280"/>
        <v>0.39997567727670447</v>
      </c>
      <c r="L880" s="15">
        <f t="shared" ca="1" si="280"/>
        <v>-1.2817790327850564</v>
      </c>
      <c r="M880" s="15">
        <f t="shared" ca="1" si="280"/>
        <v>-0.76498666916797065</v>
      </c>
      <c r="N880" s="15">
        <f t="shared" ca="1" si="280"/>
        <v>2.1095443525442614</v>
      </c>
      <c r="O880" s="15">
        <f t="shared" ca="1" si="280"/>
        <v>-6.0591465479604742E-2</v>
      </c>
      <c r="P880" s="15">
        <f t="shared" ca="1" si="280"/>
        <v>0.70532463245526111</v>
      </c>
      <c r="Q880" s="15">
        <f t="shared" ca="1" si="280"/>
        <v>-1.2528995889916545</v>
      </c>
      <c r="R880" s="15">
        <f t="shared" ca="1" si="280"/>
        <v>-1.4070651473336495</v>
      </c>
      <c r="T880" s="15">
        <f t="shared" si="263"/>
        <v>100</v>
      </c>
      <c r="U880" s="2">
        <f t="shared" ca="1" si="264"/>
        <v>97.623305701873548</v>
      </c>
      <c r="V880" s="2">
        <f t="shared" ca="1" si="265"/>
        <v>96.35569649859886</v>
      </c>
      <c r="W880" s="2">
        <f t="shared" ca="1" si="266"/>
        <v>93.298729941810862</v>
      </c>
      <c r="X880" s="2">
        <f t="shared" ca="1" si="267"/>
        <v>97.804192043876427</v>
      </c>
      <c r="Y880" s="2">
        <f t="shared" ca="1" si="268"/>
        <v>100.33956121362507</v>
      </c>
      <c r="Z880" s="2">
        <f t="shared" ca="1" si="269"/>
        <v>93.415426643829917</v>
      </c>
      <c r="AA880" s="2">
        <f t="shared" ca="1" si="270"/>
        <v>89.603104977922541</v>
      </c>
      <c r="AB880" s="2">
        <f t="shared" ca="1" si="271"/>
        <v>101.46202323345</v>
      </c>
      <c r="AC880" s="2">
        <f t="shared" ca="1" si="272"/>
        <v>101.36078931664467</v>
      </c>
      <c r="AD880" s="2">
        <f t="shared" ca="1" si="273"/>
        <v>105.83785571147018</v>
      </c>
      <c r="AE880" s="2">
        <f t="shared" ca="1" si="274"/>
        <v>98.69872894435953</v>
      </c>
      <c r="AF880" s="2">
        <f t="shared" ca="1" si="275"/>
        <v>91.225560297090539</v>
      </c>
      <c r="AH880" s="14">
        <f t="shared" ca="1" si="276"/>
        <v>0</v>
      </c>
      <c r="AJ880" s="19">
        <f t="shared" ca="1" si="277"/>
        <v>0</v>
      </c>
      <c r="AL880" s="19">
        <f t="shared" ca="1" si="278"/>
        <v>0</v>
      </c>
    </row>
    <row r="881" spans="5:38" x14ac:dyDescent="0.3">
      <c r="E881" s="14">
        <v>880</v>
      </c>
      <c r="G881" s="15">
        <f t="shared" ca="1" si="280"/>
        <v>-0.52843683782220574</v>
      </c>
      <c r="H881" s="15">
        <f t="shared" ca="1" si="280"/>
        <v>1.1680716970569147</v>
      </c>
      <c r="I881" s="15">
        <f t="shared" ca="1" si="280"/>
        <v>0.88884430864780739</v>
      </c>
      <c r="J881" s="15">
        <f t="shared" ca="1" si="280"/>
        <v>-0.80158721144268896</v>
      </c>
      <c r="K881" s="15">
        <f t="shared" ca="1" si="280"/>
        <v>-2.503605788934756</v>
      </c>
      <c r="L881" s="15">
        <f t="shared" ca="1" si="280"/>
        <v>-0.8475339693628251</v>
      </c>
      <c r="M881" s="15">
        <f t="shared" ca="1" si="280"/>
        <v>-1.361693846250094</v>
      </c>
      <c r="N881" s="15">
        <f t="shared" ca="1" si="280"/>
        <v>-0.81783237660747821</v>
      </c>
      <c r="O881" s="15">
        <f t="shared" ca="1" si="280"/>
        <v>-0.2362422638791456</v>
      </c>
      <c r="P881" s="15">
        <f t="shared" ca="1" si="280"/>
        <v>-5.2227347092878185E-2</v>
      </c>
      <c r="Q881" s="15">
        <f t="shared" ca="1" si="280"/>
        <v>-0.44876281783229133</v>
      </c>
      <c r="R881" s="15">
        <f t="shared" ca="1" si="280"/>
        <v>-0.91151606619429315</v>
      </c>
      <c r="T881" s="15">
        <f t="shared" si="263"/>
        <v>100</v>
      </c>
      <c r="U881" s="2">
        <f t="shared" ca="1" si="264"/>
        <v>97.237930899072452</v>
      </c>
      <c r="V881" s="2">
        <f t="shared" ca="1" si="265"/>
        <v>104.28207860674038</v>
      </c>
      <c r="W881" s="2">
        <f t="shared" ca="1" si="266"/>
        <v>110.04803715672372</v>
      </c>
      <c r="X881" s="2">
        <f t="shared" ca="1" si="267"/>
        <v>105.33411151164789</v>
      </c>
      <c r="Y881" s="2">
        <f t="shared" ca="1" si="268"/>
        <v>91.385933396105472</v>
      </c>
      <c r="Z881" s="2">
        <f t="shared" ca="1" si="269"/>
        <v>87.239670859139082</v>
      </c>
      <c r="AA881" s="2">
        <f t="shared" ca="1" si="270"/>
        <v>80.845646475212533</v>
      </c>
      <c r="AB881" s="2">
        <f t="shared" ca="1" si="271"/>
        <v>77.31006571555001</v>
      </c>
      <c r="AC881" s="2">
        <f t="shared" ca="1" si="272"/>
        <v>76.453652678585456</v>
      </c>
      <c r="AD881" s="2">
        <f t="shared" ca="1" si="273"/>
        <v>76.414262646487927</v>
      </c>
      <c r="AE881" s="2">
        <f t="shared" ca="1" si="274"/>
        <v>74.64623066213818</v>
      </c>
      <c r="AF881" s="2">
        <f t="shared" ca="1" si="275"/>
        <v>70.996716153830974</v>
      </c>
      <c r="AH881" s="14">
        <f t="shared" ca="1" si="276"/>
        <v>0</v>
      </c>
      <c r="AJ881" s="19">
        <f t="shared" ca="1" si="277"/>
        <v>0</v>
      </c>
      <c r="AL881" s="19">
        <f t="shared" ca="1" si="278"/>
        <v>0</v>
      </c>
    </row>
    <row r="882" spans="5:38" x14ac:dyDescent="0.3">
      <c r="E882" s="14">
        <v>881</v>
      </c>
      <c r="G882" s="15">
        <f t="shared" ca="1" si="280"/>
        <v>-0.47978785145283076</v>
      </c>
      <c r="H882" s="15">
        <f t="shared" ca="1" si="280"/>
        <v>-1.5443040004580149</v>
      </c>
      <c r="I882" s="15">
        <f t="shared" ca="1" si="280"/>
        <v>-7.8090911351093792E-2</v>
      </c>
      <c r="J882" s="15">
        <f t="shared" ca="1" si="280"/>
        <v>1.4586672054099836</v>
      </c>
      <c r="K882" s="15">
        <f t="shared" ca="1" si="280"/>
        <v>0.37127895857299043</v>
      </c>
      <c r="L882" s="15">
        <f t="shared" ca="1" si="280"/>
        <v>1.1052080600152967</v>
      </c>
      <c r="M882" s="15">
        <f t="shared" ca="1" si="280"/>
        <v>0.5881845748896688</v>
      </c>
      <c r="N882" s="15">
        <f t="shared" ca="1" si="280"/>
        <v>0.44214304744178107</v>
      </c>
      <c r="O882" s="15">
        <f t="shared" ca="1" si="280"/>
        <v>-1.3057687522154662</v>
      </c>
      <c r="P882" s="15">
        <f t="shared" ca="1" si="280"/>
        <v>-0.4718754038158996</v>
      </c>
      <c r="Q882" s="15">
        <f t="shared" ca="1" si="280"/>
        <v>0.6989360393486086</v>
      </c>
      <c r="R882" s="15">
        <f t="shared" ca="1" si="280"/>
        <v>-0.16227535092782919</v>
      </c>
      <c r="T882" s="15">
        <f t="shared" si="263"/>
        <v>100</v>
      </c>
      <c r="U882" s="2">
        <f t="shared" ca="1" si="264"/>
        <v>97.511431908008944</v>
      </c>
      <c r="V882" s="2">
        <f t="shared" ca="1" si="265"/>
        <v>89.416854047434271</v>
      </c>
      <c r="W882" s="2">
        <f t="shared" ca="1" si="266"/>
        <v>89.23743331587572</v>
      </c>
      <c r="X882" s="2">
        <f t="shared" ca="1" si="267"/>
        <v>97.321195098632813</v>
      </c>
      <c r="Y882" s="2">
        <f t="shared" ca="1" si="268"/>
        <v>99.678758349918752</v>
      </c>
      <c r="Z882" s="2">
        <f t="shared" ca="1" si="269"/>
        <v>106.51244318010794</v>
      </c>
      <c r="AA882" s="2">
        <f t="shared" ca="1" si="270"/>
        <v>110.46742354672175</v>
      </c>
      <c r="AB882" s="2">
        <f t="shared" ca="1" si="271"/>
        <v>113.60730498977797</v>
      </c>
      <c r="AC882" s="2">
        <f t="shared" ca="1" si="272"/>
        <v>105.62121119047958</v>
      </c>
      <c r="AD882" s="2">
        <f t="shared" ca="1" si="273"/>
        <v>103.03981588316495</v>
      </c>
      <c r="AE882" s="2">
        <f t="shared" ca="1" si="274"/>
        <v>107.55136705941909</v>
      </c>
      <c r="AF882" s="2">
        <f t="shared" ca="1" si="275"/>
        <v>106.81513124328721</v>
      </c>
      <c r="AH882" s="14">
        <f t="shared" ca="1" si="276"/>
        <v>0</v>
      </c>
      <c r="AJ882" s="19">
        <f t="shared" ca="1" si="277"/>
        <v>6.8151312432872118</v>
      </c>
      <c r="AL882" s="19">
        <f t="shared" ca="1" si="278"/>
        <v>6.48275337044893</v>
      </c>
    </row>
    <row r="883" spans="5:38" x14ac:dyDescent="0.3">
      <c r="E883" s="14">
        <v>882</v>
      </c>
      <c r="G883" s="15">
        <f t="shared" ref="G883:R898" ca="1" si="281">_xlfn.NORM.S.INV(RAND())</f>
        <v>-1.8362668195119345</v>
      </c>
      <c r="H883" s="15">
        <f t="shared" ca="1" si="281"/>
        <v>-0.91879574288281529</v>
      </c>
      <c r="I883" s="15">
        <f t="shared" ca="1" si="281"/>
        <v>-0.3648782194793686</v>
      </c>
      <c r="J883" s="15">
        <f t="shared" ca="1" si="281"/>
        <v>0.39902673190525639</v>
      </c>
      <c r="K883" s="15">
        <f t="shared" ca="1" si="281"/>
        <v>-0.12197133500962265</v>
      </c>
      <c r="L883" s="15">
        <f t="shared" ca="1" si="281"/>
        <v>0.58030489917078698</v>
      </c>
      <c r="M883" s="15">
        <f t="shared" ca="1" si="281"/>
        <v>0.38916395349642935</v>
      </c>
      <c r="N883" s="15">
        <f t="shared" ca="1" si="281"/>
        <v>1.0250900211648659</v>
      </c>
      <c r="O883" s="15">
        <f t="shared" ca="1" si="281"/>
        <v>-1.0272108848917934</v>
      </c>
      <c r="P883" s="15">
        <f t="shared" ca="1" si="281"/>
        <v>0.3439680921992076</v>
      </c>
      <c r="Q883" s="15">
        <f t="shared" ca="1" si="281"/>
        <v>1.2359126455926637</v>
      </c>
      <c r="R883" s="15">
        <f t="shared" ca="1" si="281"/>
        <v>-2.4505533201822778</v>
      </c>
      <c r="T883" s="15">
        <f t="shared" si="263"/>
        <v>100</v>
      </c>
      <c r="U883" s="2">
        <f t="shared" ca="1" si="264"/>
        <v>90.166077169273265</v>
      </c>
      <c r="V883" s="2">
        <f t="shared" ca="1" si="265"/>
        <v>85.721749064104642</v>
      </c>
      <c r="W883" s="2">
        <f t="shared" ca="1" si="266"/>
        <v>84.144900691791619</v>
      </c>
      <c r="X883" s="2">
        <f t="shared" ca="1" si="267"/>
        <v>86.321451838567953</v>
      </c>
      <c r="Y883" s="2">
        <f t="shared" ca="1" si="268"/>
        <v>85.930267279983653</v>
      </c>
      <c r="Z883" s="2">
        <f t="shared" ca="1" si="269"/>
        <v>89.080463069731437</v>
      </c>
      <c r="AA883" s="2">
        <f t="shared" ca="1" si="270"/>
        <v>91.332658779307863</v>
      </c>
      <c r="AB883" s="2">
        <f t="shared" ca="1" si="271"/>
        <v>97.143768630415977</v>
      </c>
      <c r="AC883" s="2">
        <f t="shared" ca="1" si="272"/>
        <v>91.779226754335923</v>
      </c>
      <c r="AD883" s="2">
        <f t="shared" ca="1" si="273"/>
        <v>93.854432449667669</v>
      </c>
      <c r="AE883" s="2">
        <f t="shared" ca="1" si="274"/>
        <v>101.04848395982313</v>
      </c>
      <c r="AF883" s="2">
        <f t="shared" ca="1" si="275"/>
        <v>87.936738823662125</v>
      </c>
      <c r="AH883" s="14">
        <f t="shared" ca="1" si="276"/>
        <v>0</v>
      </c>
      <c r="AJ883" s="19">
        <f t="shared" ca="1" si="277"/>
        <v>0</v>
      </c>
      <c r="AL883" s="19">
        <f t="shared" ca="1" si="278"/>
        <v>0</v>
      </c>
    </row>
    <row r="884" spans="5:38" x14ac:dyDescent="0.3">
      <c r="E884" s="14">
        <v>883</v>
      </c>
      <c r="G884" s="15">
        <f t="shared" ca="1" si="281"/>
        <v>-0.5121130233105895</v>
      </c>
      <c r="H884" s="15">
        <f t="shared" ca="1" si="281"/>
        <v>-0.88712182069704415</v>
      </c>
      <c r="I884" s="15">
        <f t="shared" ca="1" si="281"/>
        <v>-1.5332008724689017</v>
      </c>
      <c r="J884" s="15">
        <f t="shared" ca="1" si="281"/>
        <v>1.5277681847794731</v>
      </c>
      <c r="K884" s="15">
        <f t="shared" ca="1" si="281"/>
        <v>-0.61684499658489089</v>
      </c>
      <c r="L884" s="15">
        <f t="shared" ca="1" si="281"/>
        <v>-2.632576359471088E-2</v>
      </c>
      <c r="M884" s="15">
        <f t="shared" ca="1" si="281"/>
        <v>-0.96807366611671031</v>
      </c>
      <c r="N884" s="15">
        <f t="shared" ca="1" si="281"/>
        <v>-1.2826746122918831</v>
      </c>
      <c r="O884" s="15">
        <f t="shared" ca="1" si="281"/>
        <v>-0.88347381844898776</v>
      </c>
      <c r="P884" s="15">
        <f t="shared" ca="1" si="281"/>
        <v>-1.2091568689537973</v>
      </c>
      <c r="Q884" s="15">
        <f t="shared" ca="1" si="281"/>
        <v>-1.0760563579133573</v>
      </c>
      <c r="R884" s="15">
        <f t="shared" ca="1" si="281"/>
        <v>0.95189022269432433</v>
      </c>
      <c r="T884" s="15">
        <f t="shared" si="263"/>
        <v>100</v>
      </c>
      <c r="U884" s="2">
        <f t="shared" ca="1" si="264"/>
        <v>97.329616555915393</v>
      </c>
      <c r="V884" s="2">
        <f t="shared" ca="1" si="265"/>
        <v>92.701562196487814</v>
      </c>
      <c r="W884" s="2">
        <f t="shared" ca="1" si="266"/>
        <v>85.06076904230936</v>
      </c>
      <c r="X884" s="2">
        <f t="shared" ca="1" si="267"/>
        <v>93.137013111348892</v>
      </c>
      <c r="Y884" s="2">
        <f t="shared" ca="1" si="268"/>
        <v>90.103418561243146</v>
      </c>
      <c r="Z884" s="2">
        <f t="shared" ca="1" si="269"/>
        <v>90.191770528546499</v>
      </c>
      <c r="AA884" s="2">
        <f t="shared" ca="1" si="270"/>
        <v>85.502569481651221</v>
      </c>
      <c r="AB884" s="2">
        <f t="shared" ca="1" si="271"/>
        <v>79.59817573129655</v>
      </c>
      <c r="AC884" s="2">
        <f t="shared" ca="1" si="272"/>
        <v>75.829226328351638</v>
      </c>
      <c r="AD884" s="2">
        <f t="shared" ca="1" si="273"/>
        <v>70.893098365036408</v>
      </c>
      <c r="AE884" s="2">
        <f t="shared" ca="1" si="274"/>
        <v>66.789570811680306</v>
      </c>
      <c r="AF884" s="2">
        <f t="shared" ca="1" si="275"/>
        <v>70.739516609334061</v>
      </c>
      <c r="AH884" s="14">
        <f t="shared" ca="1" si="276"/>
        <v>0</v>
      </c>
      <c r="AJ884" s="19">
        <f t="shared" ca="1" si="277"/>
        <v>0</v>
      </c>
      <c r="AL884" s="19">
        <f t="shared" ca="1" si="278"/>
        <v>0</v>
      </c>
    </row>
    <row r="885" spans="5:38" x14ac:dyDescent="0.3">
      <c r="E885" s="14">
        <v>884</v>
      </c>
      <c r="G885" s="15">
        <f t="shared" ca="1" si="281"/>
        <v>-2.20874976642003E-2</v>
      </c>
      <c r="H885" s="15">
        <f t="shared" ca="1" si="281"/>
        <v>0.17936957412630491</v>
      </c>
      <c r="I885" s="15">
        <f t="shared" ca="1" si="281"/>
        <v>0.45738067712874581</v>
      </c>
      <c r="J885" s="15">
        <f t="shared" ca="1" si="281"/>
        <v>0.16256426515032443</v>
      </c>
      <c r="K885" s="15">
        <f t="shared" ca="1" si="281"/>
        <v>-0.42546192705431946</v>
      </c>
      <c r="L885" s="15">
        <f t="shared" ca="1" si="281"/>
        <v>-0.27318984887009762</v>
      </c>
      <c r="M885" s="15">
        <f t="shared" ca="1" si="281"/>
        <v>-0.5435755304010691</v>
      </c>
      <c r="N885" s="15">
        <f t="shared" ca="1" si="281"/>
        <v>0.62234830803041208</v>
      </c>
      <c r="O885" s="15">
        <f t="shared" ca="1" si="281"/>
        <v>-2.2365706932755569</v>
      </c>
      <c r="P885" s="15">
        <f t="shared" ca="1" si="281"/>
        <v>-0.31654189953401168</v>
      </c>
      <c r="Q885" s="15">
        <f t="shared" ca="1" si="281"/>
        <v>0.32635128629869004</v>
      </c>
      <c r="R885" s="15">
        <f t="shared" ca="1" si="281"/>
        <v>-1.2129840899236422</v>
      </c>
      <c r="T885" s="15">
        <f t="shared" si="263"/>
        <v>100</v>
      </c>
      <c r="U885" s="2">
        <f t="shared" ca="1" si="264"/>
        <v>100.12255280743307</v>
      </c>
      <c r="V885" s="2">
        <f t="shared" ca="1" si="265"/>
        <v>101.41802846909191</v>
      </c>
      <c r="W885" s="2">
        <f t="shared" ca="1" si="266"/>
        <v>104.39249194353151</v>
      </c>
      <c r="X885" s="2">
        <f t="shared" ca="1" si="267"/>
        <v>105.64066779568633</v>
      </c>
      <c r="Y885" s="2">
        <f t="shared" ca="1" si="268"/>
        <v>103.33533225485283</v>
      </c>
      <c r="Z885" s="2">
        <f t="shared" ca="1" si="269"/>
        <v>101.97286308972964</v>
      </c>
      <c r="AA885" s="2">
        <f t="shared" ca="1" si="270"/>
        <v>99.069674147630181</v>
      </c>
      <c r="AB885" s="2">
        <f t="shared" ca="1" si="271"/>
        <v>102.95115764944376</v>
      </c>
      <c r="AC885" s="2">
        <f t="shared" ca="1" si="272"/>
        <v>90.70624508056747</v>
      </c>
      <c r="AD885" s="2">
        <f t="shared" ca="1" si="273"/>
        <v>89.286531542142171</v>
      </c>
      <c r="AE885" s="2">
        <f t="shared" ca="1" si="274"/>
        <v>91.21255519442839</v>
      </c>
      <c r="AF885" s="2">
        <f t="shared" ca="1" si="275"/>
        <v>85.256203779817881</v>
      </c>
      <c r="AH885" s="14">
        <f t="shared" ca="1" si="276"/>
        <v>0</v>
      </c>
      <c r="AJ885" s="19">
        <f t="shared" ca="1" si="277"/>
        <v>0</v>
      </c>
      <c r="AL885" s="19">
        <f t="shared" ca="1" si="278"/>
        <v>0</v>
      </c>
    </row>
    <row r="886" spans="5:38" x14ac:dyDescent="0.3">
      <c r="E886" s="14">
        <v>885</v>
      </c>
      <c r="G886" s="15">
        <f t="shared" ca="1" si="281"/>
        <v>-0.32950165473416065</v>
      </c>
      <c r="H886" s="15">
        <f t="shared" ca="1" si="281"/>
        <v>-0.51237909709668483</v>
      </c>
      <c r="I886" s="15">
        <f t="shared" ca="1" si="281"/>
        <v>0.84692850173937473</v>
      </c>
      <c r="J886" s="15">
        <f t="shared" ca="1" si="281"/>
        <v>-0.73456194935814756</v>
      </c>
      <c r="K886" s="15">
        <f t="shared" ca="1" si="281"/>
        <v>-8.2710147778838464E-2</v>
      </c>
      <c r="L886" s="15">
        <f t="shared" ca="1" si="281"/>
        <v>2.2864405044742107</v>
      </c>
      <c r="M886" s="15">
        <f t="shared" ca="1" si="281"/>
        <v>-0.35178686985884072</v>
      </c>
      <c r="N886" s="15">
        <f t="shared" ca="1" si="281"/>
        <v>-1.2460885502658348</v>
      </c>
      <c r="O886" s="15">
        <f t="shared" ca="1" si="281"/>
        <v>-0.38894268440515789</v>
      </c>
      <c r="P886" s="15">
        <f t="shared" ca="1" si="281"/>
        <v>9.3331162368211484E-2</v>
      </c>
      <c r="Q886" s="15">
        <f t="shared" ca="1" si="281"/>
        <v>-0.25826309424867766</v>
      </c>
      <c r="R886" s="15">
        <f t="shared" ca="1" si="281"/>
        <v>1.4114140141792202</v>
      </c>
      <c r="T886" s="15">
        <f t="shared" si="263"/>
        <v>100</v>
      </c>
      <c r="U886" s="2">
        <f t="shared" ca="1" si="264"/>
        <v>98.361198202672028</v>
      </c>
      <c r="V886" s="2">
        <f t="shared" ca="1" si="265"/>
        <v>95.733106408517259</v>
      </c>
      <c r="W886" s="2">
        <f t="shared" ca="1" si="266"/>
        <v>100.78218641684136</v>
      </c>
      <c r="X886" s="2">
        <f t="shared" ca="1" si="267"/>
        <v>96.839179959954748</v>
      </c>
      <c r="Y886" s="2">
        <f t="shared" ca="1" si="268"/>
        <v>96.619094898066265</v>
      </c>
      <c r="Z886" s="2">
        <f t="shared" ca="1" si="269"/>
        <v>110.52968147379858</v>
      </c>
      <c r="AA886" s="2">
        <f t="shared" ca="1" si="270"/>
        <v>108.57852795103734</v>
      </c>
      <c r="AB886" s="2">
        <f t="shared" ca="1" si="271"/>
        <v>101.2943581383735</v>
      </c>
      <c r="AC886" s="2">
        <f t="shared" ca="1" si="272"/>
        <v>99.293002348355458</v>
      </c>
      <c r="AD886" s="2">
        <f t="shared" ca="1" si="273"/>
        <v>100.07937047636035</v>
      </c>
      <c r="AE886" s="2">
        <f t="shared" ca="1" si="274"/>
        <v>98.844978509924715</v>
      </c>
      <c r="AF886" s="2">
        <f t="shared" ca="1" si="275"/>
        <v>107.5053673693436</v>
      </c>
      <c r="AH886" s="14">
        <f t="shared" ca="1" si="276"/>
        <v>0</v>
      </c>
      <c r="AJ886" s="19">
        <f t="shared" ca="1" si="277"/>
        <v>7.5053673693436025</v>
      </c>
      <c r="AL886" s="19">
        <f t="shared" ca="1" si="278"/>
        <v>7.1393262834071525</v>
      </c>
    </row>
    <row r="887" spans="5:38" x14ac:dyDescent="0.3">
      <c r="E887" s="14">
        <v>886</v>
      </c>
      <c r="G887" s="15">
        <f t="shared" ca="1" si="281"/>
        <v>-0.19054341802415228</v>
      </c>
      <c r="H887" s="15">
        <f t="shared" ca="1" si="281"/>
        <v>0.20175554612743249</v>
      </c>
      <c r="I887" s="15">
        <f t="shared" ca="1" si="281"/>
        <v>-1.3586821735798651</v>
      </c>
      <c r="J887" s="15">
        <f t="shared" ca="1" si="281"/>
        <v>-0.35980233513234022</v>
      </c>
      <c r="K887" s="15">
        <f t="shared" ca="1" si="281"/>
        <v>1.118513903706666</v>
      </c>
      <c r="L887" s="15">
        <f t="shared" ca="1" si="281"/>
        <v>6.9108454343180692E-2</v>
      </c>
      <c r="M887" s="15">
        <f t="shared" ca="1" si="281"/>
        <v>0.39887970660493288</v>
      </c>
      <c r="N887" s="15">
        <f t="shared" ca="1" si="281"/>
        <v>-1.1744997478928201</v>
      </c>
      <c r="O887" s="15">
        <f t="shared" ca="1" si="281"/>
        <v>0.76696361774876831</v>
      </c>
      <c r="P887" s="15">
        <f t="shared" ca="1" si="281"/>
        <v>-0.39072233782131777</v>
      </c>
      <c r="Q887" s="15">
        <f t="shared" ca="1" si="281"/>
        <v>-4.6139062955067987E-4</v>
      </c>
      <c r="R887" s="15">
        <f t="shared" ca="1" si="281"/>
        <v>-1.0896724740612389</v>
      </c>
      <c r="T887" s="15">
        <f t="shared" si="263"/>
        <v>100</v>
      </c>
      <c r="U887" s="2">
        <f t="shared" ca="1" si="264"/>
        <v>99.153500220719096</v>
      </c>
      <c r="V887" s="2">
        <f t="shared" ca="1" si="265"/>
        <v>100.56633087603713</v>
      </c>
      <c r="W887" s="2">
        <f t="shared" ca="1" si="266"/>
        <v>93.211766771928552</v>
      </c>
      <c r="X887" s="2">
        <f t="shared" ca="1" si="267"/>
        <v>91.523957548023986</v>
      </c>
      <c r="Y887" s="2">
        <f t="shared" ca="1" si="268"/>
        <v>97.873732053679163</v>
      </c>
      <c r="Z887" s="2">
        <f t="shared" ca="1" si="269"/>
        <v>98.510996145999485</v>
      </c>
      <c r="AA887" s="2">
        <f t="shared" ca="1" si="270"/>
        <v>101.05829297779003</v>
      </c>
      <c r="AB887" s="2">
        <f t="shared" ca="1" si="271"/>
        <v>94.669107629994627</v>
      </c>
      <c r="AC887" s="2">
        <f t="shared" ca="1" si="272"/>
        <v>99.203014218977074</v>
      </c>
      <c r="AD887" s="2">
        <f t="shared" ca="1" si="273"/>
        <v>97.232987786480351</v>
      </c>
      <c r="AE887" s="2">
        <f t="shared" ca="1" si="274"/>
        <v>97.47377778229567</v>
      </c>
      <c r="AF887" s="2">
        <f t="shared" ca="1" si="275"/>
        <v>91.759509412425388</v>
      </c>
      <c r="AH887" s="14">
        <f t="shared" ca="1" si="276"/>
        <v>0</v>
      </c>
      <c r="AJ887" s="19">
        <f t="shared" ca="1" si="277"/>
        <v>0</v>
      </c>
      <c r="AL887" s="19">
        <f t="shared" ca="1" si="278"/>
        <v>0</v>
      </c>
    </row>
    <row r="888" spans="5:38" x14ac:dyDescent="0.3">
      <c r="E888" s="14">
        <v>887</v>
      </c>
      <c r="G888" s="15">
        <f t="shared" ca="1" si="281"/>
        <v>-0.42334561852598823</v>
      </c>
      <c r="H888" s="15">
        <f t="shared" ca="1" si="281"/>
        <v>-1.9515354423781568</v>
      </c>
      <c r="I888" s="15">
        <f t="shared" ca="1" si="281"/>
        <v>0.71392883332757184</v>
      </c>
      <c r="J888" s="15">
        <f t="shared" ca="1" si="281"/>
        <v>0.65178546361961842</v>
      </c>
      <c r="K888" s="15">
        <f t="shared" ca="1" si="281"/>
        <v>-1.1279083620367849</v>
      </c>
      <c r="L888" s="15">
        <f t="shared" ca="1" si="281"/>
        <v>-0.15522370112996531</v>
      </c>
      <c r="M888" s="15">
        <f t="shared" ca="1" si="281"/>
        <v>-4.8833094990545049E-3</v>
      </c>
      <c r="N888" s="15">
        <f t="shared" ca="1" si="281"/>
        <v>-0.57061489593418491</v>
      </c>
      <c r="O888" s="15">
        <f t="shared" ca="1" si="281"/>
        <v>0.73584473882020573</v>
      </c>
      <c r="P888" s="15">
        <f t="shared" ca="1" si="281"/>
        <v>-1.6657266252833647</v>
      </c>
      <c r="Q888" s="15">
        <f t="shared" ca="1" si="281"/>
        <v>-0.47228540226350629</v>
      </c>
      <c r="R888" s="15">
        <f t="shared" ca="1" si="281"/>
        <v>0.51748466643182633</v>
      </c>
      <c r="T888" s="15">
        <f t="shared" si="263"/>
        <v>100</v>
      </c>
      <c r="U888" s="2">
        <f t="shared" ca="1" si="264"/>
        <v>97.829710114206023</v>
      </c>
      <c r="V888" s="2">
        <f t="shared" ca="1" si="265"/>
        <v>87.624125388807911</v>
      </c>
      <c r="W888" s="2">
        <f t="shared" ca="1" si="266"/>
        <v>91.539911132310948</v>
      </c>
      <c r="X888" s="2">
        <f t="shared" ca="1" si="267"/>
        <v>95.288193542198911</v>
      </c>
      <c r="Y888" s="2">
        <f t="shared" ca="1" si="268"/>
        <v>89.504248735671396</v>
      </c>
      <c r="Z888" s="2">
        <f t="shared" ca="1" si="269"/>
        <v>88.927750818553307</v>
      </c>
      <c r="AA888" s="2">
        <f t="shared" ca="1" si="270"/>
        <v>89.125216998067017</v>
      </c>
      <c r="AB888" s="2">
        <f t="shared" ca="1" si="271"/>
        <v>86.452734887798158</v>
      </c>
      <c r="AC888" s="2">
        <f t="shared" ca="1" si="272"/>
        <v>90.430523787166791</v>
      </c>
      <c r="AD888" s="2">
        <f t="shared" ca="1" si="273"/>
        <v>82.344452658121625</v>
      </c>
      <c r="AE888" s="2">
        <f t="shared" ca="1" si="274"/>
        <v>80.33004263676952</v>
      </c>
      <c r="AF888" s="2">
        <f t="shared" ca="1" si="275"/>
        <v>82.973449584817828</v>
      </c>
      <c r="AH888" s="14">
        <f t="shared" ca="1" si="276"/>
        <v>0</v>
      </c>
      <c r="AJ888" s="19">
        <f t="shared" ca="1" si="277"/>
        <v>0</v>
      </c>
      <c r="AL888" s="19">
        <f t="shared" ca="1" si="278"/>
        <v>0</v>
      </c>
    </row>
    <row r="889" spans="5:38" x14ac:dyDescent="0.3">
      <c r="E889" s="14">
        <v>888</v>
      </c>
      <c r="G889" s="15">
        <f t="shared" ca="1" si="281"/>
        <v>-0.51686167500285352</v>
      </c>
      <c r="H889" s="15">
        <f t="shared" ca="1" si="281"/>
        <v>0.85384460873230839</v>
      </c>
      <c r="I889" s="15">
        <f t="shared" ca="1" si="281"/>
        <v>-1.1830251310259441</v>
      </c>
      <c r="J889" s="15">
        <f t="shared" ca="1" si="281"/>
        <v>1.894606447530689</v>
      </c>
      <c r="K889" s="15">
        <f t="shared" ca="1" si="281"/>
        <v>1.2842516692638022</v>
      </c>
      <c r="L889" s="15">
        <f t="shared" ca="1" si="281"/>
        <v>1.0212125488655209E-2</v>
      </c>
      <c r="M889" s="15">
        <f t="shared" ca="1" si="281"/>
        <v>-0.60196946518947136</v>
      </c>
      <c r="N889" s="15">
        <f t="shared" ca="1" si="281"/>
        <v>-0.60009028854310931</v>
      </c>
      <c r="O889" s="15">
        <f t="shared" ca="1" si="281"/>
        <v>4.3371734992745069E-2</v>
      </c>
      <c r="P889" s="15">
        <f t="shared" ca="1" si="281"/>
        <v>0.25178683606254398</v>
      </c>
      <c r="Q889" s="15">
        <f t="shared" ca="1" si="281"/>
        <v>0.58888278320923204</v>
      </c>
      <c r="R889" s="15">
        <f t="shared" ca="1" si="281"/>
        <v>0.54179715054889177</v>
      </c>
      <c r="T889" s="15">
        <f t="shared" si="263"/>
        <v>100</v>
      </c>
      <c r="U889" s="2">
        <f t="shared" ca="1" si="264"/>
        <v>97.302935981934809</v>
      </c>
      <c r="V889" s="2">
        <f t="shared" ca="1" si="265"/>
        <v>102.47572125722812</v>
      </c>
      <c r="W889" s="2">
        <f t="shared" ca="1" si="266"/>
        <v>95.949682837692819</v>
      </c>
      <c r="X889" s="2">
        <f t="shared" ca="1" si="267"/>
        <v>107.30862958091903</v>
      </c>
      <c r="Y889" s="2">
        <f t="shared" ca="1" si="268"/>
        <v>115.8568498359368</v>
      </c>
      <c r="Z889" s="2">
        <f t="shared" ca="1" si="269"/>
        <v>116.21535438317828</v>
      </c>
      <c r="AA889" s="2">
        <f t="shared" ca="1" si="270"/>
        <v>112.52666884602698</v>
      </c>
      <c r="AB889" s="2">
        <f t="shared" ca="1" si="271"/>
        <v>108.9668841572973</v>
      </c>
      <c r="AC889" s="2">
        <f t="shared" ca="1" si="272"/>
        <v>109.51352846871356</v>
      </c>
      <c r="AD889" s="2">
        <f t="shared" ca="1" si="273"/>
        <v>111.39528582435042</v>
      </c>
      <c r="AE889" s="2">
        <f t="shared" ca="1" si="274"/>
        <v>115.53623138122587</v>
      </c>
      <c r="AF889" s="2">
        <f t="shared" ca="1" si="275"/>
        <v>119.50579279334845</v>
      </c>
      <c r="AH889" s="14">
        <f t="shared" ca="1" si="276"/>
        <v>0</v>
      </c>
      <c r="AJ889" s="19">
        <f t="shared" ca="1" si="277"/>
        <v>19.505792793348448</v>
      </c>
      <c r="AL889" s="19">
        <f t="shared" ca="1" si="278"/>
        <v>18.55448405324702</v>
      </c>
    </row>
    <row r="890" spans="5:38" x14ac:dyDescent="0.3">
      <c r="E890" s="14">
        <v>889</v>
      </c>
      <c r="G890" s="15">
        <f t="shared" ca="1" si="281"/>
        <v>-0.17885500529844767</v>
      </c>
      <c r="H890" s="15">
        <f t="shared" ca="1" si="281"/>
        <v>-4.7890616282802216E-2</v>
      </c>
      <c r="I890" s="15">
        <f t="shared" ca="1" si="281"/>
        <v>-0.33788252808114916</v>
      </c>
      <c r="J890" s="15">
        <f t="shared" ca="1" si="281"/>
        <v>-1.0948948192985446</v>
      </c>
      <c r="K890" s="15">
        <f t="shared" ca="1" si="281"/>
        <v>-0.24625005062838565</v>
      </c>
      <c r="L890" s="15">
        <f t="shared" ca="1" si="281"/>
        <v>0.90539726561325895</v>
      </c>
      <c r="M890" s="15">
        <f t="shared" ca="1" si="281"/>
        <v>5.9828310481645844E-2</v>
      </c>
      <c r="N890" s="15">
        <f t="shared" ca="1" si="281"/>
        <v>2.0902177390700607</v>
      </c>
      <c r="O890" s="15">
        <f t="shared" ca="1" si="281"/>
        <v>-0.47530048558486976</v>
      </c>
      <c r="P890" s="15">
        <f t="shared" ca="1" si="281"/>
        <v>3.2197042061775814</v>
      </c>
      <c r="Q890" s="15">
        <f t="shared" ca="1" si="281"/>
        <v>1.0485060704141211</v>
      </c>
      <c r="R890" s="15">
        <f t="shared" ca="1" si="281"/>
        <v>0.89335704318911979</v>
      </c>
      <c r="T890" s="15">
        <f t="shared" si="263"/>
        <v>100</v>
      </c>
      <c r="U890" s="2">
        <f t="shared" ca="1" si="264"/>
        <v>99.220434641076764</v>
      </c>
      <c r="V890" s="2">
        <f t="shared" ca="1" si="265"/>
        <v>99.194148080058639</v>
      </c>
      <c r="W890" s="2">
        <f t="shared" ca="1" si="266"/>
        <v>97.521353528004425</v>
      </c>
      <c r="X890" s="2">
        <f t="shared" ca="1" si="267"/>
        <v>91.77662014770641</v>
      </c>
      <c r="Y890" s="2">
        <f t="shared" ca="1" si="268"/>
        <v>90.707525897973838</v>
      </c>
      <c r="Z890" s="2">
        <f t="shared" ca="1" si="269"/>
        <v>95.814445805989621</v>
      </c>
      <c r="AA890" s="2">
        <f t="shared" ca="1" si="270"/>
        <v>96.386644936814875</v>
      </c>
      <c r="AB890" s="2">
        <f t="shared" ca="1" si="271"/>
        <v>109.02164401382123</v>
      </c>
      <c r="AC890" s="2">
        <f t="shared" ca="1" si="272"/>
        <v>106.33611196645018</v>
      </c>
      <c r="AD890" s="2">
        <f t="shared" ca="1" si="273"/>
        <v>128.38000491083952</v>
      </c>
      <c r="AE890" s="2">
        <f t="shared" ca="1" si="274"/>
        <v>136.73300836861523</v>
      </c>
      <c r="AF890" s="2">
        <f t="shared" ca="1" si="275"/>
        <v>144.33084128662983</v>
      </c>
      <c r="AH890" s="14">
        <f t="shared" ca="1" si="276"/>
        <v>1</v>
      </c>
      <c r="AJ890" s="19">
        <f t="shared" ca="1" si="277"/>
        <v>0</v>
      </c>
      <c r="AL890" s="19">
        <f t="shared" ca="1" si="278"/>
        <v>0</v>
      </c>
    </row>
    <row r="891" spans="5:38" x14ac:dyDescent="0.3">
      <c r="E891" s="14">
        <v>890</v>
      </c>
      <c r="G891" s="15">
        <f t="shared" ca="1" si="281"/>
        <v>-0.55459130907130694</v>
      </c>
      <c r="H891" s="15">
        <f t="shared" ca="1" si="281"/>
        <v>-0.2776517728825536</v>
      </c>
      <c r="I891" s="15">
        <f t="shared" ca="1" si="281"/>
        <v>-0.63943610549335794</v>
      </c>
      <c r="J891" s="15">
        <f t="shared" ca="1" si="281"/>
        <v>-0.66217133230007164</v>
      </c>
      <c r="K891" s="15">
        <f t="shared" ca="1" si="281"/>
        <v>0.98303588508076123</v>
      </c>
      <c r="L891" s="15">
        <f t="shared" ca="1" si="281"/>
        <v>1.9537762091207416</v>
      </c>
      <c r="M891" s="15">
        <f t="shared" ca="1" si="281"/>
        <v>0.8222147869629709</v>
      </c>
      <c r="N891" s="15">
        <f t="shared" ca="1" si="281"/>
        <v>-0.60265409293285876</v>
      </c>
      <c r="O891" s="15">
        <f t="shared" ca="1" si="281"/>
        <v>4.1123547150521862E-2</v>
      </c>
      <c r="P891" s="15">
        <f t="shared" ca="1" si="281"/>
        <v>-0.40895338832587935</v>
      </c>
      <c r="Q891" s="15">
        <f t="shared" ca="1" si="281"/>
        <v>0.17309070669340088</v>
      </c>
      <c r="R891" s="15">
        <f t="shared" ca="1" si="281"/>
        <v>0.70244073323396838</v>
      </c>
      <c r="T891" s="15">
        <f t="shared" si="263"/>
        <v>100</v>
      </c>
      <c r="U891" s="2">
        <f t="shared" ca="1" si="264"/>
        <v>97.091209598230122</v>
      </c>
      <c r="V891" s="2">
        <f t="shared" ca="1" si="265"/>
        <v>95.786390112054761</v>
      </c>
      <c r="W891" s="2">
        <f t="shared" ca="1" si="266"/>
        <v>92.545715910165384</v>
      </c>
      <c r="X891" s="2">
        <f t="shared" ca="1" si="267"/>
        <v>89.297390773113648</v>
      </c>
      <c r="Y891" s="2">
        <f t="shared" ca="1" si="268"/>
        <v>94.748676173082629</v>
      </c>
      <c r="Z891" s="2">
        <f t="shared" ca="1" si="269"/>
        <v>106.32805720289153</v>
      </c>
      <c r="AA891" s="2">
        <f t="shared" ca="1" si="270"/>
        <v>111.77632620064136</v>
      </c>
      <c r="AB891" s="2">
        <f t="shared" ca="1" si="271"/>
        <v>108.22425794227186</v>
      </c>
      <c r="AC891" s="2">
        <f t="shared" ca="1" si="272"/>
        <v>108.75305981316744</v>
      </c>
      <c r="AD891" s="2">
        <f t="shared" ca="1" si="273"/>
        <v>106.48124548420489</v>
      </c>
      <c r="AE891" s="2">
        <f t="shared" ca="1" si="274"/>
        <v>107.81990269133583</v>
      </c>
      <c r="AF891" s="2">
        <f t="shared" ca="1" si="275"/>
        <v>112.56352198421074</v>
      </c>
      <c r="AH891" s="14">
        <f t="shared" ca="1" si="276"/>
        <v>0</v>
      </c>
      <c r="AJ891" s="19">
        <f t="shared" ca="1" si="277"/>
        <v>12.563521984210738</v>
      </c>
      <c r="AL891" s="19">
        <f t="shared" ca="1" si="278"/>
        <v>11.950791786742849</v>
      </c>
    </row>
    <row r="892" spans="5:38" x14ac:dyDescent="0.3">
      <c r="E892" s="14">
        <v>891</v>
      </c>
      <c r="G892" s="15">
        <f t="shared" ca="1" si="281"/>
        <v>-0.22485189322021867</v>
      </c>
      <c r="H892" s="15">
        <f t="shared" ca="1" si="281"/>
        <v>2.2236412515292678</v>
      </c>
      <c r="I892" s="15">
        <f t="shared" ca="1" si="281"/>
        <v>0.37244879733956354</v>
      </c>
      <c r="J892" s="15">
        <f t="shared" ca="1" si="281"/>
        <v>0.4993009334884605</v>
      </c>
      <c r="K892" s="15">
        <f t="shared" ca="1" si="281"/>
        <v>1.1939052569135966</v>
      </c>
      <c r="L892" s="15">
        <f t="shared" ca="1" si="281"/>
        <v>-0.28309888356096302</v>
      </c>
      <c r="M892" s="15">
        <f t="shared" ca="1" si="281"/>
        <v>0.22010661667504633</v>
      </c>
      <c r="N892" s="15">
        <f t="shared" ca="1" si="281"/>
        <v>1.3995820002629946</v>
      </c>
      <c r="O892" s="15">
        <f t="shared" ca="1" si="281"/>
        <v>-0.60031923279508892</v>
      </c>
      <c r="P892" s="15">
        <f t="shared" ca="1" si="281"/>
        <v>0.98359614022890851</v>
      </c>
      <c r="Q892" s="15">
        <f t="shared" ca="1" si="281"/>
        <v>2.2908262979875516</v>
      </c>
      <c r="R892" s="15">
        <f t="shared" ca="1" si="281"/>
        <v>-0.69424750952669034</v>
      </c>
      <c r="T892" s="15">
        <f t="shared" si="263"/>
        <v>100</v>
      </c>
      <c r="U892" s="2">
        <f t="shared" ca="1" si="264"/>
        <v>98.957291283765073</v>
      </c>
      <c r="V892" s="2">
        <f t="shared" ca="1" si="265"/>
        <v>112.79481180790474</v>
      </c>
      <c r="W892" s="2">
        <f t="shared" ca="1" si="266"/>
        <v>115.53501968430798</v>
      </c>
      <c r="X892" s="2">
        <f t="shared" ca="1" si="267"/>
        <v>119.21169205984698</v>
      </c>
      <c r="Y892" s="2">
        <f t="shared" ca="1" si="268"/>
        <v>128.03849869067147</v>
      </c>
      <c r="Z892" s="2">
        <f t="shared" ca="1" si="269"/>
        <v>126.27805585418307</v>
      </c>
      <c r="AA892" s="2">
        <f t="shared" ca="1" si="270"/>
        <v>128.21315207249341</v>
      </c>
      <c r="AB892" s="2">
        <f t="shared" ca="1" si="271"/>
        <v>139.35143252900434</v>
      </c>
      <c r="AC892" s="2">
        <f t="shared" ca="1" si="272"/>
        <v>134.94126192286978</v>
      </c>
      <c r="AD892" s="2">
        <f t="shared" ca="1" si="273"/>
        <v>143.18357332401277</v>
      </c>
      <c r="AE892" s="2">
        <f t="shared" ca="1" si="274"/>
        <v>163.83969077720047</v>
      </c>
      <c r="AF892" s="2">
        <f t="shared" ca="1" si="275"/>
        <v>157.79647280552459</v>
      </c>
      <c r="AH892" s="14">
        <f t="shared" ca="1" si="276"/>
        <v>1</v>
      </c>
      <c r="AJ892" s="19">
        <f t="shared" ca="1" si="277"/>
        <v>0</v>
      </c>
      <c r="AL892" s="19">
        <f t="shared" ca="1" si="278"/>
        <v>0</v>
      </c>
    </row>
    <row r="893" spans="5:38" x14ac:dyDescent="0.3">
      <c r="E893" s="14">
        <v>892</v>
      </c>
      <c r="G893" s="15">
        <f t="shared" ca="1" si="281"/>
        <v>1.2302794852215166</v>
      </c>
      <c r="H893" s="15">
        <f t="shared" ca="1" si="281"/>
        <v>-0.8998826713551028</v>
      </c>
      <c r="I893" s="15">
        <f t="shared" ca="1" si="281"/>
        <v>0.49526137952311472</v>
      </c>
      <c r="J893" s="15">
        <f t="shared" ca="1" si="281"/>
        <v>-0.88490346065923475</v>
      </c>
      <c r="K893" s="15">
        <f t="shared" ca="1" si="281"/>
        <v>0.35211870118995114</v>
      </c>
      <c r="L893" s="15">
        <f t="shared" ca="1" si="281"/>
        <v>0.12733632957671134</v>
      </c>
      <c r="M893" s="15">
        <f t="shared" ca="1" si="281"/>
        <v>0.99943565971769477</v>
      </c>
      <c r="N893" s="15">
        <f t="shared" ca="1" si="281"/>
        <v>-1.7213466599415247E-2</v>
      </c>
      <c r="O893" s="15">
        <f t="shared" ca="1" si="281"/>
        <v>1.4645201147918001</v>
      </c>
      <c r="P893" s="15">
        <f t="shared" ca="1" si="281"/>
        <v>-0.50935837101950676</v>
      </c>
      <c r="Q893" s="15">
        <f t="shared" ca="1" si="281"/>
        <v>0.57645942505894654</v>
      </c>
      <c r="R893" s="15">
        <f t="shared" ca="1" si="281"/>
        <v>1.4089569847167662</v>
      </c>
      <c r="T893" s="15">
        <f t="shared" si="263"/>
        <v>100</v>
      </c>
      <c r="U893" s="2">
        <f t="shared" ca="1" si="264"/>
        <v>107.63010611343758</v>
      </c>
      <c r="V893" s="2">
        <f t="shared" ca="1" si="265"/>
        <v>102.43676229147705</v>
      </c>
      <c r="W893" s="2">
        <f t="shared" ca="1" si="266"/>
        <v>105.67196057248812</v>
      </c>
      <c r="X893" s="2">
        <f t="shared" ca="1" si="267"/>
        <v>100.66011651796731</v>
      </c>
      <c r="Y893" s="2">
        <f t="shared" ca="1" si="268"/>
        <v>102.98457724979947</v>
      </c>
      <c r="Z893" s="2">
        <f t="shared" ca="1" si="269"/>
        <v>104.00417140445252</v>
      </c>
      <c r="AA893" s="2">
        <f t="shared" ca="1" si="270"/>
        <v>110.45778952307839</v>
      </c>
      <c r="AB893" s="2">
        <f t="shared" ca="1" si="271"/>
        <v>110.62428419519892</v>
      </c>
      <c r="AC893" s="2">
        <f t="shared" ca="1" si="272"/>
        <v>120.68619426696574</v>
      </c>
      <c r="AD893" s="2">
        <f t="shared" ca="1" si="273"/>
        <v>117.48209297342419</v>
      </c>
      <c r="AE893" s="2">
        <f t="shared" ca="1" si="274"/>
        <v>121.76193941530474</v>
      </c>
      <c r="AF893" s="2">
        <f t="shared" ca="1" si="275"/>
        <v>132.41143298267463</v>
      </c>
      <c r="AH893" s="14">
        <f t="shared" ca="1" si="276"/>
        <v>1</v>
      </c>
      <c r="AJ893" s="19">
        <f t="shared" ca="1" si="277"/>
        <v>0</v>
      </c>
      <c r="AL893" s="19">
        <f t="shared" ca="1" si="278"/>
        <v>0</v>
      </c>
    </row>
    <row r="894" spans="5:38" x14ac:dyDescent="0.3">
      <c r="E894" s="14">
        <v>893</v>
      </c>
      <c r="G894" s="15">
        <f t="shared" ca="1" si="281"/>
        <v>0.22798977223818323</v>
      </c>
      <c r="H894" s="15">
        <f t="shared" ca="1" si="281"/>
        <v>0.74492095192993735</v>
      </c>
      <c r="I894" s="15">
        <f t="shared" ca="1" si="281"/>
        <v>-1.6876082683985236</v>
      </c>
      <c r="J894" s="15">
        <f t="shared" ca="1" si="281"/>
        <v>0.66593388171082879</v>
      </c>
      <c r="K894" s="15">
        <f t="shared" ca="1" si="281"/>
        <v>-0.84605366095396772</v>
      </c>
      <c r="L894" s="15">
        <f t="shared" ca="1" si="281"/>
        <v>9.8008335235902806E-3</v>
      </c>
      <c r="M894" s="15">
        <f t="shared" ca="1" si="281"/>
        <v>-5.7784805536979789E-2</v>
      </c>
      <c r="N894" s="15">
        <f t="shared" ca="1" si="281"/>
        <v>-2.6021875335578166E-2</v>
      </c>
      <c r="O894" s="15">
        <f t="shared" ca="1" si="281"/>
        <v>1.3069255722911806</v>
      </c>
      <c r="P894" s="15">
        <f t="shared" ca="1" si="281"/>
        <v>-0.45259403020408079</v>
      </c>
      <c r="Q894" s="15">
        <f t="shared" ca="1" si="281"/>
        <v>-0.89032839364968919</v>
      </c>
      <c r="R894" s="15">
        <f t="shared" ca="1" si="281"/>
        <v>0.85059276040190113</v>
      </c>
      <c r="T894" s="15">
        <f t="shared" si="263"/>
        <v>100</v>
      </c>
      <c r="U894" s="2">
        <f t="shared" ca="1" si="264"/>
        <v>101.57863033015417</v>
      </c>
      <c r="V894" s="2">
        <f t="shared" ca="1" si="265"/>
        <v>106.30807139858055</v>
      </c>
      <c r="W894" s="2">
        <f t="shared" ca="1" si="266"/>
        <v>96.680052999773025</v>
      </c>
      <c r="X894" s="2">
        <f t="shared" ca="1" si="267"/>
        <v>100.72104999976584</v>
      </c>
      <c r="Y894" s="2">
        <f t="shared" ca="1" si="268"/>
        <v>96.159462750089602</v>
      </c>
      <c r="Z894" s="2">
        <f t="shared" ca="1" si="269"/>
        <v>96.454725757339759</v>
      </c>
      <c r="AA894" s="2">
        <f t="shared" ca="1" si="270"/>
        <v>96.374103324466276</v>
      </c>
      <c r="AB894" s="2">
        <f t="shared" ca="1" si="271"/>
        <v>96.47029664170033</v>
      </c>
      <c r="AC894" s="2">
        <f t="shared" ca="1" si="272"/>
        <v>104.29157031731613</v>
      </c>
      <c r="AD894" s="2">
        <f t="shared" ca="1" si="273"/>
        <v>101.85599568348279</v>
      </c>
      <c r="AE894" s="2">
        <f t="shared" ca="1" si="274"/>
        <v>96.99475209699483</v>
      </c>
      <c r="AF894" s="2">
        <f t="shared" ca="1" si="275"/>
        <v>102.13197718198047</v>
      </c>
      <c r="AH894" s="14">
        <f t="shared" ca="1" si="276"/>
        <v>0</v>
      </c>
      <c r="AJ894" s="19">
        <f t="shared" ca="1" si="277"/>
        <v>2.1319771819804743</v>
      </c>
      <c r="AL894" s="19">
        <f t="shared" ca="1" si="278"/>
        <v>2.0279994278639406</v>
      </c>
    </row>
    <row r="895" spans="5:38" x14ac:dyDescent="0.3">
      <c r="E895" s="14">
        <v>894</v>
      </c>
      <c r="G895" s="15">
        <f t="shared" ca="1" si="281"/>
        <v>-0.63595530199512795</v>
      </c>
      <c r="H895" s="15">
        <f t="shared" ca="1" si="281"/>
        <v>0.83731014460332476</v>
      </c>
      <c r="I895" s="15">
        <f t="shared" ca="1" si="281"/>
        <v>-0.6569844540892118</v>
      </c>
      <c r="J895" s="15">
        <f t="shared" ca="1" si="281"/>
        <v>-1.1735884327979362</v>
      </c>
      <c r="K895" s="15">
        <f t="shared" ca="1" si="281"/>
        <v>-0.29213795757538652</v>
      </c>
      <c r="L895" s="15">
        <f t="shared" ca="1" si="281"/>
        <v>-0.52864169009168671</v>
      </c>
      <c r="M895" s="15">
        <f t="shared" ca="1" si="281"/>
        <v>0.46850702565405927</v>
      </c>
      <c r="N895" s="15">
        <f t="shared" ca="1" si="281"/>
        <v>0.78431304245043565</v>
      </c>
      <c r="O895" s="15">
        <f t="shared" ca="1" si="281"/>
        <v>1.4512973263380402</v>
      </c>
      <c r="P895" s="15">
        <f t="shared" ca="1" si="281"/>
        <v>1.207012412170511</v>
      </c>
      <c r="Q895" s="15">
        <f t="shared" ca="1" si="281"/>
        <v>-1.0575699185653342</v>
      </c>
      <c r="R895" s="15">
        <f t="shared" ca="1" si="281"/>
        <v>-0.39678626483260104</v>
      </c>
      <c r="T895" s="15">
        <f t="shared" si="263"/>
        <v>100</v>
      </c>
      <c r="U895" s="2">
        <f t="shared" ca="1" si="264"/>
        <v>96.636188141462625</v>
      </c>
      <c r="V895" s="2">
        <f t="shared" ca="1" si="265"/>
        <v>101.67641954064835</v>
      </c>
      <c r="W895" s="2">
        <f t="shared" ca="1" si="266"/>
        <v>98.136993766841798</v>
      </c>
      <c r="X895" s="2">
        <f t="shared" ca="1" si="267"/>
        <v>91.93733818859144</v>
      </c>
      <c r="Y895" s="2">
        <f t="shared" ca="1" si="268"/>
        <v>90.62595449700521</v>
      </c>
      <c r="Z895" s="2">
        <f t="shared" ca="1" si="269"/>
        <v>88.121760774862565</v>
      </c>
      <c r="AA895" s="2">
        <f t="shared" ca="1" si="270"/>
        <v>90.76454801753458</v>
      </c>
      <c r="AB895" s="2">
        <f t="shared" ca="1" si="271"/>
        <v>95.206774849315494</v>
      </c>
      <c r="AC895" s="2">
        <f t="shared" ca="1" si="272"/>
        <v>103.78711124017556</v>
      </c>
      <c r="AD895" s="2">
        <f t="shared" ca="1" si="273"/>
        <v>111.55622099146002</v>
      </c>
      <c r="AE895" s="2">
        <f t="shared" ca="1" si="274"/>
        <v>105.21121070297161</v>
      </c>
      <c r="AF895" s="2">
        <f t="shared" ca="1" si="275"/>
        <v>103.08577354653474</v>
      </c>
      <c r="AH895" s="14">
        <f t="shared" ca="1" si="276"/>
        <v>0</v>
      </c>
      <c r="AJ895" s="19">
        <f t="shared" ca="1" si="277"/>
        <v>3.0857735465347389</v>
      </c>
      <c r="AL895" s="19">
        <f t="shared" ca="1" si="278"/>
        <v>2.935278594809767</v>
      </c>
    </row>
    <row r="896" spans="5:38" x14ac:dyDescent="0.3">
      <c r="E896" s="14">
        <v>895</v>
      </c>
      <c r="G896" s="15">
        <f t="shared" ca="1" si="281"/>
        <v>0.1304422212461554</v>
      </c>
      <c r="H896" s="15">
        <f t="shared" ca="1" si="281"/>
        <v>4.0622241449417533</v>
      </c>
      <c r="I896" s="15">
        <f t="shared" ca="1" si="281"/>
        <v>-0.69360251133043094</v>
      </c>
      <c r="J896" s="15">
        <f t="shared" ca="1" si="281"/>
        <v>-0.54275897262674933</v>
      </c>
      <c r="K896" s="15">
        <f t="shared" ca="1" si="281"/>
        <v>-0.60401366399573853</v>
      </c>
      <c r="L896" s="15">
        <f t="shared" ca="1" si="281"/>
        <v>-0.71559657480346894</v>
      </c>
      <c r="M896" s="15">
        <f t="shared" ca="1" si="281"/>
        <v>-0.64661266841601561</v>
      </c>
      <c r="N896" s="15">
        <f t="shared" ca="1" si="281"/>
        <v>-0.11584696945144346</v>
      </c>
      <c r="O896" s="15">
        <f t="shared" ca="1" si="281"/>
        <v>-6.3477817840158324E-2</v>
      </c>
      <c r="P896" s="15">
        <f t="shared" ca="1" si="281"/>
        <v>-0.10952927223294127</v>
      </c>
      <c r="Q896" s="15">
        <f t="shared" ca="1" si="281"/>
        <v>1.4194711110425475</v>
      </c>
      <c r="R896" s="15">
        <f t="shared" ca="1" si="281"/>
        <v>1.3258189859260978</v>
      </c>
      <c r="T896" s="15">
        <f t="shared" si="263"/>
        <v>100</v>
      </c>
      <c r="U896" s="2">
        <f t="shared" ca="1" si="264"/>
        <v>101.008156513819</v>
      </c>
      <c r="V896" s="2">
        <f t="shared" ca="1" si="265"/>
        <v>128.02606698445641</v>
      </c>
      <c r="W896" s="2">
        <f t="shared" ca="1" si="266"/>
        <v>123.30842434958676</v>
      </c>
      <c r="X896" s="2">
        <f t="shared" ca="1" si="267"/>
        <v>119.80345535293655</v>
      </c>
      <c r="Y896" s="2">
        <f t="shared" ca="1" si="268"/>
        <v>115.98719334277425</v>
      </c>
      <c r="Z896" s="2">
        <f t="shared" ca="1" si="269"/>
        <v>111.57140564354246</v>
      </c>
      <c r="AA896" s="2">
        <f t="shared" ca="1" si="270"/>
        <v>107.75203288279896</v>
      </c>
      <c r="AB896" s="2">
        <f t="shared" ca="1" si="271"/>
        <v>107.30166508693483</v>
      </c>
      <c r="AC896" s="2">
        <f t="shared" ca="1" si="272"/>
        <v>107.17674284708151</v>
      </c>
      <c r="AD896" s="2">
        <f t="shared" ca="1" si="273"/>
        <v>106.76771625417152</v>
      </c>
      <c r="AE896" s="2">
        <f t="shared" ca="1" si="274"/>
        <v>116.17629261682484</v>
      </c>
      <c r="AF896" s="2">
        <f t="shared" ca="1" si="275"/>
        <v>125.73229404135343</v>
      </c>
      <c r="AH896" s="14">
        <f t="shared" ca="1" si="276"/>
        <v>1</v>
      </c>
      <c r="AJ896" s="19">
        <f t="shared" ca="1" si="277"/>
        <v>0</v>
      </c>
      <c r="AL896" s="19">
        <f t="shared" ca="1" si="278"/>
        <v>0</v>
      </c>
    </row>
    <row r="897" spans="5:38" x14ac:dyDescent="0.3">
      <c r="E897" s="14">
        <v>896</v>
      </c>
      <c r="G897" s="15">
        <f t="shared" ca="1" si="281"/>
        <v>0.7744998949601215</v>
      </c>
      <c r="H897" s="15">
        <f t="shared" ca="1" si="281"/>
        <v>-0.4358803926244087</v>
      </c>
      <c r="I897" s="15">
        <f t="shared" ca="1" si="281"/>
        <v>0.63247246142267965</v>
      </c>
      <c r="J897" s="15">
        <f t="shared" ca="1" si="281"/>
        <v>1.251838188610217</v>
      </c>
      <c r="K897" s="15">
        <f t="shared" ca="1" si="281"/>
        <v>0.1667104157347758</v>
      </c>
      <c r="L897" s="15">
        <f t="shared" ca="1" si="281"/>
        <v>1.1770023334673396</v>
      </c>
      <c r="M897" s="15">
        <f t="shared" ca="1" si="281"/>
        <v>-0.32337832843932146</v>
      </c>
      <c r="N897" s="15">
        <f t="shared" ca="1" si="281"/>
        <v>1.3238515192695191</v>
      </c>
      <c r="O897" s="15">
        <f t="shared" ca="1" si="281"/>
        <v>-0.22057750029342155</v>
      </c>
      <c r="P897" s="15">
        <f t="shared" ca="1" si="281"/>
        <v>-3.0756663739441054E-2</v>
      </c>
      <c r="Q897" s="15">
        <f t="shared" ca="1" si="281"/>
        <v>-0.70523249755784256</v>
      </c>
      <c r="R897" s="15">
        <f t="shared" ca="1" si="281"/>
        <v>0.38542501148641362</v>
      </c>
      <c r="T897" s="15">
        <f t="shared" si="263"/>
        <v>100</v>
      </c>
      <c r="U897" s="2">
        <f t="shared" ca="1" si="264"/>
        <v>104.83481891605528</v>
      </c>
      <c r="V897" s="2">
        <f t="shared" ca="1" si="265"/>
        <v>102.48540437223816</v>
      </c>
      <c r="W897" s="2">
        <f t="shared" ca="1" si="266"/>
        <v>106.56298370732104</v>
      </c>
      <c r="X897" s="2">
        <f t="shared" ca="1" si="267"/>
        <v>114.83669988128909</v>
      </c>
      <c r="Y897" s="2">
        <f t="shared" ca="1" si="268"/>
        <v>116.23757400958702</v>
      </c>
      <c r="Z897" s="2">
        <f t="shared" ca="1" si="269"/>
        <v>124.72239279749049</v>
      </c>
      <c r="AA897" s="2">
        <f t="shared" ca="1" si="270"/>
        <v>122.72181820896105</v>
      </c>
      <c r="AB897" s="2">
        <f t="shared" ca="1" si="271"/>
        <v>132.80113139210235</v>
      </c>
      <c r="AC897" s="2">
        <f t="shared" ca="1" si="272"/>
        <v>131.44883764955409</v>
      </c>
      <c r="AD897" s="2">
        <f t="shared" ca="1" si="273"/>
        <v>131.54407568871198</v>
      </c>
      <c r="AE897" s="2">
        <f t="shared" ca="1" si="274"/>
        <v>126.61175470470747</v>
      </c>
      <c r="AF897" s="2">
        <f t="shared" ca="1" si="275"/>
        <v>129.78482385502602</v>
      </c>
      <c r="AH897" s="14">
        <f t="shared" ca="1" si="276"/>
        <v>1</v>
      </c>
      <c r="AJ897" s="19">
        <f t="shared" ca="1" si="277"/>
        <v>0</v>
      </c>
      <c r="AL897" s="19">
        <f t="shared" ca="1" si="278"/>
        <v>0</v>
      </c>
    </row>
    <row r="898" spans="5:38" x14ac:dyDescent="0.3">
      <c r="E898" s="14">
        <v>897</v>
      </c>
      <c r="G898" s="15">
        <f t="shared" ca="1" si="281"/>
        <v>0.47565339506926213</v>
      </c>
      <c r="H898" s="15">
        <f t="shared" ca="1" si="281"/>
        <v>0.85373797699285303</v>
      </c>
      <c r="I898" s="15">
        <f t="shared" ca="1" si="281"/>
        <v>0.77860333641472834</v>
      </c>
      <c r="J898" s="15">
        <f t="shared" ca="1" si="281"/>
        <v>0.31329991711697502</v>
      </c>
      <c r="K898" s="15">
        <f t="shared" ca="1" si="281"/>
        <v>-0.18798512906970183</v>
      </c>
      <c r="L898" s="15">
        <f t="shared" ca="1" si="281"/>
        <v>-1.1427276693518491</v>
      </c>
      <c r="M898" s="15">
        <f t="shared" ca="1" si="281"/>
        <v>-0.45418962375570815</v>
      </c>
      <c r="N898" s="15">
        <f t="shared" ca="1" si="281"/>
        <v>-1.168677537382498</v>
      </c>
      <c r="O898" s="15">
        <f t="shared" ca="1" si="281"/>
        <v>-0.55746539842793696</v>
      </c>
      <c r="P898" s="15">
        <f t="shared" ca="1" si="281"/>
        <v>-0.42723549966116581</v>
      </c>
      <c r="Q898" s="15">
        <f t="shared" ca="1" si="281"/>
        <v>-0.25158159596041496</v>
      </c>
      <c r="R898" s="15">
        <f t="shared" ca="1" si="281"/>
        <v>-0.25260705959492291</v>
      </c>
      <c r="T898" s="15">
        <f t="shared" si="263"/>
        <v>100</v>
      </c>
      <c r="U898" s="2">
        <f t="shared" ca="1" si="264"/>
        <v>103.04152347831862</v>
      </c>
      <c r="V898" s="2">
        <f t="shared" ca="1" si="265"/>
        <v>108.51871348666145</v>
      </c>
      <c r="W898" s="2">
        <f t="shared" ca="1" si="266"/>
        <v>113.79235238884017</v>
      </c>
      <c r="X898" s="2">
        <f t="shared" ca="1" si="267"/>
        <v>116.15943607930114</v>
      </c>
      <c r="Y898" s="2">
        <f t="shared" ca="1" si="268"/>
        <v>115.19315981445382</v>
      </c>
      <c r="Z898" s="2">
        <f t="shared" ca="1" si="269"/>
        <v>108.10845726320281</v>
      </c>
      <c r="AA898" s="2">
        <f t="shared" ca="1" si="270"/>
        <v>105.57401880775596</v>
      </c>
      <c r="AB898" s="2">
        <f t="shared" ca="1" si="271"/>
        <v>98.932586911641039</v>
      </c>
      <c r="AC898" s="2">
        <f t="shared" ca="1" si="272"/>
        <v>96.038907720752661</v>
      </c>
      <c r="AD898" s="2">
        <f t="shared" ca="1" si="273"/>
        <v>93.933486843842303</v>
      </c>
      <c r="AE898" s="2">
        <f t="shared" ca="1" si="274"/>
        <v>92.810694427650191</v>
      </c>
      <c r="AF898" s="2">
        <f t="shared" ca="1" si="275"/>
        <v>91.695893782587191</v>
      </c>
      <c r="AH898" s="14">
        <f t="shared" ca="1" si="276"/>
        <v>0</v>
      </c>
      <c r="AJ898" s="19">
        <f t="shared" ca="1" si="277"/>
        <v>0</v>
      </c>
      <c r="AL898" s="19">
        <f t="shared" ca="1" si="278"/>
        <v>0</v>
      </c>
    </row>
    <row r="899" spans="5:38" x14ac:dyDescent="0.3">
      <c r="E899" s="14">
        <v>898</v>
      </c>
      <c r="G899" s="15">
        <f t="shared" ref="G899:R914" ca="1" si="282">_xlfn.NORM.S.INV(RAND())</f>
        <v>1.3099794789233159</v>
      </c>
      <c r="H899" s="15">
        <f t="shared" ca="1" si="282"/>
        <v>-2.1287272511582898</v>
      </c>
      <c r="I899" s="15">
        <f t="shared" ca="1" si="282"/>
        <v>1.9773606883197695E-2</v>
      </c>
      <c r="J899" s="15">
        <f t="shared" ca="1" si="282"/>
        <v>-1.8179823216276876</v>
      </c>
      <c r="K899" s="15">
        <f t="shared" ca="1" si="282"/>
        <v>-0.50397273994846536</v>
      </c>
      <c r="L899" s="15">
        <f t="shared" ca="1" si="282"/>
        <v>-1.0739801478007966</v>
      </c>
      <c r="M899" s="15">
        <f t="shared" ca="1" si="282"/>
        <v>-0.81030928032969329</v>
      </c>
      <c r="N899" s="15">
        <f t="shared" ca="1" si="282"/>
        <v>-0.12302523195957134</v>
      </c>
      <c r="O899" s="15">
        <f t="shared" ca="1" si="282"/>
        <v>-1.4062907595151433</v>
      </c>
      <c r="P899" s="15">
        <f t="shared" ca="1" si="282"/>
        <v>1.6948761733969289</v>
      </c>
      <c r="Q899" s="15">
        <f t="shared" ca="1" si="282"/>
        <v>0.69750787527842528</v>
      </c>
      <c r="R899" s="15">
        <f t="shared" ca="1" si="282"/>
        <v>-1.1265536445423605</v>
      </c>
      <c r="T899" s="15">
        <f t="shared" ref="T899:T962" si="283">$B$2</f>
        <v>100</v>
      </c>
      <c r="U899" s="2">
        <f t="shared" ref="U899:U962" ca="1" si="284">T899*EXP(($B$5-0.5*$B$6^2)*$B$10+$B$6*SQRT($B$10)*G899)</f>
        <v>108.12650524184646</v>
      </c>
      <c r="V899" s="2">
        <f t="shared" ref="V899:V962" ca="1" si="285">U899*EXP(($B$5-0.5*$B$6^2)*$B$10+$B$6*SQRT($B$10)*H899)</f>
        <v>95.861051358634086</v>
      </c>
      <c r="W899" s="2">
        <f t="shared" ref="W899:W962" ca="1" si="286">V899*EXP(($B$5-0.5*$B$6^2)*$B$10+$B$6*SQRT($B$10)*I899)</f>
        <v>96.210778214162872</v>
      </c>
      <c r="X899" s="2">
        <f t="shared" ref="X899:X962" ca="1" si="287">W899*EXP(($B$5-0.5*$B$6^2)*$B$10+$B$6*SQRT($B$10)*J899)</f>
        <v>86.841110495873707</v>
      </c>
      <c r="Y899" s="2">
        <f t="shared" ref="Y899:Y962" ca="1" si="288">X899*EXP(($B$5-0.5*$B$6^2)*$B$10+$B$6*SQRT($B$10)*K899)</f>
        <v>84.561852856506661</v>
      </c>
      <c r="Z899" s="2">
        <f t="shared" ref="Z899:Z962" ca="1" si="289">Y899*EXP(($B$5-0.5*$B$6^2)*$B$10+$B$6*SQRT($B$10)*L899)</f>
        <v>79.676682754735481</v>
      </c>
      <c r="AA899" s="2">
        <f t="shared" ref="AA899:AA962" ca="1" si="290">Z899*EXP(($B$5-0.5*$B$6^2)*$B$10+$B$6*SQRT($B$10)*M899)</f>
        <v>76.225324668020164</v>
      </c>
      <c r="AB899" s="2">
        <f t="shared" ref="AB899:AB962" ca="1" si="291">AA899*EXP(($B$5-0.5*$B$6^2)*$B$10+$B$6*SQRT($B$10)*N899)</f>
        <v>75.875276014361418</v>
      </c>
      <c r="AC899" s="2">
        <f t="shared" ref="AC899:AC962" ca="1" si="292">AB899*EXP(($B$5-0.5*$B$6^2)*$B$10+$B$6*SQRT($B$10)*O899)</f>
        <v>70.133365599735058</v>
      </c>
      <c r="AD899" s="2">
        <f t="shared" ref="AD899:AD962" ca="1" si="293">AC899*EXP(($B$5-0.5*$B$6^2)*$B$10+$B$6*SQRT($B$10)*P899)</f>
        <v>77.536777622435636</v>
      </c>
      <c r="AE899" s="2">
        <f t="shared" ref="AE899:AE962" ca="1" si="294">AD899*EXP(($B$5-0.5*$B$6^2)*$B$10+$B$6*SQRT($B$10)*Q899)</f>
        <v>80.925016986650277</v>
      </c>
      <c r="AF899" s="2">
        <f t="shared" ref="AF899:AF962" ca="1" si="295">AE899*EXP(($B$5-0.5*$B$6^2)*$B$10+$B$6*SQRT($B$10)*R899)</f>
        <v>76.018855235903985</v>
      </c>
      <c r="AH899" s="14">
        <f t="shared" ref="AH899:AH962" ca="1" si="296">IF(MAX(T899:AF899)&gt;$B$7,1,0)</f>
        <v>0</v>
      </c>
      <c r="AJ899" s="19">
        <f t="shared" ref="AJ899:AJ962" ca="1" si="297">IF(AH899=1,0,MAX(AF899-$B$3,0))</f>
        <v>0</v>
      </c>
      <c r="AL899" s="19">
        <f t="shared" ref="AL899:AL962" ca="1" si="298">AJ899 * EXP(-B$5 * B$4)</f>
        <v>0</v>
      </c>
    </row>
    <row r="900" spans="5:38" x14ac:dyDescent="0.3">
      <c r="E900" s="14">
        <v>899</v>
      </c>
      <c r="G900" s="15">
        <f t="shared" ca="1" si="282"/>
        <v>-0.70614403193806707</v>
      </c>
      <c r="H900" s="15">
        <f t="shared" ca="1" si="282"/>
        <v>1.5765549062809321</v>
      </c>
      <c r="I900" s="15">
        <f t="shared" ca="1" si="282"/>
        <v>-0.98586232028821963</v>
      </c>
      <c r="J900" s="15">
        <f t="shared" ca="1" si="282"/>
        <v>-1.072922660101993</v>
      </c>
      <c r="K900" s="15">
        <f t="shared" ca="1" si="282"/>
        <v>-0.72018243696768414</v>
      </c>
      <c r="L900" s="15">
        <f t="shared" ca="1" si="282"/>
        <v>0.64138948324934308</v>
      </c>
      <c r="M900" s="15">
        <f t="shared" ca="1" si="282"/>
        <v>0.60673263365948449</v>
      </c>
      <c r="N900" s="15">
        <f t="shared" ca="1" si="282"/>
        <v>0.27354722509204721</v>
      </c>
      <c r="O900" s="15">
        <f t="shared" ca="1" si="282"/>
        <v>0.83404214998950521</v>
      </c>
      <c r="P900" s="15">
        <f t="shared" ca="1" si="282"/>
        <v>0.13964991616547848</v>
      </c>
      <c r="Q900" s="15">
        <f t="shared" ca="1" si="282"/>
        <v>1.1680623357412601</v>
      </c>
      <c r="R900" s="15">
        <f t="shared" ca="1" si="282"/>
        <v>-0.43540919409517986</v>
      </c>
      <c r="T900" s="15">
        <f t="shared" si="283"/>
        <v>100</v>
      </c>
      <c r="U900" s="2">
        <f t="shared" ca="1" si="284"/>
        <v>96.245377043305936</v>
      </c>
      <c r="V900" s="2">
        <f t="shared" ca="1" si="285"/>
        <v>105.68081596210396</v>
      </c>
      <c r="W900" s="2">
        <f t="shared" ca="1" si="286"/>
        <v>100.08347558754282</v>
      </c>
      <c r="X900" s="2">
        <f t="shared" ca="1" si="287"/>
        <v>94.307373166383272</v>
      </c>
      <c r="Y900" s="2">
        <f t="shared" ca="1" si="288"/>
        <v>90.692949753033005</v>
      </c>
      <c r="Z900" s="2">
        <f t="shared" ca="1" si="289"/>
        <v>94.349904694012565</v>
      </c>
      <c r="AA900" s="2">
        <f t="shared" ca="1" si="290"/>
        <v>97.958114732358084</v>
      </c>
      <c r="AB900" s="2">
        <f t="shared" ca="1" si="291"/>
        <v>99.766578556017365</v>
      </c>
      <c r="AC900" s="2">
        <f t="shared" ca="1" si="292"/>
        <v>104.95027735566592</v>
      </c>
      <c r="AD900" s="2">
        <f t="shared" ca="1" si="293"/>
        <v>106.06471011932715</v>
      </c>
      <c r="AE900" s="2">
        <f t="shared" ca="1" si="294"/>
        <v>113.74822929473699</v>
      </c>
      <c r="AF900" s="2">
        <f t="shared" ca="1" si="295"/>
        <v>111.20208476510469</v>
      </c>
      <c r="AH900" s="14">
        <f t="shared" ca="1" si="296"/>
        <v>0</v>
      </c>
      <c r="AJ900" s="19">
        <f t="shared" ca="1" si="297"/>
        <v>11.202084765104686</v>
      </c>
      <c r="AL900" s="19">
        <f t="shared" ca="1" si="298"/>
        <v>10.655752644318747</v>
      </c>
    </row>
    <row r="901" spans="5:38" x14ac:dyDescent="0.3">
      <c r="E901" s="14">
        <v>900</v>
      </c>
      <c r="G901" s="15">
        <f t="shared" ca="1" si="282"/>
        <v>-0.62187144378803128</v>
      </c>
      <c r="H901" s="15">
        <f t="shared" ca="1" si="282"/>
        <v>0.17670461593136272</v>
      </c>
      <c r="I901" s="15">
        <f t="shared" ca="1" si="282"/>
        <v>-0.20963903755110888</v>
      </c>
      <c r="J901" s="15">
        <f t="shared" ca="1" si="282"/>
        <v>-1.6848832338409307</v>
      </c>
      <c r="K901" s="15">
        <f t="shared" ca="1" si="282"/>
        <v>-0.79640737835691622</v>
      </c>
      <c r="L901" s="15">
        <f t="shared" ca="1" si="282"/>
        <v>-0.40056394705936377</v>
      </c>
      <c r="M901" s="15">
        <f t="shared" ca="1" si="282"/>
        <v>-5.565125335042901E-2</v>
      </c>
      <c r="N901" s="15">
        <f t="shared" ca="1" si="282"/>
        <v>-2.1923223817764863</v>
      </c>
      <c r="O901" s="15">
        <f t="shared" ca="1" si="282"/>
        <v>0.20251637728384778</v>
      </c>
      <c r="P901" s="15">
        <f t="shared" ca="1" si="282"/>
        <v>0.11189494030811921</v>
      </c>
      <c r="Q901" s="15">
        <f t="shared" ca="1" si="282"/>
        <v>-2.3096880200401011</v>
      </c>
      <c r="R901" s="15">
        <f t="shared" ca="1" si="282"/>
        <v>0.75622285246933385</v>
      </c>
      <c r="T901" s="15">
        <f t="shared" si="283"/>
        <v>100</v>
      </c>
      <c r="U901" s="2">
        <f t="shared" ca="1" si="284"/>
        <v>96.714798067685109</v>
      </c>
      <c r="V901" s="2">
        <f t="shared" ca="1" si="285"/>
        <v>97.951109075303677</v>
      </c>
      <c r="W901" s="2">
        <f t="shared" ca="1" si="286"/>
        <v>97.014936552098504</v>
      </c>
      <c r="X901" s="2">
        <f t="shared" ca="1" si="287"/>
        <v>88.242452922175758</v>
      </c>
      <c r="Y901" s="2">
        <f t="shared" ca="1" si="288"/>
        <v>84.487836008012806</v>
      </c>
      <c r="Z901" s="2">
        <f t="shared" ca="1" si="289"/>
        <v>82.76299168650975</v>
      </c>
      <c r="AA901" s="2">
        <f t="shared" ca="1" si="290"/>
        <v>82.704000504732946</v>
      </c>
      <c r="AB901" s="2">
        <f t="shared" ca="1" si="291"/>
        <v>73.053655851914101</v>
      </c>
      <c r="AC901" s="2">
        <f t="shared" ca="1" si="292"/>
        <v>74.09784661279275</v>
      </c>
      <c r="AD901" s="2">
        <f t="shared" ca="1" si="293"/>
        <v>74.764765812361034</v>
      </c>
      <c r="AE901" s="2">
        <f t="shared" ca="1" si="294"/>
        <v>65.594826512608378</v>
      </c>
      <c r="AF901" s="2">
        <f t="shared" ca="1" si="295"/>
        <v>68.693691995847317</v>
      </c>
      <c r="AH901" s="14">
        <f t="shared" ca="1" si="296"/>
        <v>0</v>
      </c>
      <c r="AJ901" s="19">
        <f t="shared" ca="1" si="297"/>
        <v>0</v>
      </c>
      <c r="AL901" s="19">
        <f t="shared" ca="1" si="298"/>
        <v>0</v>
      </c>
    </row>
    <row r="902" spans="5:38" x14ac:dyDescent="0.3">
      <c r="E902" s="14">
        <v>901</v>
      </c>
      <c r="G902" s="15">
        <f t="shared" ca="1" si="282"/>
        <v>0.11104340077976531</v>
      </c>
      <c r="H902" s="15">
        <f t="shared" ca="1" si="282"/>
        <v>0.32757452746974708</v>
      </c>
      <c r="I902" s="15">
        <f t="shared" ca="1" si="282"/>
        <v>1.0879660027326079</v>
      </c>
      <c r="J902" s="15">
        <f t="shared" ca="1" si="282"/>
        <v>-9.2155675429087883E-2</v>
      </c>
      <c r="K902" s="15">
        <f t="shared" ca="1" si="282"/>
        <v>-1.1543175790509328</v>
      </c>
      <c r="L902" s="15">
        <f t="shared" ca="1" si="282"/>
        <v>1.055717375412468</v>
      </c>
      <c r="M902" s="15">
        <f t="shared" ca="1" si="282"/>
        <v>-0.78476402892276553</v>
      </c>
      <c r="N902" s="15">
        <f t="shared" ca="1" si="282"/>
        <v>-0.16834242931282542</v>
      </c>
      <c r="O902" s="15">
        <f t="shared" ca="1" si="282"/>
        <v>1.1167169757326627</v>
      </c>
      <c r="P902" s="15">
        <f t="shared" ca="1" si="282"/>
        <v>8.6292370450507819E-2</v>
      </c>
      <c r="Q902" s="15">
        <f t="shared" ca="1" si="282"/>
        <v>-0.19380233632031724</v>
      </c>
      <c r="R902" s="15">
        <f t="shared" ca="1" si="282"/>
        <v>0.80083660338125318</v>
      </c>
      <c r="T902" s="15">
        <f t="shared" si="283"/>
        <v>100</v>
      </c>
      <c r="U902" s="2">
        <f t="shared" ca="1" si="284"/>
        <v>100.89509157269032</v>
      </c>
      <c r="V902" s="2">
        <f t="shared" ca="1" si="285"/>
        <v>103.07880614451236</v>
      </c>
      <c r="W902" s="2">
        <f t="shared" ca="1" si="286"/>
        <v>110.03599618832534</v>
      </c>
      <c r="X902" s="2">
        <f t="shared" ca="1" si="287"/>
        <v>109.72606481622881</v>
      </c>
      <c r="Y902" s="2">
        <f t="shared" ca="1" si="288"/>
        <v>102.90872017682284</v>
      </c>
      <c r="Z902" s="2">
        <f t="shared" ca="1" si="289"/>
        <v>109.6500854898167</v>
      </c>
      <c r="AA902" s="2">
        <f t="shared" ca="1" si="290"/>
        <v>105.05519536556348</v>
      </c>
      <c r="AB902" s="2">
        <f t="shared" ca="1" si="291"/>
        <v>104.29950619228585</v>
      </c>
      <c r="AC902" s="2">
        <f t="shared" ca="1" si="292"/>
        <v>111.52405551461923</v>
      </c>
      <c r="AD902" s="2">
        <f t="shared" ca="1" si="293"/>
        <v>112.36161824860041</v>
      </c>
      <c r="AE902" s="2">
        <f t="shared" ca="1" si="294"/>
        <v>111.38951707257065</v>
      </c>
      <c r="AF902" s="2">
        <f t="shared" ca="1" si="295"/>
        <v>116.95269586968001</v>
      </c>
      <c r="AH902" s="14">
        <f t="shared" ca="1" si="296"/>
        <v>0</v>
      </c>
      <c r="AJ902" s="19">
        <f t="shared" ca="1" si="297"/>
        <v>16.952695869680014</v>
      </c>
      <c r="AL902" s="19">
        <f t="shared" ca="1" si="298"/>
        <v>16.125903135851352</v>
      </c>
    </row>
    <row r="903" spans="5:38" x14ac:dyDescent="0.3">
      <c r="E903" s="14">
        <v>902</v>
      </c>
      <c r="G903" s="15">
        <f t="shared" ca="1" si="282"/>
        <v>-8.0777334724031424E-2</v>
      </c>
      <c r="H903" s="15">
        <f t="shared" ca="1" si="282"/>
        <v>-0.26806969894372273</v>
      </c>
      <c r="I903" s="15">
        <f t="shared" ca="1" si="282"/>
        <v>0.72586647653736958</v>
      </c>
      <c r="J903" s="15">
        <f t="shared" ca="1" si="282"/>
        <v>-6.629043663162254E-2</v>
      </c>
      <c r="K903" s="15">
        <f t="shared" ca="1" si="282"/>
        <v>-2.1585130393645633</v>
      </c>
      <c r="L903" s="15">
        <f t="shared" ca="1" si="282"/>
        <v>-6.7417551965359868E-2</v>
      </c>
      <c r="M903" s="15">
        <f t="shared" ca="1" si="282"/>
        <v>1.79693597742772</v>
      </c>
      <c r="N903" s="15">
        <f t="shared" ca="1" si="282"/>
        <v>-0.70928195192254739</v>
      </c>
      <c r="O903" s="15">
        <f t="shared" ca="1" si="282"/>
        <v>-0.93673878068175953</v>
      </c>
      <c r="P903" s="15">
        <f t="shared" ca="1" si="282"/>
        <v>-2.6816018197381606</v>
      </c>
      <c r="Q903" s="15">
        <f t="shared" ca="1" si="282"/>
        <v>-2.1658348053874414</v>
      </c>
      <c r="R903" s="15">
        <f t="shared" ca="1" si="282"/>
        <v>-0.82032194629231148</v>
      </c>
      <c r="T903" s="15">
        <f t="shared" si="283"/>
        <v>100</v>
      </c>
      <c r="U903" s="2">
        <f t="shared" ca="1" si="284"/>
        <v>99.783865747698144</v>
      </c>
      <c r="V903" s="2">
        <f t="shared" ca="1" si="285"/>
        <v>98.497335111717589</v>
      </c>
      <c r="W903" s="2">
        <f t="shared" ca="1" si="286"/>
        <v>102.96997219835927</v>
      </c>
      <c r="X903" s="2">
        <f t="shared" ca="1" si="287"/>
        <v>102.83339285846789</v>
      </c>
      <c r="Y903" s="2">
        <f t="shared" ca="1" si="288"/>
        <v>91.011723245690433</v>
      </c>
      <c r="Z903" s="2">
        <f t="shared" ca="1" si="289"/>
        <v>90.885090871640529</v>
      </c>
      <c r="AA903" s="2">
        <f t="shared" ca="1" si="290"/>
        <v>101.07290801366784</v>
      </c>
      <c r="AB903" s="2">
        <f t="shared" ca="1" si="291"/>
        <v>97.260379351989272</v>
      </c>
      <c r="AC903" s="2">
        <f t="shared" ca="1" si="292"/>
        <v>92.370629599336695</v>
      </c>
      <c r="AD903" s="2">
        <f t="shared" ca="1" si="293"/>
        <v>79.319715221073238</v>
      </c>
      <c r="AE903" s="2">
        <f t="shared" ca="1" si="294"/>
        <v>70.171495572734827</v>
      </c>
      <c r="AF903" s="2">
        <f t="shared" ca="1" si="295"/>
        <v>67.09307758107694</v>
      </c>
      <c r="AH903" s="14">
        <f t="shared" ca="1" si="296"/>
        <v>0</v>
      </c>
      <c r="AJ903" s="19">
        <f t="shared" ca="1" si="297"/>
        <v>0</v>
      </c>
      <c r="AL903" s="19">
        <f t="shared" ca="1" si="298"/>
        <v>0</v>
      </c>
    </row>
    <row r="904" spans="5:38" x14ac:dyDescent="0.3">
      <c r="E904" s="14">
        <v>903</v>
      </c>
      <c r="G904" s="15">
        <f t="shared" ca="1" si="282"/>
        <v>-1.7436017667345951</v>
      </c>
      <c r="H904" s="15">
        <f t="shared" ca="1" si="282"/>
        <v>-1.0025578773721415</v>
      </c>
      <c r="I904" s="15">
        <f t="shared" ca="1" si="282"/>
        <v>0.74565807812597185</v>
      </c>
      <c r="J904" s="15">
        <f t="shared" ca="1" si="282"/>
        <v>0.39162175019208395</v>
      </c>
      <c r="K904" s="15">
        <f t="shared" ca="1" si="282"/>
        <v>0.20513274119343566</v>
      </c>
      <c r="L904" s="15">
        <f t="shared" ca="1" si="282"/>
        <v>2.2563478855807042</v>
      </c>
      <c r="M904" s="15">
        <f t="shared" ca="1" si="282"/>
        <v>0.18795588402338645</v>
      </c>
      <c r="N904" s="15">
        <f t="shared" ca="1" si="282"/>
        <v>-1.3731453379978018</v>
      </c>
      <c r="O904" s="15">
        <f t="shared" ca="1" si="282"/>
        <v>-0.76287481609795293</v>
      </c>
      <c r="P904" s="15">
        <f t="shared" ca="1" si="282"/>
        <v>0.31569169744091968</v>
      </c>
      <c r="Q904" s="15">
        <f t="shared" ca="1" si="282"/>
        <v>-1.2948760417591443</v>
      </c>
      <c r="R904" s="15">
        <f t="shared" ca="1" si="282"/>
        <v>-0.63409238024325887</v>
      </c>
      <c r="T904" s="15">
        <f t="shared" si="283"/>
        <v>100</v>
      </c>
      <c r="U904" s="2">
        <f t="shared" ca="1" si="284"/>
        <v>90.649760126716416</v>
      </c>
      <c r="V904" s="2">
        <f t="shared" ca="1" si="285"/>
        <v>85.765822245863973</v>
      </c>
      <c r="W904" s="2">
        <f t="shared" ca="1" si="286"/>
        <v>89.762848349938324</v>
      </c>
      <c r="X904" s="2">
        <f t="shared" ca="1" si="287"/>
        <v>92.045357007868077</v>
      </c>
      <c r="Y904" s="2">
        <f t="shared" ca="1" si="288"/>
        <v>93.375109005659368</v>
      </c>
      <c r="Z904" s="2">
        <f t="shared" ca="1" si="289"/>
        <v>106.63322227201306</v>
      </c>
      <c r="AA904" s="2">
        <f t="shared" ca="1" si="290"/>
        <v>108.06649745078937</v>
      </c>
      <c r="AB904" s="2">
        <f t="shared" ca="1" si="291"/>
        <v>100.07983042194225</v>
      </c>
      <c r="AC904" s="2">
        <f t="shared" ca="1" si="292"/>
        <v>96.007236965994579</v>
      </c>
      <c r="AD904" s="2">
        <f t="shared" ca="1" si="293"/>
        <v>98.01789287273219</v>
      </c>
      <c r="AE904" s="2">
        <f t="shared" ca="1" si="294"/>
        <v>91.184993557080944</v>
      </c>
      <c r="AF904" s="2">
        <f t="shared" ca="1" si="295"/>
        <v>88.127180013532779</v>
      </c>
      <c r="AH904" s="14">
        <f t="shared" ca="1" si="296"/>
        <v>0</v>
      </c>
      <c r="AJ904" s="19">
        <f t="shared" ca="1" si="297"/>
        <v>0</v>
      </c>
      <c r="AL904" s="19">
        <f t="shared" ca="1" si="298"/>
        <v>0</v>
      </c>
    </row>
    <row r="905" spans="5:38" x14ac:dyDescent="0.3">
      <c r="E905" s="14">
        <v>904</v>
      </c>
      <c r="G905" s="15">
        <f t="shared" ca="1" si="282"/>
        <v>0.61644893679679436</v>
      </c>
      <c r="H905" s="15">
        <f t="shared" ca="1" si="282"/>
        <v>2.9186123496226948</v>
      </c>
      <c r="I905" s="15">
        <f t="shared" ca="1" si="282"/>
        <v>-5.3037745590259013E-2</v>
      </c>
      <c r="J905" s="15">
        <f t="shared" ca="1" si="282"/>
        <v>2.9416219086352147</v>
      </c>
      <c r="K905" s="15">
        <f t="shared" ca="1" si="282"/>
        <v>-0.12012376046074569</v>
      </c>
      <c r="L905" s="15">
        <f t="shared" ca="1" si="282"/>
        <v>-0.16748879429992836</v>
      </c>
      <c r="M905" s="15">
        <f t="shared" ca="1" si="282"/>
        <v>-0.84978877188480517</v>
      </c>
      <c r="N905" s="15">
        <f t="shared" ca="1" si="282"/>
        <v>-2.1986469183904354</v>
      </c>
      <c r="O905" s="15">
        <f t="shared" ca="1" si="282"/>
        <v>-0.11712505317842468</v>
      </c>
      <c r="P905" s="15">
        <f t="shared" ca="1" si="282"/>
        <v>0.94702115237960038</v>
      </c>
      <c r="Q905" s="15">
        <f t="shared" ca="1" si="282"/>
        <v>-0.43477133599935763</v>
      </c>
      <c r="R905" s="15">
        <f t="shared" ca="1" si="282"/>
        <v>1.5231327606831873</v>
      </c>
      <c r="T905" s="15">
        <f t="shared" si="283"/>
        <v>100</v>
      </c>
      <c r="U905" s="2">
        <f t="shared" ca="1" si="284"/>
        <v>103.8825445877284</v>
      </c>
      <c r="V905" s="2">
        <f t="shared" ca="1" si="285"/>
        <v>123.2564377124429</v>
      </c>
      <c r="W905" s="2">
        <f t="shared" ca="1" si="286"/>
        <v>123.18717034297825</v>
      </c>
      <c r="X905" s="2">
        <f t="shared" ca="1" si="287"/>
        <v>146.35563689484462</v>
      </c>
      <c r="Y905" s="2">
        <f t="shared" ca="1" si="288"/>
        <v>145.7079360851009</v>
      </c>
      <c r="Z905" s="2">
        <f t="shared" ca="1" si="289"/>
        <v>144.66695092351483</v>
      </c>
      <c r="AA905" s="2">
        <f t="shared" ca="1" si="290"/>
        <v>138.08530311727472</v>
      </c>
      <c r="AB905" s="2">
        <f t="shared" ca="1" si="291"/>
        <v>121.92824228545908</v>
      </c>
      <c r="AC905" s="2">
        <f t="shared" ca="1" si="292"/>
        <v>121.40966345761154</v>
      </c>
      <c r="AD905" s="2">
        <f t="shared" ca="1" si="293"/>
        <v>128.55370661478818</v>
      </c>
      <c r="AE905" s="2">
        <f t="shared" ca="1" si="294"/>
        <v>125.68078406882982</v>
      </c>
      <c r="AF905" s="2">
        <f t="shared" ca="1" si="295"/>
        <v>137.57694264616231</v>
      </c>
      <c r="AH905" s="14">
        <f t="shared" ca="1" si="296"/>
        <v>1</v>
      </c>
      <c r="AJ905" s="19">
        <f t="shared" ca="1" si="297"/>
        <v>0</v>
      </c>
      <c r="AL905" s="19">
        <f t="shared" ca="1" si="298"/>
        <v>0</v>
      </c>
    </row>
    <row r="906" spans="5:38" x14ac:dyDescent="0.3">
      <c r="E906" s="14">
        <v>905</v>
      </c>
      <c r="G906" s="15">
        <f t="shared" ca="1" si="282"/>
        <v>-0.42647738686062525</v>
      </c>
      <c r="H906" s="15">
        <f t="shared" ca="1" si="282"/>
        <v>0.59114796050193397</v>
      </c>
      <c r="I906" s="15">
        <f t="shared" ca="1" si="282"/>
        <v>1.5281818475955604</v>
      </c>
      <c r="J906" s="15">
        <f t="shared" ca="1" si="282"/>
        <v>1.1431559407585132</v>
      </c>
      <c r="K906" s="15">
        <f t="shared" ca="1" si="282"/>
        <v>-0.18764502832207725</v>
      </c>
      <c r="L906" s="15">
        <f t="shared" ca="1" si="282"/>
        <v>-1.5292820707947572</v>
      </c>
      <c r="M906" s="15">
        <f t="shared" ca="1" si="282"/>
        <v>2.3233092744537962</v>
      </c>
      <c r="N906" s="15">
        <f t="shared" ca="1" si="282"/>
        <v>-1.2017591995706762</v>
      </c>
      <c r="O906" s="15">
        <f t="shared" ca="1" si="282"/>
        <v>-0.789475619100658</v>
      </c>
      <c r="P906" s="15">
        <f t="shared" ca="1" si="282"/>
        <v>-1.1152626688620357</v>
      </c>
      <c r="Q906" s="15">
        <f t="shared" ca="1" si="282"/>
        <v>-1.1381565274055891</v>
      </c>
      <c r="R906" s="15">
        <f t="shared" ca="1" si="282"/>
        <v>-0.4896554817380897</v>
      </c>
      <c r="T906" s="15">
        <f t="shared" si="283"/>
        <v>100</v>
      </c>
      <c r="U906" s="2">
        <f t="shared" ca="1" si="284"/>
        <v>97.812022856421663</v>
      </c>
      <c r="V906" s="2">
        <f t="shared" ca="1" si="285"/>
        <v>101.46130010170175</v>
      </c>
      <c r="W906" s="2">
        <f t="shared" ca="1" si="286"/>
        <v>111.09737467718608</v>
      </c>
      <c r="X906" s="2">
        <f t="shared" ca="1" si="287"/>
        <v>118.97426451109249</v>
      </c>
      <c r="Y906" s="2">
        <f t="shared" ca="1" si="288"/>
        <v>117.98688973457836</v>
      </c>
      <c r="Z906" s="2">
        <f t="shared" ca="1" si="289"/>
        <v>108.28648704108258</v>
      </c>
      <c r="AA906" s="2">
        <f t="shared" ca="1" si="290"/>
        <v>124.14083612805369</v>
      </c>
      <c r="AB906" s="2">
        <f t="shared" ca="1" si="291"/>
        <v>116.10942861832726</v>
      </c>
      <c r="AC906" s="2">
        <f t="shared" ca="1" si="292"/>
        <v>111.21360266602746</v>
      </c>
      <c r="AD906" s="2">
        <f t="shared" ca="1" si="293"/>
        <v>104.53928985961525</v>
      </c>
      <c r="AE906" s="2">
        <f t="shared" ca="1" si="294"/>
        <v>98.135726277676412</v>
      </c>
      <c r="AF906" s="2">
        <f t="shared" ca="1" si="295"/>
        <v>95.639050060712449</v>
      </c>
      <c r="AH906" s="14">
        <f t="shared" ca="1" si="296"/>
        <v>1</v>
      </c>
      <c r="AJ906" s="19">
        <f t="shared" ca="1" si="297"/>
        <v>0</v>
      </c>
      <c r="AL906" s="19">
        <f t="shared" ca="1" si="298"/>
        <v>0</v>
      </c>
    </row>
    <row r="907" spans="5:38" x14ac:dyDescent="0.3">
      <c r="E907" s="14">
        <v>906</v>
      </c>
      <c r="G907" s="15">
        <f t="shared" ca="1" si="282"/>
        <v>6.8336333682134109E-4</v>
      </c>
      <c r="H907" s="15">
        <f t="shared" ca="1" si="282"/>
        <v>1.5034218690369521</v>
      </c>
      <c r="I907" s="15">
        <f t="shared" ca="1" si="282"/>
        <v>-0.32994271471862729</v>
      </c>
      <c r="J907" s="15">
        <f t="shared" ca="1" si="282"/>
        <v>0.38835337246324891</v>
      </c>
      <c r="K907" s="15">
        <f t="shared" ca="1" si="282"/>
        <v>1.1912287286776202</v>
      </c>
      <c r="L907" s="15">
        <f t="shared" ca="1" si="282"/>
        <v>-0.2655837703877254</v>
      </c>
      <c r="M907" s="15">
        <f t="shared" ca="1" si="282"/>
        <v>-0.40307829669456285</v>
      </c>
      <c r="N907" s="15">
        <f t="shared" ca="1" si="282"/>
        <v>-1.2053271919176245</v>
      </c>
      <c r="O907" s="15">
        <f t="shared" ca="1" si="282"/>
        <v>0.26255820416202835</v>
      </c>
      <c r="P907" s="15">
        <f t="shared" ca="1" si="282"/>
        <v>-2.2456236667975076</v>
      </c>
      <c r="Q907" s="15">
        <f t="shared" ca="1" si="282"/>
        <v>-1.3780249082706053</v>
      </c>
      <c r="R907" s="15">
        <f t="shared" ca="1" si="282"/>
        <v>-0.84630632130086381</v>
      </c>
      <c r="T907" s="15">
        <f t="shared" si="283"/>
        <v>100</v>
      </c>
      <c r="U907" s="2">
        <f t="shared" ca="1" si="284"/>
        <v>100.25426811451077</v>
      </c>
      <c r="V907" s="2">
        <f t="shared" ca="1" si="285"/>
        <v>109.61889311217644</v>
      </c>
      <c r="W907" s="2">
        <f t="shared" ca="1" si="286"/>
        <v>107.81971109978345</v>
      </c>
      <c r="X907" s="2">
        <f t="shared" ca="1" si="287"/>
        <v>110.54051252656006</v>
      </c>
      <c r="Y907" s="2">
        <f t="shared" ca="1" si="288"/>
        <v>118.7069327651549</v>
      </c>
      <c r="Z907" s="2">
        <f t="shared" ca="1" si="289"/>
        <v>117.19324272487596</v>
      </c>
      <c r="AA907" s="2">
        <f t="shared" ca="1" si="290"/>
        <v>114.78404383483229</v>
      </c>
      <c r="AB907" s="2">
        <f t="shared" ca="1" si="291"/>
        <v>107.33586948807415</v>
      </c>
      <c r="AC907" s="2">
        <f t="shared" ca="1" si="292"/>
        <v>109.24812707528649</v>
      </c>
      <c r="AD907" s="2">
        <f t="shared" ca="1" si="293"/>
        <v>96.203962543160898</v>
      </c>
      <c r="AE907" s="2">
        <f t="shared" ca="1" si="294"/>
        <v>89.068901317897343</v>
      </c>
      <c r="AF907" s="2">
        <f t="shared" ca="1" si="295"/>
        <v>85.033791460582876</v>
      </c>
      <c r="AH907" s="14">
        <f t="shared" ca="1" si="296"/>
        <v>0</v>
      </c>
      <c r="AJ907" s="19">
        <f t="shared" ca="1" si="297"/>
        <v>0</v>
      </c>
      <c r="AL907" s="19">
        <f t="shared" ca="1" si="298"/>
        <v>0</v>
      </c>
    </row>
    <row r="908" spans="5:38" x14ac:dyDescent="0.3">
      <c r="E908" s="14">
        <v>907</v>
      </c>
      <c r="G908" s="15">
        <f t="shared" ca="1" si="282"/>
        <v>-0.47859375812395016</v>
      </c>
      <c r="H908" s="15">
        <f t="shared" ca="1" si="282"/>
        <v>1.7825430198236387</v>
      </c>
      <c r="I908" s="15">
        <f t="shared" ca="1" si="282"/>
        <v>-1.3571212478470871</v>
      </c>
      <c r="J908" s="15">
        <f t="shared" ca="1" si="282"/>
        <v>-1.0200900570436979</v>
      </c>
      <c r="K908" s="15">
        <f t="shared" ca="1" si="282"/>
        <v>-1.0082610920448156</v>
      </c>
      <c r="L908" s="15">
        <f t="shared" ca="1" si="282"/>
        <v>0.46520512705099082</v>
      </c>
      <c r="M908" s="15">
        <f t="shared" ca="1" si="282"/>
        <v>-1.0120925386387543</v>
      </c>
      <c r="N908" s="15">
        <f t="shared" ca="1" si="282"/>
        <v>-1.0573531059686967</v>
      </c>
      <c r="O908" s="15">
        <f t="shared" ca="1" si="282"/>
        <v>7.7873017789196294E-2</v>
      </c>
      <c r="P908" s="15">
        <f t="shared" ca="1" si="282"/>
        <v>-8.8001646444186954E-2</v>
      </c>
      <c r="Q908" s="15">
        <f t="shared" ca="1" si="282"/>
        <v>0.39286236648210937</v>
      </c>
      <c r="R908" s="15">
        <f t="shared" ca="1" si="282"/>
        <v>-0.4582751917436354</v>
      </c>
      <c r="T908" s="15">
        <f t="shared" si="283"/>
        <v>100</v>
      </c>
      <c r="U908" s="2">
        <f t="shared" ca="1" si="284"/>
        <v>97.518154676393237</v>
      </c>
      <c r="V908" s="2">
        <f t="shared" ca="1" si="285"/>
        <v>108.35942726434243</v>
      </c>
      <c r="W908" s="2">
        <f t="shared" ca="1" si="286"/>
        <v>100.44399414101427</v>
      </c>
      <c r="X908" s="2">
        <f t="shared" ca="1" si="287"/>
        <v>94.936227150839741</v>
      </c>
      <c r="Y908" s="2">
        <f t="shared" ca="1" si="288"/>
        <v>89.791776172420938</v>
      </c>
      <c r="Z908" s="2">
        <f t="shared" ca="1" si="289"/>
        <v>92.467018323922701</v>
      </c>
      <c r="AA908" s="2">
        <f t="shared" ca="1" si="290"/>
        <v>87.43702608019251</v>
      </c>
      <c r="AB908" s="2">
        <f t="shared" ca="1" si="291"/>
        <v>82.46488136404578</v>
      </c>
      <c r="AC908" s="2">
        <f t="shared" ca="1" si="292"/>
        <v>83.043828534347838</v>
      </c>
      <c r="AD908" s="2">
        <f t="shared" ca="1" si="293"/>
        <v>82.829787211574541</v>
      </c>
      <c r="AE908" s="2">
        <f t="shared" ca="1" si="294"/>
        <v>84.942084457279577</v>
      </c>
      <c r="AF908" s="2">
        <f t="shared" ca="1" si="295"/>
        <v>82.931182253424254</v>
      </c>
      <c r="AH908" s="14">
        <f t="shared" ca="1" si="296"/>
        <v>0</v>
      </c>
      <c r="AJ908" s="19">
        <f t="shared" ca="1" si="297"/>
        <v>0</v>
      </c>
      <c r="AL908" s="19">
        <f t="shared" ca="1" si="298"/>
        <v>0</v>
      </c>
    </row>
    <row r="909" spans="5:38" x14ac:dyDescent="0.3">
      <c r="E909" s="14">
        <v>908</v>
      </c>
      <c r="G909" s="15">
        <f t="shared" ca="1" si="282"/>
        <v>-0.59019824054639225</v>
      </c>
      <c r="H909" s="15">
        <f t="shared" ca="1" si="282"/>
        <v>-0.59562719178484613</v>
      </c>
      <c r="I909" s="15">
        <f t="shared" ca="1" si="282"/>
        <v>1.6933903791413027</v>
      </c>
      <c r="J909" s="15">
        <f t="shared" ca="1" si="282"/>
        <v>0.42747651790255697</v>
      </c>
      <c r="K909" s="15">
        <f t="shared" ca="1" si="282"/>
        <v>-0.89723784003972817</v>
      </c>
      <c r="L909" s="15">
        <f t="shared" ca="1" si="282"/>
        <v>0.93269822035948846</v>
      </c>
      <c r="M909" s="15">
        <f t="shared" ca="1" si="282"/>
        <v>0.27488997386483649</v>
      </c>
      <c r="N909" s="15">
        <f t="shared" ca="1" si="282"/>
        <v>0.97663761960119</v>
      </c>
      <c r="O909" s="15">
        <f t="shared" ca="1" si="282"/>
        <v>0.41200000099842171</v>
      </c>
      <c r="P909" s="15">
        <f t="shared" ca="1" si="282"/>
        <v>-0.41168031252905779</v>
      </c>
      <c r="Q909" s="15">
        <f t="shared" ca="1" si="282"/>
        <v>1.2618161815229829</v>
      </c>
      <c r="R909" s="15">
        <f t="shared" ca="1" si="282"/>
        <v>-0.29905148072181792</v>
      </c>
      <c r="T909" s="15">
        <f t="shared" si="283"/>
        <v>100</v>
      </c>
      <c r="U909" s="2">
        <f t="shared" ca="1" si="284"/>
        <v>96.891817701132524</v>
      </c>
      <c r="V909" s="2">
        <f t="shared" ca="1" si="285"/>
        <v>93.850822101327338</v>
      </c>
      <c r="W909" s="2">
        <f t="shared" ca="1" si="286"/>
        <v>103.74899391461841</v>
      </c>
      <c r="X909" s="2">
        <f t="shared" ca="1" si="287"/>
        <v>106.60760281168098</v>
      </c>
      <c r="Y909" s="2">
        <f t="shared" ca="1" si="288"/>
        <v>101.47909120450954</v>
      </c>
      <c r="Z909" s="2">
        <f t="shared" ca="1" si="289"/>
        <v>107.36155274952182</v>
      </c>
      <c r="AA909" s="2">
        <f t="shared" ca="1" si="290"/>
        <v>109.35209615614562</v>
      </c>
      <c r="AB909" s="2">
        <f t="shared" ca="1" si="291"/>
        <v>115.98479621851122</v>
      </c>
      <c r="AC909" s="2">
        <f t="shared" ca="1" si="292"/>
        <v>119.07409502103812</v>
      </c>
      <c r="AD909" s="2">
        <f t="shared" ca="1" si="293"/>
        <v>116.56832393655229</v>
      </c>
      <c r="AE909" s="2">
        <f t="shared" ca="1" si="294"/>
        <v>125.69125765127856</v>
      </c>
      <c r="AF909" s="2">
        <f t="shared" ca="1" si="295"/>
        <v>123.84896742213503</v>
      </c>
      <c r="AH909" s="14">
        <f t="shared" ca="1" si="296"/>
        <v>1</v>
      </c>
      <c r="AJ909" s="19">
        <f t="shared" ca="1" si="297"/>
        <v>0</v>
      </c>
      <c r="AL909" s="19">
        <f t="shared" ca="1" si="298"/>
        <v>0</v>
      </c>
    </row>
    <row r="910" spans="5:38" x14ac:dyDescent="0.3">
      <c r="E910" s="14">
        <v>909</v>
      </c>
      <c r="G910" s="15">
        <f t="shared" ca="1" si="282"/>
        <v>-1.3619823321591071</v>
      </c>
      <c r="H910" s="15">
        <f t="shared" ca="1" si="282"/>
        <v>0.33946315310037845</v>
      </c>
      <c r="I910" s="15">
        <f t="shared" ca="1" si="282"/>
        <v>-0.70529278740131385</v>
      </c>
      <c r="J910" s="15">
        <f t="shared" ca="1" si="282"/>
        <v>-0.78674624637642943</v>
      </c>
      <c r="K910" s="15">
        <f t="shared" ca="1" si="282"/>
        <v>0.25279541478877859</v>
      </c>
      <c r="L910" s="15">
        <f t="shared" ca="1" si="282"/>
        <v>1.0477843747941371</v>
      </c>
      <c r="M910" s="15">
        <f t="shared" ca="1" si="282"/>
        <v>1.546751968786708</v>
      </c>
      <c r="N910" s="15">
        <f t="shared" ca="1" si="282"/>
        <v>0.47343074704079147</v>
      </c>
      <c r="O910" s="15">
        <f t="shared" ca="1" si="282"/>
        <v>7.6931305221313358E-3</v>
      </c>
      <c r="P910" s="15">
        <f t="shared" ca="1" si="282"/>
        <v>0.54298535038320006</v>
      </c>
      <c r="Q910" s="15">
        <f t="shared" ca="1" si="282"/>
        <v>-0.63508275163596961</v>
      </c>
      <c r="R910" s="15">
        <f t="shared" ca="1" si="282"/>
        <v>2.0615327872499969</v>
      </c>
      <c r="T910" s="15">
        <f t="shared" si="283"/>
        <v>100</v>
      </c>
      <c r="U910" s="2">
        <f t="shared" ca="1" si="284"/>
        <v>92.66919412471637</v>
      </c>
      <c r="V910" s="2">
        <f t="shared" ca="1" si="285"/>
        <v>94.739878369490896</v>
      </c>
      <c r="W910" s="2">
        <f t="shared" ca="1" si="286"/>
        <v>91.18723458189757</v>
      </c>
      <c r="X910" s="2">
        <f t="shared" ca="1" si="287"/>
        <v>87.356032887631756</v>
      </c>
      <c r="Y910" s="2">
        <f t="shared" ca="1" si="288"/>
        <v>88.862235074881184</v>
      </c>
      <c r="Z910" s="2">
        <f t="shared" ca="1" si="289"/>
        <v>94.640084170239092</v>
      </c>
      <c r="AA910" s="2">
        <f t="shared" ca="1" si="290"/>
        <v>103.73949236761439</v>
      </c>
      <c r="AB910" s="2">
        <f t="shared" ca="1" si="291"/>
        <v>106.88103703320837</v>
      </c>
      <c r="AC910" s="2">
        <f t="shared" ca="1" si="292"/>
        <v>107.19617592079861</v>
      </c>
      <c r="AD910" s="2">
        <f t="shared" ca="1" si="293"/>
        <v>110.88679870465711</v>
      </c>
      <c r="AE910" s="2">
        <f t="shared" ca="1" si="294"/>
        <v>107.1621737629596</v>
      </c>
      <c r="AF910" s="2">
        <f t="shared" ca="1" si="295"/>
        <v>121.00912798518348</v>
      </c>
      <c r="AH910" s="14">
        <f t="shared" ca="1" si="296"/>
        <v>1</v>
      </c>
      <c r="AJ910" s="19">
        <f t="shared" ca="1" si="297"/>
        <v>0</v>
      </c>
      <c r="AL910" s="19">
        <f t="shared" ca="1" si="298"/>
        <v>0</v>
      </c>
    </row>
    <row r="911" spans="5:38" x14ac:dyDescent="0.3">
      <c r="E911" s="14">
        <v>910</v>
      </c>
      <c r="G911" s="15">
        <f t="shared" ca="1" si="282"/>
        <v>-1.367743156857459</v>
      </c>
      <c r="H911" s="15">
        <f t="shared" ca="1" si="282"/>
        <v>-1.9790874711226014</v>
      </c>
      <c r="I911" s="15">
        <f t="shared" ca="1" si="282"/>
        <v>0.72492603612516604</v>
      </c>
      <c r="J911" s="15">
        <f t="shared" ca="1" si="282"/>
        <v>1.6842850374508336</v>
      </c>
      <c r="K911" s="15">
        <f t="shared" ca="1" si="282"/>
        <v>-2.3074812506471528E-2</v>
      </c>
      <c r="L911" s="15">
        <f t="shared" ca="1" si="282"/>
        <v>1.3982139062729004</v>
      </c>
      <c r="M911" s="15">
        <f t="shared" ca="1" si="282"/>
        <v>0.60806643093429591</v>
      </c>
      <c r="N911" s="15">
        <f t="shared" ca="1" si="282"/>
        <v>-0.88332895981470483</v>
      </c>
      <c r="O911" s="15">
        <f t="shared" ca="1" si="282"/>
        <v>0.62315197835207159</v>
      </c>
      <c r="P911" s="15">
        <f t="shared" ca="1" si="282"/>
        <v>-0.2054767641269899</v>
      </c>
      <c r="Q911" s="15">
        <f t="shared" ca="1" si="282"/>
        <v>1.4151636377822323</v>
      </c>
      <c r="R911" s="15">
        <f t="shared" ca="1" si="282"/>
        <v>1.1053787823418304</v>
      </c>
      <c r="T911" s="15">
        <f t="shared" si="283"/>
        <v>100</v>
      </c>
      <c r="U911" s="2">
        <f t="shared" ca="1" si="284"/>
        <v>92.638377349018128</v>
      </c>
      <c r="V911" s="2">
        <f t="shared" ca="1" si="285"/>
        <v>82.842468093944959</v>
      </c>
      <c r="W911" s="2">
        <f t="shared" ca="1" si="286"/>
        <v>86.599535671963508</v>
      </c>
      <c r="X911" s="2">
        <f t="shared" ca="1" si="287"/>
        <v>95.682622201108643</v>
      </c>
      <c r="Y911" s="2">
        <f t="shared" ca="1" si="288"/>
        <v>95.794423249321966</v>
      </c>
      <c r="Z911" s="2">
        <f t="shared" ca="1" si="289"/>
        <v>104.10816308729783</v>
      </c>
      <c r="AA911" s="2">
        <f t="shared" ca="1" si="290"/>
        <v>108.09788077260409</v>
      </c>
      <c r="AB911" s="2">
        <f t="shared" ca="1" si="291"/>
        <v>102.98034027099783</v>
      </c>
      <c r="AC911" s="2">
        <f t="shared" ca="1" si="292"/>
        <v>107.02000665853426</v>
      </c>
      <c r="AD911" s="2">
        <f t="shared" ca="1" si="293"/>
        <v>106.02263283085612</v>
      </c>
      <c r="AE911" s="2">
        <f t="shared" ca="1" si="294"/>
        <v>115.33686407808334</v>
      </c>
      <c r="AF911" s="2">
        <f t="shared" ca="1" si="295"/>
        <v>123.24523773002355</v>
      </c>
      <c r="AH911" s="14">
        <f t="shared" ca="1" si="296"/>
        <v>1</v>
      </c>
      <c r="AJ911" s="19">
        <f t="shared" ca="1" si="297"/>
        <v>0</v>
      </c>
      <c r="AL911" s="19">
        <f t="shared" ca="1" si="298"/>
        <v>0</v>
      </c>
    </row>
    <row r="912" spans="5:38" x14ac:dyDescent="0.3">
      <c r="E912" s="14">
        <v>911</v>
      </c>
      <c r="G912" s="15">
        <f t="shared" ca="1" si="282"/>
        <v>9.4724395498751446E-2</v>
      </c>
      <c r="H912" s="15">
        <f t="shared" ca="1" si="282"/>
        <v>1.2705332085761447</v>
      </c>
      <c r="I912" s="15">
        <f t="shared" ca="1" si="282"/>
        <v>0.58328859121940091</v>
      </c>
      <c r="J912" s="15">
        <f t="shared" ca="1" si="282"/>
        <v>3.8408964824144382E-2</v>
      </c>
      <c r="K912" s="15">
        <f t="shared" ca="1" si="282"/>
        <v>1.6606240716129317</v>
      </c>
      <c r="L912" s="15">
        <f t="shared" ca="1" si="282"/>
        <v>0.51072574856238717</v>
      </c>
      <c r="M912" s="15">
        <f t="shared" ca="1" si="282"/>
        <v>7.6521666557217691E-2</v>
      </c>
      <c r="N912" s="15">
        <f t="shared" ca="1" si="282"/>
        <v>0.42215130485668095</v>
      </c>
      <c r="O912" s="15">
        <f t="shared" ca="1" si="282"/>
        <v>-1.1667279563654251</v>
      </c>
      <c r="P912" s="15">
        <f t="shared" ca="1" si="282"/>
        <v>-0.44543849052539364</v>
      </c>
      <c r="Q912" s="15">
        <f t="shared" ca="1" si="282"/>
        <v>-0.51056487079561597</v>
      </c>
      <c r="R912" s="15">
        <f t="shared" ca="1" si="282"/>
        <v>1.1126823266813881</v>
      </c>
      <c r="T912" s="15">
        <f t="shared" si="283"/>
        <v>100</v>
      </c>
      <c r="U912" s="2">
        <f t="shared" ca="1" si="284"/>
        <v>100.8000751842105</v>
      </c>
      <c r="V912" s="2">
        <f t="shared" ca="1" si="285"/>
        <v>108.7436601187371</v>
      </c>
      <c r="W912" s="2">
        <f t="shared" ca="1" si="286"/>
        <v>112.74961379171177</v>
      </c>
      <c r="X912" s="2">
        <f t="shared" ca="1" si="287"/>
        <v>113.28277150827373</v>
      </c>
      <c r="Y912" s="2">
        <f t="shared" ca="1" si="288"/>
        <v>124.99369188653075</v>
      </c>
      <c r="Z912" s="2">
        <f t="shared" ca="1" si="289"/>
        <v>129.05646683145437</v>
      </c>
      <c r="AA912" s="2">
        <f t="shared" ca="1" si="290"/>
        <v>129.95237230486339</v>
      </c>
      <c r="AB912" s="2">
        <f t="shared" ca="1" si="291"/>
        <v>133.49191756068683</v>
      </c>
      <c r="AC912" s="2">
        <f t="shared" ca="1" si="292"/>
        <v>125.10831266454073</v>
      </c>
      <c r="AD912" s="2">
        <f t="shared" ca="1" si="293"/>
        <v>122.23708274831893</v>
      </c>
      <c r="AE912" s="2">
        <f t="shared" ca="1" si="294"/>
        <v>118.98351851226461</v>
      </c>
      <c r="AF912" s="2">
        <f t="shared" ca="1" si="295"/>
        <v>127.19555784649944</v>
      </c>
      <c r="AH912" s="14">
        <f t="shared" ca="1" si="296"/>
        <v>1</v>
      </c>
      <c r="AJ912" s="19">
        <f t="shared" ca="1" si="297"/>
        <v>0</v>
      </c>
      <c r="AL912" s="19">
        <f t="shared" ca="1" si="298"/>
        <v>0</v>
      </c>
    </row>
    <row r="913" spans="5:38" x14ac:dyDescent="0.3">
      <c r="E913" s="14">
        <v>912</v>
      </c>
      <c r="G913" s="15">
        <f t="shared" ca="1" si="282"/>
        <v>-1.3965496769387574E-3</v>
      </c>
      <c r="H913" s="15">
        <f t="shared" ca="1" si="282"/>
        <v>-0.11458470866774549</v>
      </c>
      <c r="I913" s="15">
        <f t="shared" ca="1" si="282"/>
        <v>0.40445242747660537</v>
      </c>
      <c r="J913" s="15">
        <f t="shared" ca="1" si="282"/>
        <v>-1.3031862408210142</v>
      </c>
      <c r="K913" s="15">
        <f t="shared" ca="1" si="282"/>
        <v>5.3539428509194582E-2</v>
      </c>
      <c r="L913" s="15">
        <f t="shared" ca="1" si="282"/>
        <v>-2.0493854590981821E-2</v>
      </c>
      <c r="M913" s="15">
        <f t="shared" ca="1" si="282"/>
        <v>1.1376026598265183</v>
      </c>
      <c r="N913" s="15">
        <f t="shared" ca="1" si="282"/>
        <v>-1.0740604184722178</v>
      </c>
      <c r="O913" s="15">
        <f t="shared" ca="1" si="282"/>
        <v>0.41937846235020887</v>
      </c>
      <c r="P913" s="15">
        <f t="shared" ca="1" si="282"/>
        <v>1.1051944883023073</v>
      </c>
      <c r="Q913" s="15">
        <f t="shared" ca="1" si="282"/>
        <v>0.568144869992805</v>
      </c>
      <c r="R913" s="15">
        <f t="shared" ca="1" si="282"/>
        <v>0.6984799935153353</v>
      </c>
      <c r="T913" s="15">
        <f t="shared" si="283"/>
        <v>100</v>
      </c>
      <c r="U913" s="2">
        <f t="shared" ca="1" si="284"/>
        <v>100.2422299204476</v>
      </c>
      <c r="V913" s="2">
        <f t="shared" ca="1" si="285"/>
        <v>99.830525662950734</v>
      </c>
      <c r="W913" s="2">
        <f t="shared" ca="1" si="286"/>
        <v>102.44489832380847</v>
      </c>
      <c r="X913" s="2">
        <f t="shared" ca="1" si="287"/>
        <v>95.257674601879984</v>
      </c>
      <c r="Y913" s="2">
        <f t="shared" ca="1" si="288"/>
        <v>95.791761494717321</v>
      </c>
      <c r="Z913" s="2">
        <f t="shared" ca="1" si="289"/>
        <v>95.917981901791492</v>
      </c>
      <c r="AA913" s="2">
        <f t="shared" ca="1" si="290"/>
        <v>102.68571279090209</v>
      </c>
      <c r="AB913" s="2">
        <f t="shared" ca="1" si="291"/>
        <v>96.753072075472517</v>
      </c>
      <c r="AC913" s="2">
        <f t="shared" ca="1" si="292"/>
        <v>99.372449867731746</v>
      </c>
      <c r="AD913" s="2">
        <f t="shared" ca="1" si="293"/>
        <v>106.18505187939465</v>
      </c>
      <c r="AE913" s="2">
        <f t="shared" ca="1" si="294"/>
        <v>110.00053218570723</v>
      </c>
      <c r="AF913" s="2">
        <f t="shared" ca="1" si="295"/>
        <v>114.81383207213638</v>
      </c>
      <c r="AH913" s="14">
        <f t="shared" ca="1" si="296"/>
        <v>0</v>
      </c>
      <c r="AJ913" s="19">
        <f t="shared" ca="1" si="297"/>
        <v>14.813832072136378</v>
      </c>
      <c r="AL913" s="19">
        <f t="shared" ca="1" si="298"/>
        <v>14.091352956628507</v>
      </c>
    </row>
    <row r="914" spans="5:38" x14ac:dyDescent="0.3">
      <c r="E914" s="14">
        <v>913</v>
      </c>
      <c r="G914" s="15">
        <f t="shared" ca="1" si="282"/>
        <v>0.54958005600020177</v>
      </c>
      <c r="H914" s="15">
        <f t="shared" ca="1" si="282"/>
        <v>0.54323598069217471</v>
      </c>
      <c r="I914" s="15">
        <f t="shared" ca="1" si="282"/>
        <v>1.0610269490988589</v>
      </c>
      <c r="J914" s="15">
        <f t="shared" ca="1" si="282"/>
        <v>1.0168613738264034</v>
      </c>
      <c r="K914" s="15">
        <f t="shared" ca="1" si="282"/>
        <v>-0.40959244503447217</v>
      </c>
      <c r="L914" s="15">
        <f t="shared" ca="1" si="282"/>
        <v>-3.4194290110798012E-2</v>
      </c>
      <c r="M914" s="15">
        <f t="shared" ca="1" si="282"/>
        <v>-0.58412016050839788</v>
      </c>
      <c r="N914" s="15">
        <f t="shared" ca="1" si="282"/>
        <v>1.8820274607195033</v>
      </c>
      <c r="O914" s="15">
        <f t="shared" ca="1" si="282"/>
        <v>0.41171988991499947</v>
      </c>
      <c r="P914" s="15">
        <f t="shared" ca="1" si="282"/>
        <v>0.62882918049885062</v>
      </c>
      <c r="Q914" s="15">
        <f t="shared" ca="1" si="282"/>
        <v>-0.62997941391561474</v>
      </c>
      <c r="R914" s="15">
        <f t="shared" ca="1" si="282"/>
        <v>-1.5030720488763005</v>
      </c>
      <c r="T914" s="15">
        <f t="shared" si="283"/>
        <v>100</v>
      </c>
      <c r="U914" s="2">
        <f t="shared" ca="1" si="284"/>
        <v>103.48226085548495</v>
      </c>
      <c r="V914" s="2">
        <f t="shared" ca="1" si="285"/>
        <v>107.04656741631585</v>
      </c>
      <c r="W914" s="2">
        <f t="shared" ca="1" si="286"/>
        <v>114.09396562553198</v>
      </c>
      <c r="X914" s="2">
        <f t="shared" ca="1" si="287"/>
        <v>121.29564196248162</v>
      </c>
      <c r="Y914" s="2">
        <f t="shared" ca="1" si="288"/>
        <v>118.75743562011684</v>
      </c>
      <c r="Z914" s="2">
        <f t="shared" ca="1" si="289"/>
        <v>118.81989371736378</v>
      </c>
      <c r="AA914" s="2">
        <f t="shared" ca="1" si="290"/>
        <v>115.16716196643404</v>
      </c>
      <c r="AB914" s="2">
        <f t="shared" ca="1" si="291"/>
        <v>128.70765102500221</v>
      </c>
      <c r="AC914" s="2">
        <f t="shared" ca="1" si="292"/>
        <v>132.13369095247185</v>
      </c>
      <c r="AD914" s="2">
        <f t="shared" ca="1" si="293"/>
        <v>137.36198807517545</v>
      </c>
      <c r="AE914" s="2">
        <f t="shared" ca="1" si="294"/>
        <v>132.78719530916717</v>
      </c>
      <c r="AF914" s="2">
        <f t="shared" ca="1" si="295"/>
        <v>122.05452929691013</v>
      </c>
      <c r="AH914" s="14">
        <f t="shared" ca="1" si="296"/>
        <v>1</v>
      </c>
      <c r="AJ914" s="19">
        <f t="shared" ca="1" si="297"/>
        <v>0</v>
      </c>
      <c r="AL914" s="19">
        <f t="shared" ca="1" si="298"/>
        <v>0</v>
      </c>
    </row>
    <row r="915" spans="5:38" x14ac:dyDescent="0.3">
      <c r="E915" s="14">
        <v>914</v>
      </c>
      <c r="G915" s="15">
        <f t="shared" ref="G915:R930" ca="1" si="299">_xlfn.NORM.S.INV(RAND())</f>
        <v>-0.96950831056666953</v>
      </c>
      <c r="H915" s="15">
        <f t="shared" ca="1" si="299"/>
        <v>-0.3071785370221643</v>
      </c>
      <c r="I915" s="15">
        <f t="shared" ca="1" si="299"/>
        <v>0.12179460967740521</v>
      </c>
      <c r="J915" s="15">
        <f t="shared" ca="1" si="299"/>
        <v>-0.82026900432801098</v>
      </c>
      <c r="K915" s="15">
        <f t="shared" ca="1" si="299"/>
        <v>0.83929477590621004</v>
      </c>
      <c r="L915" s="15">
        <f t="shared" ca="1" si="299"/>
        <v>-0.66132453876894748</v>
      </c>
      <c r="M915" s="15">
        <f t="shared" ca="1" si="299"/>
        <v>-0.91332393442606441</v>
      </c>
      <c r="N915" s="15">
        <f t="shared" ca="1" si="299"/>
        <v>-0.65110656652014098</v>
      </c>
      <c r="O915" s="15">
        <f t="shared" ca="1" si="299"/>
        <v>0.80797475719209322</v>
      </c>
      <c r="P915" s="15">
        <f t="shared" ca="1" si="299"/>
        <v>1.8796995273253323</v>
      </c>
      <c r="Q915" s="15">
        <f t="shared" ca="1" si="299"/>
        <v>-9.4096713544781177E-2</v>
      </c>
      <c r="R915" s="15">
        <f t="shared" ca="1" si="299"/>
        <v>-0.26717170632716919</v>
      </c>
      <c r="T915" s="15">
        <f t="shared" si="283"/>
        <v>100</v>
      </c>
      <c r="U915" s="2">
        <f t="shared" ca="1" si="284"/>
        <v>94.793002910820064</v>
      </c>
      <c r="V915" s="2">
        <f t="shared" ca="1" si="285"/>
        <v>93.359780463953356</v>
      </c>
      <c r="W915" s="2">
        <f t="shared" ca="1" si="286"/>
        <v>94.253923258228056</v>
      </c>
      <c r="X915" s="2">
        <f t="shared" ca="1" si="287"/>
        <v>90.119286516842024</v>
      </c>
      <c r="Y915" s="2">
        <f t="shared" ca="1" si="288"/>
        <v>94.830482693738631</v>
      </c>
      <c r="Z915" s="2">
        <f t="shared" ca="1" si="289"/>
        <v>91.506436578720312</v>
      </c>
      <c r="AA915" s="2">
        <f t="shared" ca="1" si="290"/>
        <v>87.023529228373675</v>
      </c>
      <c r="AB915" s="2">
        <f t="shared" ca="1" si="291"/>
        <v>84.022689700011568</v>
      </c>
      <c r="AC915" s="2">
        <f t="shared" ca="1" si="292"/>
        <v>88.255438696318137</v>
      </c>
      <c r="AD915" s="2">
        <f t="shared" ca="1" si="293"/>
        <v>98.618594104510478</v>
      </c>
      <c r="AE915" s="2">
        <f t="shared" ca="1" si="294"/>
        <v>98.3298013666667</v>
      </c>
      <c r="AF915" s="2">
        <f t="shared" ca="1" si="295"/>
        <v>97.067050605923228</v>
      </c>
      <c r="AH915" s="14">
        <f t="shared" ca="1" si="296"/>
        <v>0</v>
      </c>
      <c r="AJ915" s="19">
        <f t="shared" ca="1" si="297"/>
        <v>0</v>
      </c>
      <c r="AL915" s="19">
        <f t="shared" ca="1" si="298"/>
        <v>0</v>
      </c>
    </row>
    <row r="916" spans="5:38" x14ac:dyDescent="0.3">
      <c r="E916" s="14">
        <v>915</v>
      </c>
      <c r="G916" s="15">
        <f t="shared" ca="1" si="299"/>
        <v>-0.55221655936433367</v>
      </c>
      <c r="H916" s="15">
        <f t="shared" ca="1" si="299"/>
        <v>5.243930347954881E-2</v>
      </c>
      <c r="I916" s="15">
        <f t="shared" ca="1" si="299"/>
        <v>0.37799051151009755</v>
      </c>
      <c r="J916" s="15">
        <f t="shared" ca="1" si="299"/>
        <v>0.53181288729891574</v>
      </c>
      <c r="K916" s="15">
        <f t="shared" ca="1" si="299"/>
        <v>-0.44741502829908508</v>
      </c>
      <c r="L916" s="15">
        <f t="shared" ca="1" si="299"/>
        <v>1.054435118794834</v>
      </c>
      <c r="M916" s="15">
        <f t="shared" ca="1" si="299"/>
        <v>9.320087049135363E-2</v>
      </c>
      <c r="N916" s="15">
        <f t="shared" ca="1" si="299"/>
        <v>0.58091684115158004</v>
      </c>
      <c r="O916" s="15">
        <f t="shared" ca="1" si="299"/>
        <v>-0.70289578967013899</v>
      </c>
      <c r="P916" s="15">
        <f t="shared" ca="1" si="299"/>
        <v>2.4721259295005056</v>
      </c>
      <c r="Q916" s="15">
        <f t="shared" ca="1" si="299"/>
        <v>3.3137280470084289E-2</v>
      </c>
      <c r="R916" s="15">
        <f t="shared" ca="1" si="299"/>
        <v>0.30746193887591766</v>
      </c>
      <c r="T916" s="15">
        <f t="shared" si="283"/>
        <v>100</v>
      </c>
      <c r="U916" s="2">
        <f t="shared" ca="1" si="284"/>
        <v>97.104522321353883</v>
      </c>
      <c r="V916" s="2">
        <f t="shared" ca="1" si="285"/>
        <v>97.642761995544618</v>
      </c>
      <c r="W916" s="2">
        <f t="shared" ca="1" si="286"/>
        <v>100.04687488635832</v>
      </c>
      <c r="X916" s="2">
        <f t="shared" ca="1" si="287"/>
        <v>103.42462188301009</v>
      </c>
      <c r="Y916" s="2">
        <f t="shared" ca="1" si="288"/>
        <v>101.03950082748786</v>
      </c>
      <c r="Z916" s="2">
        <f t="shared" ca="1" si="289"/>
        <v>107.65044716202554</v>
      </c>
      <c r="AA916" s="2">
        <f t="shared" ca="1" si="290"/>
        <v>108.50218732113539</v>
      </c>
      <c r="AB916" s="2">
        <f t="shared" ca="1" si="291"/>
        <v>112.48384168708871</v>
      </c>
      <c r="AC916" s="2">
        <f t="shared" ca="1" si="292"/>
        <v>108.28080233576424</v>
      </c>
      <c r="AD916" s="2">
        <f t="shared" ca="1" si="293"/>
        <v>125.20546797444636</v>
      </c>
      <c r="AE916" s="2">
        <f t="shared" ca="1" si="294"/>
        <v>125.75924352175511</v>
      </c>
      <c r="AF916" s="2">
        <f t="shared" ca="1" si="295"/>
        <v>128.33199753241053</v>
      </c>
      <c r="AH916" s="14">
        <f t="shared" ca="1" si="296"/>
        <v>1</v>
      </c>
      <c r="AJ916" s="19">
        <f t="shared" ca="1" si="297"/>
        <v>0</v>
      </c>
      <c r="AL916" s="19">
        <f t="shared" ca="1" si="298"/>
        <v>0</v>
      </c>
    </row>
    <row r="917" spans="5:38" x14ac:dyDescent="0.3">
      <c r="E917" s="14">
        <v>916</v>
      </c>
      <c r="G917" s="15">
        <f t="shared" ca="1" si="299"/>
        <v>0.43185547221374904</v>
      </c>
      <c r="H917" s="15">
        <f t="shared" ca="1" si="299"/>
        <v>0.10890268006384664</v>
      </c>
      <c r="I917" s="15">
        <f t="shared" ca="1" si="299"/>
        <v>-0.27412199173716179</v>
      </c>
      <c r="J917" s="15">
        <f t="shared" ca="1" si="299"/>
        <v>-1.1067585156547133</v>
      </c>
      <c r="K917" s="15">
        <f t="shared" ca="1" si="299"/>
        <v>0.63333924512127404</v>
      </c>
      <c r="L917" s="15">
        <f t="shared" ca="1" si="299"/>
        <v>-0.95884820143866123</v>
      </c>
      <c r="M917" s="15">
        <f t="shared" ca="1" si="299"/>
        <v>0.85136007189233143</v>
      </c>
      <c r="N917" s="15">
        <f t="shared" ca="1" si="299"/>
        <v>2.6471284755022501E-2</v>
      </c>
      <c r="O917" s="15">
        <f t="shared" ca="1" si="299"/>
        <v>-0.7889139509984181</v>
      </c>
      <c r="P917" s="15">
        <f t="shared" ca="1" si="299"/>
        <v>-0.14409112801639859</v>
      </c>
      <c r="Q917" s="15">
        <f t="shared" ca="1" si="299"/>
        <v>-0.85873431326531002</v>
      </c>
      <c r="R917" s="15">
        <f t="shared" ca="1" si="299"/>
        <v>0.85319587875313352</v>
      </c>
      <c r="T917" s="15">
        <f t="shared" si="283"/>
        <v>100</v>
      </c>
      <c r="U917" s="2">
        <f t="shared" ca="1" si="284"/>
        <v>102.78129418691489</v>
      </c>
      <c r="V917" s="2">
        <f t="shared" ca="1" si="285"/>
        <v>103.68846476647278</v>
      </c>
      <c r="W917" s="2">
        <f t="shared" ca="1" si="286"/>
        <v>102.31583306436545</v>
      </c>
      <c r="X917" s="2">
        <f t="shared" ca="1" si="287"/>
        <v>96.222738742008204</v>
      </c>
      <c r="Y917" s="2">
        <f t="shared" ca="1" si="288"/>
        <v>100.05615291766804</v>
      </c>
      <c r="Z917" s="2">
        <f t="shared" ca="1" si="289"/>
        <v>94.904624136898278</v>
      </c>
      <c r="AA917" s="2">
        <f t="shared" ca="1" si="290"/>
        <v>99.935574914410054</v>
      </c>
      <c r="AB917" s="2">
        <f t="shared" ca="1" si="291"/>
        <v>100.33895935871033</v>
      </c>
      <c r="AC917" s="2">
        <f t="shared" ca="1" si="292"/>
        <v>96.111221644531128</v>
      </c>
      <c r="AD917" s="2">
        <f t="shared" ca="1" si="293"/>
        <v>95.553564445778321</v>
      </c>
      <c r="AE917" s="2">
        <f t="shared" ca="1" si="294"/>
        <v>91.159245328573263</v>
      </c>
      <c r="AF917" s="2">
        <f t="shared" ca="1" si="295"/>
        <v>96.001826068446263</v>
      </c>
      <c r="AH917" s="14">
        <f t="shared" ca="1" si="296"/>
        <v>0</v>
      </c>
      <c r="AJ917" s="19">
        <f t="shared" ca="1" si="297"/>
        <v>0</v>
      </c>
      <c r="AL917" s="19">
        <f t="shared" ca="1" si="298"/>
        <v>0</v>
      </c>
    </row>
    <row r="918" spans="5:38" x14ac:dyDescent="0.3">
      <c r="E918" s="14">
        <v>917</v>
      </c>
      <c r="G918" s="15">
        <f t="shared" ca="1" si="299"/>
        <v>-0.65713371766471851</v>
      </c>
      <c r="H918" s="15">
        <f t="shared" ca="1" si="299"/>
        <v>0.67802119770865199</v>
      </c>
      <c r="I918" s="15">
        <f t="shared" ca="1" si="299"/>
        <v>0.5014689653965031</v>
      </c>
      <c r="J918" s="15">
        <f t="shared" ca="1" si="299"/>
        <v>0.38506551420520557</v>
      </c>
      <c r="K918" s="15">
        <f t="shared" ca="1" si="299"/>
        <v>-0.43014425955466251</v>
      </c>
      <c r="L918" s="15">
        <f t="shared" ca="1" si="299"/>
        <v>1.5666618874096312</v>
      </c>
      <c r="M918" s="15">
        <f t="shared" ca="1" si="299"/>
        <v>0.66022065796223017</v>
      </c>
      <c r="N918" s="15">
        <f t="shared" ca="1" si="299"/>
        <v>-0.70843133742794862</v>
      </c>
      <c r="O918" s="15">
        <f t="shared" ca="1" si="299"/>
        <v>1.0797290159967439</v>
      </c>
      <c r="P918" s="15">
        <f t="shared" ca="1" si="299"/>
        <v>0.50702441987059066</v>
      </c>
      <c r="Q918" s="15">
        <f t="shared" ca="1" si="299"/>
        <v>-0.98665056617339475</v>
      </c>
      <c r="R918" s="15">
        <f t="shared" ca="1" si="299"/>
        <v>-0.30861372871026144</v>
      </c>
      <c r="T918" s="15">
        <f t="shared" si="283"/>
        <v>100</v>
      </c>
      <c r="U918" s="2">
        <f t="shared" ca="1" si="284"/>
        <v>96.518099766971815</v>
      </c>
      <c r="V918" s="2">
        <f t="shared" ca="1" si="285"/>
        <v>100.62252359608989</v>
      </c>
      <c r="W918" s="2">
        <f t="shared" ca="1" si="286"/>
        <v>103.83763210855818</v>
      </c>
      <c r="X918" s="2">
        <f t="shared" ca="1" si="287"/>
        <v>106.43774042472205</v>
      </c>
      <c r="Y918" s="2">
        <f t="shared" ca="1" si="288"/>
        <v>104.08686874127957</v>
      </c>
      <c r="Z918" s="2">
        <f t="shared" ca="1" si="289"/>
        <v>114.22578879989089</v>
      </c>
      <c r="AA918" s="2">
        <f t="shared" ca="1" si="290"/>
        <v>118.96090985728354</v>
      </c>
      <c r="AB918" s="2">
        <f t="shared" ca="1" si="291"/>
        <v>114.47925736701312</v>
      </c>
      <c r="AC918" s="2">
        <f t="shared" ca="1" si="292"/>
        <v>122.14780551146659</v>
      </c>
      <c r="AD918" s="2">
        <f t="shared" ca="1" si="293"/>
        <v>126.09113013269476</v>
      </c>
      <c r="AE918" s="2">
        <f t="shared" ca="1" si="294"/>
        <v>119.40733169479739</v>
      </c>
      <c r="AF918" s="2">
        <f t="shared" ca="1" si="295"/>
        <v>117.59220880571618</v>
      </c>
      <c r="AH918" s="14">
        <f t="shared" ca="1" si="296"/>
        <v>1</v>
      </c>
      <c r="AJ918" s="19">
        <f t="shared" ca="1" si="297"/>
        <v>0</v>
      </c>
      <c r="AL918" s="19">
        <f t="shared" ca="1" si="298"/>
        <v>0</v>
      </c>
    </row>
    <row r="919" spans="5:38" x14ac:dyDescent="0.3">
      <c r="E919" s="14">
        <v>918</v>
      </c>
      <c r="G919" s="15">
        <f t="shared" ca="1" si="299"/>
        <v>-0.85281514313092244</v>
      </c>
      <c r="H919" s="15">
        <f t="shared" ca="1" si="299"/>
        <v>1.3507579901671745</v>
      </c>
      <c r="I919" s="15">
        <f t="shared" ca="1" si="299"/>
        <v>0.37604342285588788</v>
      </c>
      <c r="J919" s="15">
        <f t="shared" ca="1" si="299"/>
        <v>2.0468370067608417</v>
      </c>
      <c r="K919" s="15">
        <f t="shared" ca="1" si="299"/>
        <v>-0.24620667811560362</v>
      </c>
      <c r="L919" s="15">
        <f t="shared" ca="1" si="299"/>
        <v>-0.29677998309827475</v>
      </c>
      <c r="M919" s="15">
        <f t="shared" ca="1" si="299"/>
        <v>1.2076325114154698</v>
      </c>
      <c r="N919" s="15">
        <f t="shared" ca="1" si="299"/>
        <v>0.60723757815543544</v>
      </c>
      <c r="O919" s="15">
        <f t="shared" ca="1" si="299"/>
        <v>0.76762616445474763</v>
      </c>
      <c r="P919" s="15">
        <f t="shared" ca="1" si="299"/>
        <v>-1.230517861825702</v>
      </c>
      <c r="Q919" s="15">
        <f t="shared" ca="1" si="299"/>
        <v>-1.8050973479063721</v>
      </c>
      <c r="R919" s="15">
        <f t="shared" ca="1" si="299"/>
        <v>1.5547084835470038</v>
      </c>
      <c r="T919" s="15">
        <f t="shared" si="283"/>
        <v>100</v>
      </c>
      <c r="U919" s="2">
        <f t="shared" ca="1" si="284"/>
        <v>95.433806426796195</v>
      </c>
      <c r="V919" s="2">
        <f t="shared" ca="1" si="285"/>
        <v>103.43246934585609</v>
      </c>
      <c r="W919" s="2">
        <f t="shared" ca="1" si="286"/>
        <v>105.96722061506047</v>
      </c>
      <c r="X919" s="2">
        <f t="shared" ca="1" si="287"/>
        <v>119.5582854113548</v>
      </c>
      <c r="Y919" s="2">
        <f t="shared" ca="1" si="288"/>
        <v>118.1658619542269</v>
      </c>
      <c r="Z919" s="2">
        <f t="shared" ca="1" si="289"/>
        <v>116.44914417238691</v>
      </c>
      <c r="AA919" s="2">
        <f t="shared" ca="1" si="290"/>
        <v>125.1705669217757</v>
      </c>
      <c r="AB919" s="2">
        <f t="shared" ca="1" si="291"/>
        <v>129.96123588184355</v>
      </c>
      <c r="AC919" s="2">
        <f t="shared" ca="1" si="292"/>
        <v>136.19056766191122</v>
      </c>
      <c r="AD919" s="2">
        <f t="shared" ca="1" si="293"/>
        <v>127.16826818837905</v>
      </c>
      <c r="AE919" s="2">
        <f t="shared" ca="1" si="294"/>
        <v>114.86916808309545</v>
      </c>
      <c r="AF919" s="2">
        <f t="shared" ca="1" si="295"/>
        <v>125.97140642116399</v>
      </c>
      <c r="AH919" s="14">
        <f t="shared" ca="1" si="296"/>
        <v>1</v>
      </c>
      <c r="AJ919" s="19">
        <f t="shared" ca="1" si="297"/>
        <v>0</v>
      </c>
      <c r="AL919" s="19">
        <f t="shared" ca="1" si="298"/>
        <v>0</v>
      </c>
    </row>
    <row r="920" spans="5:38" x14ac:dyDescent="0.3">
      <c r="E920" s="14">
        <v>919</v>
      </c>
      <c r="G920" s="15">
        <f t="shared" ca="1" si="299"/>
        <v>-0.20402795336112675</v>
      </c>
      <c r="H920" s="15">
        <f t="shared" ca="1" si="299"/>
        <v>1.9941921795806452</v>
      </c>
      <c r="I920" s="15">
        <f t="shared" ca="1" si="299"/>
        <v>0.47777371204742292</v>
      </c>
      <c r="J920" s="15">
        <f t="shared" ca="1" si="299"/>
        <v>0.79235997584832818</v>
      </c>
      <c r="K920" s="15">
        <f t="shared" ca="1" si="299"/>
        <v>1.1676236384251182</v>
      </c>
      <c r="L920" s="15">
        <f t="shared" ca="1" si="299"/>
        <v>-0.94588014962411182</v>
      </c>
      <c r="M920" s="15">
        <f t="shared" ca="1" si="299"/>
        <v>-0.75890296319365314</v>
      </c>
      <c r="N920" s="15">
        <f t="shared" ca="1" si="299"/>
        <v>-0.17837659037964304</v>
      </c>
      <c r="O920" s="15">
        <f t="shared" ca="1" si="299"/>
        <v>-0.6963367421861143</v>
      </c>
      <c r="P920" s="15">
        <f t="shared" ca="1" si="299"/>
        <v>0.39276049691791354</v>
      </c>
      <c r="Q920" s="15">
        <f t="shared" ca="1" si="299"/>
        <v>0.90485379646040487</v>
      </c>
      <c r="R920" s="15">
        <f t="shared" ca="1" si="299"/>
        <v>0.1609695608061501</v>
      </c>
      <c r="T920" s="15">
        <f t="shared" si="283"/>
        <v>100</v>
      </c>
      <c r="U920" s="2">
        <f t="shared" ca="1" si="284"/>
        <v>99.076336286251134</v>
      </c>
      <c r="V920" s="2">
        <f t="shared" ca="1" si="285"/>
        <v>111.44435029092651</v>
      </c>
      <c r="W920" s="2">
        <f t="shared" ca="1" si="286"/>
        <v>114.8480148084186</v>
      </c>
      <c r="X920" s="2">
        <f t="shared" ca="1" si="287"/>
        <v>120.52492384604918</v>
      </c>
      <c r="Y920" s="2">
        <f t="shared" ca="1" si="288"/>
        <v>129.25269324220019</v>
      </c>
      <c r="Z920" s="2">
        <f t="shared" ca="1" si="289"/>
        <v>122.68976516316306</v>
      </c>
      <c r="AA920" s="2">
        <f t="shared" ca="1" si="290"/>
        <v>117.7240882935845</v>
      </c>
      <c r="AB920" s="2">
        <f t="shared" ca="1" si="291"/>
        <v>116.80957846978217</v>
      </c>
      <c r="AC920" s="2">
        <f t="shared" ca="1" si="292"/>
        <v>112.48749432653784</v>
      </c>
      <c r="AD920" s="2">
        <f t="shared" ca="1" si="293"/>
        <v>115.3554339396072</v>
      </c>
      <c r="AE920" s="2">
        <f t="shared" ca="1" si="294"/>
        <v>121.84623123913664</v>
      </c>
      <c r="AF920" s="2">
        <f t="shared" ca="1" si="295"/>
        <v>123.2917418692218</v>
      </c>
      <c r="AH920" s="14">
        <f t="shared" ca="1" si="296"/>
        <v>1</v>
      </c>
      <c r="AJ920" s="19">
        <f t="shared" ca="1" si="297"/>
        <v>0</v>
      </c>
      <c r="AL920" s="19">
        <f t="shared" ca="1" si="298"/>
        <v>0</v>
      </c>
    </row>
    <row r="921" spans="5:38" x14ac:dyDescent="0.3">
      <c r="E921" s="14">
        <v>920</v>
      </c>
      <c r="G921" s="15">
        <f t="shared" ca="1" si="299"/>
        <v>-1.4119737911379657</v>
      </c>
      <c r="H921" s="15">
        <f t="shared" ca="1" si="299"/>
        <v>1.2558980785495792</v>
      </c>
      <c r="I921" s="15">
        <f t="shared" ca="1" si="299"/>
        <v>-0.37934739493375258</v>
      </c>
      <c r="J921" s="15">
        <f t="shared" ca="1" si="299"/>
        <v>0.65064153379723166</v>
      </c>
      <c r="K921" s="15">
        <f t="shared" ca="1" si="299"/>
        <v>-2.0953998737850714</v>
      </c>
      <c r="L921" s="15">
        <f t="shared" ca="1" si="299"/>
        <v>0.26236494483438655</v>
      </c>
      <c r="M921" s="15">
        <f t="shared" ca="1" si="299"/>
        <v>-0.32177908190400023</v>
      </c>
      <c r="N921" s="15">
        <f t="shared" ca="1" si="299"/>
        <v>1.4167651114967366</v>
      </c>
      <c r="O921" s="15">
        <f t="shared" ca="1" si="299"/>
        <v>-0.34793848528578319</v>
      </c>
      <c r="P921" s="15">
        <f t="shared" ca="1" si="299"/>
        <v>-1.6926013467435446</v>
      </c>
      <c r="Q921" s="15">
        <f t="shared" ca="1" si="299"/>
        <v>0.78412618585293847</v>
      </c>
      <c r="R921" s="15">
        <f t="shared" ca="1" si="299"/>
        <v>-0.77438347840293464</v>
      </c>
      <c r="T921" s="15">
        <f t="shared" si="283"/>
        <v>100</v>
      </c>
      <c r="U921" s="2">
        <f t="shared" ca="1" si="284"/>
        <v>92.40211251917016</v>
      </c>
      <c r="V921" s="2">
        <f t="shared" ca="1" si="285"/>
        <v>99.599699799065689</v>
      </c>
      <c r="W921" s="2">
        <f t="shared" ca="1" si="286"/>
        <v>97.685928248177817</v>
      </c>
      <c r="X921" s="2">
        <f t="shared" ca="1" si="287"/>
        <v>101.67915586117165</v>
      </c>
      <c r="Y921" s="2">
        <f t="shared" ca="1" si="288"/>
        <v>90.318684676731991</v>
      </c>
      <c r="Z921" s="2">
        <f t="shared" ca="1" si="289"/>
        <v>91.926744456772454</v>
      </c>
      <c r="AA921" s="2">
        <f t="shared" ca="1" si="290"/>
        <v>90.460571343445878</v>
      </c>
      <c r="AB921" s="2">
        <f t="shared" ca="1" si="291"/>
        <v>98.416753809677843</v>
      </c>
      <c r="AC921" s="2">
        <f t="shared" ca="1" si="292"/>
        <v>96.700910104584764</v>
      </c>
      <c r="AD921" s="2">
        <f t="shared" ca="1" si="293"/>
        <v>87.917636709800561</v>
      </c>
      <c r="AE921" s="2">
        <f t="shared" ca="1" si="294"/>
        <v>92.21953423454886</v>
      </c>
      <c r="AF921" s="2">
        <f t="shared" ca="1" si="295"/>
        <v>88.408040837227901</v>
      </c>
      <c r="AH921" s="14">
        <f t="shared" ca="1" si="296"/>
        <v>0</v>
      </c>
      <c r="AJ921" s="19">
        <f t="shared" ca="1" si="297"/>
        <v>0</v>
      </c>
      <c r="AL921" s="19">
        <f t="shared" ca="1" si="298"/>
        <v>0</v>
      </c>
    </row>
    <row r="922" spans="5:38" x14ac:dyDescent="0.3">
      <c r="E922" s="14">
        <v>921</v>
      </c>
      <c r="G922" s="15">
        <f t="shared" ca="1" si="299"/>
        <v>-1.9961951096787773</v>
      </c>
      <c r="H922" s="15">
        <f t="shared" ca="1" si="299"/>
        <v>0.58773983330119639</v>
      </c>
      <c r="I922" s="15">
        <f t="shared" ca="1" si="299"/>
        <v>0.13919935275645326</v>
      </c>
      <c r="J922" s="15">
        <f t="shared" ca="1" si="299"/>
        <v>1.8166722895607641</v>
      </c>
      <c r="K922" s="15">
        <f t="shared" ca="1" si="299"/>
        <v>0.39683884093507543</v>
      </c>
      <c r="L922" s="15">
        <f t="shared" ca="1" si="299"/>
        <v>-0.60515739778192279</v>
      </c>
      <c r="M922" s="15">
        <f t="shared" ca="1" si="299"/>
        <v>-0.13229265355146785</v>
      </c>
      <c r="N922" s="15">
        <f t="shared" ca="1" si="299"/>
        <v>-0.38573066454266736</v>
      </c>
      <c r="O922" s="15">
        <f t="shared" ca="1" si="299"/>
        <v>0.38676893148441838</v>
      </c>
      <c r="P922" s="15">
        <f t="shared" ca="1" si="299"/>
        <v>1.1955393940004098</v>
      </c>
      <c r="Q922" s="15">
        <f t="shared" ca="1" si="299"/>
        <v>-3.0591618309029212</v>
      </c>
      <c r="R922" s="15">
        <f t="shared" ca="1" si="299"/>
        <v>4.5523590503403544E-2</v>
      </c>
      <c r="T922" s="15">
        <f t="shared" si="283"/>
        <v>100</v>
      </c>
      <c r="U922" s="2">
        <f t="shared" ca="1" si="284"/>
        <v>89.337363764810746</v>
      </c>
      <c r="V922" s="2">
        <f t="shared" ca="1" si="285"/>
        <v>92.652226402628216</v>
      </c>
      <c r="W922" s="2">
        <f t="shared" ca="1" si="286"/>
        <v>93.633634423849941</v>
      </c>
      <c r="X922" s="2">
        <f t="shared" ca="1" si="287"/>
        <v>104.24827195929423</v>
      </c>
      <c r="Y922" s="2">
        <f t="shared" ca="1" si="288"/>
        <v>106.93132283994044</v>
      </c>
      <c r="Z922" s="2">
        <f t="shared" ca="1" si="289"/>
        <v>103.51825843264139</v>
      </c>
      <c r="AA922" s="2">
        <f t="shared" ca="1" si="290"/>
        <v>102.98775392305321</v>
      </c>
      <c r="AB922" s="2">
        <f t="shared" ca="1" si="291"/>
        <v>100.97166338269555</v>
      </c>
      <c r="AC922" s="2">
        <f t="shared" ca="1" si="292"/>
        <v>103.5101868548082</v>
      </c>
      <c r="AD922" s="2">
        <f t="shared" ca="1" si="293"/>
        <v>111.18489437919003</v>
      </c>
      <c r="AE922" s="2">
        <f t="shared" ca="1" si="294"/>
        <v>93.417037226522908</v>
      </c>
      <c r="AF922" s="2">
        <f t="shared" ca="1" si="295"/>
        <v>93.89733886735786</v>
      </c>
      <c r="AH922" s="14">
        <f t="shared" ca="1" si="296"/>
        <v>0</v>
      </c>
      <c r="AJ922" s="19">
        <f t="shared" ca="1" si="297"/>
        <v>0</v>
      </c>
      <c r="AL922" s="19">
        <f t="shared" ca="1" si="298"/>
        <v>0</v>
      </c>
    </row>
    <row r="923" spans="5:38" x14ac:dyDescent="0.3">
      <c r="E923" s="14">
        <v>922</v>
      </c>
      <c r="G923" s="15">
        <f t="shared" ca="1" si="299"/>
        <v>0.60793804148239261</v>
      </c>
      <c r="H923" s="15">
        <f t="shared" ca="1" si="299"/>
        <v>-1.0992683438701623</v>
      </c>
      <c r="I923" s="15">
        <f t="shared" ca="1" si="299"/>
        <v>8.3699875071148677E-2</v>
      </c>
      <c r="J923" s="15">
        <f t="shared" ca="1" si="299"/>
        <v>0.8321493385815365</v>
      </c>
      <c r="K923" s="15">
        <f t="shared" ca="1" si="299"/>
        <v>0.23737510036994119</v>
      </c>
      <c r="L923" s="15">
        <f t="shared" ca="1" si="299"/>
        <v>-0.78575534824048632</v>
      </c>
      <c r="M923" s="15">
        <f t="shared" ca="1" si="299"/>
        <v>-2.2703991425350702</v>
      </c>
      <c r="N923" s="15">
        <f t="shared" ca="1" si="299"/>
        <v>1.0613060146273765</v>
      </c>
      <c r="O923" s="15">
        <f t="shared" ca="1" si="299"/>
        <v>0.86081409338802883</v>
      </c>
      <c r="P923" s="15">
        <f t="shared" ca="1" si="299"/>
        <v>-1.3669561933345802</v>
      </c>
      <c r="Q923" s="15">
        <f t="shared" ca="1" si="299"/>
        <v>0.75162637769794949</v>
      </c>
      <c r="R923" s="15">
        <f t="shared" ca="1" si="299"/>
        <v>0.96762297585780044</v>
      </c>
      <c r="T923" s="15">
        <f t="shared" si="283"/>
        <v>100</v>
      </c>
      <c r="U923" s="2">
        <f t="shared" ca="1" si="284"/>
        <v>103.83151165772601</v>
      </c>
      <c r="V923" s="2">
        <f t="shared" ca="1" si="285"/>
        <v>97.690392527881542</v>
      </c>
      <c r="W923" s="2">
        <f t="shared" ca="1" si="286"/>
        <v>98.409331540839574</v>
      </c>
      <c r="X923" s="2">
        <f t="shared" ca="1" si="287"/>
        <v>103.5111976550911</v>
      </c>
      <c r="Y923" s="2">
        <f t="shared" ca="1" si="288"/>
        <v>105.2022464925294</v>
      </c>
      <c r="Z923" s="2">
        <f t="shared" ca="1" si="289"/>
        <v>100.78797454634216</v>
      </c>
      <c r="AA923" s="2">
        <f t="shared" ca="1" si="290"/>
        <v>88.627083414040357</v>
      </c>
      <c r="AB923" s="2">
        <f t="shared" ca="1" si="291"/>
        <v>94.46335902234317</v>
      </c>
      <c r="AC923" s="2">
        <f t="shared" ca="1" si="292"/>
        <v>99.525226923753948</v>
      </c>
      <c r="AD923" s="2">
        <f t="shared" ca="1" si="293"/>
        <v>92.202744444828042</v>
      </c>
      <c r="AE923" s="2">
        <f t="shared" ca="1" si="294"/>
        <v>96.533014159751701</v>
      </c>
      <c r="AF923" s="2">
        <f t="shared" ca="1" si="295"/>
        <v>102.33490366279392</v>
      </c>
      <c r="AH923" s="14">
        <f t="shared" ca="1" si="296"/>
        <v>0</v>
      </c>
      <c r="AJ923" s="19">
        <f t="shared" ca="1" si="297"/>
        <v>2.3349036627939199</v>
      </c>
      <c r="AL923" s="19">
        <f t="shared" ca="1" si="298"/>
        <v>2.2210290674240696</v>
      </c>
    </row>
    <row r="924" spans="5:38" x14ac:dyDescent="0.3">
      <c r="E924" s="14">
        <v>923</v>
      </c>
      <c r="G924" s="15">
        <f t="shared" ca="1" si="299"/>
        <v>0.27554533313324675</v>
      </c>
      <c r="H924" s="15">
        <f t="shared" ca="1" si="299"/>
        <v>-0.18024996545247998</v>
      </c>
      <c r="I924" s="15">
        <f t="shared" ca="1" si="299"/>
        <v>0.48708312697490763</v>
      </c>
      <c r="J924" s="15">
        <f t="shared" ca="1" si="299"/>
        <v>0.87122642810639306</v>
      </c>
      <c r="K924" s="15">
        <f t="shared" ca="1" si="299"/>
        <v>-0.49178666098940449</v>
      </c>
      <c r="L924" s="15">
        <f t="shared" ca="1" si="299"/>
        <v>-0.18562985590520398</v>
      </c>
      <c r="M924" s="15">
        <f t="shared" ca="1" si="299"/>
        <v>1.8667291047370191</v>
      </c>
      <c r="N924" s="15">
        <f t="shared" ca="1" si="299"/>
        <v>0.13654136872739636</v>
      </c>
      <c r="O924" s="15">
        <f t="shared" ca="1" si="299"/>
        <v>-1.01562375621382</v>
      </c>
      <c r="P924" s="15">
        <f t="shared" ca="1" si="299"/>
        <v>-0.42689625915283724</v>
      </c>
      <c r="Q924" s="15">
        <f t="shared" ca="1" si="299"/>
        <v>1.5586494586339172</v>
      </c>
      <c r="R924" s="15">
        <f t="shared" ca="1" si="299"/>
        <v>-0.70784621461509356</v>
      </c>
      <c r="T924" s="15">
        <f t="shared" si="283"/>
        <v>100</v>
      </c>
      <c r="U924" s="2">
        <f t="shared" ca="1" si="284"/>
        <v>101.85791003325772</v>
      </c>
      <c r="V924" s="2">
        <f t="shared" ca="1" si="285"/>
        <v>101.05572189156399</v>
      </c>
      <c r="W924" s="2">
        <f t="shared" ca="1" si="286"/>
        <v>104.19809260882336</v>
      </c>
      <c r="X924" s="2">
        <f t="shared" ca="1" si="287"/>
        <v>109.84761699516699</v>
      </c>
      <c r="Y924" s="2">
        <f t="shared" ca="1" si="288"/>
        <v>107.03980656206463</v>
      </c>
      <c r="Z924" s="2">
        <f t="shared" ca="1" si="289"/>
        <v>106.16382761165109</v>
      </c>
      <c r="AA924" s="2">
        <f t="shared" ca="1" si="290"/>
        <v>118.54102457501567</v>
      </c>
      <c r="AB924" s="2">
        <f t="shared" ca="1" si="291"/>
        <v>119.7782742665285</v>
      </c>
      <c r="AC924" s="2">
        <f t="shared" ca="1" si="292"/>
        <v>113.23952372015501</v>
      </c>
      <c r="AD924" s="2">
        <f t="shared" ca="1" si="293"/>
        <v>110.75919023497961</v>
      </c>
      <c r="AE924" s="2">
        <f t="shared" ca="1" si="294"/>
        <v>121.49183461890505</v>
      </c>
      <c r="AF924" s="2">
        <f t="shared" ca="1" si="295"/>
        <v>116.91878348193606</v>
      </c>
      <c r="AH924" s="14">
        <f t="shared" ca="1" si="296"/>
        <v>1</v>
      </c>
      <c r="AJ924" s="19">
        <f t="shared" ca="1" si="297"/>
        <v>0</v>
      </c>
      <c r="AL924" s="19">
        <f t="shared" ca="1" si="298"/>
        <v>0</v>
      </c>
    </row>
    <row r="925" spans="5:38" x14ac:dyDescent="0.3">
      <c r="E925" s="14">
        <v>924</v>
      </c>
      <c r="G925" s="15">
        <f t="shared" ca="1" si="299"/>
        <v>2.3292512781704851E-2</v>
      </c>
      <c r="H925" s="15">
        <f t="shared" ca="1" si="299"/>
        <v>-1.0811292894042355</v>
      </c>
      <c r="I925" s="15">
        <f t="shared" ca="1" si="299"/>
        <v>1.25235205652357</v>
      </c>
      <c r="J925" s="15">
        <f t="shared" ca="1" si="299"/>
        <v>7.5925933700571394E-2</v>
      </c>
      <c r="K925" s="15">
        <f t="shared" ca="1" si="299"/>
        <v>0.92269885489519221</v>
      </c>
      <c r="L925" s="15">
        <f t="shared" ca="1" si="299"/>
        <v>0.8528119390553448</v>
      </c>
      <c r="M925" s="15">
        <f t="shared" ca="1" si="299"/>
        <v>-0.3663851081118113</v>
      </c>
      <c r="N925" s="15">
        <f t="shared" ca="1" si="299"/>
        <v>-0.31733646881526706</v>
      </c>
      <c r="O925" s="15">
        <f t="shared" ca="1" si="299"/>
        <v>0.439460680843895</v>
      </c>
      <c r="P925" s="15">
        <f t="shared" ca="1" si="299"/>
        <v>0.19122522551723178</v>
      </c>
      <c r="Q925" s="15">
        <f t="shared" ca="1" si="299"/>
        <v>0.13380434876420275</v>
      </c>
      <c r="R925" s="15">
        <f t="shared" ca="1" si="299"/>
        <v>-0.33753633335400313</v>
      </c>
      <c r="T925" s="15">
        <f t="shared" si="283"/>
        <v>100</v>
      </c>
      <c r="U925" s="2">
        <f t="shared" ca="1" si="284"/>
        <v>100.38521945540302</v>
      </c>
      <c r="V925" s="2">
        <f t="shared" ca="1" si="285"/>
        <v>94.54689466114489</v>
      </c>
      <c r="W925" s="2">
        <f t="shared" ca="1" si="286"/>
        <v>101.89068581606614</v>
      </c>
      <c r="X925" s="2">
        <f t="shared" ca="1" si="287"/>
        <v>102.59447862683788</v>
      </c>
      <c r="Y925" s="2">
        <f t="shared" ca="1" si="288"/>
        <v>108.47895162926112</v>
      </c>
      <c r="Z925" s="2">
        <f t="shared" ca="1" si="289"/>
        <v>114.23906113701165</v>
      </c>
      <c r="AA925" s="2">
        <f t="shared" ca="1" si="290"/>
        <v>112.12788229544365</v>
      </c>
      <c r="AB925" s="2">
        <f t="shared" ca="1" si="291"/>
        <v>110.36781897627982</v>
      </c>
      <c r="AC925" s="2">
        <f t="shared" ca="1" si="292"/>
        <v>113.48729255758357</v>
      </c>
      <c r="AD925" s="2">
        <f t="shared" ca="1" si="293"/>
        <v>115.03440578436522</v>
      </c>
      <c r="AE925" s="2">
        <f t="shared" ca="1" si="294"/>
        <v>116.21668956484979</v>
      </c>
      <c r="AF925" s="2">
        <f t="shared" ca="1" si="295"/>
        <v>114.25911328189707</v>
      </c>
      <c r="AH925" s="14">
        <f t="shared" ca="1" si="296"/>
        <v>0</v>
      </c>
      <c r="AJ925" s="19">
        <f t="shared" ca="1" si="297"/>
        <v>14.259113281897072</v>
      </c>
      <c r="AL925" s="19">
        <f t="shared" ca="1" si="298"/>
        <v>13.56368812102944</v>
      </c>
    </row>
    <row r="926" spans="5:38" x14ac:dyDescent="0.3">
      <c r="E926" s="14">
        <v>925</v>
      </c>
      <c r="G926" s="15">
        <f t="shared" ca="1" si="299"/>
        <v>1.0586024924297412</v>
      </c>
      <c r="H926" s="15">
        <f t="shared" ca="1" si="299"/>
        <v>-1.8413724029221801</v>
      </c>
      <c r="I926" s="15">
        <f t="shared" ca="1" si="299"/>
        <v>-0.82206742435056257</v>
      </c>
      <c r="J926" s="15">
        <f t="shared" ca="1" si="299"/>
        <v>-1.3689207561363705</v>
      </c>
      <c r="K926" s="15">
        <f t="shared" ca="1" si="299"/>
        <v>0.9363900050432149</v>
      </c>
      <c r="L926" s="15">
        <f t="shared" ca="1" si="299"/>
        <v>0.77448309638884827</v>
      </c>
      <c r="M926" s="15">
        <f t="shared" ca="1" si="299"/>
        <v>-0.8437812974400678</v>
      </c>
      <c r="N926" s="15">
        <f t="shared" ca="1" si="299"/>
        <v>-0.8169163350847336</v>
      </c>
      <c r="O926" s="15">
        <f t="shared" ca="1" si="299"/>
        <v>-0.77132806194761172</v>
      </c>
      <c r="P926" s="15">
        <f t="shared" ca="1" si="299"/>
        <v>1.0788305011623853</v>
      </c>
      <c r="Q926" s="15">
        <f t="shared" ca="1" si="299"/>
        <v>0.83797482156502223</v>
      </c>
      <c r="R926" s="15">
        <f t="shared" ca="1" si="299"/>
        <v>-2.0552124946069461</v>
      </c>
      <c r="T926" s="15">
        <f t="shared" si="283"/>
        <v>100</v>
      </c>
      <c r="U926" s="2">
        <f t="shared" ca="1" si="284"/>
        <v>106.5685701761153</v>
      </c>
      <c r="V926" s="2">
        <f t="shared" ca="1" si="285"/>
        <v>96.060379235809179</v>
      </c>
      <c r="W926" s="2">
        <f t="shared" ca="1" si="286"/>
        <v>91.836962597357399</v>
      </c>
      <c r="X926" s="2">
        <f t="shared" ca="1" si="287"/>
        <v>85.070487926094316</v>
      </c>
      <c r="Y926" s="2">
        <f t="shared" ca="1" si="288"/>
        <v>90.020973737018238</v>
      </c>
      <c r="Z926" s="2">
        <f t="shared" ca="1" si="289"/>
        <v>94.373233274241457</v>
      </c>
      <c r="AA926" s="2">
        <f t="shared" ca="1" si="290"/>
        <v>90.110955617351209</v>
      </c>
      <c r="AB926" s="2">
        <f t="shared" ca="1" si="291"/>
        <v>86.174737356236818</v>
      </c>
      <c r="AC926" s="2">
        <f t="shared" ca="1" si="292"/>
        <v>82.627653958547796</v>
      </c>
      <c r="AD926" s="2">
        <f t="shared" ca="1" si="293"/>
        <v>88.158005914237847</v>
      </c>
      <c r="AE926" s="2">
        <f t="shared" ca="1" si="294"/>
        <v>92.759602311071248</v>
      </c>
      <c r="AF926" s="2">
        <f t="shared" ca="1" si="295"/>
        <v>82.587098545847439</v>
      </c>
      <c r="AH926" s="14">
        <f t="shared" ca="1" si="296"/>
        <v>0</v>
      </c>
      <c r="AJ926" s="19">
        <f t="shared" ca="1" si="297"/>
        <v>0</v>
      </c>
      <c r="AL926" s="19">
        <f t="shared" ca="1" si="298"/>
        <v>0</v>
      </c>
    </row>
    <row r="927" spans="5:38" x14ac:dyDescent="0.3">
      <c r="E927" s="14">
        <v>926</v>
      </c>
      <c r="G927" s="15">
        <f t="shared" ca="1" si="299"/>
        <v>-0.43063479139227373</v>
      </c>
      <c r="H927" s="15">
        <f t="shared" ca="1" si="299"/>
        <v>1.0264225041838535</v>
      </c>
      <c r="I927" s="15">
        <f t="shared" ca="1" si="299"/>
        <v>0.19789628730795186</v>
      </c>
      <c r="J927" s="15">
        <f t="shared" ca="1" si="299"/>
        <v>-1.57679738337333</v>
      </c>
      <c r="K927" s="15">
        <f t="shared" ca="1" si="299"/>
        <v>-0.15945221032170304</v>
      </c>
      <c r="L927" s="15">
        <f t="shared" ca="1" si="299"/>
        <v>1.1060845662321619</v>
      </c>
      <c r="M927" s="15">
        <f t="shared" ca="1" si="299"/>
        <v>-4.2112223032350418E-2</v>
      </c>
      <c r="N927" s="15">
        <f t="shared" ca="1" si="299"/>
        <v>-0.15449535251147917</v>
      </c>
      <c r="O927" s="15">
        <f t="shared" ca="1" si="299"/>
        <v>0.55457682984330392</v>
      </c>
      <c r="P927" s="15">
        <f t="shared" ca="1" si="299"/>
        <v>1.9095304935270987</v>
      </c>
      <c r="Q927" s="15">
        <f t="shared" ca="1" si="299"/>
        <v>-1.1278220827010113</v>
      </c>
      <c r="R927" s="15">
        <f t="shared" ca="1" si="299"/>
        <v>1.7204262400575874</v>
      </c>
      <c r="T927" s="15">
        <f t="shared" si="283"/>
        <v>100</v>
      </c>
      <c r="U927" s="2">
        <f t="shared" ca="1" si="284"/>
        <v>97.788548063058911</v>
      </c>
      <c r="V927" s="2">
        <f t="shared" ca="1" si="285"/>
        <v>104.0184207053687</v>
      </c>
      <c r="W927" s="2">
        <f t="shared" ca="1" si="286"/>
        <v>105.47706681221814</v>
      </c>
      <c r="X927" s="2">
        <f t="shared" ca="1" si="287"/>
        <v>96.53996944430628</v>
      </c>
      <c r="Y927" s="2">
        <f t="shared" ca="1" si="288"/>
        <v>95.894740430055222</v>
      </c>
      <c r="Z927" s="2">
        <f t="shared" ca="1" si="289"/>
        <v>102.47418961908163</v>
      </c>
      <c r="AA927" s="2">
        <f t="shared" ca="1" si="290"/>
        <v>102.48122467981706</v>
      </c>
      <c r="AB927" s="2">
        <f t="shared" ca="1" si="291"/>
        <v>101.82542370224756</v>
      </c>
      <c r="AC927" s="2">
        <f t="shared" ca="1" si="292"/>
        <v>105.40165339124391</v>
      </c>
      <c r="AD927" s="2">
        <f t="shared" ca="1" si="293"/>
        <v>117.98117965011771</v>
      </c>
      <c r="AE927" s="2">
        <f t="shared" ca="1" si="294"/>
        <v>110.82033417940974</v>
      </c>
      <c r="AF927" s="2">
        <f t="shared" ca="1" si="295"/>
        <v>122.69960521521867</v>
      </c>
      <c r="AH927" s="14">
        <f t="shared" ca="1" si="296"/>
        <v>1</v>
      </c>
      <c r="AJ927" s="19">
        <f t="shared" ca="1" si="297"/>
        <v>0</v>
      </c>
      <c r="AL927" s="19">
        <f t="shared" ca="1" si="298"/>
        <v>0</v>
      </c>
    </row>
    <row r="928" spans="5:38" x14ac:dyDescent="0.3">
      <c r="E928" s="14">
        <v>927</v>
      </c>
      <c r="G928" s="15">
        <f t="shared" ca="1" si="299"/>
        <v>0.52053623027040807</v>
      </c>
      <c r="H928" s="15">
        <f t="shared" ca="1" si="299"/>
        <v>-0.29253831489362436</v>
      </c>
      <c r="I928" s="15">
        <f t="shared" ca="1" si="299"/>
        <v>-1.0135425668055287</v>
      </c>
      <c r="J928" s="15">
        <f t="shared" ca="1" si="299"/>
        <v>-0.74532545889911395</v>
      </c>
      <c r="K928" s="15">
        <f t="shared" ca="1" si="299"/>
        <v>0.74019999335115072</v>
      </c>
      <c r="L928" s="15">
        <f t="shared" ca="1" si="299"/>
        <v>0.39005421849527222</v>
      </c>
      <c r="M928" s="15">
        <f t="shared" ca="1" si="299"/>
        <v>1.4597825172350385</v>
      </c>
      <c r="N928" s="15">
        <f t="shared" ca="1" si="299"/>
        <v>-1.0510644346064104</v>
      </c>
      <c r="O928" s="15">
        <f t="shared" ca="1" si="299"/>
        <v>1.9088962887983154</v>
      </c>
      <c r="P928" s="15">
        <f t="shared" ca="1" si="299"/>
        <v>-0.78801509915370505</v>
      </c>
      <c r="Q928" s="15">
        <f t="shared" ca="1" si="299"/>
        <v>-0.25142062940851195</v>
      </c>
      <c r="R928" s="15">
        <f t="shared" ca="1" si="299"/>
        <v>-0.73201836098332096</v>
      </c>
      <c r="T928" s="15">
        <f t="shared" si="283"/>
        <v>100</v>
      </c>
      <c r="U928" s="2">
        <f t="shared" ca="1" si="284"/>
        <v>103.30888243913728</v>
      </c>
      <c r="V928" s="2">
        <f t="shared" ca="1" si="285"/>
        <v>101.83294248006133</v>
      </c>
      <c r="W928" s="2">
        <f t="shared" ca="1" si="286"/>
        <v>96.28540449027885</v>
      </c>
      <c r="X928" s="2">
        <f t="shared" ca="1" si="287"/>
        <v>92.460854371220222</v>
      </c>
      <c r="Y928" s="2">
        <f t="shared" ca="1" si="288"/>
        <v>96.739405834958944</v>
      </c>
      <c r="Z928" s="2">
        <f t="shared" ca="1" si="289"/>
        <v>99.1903385903246</v>
      </c>
      <c r="AA928" s="2">
        <f t="shared" ca="1" si="290"/>
        <v>108.18267129902641</v>
      </c>
      <c r="AB928" s="2">
        <f t="shared" ca="1" si="291"/>
        <v>102.06786812623893</v>
      </c>
      <c r="AC928" s="2">
        <f t="shared" ca="1" si="292"/>
        <v>114.24532894458297</v>
      </c>
      <c r="AD928" s="2">
        <f t="shared" ca="1" si="293"/>
        <v>109.4373316216661</v>
      </c>
      <c r="AE928" s="2">
        <f t="shared" ca="1" si="294"/>
        <v>108.13022574331168</v>
      </c>
      <c r="AF928" s="2">
        <f t="shared" ca="1" si="295"/>
        <v>103.91499351680116</v>
      </c>
      <c r="AH928" s="14">
        <f t="shared" ca="1" si="296"/>
        <v>0</v>
      </c>
      <c r="AJ928" s="19">
        <f t="shared" ca="1" si="297"/>
        <v>3.9149935168011609</v>
      </c>
      <c r="AL928" s="19">
        <f t="shared" ca="1" si="298"/>
        <v>3.7240570299107949</v>
      </c>
    </row>
    <row r="929" spans="5:38" x14ac:dyDescent="0.3">
      <c r="E929" s="14">
        <v>928</v>
      </c>
      <c r="G929" s="15">
        <f t="shared" ca="1" si="299"/>
        <v>0.39519151747053505</v>
      </c>
      <c r="H929" s="15">
        <f t="shared" ca="1" si="299"/>
        <v>-0.88643490131274272</v>
      </c>
      <c r="I929" s="15">
        <f t="shared" ca="1" si="299"/>
        <v>-1.7022573099990814</v>
      </c>
      <c r="J929" s="15">
        <f t="shared" ca="1" si="299"/>
        <v>-0.33645301508692738</v>
      </c>
      <c r="K929" s="15">
        <f t="shared" ca="1" si="299"/>
        <v>-1.1010184046928848</v>
      </c>
      <c r="L929" s="15">
        <f t="shared" ca="1" si="299"/>
        <v>0.18971290121688555</v>
      </c>
      <c r="M929" s="15">
        <f t="shared" ca="1" si="299"/>
        <v>0.67495454852366588</v>
      </c>
      <c r="N929" s="15">
        <f t="shared" ca="1" si="299"/>
        <v>-1.700786328688477</v>
      </c>
      <c r="O929" s="15">
        <f t="shared" ca="1" si="299"/>
        <v>0.45221484544111795</v>
      </c>
      <c r="P929" s="15">
        <f t="shared" ca="1" si="299"/>
        <v>0.56745061613478154</v>
      </c>
      <c r="Q929" s="15">
        <f t="shared" ca="1" si="299"/>
        <v>-0.27385457436873284</v>
      </c>
      <c r="R929" s="15">
        <f t="shared" ca="1" si="299"/>
        <v>0.75280794812645924</v>
      </c>
      <c r="T929" s="15">
        <f t="shared" si="283"/>
        <v>100</v>
      </c>
      <c r="U929" s="2">
        <f t="shared" ca="1" si="284"/>
        <v>102.56395742728392</v>
      </c>
      <c r="V929" s="2">
        <f t="shared" ca="1" si="285"/>
        <v>97.690882763393219</v>
      </c>
      <c r="W929" s="2">
        <f t="shared" ca="1" si="286"/>
        <v>88.768189936208216</v>
      </c>
      <c r="X929" s="2">
        <f t="shared" ca="1" si="287"/>
        <v>87.278420156799427</v>
      </c>
      <c r="Y929" s="2">
        <f t="shared" ca="1" si="288"/>
        <v>82.108037721346932</v>
      </c>
      <c r="Z929" s="2">
        <f t="shared" ca="1" si="289"/>
        <v>83.220107284797436</v>
      </c>
      <c r="AA929" s="2">
        <f t="shared" ca="1" si="290"/>
        <v>86.743675541875859</v>
      </c>
      <c r="AB929" s="2">
        <f t="shared" ca="1" si="291"/>
        <v>78.827550964224272</v>
      </c>
      <c r="AC929" s="2">
        <f t="shared" ca="1" si="292"/>
        <v>81.115267898547188</v>
      </c>
      <c r="AD929" s="2">
        <f t="shared" ca="1" si="293"/>
        <v>84.026563429397399</v>
      </c>
      <c r="AE929" s="2">
        <f t="shared" ca="1" si="294"/>
        <v>82.915496850220876</v>
      </c>
      <c r="AF929" s="2">
        <f t="shared" ca="1" si="295"/>
        <v>86.815516401968722</v>
      </c>
      <c r="AH929" s="14">
        <f t="shared" ca="1" si="296"/>
        <v>0</v>
      </c>
      <c r="AJ929" s="19">
        <f t="shared" ca="1" si="297"/>
        <v>0</v>
      </c>
      <c r="AL929" s="19">
        <f t="shared" ca="1" si="298"/>
        <v>0</v>
      </c>
    </row>
    <row r="930" spans="5:38" x14ac:dyDescent="0.3">
      <c r="E930" s="14">
        <v>929</v>
      </c>
      <c r="G930" s="15">
        <f t="shared" ca="1" si="299"/>
        <v>-2.5833270618783211E-2</v>
      </c>
      <c r="H930" s="15">
        <f t="shared" ca="1" si="299"/>
        <v>-0.10153205279694356</v>
      </c>
      <c r="I930" s="15">
        <f t="shared" ca="1" si="299"/>
        <v>-1.1436019434917313</v>
      </c>
      <c r="J930" s="15">
        <f t="shared" ca="1" si="299"/>
        <v>0.54911154376474669</v>
      </c>
      <c r="K930" s="15">
        <f t="shared" ca="1" si="299"/>
        <v>-0.83903486919960868</v>
      </c>
      <c r="L930" s="15">
        <f t="shared" ca="1" si="299"/>
        <v>-0.3303137518940174</v>
      </c>
      <c r="M930" s="15">
        <f t="shared" ca="1" si="299"/>
        <v>1.0464702082969406</v>
      </c>
      <c r="N930" s="15">
        <f t="shared" ca="1" si="299"/>
        <v>0.49068081399552582</v>
      </c>
      <c r="O930" s="15">
        <f t="shared" ca="1" si="299"/>
        <v>0.33955532759694018</v>
      </c>
      <c r="P930" s="15">
        <f t="shared" ca="1" si="299"/>
        <v>-0.21601492667324187</v>
      </c>
      <c r="Q930" s="15">
        <f t="shared" ca="1" si="299"/>
        <v>-1.0969458427983423</v>
      </c>
      <c r="R930" s="15">
        <f t="shared" ca="1" si="299"/>
        <v>5.0467808408403182E-2</v>
      </c>
      <c r="T930" s="15">
        <f t="shared" si="283"/>
        <v>100</v>
      </c>
      <c r="U930" s="2">
        <f t="shared" ca="1" si="284"/>
        <v>100.10090241481051</v>
      </c>
      <c r="V930" s="2">
        <f t="shared" ca="1" si="285"/>
        <v>99.764932679363682</v>
      </c>
      <c r="W930" s="2">
        <f t="shared" ca="1" si="286"/>
        <v>93.624383461058926</v>
      </c>
      <c r="X930" s="2">
        <f t="shared" ca="1" si="287"/>
        <v>96.882008065746589</v>
      </c>
      <c r="Y930" s="2">
        <f t="shared" ca="1" si="288"/>
        <v>92.531777459218645</v>
      </c>
      <c r="Z930" s="2">
        <f t="shared" ca="1" si="289"/>
        <v>91.011097739669566</v>
      </c>
      <c r="AA930" s="2">
        <f t="shared" ca="1" si="290"/>
        <v>96.921312495837924</v>
      </c>
      <c r="AB930" s="2">
        <f t="shared" ca="1" si="291"/>
        <v>99.955881927567106</v>
      </c>
      <c r="AC930" s="2">
        <f t="shared" ca="1" si="292"/>
        <v>102.18993033404344</v>
      </c>
      <c r="AD930" s="2">
        <f t="shared" ca="1" si="293"/>
        <v>101.17599410246602</v>
      </c>
      <c r="AE930" s="2">
        <f t="shared" ca="1" si="294"/>
        <v>95.204700780549359</v>
      </c>
      <c r="AF930" s="2">
        <f t="shared" ca="1" si="295"/>
        <v>95.721513896714498</v>
      </c>
      <c r="AH930" s="14">
        <f t="shared" ca="1" si="296"/>
        <v>0</v>
      </c>
      <c r="AJ930" s="19">
        <f t="shared" ca="1" si="297"/>
        <v>0</v>
      </c>
      <c r="AL930" s="19">
        <f t="shared" ca="1" si="298"/>
        <v>0</v>
      </c>
    </row>
    <row r="931" spans="5:38" x14ac:dyDescent="0.3">
      <c r="E931" s="14">
        <v>930</v>
      </c>
      <c r="G931" s="15">
        <f t="shared" ref="G931:R946" ca="1" si="300">_xlfn.NORM.S.INV(RAND())</f>
        <v>0.84407807896178411</v>
      </c>
      <c r="H931" s="15">
        <f t="shared" ca="1" si="300"/>
        <v>-0.83073392182809336</v>
      </c>
      <c r="I931" s="15">
        <f t="shared" ca="1" si="300"/>
        <v>0.20989860495971654</v>
      </c>
      <c r="J931" s="15">
        <f t="shared" ca="1" si="300"/>
        <v>-0.68463104734863311</v>
      </c>
      <c r="K931" s="15">
        <f t="shared" ca="1" si="300"/>
        <v>0.58606770973281541</v>
      </c>
      <c r="L931" s="15">
        <f t="shared" ca="1" si="300"/>
        <v>1.3281149714233613</v>
      </c>
      <c r="M931" s="15">
        <f t="shared" ca="1" si="300"/>
        <v>-0.22631139423065161</v>
      </c>
      <c r="N931" s="15">
        <f t="shared" ca="1" si="300"/>
        <v>-0.10509525214339364</v>
      </c>
      <c r="O931" s="15">
        <f t="shared" ca="1" si="300"/>
        <v>-0.77043384258570469</v>
      </c>
      <c r="P931" s="15">
        <f t="shared" ca="1" si="300"/>
        <v>0.57927604615521244</v>
      </c>
      <c r="Q931" s="15">
        <f t="shared" ca="1" si="300"/>
        <v>1.3122348092563536</v>
      </c>
      <c r="R931" s="15">
        <f t="shared" ca="1" si="300"/>
        <v>-1.7110287338227148</v>
      </c>
      <c r="T931" s="15">
        <f t="shared" si="283"/>
        <v>100</v>
      </c>
      <c r="U931" s="2">
        <f t="shared" ca="1" si="284"/>
        <v>105.25679768931515</v>
      </c>
      <c r="V931" s="2">
        <f t="shared" ca="1" si="285"/>
        <v>100.57871062452335</v>
      </c>
      <c r="W931" s="2">
        <f t="shared" ca="1" si="286"/>
        <v>102.05982009197407</v>
      </c>
      <c r="X931" s="2">
        <f t="shared" ca="1" si="287"/>
        <v>98.349938637852901</v>
      </c>
      <c r="Y931" s="2">
        <f t="shared" ca="1" si="288"/>
        <v>101.98936630282229</v>
      </c>
      <c r="Z931" s="2">
        <f t="shared" ca="1" si="289"/>
        <v>110.39306441516111</v>
      </c>
      <c r="AA931" s="2">
        <f t="shared" ca="1" si="290"/>
        <v>109.23278149541159</v>
      </c>
      <c r="AB931" s="2">
        <f t="shared" ca="1" si="291"/>
        <v>108.8437685390688</v>
      </c>
      <c r="AC931" s="2">
        <f t="shared" ca="1" si="292"/>
        <v>104.36898150204763</v>
      </c>
      <c r="AD931" s="2">
        <f t="shared" ca="1" si="293"/>
        <v>108.18871218654948</v>
      </c>
      <c r="AE931" s="2">
        <f t="shared" ca="1" si="294"/>
        <v>116.99590678092473</v>
      </c>
      <c r="AF931" s="2">
        <f t="shared" ca="1" si="295"/>
        <v>106.25614690992583</v>
      </c>
      <c r="AH931" s="14">
        <f t="shared" ca="1" si="296"/>
        <v>0</v>
      </c>
      <c r="AJ931" s="19">
        <f t="shared" ca="1" si="297"/>
        <v>6.2561469099258318</v>
      </c>
      <c r="AL931" s="19">
        <f t="shared" ca="1" si="298"/>
        <v>5.9510310247206695</v>
      </c>
    </row>
    <row r="932" spans="5:38" x14ac:dyDescent="0.3">
      <c r="E932" s="14">
        <v>931</v>
      </c>
      <c r="G932" s="15">
        <f t="shared" ca="1" si="300"/>
        <v>-5.8475220496717155E-2</v>
      </c>
      <c r="H932" s="15">
        <f t="shared" ca="1" si="300"/>
        <v>0.63205706397752659</v>
      </c>
      <c r="I932" s="15">
        <f t="shared" ca="1" si="300"/>
        <v>7.6334558203455832E-2</v>
      </c>
      <c r="J932" s="15">
        <f t="shared" ca="1" si="300"/>
        <v>-0.90480938687208778</v>
      </c>
      <c r="K932" s="15">
        <f t="shared" ca="1" si="300"/>
        <v>5.3122053250082273E-3</v>
      </c>
      <c r="L932" s="15">
        <f t="shared" ca="1" si="300"/>
        <v>0.95440149063601132</v>
      </c>
      <c r="M932" s="15">
        <f t="shared" ca="1" si="300"/>
        <v>1.277714724892512</v>
      </c>
      <c r="N932" s="15">
        <f t="shared" ca="1" si="300"/>
        <v>0.26708214494151034</v>
      </c>
      <c r="O932" s="15">
        <f t="shared" ca="1" si="300"/>
        <v>-0.98924298141872491</v>
      </c>
      <c r="P932" s="15">
        <f t="shared" ca="1" si="300"/>
        <v>0.5900613228003434</v>
      </c>
      <c r="Q932" s="15">
        <f t="shared" ca="1" si="300"/>
        <v>5.3524969080549469E-2</v>
      </c>
      <c r="R932" s="15">
        <f t="shared" ca="1" si="300"/>
        <v>1.0963668569873244</v>
      </c>
      <c r="T932" s="15">
        <f t="shared" si="283"/>
        <v>100</v>
      </c>
      <c r="U932" s="2">
        <f t="shared" ca="1" si="284"/>
        <v>99.912431520643779</v>
      </c>
      <c r="V932" s="2">
        <f t="shared" ca="1" si="285"/>
        <v>103.88514866628714</v>
      </c>
      <c r="W932" s="2">
        <f t="shared" ca="1" si="286"/>
        <v>104.60518570529541</v>
      </c>
      <c r="X932" s="2">
        <f t="shared" ca="1" si="287"/>
        <v>99.529485069823238</v>
      </c>
      <c r="Y932" s="2">
        <f t="shared" ca="1" si="288"/>
        <v>99.80922689926355</v>
      </c>
      <c r="Z932" s="2">
        <f t="shared" ca="1" si="289"/>
        <v>105.72728847824075</v>
      </c>
      <c r="AA932" s="2">
        <f t="shared" ca="1" si="290"/>
        <v>114.10646575850488</v>
      </c>
      <c r="AB932" s="2">
        <f t="shared" ca="1" si="291"/>
        <v>116.16968425460202</v>
      </c>
      <c r="AC932" s="2">
        <f t="shared" ca="1" si="292"/>
        <v>109.99533407581917</v>
      </c>
      <c r="AD932" s="2">
        <f t="shared" ca="1" si="293"/>
        <v>114.09200151527229</v>
      </c>
      <c r="AE932" s="2">
        <f t="shared" ca="1" si="294"/>
        <v>114.7315921738213</v>
      </c>
      <c r="AF932" s="2">
        <f t="shared" ca="1" si="295"/>
        <v>122.53469192606565</v>
      </c>
      <c r="AH932" s="14">
        <f t="shared" ca="1" si="296"/>
        <v>1</v>
      </c>
      <c r="AJ932" s="19">
        <f t="shared" ca="1" si="297"/>
        <v>0</v>
      </c>
      <c r="AL932" s="19">
        <f t="shared" ca="1" si="298"/>
        <v>0</v>
      </c>
    </row>
    <row r="933" spans="5:38" x14ac:dyDescent="0.3">
      <c r="E933" s="14">
        <v>932</v>
      </c>
      <c r="G933" s="15">
        <f t="shared" ca="1" si="300"/>
        <v>0.19802172682318916</v>
      </c>
      <c r="H933" s="15">
        <f t="shared" ca="1" si="300"/>
        <v>-5.272787019023626E-2</v>
      </c>
      <c r="I933" s="15">
        <f t="shared" ca="1" si="300"/>
        <v>-1.1129402689663686</v>
      </c>
      <c r="J933" s="15">
        <f t="shared" ca="1" si="300"/>
        <v>6.0523029212423756E-3</v>
      </c>
      <c r="K933" s="15">
        <f t="shared" ca="1" si="300"/>
        <v>1.0163024618492098</v>
      </c>
      <c r="L933" s="15">
        <f t="shared" ca="1" si="300"/>
        <v>1.2334051550338374E-2</v>
      </c>
      <c r="M933" s="15">
        <f t="shared" ca="1" si="300"/>
        <v>-1.3825053863076311</v>
      </c>
      <c r="N933" s="15">
        <f t="shared" ca="1" si="300"/>
        <v>-1.123883473708297</v>
      </c>
      <c r="O933" s="15">
        <f t="shared" ca="1" si="300"/>
        <v>1.5628429555019281</v>
      </c>
      <c r="P933" s="15">
        <f t="shared" ca="1" si="300"/>
        <v>-0.9527964499286693</v>
      </c>
      <c r="Q933" s="15">
        <f t="shared" ca="1" si="300"/>
        <v>-0.45473307346007674</v>
      </c>
      <c r="R933" s="15">
        <f t="shared" ca="1" si="300"/>
        <v>-0.68394194894782345</v>
      </c>
      <c r="T933" s="15">
        <f t="shared" si="283"/>
        <v>100</v>
      </c>
      <c r="U933" s="2">
        <f t="shared" ca="1" si="284"/>
        <v>101.40303033963201</v>
      </c>
      <c r="V933" s="2">
        <f t="shared" ca="1" si="285"/>
        <v>101.34785726209456</v>
      </c>
      <c r="W933" s="2">
        <f t="shared" ca="1" si="286"/>
        <v>95.278396382201848</v>
      </c>
      <c r="X933" s="2">
        <f t="shared" ca="1" si="287"/>
        <v>95.550272653248655</v>
      </c>
      <c r="Y933" s="2">
        <f t="shared" ca="1" si="288"/>
        <v>101.5781826297499</v>
      </c>
      <c r="Z933" s="2">
        <f t="shared" ca="1" si="289"/>
        <v>101.90498718531171</v>
      </c>
      <c r="AA933" s="2">
        <f t="shared" ca="1" si="290"/>
        <v>94.322701275180066</v>
      </c>
      <c r="AB933" s="2">
        <f t="shared" ca="1" si="291"/>
        <v>88.617951741924315</v>
      </c>
      <c r="AC933" s="2">
        <f t="shared" ca="1" si="292"/>
        <v>97.228631688829509</v>
      </c>
      <c r="AD933" s="2">
        <f t="shared" ca="1" si="293"/>
        <v>92.25490978497308</v>
      </c>
      <c r="AE933" s="2">
        <f t="shared" ca="1" si="294"/>
        <v>90.089306958781251</v>
      </c>
      <c r="AF933" s="2">
        <f t="shared" ca="1" si="295"/>
        <v>86.818008473063799</v>
      </c>
      <c r="AH933" s="14">
        <f t="shared" ca="1" si="296"/>
        <v>0</v>
      </c>
      <c r="AJ933" s="19">
        <f t="shared" ca="1" si="297"/>
        <v>0</v>
      </c>
      <c r="AL933" s="19">
        <f t="shared" ca="1" si="298"/>
        <v>0</v>
      </c>
    </row>
    <row r="934" spans="5:38" x14ac:dyDescent="0.3">
      <c r="E934" s="14">
        <v>933</v>
      </c>
      <c r="G934" s="15">
        <f t="shared" ca="1" si="300"/>
        <v>1.2565264565939995</v>
      </c>
      <c r="H934" s="15">
        <f t="shared" ca="1" si="300"/>
        <v>0.41902721585659614</v>
      </c>
      <c r="I934" s="15">
        <f t="shared" ca="1" si="300"/>
        <v>0.34348913800175251</v>
      </c>
      <c r="J934" s="15">
        <f t="shared" ca="1" si="300"/>
        <v>2.2665652330099437</v>
      </c>
      <c r="K934" s="15">
        <f t="shared" ca="1" si="300"/>
        <v>0.37728152573483337</v>
      </c>
      <c r="L934" s="15">
        <f t="shared" ca="1" si="300"/>
        <v>0.55888447040868583</v>
      </c>
      <c r="M934" s="15">
        <f t="shared" ca="1" si="300"/>
        <v>-0.47398291492329192</v>
      </c>
      <c r="N934" s="15">
        <f t="shared" ca="1" si="300"/>
        <v>0.2606964149766588</v>
      </c>
      <c r="O934" s="15">
        <f t="shared" ca="1" si="300"/>
        <v>1.1696619469640233</v>
      </c>
      <c r="P934" s="15">
        <f t="shared" ca="1" si="300"/>
        <v>1.1720035725433942</v>
      </c>
      <c r="Q934" s="15">
        <f t="shared" ca="1" si="300"/>
        <v>0.19530522987282919</v>
      </c>
      <c r="R934" s="15">
        <f t="shared" ca="1" si="300"/>
        <v>-0.27420874731672251</v>
      </c>
      <c r="T934" s="15">
        <f t="shared" si="283"/>
        <v>100</v>
      </c>
      <c r="U934" s="2">
        <f t="shared" ca="1" si="284"/>
        <v>107.79332914452498</v>
      </c>
      <c r="V934" s="2">
        <f t="shared" ca="1" si="285"/>
        <v>110.70935262514757</v>
      </c>
      <c r="W934" s="2">
        <f t="shared" ca="1" si="286"/>
        <v>113.20945386609718</v>
      </c>
      <c r="X934" s="2">
        <f t="shared" ca="1" si="287"/>
        <v>129.36008621493175</v>
      </c>
      <c r="Y934" s="2">
        <f t="shared" ca="1" si="288"/>
        <v>132.53970233216202</v>
      </c>
      <c r="Z934" s="2">
        <f t="shared" ca="1" si="289"/>
        <v>137.22877871990403</v>
      </c>
      <c r="AA934" s="2">
        <f t="shared" ca="1" si="290"/>
        <v>133.85860206779765</v>
      </c>
      <c r="AB934" s="2">
        <f t="shared" ca="1" si="291"/>
        <v>136.22873512879943</v>
      </c>
      <c r="AC934" s="2">
        <f t="shared" ca="1" si="292"/>
        <v>146.11088400085373</v>
      </c>
      <c r="AD934" s="2">
        <f t="shared" ca="1" si="293"/>
        <v>156.73108003823754</v>
      </c>
      <c r="AE934" s="2">
        <f t="shared" ca="1" si="294"/>
        <v>158.90514047892307</v>
      </c>
      <c r="AF934" s="2">
        <f t="shared" ca="1" si="295"/>
        <v>156.80076300596619</v>
      </c>
      <c r="AH934" s="14">
        <f t="shared" ca="1" si="296"/>
        <v>1</v>
      </c>
      <c r="AJ934" s="19">
        <f t="shared" ca="1" si="297"/>
        <v>0</v>
      </c>
      <c r="AL934" s="19">
        <f t="shared" ca="1" si="298"/>
        <v>0</v>
      </c>
    </row>
    <row r="935" spans="5:38" x14ac:dyDescent="0.3">
      <c r="E935" s="14">
        <v>934</v>
      </c>
      <c r="G935" s="15">
        <f t="shared" ca="1" si="300"/>
        <v>9.7299466872907778E-3</v>
      </c>
      <c r="H935" s="15">
        <f t="shared" ca="1" si="300"/>
        <v>0.29910715046927505</v>
      </c>
      <c r="I935" s="15">
        <f t="shared" ca="1" si="300"/>
        <v>-0.20704715138300089</v>
      </c>
      <c r="J935" s="15">
        <f t="shared" ca="1" si="300"/>
        <v>1.5278563500335427</v>
      </c>
      <c r="K935" s="15">
        <f t="shared" ca="1" si="300"/>
        <v>-0.10911109259816704</v>
      </c>
      <c r="L935" s="15">
        <f t="shared" ca="1" si="300"/>
        <v>-0.27394597956840622</v>
      </c>
      <c r="M935" s="15">
        <f t="shared" ca="1" si="300"/>
        <v>0.13140386663262266</v>
      </c>
      <c r="N935" s="15">
        <f t="shared" ca="1" si="300"/>
        <v>0.15982015359919205</v>
      </c>
      <c r="O935" s="15">
        <f t="shared" ca="1" si="300"/>
        <v>-9.614942564871197E-2</v>
      </c>
      <c r="P935" s="15">
        <f t="shared" ca="1" si="300"/>
        <v>0.26627308843695136</v>
      </c>
      <c r="Q935" s="15">
        <f t="shared" ca="1" si="300"/>
        <v>0.98260403201347557</v>
      </c>
      <c r="R935" s="15">
        <f t="shared" ca="1" si="300"/>
        <v>-0.7230187587947553</v>
      </c>
      <c r="T935" s="15">
        <f t="shared" si="283"/>
        <v>100</v>
      </c>
      <c r="U935" s="2">
        <f t="shared" ca="1" si="284"/>
        <v>100.30664507045218</v>
      </c>
      <c r="V935" s="2">
        <f t="shared" ca="1" si="285"/>
        <v>102.30933337222393</v>
      </c>
      <c r="W935" s="2">
        <f t="shared" ca="1" si="286"/>
        <v>101.34667155336771</v>
      </c>
      <c r="X935" s="2">
        <f t="shared" ca="1" si="287"/>
        <v>110.96977409110272</v>
      </c>
      <c r="Y935" s="2">
        <f t="shared" ca="1" si="288"/>
        <v>110.54894088888339</v>
      </c>
      <c r="Z935" s="2">
        <f t="shared" ca="1" si="289"/>
        <v>109.08659849180039</v>
      </c>
      <c r="AA935" s="2">
        <f t="shared" ca="1" si="290"/>
        <v>110.19247992542125</v>
      </c>
      <c r="AB935" s="2">
        <f t="shared" ca="1" si="291"/>
        <v>111.49233844253195</v>
      </c>
      <c r="AC935" s="2">
        <f t="shared" ca="1" si="292"/>
        <v>111.15267262622561</v>
      </c>
      <c r="AD935" s="2">
        <f t="shared" ca="1" si="293"/>
        <v>113.15719625093146</v>
      </c>
      <c r="AE935" s="2">
        <f t="shared" ca="1" si="294"/>
        <v>120.06204364093162</v>
      </c>
      <c r="AF935" s="2">
        <f t="shared" ca="1" si="295"/>
        <v>115.44164128465404</v>
      </c>
      <c r="AH935" s="14">
        <f t="shared" ca="1" si="296"/>
        <v>1</v>
      </c>
      <c r="AJ935" s="19">
        <f t="shared" ca="1" si="297"/>
        <v>0</v>
      </c>
      <c r="AL935" s="19">
        <f t="shared" ca="1" si="298"/>
        <v>0</v>
      </c>
    </row>
    <row r="936" spans="5:38" x14ac:dyDescent="0.3">
      <c r="E936" s="14">
        <v>935</v>
      </c>
      <c r="G936" s="15">
        <f t="shared" ca="1" si="300"/>
        <v>0.66504382157436681</v>
      </c>
      <c r="H936" s="15">
        <f t="shared" ca="1" si="300"/>
        <v>0.69344060238285643</v>
      </c>
      <c r="I936" s="15">
        <f t="shared" ca="1" si="300"/>
        <v>-0.32318416504812436</v>
      </c>
      <c r="J936" s="15">
        <f t="shared" ca="1" si="300"/>
        <v>-0.76021959740730494</v>
      </c>
      <c r="K936" s="15">
        <f t="shared" ca="1" si="300"/>
        <v>-0.22424689480691098</v>
      </c>
      <c r="L936" s="15">
        <f t="shared" ca="1" si="300"/>
        <v>0.4999590303238719</v>
      </c>
      <c r="M936" s="15">
        <f t="shared" ca="1" si="300"/>
        <v>-0.51013471176219349</v>
      </c>
      <c r="N936" s="15">
        <f t="shared" ca="1" si="300"/>
        <v>-1.065056400967977</v>
      </c>
      <c r="O936" s="15">
        <f t="shared" ca="1" si="300"/>
        <v>1.0988029992287689</v>
      </c>
      <c r="P936" s="15">
        <f t="shared" ca="1" si="300"/>
        <v>1.1278009289792115</v>
      </c>
      <c r="Q936" s="15">
        <f t="shared" ca="1" si="300"/>
        <v>-0.19563106903694086</v>
      </c>
      <c r="R936" s="15">
        <f t="shared" ca="1" si="300"/>
        <v>0.68877958160366659</v>
      </c>
      <c r="T936" s="15">
        <f t="shared" si="283"/>
        <v>100</v>
      </c>
      <c r="U936" s="2">
        <f t="shared" ca="1" si="284"/>
        <v>104.17440949823502</v>
      </c>
      <c r="V936" s="2">
        <f t="shared" ca="1" si="285"/>
        <v>108.70114425256116</v>
      </c>
      <c r="W936" s="2">
        <f t="shared" ca="1" si="286"/>
        <v>106.95875301536357</v>
      </c>
      <c r="X936" s="2">
        <f t="shared" ca="1" si="287"/>
        <v>102.62196312613553</v>
      </c>
      <c r="Y936" s="2">
        <f t="shared" ca="1" si="288"/>
        <v>101.55546220153573</v>
      </c>
      <c r="Z936" s="2">
        <f t="shared" ca="1" si="289"/>
        <v>104.7912444372501</v>
      </c>
      <c r="AA936" s="2">
        <f t="shared" ca="1" si="290"/>
        <v>102.00456647397527</v>
      </c>
      <c r="AB936" s="2">
        <f t="shared" ca="1" si="291"/>
        <v>96.161254979642237</v>
      </c>
      <c r="AC936" s="2">
        <f t="shared" ca="1" si="292"/>
        <v>102.71579908979521</v>
      </c>
      <c r="AD936" s="2">
        <f t="shared" ca="1" si="293"/>
        <v>109.90095591195401</v>
      </c>
      <c r="AE936" s="2">
        <f t="shared" ca="1" si="294"/>
        <v>108.93864069820771</v>
      </c>
      <c r="AF936" s="2">
        <f t="shared" ca="1" si="295"/>
        <v>113.64181200990635</v>
      </c>
      <c r="AH936" s="14">
        <f t="shared" ca="1" si="296"/>
        <v>0</v>
      </c>
      <c r="AJ936" s="19">
        <f t="shared" ca="1" si="297"/>
        <v>13.641812009906346</v>
      </c>
      <c r="AL936" s="19">
        <f t="shared" ca="1" si="298"/>
        <v>12.976492987330142</v>
      </c>
    </row>
    <row r="937" spans="5:38" x14ac:dyDescent="0.3">
      <c r="E937" s="14">
        <v>936</v>
      </c>
      <c r="G937" s="15">
        <f t="shared" ca="1" si="300"/>
        <v>-0.41917190459292386</v>
      </c>
      <c r="H937" s="15">
        <f t="shared" ca="1" si="300"/>
        <v>1.0237268881763775</v>
      </c>
      <c r="I937" s="15">
        <f t="shared" ca="1" si="300"/>
        <v>1.1593448925742162</v>
      </c>
      <c r="J937" s="15">
        <f t="shared" ca="1" si="300"/>
        <v>0.57147307623665877</v>
      </c>
      <c r="K937" s="15">
        <f t="shared" ca="1" si="300"/>
        <v>-0.59510457849132525</v>
      </c>
      <c r="L937" s="15">
        <f t="shared" ca="1" si="300"/>
        <v>0.69221056743903697</v>
      </c>
      <c r="M937" s="15">
        <f t="shared" ca="1" si="300"/>
        <v>0.21797548678532983</v>
      </c>
      <c r="N937" s="15">
        <f t="shared" ca="1" si="300"/>
        <v>1.282338829514045</v>
      </c>
      <c r="O937" s="15">
        <f t="shared" ca="1" si="300"/>
        <v>3.1374782347609016</v>
      </c>
      <c r="P937" s="15">
        <f t="shared" ca="1" si="300"/>
        <v>-1.3788162417046554</v>
      </c>
      <c r="Q937" s="15">
        <f t="shared" ca="1" si="300"/>
        <v>0.13075728949594506</v>
      </c>
      <c r="R937" s="15">
        <f t="shared" ca="1" si="300"/>
        <v>0.54348365062679171</v>
      </c>
      <c r="T937" s="15">
        <f t="shared" si="283"/>
        <v>100</v>
      </c>
      <c r="U937" s="2">
        <f t="shared" ca="1" si="284"/>
        <v>97.853286929727403</v>
      </c>
      <c r="V937" s="2">
        <f t="shared" ca="1" si="285"/>
        <v>104.07108593339562</v>
      </c>
      <c r="W937" s="2">
        <f t="shared" ca="1" si="286"/>
        <v>111.55402389768982</v>
      </c>
      <c r="X937" s="2">
        <f t="shared" ca="1" si="287"/>
        <v>115.58463200416683</v>
      </c>
      <c r="Y937" s="2">
        <f t="shared" ca="1" si="288"/>
        <v>111.96033171046817</v>
      </c>
      <c r="Z937" s="2">
        <f t="shared" ca="1" si="289"/>
        <v>116.81709525239006</v>
      </c>
      <c r="AA937" s="2">
        <f t="shared" ca="1" si="290"/>
        <v>118.59261823126765</v>
      </c>
      <c r="AB937" s="2">
        <f t="shared" ca="1" si="291"/>
        <v>128.02558292938127</v>
      </c>
      <c r="AC937" s="2">
        <f t="shared" ca="1" si="292"/>
        <v>153.83375416830049</v>
      </c>
      <c r="AD937" s="2">
        <f t="shared" ca="1" si="293"/>
        <v>142.41801603787837</v>
      </c>
      <c r="AE937" s="2">
        <f t="shared" ca="1" si="294"/>
        <v>143.85642933623635</v>
      </c>
      <c r="AF937" s="2">
        <f t="shared" ca="1" si="295"/>
        <v>148.81349744530957</v>
      </c>
      <c r="AH937" s="14">
        <f t="shared" ca="1" si="296"/>
        <v>1</v>
      </c>
      <c r="AJ937" s="19">
        <f t="shared" ca="1" si="297"/>
        <v>0</v>
      </c>
      <c r="AL937" s="19">
        <f t="shared" ca="1" si="298"/>
        <v>0</v>
      </c>
    </row>
    <row r="938" spans="5:38" x14ac:dyDescent="0.3">
      <c r="E938" s="14">
        <v>937</v>
      </c>
      <c r="G938" s="15">
        <f t="shared" ca="1" si="300"/>
        <v>-0.78095616611390684</v>
      </c>
      <c r="H938" s="15">
        <f t="shared" ca="1" si="300"/>
        <v>-9.9327780308159835E-2</v>
      </c>
      <c r="I938" s="15">
        <f t="shared" ca="1" si="300"/>
        <v>-0.19859857122881105</v>
      </c>
      <c r="J938" s="15">
        <f t="shared" ca="1" si="300"/>
        <v>1.1586970115033921</v>
      </c>
      <c r="K938" s="15">
        <f t="shared" ca="1" si="300"/>
        <v>-0.82440285357476151</v>
      </c>
      <c r="L938" s="15">
        <f t="shared" ca="1" si="300"/>
        <v>-1.608199557848924E-3</v>
      </c>
      <c r="M938" s="15">
        <f t="shared" ca="1" si="300"/>
        <v>-0.52012469618979817</v>
      </c>
      <c r="N938" s="15">
        <f t="shared" ca="1" si="300"/>
        <v>-0.46188171052642063</v>
      </c>
      <c r="O938" s="15">
        <f t="shared" ca="1" si="300"/>
        <v>-0.54589434938869086</v>
      </c>
      <c r="P938" s="15">
        <f t="shared" ca="1" si="300"/>
        <v>-1.4579684377338085</v>
      </c>
      <c r="Q938" s="15">
        <f t="shared" ca="1" si="300"/>
        <v>0.72432142156814627</v>
      </c>
      <c r="R938" s="15">
        <f t="shared" ca="1" si="300"/>
        <v>0.57670217473127272</v>
      </c>
      <c r="T938" s="15">
        <f t="shared" si="283"/>
        <v>100</v>
      </c>
      <c r="U938" s="2">
        <f t="shared" ca="1" si="284"/>
        <v>95.830562749844461</v>
      </c>
      <c r="V938" s="2">
        <f t="shared" ca="1" si="285"/>
        <v>95.521081197074551</v>
      </c>
      <c r="W938" s="2">
        <f t="shared" ca="1" si="286"/>
        <v>94.668458278310212</v>
      </c>
      <c r="X938" s="2">
        <f t="shared" ca="1" si="287"/>
        <v>101.47153115815493</v>
      </c>
      <c r="Y938" s="2">
        <f t="shared" ca="1" si="288"/>
        <v>96.997126756337138</v>
      </c>
      <c r="Z938" s="2">
        <f t="shared" ca="1" si="289"/>
        <v>97.230894688290377</v>
      </c>
      <c r="AA938" s="2">
        <f t="shared" ca="1" si="290"/>
        <v>94.590693535514731</v>
      </c>
      <c r="AB938" s="2">
        <f t="shared" ca="1" si="291"/>
        <v>92.332144429807897</v>
      </c>
      <c r="AC938" s="2">
        <f t="shared" ca="1" si="292"/>
        <v>89.691420354471319</v>
      </c>
      <c r="AD938" s="2">
        <f t="shared" ca="1" si="293"/>
        <v>82.656979674061247</v>
      </c>
      <c r="AE938" s="2">
        <f t="shared" ca="1" si="294"/>
        <v>86.402618843616509</v>
      </c>
      <c r="AF938" s="2">
        <f t="shared" ca="1" si="295"/>
        <v>89.551502045158898</v>
      </c>
      <c r="AH938" s="14">
        <f t="shared" ca="1" si="296"/>
        <v>0</v>
      </c>
      <c r="AJ938" s="19">
        <f t="shared" ca="1" si="297"/>
        <v>0</v>
      </c>
      <c r="AL938" s="19">
        <f t="shared" ca="1" si="298"/>
        <v>0</v>
      </c>
    </row>
    <row r="939" spans="5:38" x14ac:dyDescent="0.3">
      <c r="E939" s="14">
        <v>938</v>
      </c>
      <c r="G939" s="15">
        <f t="shared" ca="1" si="300"/>
        <v>-3.5209617726106125E-2</v>
      </c>
      <c r="H939" s="15">
        <f t="shared" ca="1" si="300"/>
        <v>-0.14834233303548702</v>
      </c>
      <c r="I939" s="15">
        <f t="shared" ca="1" si="300"/>
        <v>-0.19841609541880917</v>
      </c>
      <c r="J939" s="15">
        <f t="shared" ca="1" si="300"/>
        <v>0.17624407080218119</v>
      </c>
      <c r="K939" s="15">
        <f t="shared" ca="1" si="300"/>
        <v>0.79993958268495247</v>
      </c>
      <c r="L939" s="15">
        <f t="shared" ca="1" si="300"/>
        <v>-1.0347079588038979</v>
      </c>
      <c r="M939" s="15">
        <f t="shared" ca="1" si="300"/>
        <v>1.2637877116956699</v>
      </c>
      <c r="N939" s="15">
        <f t="shared" ca="1" si="300"/>
        <v>0.22540561914177057</v>
      </c>
      <c r="O939" s="15">
        <f t="shared" ca="1" si="300"/>
        <v>-0.12126376002116866</v>
      </c>
      <c r="P939" s="15">
        <f t="shared" ca="1" si="300"/>
        <v>-0.8456451623980823</v>
      </c>
      <c r="Q939" s="15">
        <f t="shared" ca="1" si="300"/>
        <v>8.0836793247595403E-3</v>
      </c>
      <c r="R939" s="15">
        <f t="shared" ca="1" si="300"/>
        <v>-0.57450012974322628</v>
      </c>
      <c r="T939" s="15">
        <f t="shared" si="283"/>
        <v>100</v>
      </c>
      <c r="U939" s="2">
        <f t="shared" ca="1" si="284"/>
        <v>100.04672809145048</v>
      </c>
      <c r="V939" s="2">
        <f t="shared" ca="1" si="285"/>
        <v>99.441825930800746</v>
      </c>
      <c r="W939" s="2">
        <f t="shared" ca="1" si="286"/>
        <v>98.555244671053401</v>
      </c>
      <c r="X939" s="2">
        <f t="shared" ca="1" si="287"/>
        <v>99.812428210536225</v>
      </c>
      <c r="Y939" s="2">
        <f t="shared" ca="1" si="288"/>
        <v>104.79197977265875</v>
      </c>
      <c r="Z939" s="2">
        <f t="shared" ca="1" si="289"/>
        <v>98.962238513637047</v>
      </c>
      <c r="AA939" s="2">
        <f t="shared" ca="1" si="290"/>
        <v>106.71942196379449</v>
      </c>
      <c r="AB939" s="2">
        <f t="shared" ca="1" si="291"/>
        <v>108.38795485527251</v>
      </c>
      <c r="AC939" s="2">
        <f t="shared" ca="1" si="292"/>
        <v>107.90117898086655</v>
      </c>
      <c r="AD939" s="2">
        <f t="shared" ca="1" si="293"/>
        <v>103.01683820594029</v>
      </c>
      <c r="AE939" s="2">
        <f t="shared" ca="1" si="294"/>
        <v>103.32291323236234</v>
      </c>
      <c r="AF939" s="2">
        <f t="shared" ca="1" si="295"/>
        <v>100.20222395698343</v>
      </c>
      <c r="AH939" s="14">
        <f t="shared" ca="1" si="296"/>
        <v>0</v>
      </c>
      <c r="AJ939" s="19">
        <f t="shared" ca="1" si="297"/>
        <v>0.20222395698343121</v>
      </c>
      <c r="AL939" s="19">
        <f t="shared" ca="1" si="298"/>
        <v>0.19236137822160643</v>
      </c>
    </row>
    <row r="940" spans="5:38" x14ac:dyDescent="0.3">
      <c r="E940" s="14">
        <v>939</v>
      </c>
      <c r="G940" s="15">
        <f t="shared" ca="1" si="300"/>
        <v>0.52943093122056883</v>
      </c>
      <c r="H940" s="15">
        <f t="shared" ca="1" si="300"/>
        <v>-1.0596005799064574</v>
      </c>
      <c r="I940" s="15">
        <f t="shared" ca="1" si="300"/>
        <v>-0.35164911181798131</v>
      </c>
      <c r="J940" s="15">
        <f t="shared" ca="1" si="300"/>
        <v>7.3125783040102935E-2</v>
      </c>
      <c r="K940" s="15">
        <f t="shared" ca="1" si="300"/>
        <v>0.49343600372201085</v>
      </c>
      <c r="L940" s="15">
        <f t="shared" ca="1" si="300"/>
        <v>5.4265056333889297E-2</v>
      </c>
      <c r="M940" s="15">
        <f t="shared" ca="1" si="300"/>
        <v>-0.68443888512460782</v>
      </c>
      <c r="N940" s="15">
        <f t="shared" ca="1" si="300"/>
        <v>-1.2772051536370788</v>
      </c>
      <c r="O940" s="15">
        <f t="shared" ca="1" si="300"/>
        <v>-0.35040927265403016</v>
      </c>
      <c r="P940" s="15">
        <f t="shared" ca="1" si="300"/>
        <v>0.98181788965861827</v>
      </c>
      <c r="Q940" s="15">
        <f t="shared" ca="1" si="300"/>
        <v>2.0140928701334926</v>
      </c>
      <c r="R940" s="15">
        <f t="shared" ca="1" si="300"/>
        <v>0.84204981815952096</v>
      </c>
      <c r="T940" s="15">
        <f t="shared" si="283"/>
        <v>100</v>
      </c>
      <c r="U940" s="2">
        <f t="shared" ca="1" si="284"/>
        <v>103.36194887319373</v>
      </c>
      <c r="V940" s="2">
        <f t="shared" ca="1" si="285"/>
        <v>97.471577925407658</v>
      </c>
      <c r="W940" s="2">
        <f t="shared" ca="1" si="286"/>
        <v>95.751697476025328</v>
      </c>
      <c r="X940" s="2">
        <f t="shared" ca="1" si="287"/>
        <v>96.397500722478568</v>
      </c>
      <c r="Y940" s="2">
        <f t="shared" ca="1" si="288"/>
        <v>99.431485210001654</v>
      </c>
      <c r="Z940" s="2">
        <f t="shared" ca="1" si="289"/>
        <v>99.993162696036805</v>
      </c>
      <c r="AA940" s="2">
        <f t="shared" ca="1" si="290"/>
        <v>96.359473433275767</v>
      </c>
      <c r="AB940" s="2">
        <f t="shared" ca="1" si="291"/>
        <v>89.733685997254241</v>
      </c>
      <c r="AC940" s="2">
        <f t="shared" ca="1" si="292"/>
        <v>88.156650427400379</v>
      </c>
      <c r="AD940" s="2">
        <f t="shared" ca="1" si="293"/>
        <v>93.531720245838457</v>
      </c>
      <c r="AE940" s="2">
        <f t="shared" ca="1" si="294"/>
        <v>105.32853170510573</v>
      </c>
      <c r="AF940" s="2">
        <f t="shared" ca="1" si="295"/>
        <v>110.85245775552305</v>
      </c>
      <c r="AH940" s="14">
        <f t="shared" ca="1" si="296"/>
        <v>0</v>
      </c>
      <c r="AJ940" s="19">
        <f t="shared" ca="1" si="297"/>
        <v>10.852457755523048</v>
      </c>
      <c r="AL940" s="19">
        <f t="shared" ca="1" si="298"/>
        <v>10.3231771452045</v>
      </c>
    </row>
    <row r="941" spans="5:38" x14ac:dyDescent="0.3">
      <c r="E941" s="14">
        <v>940</v>
      </c>
      <c r="G941" s="15">
        <f t="shared" ca="1" si="300"/>
        <v>-0.3369883149940775</v>
      </c>
      <c r="H941" s="15">
        <f t="shared" ca="1" si="300"/>
        <v>-0.72683459445703102</v>
      </c>
      <c r="I941" s="15">
        <f t="shared" ca="1" si="300"/>
        <v>-0.22514785449142122</v>
      </c>
      <c r="J941" s="15">
        <f t="shared" ca="1" si="300"/>
        <v>-0.45911664776395472</v>
      </c>
      <c r="K941" s="15">
        <f t="shared" ca="1" si="300"/>
        <v>-0.68156365865423085</v>
      </c>
      <c r="L941" s="15">
        <f t="shared" ca="1" si="300"/>
        <v>0.52321082104585392</v>
      </c>
      <c r="M941" s="15">
        <f t="shared" ca="1" si="300"/>
        <v>-0.39656163043606957</v>
      </c>
      <c r="N941" s="15">
        <f t="shared" ca="1" si="300"/>
        <v>-0.88440715017602145</v>
      </c>
      <c r="O941" s="15">
        <f t="shared" ca="1" si="300"/>
        <v>1.4631983203337078</v>
      </c>
      <c r="P941" s="15">
        <f t="shared" ca="1" si="300"/>
        <v>6.0438674482563862E-2</v>
      </c>
      <c r="Q941" s="15">
        <f t="shared" ca="1" si="300"/>
        <v>-0.38117903328417679</v>
      </c>
      <c r="R941" s="15">
        <f t="shared" ca="1" si="300"/>
        <v>0.83824644157780592</v>
      </c>
      <c r="T941" s="15">
        <f t="shared" si="283"/>
        <v>100</v>
      </c>
      <c r="U941" s="2">
        <f t="shared" ca="1" si="284"/>
        <v>98.318691496610739</v>
      </c>
      <c r="V941" s="2">
        <f t="shared" ca="1" si="285"/>
        <v>94.514223998344349</v>
      </c>
      <c r="W941" s="2">
        <f t="shared" ca="1" si="286"/>
        <v>93.527117804068681</v>
      </c>
      <c r="X941" s="2">
        <f t="shared" ca="1" si="287"/>
        <v>91.308539196710143</v>
      </c>
      <c r="Y941" s="2">
        <f t="shared" ca="1" si="288"/>
        <v>88.005051482165285</v>
      </c>
      <c r="Z941" s="2">
        <f t="shared" ca="1" si="289"/>
        <v>90.931075447898266</v>
      </c>
      <c r="AA941" s="2">
        <f t="shared" ca="1" si="290"/>
        <v>89.095275685915368</v>
      </c>
      <c r="AB941" s="2">
        <f t="shared" ca="1" si="291"/>
        <v>84.87206795589556</v>
      </c>
      <c r="AC941" s="2">
        <f t="shared" ca="1" si="292"/>
        <v>92.584601215597317</v>
      </c>
      <c r="AD941" s="2">
        <f t="shared" ca="1" si="293"/>
        <v>93.140794040487322</v>
      </c>
      <c r="AE941" s="2">
        <f t="shared" ca="1" si="294"/>
        <v>91.341468142408203</v>
      </c>
      <c r="AF941" s="2">
        <f t="shared" ca="1" si="295"/>
        <v>96.110739380954868</v>
      </c>
      <c r="AH941" s="14">
        <f t="shared" ca="1" si="296"/>
        <v>0</v>
      </c>
      <c r="AJ941" s="19">
        <f t="shared" ca="1" si="297"/>
        <v>0</v>
      </c>
      <c r="AL941" s="19">
        <f t="shared" ca="1" si="298"/>
        <v>0</v>
      </c>
    </row>
    <row r="942" spans="5:38" x14ac:dyDescent="0.3">
      <c r="E942" s="14">
        <v>941</v>
      </c>
      <c r="G942" s="15">
        <f t="shared" ca="1" si="300"/>
        <v>1.0876576199001964</v>
      </c>
      <c r="H942" s="15">
        <f t="shared" ca="1" si="300"/>
        <v>0.28821709400334072</v>
      </c>
      <c r="I942" s="15">
        <f t="shared" ca="1" si="300"/>
        <v>-1.376997779758949</v>
      </c>
      <c r="J942" s="15">
        <f t="shared" ca="1" si="300"/>
        <v>-0.10379763159793047</v>
      </c>
      <c r="K942" s="15">
        <f t="shared" ca="1" si="300"/>
        <v>0.2841944774121406</v>
      </c>
      <c r="L942" s="15">
        <f t="shared" ca="1" si="300"/>
        <v>0.73347288369482289</v>
      </c>
      <c r="M942" s="15">
        <f t="shared" ca="1" si="300"/>
        <v>-0.90794845008225566</v>
      </c>
      <c r="N942" s="15">
        <f t="shared" ca="1" si="300"/>
        <v>-0.3011166236776936</v>
      </c>
      <c r="O942" s="15">
        <f t="shared" ca="1" si="300"/>
        <v>-0.57441366000059968</v>
      </c>
      <c r="P942" s="15">
        <f t="shared" ca="1" si="300"/>
        <v>-0.25222149844180358</v>
      </c>
      <c r="Q942" s="15">
        <f t="shared" ca="1" si="300"/>
        <v>-0.36891244144757918</v>
      </c>
      <c r="R942" s="15">
        <f t="shared" ca="1" si="300"/>
        <v>1.279109909930366</v>
      </c>
      <c r="T942" s="15">
        <f t="shared" si="283"/>
        <v>100</v>
      </c>
      <c r="U942" s="2">
        <f t="shared" ca="1" si="284"/>
        <v>106.74748882576739</v>
      </c>
      <c r="V942" s="2">
        <f t="shared" ca="1" si="285"/>
        <v>108.81033814604494</v>
      </c>
      <c r="W942" s="2">
        <f t="shared" ca="1" si="286"/>
        <v>100.74628691950677</v>
      </c>
      <c r="X942" s="2">
        <f t="shared" ca="1" si="287"/>
        <v>100.3950182192396</v>
      </c>
      <c r="Y942" s="2">
        <f t="shared" ca="1" si="288"/>
        <v>102.31134462916562</v>
      </c>
      <c r="Z942" s="2">
        <f t="shared" ca="1" si="289"/>
        <v>107.00415218586066</v>
      </c>
      <c r="AA942" s="2">
        <f t="shared" ca="1" si="290"/>
        <v>101.79359767982106</v>
      </c>
      <c r="AB942" s="2">
        <f t="shared" ca="1" si="291"/>
        <v>100.28962346229312</v>
      </c>
      <c r="AC942" s="2">
        <f t="shared" ca="1" si="292"/>
        <v>97.261034998343959</v>
      </c>
      <c r="AD942" s="2">
        <f t="shared" ca="1" si="293"/>
        <v>96.094917934214806</v>
      </c>
      <c r="AE942" s="2">
        <f t="shared" ca="1" si="294"/>
        <v>94.30528774747016</v>
      </c>
      <c r="AF942" s="2">
        <f t="shared" ca="1" si="295"/>
        <v>101.78743893060866</v>
      </c>
      <c r="AH942" s="14">
        <f t="shared" ca="1" si="296"/>
        <v>0</v>
      </c>
      <c r="AJ942" s="19">
        <f t="shared" ca="1" si="297"/>
        <v>1.7874389306086584</v>
      </c>
      <c r="AL942" s="19">
        <f t="shared" ca="1" si="298"/>
        <v>1.7002645052930458</v>
      </c>
    </row>
    <row r="943" spans="5:38" x14ac:dyDescent="0.3">
      <c r="E943" s="14">
        <v>942</v>
      </c>
      <c r="G943" s="15">
        <f t="shared" ca="1" si="300"/>
        <v>0.17977296984053223</v>
      </c>
      <c r="H943" s="15">
        <f t="shared" ca="1" si="300"/>
        <v>8.5570269429724885E-2</v>
      </c>
      <c r="I943" s="15">
        <f t="shared" ca="1" si="300"/>
        <v>0.24965277714298037</v>
      </c>
      <c r="J943" s="15">
        <f t="shared" ca="1" si="300"/>
        <v>-2.2614619541230065</v>
      </c>
      <c r="K943" s="15">
        <f t="shared" ca="1" si="300"/>
        <v>-0.84236457501326933</v>
      </c>
      <c r="L943" s="15">
        <f t="shared" ca="1" si="300"/>
        <v>-0.87944246071449983</v>
      </c>
      <c r="M943" s="15">
        <f t="shared" ca="1" si="300"/>
        <v>-0.6228000212815038</v>
      </c>
      <c r="N943" s="15">
        <f t="shared" ca="1" si="300"/>
        <v>0.51947921991946489</v>
      </c>
      <c r="O943" s="15">
        <f t="shared" ca="1" si="300"/>
        <v>1.5609956877877302</v>
      </c>
      <c r="P943" s="15">
        <f t="shared" ca="1" si="300"/>
        <v>1.0883623348946136</v>
      </c>
      <c r="Q943" s="15">
        <f t="shared" ca="1" si="300"/>
        <v>-0.6156304466345216</v>
      </c>
      <c r="R943" s="15">
        <f t="shared" ca="1" si="300"/>
        <v>0.17857738449086777</v>
      </c>
      <c r="T943" s="15">
        <f t="shared" si="283"/>
        <v>100</v>
      </c>
      <c r="U943" s="2">
        <f t="shared" ca="1" si="284"/>
        <v>101.29624913167635</v>
      </c>
      <c r="V943" s="2">
        <f t="shared" ca="1" si="285"/>
        <v>102.05274475271629</v>
      </c>
      <c r="W943" s="2">
        <f t="shared" ca="1" si="286"/>
        <v>103.79351520696454</v>
      </c>
      <c r="X943" s="2">
        <f t="shared" ca="1" si="287"/>
        <v>91.3170875228721</v>
      </c>
      <c r="Y943" s="2">
        <f t="shared" ca="1" si="288"/>
        <v>87.199969979875775</v>
      </c>
      <c r="Z943" s="2">
        <f t="shared" ca="1" si="289"/>
        <v>83.09041502125136</v>
      </c>
      <c r="AA943" s="2">
        <f t="shared" ca="1" si="290"/>
        <v>80.356418962060275</v>
      </c>
      <c r="AB943" s="2">
        <f t="shared" ca="1" si="291"/>
        <v>83.010252416319688</v>
      </c>
      <c r="AC943" s="2">
        <f t="shared" ca="1" si="292"/>
        <v>91.066339945799328</v>
      </c>
      <c r="AD943" s="2">
        <f t="shared" ca="1" si="293"/>
        <v>97.214986338006042</v>
      </c>
      <c r="AE943" s="2">
        <f t="shared" ca="1" si="294"/>
        <v>94.055161968531522</v>
      </c>
      <c r="AF943" s="2">
        <f t="shared" ca="1" si="295"/>
        <v>95.267774898665039</v>
      </c>
      <c r="AH943" s="14">
        <f t="shared" ca="1" si="296"/>
        <v>0</v>
      </c>
      <c r="AJ943" s="19">
        <f t="shared" ca="1" si="297"/>
        <v>0</v>
      </c>
      <c r="AL943" s="19">
        <f t="shared" ca="1" si="298"/>
        <v>0</v>
      </c>
    </row>
    <row r="944" spans="5:38" x14ac:dyDescent="0.3">
      <c r="E944" s="14">
        <v>943</v>
      </c>
      <c r="G944" s="15">
        <f t="shared" ca="1" si="300"/>
        <v>-0.84934860408101709</v>
      </c>
      <c r="H944" s="15">
        <f t="shared" ca="1" si="300"/>
        <v>-1.4537677410649037</v>
      </c>
      <c r="I944" s="15">
        <f t="shared" ca="1" si="300"/>
        <v>-0.93413498408643214</v>
      </c>
      <c r="J944" s="15">
        <f t="shared" ca="1" si="300"/>
        <v>8.9152383888695771E-2</v>
      </c>
      <c r="K944" s="15">
        <f t="shared" ca="1" si="300"/>
        <v>-1.3407167427085658</v>
      </c>
      <c r="L944" s="15">
        <f t="shared" ca="1" si="300"/>
        <v>-0.36569153204765853</v>
      </c>
      <c r="M944" s="15">
        <f t="shared" ca="1" si="300"/>
        <v>0.37247605250880966</v>
      </c>
      <c r="N944" s="15">
        <f t="shared" ca="1" si="300"/>
        <v>0.8910366036355919</v>
      </c>
      <c r="O944" s="15">
        <f t="shared" ca="1" si="300"/>
        <v>0.47994056395370105</v>
      </c>
      <c r="P944" s="15">
        <f t="shared" ca="1" si="300"/>
        <v>-0.82674229320571646</v>
      </c>
      <c r="Q944" s="15">
        <f t="shared" ca="1" si="300"/>
        <v>7.9676573434574155E-2</v>
      </c>
      <c r="R944" s="15">
        <f t="shared" ca="1" si="300"/>
        <v>0.41822063172909879</v>
      </c>
      <c r="T944" s="15">
        <f t="shared" si="283"/>
        <v>100</v>
      </c>
      <c r="U944" s="2">
        <f t="shared" ca="1" si="284"/>
        <v>95.452908529529097</v>
      </c>
      <c r="V944" s="2">
        <f t="shared" ca="1" si="285"/>
        <v>87.987934911790816</v>
      </c>
      <c r="W944" s="2">
        <f t="shared" ca="1" si="286"/>
        <v>83.576918991387856</v>
      </c>
      <c r="X944" s="2">
        <f t="shared" ca="1" si="287"/>
        <v>84.218499709973713</v>
      </c>
      <c r="Y944" s="2">
        <f t="shared" ca="1" si="288"/>
        <v>78.140484608373939</v>
      </c>
      <c r="Z944" s="2">
        <f t="shared" ca="1" si="289"/>
        <v>76.699491678886147</v>
      </c>
      <c r="AA944" s="2">
        <f t="shared" ca="1" si="290"/>
        <v>78.562932843260057</v>
      </c>
      <c r="AB944" s="2">
        <f t="shared" ca="1" si="291"/>
        <v>82.917324264913702</v>
      </c>
      <c r="AC944" s="2">
        <f t="shared" ca="1" si="292"/>
        <v>85.460424680489552</v>
      </c>
      <c r="AD944" s="2">
        <f t="shared" ca="1" si="293"/>
        <v>81.68099953587064</v>
      </c>
      <c r="AE944" s="2">
        <f t="shared" ca="1" si="294"/>
        <v>82.263008904396358</v>
      </c>
      <c r="AF944" s="2">
        <f t="shared" ca="1" si="295"/>
        <v>84.484452178119852</v>
      </c>
      <c r="AH944" s="14">
        <f t="shared" ca="1" si="296"/>
        <v>0</v>
      </c>
      <c r="AJ944" s="19">
        <f t="shared" ca="1" si="297"/>
        <v>0</v>
      </c>
      <c r="AL944" s="19">
        <f t="shared" ca="1" si="298"/>
        <v>0</v>
      </c>
    </row>
    <row r="945" spans="5:38" x14ac:dyDescent="0.3">
      <c r="E945" s="14">
        <v>944</v>
      </c>
      <c r="G945" s="15">
        <f t="shared" ca="1" si="300"/>
        <v>0.36154878415406638</v>
      </c>
      <c r="H945" s="15">
        <f t="shared" ca="1" si="300"/>
        <v>-1.4080922319167548</v>
      </c>
      <c r="I945" s="15">
        <f t="shared" ca="1" si="300"/>
        <v>-2.9994405075422867</v>
      </c>
      <c r="J945" s="15">
        <f t="shared" ca="1" si="300"/>
        <v>1.0283774070369227</v>
      </c>
      <c r="K945" s="15">
        <f t="shared" ca="1" si="300"/>
        <v>-0.84148425443170038</v>
      </c>
      <c r="L945" s="15">
        <f t="shared" ca="1" si="300"/>
        <v>0.38614914189673638</v>
      </c>
      <c r="M945" s="15">
        <f t="shared" ca="1" si="300"/>
        <v>0.52162430557734596</v>
      </c>
      <c r="N945" s="15">
        <f t="shared" ca="1" si="300"/>
        <v>-0.62275066929828282</v>
      </c>
      <c r="O945" s="15">
        <f t="shared" ca="1" si="300"/>
        <v>0.19645221001167393</v>
      </c>
      <c r="P945" s="15">
        <f t="shared" ca="1" si="300"/>
        <v>-0.90016325777362205</v>
      </c>
      <c r="Q945" s="15">
        <f t="shared" ca="1" si="300"/>
        <v>0.25397554405293582</v>
      </c>
      <c r="R945" s="15">
        <f t="shared" ca="1" si="300"/>
        <v>1.3523929922202063</v>
      </c>
      <c r="T945" s="15">
        <f t="shared" si="283"/>
        <v>100</v>
      </c>
      <c r="U945" s="2">
        <f t="shared" ca="1" si="284"/>
        <v>102.36493422735606</v>
      </c>
      <c r="V945" s="2">
        <f t="shared" ca="1" si="285"/>
        <v>94.608561290226362</v>
      </c>
      <c r="W945" s="2">
        <f t="shared" ca="1" si="286"/>
        <v>79.764232796951632</v>
      </c>
      <c r="X945" s="2">
        <f t="shared" ca="1" si="287"/>
        <v>84.855396547838623</v>
      </c>
      <c r="Y945" s="2">
        <f t="shared" ca="1" si="288"/>
        <v>81.033728935591029</v>
      </c>
      <c r="Z945" s="2">
        <f t="shared" ca="1" si="289"/>
        <v>83.068021284758103</v>
      </c>
      <c r="AA945" s="2">
        <f t="shared" ca="1" si="290"/>
        <v>85.822035629431269</v>
      </c>
      <c r="AB945" s="2">
        <f t="shared" ca="1" si="291"/>
        <v>82.998395176103188</v>
      </c>
      <c r="AC945" s="2">
        <f t="shared" ca="1" si="292"/>
        <v>84.155261675092845</v>
      </c>
      <c r="AD945" s="2">
        <f t="shared" ca="1" si="293"/>
        <v>80.093323304242105</v>
      </c>
      <c r="AE945" s="2">
        <f t="shared" ca="1" si="294"/>
        <v>81.479852489583976</v>
      </c>
      <c r="AF945" s="2">
        <f t="shared" ca="1" si="295"/>
        <v>88.317319020940914</v>
      </c>
      <c r="AH945" s="14">
        <f t="shared" ca="1" si="296"/>
        <v>0</v>
      </c>
      <c r="AJ945" s="19">
        <f t="shared" ca="1" si="297"/>
        <v>0</v>
      </c>
      <c r="AL945" s="19">
        <f t="shared" ca="1" si="298"/>
        <v>0</v>
      </c>
    </row>
    <row r="946" spans="5:38" x14ac:dyDescent="0.3">
      <c r="E946" s="14">
        <v>945</v>
      </c>
      <c r="G946" s="15">
        <f t="shared" ca="1" si="300"/>
        <v>5.7552730187489992E-2</v>
      </c>
      <c r="H946" s="15">
        <f t="shared" ca="1" si="300"/>
        <v>0.83768417308596765</v>
      </c>
      <c r="I946" s="15">
        <f t="shared" ca="1" si="300"/>
        <v>0.16464548234739487</v>
      </c>
      <c r="J946" s="15">
        <f t="shared" ca="1" si="300"/>
        <v>0.95869024289700022</v>
      </c>
      <c r="K946" s="15">
        <f t="shared" ca="1" si="300"/>
        <v>3.2773145493298551E-2</v>
      </c>
      <c r="L946" s="15">
        <f t="shared" ca="1" si="300"/>
        <v>-1.0746349419885255</v>
      </c>
      <c r="M946" s="15">
        <f t="shared" ca="1" si="300"/>
        <v>0.53848335549443693</v>
      </c>
      <c r="N946" s="15">
        <f t="shared" ca="1" si="300"/>
        <v>-1.0281739418612059</v>
      </c>
      <c r="O946" s="15">
        <f t="shared" ca="1" si="300"/>
        <v>-1.1072782508301944</v>
      </c>
      <c r="P946" s="15">
        <f t="shared" ca="1" si="300"/>
        <v>-0.14689324801453843</v>
      </c>
      <c r="Q946" s="15">
        <f t="shared" ca="1" si="300"/>
        <v>2.1007449326868139E-3</v>
      </c>
      <c r="R946" s="15">
        <f t="shared" ca="1" si="300"/>
        <v>2.5858196049214408</v>
      </c>
      <c r="T946" s="15">
        <f t="shared" si="283"/>
        <v>100</v>
      </c>
      <c r="U946" s="2">
        <f t="shared" ca="1" si="284"/>
        <v>100.58397939273902</v>
      </c>
      <c r="V946" s="2">
        <f t="shared" ca="1" si="285"/>
        <v>105.83240020841798</v>
      </c>
      <c r="W946" s="2">
        <f t="shared" ca="1" si="286"/>
        <v>107.11066197144088</v>
      </c>
      <c r="X946" s="2">
        <f t="shared" ca="1" si="287"/>
        <v>113.48975074450229</v>
      </c>
      <c r="Y946" s="2">
        <f t="shared" ca="1" si="288"/>
        <v>113.98931198374652</v>
      </c>
      <c r="Z946" s="2">
        <f t="shared" ca="1" si="289"/>
        <v>107.40004619191178</v>
      </c>
      <c r="AA946" s="2">
        <f t="shared" ca="1" si="290"/>
        <v>111.06881489084606</v>
      </c>
      <c r="AB946" s="2">
        <f t="shared" ca="1" si="291"/>
        <v>104.92945980194946</v>
      </c>
      <c r="AC946" s="2">
        <f t="shared" ca="1" si="292"/>
        <v>98.677758183768589</v>
      </c>
      <c r="AD946" s="2">
        <f t="shared" ca="1" si="293"/>
        <v>98.089339185403134</v>
      </c>
      <c r="AE946" s="2">
        <f t="shared" ca="1" si="294"/>
        <v>98.346796739998481</v>
      </c>
      <c r="AF946" s="2">
        <f t="shared" ca="1" si="295"/>
        <v>114.46766012740784</v>
      </c>
      <c r="AH946" s="14">
        <f t="shared" ca="1" si="296"/>
        <v>0</v>
      </c>
      <c r="AJ946" s="19">
        <f t="shared" ca="1" si="297"/>
        <v>14.467660127407839</v>
      </c>
      <c r="AL946" s="19">
        <f t="shared" ca="1" si="298"/>
        <v>13.762064016866086</v>
      </c>
    </row>
    <row r="947" spans="5:38" x14ac:dyDescent="0.3">
      <c r="E947" s="14">
        <v>946</v>
      </c>
      <c r="G947" s="15">
        <f t="shared" ref="G947:R962" ca="1" si="301">_xlfn.NORM.S.INV(RAND())</f>
        <v>-1.0668704443834771</v>
      </c>
      <c r="H947" s="15">
        <f t="shared" ca="1" si="301"/>
        <v>-0.79616527515444879</v>
      </c>
      <c r="I947" s="15">
        <f t="shared" ca="1" si="301"/>
        <v>0.29800059657029015</v>
      </c>
      <c r="J947" s="15">
        <f t="shared" ca="1" si="301"/>
        <v>-0.50777883514510014</v>
      </c>
      <c r="K947" s="15">
        <f t="shared" ca="1" si="301"/>
        <v>-0.36453047850589215</v>
      </c>
      <c r="L947" s="15">
        <f t="shared" ca="1" si="301"/>
        <v>-0.95674862911566927</v>
      </c>
      <c r="M947" s="15">
        <f t="shared" ca="1" si="301"/>
        <v>1.1806450825481312</v>
      </c>
      <c r="N947" s="15">
        <f t="shared" ca="1" si="301"/>
        <v>-0.22651609083394544</v>
      </c>
      <c r="O947" s="15">
        <f t="shared" ca="1" si="301"/>
        <v>0.23250790013666869</v>
      </c>
      <c r="P947" s="15">
        <f t="shared" ca="1" si="301"/>
        <v>0.39116454300531001</v>
      </c>
      <c r="Q947" s="15">
        <f t="shared" ca="1" si="301"/>
        <v>-0.50759739855767028</v>
      </c>
      <c r="R947" s="15">
        <f t="shared" ca="1" si="301"/>
        <v>-0.50814126281055583</v>
      </c>
      <c r="T947" s="15">
        <f t="shared" si="283"/>
        <v>100</v>
      </c>
      <c r="U947" s="2">
        <f t="shared" ca="1" si="284"/>
        <v>94.261646799454923</v>
      </c>
      <c r="V947" s="2">
        <f t="shared" ca="1" si="285"/>
        <v>90.252181491296952</v>
      </c>
      <c r="W947" s="2">
        <f t="shared" ca="1" si="286"/>
        <v>92.048244932091293</v>
      </c>
      <c r="X947" s="2">
        <f t="shared" ca="1" si="287"/>
        <v>89.612625201247369</v>
      </c>
      <c r="Y947" s="2">
        <f t="shared" ca="1" si="288"/>
        <v>87.965970368213547</v>
      </c>
      <c r="Z947" s="2">
        <f t="shared" ca="1" si="289"/>
        <v>83.447036022515519</v>
      </c>
      <c r="AA947" s="2">
        <f t="shared" ca="1" si="290"/>
        <v>89.55712654614716</v>
      </c>
      <c r="AB947" s="2">
        <f t="shared" ca="1" si="291"/>
        <v>88.614791842380896</v>
      </c>
      <c r="AC947" s="2">
        <f t="shared" ca="1" si="292"/>
        <v>90.037175338957738</v>
      </c>
      <c r="AD947" s="2">
        <f t="shared" ca="1" si="293"/>
        <v>92.324222538882765</v>
      </c>
      <c r="AE947" s="2">
        <f t="shared" ca="1" si="294"/>
        <v>89.882241904782276</v>
      </c>
      <c r="AF947" s="2">
        <f t="shared" ca="1" si="295"/>
        <v>87.502104178606629</v>
      </c>
      <c r="AH947" s="14">
        <f t="shared" ca="1" si="296"/>
        <v>0</v>
      </c>
      <c r="AJ947" s="19">
        <f t="shared" ca="1" si="297"/>
        <v>0</v>
      </c>
      <c r="AL947" s="19">
        <f t="shared" ca="1" si="298"/>
        <v>0</v>
      </c>
    </row>
    <row r="948" spans="5:38" x14ac:dyDescent="0.3">
      <c r="E948" s="14">
        <v>947</v>
      </c>
      <c r="G948" s="15">
        <f t="shared" ca="1" si="301"/>
        <v>-0.52860067337093553</v>
      </c>
      <c r="H948" s="15">
        <f t="shared" ca="1" si="301"/>
        <v>-0.2934899895657066</v>
      </c>
      <c r="I948" s="15">
        <f t="shared" ca="1" si="301"/>
        <v>2.2763734023879159</v>
      </c>
      <c r="J948" s="15">
        <f t="shared" ca="1" si="301"/>
        <v>-0.18936504507453694</v>
      </c>
      <c r="K948" s="15">
        <f t="shared" ca="1" si="301"/>
        <v>0.38773336716388179</v>
      </c>
      <c r="L948" s="15">
        <f t="shared" ca="1" si="301"/>
        <v>2.1863210582460067E-2</v>
      </c>
      <c r="M948" s="15">
        <f t="shared" ca="1" si="301"/>
        <v>-0.87533296787918624</v>
      </c>
      <c r="N948" s="15">
        <f t="shared" ca="1" si="301"/>
        <v>0.87135171455148586</v>
      </c>
      <c r="O948" s="15">
        <f t="shared" ca="1" si="301"/>
        <v>-0.32775682862314426</v>
      </c>
      <c r="P948" s="15">
        <f t="shared" ca="1" si="301"/>
        <v>0.70509629332427337</v>
      </c>
      <c r="Q948" s="15">
        <f t="shared" ca="1" si="301"/>
        <v>-0.76942004349871762</v>
      </c>
      <c r="R948" s="15">
        <f t="shared" ca="1" si="301"/>
        <v>-0.55099203358166748</v>
      </c>
      <c r="T948" s="15">
        <f t="shared" si="283"/>
        <v>100</v>
      </c>
      <c r="U948" s="2">
        <f t="shared" ca="1" si="284"/>
        <v>97.237011124990161</v>
      </c>
      <c r="V948" s="2">
        <f t="shared" ca="1" si="285"/>
        <v>95.842551780341708</v>
      </c>
      <c r="W948" s="2">
        <f t="shared" ca="1" si="286"/>
        <v>109.57762904185604</v>
      </c>
      <c r="X948" s="2">
        <f t="shared" ca="1" si="287"/>
        <v>108.65744673729965</v>
      </c>
      <c r="Y948" s="2">
        <f t="shared" ca="1" si="288"/>
        <v>111.39540061404601</v>
      </c>
      <c r="Z948" s="2">
        <f t="shared" ca="1" si="289"/>
        <v>111.81528990163068</v>
      </c>
      <c r="AA948" s="2">
        <f t="shared" ca="1" si="290"/>
        <v>106.5709478238214</v>
      </c>
      <c r="AB948" s="2">
        <f t="shared" ca="1" si="291"/>
        <v>112.34993890025778</v>
      </c>
      <c r="AC948" s="2">
        <f t="shared" ca="1" si="292"/>
        <v>110.51987902693119</v>
      </c>
      <c r="AD948" s="2">
        <f t="shared" ca="1" si="293"/>
        <v>115.39997748261943</v>
      </c>
      <c r="AE948" s="2">
        <f t="shared" ca="1" si="294"/>
        <v>110.66212851643895</v>
      </c>
      <c r="AF948" s="2">
        <f t="shared" ca="1" si="295"/>
        <v>107.46552861903092</v>
      </c>
      <c r="AH948" s="14">
        <f t="shared" ca="1" si="296"/>
        <v>0</v>
      </c>
      <c r="AJ948" s="19">
        <f t="shared" ca="1" si="297"/>
        <v>7.4655286190309198</v>
      </c>
      <c r="AL948" s="19">
        <f t="shared" ca="1" si="298"/>
        <v>7.1014304918743925</v>
      </c>
    </row>
    <row r="949" spans="5:38" x14ac:dyDescent="0.3">
      <c r="E949" s="14">
        <v>948</v>
      </c>
      <c r="G949" s="15">
        <f t="shared" ca="1" si="301"/>
        <v>0.63995340637752818</v>
      </c>
      <c r="H949" s="15">
        <f t="shared" ca="1" si="301"/>
        <v>-0.42081231424573678</v>
      </c>
      <c r="I949" s="15">
        <f t="shared" ca="1" si="301"/>
        <v>-1.2616207981751153</v>
      </c>
      <c r="J949" s="15">
        <f t="shared" ca="1" si="301"/>
        <v>0.53145879793171669</v>
      </c>
      <c r="K949" s="15">
        <f t="shared" ca="1" si="301"/>
        <v>0.35006109172892963</v>
      </c>
      <c r="L949" s="15">
        <f t="shared" ca="1" si="301"/>
        <v>-0.41842908144747637</v>
      </c>
      <c r="M949" s="15">
        <f t="shared" ca="1" si="301"/>
        <v>-0.49593313207167811</v>
      </c>
      <c r="N949" s="15">
        <f t="shared" ca="1" si="301"/>
        <v>-2.0118022326765423</v>
      </c>
      <c r="O949" s="15">
        <f t="shared" ca="1" si="301"/>
        <v>-0.66832277224392633</v>
      </c>
      <c r="P949" s="15">
        <f t="shared" ca="1" si="301"/>
        <v>0.14698041860374014</v>
      </c>
      <c r="Q949" s="15">
        <f t="shared" ca="1" si="301"/>
        <v>0.39288374737744336</v>
      </c>
      <c r="R949" s="15">
        <f t="shared" ca="1" si="301"/>
        <v>0.34827940379031075</v>
      </c>
      <c r="T949" s="15">
        <f t="shared" si="283"/>
        <v>100</v>
      </c>
      <c r="U949" s="2">
        <f t="shared" ca="1" si="284"/>
        <v>104.02361213508505</v>
      </c>
      <c r="V949" s="2">
        <f t="shared" ca="1" si="285"/>
        <v>101.78088362529574</v>
      </c>
      <c r="W949" s="2">
        <f t="shared" ca="1" si="286"/>
        <v>94.8676338476577</v>
      </c>
      <c r="X949" s="2">
        <f t="shared" ca="1" si="287"/>
        <v>98.068516280565518</v>
      </c>
      <c r="Y949" s="2">
        <f t="shared" ca="1" si="288"/>
        <v>100.32121285323404</v>
      </c>
      <c r="Z949" s="2">
        <f t="shared" ca="1" si="289"/>
        <v>98.171814460569166</v>
      </c>
      <c r="AA949" s="2">
        <f t="shared" ca="1" si="290"/>
        <v>95.639550211400859</v>
      </c>
      <c r="AB949" s="2">
        <f t="shared" ca="1" si="291"/>
        <v>85.364897806439757</v>
      </c>
      <c r="AC949" s="2">
        <f t="shared" ca="1" si="292"/>
        <v>82.339368783825378</v>
      </c>
      <c r="AD949" s="2">
        <f t="shared" ca="1" si="293"/>
        <v>83.248929403890457</v>
      </c>
      <c r="AE949" s="2">
        <f t="shared" ca="1" si="294"/>
        <v>85.372020857583564</v>
      </c>
      <c r="AF949" s="2">
        <f t="shared" ca="1" si="295"/>
        <v>87.324087681688056</v>
      </c>
      <c r="AH949" s="14">
        <f t="shared" ca="1" si="296"/>
        <v>0</v>
      </c>
      <c r="AJ949" s="19">
        <f t="shared" ca="1" si="297"/>
        <v>0</v>
      </c>
      <c r="AL949" s="19">
        <f t="shared" ca="1" si="298"/>
        <v>0</v>
      </c>
    </row>
    <row r="950" spans="5:38" x14ac:dyDescent="0.3">
      <c r="E950" s="14">
        <v>949</v>
      </c>
      <c r="G950" s="15">
        <f t="shared" ca="1" si="301"/>
        <v>-2.3695441012814475</v>
      </c>
      <c r="H950" s="15">
        <f t="shared" ca="1" si="301"/>
        <v>-0.61115359701531924</v>
      </c>
      <c r="I950" s="15">
        <f t="shared" ca="1" si="301"/>
        <v>-2.1650638852168513</v>
      </c>
      <c r="J950" s="15">
        <f t="shared" ca="1" si="301"/>
        <v>-0.68080340360356417</v>
      </c>
      <c r="K950" s="15">
        <f t="shared" ca="1" si="301"/>
        <v>0.28624748651433757</v>
      </c>
      <c r="L950" s="15">
        <f t="shared" ca="1" si="301"/>
        <v>0.75427526825399438</v>
      </c>
      <c r="M950" s="15">
        <f t="shared" ca="1" si="301"/>
        <v>-0.84062991722879699</v>
      </c>
      <c r="N950" s="15">
        <f t="shared" ca="1" si="301"/>
        <v>-1.7203868975104624</v>
      </c>
      <c r="O950" s="15">
        <f t="shared" ca="1" si="301"/>
        <v>1.1150468524404464</v>
      </c>
      <c r="P950" s="15">
        <f t="shared" ca="1" si="301"/>
        <v>1.1798687741917133</v>
      </c>
      <c r="Q950" s="15">
        <f t="shared" ca="1" si="301"/>
        <v>0.61398618309217767</v>
      </c>
      <c r="R950" s="15">
        <f t="shared" ca="1" si="301"/>
        <v>-0.65417384639347909</v>
      </c>
      <c r="T950" s="15">
        <f t="shared" si="283"/>
        <v>100</v>
      </c>
      <c r="U950" s="2">
        <f t="shared" ca="1" si="284"/>
        <v>87.432274986362373</v>
      </c>
      <c r="V950" s="2">
        <f t="shared" ca="1" si="285"/>
        <v>84.612289679385739</v>
      </c>
      <c r="W950" s="2">
        <f t="shared" ca="1" si="286"/>
        <v>74.856990686173447</v>
      </c>
      <c r="X950" s="2">
        <f t="shared" ca="1" si="287"/>
        <v>72.151876962790652</v>
      </c>
      <c r="Y950" s="2">
        <f t="shared" ca="1" si="288"/>
        <v>73.537818106309047</v>
      </c>
      <c r="Z950" s="2">
        <f t="shared" ca="1" si="289"/>
        <v>77.003271569612139</v>
      </c>
      <c r="AA950" s="2">
        <f t="shared" ca="1" si="290"/>
        <v>73.538870588333339</v>
      </c>
      <c r="AB950" s="2">
        <f t="shared" ca="1" si="291"/>
        <v>66.752218596532956</v>
      </c>
      <c r="AC950" s="2">
        <f t="shared" ca="1" si="292"/>
        <v>71.369085127239174</v>
      </c>
      <c r="AD950" s="2">
        <f t="shared" ca="1" si="293"/>
        <v>76.591380906260568</v>
      </c>
      <c r="AE950" s="2">
        <f t="shared" ca="1" si="294"/>
        <v>79.553763093128481</v>
      </c>
      <c r="AF950" s="2">
        <f t="shared" ca="1" si="295"/>
        <v>76.796902997496318</v>
      </c>
      <c r="AH950" s="14">
        <f t="shared" ca="1" si="296"/>
        <v>0</v>
      </c>
      <c r="AJ950" s="19">
        <f t="shared" ca="1" si="297"/>
        <v>0</v>
      </c>
      <c r="AL950" s="19">
        <f t="shared" ca="1" si="298"/>
        <v>0</v>
      </c>
    </row>
    <row r="951" spans="5:38" x14ac:dyDescent="0.3">
      <c r="E951" s="14">
        <v>950</v>
      </c>
      <c r="G951" s="15">
        <f t="shared" ca="1" si="301"/>
        <v>-0.35438519400847918</v>
      </c>
      <c r="H951" s="15">
        <f t="shared" ca="1" si="301"/>
        <v>-0.81242374038092813</v>
      </c>
      <c r="I951" s="15">
        <f t="shared" ca="1" si="301"/>
        <v>-0.60287806424571377</v>
      </c>
      <c r="J951" s="15">
        <f t="shared" ca="1" si="301"/>
        <v>1.5748418885749427</v>
      </c>
      <c r="K951" s="15">
        <f t="shared" ca="1" si="301"/>
        <v>0.31491625415671898</v>
      </c>
      <c r="L951" s="15">
        <f t="shared" ca="1" si="301"/>
        <v>-1.599776597608848</v>
      </c>
      <c r="M951" s="15">
        <f t="shared" ca="1" si="301"/>
        <v>0.30616174958445591</v>
      </c>
      <c r="N951" s="15">
        <f t="shared" ca="1" si="301"/>
        <v>1.5819408053527368</v>
      </c>
      <c r="O951" s="15">
        <f t="shared" ca="1" si="301"/>
        <v>-0.75809452633732899</v>
      </c>
      <c r="P951" s="15">
        <f t="shared" ca="1" si="301"/>
        <v>0.1032765694851777</v>
      </c>
      <c r="Q951" s="15">
        <f t="shared" ca="1" si="301"/>
        <v>-1.4133887493796007</v>
      </c>
      <c r="R951" s="15">
        <f t="shared" ca="1" si="301"/>
        <v>0.7769791281580789</v>
      </c>
      <c r="T951" s="15">
        <f t="shared" si="283"/>
        <v>100</v>
      </c>
      <c r="U951" s="2">
        <f t="shared" ca="1" si="284"/>
        <v>98.219988867866789</v>
      </c>
      <c r="V951" s="2">
        <f t="shared" ca="1" si="285"/>
        <v>93.953919195880943</v>
      </c>
      <c r="W951" s="2">
        <f t="shared" ca="1" si="286"/>
        <v>90.967041489909974</v>
      </c>
      <c r="X951" s="2">
        <f t="shared" ca="1" si="287"/>
        <v>99.875139248548663</v>
      </c>
      <c r="Y951" s="2">
        <f t="shared" ca="1" si="288"/>
        <v>101.96223470391216</v>
      </c>
      <c r="Z951" s="2">
        <f t="shared" ca="1" si="289"/>
        <v>93.199219929132312</v>
      </c>
      <c r="AA951" s="2">
        <f t="shared" ca="1" si="290"/>
        <v>95.098729386888138</v>
      </c>
      <c r="AB951" s="2">
        <f t="shared" ca="1" si="291"/>
        <v>104.45423194327331</v>
      </c>
      <c r="AC951" s="2">
        <f t="shared" ca="1" si="292"/>
        <v>100.23128803498997</v>
      </c>
      <c r="AD951" s="2">
        <f t="shared" ca="1" si="293"/>
        <v>101.08311217441718</v>
      </c>
      <c r="AE951" s="2">
        <f t="shared" ca="1" si="294"/>
        <v>93.395301027788676</v>
      </c>
      <c r="AF951" s="2">
        <f t="shared" ca="1" si="295"/>
        <v>97.924810525296493</v>
      </c>
      <c r="AH951" s="14">
        <f t="shared" ca="1" si="296"/>
        <v>0</v>
      </c>
      <c r="AJ951" s="19">
        <f t="shared" ca="1" si="297"/>
        <v>0</v>
      </c>
      <c r="AL951" s="19">
        <f t="shared" ca="1" si="298"/>
        <v>0</v>
      </c>
    </row>
    <row r="952" spans="5:38" x14ac:dyDescent="0.3">
      <c r="E952" s="14">
        <v>951</v>
      </c>
      <c r="G952" s="15">
        <f t="shared" ca="1" si="301"/>
        <v>0.48118253285507701</v>
      </c>
      <c r="H952" s="15">
        <f t="shared" ca="1" si="301"/>
        <v>-0.79768352774903195</v>
      </c>
      <c r="I952" s="15">
        <f t="shared" ca="1" si="301"/>
        <v>0.21354255466503377</v>
      </c>
      <c r="J952" s="15">
        <f t="shared" ca="1" si="301"/>
        <v>0.59779499495215971</v>
      </c>
      <c r="K952" s="15">
        <f t="shared" ca="1" si="301"/>
        <v>-0.17278922871976049</v>
      </c>
      <c r="L952" s="15">
        <f t="shared" ca="1" si="301"/>
        <v>0.53369108657385067</v>
      </c>
      <c r="M952" s="15">
        <f t="shared" ca="1" si="301"/>
        <v>0.44238079102290795</v>
      </c>
      <c r="N952" s="15">
        <f t="shared" ca="1" si="301"/>
        <v>-0.81713321506357783</v>
      </c>
      <c r="O952" s="15">
        <f t="shared" ca="1" si="301"/>
        <v>-1.4539501457640416</v>
      </c>
      <c r="P952" s="15">
        <f t="shared" ca="1" si="301"/>
        <v>-0.57415819883901198</v>
      </c>
      <c r="Q952" s="15">
        <f t="shared" ca="1" si="301"/>
        <v>-0.18279538470619675</v>
      </c>
      <c r="R952" s="15">
        <f t="shared" ca="1" si="301"/>
        <v>0.5260310408286446</v>
      </c>
      <c r="T952" s="15">
        <f t="shared" si="283"/>
        <v>100</v>
      </c>
      <c r="U952" s="2">
        <f t="shared" ca="1" si="284"/>
        <v>103.07442215105328</v>
      </c>
      <c r="V952" s="2">
        <f t="shared" ca="1" si="285"/>
        <v>98.681450692204393</v>
      </c>
      <c r="W952" s="2">
        <f t="shared" ca="1" si="286"/>
        <v>100.15569023979056</v>
      </c>
      <c r="X952" s="2">
        <f t="shared" ca="1" si="287"/>
        <v>103.93228567397992</v>
      </c>
      <c r="Y952" s="2">
        <f t="shared" ca="1" si="288"/>
        <v>103.15818605163665</v>
      </c>
      <c r="Z952" s="2">
        <f t="shared" ca="1" si="289"/>
        <v>106.65254057792787</v>
      </c>
      <c r="AA952" s="2">
        <f t="shared" ca="1" si="290"/>
        <v>109.68549487508295</v>
      </c>
      <c r="AB952" s="2">
        <f t="shared" ca="1" si="291"/>
        <v>104.89291000472542</v>
      </c>
      <c r="AC952" s="2">
        <f t="shared" ca="1" si="292"/>
        <v>96.688655020893421</v>
      </c>
      <c r="AD952" s="2">
        <f t="shared" ca="1" si="293"/>
        <v>93.770193136592752</v>
      </c>
      <c r="AE952" s="2">
        <f t="shared" ca="1" si="294"/>
        <v>93.018029379248333</v>
      </c>
      <c r="AF952" s="2">
        <f t="shared" ca="1" si="295"/>
        <v>96.126377205586707</v>
      </c>
      <c r="AH952" s="14">
        <f t="shared" ca="1" si="296"/>
        <v>0</v>
      </c>
      <c r="AJ952" s="19">
        <f t="shared" ca="1" si="297"/>
        <v>0</v>
      </c>
      <c r="AL952" s="19">
        <f t="shared" ca="1" si="298"/>
        <v>0</v>
      </c>
    </row>
    <row r="953" spans="5:38" x14ac:dyDescent="0.3">
      <c r="E953" s="14">
        <v>952</v>
      </c>
      <c r="G953" s="15">
        <f t="shared" ca="1" si="301"/>
        <v>0.19180929526238019</v>
      </c>
      <c r="H953" s="15">
        <f t="shared" ca="1" si="301"/>
        <v>-0.45351308501335297</v>
      </c>
      <c r="I953" s="15">
        <f t="shared" ca="1" si="301"/>
        <v>0.10320350613438692</v>
      </c>
      <c r="J953" s="15">
        <f t="shared" ca="1" si="301"/>
        <v>-0.97778605408157071</v>
      </c>
      <c r="K953" s="15">
        <f t="shared" ca="1" si="301"/>
        <v>0.24822358493751931</v>
      </c>
      <c r="L953" s="15">
        <f t="shared" ca="1" si="301"/>
        <v>-0.44424825485606306</v>
      </c>
      <c r="M953" s="15">
        <f t="shared" ca="1" si="301"/>
        <v>1.0404094243276496</v>
      </c>
      <c r="N953" s="15">
        <f t="shared" ca="1" si="301"/>
        <v>-1.7979968666589379</v>
      </c>
      <c r="O953" s="15">
        <f t="shared" ca="1" si="301"/>
        <v>-1.272116408596488</v>
      </c>
      <c r="P953" s="15">
        <f t="shared" ca="1" si="301"/>
        <v>-0.981661897913649</v>
      </c>
      <c r="Q953" s="15">
        <f t="shared" ca="1" si="301"/>
        <v>0.82436748303969476</v>
      </c>
      <c r="R953" s="15">
        <f t="shared" ca="1" si="301"/>
        <v>1.0099927242869251</v>
      </c>
      <c r="T953" s="15">
        <f t="shared" si="283"/>
        <v>100</v>
      </c>
      <c r="U953" s="2">
        <f t="shared" ca="1" si="284"/>
        <v>101.36666613937378</v>
      </c>
      <c r="V953" s="2">
        <f t="shared" ca="1" si="285"/>
        <v>98.994145363357845</v>
      </c>
      <c r="W953" s="2">
        <f t="shared" ca="1" si="286"/>
        <v>99.835034403941975</v>
      </c>
      <c r="X953" s="2">
        <f t="shared" ca="1" si="287"/>
        <v>94.591409540394224</v>
      </c>
      <c r="Y953" s="2">
        <f t="shared" ca="1" si="288"/>
        <v>96.196969880484986</v>
      </c>
      <c r="Z953" s="2">
        <f t="shared" ca="1" si="289"/>
        <v>93.995712929680721</v>
      </c>
      <c r="AA953" s="2">
        <f t="shared" ca="1" si="290"/>
        <v>100.06472636158664</v>
      </c>
      <c r="AB953" s="2">
        <f t="shared" ca="1" si="291"/>
        <v>90.424011197567751</v>
      </c>
      <c r="AC953" s="2">
        <f t="shared" ca="1" si="292"/>
        <v>84.231096285920728</v>
      </c>
      <c r="AD953" s="2">
        <f t="shared" ca="1" si="293"/>
        <v>79.789178822023899</v>
      </c>
      <c r="AE953" s="2">
        <f t="shared" ca="1" si="294"/>
        <v>83.888016317974731</v>
      </c>
      <c r="AF953" s="2">
        <f t="shared" ca="1" si="295"/>
        <v>89.147716288556424</v>
      </c>
      <c r="AH953" s="14">
        <f t="shared" ca="1" si="296"/>
        <v>0</v>
      </c>
      <c r="AJ953" s="19">
        <f t="shared" ca="1" si="297"/>
        <v>0</v>
      </c>
      <c r="AL953" s="19">
        <f t="shared" ca="1" si="298"/>
        <v>0</v>
      </c>
    </row>
    <row r="954" spans="5:38" x14ac:dyDescent="0.3">
      <c r="E954" s="14">
        <v>953</v>
      </c>
      <c r="G954" s="15">
        <f t="shared" ca="1" si="301"/>
        <v>-1.5864377540727388</v>
      </c>
      <c r="H954" s="15">
        <f t="shared" ca="1" si="301"/>
        <v>-1.4994456761414461</v>
      </c>
      <c r="I954" s="15">
        <f t="shared" ca="1" si="301"/>
        <v>-1.4103393128529935</v>
      </c>
      <c r="J954" s="15">
        <f t="shared" ca="1" si="301"/>
        <v>4.6068468055698995E-2</v>
      </c>
      <c r="K954" s="15">
        <f t="shared" ca="1" si="301"/>
        <v>0.12695632780130478</v>
      </c>
      <c r="L954" s="15">
        <f t="shared" ca="1" si="301"/>
        <v>0.21417520214179181</v>
      </c>
      <c r="M954" s="15">
        <f t="shared" ca="1" si="301"/>
        <v>-1.010369820720102</v>
      </c>
      <c r="N954" s="15">
        <f t="shared" ca="1" si="301"/>
        <v>0.69383932784735858</v>
      </c>
      <c r="O954" s="15">
        <f t="shared" ca="1" si="301"/>
        <v>0.17638034730725571</v>
      </c>
      <c r="P954" s="15">
        <f t="shared" ca="1" si="301"/>
        <v>1.1984682252660503</v>
      </c>
      <c r="Q954" s="15">
        <f t="shared" ca="1" si="301"/>
        <v>-0.42231255273957014</v>
      </c>
      <c r="R954" s="15">
        <f t="shared" ca="1" si="301"/>
        <v>0.97028712629793457</v>
      </c>
      <c r="T954" s="15">
        <f t="shared" si="283"/>
        <v>100</v>
      </c>
      <c r="U954" s="2">
        <f t="shared" ca="1" si="284"/>
        <v>91.476047270903564</v>
      </c>
      <c r="V954" s="2">
        <f t="shared" ca="1" si="285"/>
        <v>84.100004717757201</v>
      </c>
      <c r="W954" s="2">
        <f t="shared" ca="1" si="286"/>
        <v>77.717514583225679</v>
      </c>
      <c r="X954" s="2">
        <f t="shared" ca="1" si="287"/>
        <v>78.119554960868399</v>
      </c>
      <c r="Y954" s="2">
        <f t="shared" ca="1" si="288"/>
        <v>78.891243239113436</v>
      </c>
      <c r="Z954" s="2">
        <f t="shared" ca="1" si="289"/>
        <v>80.072754063532017</v>
      </c>
      <c r="AA954" s="2">
        <f t="shared" ca="1" si="290"/>
        <v>75.724512444661883</v>
      </c>
      <c r="AB954" s="2">
        <f t="shared" ca="1" si="291"/>
        <v>79.016820748071623</v>
      </c>
      <c r="AC954" s="2">
        <f t="shared" ca="1" si="292"/>
        <v>80.025399238365921</v>
      </c>
      <c r="AD954" s="2">
        <f t="shared" ca="1" si="293"/>
        <v>85.973376265084198</v>
      </c>
      <c r="AE954" s="2">
        <f t="shared" ca="1" si="294"/>
        <v>84.112521439959679</v>
      </c>
      <c r="AF954" s="2">
        <f t="shared" ca="1" si="295"/>
        <v>89.181622873812941</v>
      </c>
      <c r="AH954" s="14">
        <f t="shared" ca="1" si="296"/>
        <v>0</v>
      </c>
      <c r="AJ954" s="19">
        <f t="shared" ca="1" si="297"/>
        <v>0</v>
      </c>
      <c r="AL954" s="19">
        <f t="shared" ca="1" si="298"/>
        <v>0</v>
      </c>
    </row>
    <row r="955" spans="5:38" x14ac:dyDescent="0.3">
      <c r="E955" s="14">
        <v>954</v>
      </c>
      <c r="G955" s="15">
        <f t="shared" ca="1" si="301"/>
        <v>-0.68521078185952911</v>
      </c>
      <c r="H955" s="15">
        <f t="shared" ca="1" si="301"/>
        <v>0.15146218077474055</v>
      </c>
      <c r="I955" s="15">
        <f t="shared" ca="1" si="301"/>
        <v>-0.52102213897219041</v>
      </c>
      <c r="J955" s="15">
        <f t="shared" ca="1" si="301"/>
        <v>1.3771404748335603</v>
      </c>
      <c r="K955" s="15">
        <f t="shared" ca="1" si="301"/>
        <v>1.1859043397564841</v>
      </c>
      <c r="L955" s="15">
        <f t="shared" ca="1" si="301"/>
        <v>2.0851930349078658</v>
      </c>
      <c r="M955" s="15">
        <f t="shared" ca="1" si="301"/>
        <v>1.0645466612710026</v>
      </c>
      <c r="N955" s="15">
        <f t="shared" ca="1" si="301"/>
        <v>-1.0683867200705117</v>
      </c>
      <c r="O955" s="15">
        <f t="shared" ca="1" si="301"/>
        <v>0.27662586963290287</v>
      </c>
      <c r="P955" s="15">
        <f t="shared" ca="1" si="301"/>
        <v>1.6483753444931106</v>
      </c>
      <c r="Q955" s="15">
        <f t="shared" ca="1" si="301"/>
        <v>0.33260488715861075</v>
      </c>
      <c r="R955" s="15">
        <f t="shared" ca="1" si="301"/>
        <v>-1.8567521747516569</v>
      </c>
      <c r="T955" s="15">
        <f t="shared" si="283"/>
        <v>100</v>
      </c>
      <c r="U955" s="2">
        <f t="shared" ca="1" si="284"/>
        <v>96.361767769862468</v>
      </c>
      <c r="V955" s="2">
        <f t="shared" ca="1" si="285"/>
        <v>97.451439364956613</v>
      </c>
      <c r="W955" s="2">
        <f t="shared" ca="1" si="286"/>
        <v>94.800337456045497</v>
      </c>
      <c r="X955" s="2">
        <f t="shared" ca="1" si="287"/>
        <v>102.90252812592668</v>
      </c>
      <c r="Y955" s="2">
        <f t="shared" ca="1" si="288"/>
        <v>110.47071136261479</v>
      </c>
      <c r="Z955" s="2">
        <f t="shared" ca="1" si="289"/>
        <v>124.91569956176367</v>
      </c>
      <c r="AA955" s="2">
        <f t="shared" ca="1" si="290"/>
        <v>133.16656810883114</v>
      </c>
      <c r="AB955" s="2">
        <f t="shared" ca="1" si="291"/>
        <v>125.51401182980447</v>
      </c>
      <c r="AC955" s="2">
        <f t="shared" ca="1" si="292"/>
        <v>127.85392514199198</v>
      </c>
      <c r="AD955" s="2">
        <f t="shared" ca="1" si="293"/>
        <v>140.97145136688013</v>
      </c>
      <c r="AE955" s="2">
        <f t="shared" ca="1" si="294"/>
        <v>144.06438956855953</v>
      </c>
      <c r="AF955" s="2">
        <f t="shared" ca="1" si="295"/>
        <v>129.74366713216077</v>
      </c>
      <c r="AH955" s="14">
        <f t="shared" ca="1" si="296"/>
        <v>1</v>
      </c>
      <c r="AJ955" s="19">
        <f t="shared" ca="1" si="297"/>
        <v>0</v>
      </c>
      <c r="AL955" s="19">
        <f t="shared" ca="1" si="298"/>
        <v>0</v>
      </c>
    </row>
    <row r="956" spans="5:38" x14ac:dyDescent="0.3">
      <c r="E956" s="14">
        <v>955</v>
      </c>
      <c r="G956" s="15">
        <f t="shared" ca="1" si="301"/>
        <v>-0.12455079546783916</v>
      </c>
      <c r="H956" s="15">
        <f t="shared" ca="1" si="301"/>
        <v>-1.0201869556053476</v>
      </c>
      <c r="I956" s="15">
        <f t="shared" ca="1" si="301"/>
        <v>-1.6032609080767364</v>
      </c>
      <c r="J956" s="15">
        <f t="shared" ca="1" si="301"/>
        <v>-0.73622081645016468</v>
      </c>
      <c r="K956" s="15">
        <f t="shared" ca="1" si="301"/>
        <v>0.15666628025344487</v>
      </c>
      <c r="L956" s="15">
        <f t="shared" ca="1" si="301"/>
        <v>-1.7363456602858027</v>
      </c>
      <c r="M956" s="15">
        <f t="shared" ca="1" si="301"/>
        <v>0.209018853989201</v>
      </c>
      <c r="N956" s="15">
        <f t="shared" ca="1" si="301"/>
        <v>2.1101264286133476</v>
      </c>
      <c r="O956" s="15">
        <f t="shared" ca="1" si="301"/>
        <v>2.184599474843735</v>
      </c>
      <c r="P956" s="15">
        <f t="shared" ca="1" si="301"/>
        <v>-0.27601795895020786</v>
      </c>
      <c r="Q956" s="15">
        <f t="shared" ca="1" si="301"/>
        <v>0.84606823515706431</v>
      </c>
      <c r="R956" s="15">
        <f t="shared" ca="1" si="301"/>
        <v>-5.8093278941690772E-2</v>
      </c>
      <c r="T956" s="15">
        <f t="shared" si="283"/>
        <v>100</v>
      </c>
      <c r="U956" s="2">
        <f t="shared" ca="1" si="284"/>
        <v>99.532004176264238</v>
      </c>
      <c r="V956" s="2">
        <f t="shared" ca="1" si="285"/>
        <v>94.073719143278694</v>
      </c>
      <c r="W956" s="2">
        <f t="shared" ca="1" si="286"/>
        <v>85.971376497532674</v>
      </c>
      <c r="X956" s="2">
        <f t="shared" ca="1" si="287"/>
        <v>82.599917420345548</v>
      </c>
      <c r="Y956" s="2">
        <f t="shared" ca="1" si="288"/>
        <v>83.559070483070542</v>
      </c>
      <c r="Z956" s="2">
        <f t="shared" ca="1" si="289"/>
        <v>75.777836030906386</v>
      </c>
      <c r="AA956" s="2">
        <f t="shared" ca="1" si="290"/>
        <v>76.88982541074985</v>
      </c>
      <c r="AB956" s="2">
        <f t="shared" ca="1" si="291"/>
        <v>87.069074600819079</v>
      </c>
      <c r="AC956" s="2">
        <f t="shared" ca="1" si="292"/>
        <v>99.020774747122857</v>
      </c>
      <c r="AD956" s="2">
        <f t="shared" ca="1" si="293"/>
        <v>97.699238989497132</v>
      </c>
      <c r="AE956" s="2">
        <f t="shared" ca="1" si="294"/>
        <v>102.84690693494676</v>
      </c>
      <c r="AF956" s="2">
        <f t="shared" ca="1" si="295"/>
        <v>102.75911142037715</v>
      </c>
      <c r="AH956" s="14">
        <f t="shared" ca="1" si="296"/>
        <v>0</v>
      </c>
      <c r="AJ956" s="19">
        <f t="shared" ca="1" si="297"/>
        <v>2.7591114203771525</v>
      </c>
      <c r="AL956" s="19">
        <f t="shared" ca="1" si="298"/>
        <v>2.6245479685387063</v>
      </c>
    </row>
    <row r="957" spans="5:38" x14ac:dyDescent="0.3">
      <c r="E957" s="14">
        <v>956</v>
      </c>
      <c r="G957" s="15">
        <f t="shared" ca="1" si="301"/>
        <v>-0.10022897395080445</v>
      </c>
      <c r="H957" s="15">
        <f t="shared" ca="1" si="301"/>
        <v>-1.8088764629751222</v>
      </c>
      <c r="I957" s="15">
        <f t="shared" ca="1" si="301"/>
        <v>1.1849188727346214</v>
      </c>
      <c r="J957" s="15">
        <f t="shared" ca="1" si="301"/>
        <v>-1.1154295395284468</v>
      </c>
      <c r="K957" s="15">
        <f t="shared" ca="1" si="301"/>
        <v>-0.32298290876084046</v>
      </c>
      <c r="L957" s="15">
        <f t="shared" ca="1" si="301"/>
        <v>-0.21111122701443111</v>
      </c>
      <c r="M957" s="15">
        <f t="shared" ca="1" si="301"/>
        <v>0.95241062248462083</v>
      </c>
      <c r="N957" s="15">
        <f t="shared" ca="1" si="301"/>
        <v>0.25264343808949352</v>
      </c>
      <c r="O957" s="15">
        <f t="shared" ca="1" si="301"/>
        <v>-0.55493281675634842</v>
      </c>
      <c r="P957" s="15">
        <f t="shared" ca="1" si="301"/>
        <v>1.4963027945060996</v>
      </c>
      <c r="Q957" s="15">
        <f t="shared" ca="1" si="301"/>
        <v>-0.71149102018487009</v>
      </c>
      <c r="R957" s="15">
        <f t="shared" ca="1" si="301"/>
        <v>0.5811148875634542</v>
      </c>
      <c r="T957" s="15">
        <f t="shared" si="283"/>
        <v>100</v>
      </c>
      <c r="U957" s="2">
        <f t="shared" ca="1" si="284"/>
        <v>99.671867285068089</v>
      </c>
      <c r="V957" s="2">
        <f t="shared" ca="1" si="285"/>
        <v>90.012444428194428</v>
      </c>
      <c r="W957" s="2">
        <f t="shared" ca="1" si="286"/>
        <v>96.627101452587212</v>
      </c>
      <c r="X957" s="2">
        <f t="shared" ca="1" si="287"/>
        <v>90.82729995535604</v>
      </c>
      <c r="Y957" s="2">
        <f t="shared" ca="1" si="288"/>
        <v>89.372450415491855</v>
      </c>
      <c r="Z957" s="2">
        <f t="shared" ca="1" si="289"/>
        <v>88.510745384106485</v>
      </c>
      <c r="AA957" s="2">
        <f t="shared" ca="1" si="290"/>
        <v>93.748101533869203</v>
      </c>
      <c r="AB957" s="2">
        <f t="shared" ca="1" si="291"/>
        <v>95.363679700807197</v>
      </c>
      <c r="AC957" s="2">
        <f t="shared" ca="1" si="292"/>
        <v>92.587924568919988</v>
      </c>
      <c r="AD957" s="2">
        <f t="shared" ca="1" si="293"/>
        <v>101.19484441553907</v>
      </c>
      <c r="AE957" s="2">
        <f t="shared" ca="1" si="294"/>
        <v>97.365297420214745</v>
      </c>
      <c r="AF957" s="2">
        <f t="shared" ca="1" si="295"/>
        <v>100.93942066728887</v>
      </c>
      <c r="AH957" s="14">
        <f t="shared" ca="1" si="296"/>
        <v>0</v>
      </c>
      <c r="AJ957" s="19">
        <f t="shared" ca="1" si="297"/>
        <v>0.93942066728887141</v>
      </c>
      <c r="AL957" s="19">
        <f t="shared" ca="1" si="298"/>
        <v>0.89360458070926985</v>
      </c>
    </row>
    <row r="958" spans="5:38" x14ac:dyDescent="0.3">
      <c r="E958" s="14">
        <v>957</v>
      </c>
      <c r="G958" s="15">
        <f t="shared" ca="1" si="301"/>
        <v>-0.53879221051470783</v>
      </c>
      <c r="H958" s="15">
        <f t="shared" ca="1" si="301"/>
        <v>-1.5249692314663224</v>
      </c>
      <c r="I958" s="15">
        <f t="shared" ca="1" si="301"/>
        <v>-0.53071558955786347</v>
      </c>
      <c r="J958" s="15">
        <f t="shared" ca="1" si="301"/>
        <v>-0.57799605911254004</v>
      </c>
      <c r="K958" s="15">
        <f t="shared" ca="1" si="301"/>
        <v>-0.67951813847878284</v>
      </c>
      <c r="L958" s="15">
        <f t="shared" ca="1" si="301"/>
        <v>-0.14109145682497393</v>
      </c>
      <c r="M958" s="15">
        <f t="shared" ca="1" si="301"/>
        <v>-0.55676695857635994</v>
      </c>
      <c r="N958" s="15">
        <f t="shared" ca="1" si="301"/>
        <v>1.0157876834017265</v>
      </c>
      <c r="O958" s="15">
        <f t="shared" ca="1" si="301"/>
        <v>1.052278452036093</v>
      </c>
      <c r="P958" s="15">
        <f t="shared" ca="1" si="301"/>
        <v>-1.213490251466695</v>
      </c>
      <c r="Q958" s="15">
        <f t="shared" ca="1" si="301"/>
        <v>-0.35119559774621401</v>
      </c>
      <c r="R958" s="15">
        <f t="shared" ca="1" si="301"/>
        <v>-1.8423642012387478</v>
      </c>
      <c r="T958" s="15">
        <f t="shared" si="283"/>
        <v>100</v>
      </c>
      <c r="U958" s="2">
        <f t="shared" ca="1" si="284"/>
        <v>97.179812854098486</v>
      </c>
      <c r="V958" s="2">
        <f t="shared" ca="1" si="285"/>
        <v>89.212294747593361</v>
      </c>
      <c r="W958" s="2">
        <f t="shared" ca="1" si="286"/>
        <v>86.736777350040541</v>
      </c>
      <c r="X958" s="2">
        <f t="shared" ca="1" si="287"/>
        <v>84.100067256541479</v>
      </c>
      <c r="Y958" s="2">
        <f t="shared" ca="1" si="288"/>
        <v>81.06695098894113</v>
      </c>
      <c r="Z958" s="2">
        <f t="shared" ca="1" si="289"/>
        <v>80.610543178556185</v>
      </c>
      <c r="AA958" s="2">
        <f t="shared" ca="1" si="290"/>
        <v>78.255920999577143</v>
      </c>
      <c r="AB958" s="2">
        <f t="shared" ca="1" si="291"/>
        <v>83.190322381273148</v>
      </c>
      <c r="AC958" s="2">
        <f t="shared" ca="1" si="292"/>
        <v>88.622373498013729</v>
      </c>
      <c r="AD958" s="2">
        <f t="shared" ca="1" si="293"/>
        <v>82.83274514260016</v>
      </c>
      <c r="AE958" s="2">
        <f t="shared" ca="1" si="294"/>
        <v>81.37329668696799</v>
      </c>
      <c r="AF958" s="2">
        <f t="shared" ca="1" si="295"/>
        <v>73.345285016783009</v>
      </c>
      <c r="AH958" s="14">
        <f t="shared" ca="1" si="296"/>
        <v>0</v>
      </c>
      <c r="AJ958" s="19">
        <f t="shared" ca="1" si="297"/>
        <v>0</v>
      </c>
      <c r="AL958" s="19">
        <f t="shared" ca="1" si="298"/>
        <v>0</v>
      </c>
    </row>
    <row r="959" spans="5:38" x14ac:dyDescent="0.3">
      <c r="E959" s="14">
        <v>958</v>
      </c>
      <c r="G959" s="15">
        <f t="shared" ca="1" si="301"/>
        <v>0.88301678096319303</v>
      </c>
      <c r="H959" s="15">
        <f t="shared" ca="1" si="301"/>
        <v>-0.27474529219149091</v>
      </c>
      <c r="I959" s="15">
        <f t="shared" ca="1" si="301"/>
        <v>1.0827476948650236E-2</v>
      </c>
      <c r="J959" s="15">
        <f t="shared" ca="1" si="301"/>
        <v>-1.1178290476486299</v>
      </c>
      <c r="K959" s="15">
        <f t="shared" ca="1" si="301"/>
        <v>0.27928823920157186</v>
      </c>
      <c r="L959" s="15">
        <f t="shared" ca="1" si="301"/>
        <v>0.9082499724215044</v>
      </c>
      <c r="M959" s="15">
        <f t="shared" ca="1" si="301"/>
        <v>0.1832502742040204</v>
      </c>
      <c r="N959" s="15">
        <f t="shared" ca="1" si="301"/>
        <v>0.36378244173163837</v>
      </c>
      <c r="O959" s="15">
        <f t="shared" ca="1" si="301"/>
        <v>-1.2528536143551137</v>
      </c>
      <c r="P959" s="15">
        <f t="shared" ca="1" si="301"/>
        <v>-0.20409402440808233</v>
      </c>
      <c r="Q959" s="15">
        <f t="shared" ca="1" si="301"/>
        <v>-1.0152031622717739</v>
      </c>
      <c r="R959" s="15">
        <f t="shared" ca="1" si="301"/>
        <v>-1.366688379700213</v>
      </c>
      <c r="T959" s="15">
        <f t="shared" si="283"/>
        <v>100</v>
      </c>
      <c r="U959" s="2">
        <f t="shared" ca="1" si="284"/>
        <v>105.49369452631564</v>
      </c>
      <c r="V959" s="2">
        <f t="shared" ca="1" si="285"/>
        <v>104.09341912526017</v>
      </c>
      <c r="W959" s="2">
        <f t="shared" ca="1" si="286"/>
        <v>104.41923287680318</v>
      </c>
      <c r="X959" s="2">
        <f t="shared" ca="1" si="287"/>
        <v>98.138131493123623</v>
      </c>
      <c r="Y959" s="2">
        <f t="shared" ca="1" si="288"/>
        <v>99.983053366406878</v>
      </c>
      <c r="Z959" s="2">
        <f t="shared" ca="1" si="289"/>
        <v>105.62959016304447</v>
      </c>
      <c r="AA959" s="2">
        <f t="shared" ca="1" si="290"/>
        <v>107.02029628837715</v>
      </c>
      <c r="AB959" s="2">
        <f t="shared" ca="1" si="291"/>
        <v>109.56538457719432</v>
      </c>
      <c r="AC959" s="2">
        <f t="shared" ca="1" si="292"/>
        <v>102.1750943972237</v>
      </c>
      <c r="AD959" s="2">
        <f t="shared" ca="1" si="293"/>
        <v>101.23095396807008</v>
      </c>
      <c r="AE959" s="2">
        <f t="shared" ca="1" si="294"/>
        <v>95.707034110281938</v>
      </c>
      <c r="AF959" s="2">
        <f t="shared" ca="1" si="295"/>
        <v>88.666842841054816</v>
      </c>
      <c r="AH959" s="14">
        <f t="shared" ca="1" si="296"/>
        <v>0</v>
      </c>
      <c r="AJ959" s="19">
        <f t="shared" ca="1" si="297"/>
        <v>0</v>
      </c>
      <c r="AL959" s="19">
        <f t="shared" ca="1" si="298"/>
        <v>0</v>
      </c>
    </row>
    <row r="960" spans="5:38" x14ac:dyDescent="0.3">
      <c r="E960" s="14">
        <v>959</v>
      </c>
      <c r="G960" s="15">
        <f t="shared" ca="1" si="301"/>
        <v>-0.35957133689862331</v>
      </c>
      <c r="H960" s="15">
        <f t="shared" ca="1" si="301"/>
        <v>1.2716007819198689</v>
      </c>
      <c r="I960" s="15">
        <f t="shared" ca="1" si="301"/>
        <v>-0.30104235614787916</v>
      </c>
      <c r="J960" s="15">
        <f t="shared" ca="1" si="301"/>
        <v>0.36609341344166885</v>
      </c>
      <c r="K960" s="15">
        <f t="shared" ca="1" si="301"/>
        <v>-0.57526400685883206</v>
      </c>
      <c r="L960" s="15">
        <f t="shared" ca="1" si="301"/>
        <v>0.55990377342415132</v>
      </c>
      <c r="M960" s="15">
        <f t="shared" ca="1" si="301"/>
        <v>-1.7531032109465094</v>
      </c>
      <c r="N960" s="15">
        <f t="shared" ca="1" si="301"/>
        <v>-1.0624378695674273</v>
      </c>
      <c r="O960" s="15">
        <f t="shared" ca="1" si="301"/>
        <v>0.89689061373720358</v>
      </c>
      <c r="P960" s="15">
        <f t="shared" ca="1" si="301"/>
        <v>0.22503033242786105</v>
      </c>
      <c r="Q960" s="15">
        <f t="shared" ca="1" si="301"/>
        <v>0.21463941164043937</v>
      </c>
      <c r="R960" s="15">
        <f t="shared" ca="1" si="301"/>
        <v>1.4532648836566093</v>
      </c>
      <c r="T960" s="15">
        <f t="shared" si="283"/>
        <v>100</v>
      </c>
      <c r="U960" s="2">
        <f t="shared" ca="1" si="284"/>
        <v>98.190584035048147</v>
      </c>
      <c r="V960" s="2">
        <f t="shared" ca="1" si="285"/>
        <v>105.9350563649591</v>
      </c>
      <c r="W960" s="2">
        <f t="shared" ca="1" si="286"/>
        <v>104.37034068295722</v>
      </c>
      <c r="X960" s="2">
        <f t="shared" ca="1" si="287"/>
        <v>106.86666704966616</v>
      </c>
      <c r="Y960" s="2">
        <f t="shared" ca="1" si="288"/>
        <v>103.63437420825022</v>
      </c>
      <c r="Z960" s="2">
        <f t="shared" ca="1" si="289"/>
        <v>107.30713375184149</v>
      </c>
      <c r="AA960" s="2">
        <f t="shared" ca="1" si="290"/>
        <v>97.220312942679598</v>
      </c>
      <c r="AB960" s="2">
        <f t="shared" ca="1" si="291"/>
        <v>91.664923414887411</v>
      </c>
      <c r="AC960" s="2">
        <f t="shared" ca="1" si="292"/>
        <v>96.778203188341536</v>
      </c>
      <c r="AD960" s="2">
        <f t="shared" ca="1" si="293"/>
        <v>98.289177805106362</v>
      </c>
      <c r="AE960" s="2">
        <f t="shared" ca="1" si="294"/>
        <v>99.763874593070412</v>
      </c>
      <c r="AF960" s="2">
        <f t="shared" ca="1" si="295"/>
        <v>108.76726619120197</v>
      </c>
      <c r="AH960" s="14">
        <f t="shared" ca="1" si="296"/>
        <v>0</v>
      </c>
      <c r="AJ960" s="19">
        <f t="shared" ca="1" si="297"/>
        <v>8.7672661912019691</v>
      </c>
      <c r="AL960" s="19">
        <f t="shared" ca="1" si="298"/>
        <v>8.3396815735016165</v>
      </c>
    </row>
    <row r="961" spans="5:38" x14ac:dyDescent="0.3">
      <c r="E961" s="14">
        <v>960</v>
      </c>
      <c r="G961" s="15">
        <f t="shared" ca="1" si="301"/>
        <v>0.76487908556744943</v>
      </c>
      <c r="H961" s="15">
        <f t="shared" ca="1" si="301"/>
        <v>-0.17823554289149496</v>
      </c>
      <c r="I961" s="15">
        <f t="shared" ca="1" si="301"/>
        <v>-0.57214268372976407</v>
      </c>
      <c r="J961" s="15">
        <f t="shared" ca="1" si="301"/>
        <v>-0.13712365561631323</v>
      </c>
      <c r="K961" s="15">
        <f t="shared" ca="1" si="301"/>
        <v>-1.0004413427461245</v>
      </c>
      <c r="L961" s="15">
        <f t="shared" ca="1" si="301"/>
        <v>0.34777060333650572</v>
      </c>
      <c r="M961" s="15">
        <f t="shared" ca="1" si="301"/>
        <v>-0.94881513458745737</v>
      </c>
      <c r="N961" s="15">
        <f t="shared" ca="1" si="301"/>
        <v>2.1677509229135139</v>
      </c>
      <c r="O961" s="15">
        <f t="shared" ca="1" si="301"/>
        <v>-8.8574629583925868E-2</v>
      </c>
      <c r="P961" s="15">
        <f t="shared" ca="1" si="301"/>
        <v>2.2177988780328963</v>
      </c>
      <c r="Q961" s="15">
        <f t="shared" ca="1" si="301"/>
        <v>-0.46197252243536557</v>
      </c>
      <c r="R961" s="15">
        <f t="shared" ca="1" si="301"/>
        <v>0.41297552142474475</v>
      </c>
      <c r="T961" s="15">
        <f t="shared" si="283"/>
        <v>100</v>
      </c>
      <c r="U961" s="2">
        <f t="shared" ca="1" si="284"/>
        <v>104.77660377930478</v>
      </c>
      <c r="V961" s="2">
        <f t="shared" ca="1" si="285"/>
        <v>103.96351982738274</v>
      </c>
      <c r="W961" s="2">
        <f t="shared" ca="1" si="286"/>
        <v>100.83720587827497</v>
      </c>
      <c r="X961" s="2">
        <f t="shared" ca="1" si="287"/>
        <v>100.29246379666004</v>
      </c>
      <c r="Y961" s="2">
        <f t="shared" ca="1" si="288"/>
        <v>94.900601862575996</v>
      </c>
      <c r="Z961" s="2">
        <f t="shared" ca="1" si="289"/>
        <v>97.067692196754805</v>
      </c>
      <c r="AA961" s="2">
        <f t="shared" ca="1" si="290"/>
        <v>92.123376308088751</v>
      </c>
      <c r="AB961" s="2">
        <f t="shared" ca="1" si="291"/>
        <v>104.66700014815333</v>
      </c>
      <c r="AC961" s="2">
        <f t="shared" ca="1" si="292"/>
        <v>104.39377265182139</v>
      </c>
      <c r="AD961" s="2">
        <f t="shared" ca="1" si="293"/>
        <v>118.95136387848727</v>
      </c>
      <c r="AE961" s="2">
        <f t="shared" ca="1" si="294"/>
        <v>116.11054444188956</v>
      </c>
      <c r="AF961" s="2">
        <f t="shared" ca="1" si="295"/>
        <v>119.20990651107522</v>
      </c>
      <c r="AH961" s="14">
        <f t="shared" ca="1" si="296"/>
        <v>0</v>
      </c>
      <c r="AJ961" s="19">
        <f t="shared" ca="1" si="297"/>
        <v>19.209906511075218</v>
      </c>
      <c r="AL961" s="19">
        <f t="shared" ca="1" si="298"/>
        <v>18.273028315242598</v>
      </c>
    </row>
    <row r="962" spans="5:38" x14ac:dyDescent="0.3">
      <c r="E962" s="14">
        <v>961</v>
      </c>
      <c r="G962" s="15">
        <f t="shared" ca="1" si="301"/>
        <v>-0.11430015291360834</v>
      </c>
      <c r="H962" s="15">
        <f t="shared" ca="1" si="301"/>
        <v>1.5887533721968768E-2</v>
      </c>
      <c r="I962" s="15">
        <f t="shared" ca="1" si="301"/>
        <v>0.86783071376098275</v>
      </c>
      <c r="J962" s="15">
        <f t="shared" ca="1" si="301"/>
        <v>-0.47797249877114811</v>
      </c>
      <c r="K962" s="15">
        <f t="shared" ca="1" si="301"/>
        <v>0.67559802447295725</v>
      </c>
      <c r="L962" s="15">
        <f t="shared" ca="1" si="301"/>
        <v>1.6482333458245964</v>
      </c>
      <c r="M962" s="15">
        <f t="shared" ca="1" si="301"/>
        <v>-0.60960967633579122</v>
      </c>
      <c r="N962" s="15">
        <f t="shared" ca="1" si="301"/>
        <v>1.3520247571783959</v>
      </c>
      <c r="O962" s="15">
        <f t="shared" ca="1" si="301"/>
        <v>-1.0930233552568727</v>
      </c>
      <c r="P962" s="15">
        <f t="shared" ca="1" si="301"/>
        <v>-0.83435587302205305</v>
      </c>
      <c r="Q962" s="15">
        <f t="shared" ca="1" si="301"/>
        <v>-0.94089107912321135</v>
      </c>
      <c r="R962" s="15">
        <f t="shared" ca="1" si="301"/>
        <v>0.35422520475637354</v>
      </c>
      <c r="T962" s="15">
        <f t="shared" si="283"/>
        <v>100</v>
      </c>
      <c r="U962" s="2">
        <f t="shared" ca="1" si="284"/>
        <v>99.590926752923366</v>
      </c>
      <c r="V962" s="2">
        <f t="shared" ca="1" si="285"/>
        <v>99.931837719224788</v>
      </c>
      <c r="W962" s="2">
        <f t="shared" ca="1" si="286"/>
        <v>105.32939767649245</v>
      </c>
      <c r="X962" s="2">
        <f t="shared" ca="1" si="287"/>
        <v>102.71896924749134</v>
      </c>
      <c r="Y962" s="2">
        <f t="shared" ca="1" si="288"/>
        <v>107.07210386758869</v>
      </c>
      <c r="Z962" s="2">
        <f t="shared" ca="1" si="289"/>
        <v>118.0564939314025</v>
      </c>
      <c r="AA962" s="2">
        <f t="shared" ca="1" si="290"/>
        <v>114.258958828381</v>
      </c>
      <c r="AB962" s="2">
        <f t="shared" ca="1" si="291"/>
        <v>123.84448517743964</v>
      </c>
      <c r="AC962" s="2">
        <f t="shared" ca="1" si="292"/>
        <v>116.5617171719931</v>
      </c>
      <c r="AD962" s="2">
        <f t="shared" ca="1" si="293"/>
        <v>111.35789960203485</v>
      </c>
      <c r="AE962" s="2">
        <f t="shared" ca="1" si="294"/>
        <v>105.73404832594665</v>
      </c>
      <c r="AF962" s="2">
        <f t="shared" ca="1" si="295"/>
        <v>108.1888341862672</v>
      </c>
      <c r="AH962" s="14">
        <f t="shared" ca="1" si="296"/>
        <v>1</v>
      </c>
      <c r="AJ962" s="19">
        <f t="shared" ca="1" si="297"/>
        <v>0</v>
      </c>
      <c r="AL962" s="19">
        <f t="shared" ca="1" si="298"/>
        <v>0</v>
      </c>
    </row>
    <row r="963" spans="5:38" x14ac:dyDescent="0.3">
      <c r="E963" s="14">
        <v>962</v>
      </c>
      <c r="G963" s="15">
        <f t="shared" ref="G963:R978" ca="1" si="302">_xlfn.NORM.S.INV(RAND())</f>
        <v>0.3128790730600251</v>
      </c>
      <c r="H963" s="15">
        <f t="shared" ca="1" si="302"/>
        <v>-9.4739753604704782E-2</v>
      </c>
      <c r="I963" s="15">
        <f t="shared" ca="1" si="302"/>
        <v>0.66760038208297523</v>
      </c>
      <c r="J963" s="15">
        <f t="shared" ca="1" si="302"/>
        <v>-0.2467218842430916</v>
      </c>
      <c r="K963" s="15">
        <f t="shared" ca="1" si="302"/>
        <v>-0.89455226251907627</v>
      </c>
      <c r="L963" s="15">
        <f t="shared" ca="1" si="302"/>
        <v>-1.0053024432969415</v>
      </c>
      <c r="M963" s="15">
        <f t="shared" ca="1" si="302"/>
        <v>-1.7718312800784302</v>
      </c>
      <c r="N963" s="15">
        <f t="shared" ca="1" si="302"/>
        <v>0.45154699462666564</v>
      </c>
      <c r="O963" s="15">
        <f t="shared" ca="1" si="302"/>
        <v>-0.65350055490783265</v>
      </c>
      <c r="P963" s="15">
        <f t="shared" ca="1" si="302"/>
        <v>0.42002219864637069</v>
      </c>
      <c r="Q963" s="15">
        <f t="shared" ca="1" si="302"/>
        <v>1.0662381324735108</v>
      </c>
      <c r="R963" s="15">
        <f t="shared" ca="1" si="302"/>
        <v>-0.43998948808134236</v>
      </c>
      <c r="T963" s="15">
        <f t="shared" ref="T963:T1000" si="303">$B$2</f>
        <v>100</v>
      </c>
      <c r="U963" s="2">
        <f t="shared" ref="U963:U1000" ca="1" si="304">T963*EXP(($B$5-0.5*$B$6^2)*$B$10+$B$6*SQRT($B$10)*G963)</f>
        <v>102.07769792771137</v>
      </c>
      <c r="V963" s="2">
        <f t="shared" ref="V963:V1000" ca="1" si="305">U963*EXP(($B$5-0.5*$B$6^2)*$B$10+$B$6*SQRT($B$10)*H963)</f>
        <v>101.77499705665544</v>
      </c>
      <c r="W963" s="2">
        <f t="shared" ref="W963:W1000" ca="1" si="306">V963*EXP(($B$5-0.5*$B$6^2)*$B$10+$B$6*SQRT($B$10)*I963)</f>
        <v>106.03915275213792</v>
      </c>
      <c r="X963" s="2">
        <f t="shared" ref="X963:X1000" ca="1" si="307">W963*EXP(($B$5-0.5*$B$6^2)*$B$10+$B$6*SQRT($B$10)*J963)</f>
        <v>104.80106110373536</v>
      </c>
      <c r="Y963" s="2">
        <f t="shared" ref="Y963:Y1000" ca="1" si="308">X963*EXP(($B$5-0.5*$B$6^2)*$B$10+$B$6*SQRT($B$10)*K963)</f>
        <v>99.774924867415024</v>
      </c>
      <c r="Z963" s="2">
        <f t="shared" ref="Z963:Z1000" ca="1" si="309">Y963*EXP(($B$5-0.5*$B$6^2)*$B$10+$B$6*SQRT($B$10)*L963)</f>
        <v>94.384393301609251</v>
      </c>
      <c r="AA963" s="2">
        <f t="shared" ref="AA963:AA1000" ca="1" si="310">Z963*EXP(($B$5-0.5*$B$6^2)*$B$10+$B$6*SQRT($B$10)*M963)</f>
        <v>85.419892560876903</v>
      </c>
      <c r="AB963" s="2">
        <f t="shared" ref="AB963:AB1000" ca="1" si="311">AA963*EXP(($B$5-0.5*$B$6^2)*$B$10+$B$6*SQRT($B$10)*N963)</f>
        <v>87.895541898589201</v>
      </c>
      <c r="AC963" s="2">
        <f t="shared" ref="AC963:AC1000" ca="1" si="312">AB963*EXP(($B$5-0.5*$B$6^2)*$B$10+$B$6*SQRT($B$10)*O963)</f>
        <v>84.852903762482001</v>
      </c>
      <c r="AD963" s="2">
        <f t="shared" ref="AD963:AD1000" ca="1" si="313">AC963*EXP(($B$5-0.5*$B$6^2)*$B$10+$B$6*SQRT($B$10)*P963)</f>
        <v>87.15334962040383</v>
      </c>
      <c r="AE963" s="2">
        <f t="shared" ref="AE963:AE1000" ca="1" si="314">AD963*EXP(($B$5-0.5*$B$6^2)*$B$10+$B$6*SQRT($B$10)*Q963)</f>
        <v>92.919032310336775</v>
      </c>
      <c r="AF963" s="2">
        <f t="shared" ref="AF963:AF1000" ca="1" si="315">AE963*EXP(($B$5-0.5*$B$6^2)*$B$10+$B$6*SQRT($B$10)*R963)</f>
        <v>90.815110656734419</v>
      </c>
      <c r="AH963" s="14">
        <f t="shared" ref="AH963:AH1000" ca="1" si="316">IF(MAX(T963:AF963)&gt;$B$7,1,0)</f>
        <v>0</v>
      </c>
      <c r="AJ963" s="19">
        <f t="shared" ref="AJ963:AJ1000" ca="1" si="317">IF(AH963=1,0,MAX(AF963-$B$3,0))</f>
        <v>0</v>
      </c>
      <c r="AL963" s="19">
        <f t="shared" ref="AL963:AL1000" ca="1" si="318">AJ963 * EXP(-B$5 * B$4)</f>
        <v>0</v>
      </c>
    </row>
    <row r="964" spans="5:38" x14ac:dyDescent="0.3">
      <c r="E964" s="14">
        <v>963</v>
      </c>
      <c r="G964" s="15">
        <f t="shared" ca="1" si="302"/>
        <v>7.2900092603709429E-2</v>
      </c>
      <c r="H964" s="15">
        <f t="shared" ca="1" si="302"/>
        <v>1.538105690681306</v>
      </c>
      <c r="I964" s="15">
        <f t="shared" ca="1" si="302"/>
        <v>0.57676075328668419</v>
      </c>
      <c r="J964" s="15">
        <f t="shared" ca="1" si="302"/>
        <v>-5.311676744091675E-2</v>
      </c>
      <c r="K964" s="15">
        <f t="shared" ca="1" si="302"/>
        <v>0.42109612795344931</v>
      </c>
      <c r="L964" s="15">
        <f t="shared" ca="1" si="302"/>
        <v>-0.16048856713234105</v>
      </c>
      <c r="M964" s="15">
        <f t="shared" ca="1" si="302"/>
        <v>-0.41240449118735367</v>
      </c>
      <c r="N964" s="15">
        <f t="shared" ca="1" si="302"/>
        <v>-2.6852312670561957</v>
      </c>
      <c r="O964" s="15">
        <f t="shared" ca="1" si="302"/>
        <v>0.28267800704802093</v>
      </c>
      <c r="P964" s="15">
        <f t="shared" ca="1" si="302"/>
        <v>0.6446599385418641</v>
      </c>
      <c r="Q964" s="15">
        <f t="shared" ca="1" si="302"/>
        <v>0.88916855077625334</v>
      </c>
      <c r="R964" s="15">
        <f t="shared" ca="1" si="302"/>
        <v>-0.13620771885907382</v>
      </c>
      <c r="T964" s="15">
        <f t="shared" si="303"/>
        <v>100</v>
      </c>
      <c r="U964" s="2">
        <f t="shared" ca="1" si="304"/>
        <v>100.67314438148584</v>
      </c>
      <c r="V964" s="2">
        <f t="shared" ca="1" si="305"/>
        <v>110.29754276322114</v>
      </c>
      <c r="W964" s="2">
        <f t="shared" ca="1" si="306"/>
        <v>114.31764643240184</v>
      </c>
      <c r="X964" s="2">
        <f t="shared" ca="1" si="307"/>
        <v>114.25288120392278</v>
      </c>
      <c r="Y964" s="2">
        <f t="shared" ca="1" si="308"/>
        <v>117.35766577031616</v>
      </c>
      <c r="Z964" s="2">
        <f t="shared" ca="1" si="309"/>
        <v>116.56632594390368</v>
      </c>
      <c r="AA964" s="2">
        <f t="shared" ca="1" si="310"/>
        <v>114.10855681019468</v>
      </c>
      <c r="AB964" s="2">
        <f t="shared" ca="1" si="311"/>
        <v>97.965791217580687</v>
      </c>
      <c r="AC964" s="2">
        <f t="shared" ca="1" si="312"/>
        <v>99.827008291605679</v>
      </c>
      <c r="AD964" s="2">
        <f t="shared" ca="1" si="313"/>
        <v>103.87188136607568</v>
      </c>
      <c r="AE964" s="2">
        <f t="shared" ca="1" si="314"/>
        <v>109.61721134340316</v>
      </c>
      <c r="AF964" s="2">
        <f t="shared" ca="1" si="315"/>
        <v>109.03080354930231</v>
      </c>
      <c r="AH964" s="14">
        <f t="shared" ca="1" si="316"/>
        <v>0</v>
      </c>
      <c r="AJ964" s="19">
        <f t="shared" ca="1" si="317"/>
        <v>9.0308035493023056</v>
      </c>
      <c r="AL964" s="19">
        <f t="shared" ca="1" si="318"/>
        <v>8.5903660629818379</v>
      </c>
    </row>
    <row r="965" spans="5:38" x14ac:dyDescent="0.3">
      <c r="E965" s="14">
        <v>964</v>
      </c>
      <c r="G965" s="15">
        <f t="shared" ca="1" si="302"/>
        <v>1.351170945702582</v>
      </c>
      <c r="H965" s="15">
        <f t="shared" ca="1" si="302"/>
        <v>0.47315648287921858</v>
      </c>
      <c r="I965" s="15">
        <f t="shared" ca="1" si="302"/>
        <v>-0.28086606335904873</v>
      </c>
      <c r="J965" s="15">
        <f t="shared" ca="1" si="302"/>
        <v>-0.29406578604280859</v>
      </c>
      <c r="K965" s="15">
        <f t="shared" ca="1" si="302"/>
        <v>0.70239940742807083</v>
      </c>
      <c r="L965" s="15">
        <f t="shared" ca="1" si="302"/>
        <v>0.45330772018503462</v>
      </c>
      <c r="M965" s="15">
        <f t="shared" ca="1" si="302"/>
        <v>0.57123371027914005</v>
      </c>
      <c r="N965" s="15">
        <f t="shared" ca="1" si="302"/>
        <v>0.49561580442256642</v>
      </c>
      <c r="O965" s="15">
        <f t="shared" ca="1" si="302"/>
        <v>6.4504870234780867E-2</v>
      </c>
      <c r="P965" s="15">
        <f t="shared" ca="1" si="302"/>
        <v>1.1891670244777131</v>
      </c>
      <c r="Q965" s="15">
        <f t="shared" ca="1" si="302"/>
        <v>0.20418276503175109</v>
      </c>
      <c r="R965" s="15">
        <f t="shared" ca="1" si="302"/>
        <v>-1.3073889233144271</v>
      </c>
      <c r="T965" s="15">
        <f t="shared" si="303"/>
        <v>100</v>
      </c>
      <c r="U965" s="2">
        <f t="shared" ca="1" si="304"/>
        <v>108.38395667621306</v>
      </c>
      <c r="V965" s="2">
        <f t="shared" ca="1" si="305"/>
        <v>111.66438154665398</v>
      </c>
      <c r="W965" s="2">
        <f t="shared" ca="1" si="306"/>
        <v>110.14326962307716</v>
      </c>
      <c r="X965" s="2">
        <f t="shared" ca="1" si="307"/>
        <v>108.56011484111053</v>
      </c>
      <c r="Y965" s="2">
        <f t="shared" ca="1" si="308"/>
        <v>113.33602992106515</v>
      </c>
      <c r="Z965" s="2">
        <f t="shared" ca="1" si="309"/>
        <v>116.63260377103633</v>
      </c>
      <c r="AA965" s="2">
        <f t="shared" ca="1" si="310"/>
        <v>120.84503824233718</v>
      </c>
      <c r="AB965" s="2">
        <f t="shared" ca="1" si="311"/>
        <v>124.66416490740977</v>
      </c>
      <c r="AC965" s="2">
        <f t="shared" ca="1" si="312"/>
        <v>125.44251820502139</v>
      </c>
      <c r="AD965" s="2">
        <f t="shared" ca="1" si="313"/>
        <v>134.69382254775306</v>
      </c>
      <c r="AE965" s="2">
        <f t="shared" ca="1" si="314"/>
        <v>136.63221023101369</v>
      </c>
      <c r="AF965" s="2">
        <f t="shared" ca="1" si="315"/>
        <v>127.01568519445905</v>
      </c>
      <c r="AH965" s="14">
        <f t="shared" ca="1" si="316"/>
        <v>1</v>
      </c>
      <c r="AJ965" s="19">
        <f t="shared" ca="1" si="317"/>
        <v>0</v>
      </c>
      <c r="AL965" s="19">
        <f t="shared" ca="1" si="318"/>
        <v>0</v>
      </c>
    </row>
    <row r="966" spans="5:38" x14ac:dyDescent="0.3">
      <c r="E966" s="14">
        <v>965</v>
      </c>
      <c r="G966" s="15">
        <f t="shared" ca="1" si="302"/>
        <v>1.909825108046463</v>
      </c>
      <c r="H966" s="15">
        <f t="shared" ca="1" si="302"/>
        <v>-1.9023369172640243</v>
      </c>
      <c r="I966" s="15">
        <f t="shared" ca="1" si="302"/>
        <v>-0.42876955637990893</v>
      </c>
      <c r="J966" s="15">
        <f t="shared" ca="1" si="302"/>
        <v>-1.1837198114078307</v>
      </c>
      <c r="K966" s="15">
        <f t="shared" ca="1" si="302"/>
        <v>0.33676794643931546</v>
      </c>
      <c r="L966" s="15">
        <f t="shared" ca="1" si="302"/>
        <v>0.46184798258772092</v>
      </c>
      <c r="M966" s="15">
        <f t="shared" ca="1" si="302"/>
        <v>-0.10908170779954653</v>
      </c>
      <c r="N966" s="15">
        <f t="shared" ca="1" si="302"/>
        <v>1.3900318374855061</v>
      </c>
      <c r="O966" s="15">
        <f t="shared" ca="1" si="302"/>
        <v>-1.3392700443991885</v>
      </c>
      <c r="P966" s="15">
        <f t="shared" ca="1" si="302"/>
        <v>-0.19260791760956955</v>
      </c>
      <c r="Q966" s="15">
        <f t="shared" ca="1" si="302"/>
        <v>0.57497777065828737</v>
      </c>
      <c r="R966" s="15">
        <f t="shared" ca="1" si="302"/>
        <v>0.92230715087536941</v>
      </c>
      <c r="T966" s="15">
        <f t="shared" si="303"/>
        <v>100</v>
      </c>
      <c r="U966" s="2">
        <f t="shared" ca="1" si="304"/>
        <v>111.93675116198007</v>
      </c>
      <c r="V966" s="2">
        <f t="shared" ca="1" si="305"/>
        <v>100.54471127604198</v>
      </c>
      <c r="W966" s="2">
        <f t="shared" ca="1" si="306"/>
        <v>98.331802033016714</v>
      </c>
      <c r="X966" s="2">
        <f t="shared" ca="1" si="307"/>
        <v>92.065971337784873</v>
      </c>
      <c r="Y966" s="2">
        <f t="shared" ca="1" si="308"/>
        <v>94.108531463600826</v>
      </c>
      <c r="Z966" s="2">
        <f t="shared" ca="1" si="309"/>
        <v>96.893604141730776</v>
      </c>
      <c r="AA966" s="2">
        <f t="shared" ca="1" si="310"/>
        <v>96.526316079329575</v>
      </c>
      <c r="AB966" s="2">
        <f t="shared" ca="1" si="311"/>
        <v>104.85403102109328</v>
      </c>
      <c r="AC966" s="2">
        <f t="shared" ca="1" si="312"/>
        <v>97.294884193042421</v>
      </c>
      <c r="AD966" s="2">
        <f t="shared" ca="1" si="313"/>
        <v>96.459785106102757</v>
      </c>
      <c r="AE966" s="2">
        <f t="shared" ca="1" si="314"/>
        <v>99.965241833431662</v>
      </c>
      <c r="AF966" s="2">
        <f t="shared" ca="1" si="315"/>
        <v>105.69652032967353</v>
      </c>
      <c r="AH966" s="14">
        <f t="shared" ca="1" si="316"/>
        <v>0</v>
      </c>
      <c r="AJ966" s="19">
        <f t="shared" ca="1" si="317"/>
        <v>5.6965203296735325</v>
      </c>
      <c r="AL966" s="19">
        <f t="shared" ca="1" si="318"/>
        <v>5.4186977548519719</v>
      </c>
    </row>
    <row r="967" spans="5:38" x14ac:dyDescent="0.3">
      <c r="E967" s="14">
        <v>966</v>
      </c>
      <c r="G967" s="15">
        <f t="shared" ca="1" si="302"/>
        <v>0.95977253788554606</v>
      </c>
      <c r="H967" s="15">
        <f t="shared" ca="1" si="302"/>
        <v>1.0365759524439682</v>
      </c>
      <c r="I967" s="15">
        <f t="shared" ca="1" si="302"/>
        <v>-1.6165186514572041</v>
      </c>
      <c r="J967" s="15">
        <f t="shared" ca="1" si="302"/>
        <v>1.720092684092124</v>
      </c>
      <c r="K967" s="15">
        <f t="shared" ca="1" si="302"/>
        <v>0.55773530091476853</v>
      </c>
      <c r="L967" s="15">
        <f t="shared" ca="1" si="302"/>
        <v>1.0846836680156611</v>
      </c>
      <c r="M967" s="15">
        <f t="shared" ca="1" si="302"/>
        <v>-0.24191591107744373</v>
      </c>
      <c r="N967" s="15">
        <f t="shared" ca="1" si="302"/>
        <v>-1.5085478021257344</v>
      </c>
      <c r="O967" s="15">
        <f t="shared" ca="1" si="302"/>
        <v>0.98433702554371094</v>
      </c>
      <c r="P967" s="15">
        <f t="shared" ca="1" si="302"/>
        <v>0.21245320924537936</v>
      </c>
      <c r="Q967" s="15">
        <f t="shared" ca="1" si="302"/>
        <v>0.31854924854389283</v>
      </c>
      <c r="R967" s="15">
        <f t="shared" ca="1" si="302"/>
        <v>0.58413575009045426</v>
      </c>
      <c r="T967" s="15">
        <f t="shared" si="303"/>
        <v>100</v>
      </c>
      <c r="U967" s="2">
        <f t="shared" ca="1" si="304"/>
        <v>105.96222676168499</v>
      </c>
      <c r="V967" s="2">
        <f t="shared" ca="1" si="305"/>
        <v>112.77891747935719</v>
      </c>
      <c r="W967" s="2">
        <f t="shared" ca="1" si="306"/>
        <v>102.98668128541028</v>
      </c>
      <c r="X967" s="2">
        <f t="shared" ca="1" si="307"/>
        <v>114.02403612582472</v>
      </c>
      <c r="Y967" s="2">
        <f t="shared" ca="1" si="308"/>
        <v>118.05022057186498</v>
      </c>
      <c r="Z967" s="2">
        <f t="shared" ca="1" si="309"/>
        <v>125.99401083454653</v>
      </c>
      <c r="AA967" s="2">
        <f t="shared" ca="1" si="310"/>
        <v>124.55748685280322</v>
      </c>
      <c r="AB967" s="2">
        <f t="shared" ca="1" si="311"/>
        <v>114.45380629965318</v>
      </c>
      <c r="AC967" s="2">
        <f t="shared" ca="1" si="312"/>
        <v>121.44992377546019</v>
      </c>
      <c r="AD967" s="2">
        <f t="shared" ca="1" si="313"/>
        <v>123.25655789521154</v>
      </c>
      <c r="AE967" s="2">
        <f t="shared" ca="1" si="314"/>
        <v>125.85865216277932</v>
      </c>
      <c r="AF967" s="2">
        <f t="shared" ca="1" si="315"/>
        <v>130.50147929306414</v>
      </c>
      <c r="AH967" s="14">
        <f t="shared" ca="1" si="316"/>
        <v>1</v>
      </c>
      <c r="AJ967" s="19">
        <f t="shared" ca="1" si="317"/>
        <v>0</v>
      </c>
      <c r="AL967" s="19">
        <f t="shared" ca="1" si="318"/>
        <v>0</v>
      </c>
    </row>
    <row r="968" spans="5:38" x14ac:dyDescent="0.3">
      <c r="E968" s="14">
        <v>967</v>
      </c>
      <c r="G968" s="15">
        <f t="shared" ca="1" si="302"/>
        <v>0.54264914716400303</v>
      </c>
      <c r="H968" s="15">
        <f t="shared" ca="1" si="302"/>
        <v>0.2088000903701232</v>
      </c>
      <c r="I968" s="15">
        <f t="shared" ca="1" si="302"/>
        <v>-0.79202295382370425</v>
      </c>
      <c r="J968" s="15">
        <f t="shared" ca="1" si="302"/>
        <v>1.909506885636626</v>
      </c>
      <c r="K968" s="15">
        <f t="shared" ca="1" si="302"/>
        <v>-1.058848672401913</v>
      </c>
      <c r="L968" s="15">
        <f t="shared" ca="1" si="302"/>
        <v>1.8227150013742832</v>
      </c>
      <c r="M968" s="15">
        <f t="shared" ca="1" si="302"/>
        <v>1.2149646721661786</v>
      </c>
      <c r="N968" s="15">
        <f t="shared" ca="1" si="302"/>
        <v>0.60947314903337102</v>
      </c>
      <c r="O968" s="15">
        <f t="shared" ca="1" si="302"/>
        <v>-0.36846266746168332</v>
      </c>
      <c r="P968" s="15">
        <f t="shared" ca="1" si="302"/>
        <v>1.1522508014100286</v>
      </c>
      <c r="Q968" s="15">
        <f t="shared" ca="1" si="302"/>
        <v>-1.6001510777050887</v>
      </c>
      <c r="R968" s="15">
        <f t="shared" ca="1" si="302"/>
        <v>-1.5928855006463578</v>
      </c>
      <c r="T968" s="15">
        <f t="shared" si="303"/>
        <v>100</v>
      </c>
      <c r="U968" s="2">
        <f t="shared" ca="1" si="304"/>
        <v>103.44086007030494</v>
      </c>
      <c r="V968" s="2">
        <f t="shared" ca="1" si="305"/>
        <v>104.95746028732299</v>
      </c>
      <c r="W968" s="2">
        <f t="shared" ca="1" si="306"/>
        <v>100.51707980679926</v>
      </c>
      <c r="X968" s="2">
        <f t="shared" ca="1" si="307"/>
        <v>112.51348631667541</v>
      </c>
      <c r="Y968" s="2">
        <f t="shared" ca="1" si="308"/>
        <v>106.10619542416318</v>
      </c>
      <c r="Z968" s="2">
        <f t="shared" ca="1" si="309"/>
        <v>118.17598785453804</v>
      </c>
      <c r="AA968" s="2">
        <f t="shared" ca="1" si="310"/>
        <v>127.08052669019813</v>
      </c>
      <c r="AB968" s="2">
        <f t="shared" ca="1" si="311"/>
        <v>131.96132702999557</v>
      </c>
      <c r="AC968" s="2">
        <f t="shared" ca="1" si="312"/>
        <v>129.50709931344093</v>
      </c>
      <c r="AD968" s="2">
        <f t="shared" ca="1" si="313"/>
        <v>138.76209661359027</v>
      </c>
      <c r="AE968" s="2">
        <f t="shared" ca="1" si="314"/>
        <v>126.83362218993969</v>
      </c>
      <c r="AF968" s="2">
        <f t="shared" ca="1" si="315"/>
        <v>115.97920163984463</v>
      </c>
      <c r="AH968" s="14">
        <f t="shared" ca="1" si="316"/>
        <v>1</v>
      </c>
      <c r="AJ968" s="19">
        <f t="shared" ca="1" si="317"/>
        <v>0</v>
      </c>
      <c r="AL968" s="19">
        <f t="shared" ca="1" si="318"/>
        <v>0</v>
      </c>
    </row>
    <row r="969" spans="5:38" x14ac:dyDescent="0.3">
      <c r="E969" s="14">
        <v>968</v>
      </c>
      <c r="G969" s="15">
        <f t="shared" ca="1" si="302"/>
        <v>1.1509414558102318</v>
      </c>
      <c r="H969" s="15">
        <f t="shared" ca="1" si="302"/>
        <v>0.86736860690121476</v>
      </c>
      <c r="I969" s="15">
        <f t="shared" ca="1" si="302"/>
        <v>-0.54147775040136548</v>
      </c>
      <c r="J969" s="15">
        <f t="shared" ca="1" si="302"/>
        <v>0.6359364716910243</v>
      </c>
      <c r="K969" s="15">
        <f t="shared" ca="1" si="302"/>
        <v>-1.8497508424065183</v>
      </c>
      <c r="L969" s="15">
        <f t="shared" ca="1" si="302"/>
        <v>6.8012506877762197E-2</v>
      </c>
      <c r="M969" s="15">
        <f t="shared" ca="1" si="302"/>
        <v>-0.22645050244437143</v>
      </c>
      <c r="N969" s="15">
        <f t="shared" ca="1" si="302"/>
        <v>-0.84941386987835166</v>
      </c>
      <c r="O969" s="15">
        <f t="shared" ca="1" si="302"/>
        <v>1.3678943246388457</v>
      </c>
      <c r="P969" s="15">
        <f t="shared" ca="1" si="302"/>
        <v>1.038936699265502</v>
      </c>
      <c r="Q969" s="15">
        <f t="shared" ca="1" si="302"/>
        <v>1.1596261066113522</v>
      </c>
      <c r="R969" s="15">
        <f t="shared" ca="1" si="302"/>
        <v>2.0789535232255751</v>
      </c>
      <c r="T969" s="15">
        <f t="shared" si="303"/>
        <v>100</v>
      </c>
      <c r="U969" s="2">
        <f t="shared" ca="1" si="304"/>
        <v>107.13822486225486</v>
      </c>
      <c r="V969" s="2">
        <f t="shared" ca="1" si="305"/>
        <v>112.92200642603463</v>
      </c>
      <c r="W969" s="2">
        <f t="shared" ca="1" si="306"/>
        <v>109.72038108287644</v>
      </c>
      <c r="X969" s="2">
        <f t="shared" ca="1" si="307"/>
        <v>114.10863675415678</v>
      </c>
      <c r="Y969" s="2">
        <f t="shared" ca="1" si="308"/>
        <v>102.80721485021988</v>
      </c>
      <c r="Z969" s="2">
        <f t="shared" ca="1" si="309"/>
        <v>103.47005403461206</v>
      </c>
      <c r="AA969" s="2">
        <f t="shared" ca="1" si="310"/>
        <v>102.38171292978525</v>
      </c>
      <c r="AB969" s="2">
        <f t="shared" ca="1" si="311"/>
        <v>97.725954549764566</v>
      </c>
      <c r="AC969" s="2">
        <f t="shared" ca="1" si="312"/>
        <v>106.02157328911207</v>
      </c>
      <c r="AD969" s="2">
        <f t="shared" ca="1" si="313"/>
        <v>112.8574630212572</v>
      </c>
      <c r="AE969" s="2">
        <f t="shared" ca="1" si="314"/>
        <v>120.97412476122349</v>
      </c>
      <c r="AF969" s="2">
        <f t="shared" ca="1" si="315"/>
        <v>136.74325485017351</v>
      </c>
      <c r="AH969" s="14">
        <f t="shared" ca="1" si="316"/>
        <v>1</v>
      </c>
      <c r="AJ969" s="19">
        <f t="shared" ca="1" si="317"/>
        <v>0</v>
      </c>
      <c r="AL969" s="19">
        <f t="shared" ca="1" si="318"/>
        <v>0</v>
      </c>
    </row>
    <row r="970" spans="5:38" x14ac:dyDescent="0.3">
      <c r="E970" s="14">
        <v>969</v>
      </c>
      <c r="G970" s="15">
        <f t="shared" ca="1" si="302"/>
        <v>-0.46735863176825443</v>
      </c>
      <c r="H970" s="15">
        <f t="shared" ca="1" si="302"/>
        <v>0.32547428074718454</v>
      </c>
      <c r="I970" s="15">
        <f t="shared" ca="1" si="302"/>
        <v>-0.37382785996896767</v>
      </c>
      <c r="J970" s="15">
        <f t="shared" ca="1" si="302"/>
        <v>6.9723792919181113E-2</v>
      </c>
      <c r="K970" s="15">
        <f t="shared" ca="1" si="302"/>
        <v>-0.36847435967158049</v>
      </c>
      <c r="L970" s="15">
        <f t="shared" ca="1" si="302"/>
        <v>1.1002225872751976</v>
      </c>
      <c r="M970" s="15">
        <f t="shared" ca="1" si="302"/>
        <v>-0.64218446141077823</v>
      </c>
      <c r="N970" s="15">
        <f t="shared" ca="1" si="302"/>
        <v>0.60470902592922349</v>
      </c>
      <c r="O970" s="15">
        <f t="shared" ca="1" si="302"/>
        <v>1.7524862564044337</v>
      </c>
      <c r="P970" s="15">
        <f t="shared" ca="1" si="302"/>
        <v>0.44361106127243433</v>
      </c>
      <c r="Q970" s="15">
        <f t="shared" ca="1" si="302"/>
        <v>1.485168002623722</v>
      </c>
      <c r="R970" s="15">
        <f t="shared" ca="1" si="302"/>
        <v>-1.1170210123214532</v>
      </c>
      <c r="T970" s="15">
        <f t="shared" si="303"/>
        <v>100</v>
      </c>
      <c r="U970" s="2">
        <f t="shared" ca="1" si="304"/>
        <v>97.581431354379916</v>
      </c>
      <c r="V970" s="2">
        <f t="shared" ca="1" si="305"/>
        <v>99.681339122412197</v>
      </c>
      <c r="W970" s="2">
        <f t="shared" ca="1" si="306"/>
        <v>97.797159006362619</v>
      </c>
      <c r="X970" s="2">
        <f t="shared" ca="1" si="307"/>
        <v>98.437421608862749</v>
      </c>
      <c r="Y970" s="2">
        <f t="shared" ca="1" si="308"/>
        <v>96.606609054425846</v>
      </c>
      <c r="Z970" s="2">
        <f t="shared" ca="1" si="309"/>
        <v>103.19996730999759</v>
      </c>
      <c r="AA970" s="2">
        <f t="shared" ca="1" si="310"/>
        <v>99.692654588909463</v>
      </c>
      <c r="AB970" s="2">
        <f t="shared" ca="1" si="311"/>
        <v>103.49309453463917</v>
      </c>
      <c r="AC970" s="2">
        <f t="shared" ca="1" si="312"/>
        <v>114.79922490867936</v>
      </c>
      <c r="AD970" s="2">
        <f t="shared" ca="1" si="313"/>
        <v>118.07223860967373</v>
      </c>
      <c r="AE970" s="2">
        <f t="shared" ca="1" si="314"/>
        <v>128.96523131854019</v>
      </c>
      <c r="AF970" s="2">
        <f t="shared" ca="1" si="315"/>
        <v>121.21327594730879</v>
      </c>
      <c r="AH970" s="14">
        <f t="shared" ca="1" si="316"/>
        <v>1</v>
      </c>
      <c r="AJ970" s="19">
        <f t="shared" ca="1" si="317"/>
        <v>0</v>
      </c>
      <c r="AL970" s="19">
        <f t="shared" ca="1" si="318"/>
        <v>0</v>
      </c>
    </row>
    <row r="971" spans="5:38" x14ac:dyDescent="0.3">
      <c r="E971" s="14">
        <v>970</v>
      </c>
      <c r="G971" s="15">
        <f t="shared" ca="1" si="302"/>
        <v>1.2777995585608859</v>
      </c>
      <c r="H971" s="15">
        <f t="shared" ca="1" si="302"/>
        <v>-0.32226438499247656</v>
      </c>
      <c r="I971" s="15">
        <f t="shared" ca="1" si="302"/>
        <v>-0.64408687689386257</v>
      </c>
      <c r="J971" s="15">
        <f t="shared" ca="1" si="302"/>
        <v>-0.45537755981099726</v>
      </c>
      <c r="K971" s="15">
        <f t="shared" ca="1" si="302"/>
        <v>1.0789072700343352</v>
      </c>
      <c r="L971" s="15">
        <f t="shared" ca="1" si="302"/>
        <v>0.81803338289093741</v>
      </c>
      <c r="M971" s="15">
        <f t="shared" ca="1" si="302"/>
        <v>-3.2351264175334489</v>
      </c>
      <c r="N971" s="15">
        <f t="shared" ca="1" si="302"/>
        <v>-0.38324598550841299</v>
      </c>
      <c r="O971" s="15">
        <f t="shared" ca="1" si="302"/>
        <v>0.86529049160077631</v>
      </c>
      <c r="P971" s="15">
        <f t="shared" ca="1" si="302"/>
        <v>0.1882486514422827</v>
      </c>
      <c r="Q971" s="15">
        <f t="shared" ca="1" si="302"/>
        <v>4.219986589148296E-2</v>
      </c>
      <c r="R971" s="15">
        <f t="shared" ca="1" si="302"/>
        <v>0.3898937620203628</v>
      </c>
      <c r="T971" s="15">
        <f t="shared" si="303"/>
        <v>100</v>
      </c>
      <c r="U971" s="2">
        <f t="shared" ca="1" si="304"/>
        <v>107.92580258261685</v>
      </c>
      <c r="V971" s="2">
        <f t="shared" ca="1" si="305"/>
        <v>106.20147896724129</v>
      </c>
      <c r="W971" s="2">
        <f t="shared" ca="1" si="306"/>
        <v>102.58089037973195</v>
      </c>
      <c r="X971" s="2">
        <f t="shared" ca="1" si="307"/>
        <v>100.16916693793708</v>
      </c>
      <c r="Y971" s="2">
        <f t="shared" ca="1" si="308"/>
        <v>106.87406368591228</v>
      </c>
      <c r="Z971" s="2">
        <f t="shared" ca="1" si="309"/>
        <v>112.32319054987207</v>
      </c>
      <c r="AA971" s="2">
        <f t="shared" ca="1" si="310"/>
        <v>93.419512338624131</v>
      </c>
      <c r="AB971" s="2">
        <f t="shared" ca="1" si="311"/>
        <v>91.603869814815667</v>
      </c>
      <c r="AC971" s="2">
        <f t="shared" ca="1" si="312"/>
        <v>96.537456906080365</v>
      </c>
      <c r="AD971" s="2">
        <f t="shared" ca="1" si="313"/>
        <v>97.836686907924602</v>
      </c>
      <c r="AE971" s="2">
        <f t="shared" ca="1" si="314"/>
        <v>98.320842959332168</v>
      </c>
      <c r="AF971" s="2">
        <f t="shared" ca="1" si="315"/>
        <v>100.81090816420878</v>
      </c>
      <c r="AH971" s="14">
        <f t="shared" ca="1" si="316"/>
        <v>0</v>
      </c>
      <c r="AJ971" s="19">
        <f t="shared" ca="1" si="317"/>
        <v>0.81090816420878298</v>
      </c>
      <c r="AL971" s="19">
        <f t="shared" ca="1" si="318"/>
        <v>0.77135970636325113</v>
      </c>
    </row>
    <row r="972" spans="5:38" x14ac:dyDescent="0.3">
      <c r="E972" s="14">
        <v>971</v>
      </c>
      <c r="G972" s="15">
        <f t="shared" ca="1" si="302"/>
        <v>0.32063980997376035</v>
      </c>
      <c r="H972" s="15">
        <f t="shared" ca="1" si="302"/>
        <v>0.56134323422728216</v>
      </c>
      <c r="I972" s="15">
        <f t="shared" ca="1" si="302"/>
        <v>0.8043505344990548</v>
      </c>
      <c r="J972" s="15">
        <f t="shared" ca="1" si="302"/>
        <v>-0.5253245881118227</v>
      </c>
      <c r="K972" s="15">
        <f t="shared" ca="1" si="302"/>
        <v>0.7564149297885836</v>
      </c>
      <c r="L972" s="15">
        <f t="shared" ca="1" si="302"/>
        <v>0.75613752462213502</v>
      </c>
      <c r="M972" s="15">
        <f t="shared" ca="1" si="302"/>
        <v>0.85640064616459333</v>
      </c>
      <c r="N972" s="15">
        <f t="shared" ca="1" si="302"/>
        <v>-0.87585939093428944</v>
      </c>
      <c r="O972" s="15">
        <f t="shared" ca="1" si="302"/>
        <v>1.31135857709755</v>
      </c>
      <c r="P972" s="15">
        <f t="shared" ca="1" si="302"/>
        <v>-0.51689100804999955</v>
      </c>
      <c r="Q972" s="15">
        <f t="shared" ca="1" si="302"/>
        <v>0.51637378428333514</v>
      </c>
      <c r="R972" s="15">
        <f t="shared" ca="1" si="302"/>
        <v>-7.6839991767002874E-2</v>
      </c>
      <c r="T972" s="15">
        <f t="shared" si="303"/>
        <v>100</v>
      </c>
      <c r="U972" s="2">
        <f t="shared" ca="1" si="304"/>
        <v>102.12344575797681</v>
      </c>
      <c r="V972" s="2">
        <f t="shared" ca="1" si="305"/>
        <v>105.75144697242047</v>
      </c>
      <c r="W972" s="2">
        <f t="shared" ca="1" si="306"/>
        <v>111.05556932027692</v>
      </c>
      <c r="X972" s="2">
        <f t="shared" ca="1" si="307"/>
        <v>108.007543435803</v>
      </c>
      <c r="Y972" s="2">
        <f t="shared" ca="1" si="308"/>
        <v>113.11134727286399</v>
      </c>
      <c r="Z972" s="2">
        <f t="shared" ca="1" si="309"/>
        <v>118.45442980247002</v>
      </c>
      <c r="AA972" s="2">
        <f t="shared" ca="1" si="310"/>
        <v>124.77007485221661</v>
      </c>
      <c r="AB972" s="2">
        <f t="shared" ca="1" si="311"/>
        <v>118.91451538167701</v>
      </c>
      <c r="AC972" s="2">
        <f t="shared" ca="1" si="312"/>
        <v>128.58834779606448</v>
      </c>
      <c r="AD972" s="2">
        <f t="shared" ca="1" si="313"/>
        <v>125.12002583975048</v>
      </c>
      <c r="AE972" s="2">
        <f t="shared" ca="1" si="314"/>
        <v>129.22904048573426</v>
      </c>
      <c r="AF972" s="2">
        <f t="shared" ca="1" si="315"/>
        <v>128.97904878596705</v>
      </c>
      <c r="AH972" s="14">
        <f t="shared" ca="1" si="316"/>
        <v>1</v>
      </c>
      <c r="AJ972" s="19">
        <f t="shared" ca="1" si="317"/>
        <v>0</v>
      </c>
      <c r="AL972" s="19">
        <f t="shared" ca="1" si="318"/>
        <v>0</v>
      </c>
    </row>
    <row r="973" spans="5:38" x14ac:dyDescent="0.3">
      <c r="E973" s="14">
        <v>972</v>
      </c>
      <c r="G973" s="15">
        <f t="shared" ca="1" si="302"/>
        <v>8.7961874895841993E-2</v>
      </c>
      <c r="H973" s="15">
        <f t="shared" ca="1" si="302"/>
        <v>1.6035153021752571</v>
      </c>
      <c r="I973" s="15">
        <f t="shared" ca="1" si="302"/>
        <v>-1.4926914025991349</v>
      </c>
      <c r="J973" s="15">
        <f t="shared" ca="1" si="302"/>
        <v>1.2551440541838055</v>
      </c>
      <c r="K973" s="15">
        <f t="shared" ca="1" si="302"/>
        <v>2.1876500868514985</v>
      </c>
      <c r="L973" s="15">
        <f t="shared" ca="1" si="302"/>
        <v>0.58833708109538019</v>
      </c>
      <c r="M973" s="15">
        <f t="shared" ca="1" si="302"/>
        <v>0.11761822693069994</v>
      </c>
      <c r="N973" s="15">
        <f t="shared" ca="1" si="302"/>
        <v>-0.47724824657644332</v>
      </c>
      <c r="O973" s="15">
        <f t="shared" ca="1" si="302"/>
        <v>0.40783354314952197</v>
      </c>
      <c r="P973" s="15">
        <f t="shared" ca="1" si="302"/>
        <v>-1.6633276348613335</v>
      </c>
      <c r="Q973" s="15">
        <f t="shared" ca="1" si="302"/>
        <v>1.6033222165528698</v>
      </c>
      <c r="R973" s="15">
        <f t="shared" ca="1" si="302"/>
        <v>1.9865230458267542</v>
      </c>
      <c r="T973" s="15">
        <f t="shared" si="303"/>
        <v>100</v>
      </c>
      <c r="U973" s="2">
        <f t="shared" ca="1" si="304"/>
        <v>100.76072705843286</v>
      </c>
      <c r="V973" s="2">
        <f t="shared" ca="1" si="305"/>
        <v>110.81117940041848</v>
      </c>
      <c r="W973" s="2">
        <f t="shared" ca="1" si="306"/>
        <v>101.91581078725785</v>
      </c>
      <c r="X973" s="2">
        <f t="shared" ca="1" si="307"/>
        <v>109.8496775855817</v>
      </c>
      <c r="Y973" s="2">
        <f t="shared" ca="1" si="308"/>
        <v>124.95040523306126</v>
      </c>
      <c r="Z973" s="2">
        <f t="shared" ca="1" si="309"/>
        <v>129.5911581775195</v>
      </c>
      <c r="AA973" s="2">
        <f t="shared" ca="1" si="310"/>
        <v>130.80075996679699</v>
      </c>
      <c r="AB973" s="2">
        <f t="shared" ca="1" si="311"/>
        <v>127.56439664099835</v>
      </c>
      <c r="AC973" s="2">
        <f t="shared" ca="1" si="312"/>
        <v>130.9306232465272</v>
      </c>
      <c r="AD973" s="2">
        <f t="shared" ca="1" si="313"/>
        <v>119.23964881431566</v>
      </c>
      <c r="AE973" s="2">
        <f t="shared" ca="1" si="314"/>
        <v>131.13183286853001</v>
      </c>
      <c r="AF973" s="2">
        <f t="shared" ca="1" si="315"/>
        <v>147.43614052868227</v>
      </c>
      <c r="AH973" s="14">
        <f t="shared" ca="1" si="316"/>
        <v>1</v>
      </c>
      <c r="AJ973" s="19">
        <f t="shared" ca="1" si="317"/>
        <v>0</v>
      </c>
      <c r="AL973" s="19">
        <f t="shared" ca="1" si="318"/>
        <v>0</v>
      </c>
    </row>
    <row r="974" spans="5:38" x14ac:dyDescent="0.3">
      <c r="E974" s="14">
        <v>973</v>
      </c>
      <c r="G974" s="15">
        <f t="shared" ca="1" si="302"/>
        <v>0.11729832340296943</v>
      </c>
      <c r="H974" s="15">
        <f t="shared" ca="1" si="302"/>
        <v>-1.1563239753521057</v>
      </c>
      <c r="I974" s="15">
        <f t="shared" ca="1" si="302"/>
        <v>1.0080617074819385</v>
      </c>
      <c r="J974" s="15">
        <f t="shared" ca="1" si="302"/>
        <v>0.6719842225643341</v>
      </c>
      <c r="K974" s="15">
        <f t="shared" ca="1" si="302"/>
        <v>0.90339620699688861</v>
      </c>
      <c r="L974" s="15">
        <f t="shared" ca="1" si="302"/>
        <v>0.96688902531811249</v>
      </c>
      <c r="M974" s="15">
        <f t="shared" ca="1" si="302"/>
        <v>-0.27972397008556482</v>
      </c>
      <c r="N974" s="15">
        <f t="shared" ca="1" si="302"/>
        <v>-0.40016600258437607</v>
      </c>
      <c r="O974" s="15">
        <f t="shared" ca="1" si="302"/>
        <v>0.14962338465387573</v>
      </c>
      <c r="P974" s="15">
        <f t="shared" ca="1" si="302"/>
        <v>-0.3352803589877022</v>
      </c>
      <c r="Q974" s="15">
        <f t="shared" ca="1" si="302"/>
        <v>-2.0587439295685672</v>
      </c>
      <c r="R974" s="15">
        <f t="shared" ca="1" si="302"/>
        <v>-0.22700126409656515</v>
      </c>
      <c r="T974" s="15">
        <f t="shared" si="303"/>
        <v>100</v>
      </c>
      <c r="U974" s="2">
        <f t="shared" ca="1" si="304"/>
        <v>100.93153420786949</v>
      </c>
      <c r="V974" s="2">
        <f t="shared" ca="1" si="305"/>
        <v>94.64963411674384</v>
      </c>
      <c r="W974" s="2">
        <f t="shared" ca="1" si="306"/>
        <v>100.5728642104601</v>
      </c>
      <c r="X974" s="2">
        <f t="shared" ca="1" si="307"/>
        <v>104.81317807787914</v>
      </c>
      <c r="Y974" s="2">
        <f t="shared" ca="1" si="308"/>
        <v>110.70146939887651</v>
      </c>
      <c r="Z974" s="2">
        <f t="shared" ca="1" si="309"/>
        <v>117.34994777180317</v>
      </c>
      <c r="AA974" s="2">
        <f t="shared" ca="1" si="310"/>
        <v>115.75901881863348</v>
      </c>
      <c r="AB974" s="2">
        <f t="shared" ca="1" si="311"/>
        <v>113.39836932718529</v>
      </c>
      <c r="AC974" s="2">
        <f t="shared" ca="1" si="312"/>
        <v>114.66851886876884</v>
      </c>
      <c r="AD974" s="2">
        <f t="shared" ca="1" si="313"/>
        <v>112.75170508218642</v>
      </c>
      <c r="AE974" s="2">
        <f t="shared" ca="1" si="314"/>
        <v>100.36629711086857</v>
      </c>
      <c r="AF974" s="2">
        <f t="shared" ca="1" si="315"/>
        <v>99.307444761465447</v>
      </c>
      <c r="AH974" s="14">
        <f t="shared" ca="1" si="316"/>
        <v>0</v>
      </c>
      <c r="AJ974" s="19">
        <f t="shared" ca="1" si="317"/>
        <v>0</v>
      </c>
      <c r="AL974" s="19">
        <f t="shared" ca="1" si="318"/>
        <v>0</v>
      </c>
    </row>
    <row r="975" spans="5:38" x14ac:dyDescent="0.3">
      <c r="E975" s="14">
        <v>974</v>
      </c>
      <c r="G975" s="15">
        <f t="shared" ca="1" si="302"/>
        <v>-0.82696039216614337</v>
      </c>
      <c r="H975" s="15">
        <f t="shared" ca="1" si="302"/>
        <v>-0.26185315709064483</v>
      </c>
      <c r="I975" s="15">
        <f t="shared" ca="1" si="302"/>
        <v>0.10752401897367689</v>
      </c>
      <c r="J975" s="15">
        <f t="shared" ca="1" si="302"/>
        <v>0.12471367695394461</v>
      </c>
      <c r="K975" s="15">
        <f t="shared" ca="1" si="302"/>
        <v>0.87291488176388521</v>
      </c>
      <c r="L975" s="15">
        <f t="shared" ca="1" si="302"/>
        <v>0.34567126906763807</v>
      </c>
      <c r="M975" s="15">
        <f t="shared" ca="1" si="302"/>
        <v>-1.1290107711380941</v>
      </c>
      <c r="N975" s="15">
        <f t="shared" ca="1" si="302"/>
        <v>1.8211425121198379</v>
      </c>
      <c r="O975" s="15">
        <f t="shared" ca="1" si="302"/>
        <v>0.65310282076227077</v>
      </c>
      <c r="P975" s="15">
        <f t="shared" ca="1" si="302"/>
        <v>-1.0316755238435107</v>
      </c>
      <c r="Q975" s="15">
        <f t="shared" ca="1" si="302"/>
        <v>-0.78603899140835998</v>
      </c>
      <c r="R975" s="15">
        <f t="shared" ca="1" si="302"/>
        <v>-0.73756370319272857</v>
      </c>
      <c r="T975" s="15">
        <f t="shared" si="303"/>
        <v>100</v>
      </c>
      <c r="U975" s="2">
        <f t="shared" ca="1" si="304"/>
        <v>95.576369207985508</v>
      </c>
      <c r="V975" s="2">
        <f t="shared" ca="1" si="305"/>
        <v>94.37795387451834</v>
      </c>
      <c r="W975" s="2">
        <f t="shared" ca="1" si="306"/>
        <v>95.203376493960306</v>
      </c>
      <c r="X975" s="2">
        <f t="shared" ca="1" si="307"/>
        <v>96.131376010849181</v>
      </c>
      <c r="Y975" s="2">
        <f t="shared" ca="1" si="308"/>
        <v>101.35341021493544</v>
      </c>
      <c r="Z975" s="2">
        <f t="shared" ca="1" si="309"/>
        <v>103.65528850069447</v>
      </c>
      <c r="AA975" s="2">
        <f t="shared" ca="1" si="310"/>
        <v>97.357268536981195</v>
      </c>
      <c r="AB975" s="2">
        <f t="shared" ca="1" si="311"/>
        <v>108.42200916310051</v>
      </c>
      <c r="AC975" s="2">
        <f t="shared" ca="1" si="312"/>
        <v>112.87014672278882</v>
      </c>
      <c r="AD975" s="2">
        <f t="shared" ca="1" si="313"/>
        <v>106.60966778145668</v>
      </c>
      <c r="AE975" s="2">
        <f t="shared" ca="1" si="314"/>
        <v>102.13466804359366</v>
      </c>
      <c r="AF975" s="2">
        <f t="shared" ca="1" si="315"/>
        <v>98.121740446047795</v>
      </c>
      <c r="AH975" s="14">
        <f t="shared" ca="1" si="316"/>
        <v>0</v>
      </c>
      <c r="AJ975" s="19">
        <f t="shared" ca="1" si="317"/>
        <v>0</v>
      </c>
      <c r="AL975" s="19">
        <f t="shared" ca="1" si="318"/>
        <v>0</v>
      </c>
    </row>
    <row r="976" spans="5:38" x14ac:dyDescent="0.3">
      <c r="E976" s="14">
        <v>975</v>
      </c>
      <c r="G976" s="15">
        <f t="shared" ca="1" si="302"/>
        <v>1.6357312295853683</v>
      </c>
      <c r="H976" s="15">
        <f t="shared" ca="1" si="302"/>
        <v>1.0014820339676886</v>
      </c>
      <c r="I976" s="15">
        <f t="shared" ca="1" si="302"/>
        <v>-0.3186437106888223</v>
      </c>
      <c r="J976" s="15">
        <f t="shared" ca="1" si="302"/>
        <v>0.19717681810781734</v>
      </c>
      <c r="K976" s="15">
        <f t="shared" ca="1" si="302"/>
        <v>0.71128147923619423</v>
      </c>
      <c r="L976" s="15">
        <f t="shared" ca="1" si="302"/>
        <v>-0.17812774425054451</v>
      </c>
      <c r="M976" s="15">
        <f t="shared" ca="1" si="302"/>
        <v>-0.66356226434191479</v>
      </c>
      <c r="N976" s="15">
        <f t="shared" ca="1" si="302"/>
        <v>6.2056298896979833E-2</v>
      </c>
      <c r="O976" s="15">
        <f t="shared" ca="1" si="302"/>
        <v>1.2716500063695959</v>
      </c>
      <c r="P976" s="15">
        <f t="shared" ca="1" si="302"/>
        <v>-0.8445233281831136</v>
      </c>
      <c r="Q976" s="15">
        <f t="shared" ca="1" si="302"/>
        <v>0.85463701976827255</v>
      </c>
      <c r="R976" s="15">
        <f t="shared" ca="1" si="302"/>
        <v>-0.65028370676334313</v>
      </c>
      <c r="T976" s="15">
        <f t="shared" si="303"/>
        <v>100</v>
      </c>
      <c r="U976" s="2">
        <f t="shared" ca="1" si="304"/>
        <v>110.17931473936402</v>
      </c>
      <c r="V976" s="2">
        <f t="shared" ca="1" si="305"/>
        <v>117.02993593354704</v>
      </c>
      <c r="W976" s="2">
        <f t="shared" ca="1" si="306"/>
        <v>115.1842317284695</v>
      </c>
      <c r="X976" s="2">
        <f t="shared" ca="1" si="307"/>
        <v>116.79460396970873</v>
      </c>
      <c r="Y976" s="2">
        <f t="shared" ca="1" si="308"/>
        <v>121.99532517825936</v>
      </c>
      <c r="Z976" s="2">
        <f t="shared" ca="1" si="309"/>
        <v>121.04937445089213</v>
      </c>
      <c r="AA976" s="2">
        <f t="shared" ca="1" si="310"/>
        <v>116.79120063004318</v>
      </c>
      <c r="AB976" s="2">
        <f t="shared" ca="1" si="311"/>
        <v>117.50378579204086</v>
      </c>
      <c r="AC976" s="2">
        <f t="shared" ca="1" si="312"/>
        <v>126.77188622112524</v>
      </c>
      <c r="AD976" s="2">
        <f t="shared" ca="1" si="313"/>
        <v>121.04116844769386</v>
      </c>
      <c r="AE976" s="2">
        <f t="shared" ca="1" si="314"/>
        <v>127.48174962757605</v>
      </c>
      <c r="AF976" s="2">
        <f t="shared" ca="1" si="315"/>
        <v>123.09163362930792</v>
      </c>
      <c r="AH976" s="14">
        <f t="shared" ca="1" si="316"/>
        <v>1</v>
      </c>
      <c r="AJ976" s="19">
        <f t="shared" ca="1" si="317"/>
        <v>0</v>
      </c>
      <c r="AL976" s="19">
        <f t="shared" ca="1" si="318"/>
        <v>0</v>
      </c>
    </row>
    <row r="977" spans="5:38" x14ac:dyDescent="0.3">
      <c r="E977" s="14">
        <v>976</v>
      </c>
      <c r="G977" s="15">
        <f t="shared" ca="1" si="302"/>
        <v>-0.86759871800216659</v>
      </c>
      <c r="H977" s="15">
        <f t="shared" ca="1" si="302"/>
        <v>-0.34683122163282759</v>
      </c>
      <c r="I977" s="15">
        <f t="shared" ca="1" si="302"/>
        <v>1.53056623271779</v>
      </c>
      <c r="J977" s="15">
        <f t="shared" ca="1" si="302"/>
        <v>1.1168900071016361</v>
      </c>
      <c r="K977" s="15">
        <f t="shared" ca="1" si="302"/>
        <v>2.9771594249952092E-2</v>
      </c>
      <c r="L977" s="15">
        <f t="shared" ca="1" si="302"/>
        <v>8.6735217607050344E-2</v>
      </c>
      <c r="M977" s="15">
        <f t="shared" ca="1" si="302"/>
        <v>-0.25154026395257045</v>
      </c>
      <c r="N977" s="15">
        <f t="shared" ca="1" si="302"/>
        <v>-2.0688213740534058</v>
      </c>
      <c r="O977" s="15">
        <f t="shared" ca="1" si="302"/>
        <v>-0.26971744683533472</v>
      </c>
      <c r="P977" s="15">
        <f t="shared" ca="1" si="302"/>
        <v>-5.0765806932035036E-2</v>
      </c>
      <c r="Q977" s="15">
        <f t="shared" ca="1" si="302"/>
        <v>-1.9049085711919977</v>
      </c>
      <c r="R977" s="15">
        <f t="shared" ca="1" si="302"/>
        <v>1.6545448153389344</v>
      </c>
      <c r="T977" s="15">
        <f t="shared" si="303"/>
        <v>100</v>
      </c>
      <c r="U977" s="2">
        <f t="shared" ca="1" si="304"/>
        <v>95.352385553632843</v>
      </c>
      <c r="V977" s="2">
        <f t="shared" ca="1" si="305"/>
        <v>93.695957071620768</v>
      </c>
      <c r="W977" s="2">
        <f t="shared" ca="1" si="306"/>
        <v>102.60865884529028</v>
      </c>
      <c r="X977" s="2">
        <f t="shared" ca="1" si="307"/>
        <v>109.71718373609829</v>
      </c>
      <c r="Y977" s="2">
        <f t="shared" ca="1" si="308"/>
        <v>110.18104338262242</v>
      </c>
      <c r="Z977" s="2">
        <f t="shared" ca="1" si="309"/>
        <v>111.01135816893105</v>
      </c>
      <c r="AA977" s="2">
        <f t="shared" ca="1" si="310"/>
        <v>109.68469470708662</v>
      </c>
      <c r="AB977" s="2">
        <f t="shared" ca="1" si="311"/>
        <v>97.57939753356564</v>
      </c>
      <c r="AC977" s="2">
        <f t="shared" ca="1" si="312"/>
        <v>96.31212661235341</v>
      </c>
      <c r="AD977" s="2">
        <f t="shared" ca="1" si="313"/>
        <v>96.270628377367416</v>
      </c>
      <c r="AE977" s="2">
        <f t="shared" ca="1" si="314"/>
        <v>86.460124859818109</v>
      </c>
      <c r="AF977" s="2">
        <f t="shared" ca="1" si="315"/>
        <v>95.364702270571343</v>
      </c>
      <c r="AH977" s="14">
        <f t="shared" ca="1" si="316"/>
        <v>0</v>
      </c>
      <c r="AJ977" s="19">
        <f t="shared" ca="1" si="317"/>
        <v>0</v>
      </c>
      <c r="AL977" s="19">
        <f t="shared" ca="1" si="318"/>
        <v>0</v>
      </c>
    </row>
    <row r="978" spans="5:38" x14ac:dyDescent="0.3">
      <c r="E978" s="14">
        <v>977</v>
      </c>
      <c r="G978" s="15">
        <f t="shared" ca="1" si="302"/>
        <v>-2.0462741744949819</v>
      </c>
      <c r="H978" s="15">
        <f t="shared" ca="1" si="302"/>
        <v>-0.60844941229525906</v>
      </c>
      <c r="I978" s="15">
        <f t="shared" ca="1" si="302"/>
        <v>-0.34159665671187095</v>
      </c>
      <c r="J978" s="15">
        <f t="shared" ca="1" si="302"/>
        <v>0.75548473391137616</v>
      </c>
      <c r="K978" s="15">
        <f t="shared" ca="1" si="302"/>
        <v>-1.1535111673954377</v>
      </c>
      <c r="L978" s="15">
        <f t="shared" ca="1" si="302"/>
        <v>-0.98634955606240604</v>
      </c>
      <c r="M978" s="15">
        <f t="shared" ca="1" si="302"/>
        <v>1.8602194289517082</v>
      </c>
      <c r="N978" s="15">
        <f t="shared" ca="1" si="302"/>
        <v>7.6751551930219063E-4</v>
      </c>
      <c r="O978" s="15">
        <f t="shared" ca="1" si="302"/>
        <v>1.2398641658123772</v>
      </c>
      <c r="P978" s="15">
        <f t="shared" ca="1" si="302"/>
        <v>-4.4357118707766272E-3</v>
      </c>
      <c r="Q978" s="15">
        <f t="shared" ca="1" si="302"/>
        <v>-0.55995249770640054</v>
      </c>
      <c r="R978" s="15">
        <f t="shared" ca="1" si="302"/>
        <v>1.2056372014531747</v>
      </c>
      <c r="T978" s="15">
        <f t="shared" si="303"/>
        <v>100</v>
      </c>
      <c r="U978" s="2">
        <f t="shared" ca="1" si="304"/>
        <v>89.079434259248785</v>
      </c>
      <c r="V978" s="2">
        <f t="shared" ca="1" si="305"/>
        <v>86.219782633046393</v>
      </c>
      <c r="W978" s="2">
        <f t="shared" ca="1" si="306"/>
        <v>84.74761091516568</v>
      </c>
      <c r="X978" s="2">
        <f t="shared" ca="1" si="307"/>
        <v>88.747520285570104</v>
      </c>
      <c r="Y978" s="2">
        <f t="shared" ca="1" si="308"/>
        <v>83.237460194443855</v>
      </c>
      <c r="Z978" s="2">
        <f t="shared" ca="1" si="309"/>
        <v>78.826605336194248</v>
      </c>
      <c r="AA978" s="2">
        <f t="shared" ca="1" si="310"/>
        <v>87.983596162239522</v>
      </c>
      <c r="AB978" s="2">
        <f t="shared" ca="1" si="311"/>
        <v>88.207738952054385</v>
      </c>
      <c r="AC978" s="2">
        <f t="shared" ca="1" si="312"/>
        <v>94.990633630158271</v>
      </c>
      <c r="AD978" s="2">
        <f t="shared" ca="1" si="313"/>
        <v>95.204022821117022</v>
      </c>
      <c r="AE978" s="2">
        <f t="shared" ca="1" si="314"/>
        <v>92.406130597129248</v>
      </c>
      <c r="AF978" s="2">
        <f t="shared" ca="1" si="315"/>
        <v>99.315417534638513</v>
      </c>
      <c r="AH978" s="14">
        <f t="shared" ca="1" si="316"/>
        <v>0</v>
      </c>
      <c r="AJ978" s="19">
        <f t="shared" ca="1" si="317"/>
        <v>0</v>
      </c>
      <c r="AL978" s="19">
        <f t="shared" ca="1" si="318"/>
        <v>0</v>
      </c>
    </row>
    <row r="979" spans="5:38" x14ac:dyDescent="0.3">
      <c r="E979" s="14">
        <v>978</v>
      </c>
      <c r="G979" s="15">
        <f t="shared" ref="G979:R994" ca="1" si="319">_xlfn.NORM.S.INV(RAND())</f>
        <v>0.92692019919060242</v>
      </c>
      <c r="H979" s="15">
        <f t="shared" ca="1" si="319"/>
        <v>0.83626366453077883</v>
      </c>
      <c r="I979" s="15">
        <f t="shared" ca="1" si="319"/>
        <v>0.51888963893126949</v>
      </c>
      <c r="J979" s="15">
        <f t="shared" ca="1" si="319"/>
        <v>9.5616710901400434E-2</v>
      </c>
      <c r="K979" s="15">
        <f t="shared" ca="1" si="319"/>
        <v>-0.59605686997842144</v>
      </c>
      <c r="L979" s="15">
        <f t="shared" ca="1" si="319"/>
        <v>-1.5069619939248102</v>
      </c>
      <c r="M979" s="15">
        <f t="shared" ca="1" si="319"/>
        <v>-1.2840511856392853</v>
      </c>
      <c r="N979" s="15">
        <f t="shared" ca="1" si="319"/>
        <v>7.502814099336251E-2</v>
      </c>
      <c r="O979" s="15">
        <f t="shared" ca="1" si="319"/>
        <v>1.2998999889986411</v>
      </c>
      <c r="P979" s="15">
        <f t="shared" ca="1" si="319"/>
        <v>-0.57913234889620357</v>
      </c>
      <c r="Q979" s="15">
        <f t="shared" ca="1" si="319"/>
        <v>0.28057752713882139</v>
      </c>
      <c r="R979" s="15">
        <f t="shared" ca="1" si="319"/>
        <v>-0.21846548891250195</v>
      </c>
      <c r="T979" s="15">
        <f t="shared" si="303"/>
        <v>100</v>
      </c>
      <c r="U979" s="2">
        <f t="shared" ca="1" si="304"/>
        <v>105.76143544122422</v>
      </c>
      <c r="V979" s="2">
        <f t="shared" ca="1" si="305"/>
        <v>111.27088723196402</v>
      </c>
      <c r="W979" s="2">
        <f t="shared" ca="1" si="306"/>
        <v>114.94178250508836</v>
      </c>
      <c r="X979" s="2">
        <f t="shared" ca="1" si="307"/>
        <v>115.86737226778601</v>
      </c>
      <c r="Y979" s="2">
        <f t="shared" ca="1" si="308"/>
        <v>112.2280357689621</v>
      </c>
      <c r="Z979" s="2">
        <f t="shared" ca="1" si="309"/>
        <v>103.13392060541202</v>
      </c>
      <c r="AA979" s="2">
        <f t="shared" ca="1" si="310"/>
        <v>96.004360660763624</v>
      </c>
      <c r="AB979" s="2">
        <f t="shared" ca="1" si="311"/>
        <v>96.66248412711181</v>
      </c>
      <c r="AC979" s="2">
        <f t="shared" ca="1" si="312"/>
        <v>104.45696063160086</v>
      </c>
      <c r="AD979" s="2">
        <f t="shared" ca="1" si="313"/>
        <v>101.27493070165782</v>
      </c>
      <c r="AE979" s="2">
        <f t="shared" ca="1" si="314"/>
        <v>103.18650261830953</v>
      </c>
      <c r="AF979" s="2">
        <f t="shared" ca="1" si="315"/>
        <v>102.14822503299132</v>
      </c>
      <c r="AH979" s="14">
        <f t="shared" ca="1" si="316"/>
        <v>0</v>
      </c>
      <c r="AJ979" s="19">
        <f t="shared" ca="1" si="317"/>
        <v>2.1482250329913199</v>
      </c>
      <c r="AL979" s="19">
        <f t="shared" ca="1" si="318"/>
        <v>2.0434548618303605</v>
      </c>
    </row>
    <row r="980" spans="5:38" x14ac:dyDescent="0.3">
      <c r="E980" s="14">
        <v>979</v>
      </c>
      <c r="G980" s="15">
        <f t="shared" ca="1" si="319"/>
        <v>-1.8039588629323042</v>
      </c>
      <c r="H980" s="15">
        <f t="shared" ca="1" si="319"/>
        <v>-0.82438092736071067</v>
      </c>
      <c r="I980" s="15">
        <f t="shared" ca="1" si="319"/>
        <v>0.82687782269342569</v>
      </c>
      <c r="J980" s="15">
        <f t="shared" ca="1" si="319"/>
        <v>0.41583344374935838</v>
      </c>
      <c r="K980" s="15">
        <f t="shared" ca="1" si="319"/>
        <v>-0.78896461297474352</v>
      </c>
      <c r="L980" s="15">
        <f t="shared" ca="1" si="319"/>
        <v>0.71113042278095739</v>
      </c>
      <c r="M980" s="15">
        <f t="shared" ca="1" si="319"/>
        <v>-0.58634242657629498</v>
      </c>
      <c r="N980" s="15">
        <f t="shared" ca="1" si="319"/>
        <v>-2.20232581425839E-2</v>
      </c>
      <c r="O980" s="15">
        <f t="shared" ca="1" si="319"/>
        <v>-1.2240563879562918</v>
      </c>
      <c r="P980" s="15">
        <f t="shared" ca="1" si="319"/>
        <v>1.6837237952062785</v>
      </c>
      <c r="Q980" s="15">
        <f t="shared" ca="1" si="319"/>
        <v>0.77522647474876605</v>
      </c>
      <c r="R980" s="15">
        <f t="shared" ca="1" si="319"/>
        <v>0.15092735052046174</v>
      </c>
      <c r="T980" s="15">
        <f t="shared" si="303"/>
        <v>100</v>
      </c>
      <c r="U980" s="2">
        <f t="shared" ca="1" si="304"/>
        <v>90.334420977098773</v>
      </c>
      <c r="V980" s="2">
        <f t="shared" ca="1" si="305"/>
        <v>86.351218653253468</v>
      </c>
      <c r="W980" s="2">
        <f t="shared" ca="1" si="306"/>
        <v>90.800312823608749</v>
      </c>
      <c r="X980" s="2">
        <f t="shared" ca="1" si="307"/>
        <v>93.239447246607014</v>
      </c>
      <c r="Y980" s="2">
        <f t="shared" ca="1" si="308"/>
        <v>89.310583106886014</v>
      </c>
      <c r="Z980" s="2">
        <f t="shared" ca="1" si="309"/>
        <v>93.286660821175488</v>
      </c>
      <c r="AA980" s="2">
        <f t="shared" ca="1" si="310"/>
        <v>90.407265162956264</v>
      </c>
      <c r="AB980" s="2">
        <f t="shared" ca="1" si="311"/>
        <v>90.51839752492954</v>
      </c>
      <c r="AC980" s="2">
        <f t="shared" ca="1" si="312"/>
        <v>84.553307133124605</v>
      </c>
      <c r="AD980" s="2">
        <f t="shared" ca="1" si="313"/>
        <v>93.4187456273865</v>
      </c>
      <c r="AE980" s="2">
        <f t="shared" ca="1" si="314"/>
        <v>97.939481199397619</v>
      </c>
      <c r="AF980" s="2">
        <f t="shared" ca="1" si="315"/>
        <v>99.043935416950177</v>
      </c>
      <c r="AH980" s="14">
        <f t="shared" ca="1" si="316"/>
        <v>0</v>
      </c>
      <c r="AJ980" s="19">
        <f t="shared" ca="1" si="317"/>
        <v>0</v>
      </c>
      <c r="AL980" s="19">
        <f t="shared" ca="1" si="318"/>
        <v>0</v>
      </c>
    </row>
    <row r="981" spans="5:38" x14ac:dyDescent="0.3">
      <c r="E981" s="14">
        <v>980</v>
      </c>
      <c r="G981" s="15">
        <f t="shared" ca="1" si="319"/>
        <v>1.3830663888307246</v>
      </c>
      <c r="H981" s="15">
        <f t="shared" ca="1" si="319"/>
        <v>-0.40790980463473475</v>
      </c>
      <c r="I981" s="15">
        <f t="shared" ca="1" si="319"/>
        <v>0.39595969373316853</v>
      </c>
      <c r="J981" s="15">
        <f t="shared" ca="1" si="319"/>
        <v>0.71297332709820849</v>
      </c>
      <c r="K981" s="15">
        <f t="shared" ca="1" si="319"/>
        <v>2.4692977626106152</v>
      </c>
      <c r="L981" s="15">
        <f t="shared" ca="1" si="319"/>
        <v>-0.35296943318312696</v>
      </c>
      <c r="M981" s="15">
        <f t="shared" ca="1" si="319"/>
        <v>0.71538820355684329</v>
      </c>
      <c r="N981" s="15">
        <f t="shared" ca="1" si="319"/>
        <v>-0.47654708544329533</v>
      </c>
      <c r="O981" s="15">
        <f t="shared" ca="1" si="319"/>
        <v>0.7313348074014494</v>
      </c>
      <c r="P981" s="15">
        <f t="shared" ca="1" si="319"/>
        <v>-1.3523733148651667</v>
      </c>
      <c r="Q981" s="15">
        <f t="shared" ca="1" si="319"/>
        <v>-1.0979937836635898</v>
      </c>
      <c r="R981" s="15">
        <f t="shared" ca="1" si="319"/>
        <v>0.5654496876365861</v>
      </c>
      <c r="T981" s="15">
        <f t="shared" si="303"/>
        <v>100</v>
      </c>
      <c r="U981" s="2">
        <f t="shared" ca="1" si="304"/>
        <v>108.58372790862978</v>
      </c>
      <c r="V981" s="2">
        <f t="shared" ca="1" si="305"/>
        <v>106.32185670596022</v>
      </c>
      <c r="W981" s="2">
        <f t="shared" ca="1" si="306"/>
        <v>109.05274030343119</v>
      </c>
      <c r="X981" s="2">
        <f t="shared" ca="1" si="307"/>
        <v>113.91985278950538</v>
      </c>
      <c r="Y981" s="2">
        <f t="shared" ca="1" si="308"/>
        <v>131.7044145897531</v>
      </c>
      <c r="Z981" s="2">
        <f t="shared" ca="1" si="309"/>
        <v>129.37063554137916</v>
      </c>
      <c r="AA981" s="2">
        <f t="shared" ca="1" si="310"/>
        <v>135.16339578202189</v>
      </c>
      <c r="AB981" s="2">
        <f t="shared" ca="1" si="311"/>
        <v>131.82442543827784</v>
      </c>
      <c r="AC981" s="2">
        <f t="shared" ca="1" si="312"/>
        <v>137.85391833312806</v>
      </c>
      <c r="AD981" s="2">
        <f t="shared" ca="1" si="313"/>
        <v>127.81900655104526</v>
      </c>
      <c r="AE981" s="2">
        <f t="shared" ca="1" si="314"/>
        <v>120.26799583297488</v>
      </c>
      <c r="AF981" s="2">
        <f t="shared" ca="1" si="315"/>
        <v>124.57012423678633</v>
      </c>
      <c r="AH981" s="14">
        <f t="shared" ca="1" si="316"/>
        <v>1</v>
      </c>
      <c r="AJ981" s="19">
        <f t="shared" ca="1" si="317"/>
        <v>0</v>
      </c>
      <c r="AL981" s="19">
        <f t="shared" ca="1" si="318"/>
        <v>0</v>
      </c>
    </row>
    <row r="982" spans="5:38" x14ac:dyDescent="0.3">
      <c r="E982" s="14">
        <v>981</v>
      </c>
      <c r="G982" s="15">
        <f t="shared" ca="1" si="319"/>
        <v>0.74667252544484863</v>
      </c>
      <c r="H982" s="15">
        <f t="shared" ca="1" si="319"/>
        <v>-0.81188468787334445</v>
      </c>
      <c r="I982" s="15">
        <f t="shared" ca="1" si="319"/>
        <v>-0.60315036789461551</v>
      </c>
      <c r="J982" s="15">
        <f t="shared" ca="1" si="319"/>
        <v>-0.84868853248684184</v>
      </c>
      <c r="K982" s="15">
        <f t="shared" ca="1" si="319"/>
        <v>0.5722908621985483</v>
      </c>
      <c r="L982" s="15">
        <f t="shared" ca="1" si="319"/>
        <v>-1.5212760286362814</v>
      </c>
      <c r="M982" s="15">
        <f t="shared" ca="1" si="319"/>
        <v>-0.44779226679585227</v>
      </c>
      <c r="N982" s="15">
        <f t="shared" ca="1" si="319"/>
        <v>-0.15392997769542135</v>
      </c>
      <c r="O982" s="15">
        <f t="shared" ca="1" si="319"/>
        <v>-0.46325589059794781</v>
      </c>
      <c r="P982" s="15">
        <f t="shared" ca="1" si="319"/>
        <v>-3.6350524909718393E-2</v>
      </c>
      <c r="Q982" s="15">
        <f t="shared" ca="1" si="319"/>
        <v>0.11126282598387839</v>
      </c>
      <c r="R982" s="15">
        <f t="shared" ca="1" si="319"/>
        <v>0.67352261759037835</v>
      </c>
      <c r="T982" s="15">
        <f t="shared" si="303"/>
        <v>100</v>
      </c>
      <c r="U982" s="2">
        <f t="shared" ca="1" si="304"/>
        <v>104.6665250636641</v>
      </c>
      <c r="V982" s="2">
        <f t="shared" ca="1" si="305"/>
        <v>100.12357369412145</v>
      </c>
      <c r="W982" s="2">
        <f t="shared" ca="1" si="306"/>
        <v>96.939033211637465</v>
      </c>
      <c r="X982" s="2">
        <f t="shared" ca="1" si="307"/>
        <v>92.534653060063803</v>
      </c>
      <c r="Y982" s="2">
        <f t="shared" ca="1" si="308"/>
        <v>95.882590790039359</v>
      </c>
      <c r="Z982" s="2">
        <f t="shared" ca="1" si="309"/>
        <v>88.040199080770023</v>
      </c>
      <c r="AA982" s="2">
        <f t="shared" ca="1" si="310"/>
        <v>86.007991756034727</v>
      </c>
      <c r="AB982" s="2">
        <f t="shared" ca="1" si="311"/>
        <v>85.460396339617191</v>
      </c>
      <c r="AC982" s="2">
        <f t="shared" ca="1" si="312"/>
        <v>83.413233898278094</v>
      </c>
      <c r="AD982" s="2">
        <f t="shared" ca="1" si="313"/>
        <v>83.446714468761868</v>
      </c>
      <c r="AE982" s="2">
        <f t="shared" ca="1" si="314"/>
        <v>84.194705593219751</v>
      </c>
      <c r="AF982" s="2">
        <f t="shared" ca="1" si="315"/>
        <v>87.752283674507197</v>
      </c>
      <c r="AH982" s="14">
        <f t="shared" ca="1" si="316"/>
        <v>0</v>
      </c>
      <c r="AJ982" s="19">
        <f t="shared" ca="1" si="317"/>
        <v>0</v>
      </c>
      <c r="AL982" s="19">
        <f t="shared" ca="1" si="318"/>
        <v>0</v>
      </c>
    </row>
    <row r="983" spans="5:38" x14ac:dyDescent="0.3">
      <c r="E983" s="14">
        <v>982</v>
      </c>
      <c r="G983" s="15">
        <f t="shared" ca="1" si="319"/>
        <v>8.9498032499304742E-2</v>
      </c>
      <c r="H983" s="15">
        <f t="shared" ca="1" si="319"/>
        <v>-4.5327386168842194E-2</v>
      </c>
      <c r="I983" s="15">
        <f t="shared" ca="1" si="319"/>
        <v>1.6572982330100723</v>
      </c>
      <c r="J983" s="15">
        <f t="shared" ca="1" si="319"/>
        <v>-0.30877071271368767</v>
      </c>
      <c r="K983" s="15">
        <f t="shared" ca="1" si="319"/>
        <v>-2.0876237751596776</v>
      </c>
      <c r="L983" s="15">
        <f t="shared" ca="1" si="319"/>
        <v>-0.9130335029402894</v>
      </c>
      <c r="M983" s="15">
        <f t="shared" ca="1" si="319"/>
        <v>1.273753436221772</v>
      </c>
      <c r="N983" s="15">
        <f t="shared" ca="1" si="319"/>
        <v>-1.3519526809776108</v>
      </c>
      <c r="O983" s="15">
        <f t="shared" ca="1" si="319"/>
        <v>-5.5571888979166754E-2</v>
      </c>
      <c r="P983" s="15">
        <f t="shared" ca="1" si="319"/>
        <v>-0.28527583775617116</v>
      </c>
      <c r="Q983" s="15">
        <f t="shared" ca="1" si="319"/>
        <v>-0.74234918290868512</v>
      </c>
      <c r="R983" s="15">
        <f t="shared" ca="1" si="319"/>
        <v>-1.4615872455801902</v>
      </c>
      <c r="T983" s="15">
        <f t="shared" si="303"/>
        <v>100</v>
      </c>
      <c r="U983" s="2">
        <f t="shared" ca="1" si="304"/>
        <v>100.76966393375129</v>
      </c>
      <c r="V983" s="2">
        <f t="shared" ca="1" si="305"/>
        <v>100.75787680347857</v>
      </c>
      <c r="W983" s="2">
        <f t="shared" ca="1" si="306"/>
        <v>111.15265619755802</v>
      </c>
      <c r="X983" s="2">
        <f t="shared" ca="1" si="307"/>
        <v>109.46202135217686</v>
      </c>
      <c r="Y983" s="2">
        <f t="shared" ca="1" si="308"/>
        <v>97.275643807200083</v>
      </c>
      <c r="Z983" s="2">
        <f t="shared" ca="1" si="309"/>
        <v>92.511653780840106</v>
      </c>
      <c r="AA983" s="2">
        <f t="shared" ca="1" si="310"/>
        <v>99.820623706208579</v>
      </c>
      <c r="AB983" s="2">
        <f t="shared" ca="1" si="311"/>
        <v>92.556548040666328</v>
      </c>
      <c r="AC983" s="2">
        <f t="shared" ca="1" si="312"/>
        <v>92.491000083985142</v>
      </c>
      <c r="AD983" s="2">
        <f t="shared" ca="1" si="313"/>
        <v>91.207847016204568</v>
      </c>
      <c r="AE983" s="2">
        <f t="shared" ca="1" si="314"/>
        <v>87.600033920688659</v>
      </c>
      <c r="AF983" s="2">
        <f t="shared" ca="1" si="315"/>
        <v>80.71275410305789</v>
      </c>
      <c r="AH983" s="14">
        <f t="shared" ca="1" si="316"/>
        <v>0</v>
      </c>
      <c r="AJ983" s="19">
        <f t="shared" ca="1" si="317"/>
        <v>0</v>
      </c>
      <c r="AL983" s="19">
        <f t="shared" ca="1" si="318"/>
        <v>0</v>
      </c>
    </row>
    <row r="984" spans="5:38" x14ac:dyDescent="0.3">
      <c r="E984" s="14">
        <v>983</v>
      </c>
      <c r="G984" s="15">
        <f t="shared" ca="1" si="319"/>
        <v>2.3706823121327023</v>
      </c>
      <c r="H984" s="15">
        <f t="shared" ca="1" si="319"/>
        <v>-0.15390505354072587</v>
      </c>
      <c r="I984" s="15">
        <f t="shared" ca="1" si="319"/>
        <v>0.67498736088539635</v>
      </c>
      <c r="J984" s="15">
        <f t="shared" ca="1" si="319"/>
        <v>-0.86295305482399975</v>
      </c>
      <c r="K984" s="15">
        <f t="shared" ca="1" si="319"/>
        <v>0.67604758888182503</v>
      </c>
      <c r="L984" s="15">
        <f t="shared" ca="1" si="319"/>
        <v>0.8582616371457561</v>
      </c>
      <c r="M984" s="15">
        <f t="shared" ca="1" si="319"/>
        <v>-0.92005233896657801</v>
      </c>
      <c r="N984" s="15">
        <f t="shared" ca="1" si="319"/>
        <v>0.39399150231913177</v>
      </c>
      <c r="O984" s="15">
        <f t="shared" ca="1" si="319"/>
        <v>1.4680087008699878</v>
      </c>
      <c r="P984" s="15">
        <f t="shared" ca="1" si="319"/>
        <v>-1.1757361319814505</v>
      </c>
      <c r="Q984" s="15">
        <f t="shared" ca="1" si="319"/>
        <v>-0.49095450773023885</v>
      </c>
      <c r="R984" s="15">
        <f t="shared" ca="1" si="319"/>
        <v>-1.0102881814619769</v>
      </c>
      <c r="T984" s="15">
        <f t="shared" si="303"/>
        <v>100</v>
      </c>
      <c r="U984" s="2">
        <f t="shared" ca="1" si="304"/>
        <v>114.95509721282681</v>
      </c>
      <c r="V984" s="2">
        <f t="shared" ca="1" si="305"/>
        <v>114.22336582167574</v>
      </c>
      <c r="W984" s="2">
        <f t="shared" ca="1" si="306"/>
        <v>119.05984836667082</v>
      </c>
      <c r="X984" s="2">
        <f t="shared" ca="1" si="307"/>
        <v>113.55685950552356</v>
      </c>
      <c r="Y984" s="2">
        <f t="shared" ca="1" si="308"/>
        <v>118.37236624748442</v>
      </c>
      <c r="Z984" s="2">
        <f t="shared" ca="1" si="309"/>
        <v>124.69703318132062</v>
      </c>
      <c r="AA984" s="2">
        <f t="shared" ca="1" si="310"/>
        <v>118.54205761583084</v>
      </c>
      <c r="AB984" s="2">
        <f t="shared" ca="1" si="311"/>
        <v>121.57300228371847</v>
      </c>
      <c r="AC984" s="2">
        <f t="shared" ca="1" si="312"/>
        <v>132.65747708991648</v>
      </c>
      <c r="AD984" s="2">
        <f t="shared" ca="1" si="313"/>
        <v>124.26163330724003</v>
      </c>
      <c r="AE984" s="2">
        <f t="shared" ca="1" si="314"/>
        <v>121.09120440770781</v>
      </c>
      <c r="AF984" s="2">
        <f t="shared" ca="1" si="315"/>
        <v>114.51605159240671</v>
      </c>
      <c r="AH984" s="14">
        <f t="shared" ca="1" si="316"/>
        <v>1</v>
      </c>
      <c r="AJ984" s="19">
        <f t="shared" ca="1" si="317"/>
        <v>0</v>
      </c>
      <c r="AL984" s="19">
        <f t="shared" ca="1" si="318"/>
        <v>0</v>
      </c>
    </row>
    <row r="985" spans="5:38" x14ac:dyDescent="0.3">
      <c r="E985" s="14">
        <v>984</v>
      </c>
      <c r="G985" s="15">
        <f t="shared" ca="1" si="319"/>
        <v>1.0094218367525356</v>
      </c>
      <c r="H985" s="15">
        <f t="shared" ca="1" si="319"/>
        <v>0.33892898414218486</v>
      </c>
      <c r="I985" s="15">
        <f t="shared" ca="1" si="319"/>
        <v>-2.1627748246893694</v>
      </c>
      <c r="J985" s="15">
        <f t="shared" ca="1" si="319"/>
        <v>-0.16379073891361973</v>
      </c>
      <c r="K985" s="15">
        <f t="shared" ca="1" si="319"/>
        <v>-1.8234289051233943</v>
      </c>
      <c r="L985" s="15">
        <f t="shared" ca="1" si="319"/>
        <v>0.70700561047050514</v>
      </c>
      <c r="M985" s="15">
        <f t="shared" ca="1" si="319"/>
        <v>-3.0176603101606726E-2</v>
      </c>
      <c r="N985" s="15">
        <f t="shared" ca="1" si="319"/>
        <v>-1.4460795847583722E-2</v>
      </c>
      <c r="O985" s="15">
        <f t="shared" ca="1" si="319"/>
        <v>-1.0272763738230855</v>
      </c>
      <c r="P985" s="15">
        <f t="shared" ca="1" si="319"/>
        <v>-1.0196379359875127</v>
      </c>
      <c r="Q985" s="15">
        <f t="shared" ca="1" si="319"/>
        <v>-1.9124521061560091</v>
      </c>
      <c r="R985" s="15">
        <f t="shared" ca="1" si="319"/>
        <v>1.4384070421337667</v>
      </c>
      <c r="T985" s="15">
        <f t="shared" si="303"/>
        <v>100</v>
      </c>
      <c r="U985" s="2">
        <f t="shared" ca="1" si="304"/>
        <v>106.2664036206105</v>
      </c>
      <c r="V985" s="2">
        <f t="shared" ca="1" si="305"/>
        <v>108.63756574364072</v>
      </c>
      <c r="W985" s="2">
        <f t="shared" ca="1" si="306"/>
        <v>96.124996768253524</v>
      </c>
      <c r="X985" s="2">
        <f t="shared" ca="1" si="307"/>
        <v>95.458627286244905</v>
      </c>
      <c r="Y985" s="2">
        <f t="shared" ca="1" si="308"/>
        <v>86.135119009784702</v>
      </c>
      <c r="Z985" s="2">
        <f t="shared" ca="1" si="309"/>
        <v>89.948402692788278</v>
      </c>
      <c r="AA985" s="2">
        <f t="shared" ca="1" si="310"/>
        <v>90.016587195701604</v>
      </c>
      <c r="AB985" s="2">
        <f t="shared" ca="1" si="311"/>
        <v>90.166599173985503</v>
      </c>
      <c r="AC985" s="2">
        <f t="shared" ca="1" si="312"/>
        <v>85.18703338955757</v>
      </c>
      <c r="AD985" s="2">
        <f t="shared" ca="1" si="313"/>
        <v>80.517971528375909</v>
      </c>
      <c r="AE985" s="2">
        <f t="shared" ca="1" si="314"/>
        <v>72.281262652548904</v>
      </c>
      <c r="AF985" s="2">
        <f t="shared" ca="1" si="315"/>
        <v>78.736859774427103</v>
      </c>
      <c r="AH985" s="14">
        <f t="shared" ca="1" si="316"/>
        <v>0</v>
      </c>
      <c r="AJ985" s="19">
        <f t="shared" ca="1" si="317"/>
        <v>0</v>
      </c>
      <c r="AL985" s="19">
        <f t="shared" ca="1" si="318"/>
        <v>0</v>
      </c>
    </row>
    <row r="986" spans="5:38" x14ac:dyDescent="0.3">
      <c r="E986" s="14">
        <v>985</v>
      </c>
      <c r="G986" s="15">
        <f t="shared" ca="1" si="319"/>
        <v>-1.0477498616531868</v>
      </c>
      <c r="H986" s="15">
        <f t="shared" ca="1" si="319"/>
        <v>-5.8186295148205357E-2</v>
      </c>
      <c r="I986" s="15">
        <f t="shared" ca="1" si="319"/>
        <v>1.1875082911548616</v>
      </c>
      <c r="J986" s="15">
        <f t="shared" ca="1" si="319"/>
        <v>-0.38189085300021014</v>
      </c>
      <c r="K986" s="15">
        <f t="shared" ca="1" si="319"/>
        <v>-0.89027276855758086</v>
      </c>
      <c r="L986" s="15">
        <f t="shared" ca="1" si="319"/>
        <v>1.5264734404090337</v>
      </c>
      <c r="M986" s="15">
        <f t="shared" ca="1" si="319"/>
        <v>1.2917630661732944</v>
      </c>
      <c r="N986" s="15">
        <f t="shared" ca="1" si="319"/>
        <v>-0.63188031674107381</v>
      </c>
      <c r="O986" s="15">
        <f t="shared" ca="1" si="319"/>
        <v>-0.20395080397533141</v>
      </c>
      <c r="P986" s="15">
        <f t="shared" ca="1" si="319"/>
        <v>0.42038709455446605</v>
      </c>
      <c r="Q986" s="15">
        <f t="shared" ca="1" si="319"/>
        <v>1.0987248323932777</v>
      </c>
      <c r="R986" s="15">
        <f t="shared" ca="1" si="319"/>
        <v>3.279677750991402E-2</v>
      </c>
      <c r="T986" s="15">
        <f t="shared" si="303"/>
        <v>100</v>
      </c>
      <c r="U986" s="2">
        <f t="shared" ca="1" si="304"/>
        <v>94.365762267610734</v>
      </c>
      <c r="V986" s="2">
        <f t="shared" ca="1" si="305"/>
        <v>94.284700365161981</v>
      </c>
      <c r="W986" s="2">
        <f t="shared" ca="1" si="306"/>
        <v>101.22844104471348</v>
      </c>
      <c r="X986" s="2">
        <f t="shared" ca="1" si="307"/>
        <v>99.268795473180916</v>
      </c>
      <c r="Y986" s="2">
        <f t="shared" ca="1" si="308"/>
        <v>94.531333826535047</v>
      </c>
      <c r="Z986" s="2">
        <f t="shared" ca="1" si="309"/>
        <v>103.49904023782743</v>
      </c>
      <c r="AA986" s="2">
        <f t="shared" ca="1" si="310"/>
        <v>111.79225859602208</v>
      </c>
      <c r="AB986" s="2">
        <f t="shared" ca="1" si="311"/>
        <v>108.0571969041838</v>
      </c>
      <c r="AC986" s="2">
        <f t="shared" ca="1" si="312"/>
        <v>107.05958865238436</v>
      </c>
      <c r="AD986" s="2">
        <f t="shared" ca="1" si="313"/>
        <v>109.96439625190577</v>
      </c>
      <c r="AE986" s="2">
        <f t="shared" ca="1" si="314"/>
        <v>117.45926007985723</v>
      </c>
      <c r="AF986" s="2">
        <f t="shared" ca="1" si="315"/>
        <v>117.97645534354035</v>
      </c>
      <c r="AH986" s="14">
        <f t="shared" ca="1" si="316"/>
        <v>0</v>
      </c>
      <c r="AJ986" s="19">
        <f t="shared" ca="1" si="317"/>
        <v>17.976455343540351</v>
      </c>
      <c r="AL986" s="19">
        <f t="shared" ca="1" si="318"/>
        <v>17.099733270998673</v>
      </c>
    </row>
    <row r="987" spans="5:38" x14ac:dyDescent="0.3">
      <c r="E987" s="14">
        <v>986</v>
      </c>
      <c r="G987" s="15">
        <f t="shared" ca="1" si="319"/>
        <v>0.30532821782901642</v>
      </c>
      <c r="H987" s="15">
        <f t="shared" ca="1" si="319"/>
        <v>1.4517714162202058</v>
      </c>
      <c r="I987" s="15">
        <f t="shared" ca="1" si="319"/>
        <v>1.4313408487753227</v>
      </c>
      <c r="J987" s="15">
        <f t="shared" ca="1" si="319"/>
        <v>-0.22892746779451933</v>
      </c>
      <c r="K987" s="15">
        <f t="shared" ca="1" si="319"/>
        <v>-1.9464984797414822</v>
      </c>
      <c r="L987" s="15">
        <f t="shared" ca="1" si="319"/>
        <v>0.58784899415786751</v>
      </c>
      <c r="M987" s="15">
        <f t="shared" ca="1" si="319"/>
        <v>-0.22822022992651417</v>
      </c>
      <c r="N987" s="15">
        <f t="shared" ca="1" si="319"/>
        <v>-3.1500824274514203</v>
      </c>
      <c r="O987" s="15">
        <f t="shared" ca="1" si="319"/>
        <v>-0.39675643580975828</v>
      </c>
      <c r="P987" s="15">
        <f t="shared" ca="1" si="319"/>
        <v>0.33402099158859516</v>
      </c>
      <c r="Q987" s="15">
        <f t="shared" ca="1" si="319"/>
        <v>3.8155518188859566E-2</v>
      </c>
      <c r="R987" s="15">
        <f t="shared" ca="1" si="319"/>
        <v>-0.33170244584245251</v>
      </c>
      <c r="T987" s="15">
        <f t="shared" si="303"/>
        <v>100</v>
      </c>
      <c r="U987" s="2">
        <f t="shared" ca="1" si="304"/>
        <v>102.03320697332268</v>
      </c>
      <c r="V987" s="2">
        <f t="shared" ca="1" si="305"/>
        <v>111.23180761956712</v>
      </c>
      <c r="W987" s="2">
        <f t="shared" ca="1" si="306"/>
        <v>121.11674111697631</v>
      </c>
      <c r="X987" s="2">
        <f t="shared" ca="1" si="307"/>
        <v>119.82564759981786</v>
      </c>
      <c r="Y987" s="2">
        <f t="shared" ca="1" si="308"/>
        <v>107.35666483062022</v>
      </c>
      <c r="Z987" s="2">
        <f t="shared" ca="1" si="309"/>
        <v>111.3408352979592</v>
      </c>
      <c r="AA987" s="2">
        <f t="shared" ca="1" si="310"/>
        <v>110.158449995328</v>
      </c>
      <c r="AB987" s="2">
        <f t="shared" ca="1" si="311"/>
        <v>92.070049054024551</v>
      </c>
      <c r="AC987" s="2">
        <f t="shared" ca="1" si="312"/>
        <v>90.210240041899212</v>
      </c>
      <c r="AD987" s="2">
        <f t="shared" ca="1" si="313"/>
        <v>92.197006034943158</v>
      </c>
      <c r="AE987" s="2">
        <f t="shared" ca="1" si="314"/>
        <v>92.631621422037043</v>
      </c>
      <c r="AF987" s="2">
        <f t="shared" ca="1" si="315"/>
        <v>91.101996341112411</v>
      </c>
      <c r="AH987" s="14">
        <f t="shared" ca="1" si="316"/>
        <v>1</v>
      </c>
      <c r="AJ987" s="19">
        <f t="shared" ca="1" si="317"/>
        <v>0</v>
      </c>
      <c r="AL987" s="19">
        <f t="shared" ca="1" si="318"/>
        <v>0</v>
      </c>
    </row>
    <row r="988" spans="5:38" x14ac:dyDescent="0.3">
      <c r="E988" s="14">
        <v>987</v>
      </c>
      <c r="G988" s="15">
        <f t="shared" ca="1" si="319"/>
        <v>0.88010804383705032</v>
      </c>
      <c r="H988" s="15">
        <f t="shared" ca="1" si="319"/>
        <v>-1.3091361088806441</v>
      </c>
      <c r="I988" s="15">
        <f t="shared" ca="1" si="319"/>
        <v>3.1457263327605536</v>
      </c>
      <c r="J988" s="15">
        <f t="shared" ca="1" si="319"/>
        <v>-0.9287642882819428</v>
      </c>
      <c r="K988" s="15">
        <f t="shared" ca="1" si="319"/>
        <v>0.40315951746201578</v>
      </c>
      <c r="L988" s="15">
        <f t="shared" ca="1" si="319"/>
        <v>-0.58248649263355146</v>
      </c>
      <c r="M988" s="15">
        <f t="shared" ca="1" si="319"/>
        <v>0.19517222095246267</v>
      </c>
      <c r="N988" s="15">
        <f t="shared" ca="1" si="319"/>
        <v>0.46379373852323436</v>
      </c>
      <c r="O988" s="15">
        <f t="shared" ca="1" si="319"/>
        <v>-0.44486735050585829</v>
      </c>
      <c r="P988" s="15">
        <f t="shared" ca="1" si="319"/>
        <v>1.7425867501514216</v>
      </c>
      <c r="Q988" s="15">
        <f t="shared" ca="1" si="319"/>
        <v>-3.1043945148578915</v>
      </c>
      <c r="R988" s="15">
        <f t="shared" ca="1" si="319"/>
        <v>7.6441064842274432E-3</v>
      </c>
      <c r="T988" s="15">
        <f t="shared" si="303"/>
        <v>100</v>
      </c>
      <c r="U988" s="2">
        <f t="shared" ca="1" si="304"/>
        <v>105.47597982302442</v>
      </c>
      <c r="V988" s="2">
        <f t="shared" ca="1" si="305"/>
        <v>98.042419700579217</v>
      </c>
      <c r="W988" s="2">
        <f t="shared" ca="1" si="306"/>
        <v>117.86251683237307</v>
      </c>
      <c r="X988" s="2">
        <f t="shared" ca="1" si="307"/>
        <v>111.98854647168032</v>
      </c>
      <c r="Y988" s="2">
        <f t="shared" ca="1" si="308"/>
        <v>114.91273658480272</v>
      </c>
      <c r="Z988" s="2">
        <f t="shared" ca="1" si="309"/>
        <v>111.3906235433803</v>
      </c>
      <c r="AA988" s="2">
        <f t="shared" ca="1" si="310"/>
        <v>112.93488662930896</v>
      </c>
      <c r="AB988" s="2">
        <f t="shared" ca="1" si="311"/>
        <v>116.29017452645731</v>
      </c>
      <c r="AC988" s="2">
        <f t="shared" ca="1" si="312"/>
        <v>113.62506716782721</v>
      </c>
      <c r="AD988" s="2">
        <f t="shared" ca="1" si="313"/>
        <v>125.96605130522542</v>
      </c>
      <c r="AE988" s="2">
        <f t="shared" ca="1" si="314"/>
        <v>105.56006587416407</v>
      </c>
      <c r="AF988" s="2">
        <f t="shared" ca="1" si="315"/>
        <v>105.87101021826869</v>
      </c>
      <c r="AH988" s="14">
        <f t="shared" ca="1" si="316"/>
        <v>1</v>
      </c>
      <c r="AJ988" s="19">
        <f t="shared" ca="1" si="317"/>
        <v>0</v>
      </c>
      <c r="AL988" s="19">
        <f t="shared" ca="1" si="318"/>
        <v>0</v>
      </c>
    </row>
    <row r="989" spans="5:38" x14ac:dyDescent="0.3">
      <c r="E989" s="14">
        <v>988</v>
      </c>
      <c r="G989" s="15">
        <f t="shared" ca="1" si="319"/>
        <v>0.94623387385511337</v>
      </c>
      <c r="H989" s="15">
        <f t="shared" ca="1" si="319"/>
        <v>2.1903519086999137</v>
      </c>
      <c r="I989" s="15">
        <f t="shared" ca="1" si="319"/>
        <v>-0.46507918584628971</v>
      </c>
      <c r="J989" s="15">
        <f t="shared" ca="1" si="319"/>
        <v>-0.50581077634567873</v>
      </c>
      <c r="K989" s="15">
        <f t="shared" ca="1" si="319"/>
        <v>1.290916975843075</v>
      </c>
      <c r="L989" s="15">
        <f t="shared" ca="1" si="319"/>
        <v>1.6012700697733084</v>
      </c>
      <c r="M989" s="15">
        <f t="shared" ca="1" si="319"/>
        <v>1.4808110240582228</v>
      </c>
      <c r="N989" s="15">
        <f t="shared" ca="1" si="319"/>
        <v>-0.46999006224006323</v>
      </c>
      <c r="O989" s="15">
        <f t="shared" ca="1" si="319"/>
        <v>0.44484111651159508</v>
      </c>
      <c r="P989" s="15">
        <f t="shared" ca="1" si="319"/>
        <v>0.17913466213086229</v>
      </c>
      <c r="Q989" s="15">
        <f t="shared" ca="1" si="319"/>
        <v>0.88203582743177655</v>
      </c>
      <c r="R989" s="15">
        <f t="shared" ca="1" si="319"/>
        <v>-1.9534600694626079</v>
      </c>
      <c r="T989" s="15">
        <f t="shared" si="303"/>
        <v>100</v>
      </c>
      <c r="U989" s="2">
        <f t="shared" ca="1" si="304"/>
        <v>105.87943320553224</v>
      </c>
      <c r="V989" s="2">
        <f t="shared" ca="1" si="305"/>
        <v>120.45317046840736</v>
      </c>
      <c r="W989" s="2">
        <f t="shared" ca="1" si="306"/>
        <v>117.55539758229973</v>
      </c>
      <c r="X989" s="2">
        <f t="shared" ca="1" si="307"/>
        <v>114.45785681311762</v>
      </c>
      <c r="Y989" s="2">
        <f t="shared" ca="1" si="308"/>
        <v>123.62314920946648</v>
      </c>
      <c r="Z989" s="2">
        <f t="shared" ca="1" si="309"/>
        <v>135.93640817142727</v>
      </c>
      <c r="AA989" s="2">
        <f t="shared" ca="1" si="310"/>
        <v>148.44015104547717</v>
      </c>
      <c r="AB989" s="2">
        <f t="shared" ca="1" si="311"/>
        <v>144.82801932374028</v>
      </c>
      <c r="AC989" s="2">
        <f t="shared" ca="1" si="312"/>
        <v>148.96775582767401</v>
      </c>
      <c r="AD989" s="2">
        <f t="shared" ca="1" si="313"/>
        <v>150.89318814327481</v>
      </c>
      <c r="AE989" s="2">
        <f t="shared" ca="1" si="314"/>
        <v>159.17378383809827</v>
      </c>
      <c r="AF989" s="2">
        <f t="shared" ca="1" si="315"/>
        <v>142.55295087426404</v>
      </c>
      <c r="AH989" s="14">
        <f t="shared" ca="1" si="316"/>
        <v>1</v>
      </c>
      <c r="AJ989" s="19">
        <f t="shared" ca="1" si="317"/>
        <v>0</v>
      </c>
      <c r="AL989" s="19">
        <f t="shared" ca="1" si="318"/>
        <v>0</v>
      </c>
    </row>
    <row r="990" spans="5:38" x14ac:dyDescent="0.3">
      <c r="E990" s="14">
        <v>989</v>
      </c>
      <c r="G990" s="15">
        <f t="shared" ca="1" si="319"/>
        <v>-0.44725825627315136</v>
      </c>
      <c r="H990" s="15">
        <f t="shared" ca="1" si="319"/>
        <v>-0.95176512066052277</v>
      </c>
      <c r="I990" s="15">
        <f t="shared" ca="1" si="319"/>
        <v>-1.0746211952581413</v>
      </c>
      <c r="J990" s="15">
        <f t="shared" ca="1" si="319"/>
        <v>-1.2187087584748881</v>
      </c>
      <c r="K990" s="15">
        <f t="shared" ca="1" si="319"/>
        <v>0.48435841044042849</v>
      </c>
      <c r="L990" s="15">
        <f t="shared" ca="1" si="319"/>
        <v>-0.99293034820977533</v>
      </c>
      <c r="M990" s="15">
        <f t="shared" ca="1" si="319"/>
        <v>1.3249337345737262</v>
      </c>
      <c r="N990" s="15">
        <f t="shared" ca="1" si="319"/>
        <v>1.2647568092260093</v>
      </c>
      <c r="O990" s="15">
        <f t="shared" ca="1" si="319"/>
        <v>0.68562438253727387</v>
      </c>
      <c r="P990" s="15">
        <f t="shared" ca="1" si="319"/>
        <v>-1.7917205704194985</v>
      </c>
      <c r="Q990" s="15">
        <f t="shared" ca="1" si="319"/>
        <v>-0.89861717791692386</v>
      </c>
      <c r="R990" s="15">
        <f t="shared" ca="1" si="319"/>
        <v>-1.58483642079733</v>
      </c>
      <c r="T990" s="15">
        <f t="shared" si="303"/>
        <v>100</v>
      </c>
      <c r="U990" s="2">
        <f t="shared" ca="1" si="304"/>
        <v>97.694739922184013</v>
      </c>
      <c r="V990" s="2">
        <f t="shared" ca="1" si="305"/>
        <v>92.702694002073017</v>
      </c>
      <c r="W990" s="2">
        <f t="shared" ca="1" si="306"/>
        <v>87.343991701032024</v>
      </c>
      <c r="X990" s="2">
        <f t="shared" ca="1" si="307"/>
        <v>81.613285975820432</v>
      </c>
      <c r="Y990" s="2">
        <f t="shared" ca="1" si="308"/>
        <v>84.137848967407862</v>
      </c>
      <c r="Z990" s="2">
        <f t="shared" ca="1" si="309"/>
        <v>79.649013634392773</v>
      </c>
      <c r="AA990" s="2">
        <f t="shared" ca="1" si="310"/>
        <v>86.196083134459613</v>
      </c>
      <c r="AB990" s="2">
        <f t="shared" ca="1" si="311"/>
        <v>92.957788757483115</v>
      </c>
      <c r="AC990" s="2">
        <f t="shared" ca="1" si="312"/>
        <v>96.953360954283099</v>
      </c>
      <c r="AD990" s="2">
        <f t="shared" ca="1" si="313"/>
        <v>87.644162812963046</v>
      </c>
      <c r="AE990" s="2">
        <f t="shared" ca="1" si="314"/>
        <v>83.421271070248991</v>
      </c>
      <c r="AF990" s="2">
        <f t="shared" ca="1" si="315"/>
        <v>76.317536818794906</v>
      </c>
      <c r="AH990" s="14">
        <f t="shared" ca="1" si="316"/>
        <v>0</v>
      </c>
      <c r="AJ990" s="19">
        <f t="shared" ca="1" si="317"/>
        <v>0</v>
      </c>
      <c r="AL990" s="19">
        <f t="shared" ca="1" si="318"/>
        <v>0</v>
      </c>
    </row>
    <row r="991" spans="5:38" x14ac:dyDescent="0.3">
      <c r="E991" s="14">
        <v>990</v>
      </c>
      <c r="G991" s="15">
        <f t="shared" ca="1" si="319"/>
        <v>0.38860376003838387</v>
      </c>
      <c r="H991" s="15">
        <f t="shared" ca="1" si="319"/>
        <v>1.8809516056788875</v>
      </c>
      <c r="I991" s="15">
        <f t="shared" ca="1" si="319"/>
        <v>-0.2360976109995436</v>
      </c>
      <c r="J991" s="15">
        <f t="shared" ca="1" si="319"/>
        <v>0.90366065866479206</v>
      </c>
      <c r="K991" s="15">
        <f t="shared" ca="1" si="319"/>
        <v>1.6136422784121516</v>
      </c>
      <c r="L991" s="15">
        <f t="shared" ca="1" si="319"/>
        <v>1.1116548031363809</v>
      </c>
      <c r="M991" s="15">
        <f t="shared" ca="1" si="319"/>
        <v>-0.1184173303417894</v>
      </c>
      <c r="N991" s="15">
        <f t="shared" ca="1" si="319"/>
        <v>0.73616346973759716</v>
      </c>
      <c r="O991" s="15">
        <f t="shared" ca="1" si="319"/>
        <v>2.0044045076781263</v>
      </c>
      <c r="P991" s="15">
        <f t="shared" ca="1" si="319"/>
        <v>1.5229536205067722</v>
      </c>
      <c r="Q991" s="15">
        <f t="shared" ca="1" si="319"/>
        <v>-1.1385527862866576</v>
      </c>
      <c r="R991" s="15">
        <f t="shared" ca="1" si="319"/>
        <v>1.1340999307595754</v>
      </c>
      <c r="T991" s="15">
        <f t="shared" si="303"/>
        <v>100</v>
      </c>
      <c r="U991" s="2">
        <f t="shared" ca="1" si="304"/>
        <v>102.52495522289213</v>
      </c>
      <c r="V991" s="2">
        <f t="shared" ca="1" si="305"/>
        <v>114.5719518559298</v>
      </c>
      <c r="W991" s="2">
        <f t="shared" ca="1" si="306"/>
        <v>113.30371133386311</v>
      </c>
      <c r="X991" s="2">
        <f t="shared" ca="1" si="307"/>
        <v>119.6708187925386</v>
      </c>
      <c r="Y991" s="2">
        <f t="shared" ca="1" si="308"/>
        <v>131.68444297156486</v>
      </c>
      <c r="Z991" s="2">
        <f t="shared" ca="1" si="309"/>
        <v>140.76472744217668</v>
      </c>
      <c r="AA991" s="2">
        <f t="shared" ca="1" si="310"/>
        <v>140.15557691049858</v>
      </c>
      <c r="AB991" s="2">
        <f t="shared" ca="1" si="311"/>
        <v>146.60699262742384</v>
      </c>
      <c r="AC991" s="2">
        <f t="shared" ca="1" si="312"/>
        <v>165.0056697132444</v>
      </c>
      <c r="AD991" s="2">
        <f t="shared" ca="1" si="313"/>
        <v>180.62220839324746</v>
      </c>
      <c r="AE991" s="2">
        <f t="shared" ca="1" si="314"/>
        <v>169.55429969812889</v>
      </c>
      <c r="AF991" s="2">
        <f t="shared" ca="1" si="315"/>
        <v>181.48091882748642</v>
      </c>
      <c r="AH991" s="14">
        <f t="shared" ca="1" si="316"/>
        <v>1</v>
      </c>
      <c r="AJ991" s="19">
        <f t="shared" ca="1" si="317"/>
        <v>0</v>
      </c>
      <c r="AL991" s="19">
        <f t="shared" ca="1" si="318"/>
        <v>0</v>
      </c>
    </row>
    <row r="992" spans="5:38" x14ac:dyDescent="0.3">
      <c r="E992" s="14">
        <v>991</v>
      </c>
      <c r="G992" s="15">
        <f t="shared" ca="1" si="319"/>
        <v>-0.57970930847310698</v>
      </c>
      <c r="H992" s="15">
        <f t="shared" ca="1" si="319"/>
        <v>-3.2918363279744248E-2</v>
      </c>
      <c r="I992" s="15">
        <f t="shared" ca="1" si="319"/>
        <v>1.0204158386013533</v>
      </c>
      <c r="J992" s="15">
        <f t="shared" ca="1" si="319"/>
        <v>-0.44715835251021302</v>
      </c>
      <c r="K992" s="15">
        <f t="shared" ca="1" si="319"/>
        <v>-0.50641089142361406</v>
      </c>
      <c r="L992" s="15">
        <f t="shared" ca="1" si="319"/>
        <v>-1.3664341066116754</v>
      </c>
      <c r="M992" s="15">
        <f t="shared" ca="1" si="319"/>
        <v>-0.22634935692321437</v>
      </c>
      <c r="N992" s="15">
        <f t="shared" ca="1" si="319"/>
        <v>0.80760856908474377</v>
      </c>
      <c r="O992" s="15">
        <f t="shared" ca="1" si="319"/>
        <v>-1.7017911694547347</v>
      </c>
      <c r="P992" s="15">
        <f t="shared" ca="1" si="319"/>
        <v>-0.44328757876286495</v>
      </c>
      <c r="Q992" s="15">
        <f t="shared" ca="1" si="319"/>
        <v>-0.40058464851491404</v>
      </c>
      <c r="R992" s="15">
        <f t="shared" ca="1" si="319"/>
        <v>1.4544728182801154</v>
      </c>
      <c r="T992" s="15">
        <f t="shared" si="303"/>
        <v>100</v>
      </c>
      <c r="U992" s="2">
        <f t="shared" ca="1" si="304"/>
        <v>96.950511099406285</v>
      </c>
      <c r="V992" s="2">
        <f t="shared" ca="1" si="305"/>
        <v>97.008646224704862</v>
      </c>
      <c r="W992" s="2">
        <f t="shared" ca="1" si="306"/>
        <v>103.15305403418924</v>
      </c>
      <c r="X992" s="2">
        <f t="shared" ca="1" si="307"/>
        <v>100.77568912759236</v>
      </c>
      <c r="Y992" s="2">
        <f t="shared" ca="1" si="308"/>
        <v>98.11688782232892</v>
      </c>
      <c r="Z992" s="2">
        <f t="shared" ca="1" si="309"/>
        <v>90.900762626843928</v>
      </c>
      <c r="AA992" s="2">
        <f t="shared" ca="1" si="310"/>
        <v>89.945155807612593</v>
      </c>
      <c r="AB992" s="2">
        <f t="shared" ca="1" si="311"/>
        <v>94.474259121261852</v>
      </c>
      <c r="AC992" s="2">
        <f t="shared" ca="1" si="312"/>
        <v>85.847670133109546</v>
      </c>
      <c r="AD992" s="2">
        <f t="shared" ca="1" si="313"/>
        <v>83.887886922552227</v>
      </c>
      <c r="AE992" s="2">
        <f t="shared" ca="1" si="314"/>
        <v>82.175192524440718</v>
      </c>
      <c r="AF992" s="2">
        <f t="shared" ca="1" si="315"/>
        <v>89.597506443580158</v>
      </c>
      <c r="AH992" s="14">
        <f t="shared" ca="1" si="316"/>
        <v>0</v>
      </c>
      <c r="AJ992" s="19">
        <f t="shared" ca="1" si="317"/>
        <v>0</v>
      </c>
      <c r="AL992" s="19">
        <f t="shared" ca="1" si="318"/>
        <v>0</v>
      </c>
    </row>
    <row r="993" spans="5:38" x14ac:dyDescent="0.3">
      <c r="E993" s="14">
        <v>992</v>
      </c>
      <c r="G993" s="15">
        <f t="shared" ca="1" si="319"/>
        <v>-0.44269705575066393</v>
      </c>
      <c r="H993" s="15">
        <f t="shared" ca="1" si="319"/>
        <v>7.3593370003469646E-2</v>
      </c>
      <c r="I993" s="15">
        <f t="shared" ca="1" si="319"/>
        <v>-0.86460412394388109</v>
      </c>
      <c r="J993" s="15">
        <f t="shared" ca="1" si="319"/>
        <v>1.3289634985826559</v>
      </c>
      <c r="K993" s="15">
        <f t="shared" ca="1" si="319"/>
        <v>0.28090118656348595</v>
      </c>
      <c r="L993" s="15">
        <f t="shared" ca="1" si="319"/>
        <v>-0.15913503909263013</v>
      </c>
      <c r="M993" s="15">
        <f t="shared" ca="1" si="319"/>
        <v>-1.187694711188231</v>
      </c>
      <c r="N993" s="15">
        <f t="shared" ca="1" si="319"/>
        <v>0.4194846846763069</v>
      </c>
      <c r="O993" s="15">
        <f t="shared" ca="1" si="319"/>
        <v>4.5667156400991372E-2</v>
      </c>
      <c r="P993" s="15">
        <f t="shared" ca="1" si="319"/>
        <v>0.90047646960647731</v>
      </c>
      <c r="Q993" s="15">
        <f t="shared" ca="1" si="319"/>
        <v>-0.65867020023795475</v>
      </c>
      <c r="R993" s="15">
        <f t="shared" ca="1" si="319"/>
        <v>-0.41129447348426251</v>
      </c>
      <c r="T993" s="15">
        <f t="shared" si="303"/>
        <v>100</v>
      </c>
      <c r="U993" s="2">
        <f t="shared" ca="1" si="304"/>
        <v>97.72047034389341</v>
      </c>
      <c r="V993" s="2">
        <f t="shared" ca="1" si="305"/>
        <v>98.382208005327783</v>
      </c>
      <c r="W993" s="2">
        <f t="shared" ca="1" si="306"/>
        <v>93.826002747319279</v>
      </c>
      <c r="X993" s="2">
        <f t="shared" ca="1" si="307"/>
        <v>101.5620331412517</v>
      </c>
      <c r="Y993" s="2">
        <f t="shared" ca="1" si="308"/>
        <v>103.48095781535565</v>
      </c>
      <c r="Z993" s="2">
        <f t="shared" ca="1" si="309"/>
        <v>102.79122069273522</v>
      </c>
      <c r="AA993" s="2">
        <f t="shared" ca="1" si="310"/>
        <v>96.219146066608459</v>
      </c>
      <c r="AB993" s="2">
        <f t="shared" ca="1" si="311"/>
        <v>98.824675045122675</v>
      </c>
      <c r="AC993" s="2">
        <f t="shared" ca="1" si="312"/>
        <v>99.333603287849911</v>
      </c>
      <c r="AD993" s="2">
        <f t="shared" ca="1" si="313"/>
        <v>104.89637401656239</v>
      </c>
      <c r="AE993" s="2">
        <f t="shared" ca="1" si="314"/>
        <v>101.23500608464954</v>
      </c>
      <c r="AF993" s="2">
        <f t="shared" ca="1" si="315"/>
        <v>99.106844888409881</v>
      </c>
      <c r="AH993" s="14">
        <f t="shared" ca="1" si="316"/>
        <v>0</v>
      </c>
      <c r="AJ993" s="19">
        <f t="shared" ca="1" si="317"/>
        <v>0</v>
      </c>
      <c r="AL993" s="19">
        <f t="shared" ca="1" si="318"/>
        <v>0</v>
      </c>
    </row>
    <row r="994" spans="5:38" x14ac:dyDescent="0.3">
      <c r="E994" s="14">
        <v>993</v>
      </c>
      <c r="G994" s="15">
        <f t="shared" ca="1" si="319"/>
        <v>-0.85449552079129409</v>
      </c>
      <c r="H994" s="15">
        <f t="shared" ca="1" si="319"/>
        <v>-0.6376362958349836</v>
      </c>
      <c r="I994" s="15">
        <f t="shared" ca="1" si="319"/>
        <v>-1.2791554203369548</v>
      </c>
      <c r="J994" s="15">
        <f t="shared" ca="1" si="319"/>
        <v>-0.88730293677285432</v>
      </c>
      <c r="K994" s="15">
        <f t="shared" ca="1" si="319"/>
        <v>0.46034087103215288</v>
      </c>
      <c r="L994" s="15">
        <f t="shared" ca="1" si="319"/>
        <v>2.4281632995310116</v>
      </c>
      <c r="M994" s="15">
        <f t="shared" ca="1" si="319"/>
        <v>0.49719455999051004</v>
      </c>
      <c r="N994" s="15">
        <f t="shared" ca="1" si="319"/>
        <v>0.87934328212015667</v>
      </c>
      <c r="O994" s="15">
        <f t="shared" ca="1" si="319"/>
        <v>-1.2246047507207336</v>
      </c>
      <c r="P994" s="15">
        <f t="shared" ca="1" si="319"/>
        <v>1.920117122543201</v>
      </c>
      <c r="Q994" s="15">
        <f t="shared" ca="1" si="319"/>
        <v>-0.27930474820970275</v>
      </c>
      <c r="R994" s="15">
        <f t="shared" ca="1" si="319"/>
        <v>-0.53925713101594663</v>
      </c>
      <c r="T994" s="15">
        <f t="shared" si="303"/>
        <v>100</v>
      </c>
      <c r="U994" s="2">
        <f t="shared" ca="1" si="304"/>
        <v>95.424548207759841</v>
      </c>
      <c r="V994" s="2">
        <f t="shared" ca="1" si="305"/>
        <v>92.205696736939913</v>
      </c>
      <c r="W994" s="2">
        <f t="shared" ca="1" si="306"/>
        <v>85.85585992764959</v>
      </c>
      <c r="X994" s="2">
        <f t="shared" ca="1" si="307"/>
        <v>81.772531282523715</v>
      </c>
      <c r="Y994" s="2">
        <f t="shared" ca="1" si="308"/>
        <v>84.185203584256115</v>
      </c>
      <c r="Z994" s="2">
        <f t="shared" ca="1" si="309"/>
        <v>97.096880670629531</v>
      </c>
      <c r="AA994" s="2">
        <f t="shared" ca="1" si="310"/>
        <v>100.1746127890909</v>
      </c>
      <c r="AB994" s="2">
        <f t="shared" ca="1" si="311"/>
        <v>105.65548920653279</v>
      </c>
      <c r="AC994" s="2">
        <f t="shared" ca="1" si="312"/>
        <v>98.689751972835523</v>
      </c>
      <c r="AD994" s="2">
        <f t="shared" ca="1" si="313"/>
        <v>110.53576400473014</v>
      </c>
      <c r="AE994" s="2">
        <f t="shared" ca="1" si="314"/>
        <v>109.03985499860622</v>
      </c>
      <c r="AF994" s="2">
        <f t="shared" ca="1" si="315"/>
        <v>105.96188273605235</v>
      </c>
      <c r="AH994" s="14">
        <f t="shared" ca="1" si="316"/>
        <v>0</v>
      </c>
      <c r="AJ994" s="19">
        <f t="shared" ca="1" si="317"/>
        <v>5.9618827360523454</v>
      </c>
      <c r="AL994" s="19">
        <f t="shared" ca="1" si="318"/>
        <v>5.6711182839558152</v>
      </c>
    </row>
    <row r="995" spans="5:38" x14ac:dyDescent="0.3">
      <c r="E995" s="14">
        <v>994</v>
      </c>
      <c r="G995" s="15">
        <f t="shared" ref="G995:R1000" ca="1" si="320">_xlfn.NORM.S.INV(RAND())</f>
        <v>-1.161933158277259</v>
      </c>
      <c r="H995" s="15">
        <f t="shared" ca="1" si="320"/>
        <v>0.28774667908988666</v>
      </c>
      <c r="I995" s="15">
        <f t="shared" ca="1" si="320"/>
        <v>1.3583687588954683</v>
      </c>
      <c r="J995" s="15">
        <f t="shared" ca="1" si="320"/>
        <v>-0.31495974127742937</v>
      </c>
      <c r="K995" s="15">
        <f t="shared" ca="1" si="320"/>
        <v>-0.24536494325430969</v>
      </c>
      <c r="L995" s="15">
        <f t="shared" ca="1" si="320"/>
        <v>-1.6526370568046747</v>
      </c>
      <c r="M995" s="15">
        <f t="shared" ca="1" si="320"/>
        <v>1.8081438407484542</v>
      </c>
      <c r="N995" s="15">
        <f t="shared" ca="1" si="320"/>
        <v>0.39874982313698032</v>
      </c>
      <c r="O995" s="15">
        <f t="shared" ca="1" si="320"/>
        <v>1.0029024269807572</v>
      </c>
      <c r="P995" s="15">
        <f t="shared" ca="1" si="320"/>
        <v>-0.10045779039948947</v>
      </c>
      <c r="Q995" s="15">
        <f t="shared" ca="1" si="320"/>
        <v>0.53633897241120565</v>
      </c>
      <c r="R995" s="15">
        <f t="shared" ca="1" si="320"/>
        <v>-0.22284298323797594</v>
      </c>
      <c r="T995" s="15">
        <f t="shared" si="303"/>
        <v>100</v>
      </c>
      <c r="U995" s="2">
        <f t="shared" ca="1" si="304"/>
        <v>93.74571375108647</v>
      </c>
      <c r="V995" s="2">
        <f t="shared" ca="1" si="305"/>
        <v>95.554714113156578</v>
      </c>
      <c r="W995" s="2">
        <f t="shared" ca="1" si="306"/>
        <v>103.6090273840356</v>
      </c>
      <c r="X995" s="2">
        <f t="shared" ca="1" si="307"/>
        <v>101.99667898663738</v>
      </c>
      <c r="Y995" s="2">
        <f t="shared" ca="1" si="308"/>
        <v>100.81368418188178</v>
      </c>
      <c r="Z995" s="2">
        <f t="shared" ca="1" si="309"/>
        <v>91.868578134479932</v>
      </c>
      <c r="AA995" s="2">
        <f t="shared" ca="1" si="310"/>
        <v>102.23277187972405</v>
      </c>
      <c r="AB995" s="2">
        <f t="shared" ca="1" si="311"/>
        <v>104.87551992312575</v>
      </c>
      <c r="AC995" s="2">
        <f t="shared" ca="1" si="312"/>
        <v>111.40550256637884</v>
      </c>
      <c r="AD995" s="2">
        <f t="shared" ca="1" si="313"/>
        <v>111.03847775787126</v>
      </c>
      <c r="AE995" s="2">
        <f t="shared" ca="1" si="314"/>
        <v>114.81731875259921</v>
      </c>
      <c r="AF995" s="2">
        <f t="shared" ca="1" si="315"/>
        <v>113.63328749476871</v>
      </c>
      <c r="AH995" s="14">
        <f t="shared" ca="1" si="316"/>
        <v>0</v>
      </c>
      <c r="AJ995" s="19">
        <f t="shared" ca="1" si="317"/>
        <v>13.633287494768709</v>
      </c>
      <c r="AL995" s="19">
        <f t="shared" ca="1" si="318"/>
        <v>12.968384217701621</v>
      </c>
    </row>
    <row r="996" spans="5:38" x14ac:dyDescent="0.3">
      <c r="E996" s="14">
        <v>995</v>
      </c>
      <c r="G996" s="15">
        <f t="shared" ca="1" si="320"/>
        <v>0.78791118566193263</v>
      </c>
      <c r="H996" s="15">
        <f t="shared" ca="1" si="320"/>
        <v>0.26469197896947844</v>
      </c>
      <c r="I996" s="15">
        <f t="shared" ca="1" si="320"/>
        <v>-1.7134439066166636E-2</v>
      </c>
      <c r="J996" s="15">
        <f t="shared" ca="1" si="320"/>
        <v>-1.568756897568508</v>
      </c>
      <c r="K996" s="15">
        <f t="shared" ca="1" si="320"/>
        <v>-3.6021769876441158E-2</v>
      </c>
      <c r="L996" s="15">
        <f t="shared" ca="1" si="320"/>
        <v>-1.5048826386377809</v>
      </c>
      <c r="M996" s="15">
        <f t="shared" ca="1" si="320"/>
        <v>0.75848299119000739</v>
      </c>
      <c r="N996" s="15">
        <f t="shared" ca="1" si="320"/>
        <v>0.20220892787997236</v>
      </c>
      <c r="O996" s="15">
        <f t="shared" ca="1" si="320"/>
        <v>-0.97919228935981473</v>
      </c>
      <c r="P996" s="15">
        <f t="shared" ca="1" si="320"/>
        <v>-2.2985429129117625</v>
      </c>
      <c r="Q996" s="15">
        <f t="shared" ca="1" si="320"/>
        <v>-6.4199918150573382E-2</v>
      </c>
      <c r="R996" s="15">
        <f t="shared" ca="1" si="320"/>
        <v>0.57160014169945417</v>
      </c>
      <c r="T996" s="15">
        <f t="shared" si="303"/>
        <v>100</v>
      </c>
      <c r="U996" s="2">
        <f t="shared" ca="1" si="304"/>
        <v>104.91602407982793</v>
      </c>
      <c r="V996" s="2">
        <f t="shared" ca="1" si="305"/>
        <v>106.79832661805483</v>
      </c>
      <c r="W996" s="2">
        <f t="shared" ca="1" si="306"/>
        <v>106.95979334691839</v>
      </c>
      <c r="X996" s="2">
        <f t="shared" ca="1" si="307"/>
        <v>97.942520297741339</v>
      </c>
      <c r="Y996" s="2">
        <f t="shared" ca="1" si="308"/>
        <v>97.983692441759658</v>
      </c>
      <c r="Z996" s="2">
        <f t="shared" ca="1" si="309"/>
        <v>90.054642187681182</v>
      </c>
      <c r="AA996" s="2">
        <f t="shared" ca="1" si="310"/>
        <v>94.321358331117295</v>
      </c>
      <c r="AB996" s="2">
        <f t="shared" ca="1" si="311"/>
        <v>95.667840334882939</v>
      </c>
      <c r="AC996" s="2">
        <f t="shared" ca="1" si="312"/>
        <v>90.635729635100162</v>
      </c>
      <c r="AD996" s="2">
        <f t="shared" ca="1" si="313"/>
        <v>79.570392105957453</v>
      </c>
      <c r="AE996" s="2">
        <f t="shared" ca="1" si="314"/>
        <v>79.474441641548765</v>
      </c>
      <c r="AF996" s="2">
        <f t="shared" ca="1" si="315"/>
        <v>82.346572180981042</v>
      </c>
      <c r="AH996" s="14">
        <f t="shared" ca="1" si="316"/>
        <v>0</v>
      </c>
      <c r="AJ996" s="19">
        <f t="shared" ca="1" si="317"/>
        <v>0</v>
      </c>
      <c r="AL996" s="19">
        <f t="shared" ca="1" si="318"/>
        <v>0</v>
      </c>
    </row>
    <row r="997" spans="5:38" x14ac:dyDescent="0.3">
      <c r="E997" s="14">
        <v>996</v>
      </c>
      <c r="G997" s="15">
        <f t="shared" ca="1" si="320"/>
        <v>-1.3438979175093886</v>
      </c>
      <c r="H997" s="15">
        <f t="shared" ca="1" si="320"/>
        <v>0.48350389508395281</v>
      </c>
      <c r="I997" s="15">
        <f t="shared" ca="1" si="320"/>
        <v>-0.713860588361515</v>
      </c>
      <c r="J997" s="15">
        <f t="shared" ca="1" si="320"/>
        <v>-1.797801801779545</v>
      </c>
      <c r="K997" s="15">
        <f t="shared" ca="1" si="320"/>
        <v>0.72144789380350294</v>
      </c>
      <c r="L997" s="15">
        <f t="shared" ca="1" si="320"/>
        <v>0.57094206112498946</v>
      </c>
      <c r="M997" s="15">
        <f t="shared" ca="1" si="320"/>
        <v>-9.0313036719812653E-2</v>
      </c>
      <c r="N997" s="15">
        <f t="shared" ca="1" si="320"/>
        <v>-0.60208243175015042</v>
      </c>
      <c r="O997" s="15">
        <f t="shared" ca="1" si="320"/>
        <v>0.41722951293034666</v>
      </c>
      <c r="P997" s="15">
        <f t="shared" ca="1" si="320"/>
        <v>0.61498781550474069</v>
      </c>
      <c r="Q997" s="15">
        <f t="shared" ca="1" si="320"/>
        <v>-0.46123996332268669</v>
      </c>
      <c r="R997" s="15">
        <f t="shared" ca="1" si="320"/>
        <v>-1.5183490134028477</v>
      </c>
      <c r="T997" s="15">
        <f t="shared" si="303"/>
        <v>100</v>
      </c>
      <c r="U997" s="2">
        <f t="shared" ca="1" si="304"/>
        <v>92.766000945826974</v>
      </c>
      <c r="V997" s="2">
        <f t="shared" ca="1" si="305"/>
        <v>95.630835387259154</v>
      </c>
      <c r="W997" s="2">
        <f t="shared" ca="1" si="306"/>
        <v>91.999261850894058</v>
      </c>
      <c r="X997" s="2">
        <f t="shared" ca="1" si="307"/>
        <v>83.136548465644864</v>
      </c>
      <c r="Y997" s="2">
        <f t="shared" ca="1" si="308"/>
        <v>86.88950307356302</v>
      </c>
      <c r="Z997" s="2">
        <f t="shared" ca="1" si="309"/>
        <v>90.026186315761109</v>
      </c>
      <c r="AA997" s="2">
        <f t="shared" ca="1" si="310"/>
        <v>89.782166248204959</v>
      </c>
      <c r="AB997" s="2">
        <f t="shared" ca="1" si="311"/>
        <v>86.931905437139676</v>
      </c>
      <c r="AC997" s="2">
        <f t="shared" ca="1" si="312"/>
        <v>89.274319704159396</v>
      </c>
      <c r="AD997" s="2">
        <f t="shared" ca="1" si="313"/>
        <v>92.73261191581922</v>
      </c>
      <c r="AE997" s="2">
        <f t="shared" ca="1" si="314"/>
        <v>90.521782251592086</v>
      </c>
      <c r="AF997" s="2">
        <f t="shared" ca="1" si="315"/>
        <v>83.131907099217173</v>
      </c>
      <c r="AH997" s="14">
        <f t="shared" ca="1" si="316"/>
        <v>0</v>
      </c>
      <c r="AJ997" s="19">
        <f t="shared" ca="1" si="317"/>
        <v>0</v>
      </c>
      <c r="AL997" s="19">
        <f t="shared" ca="1" si="318"/>
        <v>0</v>
      </c>
    </row>
    <row r="998" spans="5:38" x14ac:dyDescent="0.3">
      <c r="E998" s="14">
        <v>997</v>
      </c>
      <c r="G998" s="15">
        <f t="shared" ca="1" si="320"/>
        <v>0.71741986354568665</v>
      </c>
      <c r="H998" s="15">
        <f t="shared" ca="1" si="320"/>
        <v>-1.1004186875608275</v>
      </c>
      <c r="I998" s="15">
        <f t="shared" ca="1" si="320"/>
        <v>-0.56503485306971146</v>
      </c>
      <c r="J998" s="15">
        <f t="shared" ca="1" si="320"/>
        <v>0.89582966128779395</v>
      </c>
      <c r="K998" s="15">
        <f t="shared" ca="1" si="320"/>
        <v>-0.19322598483553258</v>
      </c>
      <c r="L998" s="15">
        <f t="shared" ca="1" si="320"/>
        <v>-0.62978076127163207</v>
      </c>
      <c r="M998" s="15">
        <f t="shared" ca="1" si="320"/>
        <v>1.1940381139054255</v>
      </c>
      <c r="N998" s="15">
        <f t="shared" ca="1" si="320"/>
        <v>-0.69239663184854294</v>
      </c>
      <c r="O998" s="15">
        <f t="shared" ca="1" si="320"/>
        <v>-0.1353553019875029</v>
      </c>
      <c r="P998" s="15">
        <f t="shared" ca="1" si="320"/>
        <v>-1.7736326727570562</v>
      </c>
      <c r="Q998" s="15">
        <f t="shared" ca="1" si="320"/>
        <v>0.5292822107345363</v>
      </c>
      <c r="R998" s="15">
        <f t="shared" ca="1" si="320"/>
        <v>0.43901692630065253</v>
      </c>
      <c r="T998" s="15">
        <f t="shared" si="303"/>
        <v>100</v>
      </c>
      <c r="U998" s="2">
        <f t="shared" ca="1" si="304"/>
        <v>104.48990262331503</v>
      </c>
      <c r="V998" s="2">
        <f t="shared" ca="1" si="305"/>
        <v>98.303313888495268</v>
      </c>
      <c r="W998" s="2">
        <f t="shared" ca="1" si="306"/>
        <v>95.386345198771252</v>
      </c>
      <c r="X998" s="2">
        <f t="shared" ca="1" si="307"/>
        <v>100.70104587626096</v>
      </c>
      <c r="Y998" s="2">
        <f t="shared" ca="1" si="308"/>
        <v>99.833148582681702</v>
      </c>
      <c r="Z998" s="2">
        <f t="shared" ca="1" si="309"/>
        <v>96.509347514573847</v>
      </c>
      <c r="AA998" s="2">
        <f t="shared" ca="1" si="310"/>
        <v>103.65599662204512</v>
      </c>
      <c r="AB998" s="2">
        <f t="shared" ca="1" si="311"/>
        <v>99.843319629245556</v>
      </c>
      <c r="AC998" s="2">
        <f t="shared" ca="1" si="312"/>
        <v>99.314085761089402</v>
      </c>
      <c r="AD998" s="2">
        <f t="shared" ca="1" si="313"/>
        <v>89.872022077965212</v>
      </c>
      <c r="AE998" s="2">
        <f t="shared" ca="1" si="314"/>
        <v>92.892675896175533</v>
      </c>
      <c r="AF998" s="2">
        <f t="shared" ca="1" si="315"/>
        <v>95.515778925792191</v>
      </c>
      <c r="AH998" s="14">
        <f t="shared" ca="1" si="316"/>
        <v>0</v>
      </c>
      <c r="AJ998" s="19">
        <f t="shared" ca="1" si="317"/>
        <v>0</v>
      </c>
      <c r="AL998" s="19">
        <f t="shared" ca="1" si="318"/>
        <v>0</v>
      </c>
    </row>
    <row r="999" spans="5:38" x14ac:dyDescent="0.3">
      <c r="E999" s="14">
        <v>998</v>
      </c>
      <c r="G999" s="15">
        <f t="shared" ca="1" si="320"/>
        <v>0.59035006614056462</v>
      </c>
      <c r="H999" s="15">
        <f t="shared" ca="1" si="320"/>
        <v>0.98386276594969679</v>
      </c>
      <c r="I999" s="15">
        <f t="shared" ca="1" si="320"/>
        <v>-0.91687242723695817</v>
      </c>
      <c r="J999" s="15">
        <f t="shared" ca="1" si="320"/>
        <v>0.55819920565436387</v>
      </c>
      <c r="K999" s="15">
        <f t="shared" ca="1" si="320"/>
        <v>-0.35601923277581715</v>
      </c>
      <c r="L999" s="15">
        <f t="shared" ca="1" si="320"/>
        <v>0.72152688154719291</v>
      </c>
      <c r="M999" s="15">
        <f t="shared" ca="1" si="320"/>
        <v>1.5814590266155832</v>
      </c>
      <c r="N999" s="15">
        <f t="shared" ca="1" si="320"/>
        <v>1.3474673686603931</v>
      </c>
      <c r="O999" s="15">
        <f t="shared" ca="1" si="320"/>
        <v>1.1299948653776588</v>
      </c>
      <c r="P999" s="15">
        <f t="shared" ca="1" si="320"/>
        <v>-0.84213145386235699</v>
      </c>
      <c r="Q999" s="15">
        <f t="shared" ca="1" si="320"/>
        <v>-0.67971629755285801</v>
      </c>
      <c r="R999" s="15">
        <f t="shared" ca="1" si="320"/>
        <v>-0.8581588882733856</v>
      </c>
      <c r="T999" s="15">
        <f t="shared" si="303"/>
        <v>100</v>
      </c>
      <c r="U999" s="2">
        <f t="shared" ca="1" si="304"/>
        <v>103.72613026941477</v>
      </c>
      <c r="V999" s="2">
        <f t="shared" ca="1" si="305"/>
        <v>110.06349276476851</v>
      </c>
      <c r="W999" s="2">
        <f t="shared" ca="1" si="306"/>
        <v>104.65003171577901</v>
      </c>
      <c r="X999" s="2">
        <f t="shared" ca="1" si="307"/>
        <v>108.34812232587922</v>
      </c>
      <c r="Y999" s="2">
        <f t="shared" ca="1" si="308"/>
        <v>106.40947440827773</v>
      </c>
      <c r="Z999" s="2">
        <f t="shared" ca="1" si="309"/>
        <v>111.21352388168616</v>
      </c>
      <c r="AA999" s="2">
        <f t="shared" ca="1" si="310"/>
        <v>122.15094957725219</v>
      </c>
      <c r="AB999" s="2">
        <f t="shared" ca="1" si="311"/>
        <v>132.36372642115541</v>
      </c>
      <c r="AC999" s="2">
        <f t="shared" ca="1" si="312"/>
        <v>141.64074971168284</v>
      </c>
      <c r="AD999" s="2">
        <f t="shared" ca="1" si="313"/>
        <v>135.25656254653546</v>
      </c>
      <c r="AE999" s="2">
        <f t="shared" ca="1" si="314"/>
        <v>130.37696686421742</v>
      </c>
      <c r="AF999" s="2">
        <f t="shared" ca="1" si="315"/>
        <v>124.38532074480321</v>
      </c>
      <c r="AH999" s="14">
        <f t="shared" ca="1" si="316"/>
        <v>1</v>
      </c>
      <c r="AJ999" s="19">
        <f t="shared" ca="1" si="317"/>
        <v>0</v>
      </c>
      <c r="AL999" s="19">
        <f t="shared" ca="1" si="318"/>
        <v>0</v>
      </c>
    </row>
    <row r="1000" spans="5:38" x14ac:dyDescent="0.3">
      <c r="E1000" s="14">
        <v>999</v>
      </c>
      <c r="G1000" s="15">
        <f t="shared" ca="1" si="320"/>
        <v>-1.9497792355027459E-2</v>
      </c>
      <c r="H1000" s="15">
        <f t="shared" ca="1" si="320"/>
        <v>-0.35380422806827466</v>
      </c>
      <c r="I1000" s="15">
        <f t="shared" ca="1" si="320"/>
        <v>-3.2033350449403808E-2</v>
      </c>
      <c r="J1000" s="15">
        <f t="shared" ca="1" si="320"/>
        <v>-1.2866240934024722</v>
      </c>
      <c r="K1000" s="15">
        <f t="shared" ca="1" si="320"/>
        <v>0.17271324342817276</v>
      </c>
      <c r="L1000" s="15">
        <f t="shared" ca="1" si="320"/>
        <v>-1.192644208463181</v>
      </c>
      <c r="M1000" s="15">
        <f t="shared" ca="1" si="320"/>
        <v>-0.22200061742040644</v>
      </c>
      <c r="N1000" s="15">
        <f t="shared" ca="1" si="320"/>
        <v>1.1025963002475401</v>
      </c>
      <c r="O1000" s="15">
        <f t="shared" ca="1" si="320"/>
        <v>-1.0269345451362986</v>
      </c>
      <c r="P1000" s="15">
        <f t="shared" ca="1" si="320"/>
        <v>0.32481019268172723</v>
      </c>
      <c r="Q1000" s="15">
        <f t="shared" ca="1" si="320"/>
        <v>0.3629551335514235</v>
      </c>
      <c r="R1000" s="15">
        <f t="shared" ca="1" si="320"/>
        <v>1.6897681023173006</v>
      </c>
      <c r="T1000" s="15">
        <f t="shared" si="303"/>
        <v>100</v>
      </c>
      <c r="U1000" s="2">
        <f t="shared" ca="1" si="304"/>
        <v>100.13752392088675</v>
      </c>
      <c r="V1000" s="2">
        <f t="shared" ca="1" si="305"/>
        <v>98.358363936847567</v>
      </c>
      <c r="W1000" s="2">
        <f t="shared" ca="1" si="306"/>
        <v>98.422372147595539</v>
      </c>
      <c r="X1000" s="2">
        <f t="shared" ca="1" si="307"/>
        <v>91.604908892383776</v>
      </c>
      <c r="Y1000" s="2">
        <f t="shared" ca="1" si="308"/>
        <v>92.754522882550432</v>
      </c>
      <c r="Z1000" s="2">
        <f t="shared" ca="1" si="309"/>
        <v>86.799348775399025</v>
      </c>
      <c r="AA1000" s="2">
        <f t="shared" ca="1" si="310"/>
        <v>85.908425350954673</v>
      </c>
      <c r="AB1000" s="2">
        <f t="shared" ca="1" si="311"/>
        <v>91.784215142544369</v>
      </c>
      <c r="AC1000" s="2">
        <f t="shared" ca="1" si="312"/>
        <v>86.717025832900632</v>
      </c>
      <c r="AD1000" s="2">
        <f t="shared" ca="1" si="313"/>
        <v>88.579740250059629</v>
      </c>
      <c r="AE1000" s="2">
        <f t="shared" ca="1" si="314"/>
        <v>90.68195552445377</v>
      </c>
      <c r="AF1000" s="2">
        <f t="shared" ca="1" si="315"/>
        <v>100.22495378279577</v>
      </c>
      <c r="AH1000" s="14">
        <f t="shared" ca="1" si="316"/>
        <v>0</v>
      </c>
      <c r="AJ1000" s="19">
        <f t="shared" ca="1" si="317"/>
        <v>0.22495378279576528</v>
      </c>
      <c r="AL1000" s="19">
        <f t="shared" ca="1" si="318"/>
        <v>0.21398265734807442</v>
      </c>
    </row>
    <row r="1001" spans="5:38" x14ac:dyDescent="0.3">
      <c r="E1001" s="14">
        <v>1000</v>
      </c>
      <c r="G1001" s="11"/>
      <c r="H1001" s="11"/>
      <c r="I1001" s="11"/>
      <c r="J1001" s="11"/>
      <c r="K1001" s="11"/>
      <c r="L1001" s="11"/>
      <c r="M1001" s="11"/>
      <c r="N1001" s="11"/>
      <c r="O1001" s="11"/>
      <c r="P1001" s="11"/>
      <c r="Q1001" s="11"/>
      <c r="R1001" s="11"/>
    </row>
  </sheetData>
  <phoneticPr fontId="3"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98AF3-BBF6-4790-A0F3-2FB50D6252E8}">
  <sheetPr codeName="Sheet4"/>
  <dimension ref="A1:D33"/>
  <sheetViews>
    <sheetView showGridLines="0" zoomScale="115" zoomScaleNormal="115" workbookViewId="0"/>
  </sheetViews>
  <sheetFormatPr defaultColWidth="8.88671875" defaultRowHeight="14.4" x14ac:dyDescent="0.3"/>
  <cols>
    <col min="1" max="1" width="20.6640625" style="21" customWidth="1"/>
    <col min="2" max="2" width="37.5546875" style="21" customWidth="1"/>
    <col min="3" max="3" width="18.44140625" style="21" bestFit="1" customWidth="1"/>
    <col min="4" max="4" width="28.88671875" style="21" bestFit="1" customWidth="1"/>
    <col min="5" max="16384" width="8.88671875" style="21"/>
  </cols>
  <sheetData>
    <row r="1" spans="1:4" x14ac:dyDescent="0.3">
      <c r="A1" s="24" t="s">
        <v>0</v>
      </c>
    </row>
    <row r="3" spans="1:4" x14ac:dyDescent="0.3">
      <c r="A3" s="24" t="s">
        <v>15</v>
      </c>
    </row>
    <row r="4" spans="1:4" x14ac:dyDescent="0.3">
      <c r="A4" s="21" t="s">
        <v>16</v>
      </c>
    </row>
    <row r="5" spans="1:4" x14ac:dyDescent="0.3">
      <c r="A5" s="21" t="s">
        <v>17</v>
      </c>
    </row>
    <row r="7" spans="1:4" x14ac:dyDescent="0.3">
      <c r="A7" s="1" t="s">
        <v>1</v>
      </c>
      <c r="B7" s="1" t="s">
        <v>2</v>
      </c>
      <c r="C7" s="1" t="s">
        <v>3</v>
      </c>
      <c r="D7" s="1" t="s">
        <v>4</v>
      </c>
    </row>
    <row r="8" spans="1:4" x14ac:dyDescent="0.3">
      <c r="A8" s="22">
        <v>45672</v>
      </c>
      <c r="B8" s="23" t="s">
        <v>5</v>
      </c>
      <c r="C8" s="23" t="s">
        <v>10</v>
      </c>
      <c r="D8" s="22">
        <v>45677</v>
      </c>
    </row>
    <row r="9" spans="1:4" x14ac:dyDescent="0.3">
      <c r="A9" s="22">
        <v>46036</v>
      </c>
      <c r="B9" s="23" t="s">
        <v>6</v>
      </c>
      <c r="C9" s="23" t="s">
        <v>11</v>
      </c>
      <c r="D9" s="22">
        <v>46041</v>
      </c>
    </row>
    <row r="10" spans="1:4" x14ac:dyDescent="0.3">
      <c r="A10" s="22">
        <v>46400</v>
      </c>
      <c r="B10" s="23" t="s">
        <v>7</v>
      </c>
      <c r="C10" s="23" t="s">
        <v>12</v>
      </c>
      <c r="D10" s="22">
        <v>46405</v>
      </c>
    </row>
    <row r="11" spans="1:4" x14ac:dyDescent="0.3">
      <c r="A11" s="22">
        <v>46765</v>
      </c>
      <c r="B11" s="23" t="s">
        <v>8</v>
      </c>
      <c r="C11" s="23" t="s">
        <v>13</v>
      </c>
      <c r="D11" s="22">
        <v>46770</v>
      </c>
    </row>
    <row r="12" spans="1:4" x14ac:dyDescent="0.3">
      <c r="A12" s="22">
        <v>47133</v>
      </c>
      <c r="B12" s="23" t="s">
        <v>9</v>
      </c>
      <c r="C12" s="23" t="s">
        <v>14</v>
      </c>
      <c r="D12" s="22">
        <v>47136</v>
      </c>
    </row>
    <row r="14" spans="1:4" x14ac:dyDescent="0.3">
      <c r="A14" s="21" t="s">
        <v>18</v>
      </c>
    </row>
    <row r="15" spans="1:4" x14ac:dyDescent="0.3">
      <c r="A15" s="21" t="s">
        <v>19</v>
      </c>
    </row>
    <row r="16" spans="1:4" x14ac:dyDescent="0.3">
      <c r="A16" s="21" t="s">
        <v>20</v>
      </c>
    </row>
    <row r="18" spans="1:2" x14ac:dyDescent="0.3">
      <c r="A18" s="23" t="s">
        <v>25</v>
      </c>
      <c r="B18" s="4" t="s">
        <v>24</v>
      </c>
    </row>
    <row r="19" spans="1:2" x14ac:dyDescent="0.3">
      <c r="A19" s="23" t="s">
        <v>22</v>
      </c>
      <c r="B19" s="4" t="s">
        <v>21</v>
      </c>
    </row>
    <row r="20" spans="1:2" x14ac:dyDescent="0.3">
      <c r="A20" s="23" t="s">
        <v>23</v>
      </c>
      <c r="B20" s="5">
        <v>45307</v>
      </c>
    </row>
    <row r="21" spans="1:2" x14ac:dyDescent="0.3">
      <c r="A21" s="23" t="s">
        <v>26</v>
      </c>
      <c r="B21" s="5">
        <v>45309</v>
      </c>
    </row>
    <row r="22" spans="1:2" x14ac:dyDescent="0.3">
      <c r="A22" s="23" t="s">
        <v>27</v>
      </c>
      <c r="B22" s="5">
        <v>47133</v>
      </c>
    </row>
    <row r="23" spans="1:2" x14ac:dyDescent="0.3">
      <c r="A23" s="23" t="s">
        <v>28</v>
      </c>
      <c r="B23" s="5">
        <v>47136</v>
      </c>
    </row>
    <row r="24" spans="1:2" ht="28.8" x14ac:dyDescent="0.3">
      <c r="A24" s="23" t="s">
        <v>29</v>
      </c>
      <c r="B24" s="4" t="s">
        <v>30</v>
      </c>
    </row>
    <row r="25" spans="1:2" ht="28.8" x14ac:dyDescent="0.3">
      <c r="A25" s="23" t="s">
        <v>31</v>
      </c>
      <c r="B25" s="4" t="s">
        <v>32</v>
      </c>
    </row>
    <row r="26" spans="1:2" ht="28.8" x14ac:dyDescent="0.3">
      <c r="A26" s="23" t="s">
        <v>33</v>
      </c>
      <c r="B26" s="4" t="s">
        <v>34</v>
      </c>
    </row>
    <row r="27" spans="1:2" x14ac:dyDescent="0.3">
      <c r="A27" s="23" t="s">
        <v>35</v>
      </c>
      <c r="B27" s="4" t="s">
        <v>36</v>
      </c>
    </row>
    <row r="28" spans="1:2" ht="28.8" x14ac:dyDescent="0.3">
      <c r="A28" s="23" t="s">
        <v>37</v>
      </c>
      <c r="B28" s="4" t="s">
        <v>38</v>
      </c>
    </row>
    <row r="29" spans="1:2" ht="72" x14ac:dyDescent="0.3">
      <c r="A29" s="23" t="s">
        <v>39</v>
      </c>
      <c r="B29" s="4" t="s">
        <v>40</v>
      </c>
    </row>
    <row r="31" spans="1:2" x14ac:dyDescent="0.3">
      <c r="A31" s="24" t="s">
        <v>96</v>
      </c>
    </row>
    <row r="32" spans="1:2" x14ac:dyDescent="0.3">
      <c r="A32" s="21" t="s">
        <v>97</v>
      </c>
    </row>
    <row r="33" spans="1:1" x14ac:dyDescent="0.3">
      <c r="A33" s="21" t="s">
        <v>98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1BC53-C05B-4C53-BB52-259779105386}">
  <dimension ref="A1:AF5002"/>
  <sheetViews>
    <sheetView showGridLines="0" zoomScale="115" zoomScaleNormal="115" workbookViewId="0"/>
  </sheetViews>
  <sheetFormatPr defaultRowHeight="14.4" x14ac:dyDescent="0.3"/>
  <cols>
    <col min="1" max="1" width="28.6640625" bestFit="1" customWidth="1"/>
    <col min="2" max="2" width="14.109375" bestFit="1" customWidth="1"/>
    <col min="3" max="3" width="28.5546875" style="25" bestFit="1" customWidth="1"/>
    <col min="4" max="4" width="23.33203125" bestFit="1" customWidth="1"/>
    <col min="5" max="5" width="28.6640625" bestFit="1" customWidth="1"/>
    <col min="6" max="6" width="5.44140625" customWidth="1"/>
    <col min="7" max="7" width="11.88671875" bestFit="1" customWidth="1"/>
    <col min="8" max="8" width="2.5546875" customWidth="1"/>
    <col min="9" max="9" width="9.44140625" bestFit="1" customWidth="1"/>
    <col min="14" max="14" width="2.5546875" customWidth="1"/>
    <col min="15" max="15" width="18.109375" bestFit="1" customWidth="1"/>
    <col min="16" max="20" width="18.44140625" customWidth="1"/>
    <col min="21" max="21" width="2.5546875" customWidth="1"/>
    <col min="22" max="22" width="10.88671875" customWidth="1"/>
    <col min="23" max="26" width="10.88671875" bestFit="1" customWidth="1"/>
    <col min="27" max="27" width="2.5546875" customWidth="1"/>
    <col min="29" max="29" width="2.5546875" customWidth="1"/>
    <col min="30" max="30" width="17.88671875" bestFit="1" customWidth="1"/>
    <col min="31" max="31" width="2.5546875" customWidth="1"/>
    <col min="32" max="32" width="22.109375" bestFit="1" customWidth="1"/>
  </cols>
  <sheetData>
    <row r="1" spans="1:32" x14ac:dyDescent="0.3">
      <c r="A1" s="1" t="s">
        <v>48</v>
      </c>
      <c r="B1" s="1" t="s">
        <v>42</v>
      </c>
      <c r="C1" s="3" t="s">
        <v>41</v>
      </c>
      <c r="I1" s="38" t="s">
        <v>114</v>
      </c>
      <c r="J1" s="38"/>
      <c r="K1" s="38"/>
      <c r="L1" s="38"/>
      <c r="M1" s="38"/>
      <c r="N1" s="38"/>
      <c r="O1" s="38" t="s">
        <v>112</v>
      </c>
      <c r="P1" s="38" t="s">
        <v>113</v>
      </c>
    </row>
    <row r="2" spans="1:32" x14ac:dyDescent="0.3">
      <c r="A2" s="4" t="s">
        <v>116</v>
      </c>
      <c r="B2" s="5">
        <v>45657</v>
      </c>
      <c r="C2" s="4" t="s">
        <v>123</v>
      </c>
      <c r="G2" s="1" t="s">
        <v>56</v>
      </c>
      <c r="I2" s="28">
        <v>45677</v>
      </c>
      <c r="J2" s="28">
        <v>46041</v>
      </c>
      <c r="K2" s="28">
        <v>46405</v>
      </c>
      <c r="L2" s="28">
        <v>46770</v>
      </c>
      <c r="M2" s="28">
        <v>47136</v>
      </c>
      <c r="O2" s="28">
        <f>B2</f>
        <v>45657</v>
      </c>
      <c r="P2" s="28" cm="1">
        <f t="array" ref="P2:T2">TRANSPOSE(A17:A21)</f>
        <v>45672</v>
      </c>
      <c r="Q2" s="28">
        <v>46036</v>
      </c>
      <c r="R2" s="28">
        <v>46400</v>
      </c>
      <c r="S2" s="28">
        <v>46765</v>
      </c>
      <c r="T2" s="28">
        <v>47133</v>
      </c>
      <c r="V2" s="28" t="s">
        <v>100</v>
      </c>
      <c r="W2" s="28" t="s">
        <v>102</v>
      </c>
      <c r="X2" s="28" t="s">
        <v>103</v>
      </c>
      <c r="Y2" s="28" t="s">
        <v>104</v>
      </c>
      <c r="Z2" s="28" t="s">
        <v>105</v>
      </c>
      <c r="AB2" s="28" t="s">
        <v>93</v>
      </c>
      <c r="AD2" s="30" t="s">
        <v>106</v>
      </c>
      <c r="AF2" s="31" t="s">
        <v>64</v>
      </c>
    </row>
    <row r="3" spans="1:32" x14ac:dyDescent="0.3">
      <c r="A3" s="4" t="s">
        <v>117</v>
      </c>
      <c r="B3" s="4">
        <v>100</v>
      </c>
      <c r="C3" s="4" t="s">
        <v>122</v>
      </c>
      <c r="G3" s="14">
        <v>1</v>
      </c>
      <c r="I3" s="15">
        <f ca="1">_xlfn.NORM.S.INV(RAND())</f>
        <v>-0.20592666895240214</v>
      </c>
      <c r="J3" s="15">
        <f t="shared" ref="J3:M18" ca="1" si="0">_xlfn.NORM.S.INV(RAND())</f>
        <v>-1.1173930654842237</v>
      </c>
      <c r="K3" s="15">
        <f t="shared" ca="1" si="0"/>
        <v>0.85711108196835972</v>
      </c>
      <c r="L3" s="15">
        <f t="shared" ca="1" si="0"/>
        <v>-1.18738574002312</v>
      </c>
      <c r="M3" s="15">
        <f t="shared" ca="1" si="0"/>
        <v>0.13178462963594526</v>
      </c>
      <c r="O3" s="15">
        <f>$B$3</f>
        <v>100</v>
      </c>
      <c r="P3" s="2">
        <f ca="1">O3*EXP(($B$6-0.5*$B$7^2)*((P$2-O$2)/365.25)+$B$7*SQRT((P$2-O$2)/365.25)*I3)</f>
        <v>97.633863595173366</v>
      </c>
      <c r="Q3" s="2">
        <f t="shared" ref="Q3:T3" ca="1" si="1">P3*EXP(($B$6-0.5*$B$7^2)*((Q$2-P$2)/365.25)+$B$7*SQRT((Q$2-P$2)/365.25)*J3)</f>
        <v>51.870040738794941</v>
      </c>
      <c r="R3" s="2">
        <f t="shared" ca="1" si="1"/>
        <v>73.834022441247683</v>
      </c>
      <c r="S3" s="2">
        <f t="shared" ca="1" si="1"/>
        <v>37.840551319998234</v>
      </c>
      <c r="T3" s="2">
        <f t="shared" ca="1" si="1"/>
        <v>37.485587896838616</v>
      </c>
      <c r="V3" s="2">
        <f t="shared" ref="V3:V66" ca="1" si="2">IF(P3 &gt;= $B$17,$D$17, "")</f>
        <v>109.5</v>
      </c>
      <c r="W3" s="2" t="str">
        <f t="shared" ref="W3:W66" ca="1" si="3">IF(Q3 &gt;= $B$18,$D$18, "")</f>
        <v/>
      </c>
      <c r="X3" s="2">
        <f t="shared" ref="X3:X66" ca="1" si="4">IF(R3 &gt;= $B$19,$D$19, "")</f>
        <v>128.5</v>
      </c>
      <c r="Y3" s="2" t="str">
        <f t="shared" ref="Y3:Y66" ca="1" si="5">IF(S3 &gt;= $B$20,$D$20, "")</f>
        <v/>
      </c>
      <c r="Z3" s="2">
        <f t="shared" ref="Z3:Z66" ca="1" si="6">IF(T3 &gt;= $B$21, $D$21,100*(T3/$B$4))</f>
        <v>46.856984871048269</v>
      </c>
      <c r="AB3" s="2">
        <f ca="1">IF(V3&lt;&gt;"",V3,IF(W3&lt;&gt;"",W3,IF(X3&lt;&gt;"",X3,IF(Y3&lt;&gt;"",Y3,IF(Z3&lt;&gt;"",Z3,0)))))</f>
        <v>109.5</v>
      </c>
      <c r="AD3">
        <f t="shared" ref="AD3:AD66" ca="1" si="7">AB3*EXP(-B$6*B$9)</f>
        <v>89.430383404227754</v>
      </c>
      <c r="AF3" s="32">
        <f ca="1">AVERAGE(AD:AD)</f>
        <v>89.281500818236367</v>
      </c>
    </row>
    <row r="4" spans="1:32" x14ac:dyDescent="0.3">
      <c r="A4" s="23" t="s">
        <v>118</v>
      </c>
      <c r="B4" s="36">
        <v>80</v>
      </c>
      <c r="C4" s="4" t="s">
        <v>119</v>
      </c>
      <c r="G4" s="14">
        <v>2</v>
      </c>
      <c r="I4" s="15">
        <f t="shared" ref="I4:M66" ca="1" si="8">_xlfn.NORM.S.INV(RAND())</f>
        <v>-8.890472867699771E-2</v>
      </c>
      <c r="J4" s="15">
        <f t="shared" ca="1" si="0"/>
        <v>0.24374389633382901</v>
      </c>
      <c r="K4" s="15">
        <f t="shared" ca="1" si="0"/>
        <v>1.3361914104106432</v>
      </c>
      <c r="L4" s="15">
        <f t="shared" ca="1" si="0"/>
        <v>-1.3140556254399973</v>
      </c>
      <c r="M4" s="15">
        <f t="shared" ca="1" si="0"/>
        <v>-1.7708479386661271</v>
      </c>
      <c r="O4" s="15">
        <f t="shared" ref="O4:O67" si="9">$B$3</f>
        <v>100</v>
      </c>
      <c r="P4" s="2">
        <f t="shared" ref="P4:P67" ca="1" si="10">O4*EXP(($B$6-0.5*$B$7^2)*((P$2-O$2)/365.25)+$B$7*SQRT((P$2-O$2)/365.25)*I4)</f>
        <v>98.798433674803277</v>
      </c>
      <c r="Q4" s="2">
        <f t="shared" ref="Q4:Q67" ca="1" si="11">P4*EXP(($B$6-0.5*$B$7^2)*((Q$2-P$2)/365.25)+$B$7*SQRT((Q$2-P$2)/365.25)*J4)</f>
        <v>103.54451864662759</v>
      </c>
      <c r="R4" s="2">
        <f t="shared" ref="R4:R67" ca="1" si="12">Q4*EXP(($B$6-0.5*$B$7^2)*((R$2-Q$2)/365.25)+$B$7*SQRT((R$2-Q$2)/365.25)*K4)</f>
        <v>187.20604113339439</v>
      </c>
      <c r="S4" s="2">
        <f t="shared" ref="S4:S67" ca="1" si="13">R4*EXP(($B$6-0.5*$B$7^2)*((S$2-R$2)/365.25)+$B$7*SQRT((S$2-R$2)/365.25)*L4)</f>
        <v>90.058391150748818</v>
      </c>
      <c r="T4" s="2">
        <f t="shared" ref="T4:T67" ca="1" si="14">S4*EXP(($B$6-0.5*$B$7^2)*((T$2-S$2)/365.25)+$B$7*SQRT((T$2-S$2)/365.25)*M4)</f>
        <v>34.334223683379776</v>
      </c>
      <c r="V4" s="2">
        <f t="shared" ca="1" si="2"/>
        <v>109.5</v>
      </c>
      <c r="W4" s="2">
        <f t="shared" ca="1" si="3"/>
        <v>119</v>
      </c>
      <c r="X4" s="2">
        <f t="shared" ca="1" si="4"/>
        <v>128.5</v>
      </c>
      <c r="Y4" s="2">
        <f t="shared" ca="1" si="5"/>
        <v>138</v>
      </c>
      <c r="Z4" s="2">
        <f t="shared" ca="1" si="6"/>
        <v>42.917779604224719</v>
      </c>
      <c r="AB4" s="2">
        <f t="shared" ref="AB4:AB67" ca="1" si="15">IF(V4&lt;&gt;"",V4,IF(W4&lt;&gt;"",W4,IF(X4&lt;&gt;"",X4,IF(Y4&lt;&gt;"",Y4,IF(Z4&lt;&gt;"",Z4,0)))))</f>
        <v>109.5</v>
      </c>
      <c r="AD4">
        <f t="shared" ca="1" si="7"/>
        <v>89.430383404227754</v>
      </c>
    </row>
    <row r="5" spans="1:32" x14ac:dyDescent="0.3">
      <c r="A5" s="23" t="s">
        <v>109</v>
      </c>
      <c r="B5" s="23" t="s">
        <v>108</v>
      </c>
      <c r="C5" s="4" t="s">
        <v>51</v>
      </c>
      <c r="G5" s="14">
        <v>3</v>
      </c>
      <c r="I5" s="15">
        <f t="shared" ca="1" si="8"/>
        <v>-0.46094511838160351</v>
      </c>
      <c r="J5" s="15">
        <f t="shared" ca="1" si="0"/>
        <v>0.21806951877470118</v>
      </c>
      <c r="K5" s="15">
        <f t="shared" ca="1" si="0"/>
        <v>-1.2749826291178721</v>
      </c>
      <c r="L5" s="15">
        <f t="shared" ca="1" si="0"/>
        <v>1.416413908057039</v>
      </c>
      <c r="M5" s="15">
        <f t="shared" ca="1" si="0"/>
        <v>2.0217798608380195</v>
      </c>
      <c r="O5" s="15">
        <f t="shared" si="9"/>
        <v>100</v>
      </c>
      <c r="P5" s="2">
        <f t="shared" ca="1" si="10"/>
        <v>95.143323138946286</v>
      </c>
      <c r="Q5" s="2">
        <f t="shared" ca="1" si="11"/>
        <v>98.444123859872036</v>
      </c>
      <c r="R5" s="2">
        <f t="shared" ca="1" si="12"/>
        <v>48.344200102085217</v>
      </c>
      <c r="S5" s="2">
        <f t="shared" ca="1" si="13"/>
        <v>91.045750670841571</v>
      </c>
      <c r="T5" s="2">
        <f t="shared" ca="1" si="14"/>
        <v>232.8712644388475</v>
      </c>
      <c r="V5" s="2">
        <f t="shared" ca="1" si="2"/>
        <v>109.5</v>
      </c>
      <c r="W5" s="2">
        <f t="shared" ca="1" si="3"/>
        <v>119</v>
      </c>
      <c r="X5" s="2" t="str">
        <f t="shared" ca="1" si="4"/>
        <v/>
      </c>
      <c r="Y5" s="2">
        <f t="shared" ca="1" si="5"/>
        <v>138</v>
      </c>
      <c r="Z5" s="2">
        <f t="shared" ca="1" si="6"/>
        <v>147.5</v>
      </c>
      <c r="AB5" s="2">
        <f t="shared" ca="1" si="15"/>
        <v>109.5</v>
      </c>
      <c r="AD5">
        <f t="shared" ca="1" si="7"/>
        <v>89.430383404227754</v>
      </c>
    </row>
    <row r="6" spans="1:32" x14ac:dyDescent="0.3">
      <c r="A6" s="23" t="s">
        <v>110</v>
      </c>
      <c r="B6" s="36">
        <v>0.05</v>
      </c>
      <c r="C6" s="4" t="s">
        <v>54</v>
      </c>
      <c r="G6" s="14">
        <v>4</v>
      </c>
      <c r="I6" s="15">
        <f t="shared" ca="1" si="8"/>
        <v>-1.329070588422812</v>
      </c>
      <c r="J6" s="15">
        <f t="shared" ca="1" si="0"/>
        <v>0.98006617596233647</v>
      </c>
      <c r="K6" s="15">
        <f t="shared" ca="1" si="0"/>
        <v>1.7995663655451812</v>
      </c>
      <c r="L6" s="15">
        <f t="shared" ca="1" si="0"/>
        <v>-0.63419355177335346</v>
      </c>
      <c r="M6" s="15">
        <f t="shared" ca="1" si="0"/>
        <v>-0.65065208718994338</v>
      </c>
      <c r="O6" s="15">
        <f t="shared" si="9"/>
        <v>100</v>
      </c>
      <c r="P6" s="2">
        <f t="shared" ca="1" si="10"/>
        <v>87.131704110892656</v>
      </c>
      <c r="Q6" s="2">
        <f t="shared" ca="1" si="11"/>
        <v>131.87721940840407</v>
      </c>
      <c r="R6" s="2">
        <f t="shared" ca="1" si="12"/>
        <v>300.47669604916803</v>
      </c>
      <c r="S6" s="2">
        <f t="shared" ca="1" si="13"/>
        <v>203.04615104084226</v>
      </c>
      <c r="T6" s="2">
        <f t="shared" ca="1" si="14"/>
        <v>135.81859907008388</v>
      </c>
      <c r="V6" s="2">
        <f t="shared" ca="1" si="2"/>
        <v>109.5</v>
      </c>
      <c r="W6" s="2">
        <f t="shared" ca="1" si="3"/>
        <v>119</v>
      </c>
      <c r="X6" s="2">
        <f t="shared" ca="1" si="4"/>
        <v>128.5</v>
      </c>
      <c r="Y6" s="2">
        <f t="shared" ca="1" si="5"/>
        <v>138</v>
      </c>
      <c r="Z6" s="2">
        <f t="shared" ca="1" si="6"/>
        <v>147.5</v>
      </c>
      <c r="AB6" s="2">
        <f t="shared" ca="1" si="15"/>
        <v>109.5</v>
      </c>
      <c r="AD6">
        <f t="shared" ca="1" si="7"/>
        <v>89.430383404227754</v>
      </c>
    </row>
    <row r="7" spans="1:32" ht="57.6" x14ac:dyDescent="0.3">
      <c r="A7" s="26" t="s">
        <v>111</v>
      </c>
      <c r="B7" s="36">
        <v>0.5</v>
      </c>
      <c r="C7" s="27" t="s">
        <v>121</v>
      </c>
      <c r="G7" s="14">
        <v>5</v>
      </c>
      <c r="I7" s="15">
        <f t="shared" ca="1" si="8"/>
        <v>0.96882588778689815</v>
      </c>
      <c r="J7" s="15">
        <f t="shared" ca="1" si="0"/>
        <v>-0.5856962613536949</v>
      </c>
      <c r="K7" s="15">
        <f t="shared" ca="1" si="0"/>
        <v>9.1271568135591521E-2</v>
      </c>
      <c r="L7" s="15">
        <f t="shared" ca="1" si="0"/>
        <v>-0.61886534793468473</v>
      </c>
      <c r="M7" s="15">
        <f t="shared" ca="1" si="0"/>
        <v>0.58027208081067594</v>
      </c>
      <c r="O7" s="15">
        <f t="shared" si="9"/>
        <v>100</v>
      </c>
      <c r="P7" s="2">
        <f t="shared" ca="1" si="10"/>
        <v>109.97546226005159</v>
      </c>
      <c r="Q7" s="2">
        <f t="shared" ca="1" si="11"/>
        <v>76.185210193557523</v>
      </c>
      <c r="R7" s="2">
        <f t="shared" ca="1" si="12"/>
        <v>73.99382565134384</v>
      </c>
      <c r="S7" s="2">
        <f t="shared" ca="1" si="13"/>
        <v>50.385640763714811</v>
      </c>
      <c r="T7" s="2">
        <f t="shared" ca="1" si="14"/>
        <v>62.512577071570959</v>
      </c>
      <c r="V7" s="2">
        <f t="shared" ca="1" si="2"/>
        <v>109.5</v>
      </c>
      <c r="W7" s="2">
        <f t="shared" ca="1" si="3"/>
        <v>119</v>
      </c>
      <c r="X7" s="2">
        <f t="shared" ca="1" si="4"/>
        <v>128.5</v>
      </c>
      <c r="Y7" s="2" t="str">
        <f t="shared" ca="1" si="5"/>
        <v/>
      </c>
      <c r="Z7" s="2">
        <f t="shared" ca="1" si="6"/>
        <v>147.5</v>
      </c>
      <c r="AB7" s="2">
        <f t="shared" ca="1" si="15"/>
        <v>109.5</v>
      </c>
      <c r="AD7">
        <f t="shared" ca="1" si="7"/>
        <v>89.430383404227754</v>
      </c>
    </row>
    <row r="8" spans="1:32" x14ac:dyDescent="0.3">
      <c r="A8" s="26" t="s">
        <v>46</v>
      </c>
      <c r="B8" s="36">
        <v>5</v>
      </c>
      <c r="C8" s="25" t="s">
        <v>124</v>
      </c>
      <c r="G8" s="14">
        <v>6</v>
      </c>
      <c r="I8" s="15">
        <f t="shared" ca="1" si="8"/>
        <v>-0.20118778473472299</v>
      </c>
      <c r="J8" s="15">
        <f t="shared" ca="1" si="0"/>
        <v>-0.14280051536559032</v>
      </c>
      <c r="K8" s="15">
        <f t="shared" ca="1" si="0"/>
        <v>-0.75867461363730082</v>
      </c>
      <c r="L8" s="15">
        <f t="shared" ca="1" si="0"/>
        <v>-0.60358733910580475</v>
      </c>
      <c r="M8" s="15">
        <f t="shared" ca="1" si="0"/>
        <v>0.83960584262643023</v>
      </c>
      <c r="O8" s="15">
        <f t="shared" si="9"/>
        <v>100</v>
      </c>
      <c r="P8" s="2">
        <f t="shared" ca="1" si="10"/>
        <v>97.68075587709572</v>
      </c>
      <c r="Q8" s="2">
        <f t="shared" ca="1" si="11"/>
        <v>84.4097794916959</v>
      </c>
      <c r="R8" s="2">
        <f t="shared" ca="1" si="12"/>
        <v>53.637706178772937</v>
      </c>
      <c r="S8" s="2">
        <f t="shared" ca="1" si="13"/>
        <v>36.804247522563628</v>
      </c>
      <c r="T8" s="2">
        <f t="shared" ca="1" si="14"/>
        <v>52.009630496753516</v>
      </c>
      <c r="V8" s="2">
        <f t="shared" ca="1" si="2"/>
        <v>109.5</v>
      </c>
      <c r="W8" s="2">
        <f t="shared" ca="1" si="3"/>
        <v>119</v>
      </c>
      <c r="X8" s="2" t="str">
        <f t="shared" ca="1" si="4"/>
        <v/>
      </c>
      <c r="Y8" s="2" t="str">
        <f t="shared" ca="1" si="5"/>
        <v/>
      </c>
      <c r="Z8" s="2">
        <f t="shared" ca="1" si="6"/>
        <v>147.5</v>
      </c>
      <c r="AB8" s="2">
        <f t="shared" ca="1" si="15"/>
        <v>109.5</v>
      </c>
      <c r="AD8">
        <f t="shared" ca="1" si="7"/>
        <v>89.430383404227754</v>
      </c>
    </row>
    <row r="9" spans="1:32" x14ac:dyDescent="0.3">
      <c r="A9" s="26" t="s">
        <v>120</v>
      </c>
      <c r="B9" s="23">
        <f>(B11-B2)/365.25</f>
        <v>4.0492813141683781</v>
      </c>
      <c r="C9" s="25" t="s">
        <v>124</v>
      </c>
      <c r="G9" s="14">
        <v>7</v>
      </c>
      <c r="I9" s="15">
        <f t="shared" ca="1" si="8"/>
        <v>0.85319638804635489</v>
      </c>
      <c r="J9" s="15">
        <f t="shared" ca="1" si="0"/>
        <v>-0.66427236974896997</v>
      </c>
      <c r="K9" s="15">
        <f t="shared" ca="1" si="0"/>
        <v>1.3964026099196072</v>
      </c>
      <c r="L9" s="15">
        <f t="shared" ca="1" si="0"/>
        <v>-0.22912329305691503</v>
      </c>
      <c r="M9" s="15">
        <f t="shared" ca="1" si="0"/>
        <v>0.55267347648918397</v>
      </c>
      <c r="O9" s="15">
        <f t="shared" si="9"/>
        <v>100</v>
      </c>
      <c r="P9" s="2">
        <f t="shared" ca="1" si="10"/>
        <v>108.69447947346717</v>
      </c>
      <c r="Q9" s="2">
        <f t="shared" ca="1" si="11"/>
        <v>72.401739027814543</v>
      </c>
      <c r="R9" s="2">
        <f t="shared" ca="1" si="12"/>
        <v>134.89443930349614</v>
      </c>
      <c r="S9" s="2">
        <f t="shared" ca="1" si="13"/>
        <v>111.61120442234773</v>
      </c>
      <c r="T9" s="2">
        <f t="shared" ca="1" si="14"/>
        <v>136.56925256390807</v>
      </c>
      <c r="V9" s="2">
        <f t="shared" ca="1" si="2"/>
        <v>109.5</v>
      </c>
      <c r="W9" s="2" t="str">
        <f t="shared" ca="1" si="3"/>
        <v/>
      </c>
      <c r="X9" s="2">
        <f t="shared" ca="1" si="4"/>
        <v>128.5</v>
      </c>
      <c r="Y9" s="2">
        <f t="shared" ca="1" si="5"/>
        <v>138</v>
      </c>
      <c r="Z9" s="2">
        <f t="shared" ca="1" si="6"/>
        <v>147.5</v>
      </c>
      <c r="AB9" s="2">
        <f t="shared" ca="1" si="15"/>
        <v>109.5</v>
      </c>
      <c r="AD9">
        <f t="shared" ca="1" si="7"/>
        <v>89.430383404227754</v>
      </c>
    </row>
    <row r="10" spans="1:32" x14ac:dyDescent="0.3">
      <c r="A10" s="23" t="s">
        <v>115</v>
      </c>
      <c r="B10" s="37">
        <v>45307</v>
      </c>
      <c r="C10" s="25" t="s">
        <v>124</v>
      </c>
      <c r="G10" s="14">
        <v>8</v>
      </c>
      <c r="I10" s="15">
        <f t="shared" ca="1" si="8"/>
        <v>0.84925161608359989</v>
      </c>
      <c r="J10" s="15">
        <f t="shared" ca="1" si="0"/>
        <v>0.24038593956708881</v>
      </c>
      <c r="K10" s="15">
        <f t="shared" ca="1" si="0"/>
        <v>-2.2688194335413101</v>
      </c>
      <c r="L10" s="15">
        <f t="shared" ca="1" si="0"/>
        <v>2.7320906514806853</v>
      </c>
      <c r="M10" s="15">
        <f t="shared" ca="1" si="0"/>
        <v>0.32133543231420719</v>
      </c>
      <c r="O10" s="15">
        <f t="shared" si="9"/>
        <v>100</v>
      </c>
      <c r="P10" s="2">
        <f t="shared" ca="1" si="10"/>
        <v>108.65104214379686</v>
      </c>
      <c r="Q10" s="2">
        <f t="shared" ca="1" si="11"/>
        <v>113.67972860473994</v>
      </c>
      <c r="R10" s="2">
        <f t="shared" ca="1" si="12"/>
        <v>33.993688317286015</v>
      </c>
      <c r="S10" s="2">
        <f t="shared" ca="1" si="13"/>
        <v>123.56952418531418</v>
      </c>
      <c r="T10" s="2">
        <f t="shared" ca="1" si="14"/>
        <v>134.62736297321914</v>
      </c>
      <c r="V10" s="2">
        <f t="shared" ca="1" si="2"/>
        <v>109.5</v>
      </c>
      <c r="W10" s="2">
        <f t="shared" ca="1" si="3"/>
        <v>119</v>
      </c>
      <c r="X10" s="2" t="str">
        <f t="shared" ca="1" si="4"/>
        <v/>
      </c>
      <c r="Y10" s="2">
        <f t="shared" ca="1" si="5"/>
        <v>138</v>
      </c>
      <c r="Z10" s="2">
        <f t="shared" ca="1" si="6"/>
        <v>147.5</v>
      </c>
      <c r="AB10" s="2">
        <f t="shared" ca="1" si="15"/>
        <v>109.5</v>
      </c>
      <c r="AD10">
        <f t="shared" ca="1" si="7"/>
        <v>89.430383404227754</v>
      </c>
    </row>
    <row r="11" spans="1:32" x14ac:dyDescent="0.3">
      <c r="A11" s="23" t="s">
        <v>107</v>
      </c>
      <c r="B11" s="37">
        <v>47136</v>
      </c>
      <c r="C11" s="25" t="s">
        <v>124</v>
      </c>
      <c r="G11" s="14">
        <v>9</v>
      </c>
      <c r="I11" s="15">
        <f t="shared" ca="1" si="8"/>
        <v>6.7733948298441149E-2</v>
      </c>
      <c r="J11" s="15">
        <f t="shared" ca="1" si="0"/>
        <v>1.7193178986685518</v>
      </c>
      <c r="K11" s="15">
        <f t="shared" ca="1" si="0"/>
        <v>-0.72111248208629786</v>
      </c>
      <c r="L11" s="15">
        <f t="shared" ca="1" si="0"/>
        <v>-0.85246768951819363</v>
      </c>
      <c r="M11" s="15">
        <f t="shared" ca="1" si="0"/>
        <v>0.52827255642573134</v>
      </c>
      <c r="O11" s="15">
        <f t="shared" si="9"/>
        <v>100</v>
      </c>
      <c r="P11" s="2">
        <f t="shared" ca="1" si="10"/>
        <v>100.3790286990631</v>
      </c>
      <c r="Q11" s="2">
        <f t="shared" ca="1" si="11"/>
        <v>219.72937134154307</v>
      </c>
      <c r="R11" s="2">
        <f t="shared" ca="1" si="12"/>
        <v>142.26828248040763</v>
      </c>
      <c r="S11" s="2">
        <f t="shared" ca="1" si="13"/>
        <v>86.200672031811635</v>
      </c>
      <c r="T11" s="2">
        <f t="shared" ca="1" si="14"/>
        <v>104.19269888175728</v>
      </c>
      <c r="V11" s="2">
        <f t="shared" ca="1" si="2"/>
        <v>109.5</v>
      </c>
      <c r="W11" s="2">
        <f t="shared" ca="1" si="3"/>
        <v>119</v>
      </c>
      <c r="X11" s="2">
        <f t="shared" ca="1" si="4"/>
        <v>128.5</v>
      </c>
      <c r="Y11" s="2">
        <f t="shared" ca="1" si="5"/>
        <v>138</v>
      </c>
      <c r="Z11" s="2">
        <f t="shared" ca="1" si="6"/>
        <v>147.5</v>
      </c>
      <c r="AB11" s="2">
        <f t="shared" ca="1" si="15"/>
        <v>109.5</v>
      </c>
      <c r="AD11">
        <f t="shared" ca="1" si="7"/>
        <v>89.430383404227754</v>
      </c>
    </row>
    <row r="12" spans="1:32" x14ac:dyDescent="0.3">
      <c r="G12" s="14">
        <v>10</v>
      </c>
      <c r="I12" s="15">
        <f t="shared" ca="1" si="8"/>
        <v>1.331313608573065</v>
      </c>
      <c r="J12" s="15">
        <f t="shared" ca="1" si="0"/>
        <v>-0.18929295693324999</v>
      </c>
      <c r="K12" s="15">
        <f t="shared" ca="1" si="0"/>
        <v>0.34786880303716361</v>
      </c>
      <c r="L12" s="15">
        <f t="shared" ca="1" si="0"/>
        <v>0.99565177656741899</v>
      </c>
      <c r="M12" s="15">
        <f t="shared" ca="1" si="0"/>
        <v>-0.65629302147131052</v>
      </c>
      <c r="O12" s="15">
        <f t="shared" si="9"/>
        <v>100</v>
      </c>
      <c r="P12" s="2">
        <f t="shared" ca="1" si="10"/>
        <v>114.08989262434268</v>
      </c>
      <c r="Q12" s="2">
        <f t="shared" ca="1" si="11"/>
        <v>96.327992647897986</v>
      </c>
      <c r="R12" s="2">
        <f t="shared" ca="1" si="12"/>
        <v>106.34113158213981</v>
      </c>
      <c r="S12" s="2">
        <f t="shared" ca="1" si="13"/>
        <v>162.28579886299076</v>
      </c>
      <c r="T12" s="2">
        <f t="shared" ca="1" si="14"/>
        <v>108.24690477565535</v>
      </c>
      <c r="V12" s="2">
        <f t="shared" ca="1" si="2"/>
        <v>109.5</v>
      </c>
      <c r="W12" s="2">
        <f t="shared" ca="1" si="3"/>
        <v>119</v>
      </c>
      <c r="X12" s="2">
        <f t="shared" ca="1" si="4"/>
        <v>128.5</v>
      </c>
      <c r="Y12" s="2">
        <f t="shared" ca="1" si="5"/>
        <v>138</v>
      </c>
      <c r="Z12" s="2">
        <f t="shared" ca="1" si="6"/>
        <v>147.5</v>
      </c>
      <c r="AB12" s="2">
        <f t="shared" ca="1" si="15"/>
        <v>109.5</v>
      </c>
      <c r="AD12">
        <f t="shared" ca="1" si="7"/>
        <v>89.430383404227754</v>
      </c>
    </row>
    <row r="13" spans="1:32" x14ac:dyDescent="0.3">
      <c r="F13" s="6"/>
      <c r="G13" s="14">
        <v>11</v>
      </c>
      <c r="I13" s="15">
        <f t="shared" ca="1" si="8"/>
        <v>-1.3156210949464588</v>
      </c>
      <c r="J13" s="15">
        <f t="shared" ca="1" si="0"/>
        <v>0.28767754007355251</v>
      </c>
      <c r="K13" s="15">
        <f t="shared" ca="1" si="0"/>
        <v>1.6186966367307638</v>
      </c>
      <c r="L13" s="15">
        <f t="shared" ca="1" si="0"/>
        <v>0.16038534845113761</v>
      </c>
      <c r="M13" s="15">
        <f t="shared" ca="1" si="0"/>
        <v>-0.74593072007132188</v>
      </c>
      <c r="O13" s="15">
        <f t="shared" si="9"/>
        <v>100</v>
      </c>
      <c r="P13" s="2">
        <f t="shared" ca="1" si="10"/>
        <v>87.250526591894811</v>
      </c>
      <c r="Q13" s="2">
        <f t="shared" ca="1" si="11"/>
        <v>93.469268060680406</v>
      </c>
      <c r="R13" s="2">
        <f t="shared" ca="1" si="12"/>
        <v>194.58159400200353</v>
      </c>
      <c r="S13" s="2">
        <f t="shared" ca="1" si="13"/>
        <v>195.59929265487855</v>
      </c>
      <c r="T13" s="2">
        <f t="shared" ca="1" si="14"/>
        <v>124.72816479689183</v>
      </c>
      <c r="V13" s="2">
        <f t="shared" ca="1" si="2"/>
        <v>109.5</v>
      </c>
      <c r="W13" s="2">
        <f t="shared" ca="1" si="3"/>
        <v>119</v>
      </c>
      <c r="X13" s="2">
        <f t="shared" ca="1" si="4"/>
        <v>128.5</v>
      </c>
      <c r="Y13" s="2">
        <f t="shared" ca="1" si="5"/>
        <v>138</v>
      </c>
      <c r="Z13" s="2">
        <f t="shared" ca="1" si="6"/>
        <v>147.5</v>
      </c>
      <c r="AB13" s="2">
        <f t="shared" ca="1" si="15"/>
        <v>109.5</v>
      </c>
      <c r="AD13">
        <f t="shared" ca="1" si="7"/>
        <v>89.430383404227754</v>
      </c>
    </row>
    <row r="14" spans="1:32" x14ac:dyDescent="0.3">
      <c r="F14" s="29"/>
      <c r="G14" s="14">
        <v>12</v>
      </c>
      <c r="I14" s="15">
        <f t="shared" ca="1" si="8"/>
        <v>-0.12806260561068042</v>
      </c>
      <c r="J14" s="15">
        <f t="shared" ca="1" si="0"/>
        <v>0.24737422233603426</v>
      </c>
      <c r="K14" s="15">
        <f t="shared" ca="1" si="0"/>
        <v>-0.97031573907045432</v>
      </c>
      <c r="L14" s="15">
        <f t="shared" ca="1" si="0"/>
        <v>-0.63209100242622429</v>
      </c>
      <c r="M14" s="15">
        <f t="shared" ca="1" si="0"/>
        <v>0.64764338571028812</v>
      </c>
      <c r="O14" s="15">
        <f t="shared" si="9"/>
        <v>100</v>
      </c>
      <c r="P14" s="2">
        <f t="shared" ca="1" si="10"/>
        <v>98.407207028945336</v>
      </c>
      <c r="Q14" s="2">
        <f t="shared" ca="1" si="11"/>
        <v>103.32155296972006</v>
      </c>
      <c r="R14" s="2">
        <f t="shared" ca="1" si="12"/>
        <v>59.073102090088199</v>
      </c>
      <c r="S14" s="2">
        <f t="shared" ca="1" si="13"/>
        <v>39.960429745457269</v>
      </c>
      <c r="T14" s="2">
        <f t="shared" ca="1" si="14"/>
        <v>51.283213405035589</v>
      </c>
      <c r="V14" s="2">
        <f t="shared" ca="1" si="2"/>
        <v>109.5</v>
      </c>
      <c r="W14" s="2">
        <f t="shared" ca="1" si="3"/>
        <v>119</v>
      </c>
      <c r="X14" s="2" t="str">
        <f t="shared" ca="1" si="4"/>
        <v/>
      </c>
      <c r="Y14" s="2" t="str">
        <f t="shared" ca="1" si="5"/>
        <v/>
      </c>
      <c r="Z14" s="2">
        <f t="shared" ca="1" si="6"/>
        <v>147.5</v>
      </c>
      <c r="AB14" s="2">
        <f t="shared" ca="1" si="15"/>
        <v>109.5</v>
      </c>
      <c r="AD14">
        <f t="shared" ca="1" si="7"/>
        <v>89.430383404227754</v>
      </c>
    </row>
    <row r="15" spans="1:32" x14ac:dyDescent="0.3">
      <c r="F15" s="29"/>
      <c r="G15" s="14">
        <v>13</v>
      </c>
      <c r="I15" s="15">
        <f t="shared" ca="1" si="8"/>
        <v>0.42778108781741919</v>
      </c>
      <c r="J15" s="15">
        <f t="shared" ca="1" si="0"/>
        <v>-1.3338790801371505</v>
      </c>
      <c r="K15" s="15">
        <f t="shared" ca="1" si="0"/>
        <v>-5.7955536611833391E-2</v>
      </c>
      <c r="L15" s="15">
        <f t="shared" ca="1" si="0"/>
        <v>-0.20390640511939107</v>
      </c>
      <c r="M15" s="15">
        <f t="shared" ca="1" si="0"/>
        <v>0.58689079237390962</v>
      </c>
      <c r="O15" s="15">
        <f t="shared" si="9"/>
        <v>100</v>
      </c>
      <c r="P15" s="2">
        <f t="shared" ca="1" si="10"/>
        <v>104.10868616555508</v>
      </c>
      <c r="Q15" s="2">
        <f t="shared" ca="1" si="11"/>
        <v>49.644855129741813</v>
      </c>
      <c r="R15" s="2">
        <f t="shared" ca="1" si="12"/>
        <v>44.755900714205204</v>
      </c>
      <c r="S15" s="2">
        <f t="shared" ca="1" si="13"/>
        <v>37.500577215099653</v>
      </c>
      <c r="T15" s="2">
        <f t="shared" ca="1" si="14"/>
        <v>46.681113290232204</v>
      </c>
      <c r="V15" s="2">
        <f t="shared" ca="1" si="2"/>
        <v>109.5</v>
      </c>
      <c r="W15" s="2" t="str">
        <f t="shared" ca="1" si="3"/>
        <v/>
      </c>
      <c r="X15" s="2" t="str">
        <f t="shared" ca="1" si="4"/>
        <v/>
      </c>
      <c r="Y15" s="2" t="str">
        <f t="shared" ca="1" si="5"/>
        <v/>
      </c>
      <c r="Z15" s="2">
        <f t="shared" ca="1" si="6"/>
        <v>58.351391612790259</v>
      </c>
      <c r="AB15" s="2">
        <f t="shared" ca="1" si="15"/>
        <v>109.5</v>
      </c>
      <c r="AD15">
        <f t="shared" ca="1" si="7"/>
        <v>89.430383404227754</v>
      </c>
    </row>
    <row r="16" spans="1:32" x14ac:dyDescent="0.3">
      <c r="A16" s="1" t="s">
        <v>1</v>
      </c>
      <c r="B16" s="1" t="s">
        <v>2</v>
      </c>
      <c r="C16" s="1" t="s">
        <v>101</v>
      </c>
      <c r="D16" s="1" t="s">
        <v>99</v>
      </c>
      <c r="E16" s="1" t="s">
        <v>4</v>
      </c>
      <c r="F16" s="29"/>
      <c r="G16" s="14">
        <v>14</v>
      </c>
      <c r="I16" s="15">
        <f t="shared" ca="1" si="8"/>
        <v>0.17974748460891496</v>
      </c>
      <c r="J16" s="15">
        <f t="shared" ca="1" si="0"/>
        <v>0.90749898092602521</v>
      </c>
      <c r="K16" s="15">
        <f t="shared" ca="1" si="0"/>
        <v>0.65814950489282931</v>
      </c>
      <c r="L16" s="15">
        <f t="shared" ca="1" si="0"/>
        <v>-0.46752326864234361</v>
      </c>
      <c r="M16" s="15">
        <f t="shared" ca="1" si="0"/>
        <v>0.5721897951445849</v>
      </c>
      <c r="O16" s="15">
        <f t="shared" si="9"/>
        <v>100</v>
      </c>
      <c r="P16" s="2">
        <f t="shared" ca="1" si="10"/>
        <v>101.52480792462751</v>
      </c>
      <c r="Q16" s="2">
        <f t="shared" ca="1" si="11"/>
        <v>148.1954845392012</v>
      </c>
      <c r="R16" s="2">
        <f t="shared" ca="1" si="12"/>
        <v>191.00509222915605</v>
      </c>
      <c r="S16" s="2">
        <f t="shared" ca="1" si="13"/>
        <v>140.28412119786515</v>
      </c>
      <c r="T16" s="2">
        <f t="shared" ca="1" si="14"/>
        <v>173.3434725163734</v>
      </c>
      <c r="V16" s="2">
        <f t="shared" ca="1" si="2"/>
        <v>109.5</v>
      </c>
      <c r="W16" s="2">
        <f t="shared" ca="1" si="3"/>
        <v>119</v>
      </c>
      <c r="X16" s="2">
        <f t="shared" ca="1" si="4"/>
        <v>128.5</v>
      </c>
      <c r="Y16" s="2">
        <f t="shared" ca="1" si="5"/>
        <v>138</v>
      </c>
      <c r="Z16" s="2">
        <f t="shared" ca="1" si="6"/>
        <v>147.5</v>
      </c>
      <c r="AB16" s="2">
        <f t="shared" ca="1" si="15"/>
        <v>109.5</v>
      </c>
      <c r="AD16">
        <f t="shared" ca="1" si="7"/>
        <v>89.430383404227754</v>
      </c>
    </row>
    <row r="17" spans="1:30" x14ac:dyDescent="0.3">
      <c r="A17" s="34">
        <v>45672</v>
      </c>
      <c r="B17" s="35">
        <f>$B$4</f>
        <v>80</v>
      </c>
      <c r="C17" s="36" t="s">
        <v>5</v>
      </c>
      <c r="D17" s="36">
        <v>109.5</v>
      </c>
      <c r="E17" s="34">
        <v>45677</v>
      </c>
      <c r="F17" s="29"/>
      <c r="G17" s="14">
        <v>15</v>
      </c>
      <c r="I17" s="15">
        <f t="shared" ca="1" si="8"/>
        <v>0.921455633953706</v>
      </c>
      <c r="J17" s="15">
        <f t="shared" ca="1" si="0"/>
        <v>1.2051911297140854</v>
      </c>
      <c r="K17" s="15">
        <f t="shared" ca="1" si="0"/>
        <v>0.73183599615608974</v>
      </c>
      <c r="L17" s="15">
        <f t="shared" ca="1" si="0"/>
        <v>-1.0693909486121187</v>
      </c>
      <c r="M17" s="15">
        <f t="shared" ca="1" si="0"/>
        <v>1.0174134785376385</v>
      </c>
      <c r="O17" s="15">
        <f t="shared" si="9"/>
        <v>100</v>
      </c>
      <c r="P17" s="2">
        <f t="shared" ca="1" si="10"/>
        <v>109.44886308341685</v>
      </c>
      <c r="Q17" s="2">
        <f t="shared" ca="1" si="11"/>
        <v>185.355880498109</v>
      </c>
      <c r="R17" s="2">
        <f t="shared" ca="1" si="12"/>
        <v>247.85047661277304</v>
      </c>
      <c r="S17" s="2">
        <f t="shared" ca="1" si="13"/>
        <v>134.74236244319835</v>
      </c>
      <c r="T17" s="2">
        <f t="shared" ca="1" si="14"/>
        <v>208.18311322421386</v>
      </c>
      <c r="V17" s="2">
        <f t="shared" ca="1" si="2"/>
        <v>109.5</v>
      </c>
      <c r="W17" s="2">
        <f t="shared" ca="1" si="3"/>
        <v>119</v>
      </c>
      <c r="X17" s="2">
        <f t="shared" ca="1" si="4"/>
        <v>128.5</v>
      </c>
      <c r="Y17" s="2">
        <f t="shared" ca="1" si="5"/>
        <v>138</v>
      </c>
      <c r="Z17" s="2">
        <f t="shared" ca="1" si="6"/>
        <v>147.5</v>
      </c>
      <c r="AB17" s="2">
        <f t="shared" ca="1" si="15"/>
        <v>109.5</v>
      </c>
      <c r="AD17">
        <f t="shared" ca="1" si="7"/>
        <v>89.430383404227754</v>
      </c>
    </row>
    <row r="18" spans="1:30" x14ac:dyDescent="0.3">
      <c r="A18" s="34">
        <v>46036</v>
      </c>
      <c r="B18" s="35">
        <f>0.95*$B$4</f>
        <v>76</v>
      </c>
      <c r="C18" s="36" t="s">
        <v>6</v>
      </c>
      <c r="D18" s="36">
        <v>119</v>
      </c>
      <c r="E18" s="34">
        <v>46041</v>
      </c>
      <c r="F18" s="29"/>
      <c r="G18" s="14">
        <v>16</v>
      </c>
      <c r="I18" s="15">
        <f t="shared" ca="1" si="8"/>
        <v>-8.0691530759092647E-2</v>
      </c>
      <c r="J18" s="15">
        <f t="shared" ca="1" si="0"/>
        <v>2.1983140100466603</v>
      </c>
      <c r="K18" s="15">
        <f t="shared" ca="1" si="0"/>
        <v>0.70613583742141128</v>
      </c>
      <c r="L18" s="15">
        <f t="shared" ca="1" si="0"/>
        <v>1.1503283764941532</v>
      </c>
      <c r="M18" s="15">
        <f t="shared" ca="1" si="0"/>
        <v>-2.3046770401060539</v>
      </c>
      <c r="O18" s="15">
        <f t="shared" si="9"/>
        <v>100</v>
      </c>
      <c r="P18" s="2">
        <f t="shared" ca="1" si="10"/>
        <v>98.880688918613544</v>
      </c>
      <c r="Q18" s="2">
        <f t="shared" ca="1" si="11"/>
        <v>274.91039207371125</v>
      </c>
      <c r="R18" s="2">
        <f t="shared" ca="1" si="12"/>
        <v>362.91371905066359</v>
      </c>
      <c r="S18" s="2">
        <f t="shared" ca="1" si="13"/>
        <v>598.35472726315948</v>
      </c>
      <c r="T18" s="2">
        <f t="shared" ca="1" si="14"/>
        <v>174.50452463510123</v>
      </c>
      <c r="V18" s="2">
        <f t="shared" ca="1" si="2"/>
        <v>109.5</v>
      </c>
      <c r="W18" s="2">
        <f t="shared" ca="1" si="3"/>
        <v>119</v>
      </c>
      <c r="X18" s="2">
        <f t="shared" ca="1" si="4"/>
        <v>128.5</v>
      </c>
      <c r="Y18" s="2">
        <f t="shared" ca="1" si="5"/>
        <v>138</v>
      </c>
      <c r="Z18" s="2">
        <f t="shared" ca="1" si="6"/>
        <v>147.5</v>
      </c>
      <c r="AB18" s="2">
        <f t="shared" ca="1" si="15"/>
        <v>109.5</v>
      </c>
      <c r="AD18">
        <f t="shared" ca="1" si="7"/>
        <v>89.430383404227754</v>
      </c>
    </row>
    <row r="19" spans="1:30" x14ac:dyDescent="0.3">
      <c r="A19" s="34">
        <v>46400</v>
      </c>
      <c r="B19" s="35">
        <f>0.9*$B$4</f>
        <v>72</v>
      </c>
      <c r="C19" s="36" t="s">
        <v>7</v>
      </c>
      <c r="D19" s="36">
        <v>128.5</v>
      </c>
      <c r="E19" s="34">
        <v>46405</v>
      </c>
      <c r="G19" s="14">
        <v>17</v>
      </c>
      <c r="I19" s="15">
        <f t="shared" ca="1" si="8"/>
        <v>-5.0568252620823699E-2</v>
      </c>
      <c r="J19" s="15">
        <f t="shared" ca="1" si="8"/>
        <v>-0.27648531122183273</v>
      </c>
      <c r="K19" s="15">
        <f t="shared" ca="1" si="8"/>
        <v>-2.2136647806854621</v>
      </c>
      <c r="L19" s="15">
        <f t="shared" ca="1" si="8"/>
        <v>-0.55369255148426022</v>
      </c>
      <c r="M19" s="15">
        <f t="shared" ca="1" si="8"/>
        <v>-0.60438655097844163</v>
      </c>
      <c r="O19" s="15">
        <f t="shared" si="9"/>
        <v>100</v>
      </c>
      <c r="P19" s="2">
        <f t="shared" ca="1" si="10"/>
        <v>99.182960415858275</v>
      </c>
      <c r="Q19" s="2">
        <f t="shared" ca="1" si="11"/>
        <v>80.175421677260587</v>
      </c>
      <c r="R19" s="2">
        <f t="shared" ca="1" si="12"/>
        <v>24.644084084545096</v>
      </c>
      <c r="S19" s="2">
        <f t="shared" ca="1" si="13"/>
        <v>17.33689163998573</v>
      </c>
      <c r="T19" s="2">
        <f t="shared" ca="1" si="14"/>
        <v>11.869157771306456</v>
      </c>
      <c r="V19" s="2">
        <f t="shared" ca="1" si="2"/>
        <v>109.5</v>
      </c>
      <c r="W19" s="2">
        <f t="shared" ca="1" si="3"/>
        <v>119</v>
      </c>
      <c r="X19" s="2" t="str">
        <f t="shared" ca="1" si="4"/>
        <v/>
      </c>
      <c r="Y19" s="2" t="str">
        <f t="shared" ca="1" si="5"/>
        <v/>
      </c>
      <c r="Z19" s="2">
        <f t="shared" ca="1" si="6"/>
        <v>14.83644721413307</v>
      </c>
      <c r="AB19" s="2">
        <f t="shared" ca="1" si="15"/>
        <v>109.5</v>
      </c>
      <c r="AD19">
        <f t="shared" ca="1" si="7"/>
        <v>89.430383404227754</v>
      </c>
    </row>
    <row r="20" spans="1:30" x14ac:dyDescent="0.3">
      <c r="A20" s="34">
        <v>46765</v>
      </c>
      <c r="B20" s="35">
        <f>0.85*$B$4</f>
        <v>68</v>
      </c>
      <c r="C20" s="36" t="s">
        <v>8</v>
      </c>
      <c r="D20" s="36">
        <v>138</v>
      </c>
      <c r="E20" s="34">
        <v>46770</v>
      </c>
      <c r="G20" s="14">
        <v>18</v>
      </c>
      <c r="I20" s="15">
        <f t="shared" ca="1" si="8"/>
        <v>1.2021312940170055</v>
      </c>
      <c r="J20" s="15">
        <f t="shared" ca="1" si="8"/>
        <v>0.49899078976776717</v>
      </c>
      <c r="K20" s="15">
        <f t="shared" ca="1" si="8"/>
        <v>-0.26472988391345648</v>
      </c>
      <c r="L20" s="15">
        <f t="shared" ca="1" si="8"/>
        <v>1.5413810277108364</v>
      </c>
      <c r="M20" s="15">
        <f t="shared" ca="1" si="8"/>
        <v>4.0441911415078843E-2</v>
      </c>
      <c r="O20" s="15">
        <f t="shared" si="9"/>
        <v>100</v>
      </c>
      <c r="P20" s="2">
        <f t="shared" ca="1" si="10"/>
        <v>112.60624248181806</v>
      </c>
      <c r="Q20" s="2">
        <f t="shared" ca="1" si="11"/>
        <v>134.05121526366861</v>
      </c>
      <c r="R20" s="2">
        <f t="shared" ca="1" si="12"/>
        <v>108.99917934172099</v>
      </c>
      <c r="S20" s="2">
        <f t="shared" ca="1" si="13"/>
        <v>218.50707681526708</v>
      </c>
      <c r="T20" s="2">
        <f t="shared" ca="1" si="14"/>
        <v>206.75833678461245</v>
      </c>
      <c r="V20" s="2">
        <f t="shared" ca="1" si="2"/>
        <v>109.5</v>
      </c>
      <c r="W20" s="2">
        <f t="shared" ca="1" si="3"/>
        <v>119</v>
      </c>
      <c r="X20" s="2">
        <f t="shared" ca="1" si="4"/>
        <v>128.5</v>
      </c>
      <c r="Y20" s="2">
        <f t="shared" ca="1" si="5"/>
        <v>138</v>
      </c>
      <c r="Z20" s="2">
        <f t="shared" ca="1" si="6"/>
        <v>147.5</v>
      </c>
      <c r="AB20" s="2">
        <f t="shared" ca="1" si="15"/>
        <v>109.5</v>
      </c>
      <c r="AD20">
        <f t="shared" ca="1" si="7"/>
        <v>89.430383404227754</v>
      </c>
    </row>
    <row r="21" spans="1:30" x14ac:dyDescent="0.3">
      <c r="A21" s="34">
        <v>47133</v>
      </c>
      <c r="B21" s="35">
        <f>0.6*$B$4</f>
        <v>48</v>
      </c>
      <c r="C21" s="36" t="s">
        <v>9</v>
      </c>
      <c r="D21" s="36">
        <v>147.5</v>
      </c>
      <c r="E21" s="34">
        <v>47136</v>
      </c>
      <c r="G21" s="14">
        <v>19</v>
      </c>
      <c r="I21" s="15">
        <f t="shared" ca="1" si="8"/>
        <v>0.26972511753169004</v>
      </c>
      <c r="J21" s="15">
        <f t="shared" ca="1" si="8"/>
        <v>-0.49406125349431773</v>
      </c>
      <c r="K21" s="15">
        <f t="shared" ca="1" si="8"/>
        <v>0.43428124082480846</v>
      </c>
      <c r="L21" s="15">
        <f t="shared" ca="1" si="8"/>
        <v>1.0862232441388877</v>
      </c>
      <c r="M21" s="15">
        <f t="shared" ca="1" si="8"/>
        <v>-1.4785419071533887</v>
      </c>
      <c r="O21" s="15">
        <f t="shared" si="9"/>
        <v>100</v>
      </c>
      <c r="P21" s="2">
        <f t="shared" ca="1" si="10"/>
        <v>102.4546485388794</v>
      </c>
      <c r="Q21" s="2">
        <f t="shared" ca="1" si="11"/>
        <v>74.296910137582927</v>
      </c>
      <c r="R21" s="2">
        <f t="shared" ca="1" si="12"/>
        <v>85.635059971250101</v>
      </c>
      <c r="S21" s="2">
        <f t="shared" ca="1" si="13"/>
        <v>136.73870385365009</v>
      </c>
      <c r="T21" s="2">
        <f t="shared" ca="1" si="14"/>
        <v>60.367953826296336</v>
      </c>
      <c r="V21" s="2">
        <f t="shared" ca="1" si="2"/>
        <v>109.5</v>
      </c>
      <c r="W21" s="2" t="str">
        <f t="shared" ca="1" si="3"/>
        <v/>
      </c>
      <c r="X21" s="2">
        <f t="shared" ca="1" si="4"/>
        <v>128.5</v>
      </c>
      <c r="Y21" s="2">
        <f t="shared" ca="1" si="5"/>
        <v>138</v>
      </c>
      <c r="Z21" s="2">
        <f t="shared" ca="1" si="6"/>
        <v>147.5</v>
      </c>
      <c r="AB21" s="2">
        <f t="shared" ca="1" si="15"/>
        <v>109.5</v>
      </c>
      <c r="AD21">
        <f t="shared" ca="1" si="7"/>
        <v>89.430383404227754</v>
      </c>
    </row>
    <row r="22" spans="1:30" x14ac:dyDescent="0.3">
      <c r="G22" s="14">
        <v>20</v>
      </c>
      <c r="I22" s="15">
        <f t="shared" ca="1" si="8"/>
        <v>9.3384802119318711E-2</v>
      </c>
      <c r="J22" s="15">
        <f t="shared" ca="1" si="8"/>
        <v>1.1847044027398046</v>
      </c>
      <c r="K22" s="15">
        <f t="shared" ca="1" si="8"/>
        <v>0.4153387712316397</v>
      </c>
      <c r="L22" s="15">
        <f t="shared" ca="1" si="8"/>
        <v>-0.20707029792104767</v>
      </c>
      <c r="M22" s="15">
        <f t="shared" ca="1" si="8"/>
        <v>0.26288162482512789</v>
      </c>
      <c r="O22" s="15">
        <f t="shared" si="9"/>
        <v>100</v>
      </c>
      <c r="P22" s="2">
        <f t="shared" ca="1" si="10"/>
        <v>100.64026278610838</v>
      </c>
      <c r="Q22" s="2">
        <f t="shared" ca="1" si="11"/>
        <v>168.70418604838679</v>
      </c>
      <c r="R22" s="2">
        <f t="shared" ca="1" si="12"/>
        <v>192.61958902230288</v>
      </c>
      <c r="S22" s="2">
        <f t="shared" ca="1" si="13"/>
        <v>161.13923860610529</v>
      </c>
      <c r="T22" s="2">
        <f t="shared" ca="1" si="14"/>
        <v>170.48355576127929</v>
      </c>
      <c r="V22" s="2">
        <f t="shared" ca="1" si="2"/>
        <v>109.5</v>
      </c>
      <c r="W22" s="2">
        <f t="shared" ca="1" si="3"/>
        <v>119</v>
      </c>
      <c r="X22" s="2">
        <f t="shared" ca="1" si="4"/>
        <v>128.5</v>
      </c>
      <c r="Y22" s="2">
        <f t="shared" ca="1" si="5"/>
        <v>138</v>
      </c>
      <c r="Z22" s="2">
        <f t="shared" ca="1" si="6"/>
        <v>147.5</v>
      </c>
      <c r="AB22" s="2">
        <f t="shared" ca="1" si="15"/>
        <v>109.5</v>
      </c>
      <c r="AD22">
        <f t="shared" ca="1" si="7"/>
        <v>89.430383404227754</v>
      </c>
    </row>
    <row r="23" spans="1:30" x14ac:dyDescent="0.3">
      <c r="G23" s="14">
        <v>21</v>
      </c>
      <c r="I23" s="15">
        <f t="shared" ca="1" si="8"/>
        <v>-0.1822044835431233</v>
      </c>
      <c r="J23" s="15">
        <f t="shared" ca="1" si="8"/>
        <v>-0.22020930815597625</v>
      </c>
      <c r="K23" s="15">
        <f t="shared" ca="1" si="8"/>
        <v>-1.08846947747818</v>
      </c>
      <c r="L23" s="15">
        <f t="shared" ca="1" si="8"/>
        <v>-0.36465193984944777</v>
      </c>
      <c r="M23" s="15">
        <f t="shared" ca="1" si="8"/>
        <v>0.99361545834839426</v>
      </c>
      <c r="O23" s="15">
        <f t="shared" si="9"/>
        <v>100</v>
      </c>
      <c r="P23" s="2">
        <f t="shared" ca="1" si="10"/>
        <v>97.868825659155817</v>
      </c>
      <c r="Q23" s="2">
        <f t="shared" ca="1" si="11"/>
        <v>81.366908071780145</v>
      </c>
      <c r="R23" s="2">
        <f t="shared" ca="1" si="12"/>
        <v>43.856487677129529</v>
      </c>
      <c r="S23" s="2">
        <f t="shared" ca="1" si="13"/>
        <v>33.910016156278665</v>
      </c>
      <c r="T23" s="2">
        <f t="shared" ca="1" si="14"/>
        <v>51.770486482355992</v>
      </c>
      <c r="V23" s="2">
        <f t="shared" ca="1" si="2"/>
        <v>109.5</v>
      </c>
      <c r="W23" s="2">
        <f t="shared" ca="1" si="3"/>
        <v>119</v>
      </c>
      <c r="X23" s="2" t="str">
        <f t="shared" ca="1" si="4"/>
        <v/>
      </c>
      <c r="Y23" s="2" t="str">
        <f t="shared" ca="1" si="5"/>
        <v/>
      </c>
      <c r="Z23" s="2">
        <f t="shared" ca="1" si="6"/>
        <v>147.5</v>
      </c>
      <c r="AB23" s="2">
        <f t="shared" ca="1" si="15"/>
        <v>109.5</v>
      </c>
      <c r="AD23">
        <f t="shared" ca="1" si="7"/>
        <v>89.430383404227754</v>
      </c>
    </row>
    <row r="24" spans="1:30" x14ac:dyDescent="0.3">
      <c r="G24" s="14">
        <v>22</v>
      </c>
      <c r="I24" s="15">
        <f t="shared" ca="1" si="8"/>
        <v>-0.51921256701837004</v>
      </c>
      <c r="J24" s="15">
        <f t="shared" ca="1" si="8"/>
        <v>0.89518144789272036</v>
      </c>
      <c r="K24" s="15">
        <f t="shared" ca="1" si="8"/>
        <v>-0.43517487535163096</v>
      </c>
      <c r="L24" s="15">
        <f t="shared" ca="1" si="8"/>
        <v>-0.77629103537121846</v>
      </c>
      <c r="M24" s="15">
        <f t="shared" ca="1" si="8"/>
        <v>0.33860282678011072</v>
      </c>
      <c r="O24" s="15">
        <f t="shared" si="9"/>
        <v>100</v>
      </c>
      <c r="P24" s="2">
        <f t="shared" ca="1" si="10"/>
        <v>94.583251691562282</v>
      </c>
      <c r="Q24" s="2">
        <f t="shared" ca="1" si="11"/>
        <v>137.21667696357932</v>
      </c>
      <c r="R24" s="2">
        <f t="shared" ca="1" si="12"/>
        <v>102.47338858039636</v>
      </c>
      <c r="S24" s="2">
        <f t="shared" ca="1" si="13"/>
        <v>64.498490252068109</v>
      </c>
      <c r="T24" s="2">
        <f t="shared" ca="1" si="14"/>
        <v>70.881870516316013</v>
      </c>
      <c r="V24" s="2">
        <f t="shared" ca="1" si="2"/>
        <v>109.5</v>
      </c>
      <c r="W24" s="2">
        <f t="shared" ca="1" si="3"/>
        <v>119</v>
      </c>
      <c r="X24" s="2">
        <f t="shared" ca="1" si="4"/>
        <v>128.5</v>
      </c>
      <c r="Y24" s="2" t="str">
        <f t="shared" ca="1" si="5"/>
        <v/>
      </c>
      <c r="Z24" s="2">
        <f t="shared" ca="1" si="6"/>
        <v>147.5</v>
      </c>
      <c r="AB24" s="2">
        <f t="shared" ca="1" si="15"/>
        <v>109.5</v>
      </c>
      <c r="AD24">
        <f t="shared" ca="1" si="7"/>
        <v>89.430383404227754</v>
      </c>
    </row>
    <row r="25" spans="1:30" x14ac:dyDescent="0.3">
      <c r="G25" s="14">
        <v>23</v>
      </c>
      <c r="I25" s="15">
        <f t="shared" ca="1" si="8"/>
        <v>-1.4284000427872112</v>
      </c>
      <c r="J25" s="15">
        <f t="shared" ca="1" si="8"/>
        <v>-0.82018131015984064</v>
      </c>
      <c r="K25" s="15">
        <f t="shared" ca="1" si="8"/>
        <v>-7.7455740211241197E-3</v>
      </c>
      <c r="L25" s="15">
        <f t="shared" ca="1" si="8"/>
        <v>0.39546719170351174</v>
      </c>
      <c r="M25" s="15">
        <f t="shared" ca="1" si="8"/>
        <v>0.22961043134478479</v>
      </c>
      <c r="O25" s="15">
        <f t="shared" si="9"/>
        <v>100</v>
      </c>
      <c r="P25" s="2">
        <f t="shared" ca="1" si="10"/>
        <v>86.259152545585977</v>
      </c>
      <c r="Q25" s="2">
        <f t="shared" ca="1" si="11"/>
        <v>53.155656056144181</v>
      </c>
      <c r="R25" s="2">
        <f t="shared" ca="1" si="12"/>
        <v>49.137133650085971</v>
      </c>
      <c r="S25" s="2">
        <f t="shared" ca="1" si="13"/>
        <v>55.552709093041187</v>
      </c>
      <c r="T25" s="2">
        <f t="shared" ca="1" si="14"/>
        <v>57.800891320364208</v>
      </c>
      <c r="V25" s="2">
        <f t="shared" ca="1" si="2"/>
        <v>109.5</v>
      </c>
      <c r="W25" s="2" t="str">
        <f t="shared" ca="1" si="3"/>
        <v/>
      </c>
      <c r="X25" s="2" t="str">
        <f t="shared" ca="1" si="4"/>
        <v/>
      </c>
      <c r="Y25" s="2" t="str">
        <f t="shared" ca="1" si="5"/>
        <v/>
      </c>
      <c r="Z25" s="2">
        <f t="shared" ca="1" si="6"/>
        <v>147.5</v>
      </c>
      <c r="AB25" s="2">
        <f t="shared" ca="1" si="15"/>
        <v>109.5</v>
      </c>
      <c r="AD25">
        <f t="shared" ca="1" si="7"/>
        <v>89.430383404227754</v>
      </c>
    </row>
    <row r="26" spans="1:30" x14ac:dyDescent="0.3">
      <c r="G26" s="14">
        <v>24</v>
      </c>
      <c r="I26" s="15">
        <f t="shared" ca="1" si="8"/>
        <v>0.77882151928322141</v>
      </c>
      <c r="J26" s="15">
        <f t="shared" ca="1" si="8"/>
        <v>1.6687978325225932</v>
      </c>
      <c r="K26" s="15">
        <f t="shared" ca="1" si="8"/>
        <v>1.033956705854622</v>
      </c>
      <c r="L26" s="15">
        <f t="shared" ca="1" si="8"/>
        <v>0.68806498678382122</v>
      </c>
      <c r="M26" s="15">
        <f t="shared" ca="1" si="8"/>
        <v>-1.3382508376204583</v>
      </c>
      <c r="O26" s="15">
        <f t="shared" si="9"/>
        <v>100</v>
      </c>
      <c r="P26" s="2">
        <f t="shared" ca="1" si="10"/>
        <v>107.87842564773413</v>
      </c>
      <c r="Q26" s="2">
        <f t="shared" ca="1" si="11"/>
        <v>230.26515284620478</v>
      </c>
      <c r="R26" s="2">
        <f t="shared" ca="1" si="12"/>
        <v>358.01723247686863</v>
      </c>
      <c r="S26" s="2">
        <f t="shared" ca="1" si="13"/>
        <v>468.50519485529304</v>
      </c>
      <c r="T26" s="2">
        <f t="shared" ca="1" si="14"/>
        <v>221.92574863224462</v>
      </c>
      <c r="V26" s="2">
        <f t="shared" ca="1" si="2"/>
        <v>109.5</v>
      </c>
      <c r="W26" s="2">
        <f t="shared" ca="1" si="3"/>
        <v>119</v>
      </c>
      <c r="X26" s="2">
        <f t="shared" ca="1" si="4"/>
        <v>128.5</v>
      </c>
      <c r="Y26" s="2">
        <f t="shared" ca="1" si="5"/>
        <v>138</v>
      </c>
      <c r="Z26" s="2">
        <f t="shared" ca="1" si="6"/>
        <v>147.5</v>
      </c>
      <c r="AB26" s="2">
        <f t="shared" ca="1" si="15"/>
        <v>109.5</v>
      </c>
      <c r="AD26">
        <f t="shared" ca="1" si="7"/>
        <v>89.430383404227754</v>
      </c>
    </row>
    <row r="27" spans="1:30" x14ac:dyDescent="0.3">
      <c r="G27" s="14">
        <v>25</v>
      </c>
      <c r="I27" s="15">
        <f t="shared" ca="1" si="8"/>
        <v>-0.90243152968280782</v>
      </c>
      <c r="J27" s="15">
        <f t="shared" ca="1" si="8"/>
        <v>-1.9044393806574411</v>
      </c>
      <c r="K27" s="15">
        <f t="shared" ca="1" si="8"/>
        <v>1.3244946901363333</v>
      </c>
      <c r="L27" s="15">
        <f t="shared" ca="1" si="8"/>
        <v>8.873594189309629E-2</v>
      </c>
      <c r="M27" s="15">
        <f t="shared" ca="1" si="8"/>
        <v>-0.12135646293229443</v>
      </c>
      <c r="O27" s="15">
        <f t="shared" si="9"/>
        <v>100</v>
      </c>
      <c r="P27" s="2">
        <f t="shared" ca="1" si="10"/>
        <v>90.9809738467127</v>
      </c>
      <c r="Q27" s="2">
        <f t="shared" ca="1" si="11"/>
        <v>32.632808657970038</v>
      </c>
      <c r="R27" s="2">
        <f t="shared" ca="1" si="12"/>
        <v>58.655891459721438</v>
      </c>
      <c r="S27" s="2">
        <f t="shared" ca="1" si="13"/>
        <v>56.888439038172919</v>
      </c>
      <c r="T27" s="2">
        <f t="shared" ca="1" si="14"/>
        <v>49.631277481506594</v>
      </c>
      <c r="V27" s="2">
        <f t="shared" ca="1" si="2"/>
        <v>109.5</v>
      </c>
      <c r="W27" s="2" t="str">
        <f t="shared" ca="1" si="3"/>
        <v/>
      </c>
      <c r="X27" s="2" t="str">
        <f t="shared" ca="1" si="4"/>
        <v/>
      </c>
      <c r="Y27" s="2" t="str">
        <f t="shared" ca="1" si="5"/>
        <v/>
      </c>
      <c r="Z27" s="2">
        <f t="shared" ca="1" si="6"/>
        <v>147.5</v>
      </c>
      <c r="AB27" s="2">
        <f t="shared" ca="1" si="15"/>
        <v>109.5</v>
      </c>
      <c r="AD27">
        <f t="shared" ca="1" si="7"/>
        <v>89.430383404227754</v>
      </c>
    </row>
    <row r="28" spans="1:30" x14ac:dyDescent="0.3">
      <c r="G28" s="14">
        <v>26</v>
      </c>
      <c r="I28" s="15">
        <f t="shared" ca="1" si="8"/>
        <v>-1.0798177624906136</v>
      </c>
      <c r="J28" s="15">
        <f t="shared" ca="1" si="8"/>
        <v>-1.5849726363626984E-2</v>
      </c>
      <c r="K28" s="15">
        <f t="shared" ca="1" si="8"/>
        <v>1.0273469334088585</v>
      </c>
      <c r="L28" s="15">
        <f t="shared" ca="1" si="8"/>
        <v>0.25332721088556387</v>
      </c>
      <c r="M28" s="15">
        <f t="shared" ca="1" si="8"/>
        <v>-1.3838920650389419</v>
      </c>
      <c r="O28" s="15">
        <f t="shared" si="9"/>
        <v>100</v>
      </c>
      <c r="P28" s="2">
        <f t="shared" ca="1" si="10"/>
        <v>89.360306457508969</v>
      </c>
      <c r="Q28" s="2">
        <f t="shared" ca="1" si="11"/>
        <v>82.271270725880214</v>
      </c>
      <c r="R28" s="2">
        <f t="shared" ca="1" si="12"/>
        <v>127.49439182415966</v>
      </c>
      <c r="S28" s="2">
        <f t="shared" ca="1" si="13"/>
        <v>134.25540085426027</v>
      </c>
      <c r="T28" s="2">
        <f t="shared" ca="1" si="14"/>
        <v>62.155124667265092</v>
      </c>
      <c r="V28" s="2">
        <f t="shared" ca="1" si="2"/>
        <v>109.5</v>
      </c>
      <c r="W28" s="2">
        <f t="shared" ca="1" si="3"/>
        <v>119</v>
      </c>
      <c r="X28" s="2">
        <f t="shared" ca="1" si="4"/>
        <v>128.5</v>
      </c>
      <c r="Y28" s="2">
        <f t="shared" ca="1" si="5"/>
        <v>138</v>
      </c>
      <c r="Z28" s="2">
        <f t="shared" ca="1" si="6"/>
        <v>147.5</v>
      </c>
      <c r="AB28" s="2">
        <f t="shared" ca="1" si="15"/>
        <v>109.5</v>
      </c>
      <c r="AD28">
        <f t="shared" ca="1" si="7"/>
        <v>89.430383404227754</v>
      </c>
    </row>
    <row r="29" spans="1:30" x14ac:dyDescent="0.3">
      <c r="G29" s="14">
        <v>27</v>
      </c>
      <c r="I29" s="15">
        <f t="shared" ca="1" si="8"/>
        <v>-1.1170601430194775</v>
      </c>
      <c r="J29" s="15">
        <f t="shared" ca="1" si="8"/>
        <v>-1.4285412347030053</v>
      </c>
      <c r="K29" s="15">
        <f t="shared" ca="1" si="8"/>
        <v>-1.8548595887990309</v>
      </c>
      <c r="L29" s="15">
        <f t="shared" ca="1" si="8"/>
        <v>0.50339746470514368</v>
      </c>
      <c r="M29" s="15">
        <f t="shared" ca="1" si="8"/>
        <v>1.3587851053012534</v>
      </c>
      <c r="O29" s="15">
        <f t="shared" si="9"/>
        <v>100</v>
      </c>
      <c r="P29" s="2">
        <f t="shared" ca="1" si="10"/>
        <v>89.023730235526628</v>
      </c>
      <c r="Q29" s="2">
        <f t="shared" ca="1" si="11"/>
        <v>40.492318874284813</v>
      </c>
      <c r="R29" s="2">
        <f t="shared" ca="1" si="12"/>
        <v>14.887583087192473</v>
      </c>
      <c r="S29" s="2">
        <f t="shared" ca="1" si="13"/>
        <v>17.764310719114572</v>
      </c>
      <c r="T29" s="2">
        <f t="shared" ca="1" si="14"/>
        <v>32.575879027132899</v>
      </c>
      <c r="V29" s="2">
        <f t="shared" ca="1" si="2"/>
        <v>109.5</v>
      </c>
      <c r="W29" s="2" t="str">
        <f t="shared" ca="1" si="3"/>
        <v/>
      </c>
      <c r="X29" s="2" t="str">
        <f t="shared" ca="1" si="4"/>
        <v/>
      </c>
      <c r="Y29" s="2" t="str">
        <f t="shared" ca="1" si="5"/>
        <v/>
      </c>
      <c r="Z29" s="2">
        <f t="shared" ca="1" si="6"/>
        <v>40.71984878391612</v>
      </c>
      <c r="AB29" s="2">
        <f t="shared" ca="1" si="15"/>
        <v>109.5</v>
      </c>
      <c r="AD29">
        <f t="shared" ca="1" si="7"/>
        <v>89.430383404227754</v>
      </c>
    </row>
    <row r="30" spans="1:30" x14ac:dyDescent="0.3">
      <c r="G30" s="14">
        <v>28</v>
      </c>
      <c r="I30" s="15">
        <f t="shared" ca="1" si="8"/>
        <v>-1.2847570195405194</v>
      </c>
      <c r="J30" s="15">
        <f t="shared" ca="1" si="8"/>
        <v>0.14547810484413326</v>
      </c>
      <c r="K30" s="15">
        <f t="shared" ca="1" si="8"/>
        <v>-1.1977528444825272</v>
      </c>
      <c r="L30" s="15">
        <f t="shared" ca="1" si="8"/>
        <v>1.5941869813776495</v>
      </c>
      <c r="M30" s="15">
        <f t="shared" ca="1" si="8"/>
        <v>-3.851513330069415E-2</v>
      </c>
      <c r="O30" s="15">
        <f t="shared" si="9"/>
        <v>100</v>
      </c>
      <c r="P30" s="2">
        <f t="shared" ca="1" si="10"/>
        <v>87.523814941466597</v>
      </c>
      <c r="Q30" s="2">
        <f t="shared" ca="1" si="11"/>
        <v>87.337688173353513</v>
      </c>
      <c r="R30" s="2">
        <f t="shared" ca="1" si="12"/>
        <v>44.575660412682524</v>
      </c>
      <c r="S30" s="2">
        <f t="shared" ca="1" si="13"/>
        <v>91.749310114626752</v>
      </c>
      <c r="T30" s="2">
        <f t="shared" ca="1" si="14"/>
        <v>83.443133116085932</v>
      </c>
      <c r="V30" s="2">
        <f t="shared" ca="1" si="2"/>
        <v>109.5</v>
      </c>
      <c r="W30" s="2">
        <f t="shared" ca="1" si="3"/>
        <v>119</v>
      </c>
      <c r="X30" s="2" t="str">
        <f t="shared" ca="1" si="4"/>
        <v/>
      </c>
      <c r="Y30" s="2">
        <f t="shared" ca="1" si="5"/>
        <v>138</v>
      </c>
      <c r="Z30" s="2">
        <f t="shared" ca="1" si="6"/>
        <v>147.5</v>
      </c>
      <c r="AB30" s="2">
        <f t="shared" ca="1" si="15"/>
        <v>109.5</v>
      </c>
      <c r="AD30">
        <f t="shared" ca="1" si="7"/>
        <v>89.430383404227754</v>
      </c>
    </row>
    <row r="31" spans="1:30" x14ac:dyDescent="0.3">
      <c r="G31" s="14">
        <v>29</v>
      </c>
      <c r="I31" s="15">
        <f t="shared" ca="1" si="8"/>
        <v>1.023503035881633</v>
      </c>
      <c r="J31" s="15">
        <f t="shared" ca="1" si="8"/>
        <v>1.1514962353857878</v>
      </c>
      <c r="K31" s="15">
        <f t="shared" ca="1" si="8"/>
        <v>1.0585145816357995</v>
      </c>
      <c r="L31" s="15">
        <f t="shared" ca="1" si="8"/>
        <v>-0.92625262954746523</v>
      </c>
      <c r="M31" s="15">
        <f t="shared" ca="1" si="8"/>
        <v>-0.53535431371469966</v>
      </c>
      <c r="O31" s="15">
        <f t="shared" si="9"/>
        <v>100</v>
      </c>
      <c r="P31" s="2">
        <f t="shared" ca="1" si="10"/>
        <v>110.58644053641275</v>
      </c>
      <c r="Q31" s="2">
        <f t="shared" ca="1" si="11"/>
        <v>182.32963569894738</v>
      </c>
      <c r="R31" s="2">
        <f t="shared" ca="1" si="12"/>
        <v>286.9832294238301</v>
      </c>
      <c r="S31" s="2">
        <f t="shared" ca="1" si="13"/>
        <v>167.58778832842424</v>
      </c>
      <c r="T31" s="2">
        <f t="shared" ca="1" si="14"/>
        <v>118.77841420137996</v>
      </c>
      <c r="V31" s="2">
        <f t="shared" ca="1" si="2"/>
        <v>109.5</v>
      </c>
      <c r="W31" s="2">
        <f t="shared" ca="1" si="3"/>
        <v>119</v>
      </c>
      <c r="X31" s="2">
        <f t="shared" ca="1" si="4"/>
        <v>128.5</v>
      </c>
      <c r="Y31" s="2">
        <f t="shared" ca="1" si="5"/>
        <v>138</v>
      </c>
      <c r="Z31" s="2">
        <f t="shared" ca="1" si="6"/>
        <v>147.5</v>
      </c>
      <c r="AB31" s="2">
        <f t="shared" ca="1" si="15"/>
        <v>109.5</v>
      </c>
      <c r="AD31">
        <f t="shared" ca="1" si="7"/>
        <v>89.430383404227754</v>
      </c>
    </row>
    <row r="32" spans="1:30" x14ac:dyDescent="0.3">
      <c r="G32" s="14">
        <v>30</v>
      </c>
      <c r="I32" s="15">
        <f t="shared" ca="1" si="8"/>
        <v>-1.4463078543274379</v>
      </c>
      <c r="J32" s="15">
        <f t="shared" ca="1" si="8"/>
        <v>-1.1486379375297102</v>
      </c>
      <c r="K32" s="15">
        <f t="shared" ca="1" si="8"/>
        <v>-0.25231885301222029</v>
      </c>
      <c r="L32" s="15">
        <f t="shared" ca="1" si="8"/>
        <v>0.99970382416240788</v>
      </c>
      <c r="M32" s="15">
        <f t="shared" ca="1" si="8"/>
        <v>-7.7327473783077028E-2</v>
      </c>
      <c r="O32" s="15">
        <f t="shared" si="9"/>
        <v>100</v>
      </c>
      <c r="P32" s="2">
        <f t="shared" ca="1" si="10"/>
        <v>86.10277504611372</v>
      </c>
      <c r="Q32" s="2">
        <f t="shared" ca="1" si="11"/>
        <v>45.036034599250634</v>
      </c>
      <c r="R32" s="2">
        <f t="shared" ca="1" si="12"/>
        <v>36.847075336690047</v>
      </c>
      <c r="S32" s="2">
        <f t="shared" ca="1" si="13"/>
        <v>56.345839314482383</v>
      </c>
      <c r="T32" s="2">
        <f t="shared" ca="1" si="14"/>
        <v>50.256239291461156</v>
      </c>
      <c r="V32" s="2">
        <f t="shared" ca="1" si="2"/>
        <v>109.5</v>
      </c>
      <c r="W32" s="2" t="str">
        <f t="shared" ca="1" si="3"/>
        <v/>
      </c>
      <c r="X32" s="2" t="str">
        <f t="shared" ca="1" si="4"/>
        <v/>
      </c>
      <c r="Y32" s="2" t="str">
        <f t="shared" ca="1" si="5"/>
        <v/>
      </c>
      <c r="Z32" s="2">
        <f t="shared" ca="1" si="6"/>
        <v>147.5</v>
      </c>
      <c r="AB32" s="2">
        <f t="shared" ca="1" si="15"/>
        <v>109.5</v>
      </c>
      <c r="AD32">
        <f t="shared" ca="1" si="7"/>
        <v>89.430383404227754</v>
      </c>
    </row>
    <row r="33" spans="7:30" x14ac:dyDescent="0.3">
      <c r="G33" s="14">
        <v>31</v>
      </c>
      <c r="I33" s="15">
        <f t="shared" ca="1" si="8"/>
        <v>0.1770934214496043</v>
      </c>
      <c r="J33" s="15">
        <f t="shared" ca="1" si="8"/>
        <v>-1.0454689494807652</v>
      </c>
      <c r="K33" s="15">
        <f t="shared" ca="1" si="8"/>
        <v>0.14817005008298684</v>
      </c>
      <c r="L33" s="15">
        <f t="shared" ca="1" si="8"/>
        <v>0.55167275549634132</v>
      </c>
      <c r="M33" s="15">
        <f t="shared" ca="1" si="8"/>
        <v>1.8944239040078732</v>
      </c>
      <c r="O33" s="15">
        <f t="shared" si="9"/>
        <v>100</v>
      </c>
      <c r="P33" s="2">
        <f t="shared" ca="1" si="10"/>
        <v>101.49750899891899</v>
      </c>
      <c r="Q33" s="2">
        <f t="shared" ca="1" si="11"/>
        <v>55.893701662435255</v>
      </c>
      <c r="R33" s="2">
        <f t="shared" ca="1" si="12"/>
        <v>55.849832204470616</v>
      </c>
      <c r="S33" s="2">
        <f t="shared" ca="1" si="13"/>
        <v>68.269275394284492</v>
      </c>
      <c r="T33" s="2">
        <f t="shared" ca="1" si="14"/>
        <v>163.80328448015561</v>
      </c>
      <c r="V33" s="2">
        <f t="shared" ca="1" si="2"/>
        <v>109.5</v>
      </c>
      <c r="W33" s="2" t="str">
        <f t="shared" ca="1" si="3"/>
        <v/>
      </c>
      <c r="X33" s="2" t="str">
        <f t="shared" ca="1" si="4"/>
        <v/>
      </c>
      <c r="Y33" s="2">
        <f t="shared" ca="1" si="5"/>
        <v>138</v>
      </c>
      <c r="Z33" s="2">
        <f t="shared" ca="1" si="6"/>
        <v>147.5</v>
      </c>
      <c r="AB33" s="2">
        <f t="shared" ca="1" si="15"/>
        <v>109.5</v>
      </c>
      <c r="AD33">
        <f t="shared" ca="1" si="7"/>
        <v>89.430383404227754</v>
      </c>
    </row>
    <row r="34" spans="7:30" x14ac:dyDescent="0.3">
      <c r="G34" s="14">
        <v>32</v>
      </c>
      <c r="I34" s="15">
        <f t="shared" ca="1" si="8"/>
        <v>-0.82776658843408613</v>
      </c>
      <c r="J34" s="15">
        <f t="shared" ca="1" si="8"/>
        <v>-0.78990256747331355</v>
      </c>
      <c r="K34" s="15">
        <f t="shared" ca="1" si="8"/>
        <v>-0.1572007572478453</v>
      </c>
      <c r="L34" s="15">
        <f t="shared" ca="1" si="8"/>
        <v>1.7809089262907876</v>
      </c>
      <c r="M34" s="15">
        <f t="shared" ca="1" si="8"/>
        <v>-0.41291129041275726</v>
      </c>
      <c r="O34" s="15">
        <f t="shared" si="9"/>
        <v>100</v>
      </c>
      <c r="P34" s="2">
        <f t="shared" ca="1" si="10"/>
        <v>91.671900095448834</v>
      </c>
      <c r="Q34" s="2">
        <f t="shared" ca="1" si="11"/>
        <v>57.35142506666967</v>
      </c>
      <c r="R34" s="2">
        <f t="shared" ca="1" si="12"/>
        <v>49.204673045276948</v>
      </c>
      <c r="S34" s="2">
        <f t="shared" ca="1" si="13"/>
        <v>111.18434659032511</v>
      </c>
      <c r="T34" s="2">
        <f t="shared" ca="1" si="14"/>
        <v>83.796691249637732</v>
      </c>
      <c r="V34" s="2">
        <f t="shared" ca="1" si="2"/>
        <v>109.5</v>
      </c>
      <c r="W34" s="2" t="str">
        <f t="shared" ca="1" si="3"/>
        <v/>
      </c>
      <c r="X34" s="2" t="str">
        <f t="shared" ca="1" si="4"/>
        <v/>
      </c>
      <c r="Y34" s="2">
        <f t="shared" ca="1" si="5"/>
        <v>138</v>
      </c>
      <c r="Z34" s="2">
        <f t="shared" ca="1" si="6"/>
        <v>147.5</v>
      </c>
      <c r="AB34" s="2">
        <f t="shared" ca="1" si="15"/>
        <v>109.5</v>
      </c>
      <c r="AD34">
        <f t="shared" ca="1" si="7"/>
        <v>89.430383404227754</v>
      </c>
    </row>
    <row r="35" spans="7:30" x14ac:dyDescent="0.3">
      <c r="G35" s="14">
        <v>33</v>
      </c>
      <c r="I35" s="15">
        <f t="shared" ca="1" si="8"/>
        <v>-0.31351916687303766</v>
      </c>
      <c r="J35" s="15">
        <f t="shared" ca="1" si="8"/>
        <v>0.96559632649661076</v>
      </c>
      <c r="K35" s="15">
        <f t="shared" ca="1" si="8"/>
        <v>0.61637656697958221</v>
      </c>
      <c r="L35" s="15">
        <f t="shared" ca="1" si="8"/>
        <v>0.38162851010312732</v>
      </c>
      <c r="M35" s="15">
        <f t="shared" ca="1" si="8"/>
        <v>0.68732408737008444</v>
      </c>
      <c r="O35" s="15">
        <f t="shared" si="9"/>
        <v>100</v>
      </c>
      <c r="P35" s="2">
        <f t="shared" ca="1" si="10"/>
        <v>96.57524914192129</v>
      </c>
      <c r="Q35" s="2">
        <f t="shared" ca="1" si="11"/>
        <v>145.11847441135794</v>
      </c>
      <c r="R35" s="2">
        <f t="shared" ca="1" si="12"/>
        <v>183.17969671052001</v>
      </c>
      <c r="S35" s="2">
        <f t="shared" ca="1" si="13"/>
        <v>205.66896212536412</v>
      </c>
      <c r="T35" s="2">
        <f t="shared" ca="1" si="14"/>
        <v>269.25437462173733</v>
      </c>
      <c r="V35" s="2">
        <f t="shared" ca="1" si="2"/>
        <v>109.5</v>
      </c>
      <c r="W35" s="2">
        <f t="shared" ca="1" si="3"/>
        <v>119</v>
      </c>
      <c r="X35" s="2">
        <f t="shared" ca="1" si="4"/>
        <v>128.5</v>
      </c>
      <c r="Y35" s="2">
        <f t="shared" ca="1" si="5"/>
        <v>138</v>
      </c>
      <c r="Z35" s="2">
        <f t="shared" ca="1" si="6"/>
        <v>147.5</v>
      </c>
      <c r="AB35" s="2">
        <f t="shared" ca="1" si="15"/>
        <v>109.5</v>
      </c>
      <c r="AD35">
        <f t="shared" ca="1" si="7"/>
        <v>89.430383404227754</v>
      </c>
    </row>
    <row r="36" spans="7:30" x14ac:dyDescent="0.3">
      <c r="G36" s="14">
        <v>34</v>
      </c>
      <c r="I36" s="15">
        <f t="shared" ca="1" si="8"/>
        <v>6.8736540944299984E-2</v>
      </c>
      <c r="J36" s="15">
        <f t="shared" ca="1" si="8"/>
        <v>-1.3240421671468625</v>
      </c>
      <c r="K36" s="15">
        <f t="shared" ca="1" si="8"/>
        <v>-0.91567814146981397</v>
      </c>
      <c r="L36" s="15">
        <f t="shared" ca="1" si="8"/>
        <v>0.61831888558358827</v>
      </c>
      <c r="M36" s="15">
        <f t="shared" ca="1" si="8"/>
        <v>-0.21579720307196451</v>
      </c>
      <c r="O36" s="15">
        <f t="shared" si="9"/>
        <v>100</v>
      </c>
      <c r="P36" s="2">
        <f t="shared" ca="1" si="10"/>
        <v>100.38922658347423</v>
      </c>
      <c r="Q36" s="2">
        <f t="shared" ca="1" si="11"/>
        <v>48.106835596727329</v>
      </c>
      <c r="R36" s="2">
        <f t="shared" ca="1" si="12"/>
        <v>28.265047985913586</v>
      </c>
      <c r="S36" s="2">
        <f t="shared" ca="1" si="13"/>
        <v>35.720721092727565</v>
      </c>
      <c r="T36" s="2">
        <f t="shared" ca="1" si="14"/>
        <v>29.721248641639047</v>
      </c>
      <c r="V36" s="2">
        <f t="shared" ca="1" si="2"/>
        <v>109.5</v>
      </c>
      <c r="W36" s="2" t="str">
        <f t="shared" ca="1" si="3"/>
        <v/>
      </c>
      <c r="X36" s="2" t="str">
        <f t="shared" ca="1" si="4"/>
        <v/>
      </c>
      <c r="Y36" s="2" t="str">
        <f t="shared" ca="1" si="5"/>
        <v/>
      </c>
      <c r="Z36" s="2">
        <f t="shared" ca="1" si="6"/>
        <v>37.151560802048813</v>
      </c>
      <c r="AB36" s="2">
        <f t="shared" ca="1" si="15"/>
        <v>109.5</v>
      </c>
      <c r="AD36">
        <f t="shared" ca="1" si="7"/>
        <v>89.430383404227754</v>
      </c>
    </row>
    <row r="37" spans="7:30" x14ac:dyDescent="0.3">
      <c r="G37" s="14">
        <v>35</v>
      </c>
      <c r="I37" s="15">
        <f t="shared" ca="1" si="8"/>
        <v>-0.70503832385073562</v>
      </c>
      <c r="J37" s="15">
        <f t="shared" ca="1" si="8"/>
        <v>0.50438278963304106</v>
      </c>
      <c r="K37" s="15">
        <f t="shared" ca="1" si="8"/>
        <v>-0.49249128737035774</v>
      </c>
      <c r="L37" s="15">
        <f t="shared" ca="1" si="8"/>
        <v>0.1794300628858175</v>
      </c>
      <c r="M37" s="15">
        <f t="shared" ca="1" si="8"/>
        <v>-0.50919267567993487</v>
      </c>
      <c r="O37" s="15">
        <f t="shared" si="9"/>
        <v>100</v>
      </c>
      <c r="P37" s="2">
        <f t="shared" ca="1" si="10"/>
        <v>92.819008580831465</v>
      </c>
      <c r="Q37" s="2">
        <f t="shared" ca="1" si="11"/>
        <v>110.79344502461396</v>
      </c>
      <c r="R37" s="2">
        <f t="shared" ca="1" si="12"/>
        <v>80.406930119289427</v>
      </c>
      <c r="S37" s="2">
        <f t="shared" ca="1" si="13"/>
        <v>81.600551912210818</v>
      </c>
      <c r="T37" s="2">
        <f t="shared" ca="1" si="14"/>
        <v>58.599042916623659</v>
      </c>
      <c r="V37" s="2">
        <f t="shared" ca="1" si="2"/>
        <v>109.5</v>
      </c>
      <c r="W37" s="2">
        <f t="shared" ca="1" si="3"/>
        <v>119</v>
      </c>
      <c r="X37" s="2">
        <f t="shared" ca="1" si="4"/>
        <v>128.5</v>
      </c>
      <c r="Y37" s="2">
        <f t="shared" ca="1" si="5"/>
        <v>138</v>
      </c>
      <c r="Z37" s="2">
        <f t="shared" ca="1" si="6"/>
        <v>147.5</v>
      </c>
      <c r="AB37" s="2">
        <f t="shared" ca="1" si="15"/>
        <v>109.5</v>
      </c>
      <c r="AD37">
        <f t="shared" ca="1" si="7"/>
        <v>89.430383404227754</v>
      </c>
    </row>
    <row r="38" spans="7:30" x14ac:dyDescent="0.3">
      <c r="G38" s="14">
        <v>36</v>
      </c>
      <c r="I38" s="15">
        <f t="shared" ca="1" si="8"/>
        <v>1.9240981710490788</v>
      </c>
      <c r="J38" s="15">
        <f t="shared" ca="1" si="8"/>
        <v>0.53501034492232513</v>
      </c>
      <c r="K38" s="15">
        <f t="shared" ca="1" si="8"/>
        <v>-0.14926769674096077</v>
      </c>
      <c r="L38" s="15">
        <f t="shared" ca="1" si="8"/>
        <v>-0.46056664385689094</v>
      </c>
      <c r="M38" s="15">
        <f t="shared" ca="1" si="8"/>
        <v>-0.41259402547449625</v>
      </c>
      <c r="O38" s="15">
        <f t="shared" si="9"/>
        <v>100</v>
      </c>
      <c r="P38" s="2">
        <f t="shared" ca="1" si="10"/>
        <v>121.15262397212389</v>
      </c>
      <c r="Q38" s="2">
        <f t="shared" ca="1" si="11"/>
        <v>146.84165308348253</v>
      </c>
      <c r="R38" s="2">
        <f t="shared" ca="1" si="12"/>
        <v>126.48269002931701</v>
      </c>
      <c r="S38" s="2">
        <f t="shared" ca="1" si="13"/>
        <v>93.219068418303365</v>
      </c>
      <c r="T38" s="2">
        <f t="shared" ca="1" si="14"/>
        <v>70.267925648306786</v>
      </c>
      <c r="V38" s="2">
        <f t="shared" ca="1" si="2"/>
        <v>109.5</v>
      </c>
      <c r="W38" s="2">
        <f t="shared" ca="1" si="3"/>
        <v>119</v>
      </c>
      <c r="X38" s="2">
        <f t="shared" ca="1" si="4"/>
        <v>128.5</v>
      </c>
      <c r="Y38" s="2">
        <f t="shared" ca="1" si="5"/>
        <v>138</v>
      </c>
      <c r="Z38" s="2">
        <f t="shared" ca="1" si="6"/>
        <v>147.5</v>
      </c>
      <c r="AB38" s="2">
        <f t="shared" ca="1" si="15"/>
        <v>109.5</v>
      </c>
      <c r="AD38">
        <f t="shared" ca="1" si="7"/>
        <v>89.430383404227754</v>
      </c>
    </row>
    <row r="39" spans="7:30" x14ac:dyDescent="0.3">
      <c r="G39" s="14">
        <v>37</v>
      </c>
      <c r="I39" s="15">
        <f t="shared" ca="1" si="8"/>
        <v>0.37001274458886463</v>
      </c>
      <c r="J39" s="15">
        <f t="shared" ca="1" si="8"/>
        <v>-1.5700357539688972</v>
      </c>
      <c r="K39" s="15">
        <f t="shared" ca="1" si="8"/>
        <v>-1.0418491613521892</v>
      </c>
      <c r="L39" s="15">
        <f t="shared" ca="1" si="8"/>
        <v>1.3582387921713626</v>
      </c>
      <c r="M39" s="15">
        <f t="shared" ca="1" si="8"/>
        <v>-1.2435996173068753</v>
      </c>
      <c r="O39" s="15">
        <f t="shared" si="9"/>
        <v>100</v>
      </c>
      <c r="P39" s="2">
        <f t="shared" ca="1" si="10"/>
        <v>103.50107329651546</v>
      </c>
      <c r="Q39" s="2">
        <f t="shared" ca="1" si="11"/>
        <v>43.867126780507</v>
      </c>
      <c r="R39" s="2">
        <f t="shared" ca="1" si="12"/>
        <v>24.200891213417119</v>
      </c>
      <c r="S39" s="2">
        <f t="shared" ca="1" si="13"/>
        <v>44.27090700414729</v>
      </c>
      <c r="T39" s="2">
        <f t="shared" ca="1" si="14"/>
        <v>21.990858414945652</v>
      </c>
      <c r="V39" s="2">
        <f t="shared" ca="1" si="2"/>
        <v>109.5</v>
      </c>
      <c r="W39" s="2" t="str">
        <f t="shared" ca="1" si="3"/>
        <v/>
      </c>
      <c r="X39" s="2" t="str">
        <f t="shared" ca="1" si="4"/>
        <v/>
      </c>
      <c r="Y39" s="2" t="str">
        <f t="shared" ca="1" si="5"/>
        <v/>
      </c>
      <c r="Z39" s="2">
        <f t="shared" ca="1" si="6"/>
        <v>27.488573018682068</v>
      </c>
      <c r="AB39" s="2">
        <f t="shared" ca="1" si="15"/>
        <v>109.5</v>
      </c>
      <c r="AD39">
        <f t="shared" ca="1" si="7"/>
        <v>89.430383404227754</v>
      </c>
    </row>
    <row r="40" spans="7:30" x14ac:dyDescent="0.3">
      <c r="G40" s="14">
        <v>38</v>
      </c>
      <c r="I40" s="15">
        <f t="shared" ca="1" si="8"/>
        <v>-0.57879056500803427</v>
      </c>
      <c r="J40" s="15">
        <f t="shared" ca="1" si="8"/>
        <v>-0.57682809307589955</v>
      </c>
      <c r="K40" s="15">
        <f t="shared" ca="1" si="8"/>
        <v>1.3311805094082159</v>
      </c>
      <c r="L40" s="15">
        <f t="shared" ca="1" si="8"/>
        <v>0.52276995825180383</v>
      </c>
      <c r="M40" s="15">
        <f t="shared" ca="1" si="8"/>
        <v>1.6567209503453746</v>
      </c>
      <c r="O40" s="15">
        <f t="shared" si="9"/>
        <v>100</v>
      </c>
      <c r="P40" s="2">
        <f t="shared" ca="1" si="10"/>
        <v>94.013991973064122</v>
      </c>
      <c r="Q40" s="2">
        <f t="shared" ca="1" si="11"/>
        <v>65.416871130687724</v>
      </c>
      <c r="R40" s="2">
        <f t="shared" ca="1" si="12"/>
        <v>117.97670814775476</v>
      </c>
      <c r="S40" s="2">
        <f t="shared" ca="1" si="13"/>
        <v>142.14306647429618</v>
      </c>
      <c r="T40" s="2">
        <f t="shared" ca="1" si="14"/>
        <v>302.70005771478782</v>
      </c>
      <c r="V40" s="2">
        <f t="shared" ca="1" si="2"/>
        <v>109.5</v>
      </c>
      <c r="W40" s="2" t="str">
        <f t="shared" ca="1" si="3"/>
        <v/>
      </c>
      <c r="X40" s="2">
        <f t="shared" ca="1" si="4"/>
        <v>128.5</v>
      </c>
      <c r="Y40" s="2">
        <f t="shared" ca="1" si="5"/>
        <v>138</v>
      </c>
      <c r="Z40" s="2">
        <f t="shared" ca="1" si="6"/>
        <v>147.5</v>
      </c>
      <c r="AB40" s="2">
        <f t="shared" ca="1" si="15"/>
        <v>109.5</v>
      </c>
      <c r="AD40">
        <f t="shared" ca="1" si="7"/>
        <v>89.430383404227754</v>
      </c>
    </row>
    <row r="41" spans="7:30" x14ac:dyDescent="0.3">
      <c r="G41" s="14">
        <v>39</v>
      </c>
      <c r="I41" s="15">
        <f t="shared" ca="1" si="8"/>
        <v>1.3239784276345723</v>
      </c>
      <c r="J41" s="15">
        <f t="shared" ca="1" si="8"/>
        <v>0.51150231843995397</v>
      </c>
      <c r="K41" s="15">
        <f t="shared" ca="1" si="8"/>
        <v>1.2443693080385239</v>
      </c>
      <c r="L41" s="15">
        <f t="shared" ca="1" si="8"/>
        <v>-1.4569426758081812</v>
      </c>
      <c r="M41" s="15">
        <f t="shared" ca="1" si="8"/>
        <v>-0.77477364889501066</v>
      </c>
      <c r="O41" s="15">
        <f t="shared" si="9"/>
        <v>100</v>
      </c>
      <c r="P41" s="2">
        <f t="shared" ca="1" si="10"/>
        <v>114.00512751223513</v>
      </c>
      <c r="Q41" s="2">
        <f t="shared" ca="1" si="11"/>
        <v>136.56671542337722</v>
      </c>
      <c r="R41" s="2">
        <f t="shared" ca="1" si="12"/>
        <v>235.84834971117809</v>
      </c>
      <c r="S41" s="2">
        <f t="shared" ca="1" si="13"/>
        <v>105.63802141105319</v>
      </c>
      <c r="T41" s="2">
        <f t="shared" ca="1" si="14"/>
        <v>66.394302771587675</v>
      </c>
      <c r="V41" s="2">
        <f t="shared" ca="1" si="2"/>
        <v>109.5</v>
      </c>
      <c r="W41" s="2">
        <f t="shared" ca="1" si="3"/>
        <v>119</v>
      </c>
      <c r="X41" s="2">
        <f t="shared" ca="1" si="4"/>
        <v>128.5</v>
      </c>
      <c r="Y41" s="2">
        <f t="shared" ca="1" si="5"/>
        <v>138</v>
      </c>
      <c r="Z41" s="2">
        <f t="shared" ca="1" si="6"/>
        <v>147.5</v>
      </c>
      <c r="AB41" s="2">
        <f t="shared" ca="1" si="15"/>
        <v>109.5</v>
      </c>
      <c r="AD41">
        <f t="shared" ca="1" si="7"/>
        <v>89.430383404227754</v>
      </c>
    </row>
    <row r="42" spans="7:30" x14ac:dyDescent="0.3">
      <c r="G42" s="14">
        <v>40</v>
      </c>
      <c r="I42" s="15">
        <f t="shared" ca="1" si="8"/>
        <v>-1.0682663330314761</v>
      </c>
      <c r="J42" s="15">
        <f t="shared" ca="1" si="8"/>
        <v>0.53883142529934136</v>
      </c>
      <c r="K42" s="15">
        <f t="shared" ca="1" si="8"/>
        <v>0.65965558905331589</v>
      </c>
      <c r="L42" s="15">
        <f t="shared" ca="1" si="8"/>
        <v>0.94125656839384886</v>
      </c>
      <c r="M42" s="15">
        <f t="shared" ca="1" si="8"/>
        <v>-0.11017760936336771</v>
      </c>
      <c r="O42" s="15">
        <f t="shared" si="9"/>
        <v>100</v>
      </c>
      <c r="P42" s="2">
        <f t="shared" ca="1" si="10"/>
        <v>89.464960278210015</v>
      </c>
      <c r="Q42" s="2">
        <f t="shared" ca="1" si="11"/>
        <v>108.64199444011673</v>
      </c>
      <c r="R42" s="2">
        <f t="shared" ca="1" si="12"/>
        <v>140.13098875887678</v>
      </c>
      <c r="S42" s="2">
        <f t="shared" ca="1" si="13"/>
        <v>208.11611034086425</v>
      </c>
      <c r="T42" s="2">
        <f t="shared" ca="1" si="14"/>
        <v>182.58862378902003</v>
      </c>
      <c r="V42" s="2">
        <f t="shared" ca="1" si="2"/>
        <v>109.5</v>
      </c>
      <c r="W42" s="2">
        <f t="shared" ca="1" si="3"/>
        <v>119</v>
      </c>
      <c r="X42" s="2">
        <f t="shared" ca="1" si="4"/>
        <v>128.5</v>
      </c>
      <c r="Y42" s="2">
        <f t="shared" ca="1" si="5"/>
        <v>138</v>
      </c>
      <c r="Z42" s="2">
        <f t="shared" ca="1" si="6"/>
        <v>147.5</v>
      </c>
      <c r="AB42" s="2">
        <f t="shared" ca="1" si="15"/>
        <v>109.5</v>
      </c>
      <c r="AD42">
        <f t="shared" ca="1" si="7"/>
        <v>89.430383404227754</v>
      </c>
    </row>
    <row r="43" spans="7:30" x14ac:dyDescent="0.3">
      <c r="G43" s="14">
        <v>41</v>
      </c>
      <c r="I43" s="15">
        <f t="shared" ca="1" si="8"/>
        <v>0.59527483916715385</v>
      </c>
      <c r="J43" s="15">
        <f t="shared" ca="1" si="8"/>
        <v>-0.24087746726902287</v>
      </c>
      <c r="K43" s="15">
        <f t="shared" ca="1" si="8"/>
        <v>5.3217877732739796E-2</v>
      </c>
      <c r="L43" s="15">
        <f t="shared" ca="1" si="8"/>
        <v>-0.47686046228478002</v>
      </c>
      <c r="M43" s="15">
        <f t="shared" ca="1" si="8"/>
        <v>0.70757230225781031</v>
      </c>
      <c r="O43" s="15">
        <f t="shared" si="9"/>
        <v>100</v>
      </c>
      <c r="P43" s="2">
        <f t="shared" ca="1" si="10"/>
        <v>105.89064067945499</v>
      </c>
      <c r="Q43" s="2">
        <f t="shared" ca="1" si="11"/>
        <v>87.132598225834272</v>
      </c>
      <c r="R43" s="2">
        <f t="shared" ca="1" si="12"/>
        <v>83.034079274440344</v>
      </c>
      <c r="S43" s="2">
        <f t="shared" ca="1" si="13"/>
        <v>60.700615194915493</v>
      </c>
      <c r="T43" s="2">
        <f t="shared" ca="1" si="14"/>
        <v>80.27872555099249</v>
      </c>
      <c r="V43" s="2">
        <f t="shared" ca="1" si="2"/>
        <v>109.5</v>
      </c>
      <c r="W43" s="2">
        <f t="shared" ca="1" si="3"/>
        <v>119</v>
      </c>
      <c r="X43" s="2">
        <f t="shared" ca="1" si="4"/>
        <v>128.5</v>
      </c>
      <c r="Y43" s="2" t="str">
        <f t="shared" ca="1" si="5"/>
        <v/>
      </c>
      <c r="Z43" s="2">
        <f t="shared" ca="1" si="6"/>
        <v>147.5</v>
      </c>
      <c r="AB43" s="2">
        <f t="shared" ca="1" si="15"/>
        <v>109.5</v>
      </c>
      <c r="AD43">
        <f t="shared" ca="1" si="7"/>
        <v>89.430383404227754</v>
      </c>
    </row>
    <row r="44" spans="7:30" x14ac:dyDescent="0.3">
      <c r="G44" s="14">
        <v>42</v>
      </c>
      <c r="I44" s="15">
        <f t="shared" ca="1" si="8"/>
        <v>0.83449272356395143</v>
      </c>
      <c r="J44" s="15">
        <f t="shared" ca="1" si="8"/>
        <v>1.2698163379515224</v>
      </c>
      <c r="K44" s="15">
        <f t="shared" ca="1" si="8"/>
        <v>0.22838606580221313</v>
      </c>
      <c r="L44" s="15">
        <f t="shared" ca="1" si="8"/>
        <v>-0.55831659196715955</v>
      </c>
      <c r="M44" s="15">
        <f t="shared" ca="1" si="8"/>
        <v>-0.90481454901992786</v>
      </c>
      <c r="O44" s="15">
        <f t="shared" si="9"/>
        <v>100</v>
      </c>
      <c r="P44" s="2">
        <f t="shared" ca="1" si="10"/>
        <v>108.48868047976288</v>
      </c>
      <c r="Q44" s="2">
        <f t="shared" ca="1" si="11"/>
        <v>189.75301854087596</v>
      </c>
      <c r="R44" s="2">
        <f t="shared" ca="1" si="12"/>
        <v>197.34973531334322</v>
      </c>
      <c r="S44" s="2">
        <f t="shared" ca="1" si="13"/>
        <v>138.51325883358885</v>
      </c>
      <c r="T44" s="2">
        <f t="shared" ca="1" si="14"/>
        <v>81.556349210460581</v>
      </c>
      <c r="V44" s="2">
        <f t="shared" ca="1" si="2"/>
        <v>109.5</v>
      </c>
      <c r="W44" s="2">
        <f t="shared" ca="1" si="3"/>
        <v>119</v>
      </c>
      <c r="X44" s="2">
        <f t="shared" ca="1" si="4"/>
        <v>128.5</v>
      </c>
      <c r="Y44" s="2">
        <f t="shared" ca="1" si="5"/>
        <v>138</v>
      </c>
      <c r="Z44" s="2">
        <f t="shared" ca="1" si="6"/>
        <v>147.5</v>
      </c>
      <c r="AB44" s="2">
        <f t="shared" ca="1" si="15"/>
        <v>109.5</v>
      </c>
      <c r="AD44">
        <f t="shared" ca="1" si="7"/>
        <v>89.430383404227754</v>
      </c>
    </row>
    <row r="45" spans="7:30" x14ac:dyDescent="0.3">
      <c r="G45" s="14">
        <v>43</v>
      </c>
      <c r="I45" s="15">
        <f t="shared" ca="1" si="8"/>
        <v>0.26502978822446926</v>
      </c>
      <c r="J45" s="15">
        <f t="shared" ca="1" si="8"/>
        <v>-1.1151578725325588</v>
      </c>
      <c r="K45" s="15">
        <f t="shared" ca="1" si="8"/>
        <v>-1.4343495976557388</v>
      </c>
      <c r="L45" s="15">
        <f t="shared" ca="1" si="8"/>
        <v>-8.6377401940115006E-2</v>
      </c>
      <c r="M45" s="15">
        <f t="shared" ca="1" si="8"/>
        <v>-6.0071438817473059E-2</v>
      </c>
      <c r="O45" s="15">
        <f t="shared" si="9"/>
        <v>100</v>
      </c>
      <c r="P45" s="2">
        <f t="shared" ca="1" si="10"/>
        <v>102.40591645974226</v>
      </c>
      <c r="Q45" s="2">
        <f t="shared" ca="1" si="11"/>
        <v>54.466026960408136</v>
      </c>
      <c r="R45" s="2">
        <f t="shared" ca="1" si="12"/>
        <v>24.702075630245094</v>
      </c>
      <c r="S45" s="2">
        <f t="shared" ca="1" si="13"/>
        <v>21.949946244184421</v>
      </c>
      <c r="T45" s="2">
        <f t="shared" ca="1" si="14"/>
        <v>19.747984402960949</v>
      </c>
      <c r="V45" s="2">
        <f t="shared" ca="1" si="2"/>
        <v>109.5</v>
      </c>
      <c r="W45" s="2" t="str">
        <f t="shared" ca="1" si="3"/>
        <v/>
      </c>
      <c r="X45" s="2" t="str">
        <f t="shared" ca="1" si="4"/>
        <v/>
      </c>
      <c r="Y45" s="2" t="str">
        <f t="shared" ca="1" si="5"/>
        <v/>
      </c>
      <c r="Z45" s="2">
        <f t="shared" ca="1" si="6"/>
        <v>24.684980503701187</v>
      </c>
      <c r="AB45" s="2">
        <f t="shared" ca="1" si="15"/>
        <v>109.5</v>
      </c>
      <c r="AD45">
        <f t="shared" ca="1" si="7"/>
        <v>89.430383404227754</v>
      </c>
    </row>
    <row r="46" spans="7:30" x14ac:dyDescent="0.3">
      <c r="G46" s="14">
        <v>44</v>
      </c>
      <c r="I46" s="15">
        <f t="shared" ca="1" si="8"/>
        <v>-0.55372069226364262</v>
      </c>
      <c r="J46" s="15">
        <f t="shared" ca="1" si="8"/>
        <v>0.34726010735390678</v>
      </c>
      <c r="K46" s="15">
        <f t="shared" ca="1" si="8"/>
        <v>0.5883689391242608</v>
      </c>
      <c r="L46" s="15">
        <f t="shared" ca="1" si="8"/>
        <v>-0.51280420393976356</v>
      </c>
      <c r="M46" s="15">
        <f t="shared" ca="1" si="8"/>
        <v>-0.72614553881067145</v>
      </c>
      <c r="O46" s="15">
        <f t="shared" si="9"/>
        <v>100</v>
      </c>
      <c r="P46" s="2">
        <f t="shared" ca="1" si="10"/>
        <v>94.253112503323166</v>
      </c>
      <c r="Q46" s="2">
        <f t="shared" ca="1" si="11"/>
        <v>104.01896247452068</v>
      </c>
      <c r="R46" s="2">
        <f t="shared" ca="1" si="12"/>
        <v>129.47794139450355</v>
      </c>
      <c r="S46" s="2">
        <f t="shared" ca="1" si="13"/>
        <v>92.967272860873777</v>
      </c>
      <c r="T46" s="2">
        <f t="shared" ca="1" si="14"/>
        <v>59.874208396458876</v>
      </c>
      <c r="V46" s="2">
        <f t="shared" ca="1" si="2"/>
        <v>109.5</v>
      </c>
      <c r="W46" s="2">
        <f t="shared" ca="1" si="3"/>
        <v>119</v>
      </c>
      <c r="X46" s="2">
        <f t="shared" ca="1" si="4"/>
        <v>128.5</v>
      </c>
      <c r="Y46" s="2">
        <f t="shared" ca="1" si="5"/>
        <v>138</v>
      </c>
      <c r="Z46" s="2">
        <f t="shared" ca="1" si="6"/>
        <v>147.5</v>
      </c>
      <c r="AB46" s="2">
        <f t="shared" ca="1" si="15"/>
        <v>109.5</v>
      </c>
      <c r="AD46">
        <f t="shared" ca="1" si="7"/>
        <v>89.430383404227754</v>
      </c>
    </row>
    <row r="47" spans="7:30" x14ac:dyDescent="0.3">
      <c r="G47" s="14">
        <v>45</v>
      </c>
      <c r="I47" s="15">
        <f t="shared" ca="1" si="8"/>
        <v>1.2633615637250619</v>
      </c>
      <c r="J47" s="15">
        <f t="shared" ca="1" si="8"/>
        <v>-1.0256423126131846</v>
      </c>
      <c r="K47" s="15">
        <f t="shared" ca="1" si="8"/>
        <v>-1.5106886064830454</v>
      </c>
      <c r="L47" s="15">
        <f t="shared" ca="1" si="8"/>
        <v>-0.59296935618484858</v>
      </c>
      <c r="M47" s="15">
        <f t="shared" ca="1" si="8"/>
        <v>0.70866638513875646</v>
      </c>
      <c r="O47" s="15">
        <f t="shared" si="9"/>
        <v>100</v>
      </c>
      <c r="P47" s="2">
        <f t="shared" ca="1" si="10"/>
        <v>113.30704730984951</v>
      </c>
      <c r="Q47" s="2">
        <f t="shared" ca="1" si="11"/>
        <v>63.017669366026162</v>
      </c>
      <c r="R47" s="2">
        <f t="shared" ca="1" si="12"/>
        <v>27.511968927263911</v>
      </c>
      <c r="S47" s="2">
        <f t="shared" ca="1" si="13"/>
        <v>18.978168344760643</v>
      </c>
      <c r="T47" s="2">
        <f t="shared" ca="1" si="14"/>
        <v>25.113089311024972</v>
      </c>
      <c r="V47" s="2">
        <f t="shared" ca="1" si="2"/>
        <v>109.5</v>
      </c>
      <c r="W47" s="2" t="str">
        <f t="shared" ca="1" si="3"/>
        <v/>
      </c>
      <c r="X47" s="2" t="str">
        <f t="shared" ca="1" si="4"/>
        <v/>
      </c>
      <c r="Y47" s="2" t="str">
        <f t="shared" ca="1" si="5"/>
        <v/>
      </c>
      <c r="Z47" s="2">
        <f t="shared" ca="1" si="6"/>
        <v>31.391361638781213</v>
      </c>
      <c r="AB47" s="2">
        <f t="shared" ca="1" si="15"/>
        <v>109.5</v>
      </c>
      <c r="AD47">
        <f t="shared" ca="1" si="7"/>
        <v>89.430383404227754</v>
      </c>
    </row>
    <row r="48" spans="7:30" x14ac:dyDescent="0.3">
      <c r="G48" s="14">
        <v>46</v>
      </c>
      <c r="I48" s="15">
        <f t="shared" ca="1" si="8"/>
        <v>1.0006651679657148</v>
      </c>
      <c r="J48" s="15">
        <f t="shared" ca="1" si="8"/>
        <v>-1.385066209818536</v>
      </c>
      <c r="K48" s="15">
        <f t="shared" ca="1" si="8"/>
        <v>0.46882452091232696</v>
      </c>
      <c r="L48" s="15">
        <f t="shared" ca="1" si="8"/>
        <v>1.4675469298643935</v>
      </c>
      <c r="M48" s="15">
        <f t="shared" ca="1" si="8"/>
        <v>-0.42955627551144571</v>
      </c>
      <c r="O48" s="15">
        <f t="shared" si="9"/>
        <v>100</v>
      </c>
      <c r="P48" s="2">
        <f t="shared" ca="1" si="10"/>
        <v>110.33083187766779</v>
      </c>
      <c r="Q48" s="2">
        <f t="shared" ca="1" si="11"/>
        <v>51.284729206142863</v>
      </c>
      <c r="R48" s="2">
        <f t="shared" ca="1" si="12"/>
        <v>60.139117637279135</v>
      </c>
      <c r="S48" s="2">
        <f t="shared" ca="1" si="13"/>
        <v>116.1908551398969</v>
      </c>
      <c r="T48" s="2">
        <f t="shared" ca="1" si="14"/>
        <v>86.84147210530783</v>
      </c>
      <c r="V48" s="2">
        <f t="shared" ca="1" si="2"/>
        <v>109.5</v>
      </c>
      <c r="W48" s="2" t="str">
        <f t="shared" ca="1" si="3"/>
        <v/>
      </c>
      <c r="X48" s="2" t="str">
        <f t="shared" ca="1" si="4"/>
        <v/>
      </c>
      <c r="Y48" s="2">
        <f t="shared" ca="1" si="5"/>
        <v>138</v>
      </c>
      <c r="Z48" s="2">
        <f t="shared" ca="1" si="6"/>
        <v>147.5</v>
      </c>
      <c r="AB48" s="2">
        <f t="shared" ca="1" si="15"/>
        <v>109.5</v>
      </c>
      <c r="AD48">
        <f t="shared" ca="1" si="7"/>
        <v>89.430383404227754</v>
      </c>
    </row>
    <row r="49" spans="7:30" x14ac:dyDescent="0.3">
      <c r="G49" s="14">
        <v>47</v>
      </c>
      <c r="I49" s="15">
        <f t="shared" ca="1" si="8"/>
        <v>0.51927769248018341</v>
      </c>
      <c r="J49" s="15">
        <f t="shared" ca="1" si="8"/>
        <v>-5.6620119358646151E-2</v>
      </c>
      <c r="K49" s="15">
        <f t="shared" ca="1" si="8"/>
        <v>2.3149302785147952</v>
      </c>
      <c r="L49" s="15">
        <f t="shared" ca="1" si="8"/>
        <v>-0.43106445953514866</v>
      </c>
      <c r="M49" s="15">
        <f t="shared" ca="1" si="8"/>
        <v>1.5930548057354585</v>
      </c>
      <c r="O49" s="15">
        <f t="shared" si="9"/>
        <v>100</v>
      </c>
      <c r="P49" s="2">
        <f t="shared" ca="1" si="10"/>
        <v>105.07836337392295</v>
      </c>
      <c r="Q49" s="2">
        <f t="shared" ca="1" si="11"/>
        <v>94.793561278100825</v>
      </c>
      <c r="R49" s="2">
        <f t="shared" ca="1" si="12"/>
        <v>279.34316245212773</v>
      </c>
      <c r="S49" s="2">
        <f t="shared" ca="1" si="13"/>
        <v>208.93723135609309</v>
      </c>
      <c r="T49" s="2">
        <f t="shared" ca="1" si="14"/>
        <v>430.94890781057649</v>
      </c>
      <c r="V49" s="2">
        <f t="shared" ca="1" si="2"/>
        <v>109.5</v>
      </c>
      <c r="W49" s="2">
        <f t="shared" ca="1" si="3"/>
        <v>119</v>
      </c>
      <c r="X49" s="2">
        <f t="shared" ca="1" si="4"/>
        <v>128.5</v>
      </c>
      <c r="Y49" s="2">
        <f t="shared" ca="1" si="5"/>
        <v>138</v>
      </c>
      <c r="Z49" s="2">
        <f t="shared" ca="1" si="6"/>
        <v>147.5</v>
      </c>
      <c r="AB49" s="2">
        <f t="shared" ca="1" si="15"/>
        <v>109.5</v>
      </c>
      <c r="AD49">
        <f t="shared" ca="1" si="7"/>
        <v>89.430383404227754</v>
      </c>
    </row>
    <row r="50" spans="7:30" x14ac:dyDescent="0.3">
      <c r="G50" s="14">
        <v>48</v>
      </c>
      <c r="I50" s="15">
        <f t="shared" ca="1" si="8"/>
        <v>0.55711775398525976</v>
      </c>
      <c r="J50" s="15">
        <f t="shared" ca="1" si="8"/>
        <v>-2.0871321465386372</v>
      </c>
      <c r="K50" s="15">
        <f t="shared" ca="1" si="8"/>
        <v>1.4749442596927311</v>
      </c>
      <c r="L50" s="15">
        <f t="shared" ca="1" si="8"/>
        <v>-0.32493213880612593</v>
      </c>
      <c r="M50" s="15">
        <f t="shared" ca="1" si="8"/>
        <v>-0.80489835820957423</v>
      </c>
      <c r="O50" s="15">
        <f t="shared" si="9"/>
        <v>100</v>
      </c>
      <c r="P50" s="2">
        <f t="shared" ca="1" si="10"/>
        <v>105.48202596395217</v>
      </c>
      <c r="Q50" s="2">
        <f t="shared" ca="1" si="11"/>
        <v>34.536557620441322</v>
      </c>
      <c r="R50" s="2">
        <f t="shared" ca="1" si="12"/>
        <v>66.919084506287078</v>
      </c>
      <c r="S50" s="2">
        <f t="shared" ca="1" si="13"/>
        <v>52.779616835924955</v>
      </c>
      <c r="T50" s="2">
        <f t="shared" ca="1" si="14"/>
        <v>32.674632542782241</v>
      </c>
      <c r="V50" s="2">
        <f t="shared" ca="1" si="2"/>
        <v>109.5</v>
      </c>
      <c r="W50" s="2" t="str">
        <f t="shared" ca="1" si="3"/>
        <v/>
      </c>
      <c r="X50" s="2" t="str">
        <f t="shared" ca="1" si="4"/>
        <v/>
      </c>
      <c r="Y50" s="2" t="str">
        <f t="shared" ca="1" si="5"/>
        <v/>
      </c>
      <c r="Z50" s="2">
        <f t="shared" ca="1" si="6"/>
        <v>40.8432906784778</v>
      </c>
      <c r="AB50" s="2">
        <f t="shared" ca="1" si="15"/>
        <v>109.5</v>
      </c>
      <c r="AD50">
        <f t="shared" ca="1" si="7"/>
        <v>89.430383404227754</v>
      </c>
    </row>
    <row r="51" spans="7:30" x14ac:dyDescent="0.3">
      <c r="G51" s="14">
        <v>49</v>
      </c>
      <c r="I51" s="15">
        <f t="shared" ca="1" si="8"/>
        <v>-1.9338593020992072</v>
      </c>
      <c r="J51" s="15">
        <f t="shared" ca="1" si="8"/>
        <v>-0.41597060883228515</v>
      </c>
      <c r="K51" s="15">
        <f t="shared" ca="1" si="8"/>
        <v>0.38035248068416011</v>
      </c>
      <c r="L51" s="15">
        <f t="shared" ca="1" si="8"/>
        <v>-0.70434206496343787</v>
      </c>
      <c r="M51" s="15">
        <f t="shared" ca="1" si="8"/>
        <v>-2.480203404124552</v>
      </c>
      <c r="O51" s="15">
        <f t="shared" si="9"/>
        <v>100</v>
      </c>
      <c r="P51" s="2">
        <f t="shared" ca="1" si="10"/>
        <v>81.952519272758551</v>
      </c>
      <c r="Q51" s="2">
        <f t="shared" ca="1" si="11"/>
        <v>61.791611306324313</v>
      </c>
      <c r="R51" s="2">
        <f t="shared" ca="1" si="12"/>
        <v>69.329800088105955</v>
      </c>
      <c r="S51" s="2">
        <f t="shared" ca="1" si="13"/>
        <v>45.235205946726651</v>
      </c>
      <c r="T51" s="2">
        <f t="shared" ca="1" si="14"/>
        <v>12.079981105056257</v>
      </c>
      <c r="V51" s="2">
        <f t="shared" ca="1" si="2"/>
        <v>109.5</v>
      </c>
      <c r="W51" s="2" t="str">
        <f t="shared" ca="1" si="3"/>
        <v/>
      </c>
      <c r="X51" s="2" t="str">
        <f t="shared" ca="1" si="4"/>
        <v/>
      </c>
      <c r="Y51" s="2" t="str">
        <f t="shared" ca="1" si="5"/>
        <v/>
      </c>
      <c r="Z51" s="2">
        <f t="shared" ca="1" si="6"/>
        <v>15.099976381320321</v>
      </c>
      <c r="AB51" s="2">
        <f t="shared" ca="1" si="15"/>
        <v>109.5</v>
      </c>
      <c r="AD51">
        <f t="shared" ca="1" si="7"/>
        <v>89.430383404227754</v>
      </c>
    </row>
    <row r="52" spans="7:30" x14ac:dyDescent="0.3">
      <c r="G52" s="14">
        <v>50</v>
      </c>
      <c r="I52" s="15">
        <f t="shared" ca="1" si="8"/>
        <v>-0.65427921992358684</v>
      </c>
      <c r="J52" s="15">
        <f t="shared" ca="1" si="8"/>
        <v>-9.5412102697451609E-2</v>
      </c>
      <c r="K52" s="15">
        <f t="shared" ca="1" si="8"/>
        <v>0.45865859968264033</v>
      </c>
      <c r="L52" s="15">
        <f t="shared" ca="1" si="8"/>
        <v>0.97681449737347759</v>
      </c>
      <c r="M52" s="15">
        <f t="shared" ca="1" si="8"/>
        <v>-1.4766915847957338</v>
      </c>
      <c r="O52" s="15">
        <f t="shared" si="9"/>
        <v>100</v>
      </c>
      <c r="P52" s="2">
        <f t="shared" ca="1" si="10"/>
        <v>93.297626227075114</v>
      </c>
      <c r="Q52" s="2">
        <f t="shared" ca="1" si="11"/>
        <v>82.55188376728573</v>
      </c>
      <c r="R52" s="2">
        <f t="shared" ca="1" si="12"/>
        <v>96.314628086030112</v>
      </c>
      <c r="S52" s="2">
        <f t="shared" ca="1" si="13"/>
        <v>145.60705874506442</v>
      </c>
      <c r="T52" s="2">
        <f t="shared" ca="1" si="14"/>
        <v>64.342914375184193</v>
      </c>
      <c r="V52" s="2">
        <f t="shared" ca="1" si="2"/>
        <v>109.5</v>
      </c>
      <c r="W52" s="2">
        <f t="shared" ca="1" si="3"/>
        <v>119</v>
      </c>
      <c r="X52" s="2">
        <f t="shared" ca="1" si="4"/>
        <v>128.5</v>
      </c>
      <c r="Y52" s="2">
        <f t="shared" ca="1" si="5"/>
        <v>138</v>
      </c>
      <c r="Z52" s="2">
        <f t="shared" ca="1" si="6"/>
        <v>147.5</v>
      </c>
      <c r="AB52" s="2">
        <f t="shared" ca="1" si="15"/>
        <v>109.5</v>
      </c>
      <c r="AD52">
        <f t="shared" ca="1" si="7"/>
        <v>89.430383404227754</v>
      </c>
    </row>
    <row r="53" spans="7:30" x14ac:dyDescent="0.3">
      <c r="G53" s="14">
        <v>51</v>
      </c>
      <c r="I53" s="15">
        <f t="shared" ca="1" si="8"/>
        <v>0.26832047948944376</v>
      </c>
      <c r="J53" s="15">
        <f t="shared" ca="1" si="8"/>
        <v>1.3631999469991865</v>
      </c>
      <c r="K53" s="15">
        <f t="shared" ca="1" si="8"/>
        <v>1.925548810434438</v>
      </c>
      <c r="L53" s="15">
        <f t="shared" ca="1" si="8"/>
        <v>1.1842484149866255</v>
      </c>
      <c r="M53" s="15">
        <f t="shared" ca="1" si="8"/>
        <v>-1.0872022342404515</v>
      </c>
      <c r="O53" s="15">
        <f t="shared" si="9"/>
        <v>100</v>
      </c>
      <c r="P53" s="2">
        <f t="shared" ca="1" si="10"/>
        <v>102.44006759258293</v>
      </c>
      <c r="Q53" s="2">
        <f t="shared" ca="1" si="11"/>
        <v>187.72295722502787</v>
      </c>
      <c r="R53" s="2">
        <f t="shared" ca="1" si="12"/>
        <v>455.4789273960389</v>
      </c>
      <c r="S53" s="2">
        <f t="shared" ca="1" si="13"/>
        <v>763.81248235335431</v>
      </c>
      <c r="T53" s="2">
        <f t="shared" ca="1" si="14"/>
        <v>410.39246967506733</v>
      </c>
      <c r="V53" s="2">
        <f t="shared" ca="1" si="2"/>
        <v>109.5</v>
      </c>
      <c r="W53" s="2">
        <f t="shared" ca="1" si="3"/>
        <v>119</v>
      </c>
      <c r="X53" s="2">
        <f t="shared" ca="1" si="4"/>
        <v>128.5</v>
      </c>
      <c r="Y53" s="2">
        <f t="shared" ca="1" si="5"/>
        <v>138</v>
      </c>
      <c r="Z53" s="2">
        <f t="shared" ca="1" si="6"/>
        <v>147.5</v>
      </c>
      <c r="AB53" s="2">
        <f t="shared" ca="1" si="15"/>
        <v>109.5</v>
      </c>
      <c r="AD53">
        <f t="shared" ca="1" si="7"/>
        <v>89.430383404227754</v>
      </c>
    </row>
    <row r="54" spans="7:30" x14ac:dyDescent="0.3">
      <c r="G54" s="14">
        <v>52</v>
      </c>
      <c r="I54" s="15">
        <f t="shared" ca="1" si="8"/>
        <v>-1.7938533198020166</v>
      </c>
      <c r="J54" s="15">
        <f t="shared" ca="1" si="8"/>
        <v>-0.63413446845363752</v>
      </c>
      <c r="K54" s="15">
        <f t="shared" ca="1" si="8"/>
        <v>-1.0573351030868308</v>
      </c>
      <c r="L54" s="15">
        <f t="shared" ca="1" si="8"/>
        <v>-0.64027511166772422</v>
      </c>
      <c r="M54" s="15">
        <f t="shared" ca="1" si="8"/>
        <v>0.43354699767479798</v>
      </c>
      <c r="O54" s="15">
        <f t="shared" si="9"/>
        <v>100</v>
      </c>
      <c r="P54" s="2">
        <f t="shared" ca="1" si="10"/>
        <v>83.123402450333046</v>
      </c>
      <c r="Q54" s="2">
        <f t="shared" ca="1" si="11"/>
        <v>56.207979800915581</v>
      </c>
      <c r="R54" s="2">
        <f t="shared" ca="1" si="12"/>
        <v>30.770402386566339</v>
      </c>
      <c r="S54" s="2">
        <f t="shared" ca="1" si="13"/>
        <v>20.729890105732711</v>
      </c>
      <c r="T54" s="2">
        <f t="shared" ca="1" si="14"/>
        <v>23.893344936031689</v>
      </c>
      <c r="V54" s="2">
        <f t="shared" ca="1" si="2"/>
        <v>109.5</v>
      </c>
      <c r="W54" s="2" t="str">
        <f t="shared" ca="1" si="3"/>
        <v/>
      </c>
      <c r="X54" s="2" t="str">
        <f t="shared" ca="1" si="4"/>
        <v/>
      </c>
      <c r="Y54" s="2" t="str">
        <f t="shared" ca="1" si="5"/>
        <v/>
      </c>
      <c r="Z54" s="2">
        <f t="shared" ca="1" si="6"/>
        <v>29.866681170039612</v>
      </c>
      <c r="AB54" s="2">
        <f t="shared" ca="1" si="15"/>
        <v>109.5</v>
      </c>
      <c r="AD54">
        <f t="shared" ca="1" si="7"/>
        <v>89.430383404227754</v>
      </c>
    </row>
    <row r="55" spans="7:30" x14ac:dyDescent="0.3">
      <c r="G55" s="14">
        <v>53</v>
      </c>
      <c r="I55" s="15">
        <f t="shared" ca="1" si="8"/>
        <v>0.73939034127162595</v>
      </c>
      <c r="J55" s="15">
        <f t="shared" ca="1" si="8"/>
        <v>0.20163581122686922</v>
      </c>
      <c r="K55" s="15">
        <f t="shared" ca="1" si="8"/>
        <v>-1.2124330450292502</v>
      </c>
      <c r="L55" s="15">
        <f t="shared" ca="1" si="8"/>
        <v>-0.33823417132968953</v>
      </c>
      <c r="M55" s="15">
        <f t="shared" ca="1" si="8"/>
        <v>-0.75147950358792359</v>
      </c>
      <c r="O55" s="15">
        <f t="shared" si="9"/>
        <v>100</v>
      </c>
      <c r="P55" s="2">
        <f t="shared" ca="1" si="10"/>
        <v>107.44826807582923</v>
      </c>
      <c r="Q55" s="2">
        <f t="shared" ca="1" si="11"/>
        <v>110.26774134077677</v>
      </c>
      <c r="R55" s="2">
        <f t="shared" ca="1" si="12"/>
        <v>55.867889753249429</v>
      </c>
      <c r="S55" s="2">
        <f t="shared" ca="1" si="13"/>
        <v>43.771456558879613</v>
      </c>
      <c r="T55" s="2">
        <f t="shared" ca="1" si="14"/>
        <v>27.834204943370921</v>
      </c>
      <c r="V55" s="2">
        <f t="shared" ca="1" si="2"/>
        <v>109.5</v>
      </c>
      <c r="W55" s="2">
        <f t="shared" ca="1" si="3"/>
        <v>119</v>
      </c>
      <c r="X55" s="2" t="str">
        <f t="shared" ca="1" si="4"/>
        <v/>
      </c>
      <c r="Y55" s="2" t="str">
        <f t="shared" ca="1" si="5"/>
        <v/>
      </c>
      <c r="Z55" s="2">
        <f t="shared" ca="1" si="6"/>
        <v>34.792756179213654</v>
      </c>
      <c r="AB55" s="2">
        <f t="shared" ca="1" si="15"/>
        <v>109.5</v>
      </c>
      <c r="AD55">
        <f t="shared" ca="1" si="7"/>
        <v>89.430383404227754</v>
      </c>
    </row>
    <row r="56" spans="7:30" x14ac:dyDescent="0.3">
      <c r="G56" s="14">
        <v>54</v>
      </c>
      <c r="I56" s="15">
        <f t="shared" ca="1" si="8"/>
        <v>1.7048711037219288</v>
      </c>
      <c r="J56" s="15">
        <f t="shared" ca="1" si="8"/>
        <v>-0.66195314729371535</v>
      </c>
      <c r="K56" s="15">
        <f t="shared" ca="1" si="8"/>
        <v>1.7445114481512449</v>
      </c>
      <c r="L56" s="15">
        <f t="shared" ca="1" si="8"/>
        <v>-5.8316698373313422E-2</v>
      </c>
      <c r="M56" s="15">
        <f t="shared" ca="1" si="8"/>
        <v>-0.91434673493973839</v>
      </c>
      <c r="O56" s="15">
        <f t="shared" si="9"/>
        <v>100</v>
      </c>
      <c r="P56" s="2">
        <f t="shared" ca="1" si="10"/>
        <v>118.49108472494767</v>
      </c>
      <c r="Q56" s="2">
        <f t="shared" ca="1" si="11"/>
        <v>79.01871012147825</v>
      </c>
      <c r="R56" s="2">
        <f t="shared" ca="1" si="12"/>
        <v>175.16059057041778</v>
      </c>
      <c r="S56" s="2">
        <f t="shared" ca="1" si="13"/>
        <v>157.84383839087855</v>
      </c>
      <c r="T56" s="2">
        <f t="shared" ca="1" si="14"/>
        <v>92.49460404529303</v>
      </c>
      <c r="V56" s="2">
        <f t="shared" ca="1" si="2"/>
        <v>109.5</v>
      </c>
      <c r="W56" s="2">
        <f t="shared" ca="1" si="3"/>
        <v>119</v>
      </c>
      <c r="X56" s="2">
        <f t="shared" ca="1" si="4"/>
        <v>128.5</v>
      </c>
      <c r="Y56" s="2">
        <f t="shared" ca="1" si="5"/>
        <v>138</v>
      </c>
      <c r="Z56" s="2">
        <f t="shared" ca="1" si="6"/>
        <v>147.5</v>
      </c>
      <c r="AB56" s="2">
        <f t="shared" ca="1" si="15"/>
        <v>109.5</v>
      </c>
      <c r="AD56">
        <f t="shared" ca="1" si="7"/>
        <v>89.430383404227754</v>
      </c>
    </row>
    <row r="57" spans="7:30" x14ac:dyDescent="0.3">
      <c r="G57" s="14">
        <v>55</v>
      </c>
      <c r="I57" s="15">
        <f t="shared" ca="1" si="8"/>
        <v>-3.0679426862546788</v>
      </c>
      <c r="J57" s="15">
        <f t="shared" ca="1" si="8"/>
        <v>-0.14359593427132555</v>
      </c>
      <c r="K57" s="15">
        <f t="shared" ca="1" si="8"/>
        <v>0.14865862929879975</v>
      </c>
      <c r="L57" s="15">
        <f t="shared" ca="1" si="8"/>
        <v>-0.11956378978503258</v>
      </c>
      <c r="M57" s="15">
        <f t="shared" ca="1" si="8"/>
        <v>1.421423346373434</v>
      </c>
      <c r="O57" s="15">
        <f t="shared" si="9"/>
        <v>100</v>
      </c>
      <c r="P57" s="2">
        <f t="shared" ca="1" si="10"/>
        <v>73.056127316170205</v>
      </c>
      <c r="Q57" s="2">
        <f t="shared" ca="1" si="11"/>
        <v>63.105610644873728</v>
      </c>
      <c r="R57" s="2">
        <f t="shared" ca="1" si="12"/>
        <v>63.071460193498687</v>
      </c>
      <c r="S57" s="2">
        <f t="shared" ca="1" si="13"/>
        <v>55.122516186361182</v>
      </c>
      <c r="T57" s="2">
        <f t="shared" ca="1" si="14"/>
        <v>104.3108887747623</v>
      </c>
      <c r="V57" s="2" t="str">
        <f t="shared" ca="1" si="2"/>
        <v/>
      </c>
      <c r="W57" s="2" t="str">
        <f t="shared" ca="1" si="3"/>
        <v/>
      </c>
      <c r="X57" s="2" t="str">
        <f t="shared" ca="1" si="4"/>
        <v/>
      </c>
      <c r="Y57" s="2" t="str">
        <f t="shared" ca="1" si="5"/>
        <v/>
      </c>
      <c r="Z57" s="2">
        <f t="shared" ca="1" si="6"/>
        <v>147.5</v>
      </c>
      <c r="AB57" s="2">
        <f t="shared" ca="1" si="15"/>
        <v>147.5</v>
      </c>
      <c r="AD57">
        <f t="shared" ca="1" si="7"/>
        <v>120.46558495090039</v>
      </c>
    </row>
    <row r="58" spans="7:30" x14ac:dyDescent="0.3">
      <c r="G58" s="14">
        <v>56</v>
      </c>
      <c r="I58" s="15">
        <f t="shared" ca="1" si="8"/>
        <v>-0.24469872500061296</v>
      </c>
      <c r="J58" s="15">
        <f t="shared" ca="1" si="8"/>
        <v>-1.5336853766537759</v>
      </c>
      <c r="K58" s="15">
        <f t="shared" ca="1" si="8"/>
        <v>0.36377971002898446</v>
      </c>
      <c r="L58" s="15">
        <f t="shared" ca="1" si="8"/>
        <v>-1.6013809782209059</v>
      </c>
      <c r="M58" s="15">
        <f t="shared" ca="1" si="8"/>
        <v>1.8110539382507533</v>
      </c>
      <c r="O58" s="15">
        <f t="shared" si="9"/>
        <v>100</v>
      </c>
      <c r="P58" s="2">
        <f t="shared" ca="1" si="10"/>
        <v>97.251050292745347</v>
      </c>
      <c r="Q58" s="2">
        <f t="shared" ca="1" si="11"/>
        <v>41.97285417647474</v>
      </c>
      <c r="R58" s="2">
        <f t="shared" ca="1" si="12"/>
        <v>46.705321078911716</v>
      </c>
      <c r="S58" s="2">
        <f t="shared" ca="1" si="13"/>
        <v>19.462567664211949</v>
      </c>
      <c r="T58" s="2">
        <f t="shared" ca="1" si="14"/>
        <v>44.784307795603361</v>
      </c>
      <c r="V58" s="2">
        <f t="shared" ca="1" si="2"/>
        <v>109.5</v>
      </c>
      <c r="W58" s="2" t="str">
        <f t="shared" ca="1" si="3"/>
        <v/>
      </c>
      <c r="X58" s="2" t="str">
        <f t="shared" ca="1" si="4"/>
        <v/>
      </c>
      <c r="Y58" s="2" t="str">
        <f t="shared" ca="1" si="5"/>
        <v/>
      </c>
      <c r="Z58" s="2">
        <f t="shared" ca="1" si="6"/>
        <v>55.9803847445042</v>
      </c>
      <c r="AB58" s="2">
        <f t="shared" ca="1" si="15"/>
        <v>109.5</v>
      </c>
      <c r="AD58">
        <f t="shared" ca="1" si="7"/>
        <v>89.430383404227754</v>
      </c>
    </row>
    <row r="59" spans="7:30" x14ac:dyDescent="0.3">
      <c r="G59" s="14">
        <v>57</v>
      </c>
      <c r="I59" s="15">
        <f t="shared" ca="1" si="8"/>
        <v>-3.7952367779705128E-2</v>
      </c>
      <c r="J59" s="15">
        <f t="shared" ca="1" si="8"/>
        <v>-0.58347992310530195</v>
      </c>
      <c r="K59" s="15">
        <f t="shared" ca="1" si="8"/>
        <v>-0.38736173942749885</v>
      </c>
      <c r="L59" s="15">
        <f t="shared" ca="1" si="8"/>
        <v>-0.42068431931494621</v>
      </c>
      <c r="M59" s="15">
        <f t="shared" ca="1" si="8"/>
        <v>-1.7961069235265292</v>
      </c>
      <c r="O59" s="15">
        <f t="shared" si="9"/>
        <v>100</v>
      </c>
      <c r="P59" s="2">
        <f t="shared" ca="1" si="10"/>
        <v>99.309828656409536</v>
      </c>
      <c r="Q59" s="2">
        <f t="shared" ca="1" si="11"/>
        <v>68.872770601150904</v>
      </c>
      <c r="R59" s="2">
        <f t="shared" ca="1" si="12"/>
        <v>52.676445667080394</v>
      </c>
      <c r="S59" s="2">
        <f t="shared" ca="1" si="13"/>
        <v>39.60477046899976</v>
      </c>
      <c r="T59" s="2">
        <f t="shared" ca="1" si="14"/>
        <v>14.908880036902827</v>
      </c>
      <c r="V59" s="2">
        <f t="shared" ca="1" si="2"/>
        <v>109.5</v>
      </c>
      <c r="W59" s="2" t="str">
        <f t="shared" ca="1" si="3"/>
        <v/>
      </c>
      <c r="X59" s="2" t="str">
        <f t="shared" ca="1" si="4"/>
        <v/>
      </c>
      <c r="Y59" s="2" t="str">
        <f t="shared" ca="1" si="5"/>
        <v/>
      </c>
      <c r="Z59" s="2">
        <f t="shared" ca="1" si="6"/>
        <v>18.636100046128533</v>
      </c>
      <c r="AB59" s="2">
        <f t="shared" ca="1" si="15"/>
        <v>109.5</v>
      </c>
      <c r="AD59">
        <f t="shared" ca="1" si="7"/>
        <v>89.430383404227754</v>
      </c>
    </row>
    <row r="60" spans="7:30" x14ac:dyDescent="0.3">
      <c r="G60" s="14">
        <v>58</v>
      </c>
      <c r="I60" s="15">
        <f t="shared" ca="1" si="8"/>
        <v>0.9623750733524542</v>
      </c>
      <c r="J60" s="15">
        <f t="shared" ca="1" si="8"/>
        <v>0.81010640405234358</v>
      </c>
      <c r="K60" s="15">
        <f t="shared" ca="1" si="8"/>
        <v>-0.46505372323558397</v>
      </c>
      <c r="L60" s="15">
        <f t="shared" ca="1" si="8"/>
        <v>-0.48311352725855916</v>
      </c>
      <c r="M60" s="15">
        <f t="shared" ca="1" si="8"/>
        <v>1.1746747169346419</v>
      </c>
      <c r="O60" s="15">
        <f t="shared" si="9"/>
        <v>100</v>
      </c>
      <c r="P60" s="2">
        <f t="shared" ca="1" si="10"/>
        <v>109.90360197435349</v>
      </c>
      <c r="Q60" s="2">
        <f t="shared" ca="1" si="11"/>
        <v>152.81374209770522</v>
      </c>
      <c r="R60" s="2">
        <f t="shared" ca="1" si="12"/>
        <v>112.43191637797463</v>
      </c>
      <c r="S60" s="2">
        <f t="shared" ca="1" si="13"/>
        <v>81.934906120202413</v>
      </c>
      <c r="T60" s="2">
        <f t="shared" ca="1" si="14"/>
        <v>136.9895564396156</v>
      </c>
      <c r="V60" s="2">
        <f t="shared" ca="1" si="2"/>
        <v>109.5</v>
      </c>
      <c r="W60" s="2">
        <f t="shared" ca="1" si="3"/>
        <v>119</v>
      </c>
      <c r="X60" s="2">
        <f t="shared" ca="1" si="4"/>
        <v>128.5</v>
      </c>
      <c r="Y60" s="2">
        <f t="shared" ca="1" si="5"/>
        <v>138</v>
      </c>
      <c r="Z60" s="2">
        <f t="shared" ca="1" si="6"/>
        <v>147.5</v>
      </c>
      <c r="AB60" s="2">
        <f t="shared" ca="1" si="15"/>
        <v>109.5</v>
      </c>
      <c r="AD60">
        <f t="shared" ca="1" si="7"/>
        <v>89.430383404227754</v>
      </c>
    </row>
    <row r="61" spans="7:30" x14ac:dyDescent="0.3">
      <c r="G61" s="14">
        <v>59</v>
      </c>
      <c r="I61" s="15">
        <f t="shared" ca="1" si="8"/>
        <v>1.554758666002835</v>
      </c>
      <c r="J61" s="15">
        <f t="shared" ca="1" si="8"/>
        <v>-1.1764396236374264</v>
      </c>
      <c r="K61" s="15">
        <f t="shared" ca="1" si="8"/>
        <v>0.14905028771325995</v>
      </c>
      <c r="L61" s="15">
        <f t="shared" ca="1" si="8"/>
        <v>1.077979395478192</v>
      </c>
      <c r="M61" s="15">
        <f t="shared" ca="1" si="8"/>
        <v>-0.68220440575055186</v>
      </c>
      <c r="O61" s="15">
        <f t="shared" si="9"/>
        <v>100</v>
      </c>
      <c r="P61" s="2">
        <f t="shared" ca="1" si="10"/>
        <v>116.70243956928437</v>
      </c>
      <c r="Q61" s="2">
        <f t="shared" ca="1" si="11"/>
        <v>60.199960991443447</v>
      </c>
      <c r="R61" s="2">
        <f t="shared" ca="1" si="12"/>
        <v>60.179146473204185</v>
      </c>
      <c r="S61" s="2">
        <f t="shared" ca="1" si="13"/>
        <v>95.696567440385621</v>
      </c>
      <c r="T61" s="2">
        <f t="shared" ca="1" si="14"/>
        <v>63.006245646462105</v>
      </c>
      <c r="V61" s="2">
        <f t="shared" ca="1" si="2"/>
        <v>109.5</v>
      </c>
      <c r="W61" s="2" t="str">
        <f t="shared" ca="1" si="3"/>
        <v/>
      </c>
      <c r="X61" s="2" t="str">
        <f t="shared" ca="1" si="4"/>
        <v/>
      </c>
      <c r="Y61" s="2">
        <f t="shared" ca="1" si="5"/>
        <v>138</v>
      </c>
      <c r="Z61" s="2">
        <f t="shared" ca="1" si="6"/>
        <v>147.5</v>
      </c>
      <c r="AB61" s="2">
        <f t="shared" ca="1" si="15"/>
        <v>109.5</v>
      </c>
      <c r="AD61">
        <f t="shared" ca="1" si="7"/>
        <v>89.430383404227754</v>
      </c>
    </row>
    <row r="62" spans="7:30" x14ac:dyDescent="0.3">
      <c r="G62" s="14">
        <v>60</v>
      </c>
      <c r="I62" s="15">
        <f t="shared" ca="1" si="8"/>
        <v>1.7125814487730406</v>
      </c>
      <c r="J62" s="15">
        <f t="shared" ca="1" si="8"/>
        <v>1.6419029728272125</v>
      </c>
      <c r="K62" s="15">
        <f t="shared" ca="1" si="8"/>
        <v>-0.84283449859183579</v>
      </c>
      <c r="L62" s="15">
        <f t="shared" ca="1" si="8"/>
        <v>3.0829625175540798</v>
      </c>
      <c r="M62" s="15">
        <f t="shared" ca="1" si="8"/>
        <v>-1.0381688784127658</v>
      </c>
      <c r="O62" s="15">
        <f t="shared" si="9"/>
        <v>100</v>
      </c>
      <c r="P62" s="2">
        <f t="shared" ca="1" si="10"/>
        <v>118.58369297328673</v>
      </c>
      <c r="Q62" s="2">
        <f t="shared" ca="1" si="11"/>
        <v>249.74019572389224</v>
      </c>
      <c r="R62" s="2">
        <f t="shared" ca="1" si="12"/>
        <v>152.16756479320398</v>
      </c>
      <c r="S62" s="2">
        <f t="shared" ca="1" si="13"/>
        <v>659.17382696873847</v>
      </c>
      <c r="T62" s="2">
        <f t="shared" ca="1" si="14"/>
        <v>362.9945064472987</v>
      </c>
      <c r="V62" s="2">
        <f t="shared" ca="1" si="2"/>
        <v>109.5</v>
      </c>
      <c r="W62" s="2">
        <f t="shared" ca="1" si="3"/>
        <v>119</v>
      </c>
      <c r="X62" s="2">
        <f t="shared" ca="1" si="4"/>
        <v>128.5</v>
      </c>
      <c r="Y62" s="2">
        <f t="shared" ca="1" si="5"/>
        <v>138</v>
      </c>
      <c r="Z62" s="2">
        <f t="shared" ca="1" si="6"/>
        <v>147.5</v>
      </c>
      <c r="AB62" s="2">
        <f t="shared" ca="1" si="15"/>
        <v>109.5</v>
      </c>
      <c r="AD62">
        <f t="shared" ca="1" si="7"/>
        <v>89.430383404227754</v>
      </c>
    </row>
    <row r="63" spans="7:30" x14ac:dyDescent="0.3">
      <c r="G63" s="14">
        <v>61</v>
      </c>
      <c r="I63" s="15">
        <f t="shared" ca="1" si="8"/>
        <v>-0.7402247499302117</v>
      </c>
      <c r="J63" s="15">
        <f t="shared" ca="1" si="8"/>
        <v>0.10827077766514645</v>
      </c>
      <c r="K63" s="15">
        <f t="shared" ca="1" si="8"/>
        <v>-0.27781493272707591</v>
      </c>
      <c r="L63" s="15">
        <f t="shared" ca="1" si="8"/>
        <v>0.78768182897773342</v>
      </c>
      <c r="M63" s="15">
        <f t="shared" ca="1" si="8"/>
        <v>-0.39858879275027576</v>
      </c>
      <c r="O63" s="15">
        <f t="shared" si="9"/>
        <v>100</v>
      </c>
      <c r="P63" s="2">
        <f t="shared" ca="1" si="10"/>
        <v>92.488670501086702</v>
      </c>
      <c r="Q63" s="2">
        <f t="shared" ca="1" si="11"/>
        <v>90.593775243255635</v>
      </c>
      <c r="R63" s="2">
        <f t="shared" ca="1" si="12"/>
        <v>73.183691913020525</v>
      </c>
      <c r="S63" s="2">
        <f t="shared" ca="1" si="13"/>
        <v>100.65814265259093</v>
      </c>
      <c r="T63" s="2">
        <f t="shared" ca="1" si="14"/>
        <v>76.410653149682332</v>
      </c>
      <c r="V63" s="2">
        <f t="shared" ca="1" si="2"/>
        <v>109.5</v>
      </c>
      <c r="W63" s="2">
        <f t="shared" ca="1" si="3"/>
        <v>119</v>
      </c>
      <c r="X63" s="2">
        <f t="shared" ca="1" si="4"/>
        <v>128.5</v>
      </c>
      <c r="Y63" s="2">
        <f t="shared" ca="1" si="5"/>
        <v>138</v>
      </c>
      <c r="Z63" s="2">
        <f t="shared" ca="1" si="6"/>
        <v>147.5</v>
      </c>
      <c r="AB63" s="2">
        <f t="shared" ca="1" si="15"/>
        <v>109.5</v>
      </c>
      <c r="AD63">
        <f t="shared" ca="1" si="7"/>
        <v>89.430383404227754</v>
      </c>
    </row>
    <row r="64" spans="7:30" x14ac:dyDescent="0.3">
      <c r="G64" s="14">
        <v>62</v>
      </c>
      <c r="I64" s="15">
        <f t="shared" ca="1" si="8"/>
        <v>-0.62559287984203116</v>
      </c>
      <c r="J64" s="15">
        <f t="shared" ca="1" si="8"/>
        <v>0.31136119934960199</v>
      </c>
      <c r="K64" s="15">
        <f t="shared" ca="1" si="8"/>
        <v>0.66415412123299467</v>
      </c>
      <c r="L64" s="15">
        <f t="shared" ca="1" si="8"/>
        <v>-1.8541401500778134</v>
      </c>
      <c r="M64" s="15">
        <f t="shared" ca="1" si="8"/>
        <v>0.48174846501702573</v>
      </c>
      <c r="O64" s="15">
        <f t="shared" si="9"/>
        <v>100</v>
      </c>
      <c r="P64" s="2">
        <f t="shared" ca="1" si="10"/>
        <v>93.569206103641903</v>
      </c>
      <c r="Q64" s="2">
        <f t="shared" ca="1" si="11"/>
        <v>101.43031243657687</v>
      </c>
      <c r="R64" s="2">
        <f t="shared" ca="1" si="12"/>
        <v>131.12315511131314</v>
      </c>
      <c r="S64" s="2">
        <f t="shared" ca="1" si="13"/>
        <v>48.155510846563878</v>
      </c>
      <c r="T64" s="2">
        <f t="shared" ca="1" si="14"/>
        <v>56.863304192501971</v>
      </c>
      <c r="V64" s="2">
        <f t="shared" ca="1" si="2"/>
        <v>109.5</v>
      </c>
      <c r="W64" s="2">
        <f t="shared" ca="1" si="3"/>
        <v>119</v>
      </c>
      <c r="X64" s="2">
        <f t="shared" ca="1" si="4"/>
        <v>128.5</v>
      </c>
      <c r="Y64" s="2" t="str">
        <f t="shared" ca="1" si="5"/>
        <v/>
      </c>
      <c r="Z64" s="2">
        <f t="shared" ca="1" si="6"/>
        <v>147.5</v>
      </c>
      <c r="AB64" s="2">
        <f t="shared" ca="1" si="15"/>
        <v>109.5</v>
      </c>
      <c r="AD64">
        <f t="shared" ca="1" si="7"/>
        <v>89.430383404227754</v>
      </c>
    </row>
    <row r="65" spans="7:30" x14ac:dyDescent="0.3">
      <c r="G65" s="14">
        <v>63</v>
      </c>
      <c r="I65" s="15">
        <f t="shared" ca="1" si="8"/>
        <v>0.82520291897573439</v>
      </c>
      <c r="J65" s="15">
        <f t="shared" ca="1" si="8"/>
        <v>0.98587140477216895</v>
      </c>
      <c r="K65" s="15">
        <f t="shared" ca="1" si="8"/>
        <v>0.18463090426095313</v>
      </c>
      <c r="L65" s="15">
        <f t="shared" ca="1" si="8"/>
        <v>-0.17641116836043516</v>
      </c>
      <c r="M65" s="15">
        <f t="shared" ca="1" si="8"/>
        <v>0.37348102162964014</v>
      </c>
      <c r="O65" s="15">
        <f t="shared" si="9"/>
        <v>100</v>
      </c>
      <c r="P65" s="2">
        <f t="shared" ca="1" si="10"/>
        <v>108.38660835787425</v>
      </c>
      <c r="Q65" s="2">
        <f t="shared" ca="1" si="11"/>
        <v>164.52338283168882</v>
      </c>
      <c r="R65" s="2">
        <f t="shared" ca="1" si="12"/>
        <v>167.41348812393898</v>
      </c>
      <c r="S65" s="2">
        <f t="shared" ca="1" si="13"/>
        <v>142.21538033941337</v>
      </c>
      <c r="T65" s="2">
        <f t="shared" ca="1" si="14"/>
        <v>159.05024765459336</v>
      </c>
      <c r="V65" s="2">
        <f t="shared" ca="1" si="2"/>
        <v>109.5</v>
      </c>
      <c r="W65" s="2">
        <f t="shared" ca="1" si="3"/>
        <v>119</v>
      </c>
      <c r="X65" s="2">
        <f t="shared" ca="1" si="4"/>
        <v>128.5</v>
      </c>
      <c r="Y65" s="2">
        <f t="shared" ca="1" si="5"/>
        <v>138</v>
      </c>
      <c r="Z65" s="2">
        <f t="shared" ca="1" si="6"/>
        <v>147.5</v>
      </c>
      <c r="AB65" s="2">
        <f t="shared" ca="1" si="15"/>
        <v>109.5</v>
      </c>
      <c r="AD65">
        <f t="shared" ca="1" si="7"/>
        <v>89.430383404227754</v>
      </c>
    </row>
    <row r="66" spans="7:30" x14ac:dyDescent="0.3">
      <c r="G66" s="14">
        <v>64</v>
      </c>
      <c r="I66" s="15">
        <f t="shared" ca="1" si="8"/>
        <v>-0.53761441988371672</v>
      </c>
      <c r="J66" s="15">
        <f t="shared" ca="1" si="8"/>
        <v>-0.10858761127652451</v>
      </c>
      <c r="K66" s="15">
        <f t="shared" ca="1" si="8"/>
        <v>1.6798377123283483</v>
      </c>
      <c r="L66" s="15">
        <f t="shared" ca="1" si="8"/>
        <v>-1.1200841088598088</v>
      </c>
      <c r="M66" s="15">
        <f t="shared" ca="1" si="8"/>
        <v>0.80636266401180723</v>
      </c>
      <c r="O66" s="15">
        <f t="shared" si="9"/>
        <v>100</v>
      </c>
      <c r="P66" s="2">
        <f t="shared" ca="1" si="10"/>
        <v>94.407057539635602</v>
      </c>
      <c r="Q66" s="2">
        <f t="shared" ca="1" si="11"/>
        <v>82.985980603459481</v>
      </c>
      <c r="R66" s="2">
        <f t="shared" ca="1" si="12"/>
        <v>178.111320383357</v>
      </c>
      <c r="S66" s="2">
        <f t="shared" ca="1" si="13"/>
        <v>94.406481169730824</v>
      </c>
      <c r="T66" s="2">
        <f t="shared" ca="1" si="14"/>
        <v>131.20242053468525</v>
      </c>
      <c r="V66" s="2">
        <f t="shared" ca="1" si="2"/>
        <v>109.5</v>
      </c>
      <c r="W66" s="2">
        <f t="shared" ca="1" si="3"/>
        <v>119</v>
      </c>
      <c r="X66" s="2">
        <f t="shared" ca="1" si="4"/>
        <v>128.5</v>
      </c>
      <c r="Y66" s="2">
        <f t="shared" ca="1" si="5"/>
        <v>138</v>
      </c>
      <c r="Z66" s="2">
        <f t="shared" ca="1" si="6"/>
        <v>147.5</v>
      </c>
      <c r="AB66" s="2">
        <f t="shared" ca="1" si="15"/>
        <v>109.5</v>
      </c>
      <c r="AD66">
        <f t="shared" ca="1" si="7"/>
        <v>89.430383404227754</v>
      </c>
    </row>
    <row r="67" spans="7:30" x14ac:dyDescent="0.3">
      <c r="G67" s="14">
        <v>65</v>
      </c>
      <c r="I67" s="15">
        <f t="shared" ref="I67:M117" ca="1" si="16">_xlfn.NORM.S.INV(RAND())</f>
        <v>1.669465429381862</v>
      </c>
      <c r="J67" s="15">
        <f t="shared" ca="1" si="16"/>
        <v>-0.13600584441850821</v>
      </c>
      <c r="K67" s="15">
        <f t="shared" ca="1" si="16"/>
        <v>0.61764569322932961</v>
      </c>
      <c r="L67" s="15">
        <f t="shared" ca="1" si="16"/>
        <v>-1.0797368786249033</v>
      </c>
      <c r="M67" s="15">
        <f t="shared" ca="1" si="16"/>
        <v>0.23207615978828294</v>
      </c>
      <c r="O67" s="15">
        <f t="shared" si="9"/>
        <v>100</v>
      </c>
      <c r="P67" s="2">
        <f t="shared" ca="1" si="10"/>
        <v>118.06675810126109</v>
      </c>
      <c r="Q67" s="2">
        <f t="shared" ca="1" si="11"/>
        <v>102.37273586153653</v>
      </c>
      <c r="R67" s="2">
        <f t="shared" ca="1" si="12"/>
        <v>129.30462423255011</v>
      </c>
      <c r="S67" s="2">
        <f t="shared" ca="1" si="13"/>
        <v>69.93307656356518</v>
      </c>
      <c r="T67" s="2">
        <f t="shared" ca="1" si="14"/>
        <v>72.853322952225582</v>
      </c>
      <c r="V67" s="2">
        <f t="shared" ref="V67:V130" ca="1" si="17">IF(P67 &gt;= $B$17,$D$17, "")</f>
        <v>109.5</v>
      </c>
      <c r="W67" s="2">
        <f t="shared" ref="W67:W130" ca="1" si="18">IF(Q67 &gt;= $B$18,$D$18, "")</f>
        <v>119</v>
      </c>
      <c r="X67" s="2">
        <f t="shared" ref="X67:X130" ca="1" si="19">IF(R67 &gt;= $B$19,$D$19, "")</f>
        <v>128.5</v>
      </c>
      <c r="Y67" s="2">
        <f t="shared" ref="Y67:Y130" ca="1" si="20">IF(S67 &gt;= $B$20,$D$20, "")</f>
        <v>138</v>
      </c>
      <c r="Z67" s="2">
        <f t="shared" ref="Z67:Z130" ca="1" si="21">IF(T67 &gt;= $B$21, $D$21,100*(T67/$B$4))</f>
        <v>147.5</v>
      </c>
      <c r="AB67" s="2">
        <f t="shared" ca="1" si="15"/>
        <v>109.5</v>
      </c>
      <c r="AD67">
        <f t="shared" ref="AD67:AD130" ca="1" si="22">AB67*EXP(-B$6*B$9)</f>
        <v>89.430383404227754</v>
      </c>
    </row>
    <row r="68" spans="7:30" x14ac:dyDescent="0.3">
      <c r="G68" s="14">
        <v>66</v>
      </c>
      <c r="I68" s="15">
        <f t="shared" ca="1" si="16"/>
        <v>-1.5883569254143572</v>
      </c>
      <c r="J68" s="15">
        <f t="shared" ca="1" si="16"/>
        <v>0.79493428435365032</v>
      </c>
      <c r="K68" s="15">
        <f t="shared" ca="1" si="16"/>
        <v>-0.95249844406561091</v>
      </c>
      <c r="L68" s="15">
        <f t="shared" ca="1" si="16"/>
        <v>-0.40813056750139248</v>
      </c>
      <c r="M68" s="15">
        <f t="shared" ca="1" si="16"/>
        <v>-7.1311023721319422E-2</v>
      </c>
      <c r="O68" s="15">
        <f t="shared" ref="O68:O131" si="23">$B$3</f>
        <v>100</v>
      </c>
      <c r="P68" s="2">
        <f t="shared" ref="P68:P131" ca="1" si="24">O68*EXP(($B$6-0.5*$B$7^2)*((P$2-O$2)/365.25)+$B$7*SQRT((P$2-O$2)/365.25)*I68)</f>
        <v>84.872352268335874</v>
      </c>
      <c r="Q68" s="2">
        <f t="shared" ref="Q68:Q131" ca="1" si="25">P68*EXP(($B$6-0.5*$B$7^2)*((Q$2-P$2)/365.25)+$B$7*SQRT((Q$2-P$2)/365.25)*J68)</f>
        <v>117.11911501252339</v>
      </c>
      <c r="R68" s="2">
        <f t="shared" ref="R68:R131" ca="1" si="26">Q68*EXP(($B$6-0.5*$B$7^2)*((R$2-Q$2)/365.25)+$B$7*SQRT((R$2-Q$2)/365.25)*K68)</f>
        <v>67.55989791577683</v>
      </c>
      <c r="S68" s="2">
        <f t="shared" ref="S68:S131" ca="1" si="27">R68*EXP(($B$6-0.5*$B$7^2)*((S$2-R$2)/365.25)+$B$7*SQRT((S$2-R$2)/365.25)*L68)</f>
        <v>51.114615880238901</v>
      </c>
      <c r="T68" s="2">
        <f t="shared" ref="T68:T131" ca="1" si="28">S68*EXP(($B$6-0.5*$B$7^2)*((T$2-S$2)/365.25)+$B$7*SQRT((T$2-S$2)/365.25)*M68)</f>
        <v>45.728252006088034</v>
      </c>
      <c r="V68" s="2">
        <f t="shared" ca="1" si="17"/>
        <v>109.5</v>
      </c>
      <c r="W68" s="2">
        <f t="shared" ca="1" si="18"/>
        <v>119</v>
      </c>
      <c r="X68" s="2" t="str">
        <f t="shared" ca="1" si="19"/>
        <v/>
      </c>
      <c r="Y68" s="2" t="str">
        <f t="shared" ca="1" si="20"/>
        <v/>
      </c>
      <c r="Z68" s="2">
        <f t="shared" ca="1" si="21"/>
        <v>57.160315007610038</v>
      </c>
      <c r="AB68" s="2">
        <f t="shared" ref="AB68:AB131" ca="1" si="29">IF(V68&lt;&gt;"",V68,IF(W68&lt;&gt;"",W68,IF(X68&lt;&gt;"",X68,IF(Y68&lt;&gt;"",Y68,IF(Z68&lt;&gt;"",Z68,0)))))</f>
        <v>109.5</v>
      </c>
      <c r="AD68">
        <f t="shared" ca="1" si="22"/>
        <v>89.430383404227754</v>
      </c>
    </row>
    <row r="69" spans="7:30" x14ac:dyDescent="0.3">
      <c r="G69" s="14">
        <v>67</v>
      </c>
      <c r="I69" s="15">
        <f t="shared" ca="1" si="16"/>
        <v>0.13048431343747194</v>
      </c>
      <c r="J69" s="15">
        <f t="shared" ca="1" si="16"/>
        <v>-0.2609897905287154</v>
      </c>
      <c r="K69" s="15">
        <f t="shared" ca="1" si="16"/>
        <v>0.57706799024942257</v>
      </c>
      <c r="L69" s="15">
        <f t="shared" ca="1" si="16"/>
        <v>0.31876430578451276</v>
      </c>
      <c r="M69" s="15">
        <f t="shared" ca="1" si="16"/>
        <v>0.98796566077197878</v>
      </c>
      <c r="O69" s="15">
        <f t="shared" si="23"/>
        <v>100</v>
      </c>
      <c r="P69" s="2">
        <f t="shared" ca="1" si="24"/>
        <v>101.01929577983897</v>
      </c>
      <c r="Q69" s="2">
        <f t="shared" ca="1" si="25"/>
        <v>82.293885755116889</v>
      </c>
      <c r="R69" s="2">
        <f t="shared" ca="1" si="26"/>
        <v>101.85938985063885</v>
      </c>
      <c r="S69" s="2">
        <f t="shared" ca="1" si="27"/>
        <v>110.82720360169257</v>
      </c>
      <c r="T69" s="2">
        <f t="shared" ca="1" si="28"/>
        <v>168.72101398561276</v>
      </c>
      <c r="V69" s="2">
        <f t="shared" ca="1" si="17"/>
        <v>109.5</v>
      </c>
      <c r="W69" s="2">
        <f t="shared" ca="1" si="18"/>
        <v>119</v>
      </c>
      <c r="X69" s="2">
        <f t="shared" ca="1" si="19"/>
        <v>128.5</v>
      </c>
      <c r="Y69" s="2">
        <f t="shared" ca="1" si="20"/>
        <v>138</v>
      </c>
      <c r="Z69" s="2">
        <f t="shared" ca="1" si="21"/>
        <v>147.5</v>
      </c>
      <c r="AB69" s="2">
        <f t="shared" ca="1" si="29"/>
        <v>109.5</v>
      </c>
      <c r="AD69">
        <f t="shared" ca="1" si="22"/>
        <v>89.430383404227754</v>
      </c>
    </row>
    <row r="70" spans="7:30" x14ac:dyDescent="0.3">
      <c r="G70" s="14">
        <v>68</v>
      </c>
      <c r="I70" s="15">
        <f t="shared" ca="1" si="16"/>
        <v>-0.24757344320144642</v>
      </c>
      <c r="J70" s="15">
        <f t="shared" ca="1" si="16"/>
        <v>-0.76210103493548598</v>
      </c>
      <c r="K70" s="15">
        <f t="shared" ca="1" si="16"/>
        <v>-0.28126874631047749</v>
      </c>
      <c r="L70" s="15">
        <f t="shared" ca="1" si="16"/>
        <v>-0.12787875942536528</v>
      </c>
      <c r="M70" s="15">
        <f t="shared" ca="1" si="16"/>
        <v>0.22309847668039648</v>
      </c>
      <c r="O70" s="15">
        <f t="shared" si="23"/>
        <v>100</v>
      </c>
      <c r="P70" s="2">
        <f t="shared" ca="1" si="24"/>
        <v>97.222726797208026</v>
      </c>
      <c r="Q70" s="2">
        <f t="shared" ca="1" si="25"/>
        <v>61.674049505388744</v>
      </c>
      <c r="R70" s="2">
        <f t="shared" ca="1" si="26"/>
        <v>49.73587009191472</v>
      </c>
      <c r="S70" s="2">
        <f t="shared" ca="1" si="27"/>
        <v>43.287341398250717</v>
      </c>
      <c r="T70" s="2">
        <f t="shared" ca="1" si="28"/>
        <v>44.892194917504852</v>
      </c>
      <c r="V70" s="2">
        <f t="shared" ca="1" si="17"/>
        <v>109.5</v>
      </c>
      <c r="W70" s="2" t="str">
        <f t="shared" ca="1" si="18"/>
        <v/>
      </c>
      <c r="X70" s="2" t="str">
        <f t="shared" ca="1" si="19"/>
        <v/>
      </c>
      <c r="Y70" s="2" t="str">
        <f t="shared" ca="1" si="20"/>
        <v/>
      </c>
      <c r="Z70" s="2">
        <f t="shared" ca="1" si="21"/>
        <v>56.115243646881062</v>
      </c>
      <c r="AB70" s="2">
        <f t="shared" ca="1" si="29"/>
        <v>109.5</v>
      </c>
      <c r="AD70">
        <f t="shared" ca="1" si="22"/>
        <v>89.430383404227754</v>
      </c>
    </row>
    <row r="71" spans="7:30" x14ac:dyDescent="0.3">
      <c r="G71" s="14">
        <v>69</v>
      </c>
      <c r="I71" s="15">
        <f t="shared" ca="1" si="16"/>
        <v>0.93059507377892381</v>
      </c>
      <c r="J71" s="15">
        <f t="shared" ca="1" si="16"/>
        <v>-1.2666104888073471</v>
      </c>
      <c r="K71" s="15">
        <f t="shared" ca="1" si="16"/>
        <v>0.66071794154240715</v>
      </c>
      <c r="L71" s="15">
        <f t="shared" ca="1" si="16"/>
        <v>1.3395943063426103</v>
      </c>
      <c r="M71" s="15">
        <f t="shared" ca="1" si="16"/>
        <v>0.53714573389965503</v>
      </c>
      <c r="O71" s="15">
        <f t="shared" si="23"/>
        <v>100</v>
      </c>
      <c r="P71" s="2">
        <f t="shared" ca="1" si="24"/>
        <v>109.5502664704342</v>
      </c>
      <c r="Q71" s="2">
        <f t="shared" ca="1" si="25"/>
        <v>54.023521813463169</v>
      </c>
      <c r="R71" s="2">
        <f t="shared" ca="1" si="26"/>
        <v>69.718757881444731</v>
      </c>
      <c r="S71" s="2">
        <f t="shared" ca="1" si="27"/>
        <v>126.35414357695817</v>
      </c>
      <c r="T71" s="2">
        <f t="shared" ca="1" si="28"/>
        <v>153.40875673195686</v>
      </c>
      <c r="V71" s="2">
        <f t="shared" ca="1" si="17"/>
        <v>109.5</v>
      </c>
      <c r="W71" s="2" t="str">
        <f t="shared" ca="1" si="18"/>
        <v/>
      </c>
      <c r="X71" s="2" t="str">
        <f t="shared" ca="1" si="19"/>
        <v/>
      </c>
      <c r="Y71" s="2">
        <f t="shared" ca="1" si="20"/>
        <v>138</v>
      </c>
      <c r="Z71" s="2">
        <f t="shared" ca="1" si="21"/>
        <v>147.5</v>
      </c>
      <c r="AB71" s="2">
        <f t="shared" ca="1" si="29"/>
        <v>109.5</v>
      </c>
      <c r="AD71">
        <f t="shared" ca="1" si="22"/>
        <v>89.430383404227754</v>
      </c>
    </row>
    <row r="72" spans="7:30" x14ac:dyDescent="0.3">
      <c r="G72" s="14">
        <v>70</v>
      </c>
      <c r="I72" s="15">
        <f t="shared" ca="1" si="16"/>
        <v>1.1854362381628505</v>
      </c>
      <c r="J72" s="15">
        <f t="shared" ca="1" si="16"/>
        <v>-1.7142427555220593E-2</v>
      </c>
      <c r="K72" s="15">
        <f t="shared" ca="1" si="16"/>
        <v>-1.7860748682065115</v>
      </c>
      <c r="L72" s="15">
        <f t="shared" ca="1" si="16"/>
        <v>-7.3647543231432619E-2</v>
      </c>
      <c r="M72" s="15">
        <f t="shared" ca="1" si="16"/>
        <v>-1.1192964434519599</v>
      </c>
      <c r="O72" s="15">
        <f t="shared" si="23"/>
        <v>100</v>
      </c>
      <c r="P72" s="2">
        <f t="shared" ca="1" si="24"/>
        <v>112.41591408859625</v>
      </c>
      <c r="Q72" s="2">
        <f t="shared" ca="1" si="25"/>
        <v>103.43109589421429</v>
      </c>
      <c r="R72" s="2">
        <f t="shared" ca="1" si="26"/>
        <v>39.356231648314186</v>
      </c>
      <c r="S72" s="2">
        <f t="shared" ca="1" si="27"/>
        <v>35.194664501419766</v>
      </c>
      <c r="T72" s="2">
        <f t="shared" ca="1" si="28"/>
        <v>18.607760426420406</v>
      </c>
      <c r="V72" s="2">
        <f t="shared" ca="1" si="17"/>
        <v>109.5</v>
      </c>
      <c r="W72" s="2">
        <f t="shared" ca="1" si="18"/>
        <v>119</v>
      </c>
      <c r="X72" s="2" t="str">
        <f t="shared" ca="1" si="19"/>
        <v/>
      </c>
      <c r="Y72" s="2" t="str">
        <f t="shared" ca="1" si="20"/>
        <v/>
      </c>
      <c r="Z72" s="2">
        <f t="shared" ca="1" si="21"/>
        <v>23.259700533025509</v>
      </c>
      <c r="AB72" s="2">
        <f t="shared" ca="1" si="29"/>
        <v>109.5</v>
      </c>
      <c r="AD72">
        <f t="shared" ca="1" si="22"/>
        <v>89.430383404227754</v>
      </c>
    </row>
    <row r="73" spans="7:30" x14ac:dyDescent="0.3">
      <c r="G73" s="14">
        <v>71</v>
      </c>
      <c r="I73" s="15">
        <f t="shared" ca="1" si="16"/>
        <v>-0.96645082567528617</v>
      </c>
      <c r="J73" s="15">
        <f t="shared" ca="1" si="16"/>
        <v>1.6853893279530621</v>
      </c>
      <c r="K73" s="15">
        <f t="shared" ca="1" si="16"/>
        <v>-0.39631509696628536</v>
      </c>
      <c r="L73" s="15">
        <f t="shared" ca="1" si="16"/>
        <v>1.7624760630782035</v>
      </c>
      <c r="M73" s="15">
        <f t="shared" ca="1" si="16"/>
        <v>-0.46886001529925836</v>
      </c>
      <c r="O73" s="15">
        <f t="shared" si="23"/>
        <v>100</v>
      </c>
      <c r="P73" s="2">
        <f t="shared" ca="1" si="24"/>
        <v>90.3927072828766</v>
      </c>
      <c r="Q73" s="2">
        <f t="shared" ca="1" si="25"/>
        <v>194.54659774930792</v>
      </c>
      <c r="R73" s="2">
        <f t="shared" ca="1" si="26"/>
        <v>148.13295361526468</v>
      </c>
      <c r="S73" s="2">
        <f t="shared" ca="1" si="27"/>
        <v>331.6558825636431</v>
      </c>
      <c r="T73" s="2">
        <f t="shared" ca="1" si="28"/>
        <v>243.03910986902591</v>
      </c>
      <c r="V73" s="2">
        <f t="shared" ca="1" si="17"/>
        <v>109.5</v>
      </c>
      <c r="W73" s="2">
        <f t="shared" ca="1" si="18"/>
        <v>119</v>
      </c>
      <c r="X73" s="2">
        <f t="shared" ca="1" si="19"/>
        <v>128.5</v>
      </c>
      <c r="Y73" s="2">
        <f t="shared" ca="1" si="20"/>
        <v>138</v>
      </c>
      <c r="Z73" s="2">
        <f t="shared" ca="1" si="21"/>
        <v>147.5</v>
      </c>
      <c r="AB73" s="2">
        <f t="shared" ca="1" si="29"/>
        <v>109.5</v>
      </c>
      <c r="AD73">
        <f t="shared" ca="1" si="22"/>
        <v>89.430383404227754</v>
      </c>
    </row>
    <row r="74" spans="7:30" x14ac:dyDescent="0.3">
      <c r="G74" s="14">
        <v>72</v>
      </c>
      <c r="I74" s="15">
        <f t="shared" ca="1" si="16"/>
        <v>0.37210904137063883</v>
      </c>
      <c r="J74" s="15">
        <f t="shared" ca="1" si="16"/>
        <v>1.1438809963954128E-2</v>
      </c>
      <c r="K74" s="15">
        <f t="shared" ca="1" si="16"/>
        <v>0.63557228973854862</v>
      </c>
      <c r="L74" s="15">
        <f t="shared" ca="1" si="16"/>
        <v>-0.11757481251938512</v>
      </c>
      <c r="M74" s="15">
        <f t="shared" ca="1" si="16"/>
        <v>6.2755078121010929E-2</v>
      </c>
      <c r="O74" s="15">
        <f t="shared" si="23"/>
        <v>100</v>
      </c>
      <c r="P74" s="2">
        <f t="shared" ca="1" si="24"/>
        <v>103.52306020999669</v>
      </c>
      <c r="Q74" s="2">
        <f t="shared" ca="1" si="25"/>
        <v>96.617576417264658</v>
      </c>
      <c r="R74" s="2">
        <f t="shared" ca="1" si="26"/>
        <v>123.13228257830515</v>
      </c>
      <c r="S74" s="2">
        <f t="shared" ca="1" si="27"/>
        <v>107.72086482525191</v>
      </c>
      <c r="T74" s="2">
        <f t="shared" ca="1" si="28"/>
        <v>103.07677040637091</v>
      </c>
      <c r="V74" s="2">
        <f t="shared" ca="1" si="17"/>
        <v>109.5</v>
      </c>
      <c r="W74" s="2">
        <f t="shared" ca="1" si="18"/>
        <v>119</v>
      </c>
      <c r="X74" s="2">
        <f t="shared" ca="1" si="19"/>
        <v>128.5</v>
      </c>
      <c r="Y74" s="2">
        <f t="shared" ca="1" si="20"/>
        <v>138</v>
      </c>
      <c r="Z74" s="2">
        <f t="shared" ca="1" si="21"/>
        <v>147.5</v>
      </c>
      <c r="AB74" s="2">
        <f t="shared" ca="1" si="29"/>
        <v>109.5</v>
      </c>
      <c r="AD74">
        <f t="shared" ca="1" si="22"/>
        <v>89.430383404227754</v>
      </c>
    </row>
    <row r="75" spans="7:30" x14ac:dyDescent="0.3">
      <c r="G75" s="14">
        <v>73</v>
      </c>
      <c r="I75" s="15">
        <f t="shared" ca="1" si="16"/>
        <v>1.4210952953864762</v>
      </c>
      <c r="J75" s="15">
        <f t="shared" ca="1" si="16"/>
        <v>-0.78179357998781984</v>
      </c>
      <c r="K75" s="15">
        <f t="shared" ca="1" si="16"/>
        <v>-2.0269895832880747</v>
      </c>
      <c r="L75" s="15">
        <f t="shared" ca="1" si="16"/>
        <v>0.45723555607001337</v>
      </c>
      <c r="M75" s="15">
        <f t="shared" ca="1" si="16"/>
        <v>-0.14542582240700908</v>
      </c>
      <c r="O75" s="15">
        <f t="shared" si="23"/>
        <v>100</v>
      </c>
      <c r="P75" s="2">
        <f t="shared" ca="1" si="24"/>
        <v>115.13252783064777</v>
      </c>
      <c r="Q75" s="2">
        <f t="shared" ca="1" si="25"/>
        <v>72.320904521802674</v>
      </c>
      <c r="R75" s="2">
        <f t="shared" ca="1" si="26"/>
        <v>24.40067607394122</v>
      </c>
      <c r="S75" s="2">
        <f t="shared" ca="1" si="27"/>
        <v>28.451523210117927</v>
      </c>
      <c r="T75" s="2">
        <f t="shared" ca="1" si="28"/>
        <v>24.523967101093454</v>
      </c>
      <c r="V75" s="2">
        <f t="shared" ca="1" si="17"/>
        <v>109.5</v>
      </c>
      <c r="W75" s="2" t="str">
        <f t="shared" ca="1" si="18"/>
        <v/>
      </c>
      <c r="X75" s="2" t="str">
        <f t="shared" ca="1" si="19"/>
        <v/>
      </c>
      <c r="Y75" s="2" t="str">
        <f t="shared" ca="1" si="20"/>
        <v/>
      </c>
      <c r="Z75" s="2">
        <f t="shared" ca="1" si="21"/>
        <v>30.654958876366816</v>
      </c>
      <c r="AB75" s="2">
        <f t="shared" ca="1" si="29"/>
        <v>109.5</v>
      </c>
      <c r="AD75">
        <f t="shared" ca="1" si="22"/>
        <v>89.430383404227754</v>
      </c>
    </row>
    <row r="76" spans="7:30" x14ac:dyDescent="0.3">
      <c r="G76" s="14">
        <v>74</v>
      </c>
      <c r="I76" s="15">
        <f t="shared" ca="1" si="16"/>
        <v>0.80105391619812061</v>
      </c>
      <c r="J76" s="15">
        <f t="shared" ca="1" si="16"/>
        <v>-1.0845542440451783</v>
      </c>
      <c r="K76" s="15">
        <f t="shared" ca="1" si="16"/>
        <v>-0.14717280187839668</v>
      </c>
      <c r="L76" s="15">
        <f t="shared" ca="1" si="16"/>
        <v>-1.0671057421802883</v>
      </c>
      <c r="M76" s="15">
        <f t="shared" ca="1" si="16"/>
        <v>-0.47226268987186948</v>
      </c>
      <c r="O76" s="15">
        <f t="shared" si="23"/>
        <v>100</v>
      </c>
      <c r="P76" s="2">
        <f t="shared" ca="1" si="24"/>
        <v>108.12171924063243</v>
      </c>
      <c r="Q76" s="2">
        <f t="shared" ca="1" si="25"/>
        <v>58.391240691248932</v>
      </c>
      <c r="R76" s="2">
        <f t="shared" ca="1" si="26"/>
        <v>50.348165763387414</v>
      </c>
      <c r="S76" s="2">
        <f t="shared" ca="1" si="27"/>
        <v>27.402747502028461</v>
      </c>
      <c r="T76" s="2">
        <f t="shared" ca="1" si="28"/>
        <v>20.04660866191502</v>
      </c>
      <c r="V76" s="2">
        <f t="shared" ca="1" si="17"/>
        <v>109.5</v>
      </c>
      <c r="W76" s="2" t="str">
        <f t="shared" ca="1" si="18"/>
        <v/>
      </c>
      <c r="X76" s="2" t="str">
        <f t="shared" ca="1" si="19"/>
        <v/>
      </c>
      <c r="Y76" s="2" t="str">
        <f t="shared" ca="1" si="20"/>
        <v/>
      </c>
      <c r="Z76" s="2">
        <f t="shared" ca="1" si="21"/>
        <v>25.058260827393774</v>
      </c>
      <c r="AB76" s="2">
        <f t="shared" ca="1" si="29"/>
        <v>109.5</v>
      </c>
      <c r="AD76">
        <f t="shared" ca="1" si="22"/>
        <v>89.430383404227754</v>
      </c>
    </row>
    <row r="77" spans="7:30" x14ac:dyDescent="0.3">
      <c r="G77" s="14">
        <v>75</v>
      </c>
      <c r="I77" s="15">
        <f t="shared" ca="1" si="16"/>
        <v>-8.8705730993355797E-2</v>
      </c>
      <c r="J77" s="15">
        <f t="shared" ca="1" si="16"/>
        <v>-0.8352800363777283</v>
      </c>
      <c r="K77" s="15">
        <f t="shared" ca="1" si="16"/>
        <v>-1.3033426515979107</v>
      </c>
      <c r="L77" s="15">
        <f t="shared" ca="1" si="16"/>
        <v>-1.3997992228979987</v>
      </c>
      <c r="M77" s="15">
        <f t="shared" ca="1" si="16"/>
        <v>0.30623323225933963</v>
      </c>
      <c r="O77" s="15">
        <f t="shared" si="23"/>
        <v>100</v>
      </c>
      <c r="P77" s="2">
        <f t="shared" ca="1" si="24"/>
        <v>98.800425829137779</v>
      </c>
      <c r="Q77" s="2">
        <f t="shared" ca="1" si="25"/>
        <v>60.426867373279485</v>
      </c>
      <c r="R77" s="2">
        <f t="shared" ca="1" si="26"/>
        <v>29.257479350842274</v>
      </c>
      <c r="S77" s="2">
        <f t="shared" ca="1" si="27"/>
        <v>13.484306626458137</v>
      </c>
      <c r="T77" s="2">
        <f t="shared" ca="1" si="28"/>
        <v>14.58004488346346</v>
      </c>
      <c r="V77" s="2">
        <f t="shared" ca="1" si="17"/>
        <v>109.5</v>
      </c>
      <c r="W77" s="2" t="str">
        <f t="shared" ca="1" si="18"/>
        <v/>
      </c>
      <c r="X77" s="2" t="str">
        <f t="shared" ca="1" si="19"/>
        <v/>
      </c>
      <c r="Y77" s="2" t="str">
        <f t="shared" ca="1" si="20"/>
        <v/>
      </c>
      <c r="Z77" s="2">
        <f t="shared" ca="1" si="21"/>
        <v>18.225056104329322</v>
      </c>
      <c r="AB77" s="2">
        <f t="shared" ca="1" si="29"/>
        <v>109.5</v>
      </c>
      <c r="AD77">
        <f t="shared" ca="1" si="22"/>
        <v>89.430383404227754</v>
      </c>
    </row>
    <row r="78" spans="7:30" x14ac:dyDescent="0.3">
      <c r="G78" s="14">
        <v>76</v>
      </c>
      <c r="I78" s="15">
        <f t="shared" ca="1" si="16"/>
        <v>-0.60157301690405085</v>
      </c>
      <c r="J78" s="15">
        <f t="shared" ca="1" si="16"/>
        <v>-1.5384043333465982E-2</v>
      </c>
      <c r="K78" s="15">
        <f t="shared" ca="1" si="16"/>
        <v>-1.96609560506144</v>
      </c>
      <c r="L78" s="15">
        <f t="shared" ca="1" si="16"/>
        <v>1.5240380345049382</v>
      </c>
      <c r="M78" s="15">
        <f t="shared" ca="1" si="16"/>
        <v>-0.59646633962795614</v>
      </c>
      <c r="O78" s="15">
        <f t="shared" si="23"/>
        <v>100</v>
      </c>
      <c r="P78" s="2">
        <f t="shared" ca="1" si="24"/>
        <v>93.797215423332958</v>
      </c>
      <c r="Q78" s="2">
        <f t="shared" ca="1" si="25"/>
        <v>86.3762708054428</v>
      </c>
      <c r="R78" s="2">
        <f t="shared" ca="1" si="26"/>
        <v>30.042271989210043</v>
      </c>
      <c r="S78" s="2">
        <f t="shared" ca="1" si="27"/>
        <v>59.704952695771979</v>
      </c>
      <c r="T78" s="2">
        <f t="shared" ca="1" si="28"/>
        <v>41.037920042009702</v>
      </c>
      <c r="V78" s="2">
        <f t="shared" ca="1" si="17"/>
        <v>109.5</v>
      </c>
      <c r="W78" s="2">
        <f t="shared" ca="1" si="18"/>
        <v>119</v>
      </c>
      <c r="X78" s="2" t="str">
        <f t="shared" ca="1" si="19"/>
        <v/>
      </c>
      <c r="Y78" s="2" t="str">
        <f t="shared" ca="1" si="20"/>
        <v/>
      </c>
      <c r="Z78" s="2">
        <f t="shared" ca="1" si="21"/>
        <v>51.297400052512131</v>
      </c>
      <c r="AB78" s="2">
        <f t="shared" ca="1" si="29"/>
        <v>109.5</v>
      </c>
      <c r="AD78">
        <f t="shared" ca="1" si="22"/>
        <v>89.430383404227754</v>
      </c>
    </row>
    <row r="79" spans="7:30" x14ac:dyDescent="0.3">
      <c r="G79" s="14">
        <v>77</v>
      </c>
      <c r="I79" s="15">
        <f t="shared" ca="1" si="16"/>
        <v>-0.96031177432019976</v>
      </c>
      <c r="J79" s="15">
        <f t="shared" ca="1" si="16"/>
        <v>-9.3926733650414096E-2</v>
      </c>
      <c r="K79" s="15">
        <f t="shared" ca="1" si="16"/>
        <v>-0.62711251911820887</v>
      </c>
      <c r="L79" s="15">
        <f t="shared" ca="1" si="16"/>
        <v>0.40078772735461848</v>
      </c>
      <c r="M79" s="15">
        <f t="shared" ca="1" si="16"/>
        <v>-0.70314751292271616</v>
      </c>
      <c r="O79" s="15">
        <f t="shared" si="23"/>
        <v>100</v>
      </c>
      <c r="P79" s="2">
        <f t="shared" ca="1" si="24"/>
        <v>90.448953104359404</v>
      </c>
      <c r="Q79" s="2">
        <f t="shared" ca="1" si="25"/>
        <v>80.090670546555671</v>
      </c>
      <c r="R79" s="2">
        <f t="shared" ca="1" si="26"/>
        <v>54.347400982565055</v>
      </c>
      <c r="S79" s="2">
        <f t="shared" ca="1" si="27"/>
        <v>61.606870474307691</v>
      </c>
      <c r="T79" s="2">
        <f t="shared" ca="1" si="28"/>
        <v>40.137615078619341</v>
      </c>
      <c r="V79" s="2">
        <f t="shared" ca="1" si="17"/>
        <v>109.5</v>
      </c>
      <c r="W79" s="2">
        <f t="shared" ca="1" si="18"/>
        <v>119</v>
      </c>
      <c r="X79" s="2" t="str">
        <f t="shared" ca="1" si="19"/>
        <v/>
      </c>
      <c r="Y79" s="2" t="str">
        <f t="shared" ca="1" si="20"/>
        <v/>
      </c>
      <c r="Z79" s="2">
        <f t="shared" ca="1" si="21"/>
        <v>50.172018848274178</v>
      </c>
      <c r="AB79" s="2">
        <f t="shared" ca="1" si="29"/>
        <v>109.5</v>
      </c>
      <c r="AD79">
        <f t="shared" ca="1" si="22"/>
        <v>89.430383404227754</v>
      </c>
    </row>
    <row r="80" spans="7:30" x14ac:dyDescent="0.3">
      <c r="G80" s="14">
        <v>78</v>
      </c>
      <c r="I80" s="15">
        <f t="shared" ca="1" si="16"/>
        <v>0.29929758175465587</v>
      </c>
      <c r="J80" s="15">
        <f t="shared" ca="1" si="16"/>
        <v>-1.6785393099429715</v>
      </c>
      <c r="K80" s="15">
        <f t="shared" ca="1" si="16"/>
        <v>-0.54309614672118889</v>
      </c>
      <c r="L80" s="15">
        <f t="shared" ca="1" si="16"/>
        <v>1.098153486276878</v>
      </c>
      <c r="M80" s="15">
        <f t="shared" ca="1" si="16"/>
        <v>1.3885464799637384</v>
      </c>
      <c r="O80" s="15">
        <f t="shared" si="23"/>
        <v>100</v>
      </c>
      <c r="P80" s="2">
        <f t="shared" ca="1" si="24"/>
        <v>102.76210989563506</v>
      </c>
      <c r="Q80" s="2">
        <f t="shared" ca="1" si="25"/>
        <v>41.257836710071729</v>
      </c>
      <c r="R80" s="2">
        <f t="shared" ca="1" si="26"/>
        <v>29.195504305777451</v>
      </c>
      <c r="S80" s="2">
        <f t="shared" ca="1" si="27"/>
        <v>46.897054502291112</v>
      </c>
      <c r="T80" s="2">
        <f t="shared" ca="1" si="28"/>
        <v>87.293163518643766</v>
      </c>
      <c r="V80" s="2">
        <f t="shared" ca="1" si="17"/>
        <v>109.5</v>
      </c>
      <c r="W80" s="2" t="str">
        <f t="shared" ca="1" si="18"/>
        <v/>
      </c>
      <c r="X80" s="2" t="str">
        <f t="shared" ca="1" si="19"/>
        <v/>
      </c>
      <c r="Y80" s="2" t="str">
        <f t="shared" ca="1" si="20"/>
        <v/>
      </c>
      <c r="Z80" s="2">
        <f t="shared" ca="1" si="21"/>
        <v>147.5</v>
      </c>
      <c r="AB80" s="2">
        <f t="shared" ca="1" si="29"/>
        <v>109.5</v>
      </c>
      <c r="AD80">
        <f t="shared" ca="1" si="22"/>
        <v>89.430383404227754</v>
      </c>
    </row>
    <row r="81" spans="7:30" x14ac:dyDescent="0.3">
      <c r="G81" s="14">
        <v>79</v>
      </c>
      <c r="I81" s="15">
        <f t="shared" ca="1" si="16"/>
        <v>2.9156417446726771E-2</v>
      </c>
      <c r="J81" s="15">
        <f t="shared" ca="1" si="16"/>
        <v>1.0647214874705979</v>
      </c>
      <c r="K81" s="15">
        <f t="shared" ca="1" si="16"/>
        <v>1.2316757261888394</v>
      </c>
      <c r="L81" s="15">
        <f t="shared" ca="1" si="16"/>
        <v>-0.39373110242913845</v>
      </c>
      <c r="M81" s="15">
        <f t="shared" ca="1" si="16"/>
        <v>-4.6816614660930345E-2</v>
      </c>
      <c r="O81" s="15">
        <f t="shared" si="23"/>
        <v>100</v>
      </c>
      <c r="P81" s="2">
        <f t="shared" ca="1" si="24"/>
        <v>99.987422636439689</v>
      </c>
      <c r="Q81" s="2">
        <f t="shared" ca="1" si="25"/>
        <v>157.86655511551535</v>
      </c>
      <c r="R81" s="2">
        <f t="shared" ca="1" si="26"/>
        <v>270.91088431371395</v>
      </c>
      <c r="S81" s="2">
        <f t="shared" ca="1" si="27"/>
        <v>206.44687083636757</v>
      </c>
      <c r="T81" s="2">
        <f t="shared" ca="1" si="28"/>
        <v>186.97635215282622</v>
      </c>
      <c r="V81" s="2">
        <f t="shared" ca="1" si="17"/>
        <v>109.5</v>
      </c>
      <c r="W81" s="2">
        <f t="shared" ca="1" si="18"/>
        <v>119</v>
      </c>
      <c r="X81" s="2">
        <f t="shared" ca="1" si="19"/>
        <v>128.5</v>
      </c>
      <c r="Y81" s="2">
        <f t="shared" ca="1" si="20"/>
        <v>138</v>
      </c>
      <c r="Z81" s="2">
        <f t="shared" ca="1" si="21"/>
        <v>147.5</v>
      </c>
      <c r="AB81" s="2">
        <f t="shared" ca="1" si="29"/>
        <v>109.5</v>
      </c>
      <c r="AD81">
        <f t="shared" ca="1" si="22"/>
        <v>89.430383404227754</v>
      </c>
    </row>
    <row r="82" spans="7:30" x14ac:dyDescent="0.3">
      <c r="G82" s="14">
        <v>80</v>
      </c>
      <c r="I82" s="15">
        <f t="shared" ca="1" si="16"/>
        <v>-1.4830038171385866</v>
      </c>
      <c r="J82" s="15">
        <f t="shared" ca="1" si="16"/>
        <v>-1.2716695838794074</v>
      </c>
      <c r="K82" s="15">
        <f t="shared" ca="1" si="16"/>
        <v>-1.3207411365202899</v>
      </c>
      <c r="L82" s="15">
        <f t="shared" ca="1" si="16"/>
        <v>0.52412432761444949</v>
      </c>
      <c r="M82" s="15">
        <f t="shared" ca="1" si="16"/>
        <v>0.88424969743623039</v>
      </c>
      <c r="O82" s="15">
        <f t="shared" si="23"/>
        <v>100</v>
      </c>
      <c r="P82" s="2">
        <f t="shared" ca="1" si="24"/>
        <v>85.783217704698473</v>
      </c>
      <c r="Q82" s="2">
        <f t="shared" ca="1" si="25"/>
        <v>42.19637076667923</v>
      </c>
      <c r="R82" s="2">
        <f t="shared" ca="1" si="26"/>
        <v>20.253979399759789</v>
      </c>
      <c r="S82" s="2">
        <f t="shared" ca="1" si="27"/>
        <v>24.419331301692516</v>
      </c>
      <c r="T82" s="2">
        <f t="shared" ca="1" si="28"/>
        <v>35.289890322086535</v>
      </c>
      <c r="V82" s="2">
        <f t="shared" ca="1" si="17"/>
        <v>109.5</v>
      </c>
      <c r="W82" s="2" t="str">
        <f t="shared" ca="1" si="18"/>
        <v/>
      </c>
      <c r="X82" s="2" t="str">
        <f t="shared" ca="1" si="19"/>
        <v/>
      </c>
      <c r="Y82" s="2" t="str">
        <f t="shared" ca="1" si="20"/>
        <v/>
      </c>
      <c r="Z82" s="2">
        <f t="shared" ca="1" si="21"/>
        <v>44.112362902608169</v>
      </c>
      <c r="AB82" s="2">
        <f t="shared" ca="1" si="29"/>
        <v>109.5</v>
      </c>
      <c r="AD82">
        <f t="shared" ca="1" si="22"/>
        <v>89.430383404227754</v>
      </c>
    </row>
    <row r="83" spans="7:30" x14ac:dyDescent="0.3">
      <c r="G83" s="14">
        <v>81</v>
      </c>
      <c r="I83" s="15">
        <f t="shared" ca="1" si="16"/>
        <v>0.88131932497229826</v>
      </c>
      <c r="J83" s="15">
        <f t="shared" ca="1" si="16"/>
        <v>-0.10516593499389119</v>
      </c>
      <c r="K83" s="15">
        <f t="shared" ca="1" si="16"/>
        <v>1.5030990579230692</v>
      </c>
      <c r="L83" s="15">
        <f t="shared" ca="1" si="16"/>
        <v>-0.69654046138415726</v>
      </c>
      <c r="M83" s="15">
        <f t="shared" ca="1" si="16"/>
        <v>0.99617896928253946</v>
      </c>
      <c r="O83" s="15">
        <f t="shared" si="23"/>
        <v>100</v>
      </c>
      <c r="P83" s="2">
        <f t="shared" ca="1" si="24"/>
        <v>109.0046550565708</v>
      </c>
      <c r="Q83" s="2">
        <f t="shared" ca="1" si="25"/>
        <v>95.981392934909508</v>
      </c>
      <c r="R83" s="2">
        <f t="shared" ca="1" si="26"/>
        <v>188.60849853389641</v>
      </c>
      <c r="S83" s="2">
        <f t="shared" ca="1" si="27"/>
        <v>123.5410814089899</v>
      </c>
      <c r="T83" s="2">
        <f t="shared" ca="1" si="28"/>
        <v>188.85322209336439</v>
      </c>
      <c r="V83" s="2">
        <f t="shared" ca="1" si="17"/>
        <v>109.5</v>
      </c>
      <c r="W83" s="2">
        <f t="shared" ca="1" si="18"/>
        <v>119</v>
      </c>
      <c r="X83" s="2">
        <f t="shared" ca="1" si="19"/>
        <v>128.5</v>
      </c>
      <c r="Y83" s="2">
        <f t="shared" ca="1" si="20"/>
        <v>138</v>
      </c>
      <c r="Z83" s="2">
        <f t="shared" ca="1" si="21"/>
        <v>147.5</v>
      </c>
      <c r="AB83" s="2">
        <f t="shared" ca="1" si="29"/>
        <v>109.5</v>
      </c>
      <c r="AD83">
        <f t="shared" ca="1" si="22"/>
        <v>89.430383404227754</v>
      </c>
    </row>
    <row r="84" spans="7:30" x14ac:dyDescent="0.3">
      <c r="G84" s="14">
        <v>82</v>
      </c>
      <c r="I84" s="15">
        <f t="shared" ca="1" si="16"/>
        <v>0.7331307829871555</v>
      </c>
      <c r="J84" s="15">
        <f t="shared" ca="1" si="16"/>
        <v>-1.6238386532696869</v>
      </c>
      <c r="K84" s="15">
        <f t="shared" ca="1" si="16"/>
        <v>-0.12835795379700232</v>
      </c>
      <c r="L84" s="15">
        <f t="shared" ca="1" si="16"/>
        <v>1.5030376628481714</v>
      </c>
      <c r="M84" s="15">
        <f t="shared" ca="1" si="16"/>
        <v>1.435208332588888</v>
      </c>
      <c r="O84" s="15">
        <f t="shared" si="23"/>
        <v>100</v>
      </c>
      <c r="P84" s="2">
        <f t="shared" ca="1" si="24"/>
        <v>107.38014003355063</v>
      </c>
      <c r="Q84" s="2">
        <f t="shared" ca="1" si="25"/>
        <v>44.30524679749989</v>
      </c>
      <c r="R84" s="2">
        <f t="shared" ca="1" si="26"/>
        <v>38.562901717753668</v>
      </c>
      <c r="S84" s="2">
        <f t="shared" ca="1" si="27"/>
        <v>75.838315595557972</v>
      </c>
      <c r="T84" s="2">
        <f t="shared" ca="1" si="28"/>
        <v>144.50867199145816</v>
      </c>
      <c r="V84" s="2">
        <f t="shared" ca="1" si="17"/>
        <v>109.5</v>
      </c>
      <c r="W84" s="2" t="str">
        <f t="shared" ca="1" si="18"/>
        <v/>
      </c>
      <c r="X84" s="2" t="str">
        <f t="shared" ca="1" si="19"/>
        <v/>
      </c>
      <c r="Y84" s="2">
        <f t="shared" ca="1" si="20"/>
        <v>138</v>
      </c>
      <c r="Z84" s="2">
        <f t="shared" ca="1" si="21"/>
        <v>147.5</v>
      </c>
      <c r="AB84" s="2">
        <f t="shared" ca="1" si="29"/>
        <v>109.5</v>
      </c>
      <c r="AD84">
        <f t="shared" ca="1" si="22"/>
        <v>89.430383404227754</v>
      </c>
    </row>
    <row r="85" spans="7:30" x14ac:dyDescent="0.3">
      <c r="G85" s="14">
        <v>83</v>
      </c>
      <c r="I85" s="15">
        <f t="shared" ca="1" si="16"/>
        <v>0.49764352754103225</v>
      </c>
      <c r="J85" s="15">
        <f t="shared" ca="1" si="16"/>
        <v>-2.1187512886024624</v>
      </c>
      <c r="K85" s="15">
        <f t="shared" ca="1" si="16"/>
        <v>1.5568222103233498</v>
      </c>
      <c r="L85" s="15">
        <f t="shared" ca="1" si="16"/>
        <v>-0.2910289615617338</v>
      </c>
      <c r="M85" s="15">
        <f t="shared" ca="1" si="16"/>
        <v>0.73401813017005535</v>
      </c>
      <c r="O85" s="15">
        <f t="shared" si="23"/>
        <v>100</v>
      </c>
      <c r="P85" s="2">
        <f t="shared" ca="1" si="24"/>
        <v>104.84827321922963</v>
      </c>
      <c r="Q85" s="2">
        <f t="shared" ca="1" si="25"/>
        <v>33.791511393926861</v>
      </c>
      <c r="R85" s="2">
        <f t="shared" ca="1" si="26"/>
        <v>68.206801079304299</v>
      </c>
      <c r="S85" s="2">
        <f t="shared" ca="1" si="27"/>
        <v>54.714619712388497</v>
      </c>
      <c r="T85" s="2">
        <f t="shared" ca="1" si="28"/>
        <v>73.328867573524334</v>
      </c>
      <c r="V85" s="2">
        <f t="shared" ca="1" si="17"/>
        <v>109.5</v>
      </c>
      <c r="W85" s="2" t="str">
        <f t="shared" ca="1" si="18"/>
        <v/>
      </c>
      <c r="X85" s="2" t="str">
        <f t="shared" ca="1" si="19"/>
        <v/>
      </c>
      <c r="Y85" s="2" t="str">
        <f t="shared" ca="1" si="20"/>
        <v/>
      </c>
      <c r="Z85" s="2">
        <f t="shared" ca="1" si="21"/>
        <v>147.5</v>
      </c>
      <c r="AB85" s="2">
        <f t="shared" ca="1" si="29"/>
        <v>109.5</v>
      </c>
      <c r="AD85">
        <f t="shared" ca="1" si="22"/>
        <v>89.430383404227754</v>
      </c>
    </row>
    <row r="86" spans="7:30" x14ac:dyDescent="0.3">
      <c r="G86" s="14">
        <v>84</v>
      </c>
      <c r="I86" s="15">
        <f t="shared" ca="1" si="16"/>
        <v>-1.7439428857449923</v>
      </c>
      <c r="J86" s="15">
        <f t="shared" ca="1" si="16"/>
        <v>-0.9745372484263598</v>
      </c>
      <c r="K86" s="15">
        <f t="shared" ca="1" si="16"/>
        <v>-0.76793481174376355</v>
      </c>
      <c r="L86" s="15">
        <f t="shared" ca="1" si="16"/>
        <v>0.52501476240252243</v>
      </c>
      <c r="M86" s="15">
        <f t="shared" ca="1" si="16"/>
        <v>0.47037381458871952</v>
      </c>
      <c r="O86" s="15">
        <f t="shared" si="23"/>
        <v>100</v>
      </c>
      <c r="P86" s="2">
        <f t="shared" ca="1" si="24"/>
        <v>83.544840559031869</v>
      </c>
      <c r="Q86" s="2">
        <f t="shared" ca="1" si="25"/>
        <v>47.665413797996848</v>
      </c>
      <c r="R86" s="2">
        <f t="shared" ca="1" si="26"/>
        <v>30.149035012624054</v>
      </c>
      <c r="S86" s="2">
        <f t="shared" ca="1" si="27"/>
        <v>36.365545664925627</v>
      </c>
      <c r="T86" s="2">
        <f t="shared" ca="1" si="28"/>
        <v>42.696959673606202</v>
      </c>
      <c r="V86" s="2">
        <f t="shared" ca="1" si="17"/>
        <v>109.5</v>
      </c>
      <c r="W86" s="2" t="str">
        <f t="shared" ca="1" si="18"/>
        <v/>
      </c>
      <c r="X86" s="2" t="str">
        <f t="shared" ca="1" si="19"/>
        <v/>
      </c>
      <c r="Y86" s="2" t="str">
        <f t="shared" ca="1" si="20"/>
        <v/>
      </c>
      <c r="Z86" s="2">
        <f t="shared" ca="1" si="21"/>
        <v>53.371199592007756</v>
      </c>
      <c r="AB86" s="2">
        <f t="shared" ca="1" si="29"/>
        <v>109.5</v>
      </c>
      <c r="AD86">
        <f t="shared" ca="1" si="22"/>
        <v>89.430383404227754</v>
      </c>
    </row>
    <row r="87" spans="7:30" x14ac:dyDescent="0.3">
      <c r="G87" s="14">
        <v>85</v>
      </c>
      <c r="I87" s="15">
        <f t="shared" ca="1" si="16"/>
        <v>0.44159098648669554</v>
      </c>
      <c r="J87" s="15">
        <f t="shared" ca="1" si="16"/>
        <v>-0.77705225640817988</v>
      </c>
      <c r="K87" s="15">
        <f t="shared" ca="1" si="16"/>
        <v>1.3859153018311419</v>
      </c>
      <c r="L87" s="15">
        <f t="shared" ca="1" si="16"/>
        <v>1.52831849092813</v>
      </c>
      <c r="M87" s="15">
        <f t="shared" ca="1" si="16"/>
        <v>0.26192578324509869</v>
      </c>
      <c r="O87" s="15">
        <f t="shared" si="23"/>
        <v>100</v>
      </c>
      <c r="P87" s="2">
        <f t="shared" ca="1" si="24"/>
        <v>104.25446748242564</v>
      </c>
      <c r="Q87" s="2">
        <f t="shared" ca="1" si="25"/>
        <v>65.642979551701345</v>
      </c>
      <c r="R87" s="2">
        <f t="shared" ca="1" si="26"/>
        <v>121.66339894043901</v>
      </c>
      <c r="S87" s="2">
        <f t="shared" ca="1" si="27"/>
        <v>242.30741324784253</v>
      </c>
      <c r="T87" s="2">
        <f t="shared" ca="1" si="28"/>
        <v>256.23564868275167</v>
      </c>
      <c r="V87" s="2">
        <f t="shared" ca="1" si="17"/>
        <v>109.5</v>
      </c>
      <c r="W87" s="2" t="str">
        <f t="shared" ca="1" si="18"/>
        <v/>
      </c>
      <c r="X87" s="2">
        <f t="shared" ca="1" si="19"/>
        <v>128.5</v>
      </c>
      <c r="Y87" s="2">
        <f t="shared" ca="1" si="20"/>
        <v>138</v>
      </c>
      <c r="Z87" s="2">
        <f t="shared" ca="1" si="21"/>
        <v>147.5</v>
      </c>
      <c r="AB87" s="2">
        <f t="shared" ca="1" si="29"/>
        <v>109.5</v>
      </c>
      <c r="AD87">
        <f t="shared" ca="1" si="22"/>
        <v>89.430383404227754</v>
      </c>
    </row>
    <row r="88" spans="7:30" x14ac:dyDescent="0.3">
      <c r="G88" s="14">
        <v>86</v>
      </c>
      <c r="I88" s="15">
        <f t="shared" ca="1" si="16"/>
        <v>0.17494605253083556</v>
      </c>
      <c r="J88" s="15">
        <f t="shared" ca="1" si="16"/>
        <v>0.42712767941658608</v>
      </c>
      <c r="K88" s="15">
        <f t="shared" ca="1" si="16"/>
        <v>0.85856859716777423</v>
      </c>
      <c r="L88" s="15">
        <f t="shared" ca="1" si="16"/>
        <v>-0.91155806054857191</v>
      </c>
      <c r="M88" s="15">
        <f t="shared" ca="1" si="16"/>
        <v>-0.15110348394612341</v>
      </c>
      <c r="O88" s="15">
        <f t="shared" si="23"/>
        <v>100</v>
      </c>
      <c r="P88" s="2">
        <f t="shared" ca="1" si="24"/>
        <v>101.47542715574708</v>
      </c>
      <c r="Q88" s="2">
        <f t="shared" ca="1" si="25"/>
        <v>116.54429682564562</v>
      </c>
      <c r="R88" s="2">
        <f t="shared" ca="1" si="26"/>
        <v>166.01484313097188</v>
      </c>
      <c r="S88" s="2">
        <f t="shared" ca="1" si="27"/>
        <v>97.661314041465971</v>
      </c>
      <c r="T88" s="2">
        <f t="shared" ca="1" si="28"/>
        <v>83.940247424748819</v>
      </c>
      <c r="V88" s="2">
        <f t="shared" ca="1" si="17"/>
        <v>109.5</v>
      </c>
      <c r="W88" s="2">
        <f t="shared" ca="1" si="18"/>
        <v>119</v>
      </c>
      <c r="X88" s="2">
        <f t="shared" ca="1" si="19"/>
        <v>128.5</v>
      </c>
      <c r="Y88" s="2">
        <f t="shared" ca="1" si="20"/>
        <v>138</v>
      </c>
      <c r="Z88" s="2">
        <f t="shared" ca="1" si="21"/>
        <v>147.5</v>
      </c>
      <c r="AB88" s="2">
        <f t="shared" ca="1" si="29"/>
        <v>109.5</v>
      </c>
      <c r="AD88">
        <f t="shared" ca="1" si="22"/>
        <v>89.430383404227754</v>
      </c>
    </row>
    <row r="89" spans="7:30" x14ac:dyDescent="0.3">
      <c r="G89" s="14">
        <v>87</v>
      </c>
      <c r="I89" s="15">
        <f t="shared" ca="1" si="16"/>
        <v>0.17849826369671493</v>
      </c>
      <c r="J89" s="15">
        <f t="shared" ca="1" si="16"/>
        <v>0.38346477418465769</v>
      </c>
      <c r="K89" s="15">
        <f t="shared" ca="1" si="16"/>
        <v>1.9876025818219287</v>
      </c>
      <c r="L89" s="15">
        <f t="shared" ca="1" si="16"/>
        <v>0.84111279782395809</v>
      </c>
      <c r="M89" s="15">
        <f t="shared" ca="1" si="16"/>
        <v>-0.42764420065175845</v>
      </c>
      <c r="O89" s="15">
        <f t="shared" si="23"/>
        <v>100</v>
      </c>
      <c r="P89" s="2">
        <f t="shared" ca="1" si="24"/>
        <v>101.51195788526523</v>
      </c>
      <c r="Q89" s="2">
        <f t="shared" ca="1" si="25"/>
        <v>114.07285217737348</v>
      </c>
      <c r="R89" s="2">
        <f t="shared" ca="1" si="26"/>
        <v>285.48607552596388</v>
      </c>
      <c r="S89" s="2">
        <f t="shared" ca="1" si="27"/>
        <v>403.2904560922716</v>
      </c>
      <c r="T89" s="2">
        <f t="shared" ca="1" si="28"/>
        <v>301.7101600418473</v>
      </c>
      <c r="V89" s="2">
        <f t="shared" ca="1" si="17"/>
        <v>109.5</v>
      </c>
      <c r="W89" s="2">
        <f t="shared" ca="1" si="18"/>
        <v>119</v>
      </c>
      <c r="X89" s="2">
        <f t="shared" ca="1" si="19"/>
        <v>128.5</v>
      </c>
      <c r="Y89" s="2">
        <f t="shared" ca="1" si="20"/>
        <v>138</v>
      </c>
      <c r="Z89" s="2">
        <f t="shared" ca="1" si="21"/>
        <v>147.5</v>
      </c>
      <c r="AB89" s="2">
        <f t="shared" ca="1" si="29"/>
        <v>109.5</v>
      </c>
      <c r="AD89">
        <f t="shared" ca="1" si="22"/>
        <v>89.430383404227754</v>
      </c>
    </row>
    <row r="90" spans="7:30" x14ac:dyDescent="0.3">
      <c r="G90" s="14">
        <v>88</v>
      </c>
      <c r="I90" s="15">
        <f t="shared" ca="1" si="16"/>
        <v>0.84865279657991433</v>
      </c>
      <c r="J90" s="15">
        <f t="shared" ca="1" si="16"/>
        <v>1.576720407426389</v>
      </c>
      <c r="K90" s="15">
        <f t="shared" ca="1" si="16"/>
        <v>0.99228463887898732</v>
      </c>
      <c r="L90" s="15">
        <f t="shared" ca="1" si="16"/>
        <v>-0.54433680554963049</v>
      </c>
      <c r="M90" s="15">
        <f t="shared" ca="1" si="16"/>
        <v>0.12354234784915932</v>
      </c>
      <c r="O90" s="15">
        <f t="shared" si="23"/>
        <v>100</v>
      </c>
      <c r="P90" s="2">
        <f t="shared" ca="1" si="24"/>
        <v>108.64444984051187</v>
      </c>
      <c r="Q90" s="2">
        <f t="shared" ca="1" si="25"/>
        <v>221.48333190515709</v>
      </c>
      <c r="R90" s="2">
        <f t="shared" ca="1" si="26"/>
        <v>337.27432626013791</v>
      </c>
      <c r="S90" s="2">
        <f t="shared" ca="1" si="27"/>
        <v>238.3815916926977</v>
      </c>
      <c r="T90" s="2">
        <f t="shared" ca="1" si="28"/>
        <v>235.17062455969216</v>
      </c>
      <c r="V90" s="2">
        <f t="shared" ca="1" si="17"/>
        <v>109.5</v>
      </c>
      <c r="W90" s="2">
        <f t="shared" ca="1" si="18"/>
        <v>119</v>
      </c>
      <c r="X90" s="2">
        <f t="shared" ca="1" si="19"/>
        <v>128.5</v>
      </c>
      <c r="Y90" s="2">
        <f t="shared" ca="1" si="20"/>
        <v>138</v>
      </c>
      <c r="Z90" s="2">
        <f t="shared" ca="1" si="21"/>
        <v>147.5</v>
      </c>
      <c r="AB90" s="2">
        <f t="shared" ca="1" si="29"/>
        <v>109.5</v>
      </c>
      <c r="AD90">
        <f t="shared" ca="1" si="22"/>
        <v>89.430383404227754</v>
      </c>
    </row>
    <row r="91" spans="7:30" x14ac:dyDescent="0.3">
      <c r="G91" s="14">
        <v>89</v>
      </c>
      <c r="I91" s="15">
        <f t="shared" ca="1" si="16"/>
        <v>-0.18097736530729538</v>
      </c>
      <c r="J91" s="15">
        <f t="shared" ca="1" si="16"/>
        <v>0.11086287925262017</v>
      </c>
      <c r="K91" s="15">
        <f t="shared" ca="1" si="16"/>
        <v>0.37943370844761365</v>
      </c>
      <c r="L91" s="15">
        <f t="shared" ca="1" si="16"/>
        <v>-1.2702201050162154</v>
      </c>
      <c r="M91" s="15">
        <f t="shared" ca="1" si="16"/>
        <v>1.7763974987812541</v>
      </c>
      <c r="O91" s="15">
        <f t="shared" si="23"/>
        <v>100</v>
      </c>
      <c r="P91" s="2">
        <f t="shared" ca="1" si="24"/>
        <v>97.880995315345288</v>
      </c>
      <c r="Q91" s="2">
        <f t="shared" ca="1" si="25"/>
        <v>95.99974999223555</v>
      </c>
      <c r="R91" s="2">
        <f t="shared" ca="1" si="26"/>
        <v>107.66173208222816</v>
      </c>
      <c r="S91" s="2">
        <f t="shared" ca="1" si="27"/>
        <v>52.939665347251783</v>
      </c>
      <c r="T91" s="2">
        <f t="shared" ca="1" si="28"/>
        <v>119.7162473167383</v>
      </c>
      <c r="V91" s="2">
        <f t="shared" ca="1" si="17"/>
        <v>109.5</v>
      </c>
      <c r="W91" s="2">
        <f t="shared" ca="1" si="18"/>
        <v>119</v>
      </c>
      <c r="X91" s="2">
        <f t="shared" ca="1" si="19"/>
        <v>128.5</v>
      </c>
      <c r="Y91" s="2" t="str">
        <f t="shared" ca="1" si="20"/>
        <v/>
      </c>
      <c r="Z91" s="2">
        <f t="shared" ca="1" si="21"/>
        <v>147.5</v>
      </c>
      <c r="AB91" s="2">
        <f t="shared" ca="1" si="29"/>
        <v>109.5</v>
      </c>
      <c r="AD91">
        <f t="shared" ca="1" si="22"/>
        <v>89.430383404227754</v>
      </c>
    </row>
    <row r="92" spans="7:30" x14ac:dyDescent="0.3">
      <c r="G92" s="14">
        <v>90</v>
      </c>
      <c r="I92" s="15">
        <f t="shared" ca="1" si="16"/>
        <v>1.3035513626070918</v>
      </c>
      <c r="J92" s="15">
        <f t="shared" ca="1" si="16"/>
        <v>0.27853975197797842</v>
      </c>
      <c r="K92" s="15">
        <f t="shared" ca="1" si="16"/>
        <v>0.28777003332356432</v>
      </c>
      <c r="L92" s="15">
        <f t="shared" ca="1" si="16"/>
        <v>0.30049176302348268</v>
      </c>
      <c r="M92" s="15">
        <f t="shared" ca="1" si="16"/>
        <v>-0.50369781624162213</v>
      </c>
      <c r="O92" s="15">
        <f t="shared" si="23"/>
        <v>100</v>
      </c>
      <c r="P92" s="2">
        <f t="shared" ca="1" si="24"/>
        <v>113.76940475857502</v>
      </c>
      <c r="Q92" s="2">
        <f t="shared" ca="1" si="25"/>
        <v>121.32363776365766</v>
      </c>
      <c r="R92" s="2">
        <f t="shared" ca="1" si="26"/>
        <v>129.97692524404738</v>
      </c>
      <c r="S92" s="2">
        <f t="shared" ca="1" si="27"/>
        <v>140.13450692763368</v>
      </c>
      <c r="T92" s="2">
        <f t="shared" ca="1" si="28"/>
        <v>100.91139117518885</v>
      </c>
      <c r="V92" s="2">
        <f t="shared" ca="1" si="17"/>
        <v>109.5</v>
      </c>
      <c r="W92" s="2">
        <f t="shared" ca="1" si="18"/>
        <v>119</v>
      </c>
      <c r="X92" s="2">
        <f t="shared" ca="1" si="19"/>
        <v>128.5</v>
      </c>
      <c r="Y92" s="2">
        <f t="shared" ca="1" si="20"/>
        <v>138</v>
      </c>
      <c r="Z92" s="2">
        <f t="shared" ca="1" si="21"/>
        <v>147.5</v>
      </c>
      <c r="AB92" s="2">
        <f t="shared" ca="1" si="29"/>
        <v>109.5</v>
      </c>
      <c r="AD92">
        <f t="shared" ca="1" si="22"/>
        <v>89.430383404227754</v>
      </c>
    </row>
    <row r="93" spans="7:30" x14ac:dyDescent="0.3">
      <c r="G93" s="14">
        <v>91</v>
      </c>
      <c r="I93" s="15">
        <f t="shared" ca="1" si="16"/>
        <v>1.8520889635339683</v>
      </c>
      <c r="J93" s="15">
        <f t="shared" ca="1" si="16"/>
        <v>-0.56178898022376278</v>
      </c>
      <c r="K93" s="15">
        <f t="shared" ca="1" si="16"/>
        <v>0.47653456769657582</v>
      </c>
      <c r="L93" s="15">
        <f t="shared" ca="1" si="16"/>
        <v>1.4306356194186232</v>
      </c>
      <c r="M93" s="15">
        <f t="shared" ca="1" si="16"/>
        <v>-0.52215071296113924</v>
      </c>
      <c r="O93" s="15">
        <f t="shared" si="23"/>
        <v>100</v>
      </c>
      <c r="P93" s="2">
        <f t="shared" ca="1" si="24"/>
        <v>120.27186323108442</v>
      </c>
      <c r="Q93" s="2">
        <f t="shared" ca="1" si="25"/>
        <v>84.318218532905917</v>
      </c>
      <c r="R93" s="2">
        <f t="shared" ca="1" si="26"/>
        <v>99.257139588038527</v>
      </c>
      <c r="S93" s="2">
        <f t="shared" ca="1" si="27"/>
        <v>188.26266664379054</v>
      </c>
      <c r="T93" s="2">
        <f t="shared" ca="1" si="28"/>
        <v>134.31894060459987</v>
      </c>
      <c r="V93" s="2">
        <f t="shared" ca="1" si="17"/>
        <v>109.5</v>
      </c>
      <c r="W93" s="2">
        <f t="shared" ca="1" si="18"/>
        <v>119</v>
      </c>
      <c r="X93" s="2">
        <f t="shared" ca="1" si="19"/>
        <v>128.5</v>
      </c>
      <c r="Y93" s="2">
        <f t="shared" ca="1" si="20"/>
        <v>138</v>
      </c>
      <c r="Z93" s="2">
        <f t="shared" ca="1" si="21"/>
        <v>147.5</v>
      </c>
      <c r="AB93" s="2">
        <f t="shared" ca="1" si="29"/>
        <v>109.5</v>
      </c>
      <c r="AD93">
        <f t="shared" ca="1" si="22"/>
        <v>89.430383404227754</v>
      </c>
    </row>
    <row r="94" spans="7:30" x14ac:dyDescent="0.3">
      <c r="G94" s="14">
        <v>92</v>
      </c>
      <c r="I94" s="15">
        <f t="shared" ca="1" si="16"/>
        <v>-0.46755049078156197</v>
      </c>
      <c r="J94" s="15">
        <f t="shared" ca="1" si="16"/>
        <v>-0.2750571497128258</v>
      </c>
      <c r="K94" s="15">
        <f t="shared" ca="1" si="16"/>
        <v>-0.5265134688499461</v>
      </c>
      <c r="L94" s="15">
        <f t="shared" ca="1" si="16"/>
        <v>-0.26898951829628004</v>
      </c>
      <c r="M94" s="15">
        <f t="shared" ca="1" si="16"/>
        <v>0.11005859432918035</v>
      </c>
      <c r="O94" s="15">
        <f t="shared" si="23"/>
        <v>100</v>
      </c>
      <c r="P94" s="2">
        <f t="shared" ca="1" si="24"/>
        <v>95.079665457335523</v>
      </c>
      <c r="Q94" s="2">
        <f t="shared" ca="1" si="25"/>
        <v>76.913295677345928</v>
      </c>
      <c r="R94" s="2">
        <f t="shared" ca="1" si="26"/>
        <v>54.878933830367473</v>
      </c>
      <c r="S94" s="2">
        <f t="shared" ca="1" si="27"/>
        <v>44.510813857999416</v>
      </c>
      <c r="T94" s="2">
        <f t="shared" ca="1" si="28"/>
        <v>43.615105855272667</v>
      </c>
      <c r="V94" s="2">
        <f t="shared" ca="1" si="17"/>
        <v>109.5</v>
      </c>
      <c r="W94" s="2">
        <f t="shared" ca="1" si="18"/>
        <v>119</v>
      </c>
      <c r="X94" s="2" t="str">
        <f t="shared" ca="1" si="19"/>
        <v/>
      </c>
      <c r="Y94" s="2" t="str">
        <f t="shared" ca="1" si="20"/>
        <v/>
      </c>
      <c r="Z94" s="2">
        <f t="shared" ca="1" si="21"/>
        <v>54.518882319090835</v>
      </c>
      <c r="AB94" s="2">
        <f t="shared" ca="1" si="29"/>
        <v>109.5</v>
      </c>
      <c r="AD94">
        <f t="shared" ca="1" si="22"/>
        <v>89.430383404227754</v>
      </c>
    </row>
    <row r="95" spans="7:30" x14ac:dyDescent="0.3">
      <c r="G95" s="14">
        <v>93</v>
      </c>
      <c r="I95" s="15">
        <f t="shared" ca="1" si="16"/>
        <v>1.6893935135860871</v>
      </c>
      <c r="J95" s="15">
        <f t="shared" ca="1" si="16"/>
        <v>-0.28812616168434835</v>
      </c>
      <c r="K95" s="15">
        <f t="shared" ca="1" si="16"/>
        <v>0.49513128008334373</v>
      </c>
      <c r="L95" s="15">
        <f t="shared" ca="1" si="16"/>
        <v>-0.8752715446399979</v>
      </c>
      <c r="M95" s="15">
        <f t="shared" ca="1" si="16"/>
        <v>0.57590372478783725</v>
      </c>
      <c r="O95" s="15">
        <f t="shared" si="23"/>
        <v>100</v>
      </c>
      <c r="P95" s="2">
        <f t="shared" ca="1" si="24"/>
        <v>118.30540305416544</v>
      </c>
      <c r="Q95" s="2">
        <f t="shared" ca="1" si="25"/>
        <v>95.079155539594041</v>
      </c>
      <c r="R95" s="2">
        <f t="shared" ca="1" si="26"/>
        <v>112.9683948218303</v>
      </c>
      <c r="S95" s="2">
        <f t="shared" ca="1" si="27"/>
        <v>67.672063844996643</v>
      </c>
      <c r="T95" s="2">
        <f t="shared" ca="1" si="28"/>
        <v>83.775667726077785</v>
      </c>
      <c r="V95" s="2">
        <f t="shared" ca="1" si="17"/>
        <v>109.5</v>
      </c>
      <c r="W95" s="2">
        <f t="shared" ca="1" si="18"/>
        <v>119</v>
      </c>
      <c r="X95" s="2">
        <f t="shared" ca="1" si="19"/>
        <v>128.5</v>
      </c>
      <c r="Y95" s="2" t="str">
        <f t="shared" ca="1" si="20"/>
        <v/>
      </c>
      <c r="Z95" s="2">
        <f t="shared" ca="1" si="21"/>
        <v>147.5</v>
      </c>
      <c r="AB95" s="2">
        <f t="shared" ca="1" si="29"/>
        <v>109.5</v>
      </c>
      <c r="AD95">
        <f t="shared" ca="1" si="22"/>
        <v>89.430383404227754</v>
      </c>
    </row>
    <row r="96" spans="7:30" x14ac:dyDescent="0.3">
      <c r="G96" s="14">
        <v>94</v>
      </c>
      <c r="I96" s="15">
        <f t="shared" ca="1" si="16"/>
        <v>-0.83438950294869962</v>
      </c>
      <c r="J96" s="15">
        <f t="shared" ca="1" si="16"/>
        <v>8.0682032664345163E-2</v>
      </c>
      <c r="K96" s="15">
        <f t="shared" ca="1" si="16"/>
        <v>-1.1014376252041673</v>
      </c>
      <c r="L96" s="15">
        <f t="shared" ca="1" si="16"/>
        <v>-2.2859918279294753</v>
      </c>
      <c r="M96" s="15">
        <f t="shared" ca="1" si="16"/>
        <v>-1.9604252470996484E-2</v>
      </c>
      <c r="O96" s="15">
        <f t="shared" si="23"/>
        <v>100</v>
      </c>
      <c r="P96" s="2">
        <f t="shared" ca="1" si="24"/>
        <v>91.610402208946837</v>
      </c>
      <c r="Q96" s="2">
        <f t="shared" ca="1" si="25"/>
        <v>88.506272689112578</v>
      </c>
      <c r="R96" s="2">
        <f t="shared" ca="1" si="26"/>
        <v>47.396787972625212</v>
      </c>
      <c r="S96" s="2">
        <f t="shared" ca="1" si="27"/>
        <v>14.027239514545769</v>
      </c>
      <c r="T96" s="2">
        <f t="shared" ca="1" si="28"/>
        <v>12.878992293528572</v>
      </c>
      <c r="V96" s="2">
        <f t="shared" ca="1" si="17"/>
        <v>109.5</v>
      </c>
      <c r="W96" s="2">
        <f t="shared" ca="1" si="18"/>
        <v>119</v>
      </c>
      <c r="X96" s="2" t="str">
        <f t="shared" ca="1" si="19"/>
        <v/>
      </c>
      <c r="Y96" s="2" t="str">
        <f t="shared" ca="1" si="20"/>
        <v/>
      </c>
      <c r="Z96" s="2">
        <f t="shared" ca="1" si="21"/>
        <v>16.098740366910715</v>
      </c>
      <c r="AB96" s="2">
        <f t="shared" ca="1" si="29"/>
        <v>109.5</v>
      </c>
      <c r="AD96">
        <f t="shared" ca="1" si="22"/>
        <v>89.430383404227754</v>
      </c>
    </row>
    <row r="97" spans="7:30" x14ac:dyDescent="0.3">
      <c r="G97" s="14">
        <v>95</v>
      </c>
      <c r="I97" s="15">
        <f t="shared" ca="1" si="16"/>
        <v>-0.18066148198860946</v>
      </c>
      <c r="J97" s="15">
        <f t="shared" ca="1" si="16"/>
        <v>1.2114831711467797</v>
      </c>
      <c r="K97" s="15">
        <f t="shared" ca="1" si="16"/>
        <v>0.62991098573825199</v>
      </c>
      <c r="L97" s="15">
        <f t="shared" ca="1" si="16"/>
        <v>-0.38964556077391549</v>
      </c>
      <c r="M97" s="15">
        <f t="shared" ca="1" si="16"/>
        <v>-0.28255765544918643</v>
      </c>
      <c r="O97" s="15">
        <f t="shared" si="23"/>
        <v>100</v>
      </c>
      <c r="P97" s="2">
        <f t="shared" ca="1" si="24"/>
        <v>97.884128258686545</v>
      </c>
      <c r="Q97" s="2">
        <f t="shared" ca="1" si="25"/>
        <v>166.29199786357725</v>
      </c>
      <c r="R97" s="2">
        <f t="shared" ca="1" si="26"/>
        <v>211.32939556710539</v>
      </c>
      <c r="S97" s="2">
        <f t="shared" ca="1" si="27"/>
        <v>161.3721636425058</v>
      </c>
      <c r="T97" s="2">
        <f t="shared" ca="1" si="28"/>
        <v>129.84467263917816</v>
      </c>
      <c r="V97" s="2">
        <f t="shared" ca="1" si="17"/>
        <v>109.5</v>
      </c>
      <c r="W97" s="2">
        <f t="shared" ca="1" si="18"/>
        <v>119</v>
      </c>
      <c r="X97" s="2">
        <f t="shared" ca="1" si="19"/>
        <v>128.5</v>
      </c>
      <c r="Y97" s="2">
        <f t="shared" ca="1" si="20"/>
        <v>138</v>
      </c>
      <c r="Z97" s="2">
        <f t="shared" ca="1" si="21"/>
        <v>147.5</v>
      </c>
      <c r="AB97" s="2">
        <f t="shared" ca="1" si="29"/>
        <v>109.5</v>
      </c>
      <c r="AD97">
        <f t="shared" ca="1" si="22"/>
        <v>89.430383404227754</v>
      </c>
    </row>
    <row r="98" spans="7:30" x14ac:dyDescent="0.3">
      <c r="G98" s="14">
        <v>96</v>
      </c>
      <c r="I98" s="15">
        <f t="shared" ca="1" si="16"/>
        <v>-1.4271305722865375</v>
      </c>
      <c r="J98" s="15">
        <f t="shared" ca="1" si="16"/>
        <v>0.96302884210342099</v>
      </c>
      <c r="K98" s="15">
        <f t="shared" ca="1" si="16"/>
        <v>-1.4572974777930343</v>
      </c>
      <c r="L98" s="15">
        <f t="shared" ca="1" si="16"/>
        <v>1.5559703153945375</v>
      </c>
      <c r="M98" s="15">
        <f t="shared" ca="1" si="16"/>
        <v>-0.4300144132893356</v>
      </c>
      <c r="O98" s="15">
        <f t="shared" si="23"/>
        <v>100</v>
      </c>
      <c r="P98" s="2">
        <f t="shared" ca="1" si="24"/>
        <v>86.270248796127163</v>
      </c>
      <c r="Q98" s="2">
        <f t="shared" ca="1" si="25"/>
        <v>129.4676753472842</v>
      </c>
      <c r="R98" s="2">
        <f t="shared" ca="1" si="26"/>
        <v>58.048976356984454</v>
      </c>
      <c r="S98" s="2">
        <f t="shared" ca="1" si="27"/>
        <v>117.22055785586417</v>
      </c>
      <c r="T98" s="2">
        <f t="shared" ca="1" si="28"/>
        <v>87.590933634211822</v>
      </c>
      <c r="V98" s="2">
        <f t="shared" ca="1" si="17"/>
        <v>109.5</v>
      </c>
      <c r="W98" s="2">
        <f t="shared" ca="1" si="18"/>
        <v>119</v>
      </c>
      <c r="X98" s="2" t="str">
        <f t="shared" ca="1" si="19"/>
        <v/>
      </c>
      <c r="Y98" s="2">
        <f t="shared" ca="1" si="20"/>
        <v>138</v>
      </c>
      <c r="Z98" s="2">
        <f t="shared" ca="1" si="21"/>
        <v>147.5</v>
      </c>
      <c r="AB98" s="2">
        <f t="shared" ca="1" si="29"/>
        <v>109.5</v>
      </c>
      <c r="AD98">
        <f t="shared" ca="1" si="22"/>
        <v>89.430383404227754</v>
      </c>
    </row>
    <row r="99" spans="7:30" x14ac:dyDescent="0.3">
      <c r="G99" s="14">
        <v>97</v>
      </c>
      <c r="I99" s="15">
        <f t="shared" ca="1" si="16"/>
        <v>-0.9175121189210752</v>
      </c>
      <c r="J99" s="15">
        <f t="shared" ca="1" si="16"/>
        <v>-5.3832576544336937E-2</v>
      </c>
      <c r="K99" s="15">
        <f t="shared" ca="1" si="16"/>
        <v>2.4092289863690275</v>
      </c>
      <c r="L99" s="15">
        <f t="shared" ca="1" si="16"/>
        <v>0.48596016851957158</v>
      </c>
      <c r="M99" s="15">
        <f t="shared" ca="1" si="16"/>
        <v>-2.4722561343507929</v>
      </c>
      <c r="O99" s="15">
        <f t="shared" si="23"/>
        <v>100</v>
      </c>
      <c r="P99" s="2">
        <f t="shared" ca="1" si="24"/>
        <v>90.84205612791574</v>
      </c>
      <c r="Q99" s="2">
        <f t="shared" ca="1" si="25"/>
        <v>82.064771704329232</v>
      </c>
      <c r="R99" s="2">
        <f t="shared" ca="1" si="26"/>
        <v>253.48811800600447</v>
      </c>
      <c r="S99" s="2">
        <f t="shared" ca="1" si="27"/>
        <v>299.84485757855458</v>
      </c>
      <c r="T99" s="2">
        <f t="shared" ca="1" si="28"/>
        <v>80.393049007669134</v>
      </c>
      <c r="V99" s="2">
        <f t="shared" ca="1" si="17"/>
        <v>109.5</v>
      </c>
      <c r="W99" s="2">
        <f t="shared" ca="1" si="18"/>
        <v>119</v>
      </c>
      <c r="X99" s="2">
        <f t="shared" ca="1" si="19"/>
        <v>128.5</v>
      </c>
      <c r="Y99" s="2">
        <f t="shared" ca="1" si="20"/>
        <v>138</v>
      </c>
      <c r="Z99" s="2">
        <f t="shared" ca="1" si="21"/>
        <v>147.5</v>
      </c>
      <c r="AB99" s="2">
        <f t="shared" ca="1" si="29"/>
        <v>109.5</v>
      </c>
      <c r="AD99">
        <f t="shared" ca="1" si="22"/>
        <v>89.430383404227754</v>
      </c>
    </row>
    <row r="100" spans="7:30" x14ac:dyDescent="0.3">
      <c r="G100" s="14">
        <v>98</v>
      </c>
      <c r="I100" s="15">
        <f t="shared" ca="1" si="16"/>
        <v>0.66943934633825486</v>
      </c>
      <c r="J100" s="15">
        <f t="shared" ca="1" si="16"/>
        <v>-0.7554899420061153</v>
      </c>
      <c r="K100" s="15">
        <f t="shared" ca="1" si="16"/>
        <v>-0.11700216147700417</v>
      </c>
      <c r="L100" s="15">
        <f t="shared" ca="1" si="16"/>
        <v>2.0691579721972664</v>
      </c>
      <c r="M100" s="15">
        <f t="shared" ca="1" si="16"/>
        <v>-0.15399481555379244</v>
      </c>
      <c r="O100" s="15">
        <f t="shared" si="23"/>
        <v>100</v>
      </c>
      <c r="P100" s="2">
        <f t="shared" ca="1" si="24"/>
        <v>106.68938365105898</v>
      </c>
      <c r="Q100" s="2">
        <f t="shared" ca="1" si="25"/>
        <v>67.903005249505583</v>
      </c>
      <c r="R100" s="2">
        <f t="shared" ca="1" si="26"/>
        <v>59.438138142200295</v>
      </c>
      <c r="S100" s="2">
        <f t="shared" ca="1" si="27"/>
        <v>155.12205698283978</v>
      </c>
      <c r="T100" s="2">
        <f t="shared" ca="1" si="28"/>
        <v>133.13462912369516</v>
      </c>
      <c r="V100" s="2">
        <f t="shared" ca="1" si="17"/>
        <v>109.5</v>
      </c>
      <c r="W100" s="2" t="str">
        <f t="shared" ca="1" si="18"/>
        <v/>
      </c>
      <c r="X100" s="2" t="str">
        <f t="shared" ca="1" si="19"/>
        <v/>
      </c>
      <c r="Y100" s="2">
        <f t="shared" ca="1" si="20"/>
        <v>138</v>
      </c>
      <c r="Z100" s="2">
        <f t="shared" ca="1" si="21"/>
        <v>147.5</v>
      </c>
      <c r="AB100" s="2">
        <f t="shared" ca="1" si="29"/>
        <v>109.5</v>
      </c>
      <c r="AD100">
        <f t="shared" ca="1" si="22"/>
        <v>89.430383404227754</v>
      </c>
    </row>
    <row r="101" spans="7:30" x14ac:dyDescent="0.3">
      <c r="G101" s="14">
        <v>99</v>
      </c>
      <c r="I101" s="15">
        <f t="shared" ca="1" si="16"/>
        <v>6.750484359557947E-3</v>
      </c>
      <c r="J101" s="15">
        <f t="shared" ca="1" si="16"/>
        <v>-0.4761262532656898</v>
      </c>
      <c r="K101" s="15">
        <f t="shared" ca="1" si="16"/>
        <v>0.86023440268669971</v>
      </c>
      <c r="L101" s="15">
        <f t="shared" ca="1" si="16"/>
        <v>-0.31179792758317942</v>
      </c>
      <c r="M101" s="15">
        <f t="shared" ca="1" si="16"/>
        <v>-0.47379367215893009</v>
      </c>
      <c r="O101" s="15">
        <f t="shared" si="23"/>
        <v>100</v>
      </c>
      <c r="P101" s="2">
        <f t="shared" ca="1" si="24"/>
        <v>99.760678516482216</v>
      </c>
      <c r="Q101" s="2">
        <f t="shared" ca="1" si="25"/>
        <v>72.993862492493832</v>
      </c>
      <c r="R101" s="2">
        <f t="shared" ca="1" si="26"/>
        <v>104.06467785483687</v>
      </c>
      <c r="S101" s="2">
        <f t="shared" ca="1" si="27"/>
        <v>82.617237223308379</v>
      </c>
      <c r="T101" s="2">
        <f t="shared" ca="1" si="28"/>
        <v>60.392606446355607</v>
      </c>
      <c r="V101" s="2">
        <f t="shared" ca="1" si="17"/>
        <v>109.5</v>
      </c>
      <c r="W101" s="2" t="str">
        <f t="shared" ca="1" si="18"/>
        <v/>
      </c>
      <c r="X101" s="2">
        <f t="shared" ca="1" si="19"/>
        <v>128.5</v>
      </c>
      <c r="Y101" s="2">
        <f t="shared" ca="1" si="20"/>
        <v>138</v>
      </c>
      <c r="Z101" s="2">
        <f t="shared" ca="1" si="21"/>
        <v>147.5</v>
      </c>
      <c r="AB101" s="2">
        <f t="shared" ca="1" si="29"/>
        <v>109.5</v>
      </c>
      <c r="AD101">
        <f t="shared" ca="1" si="22"/>
        <v>89.430383404227754</v>
      </c>
    </row>
    <row r="102" spans="7:30" x14ac:dyDescent="0.3">
      <c r="G102" s="14">
        <v>100</v>
      </c>
      <c r="I102" s="15">
        <f t="shared" ca="1" si="16"/>
        <v>-0.39614782294603856</v>
      </c>
      <c r="J102" s="15">
        <f t="shared" ca="1" si="16"/>
        <v>-0.60601004717967066</v>
      </c>
      <c r="K102" s="15">
        <f t="shared" ca="1" si="16"/>
        <v>0.22690570029387047</v>
      </c>
      <c r="L102" s="15">
        <f t="shared" ca="1" si="16"/>
        <v>-1.3228052556180201</v>
      </c>
      <c r="M102" s="15">
        <f t="shared" ca="1" si="16"/>
        <v>-1.6635928882112754</v>
      </c>
      <c r="O102" s="15">
        <f t="shared" si="23"/>
        <v>100</v>
      </c>
      <c r="P102" s="2">
        <f t="shared" ca="1" si="24"/>
        <v>95.770055628442279</v>
      </c>
      <c r="Q102" s="2">
        <f t="shared" ca="1" si="25"/>
        <v>65.675151853615574</v>
      </c>
      <c r="R102" s="2">
        <f t="shared" ca="1" si="26"/>
        <v>68.253988330380352</v>
      </c>
      <c r="S102" s="2">
        <f t="shared" ca="1" si="27"/>
        <v>32.691364739515009</v>
      </c>
      <c r="T102" s="2">
        <f t="shared" ca="1" si="28"/>
        <v>13.152664726460625</v>
      </c>
      <c r="V102" s="2">
        <f t="shared" ca="1" si="17"/>
        <v>109.5</v>
      </c>
      <c r="W102" s="2" t="str">
        <f t="shared" ca="1" si="18"/>
        <v/>
      </c>
      <c r="X102" s="2" t="str">
        <f t="shared" ca="1" si="19"/>
        <v/>
      </c>
      <c r="Y102" s="2" t="str">
        <f t="shared" ca="1" si="20"/>
        <v/>
      </c>
      <c r="Z102" s="2">
        <f t="shared" ca="1" si="21"/>
        <v>16.440830908075782</v>
      </c>
      <c r="AB102" s="2">
        <f t="shared" ca="1" si="29"/>
        <v>109.5</v>
      </c>
      <c r="AD102">
        <f t="shared" ca="1" si="22"/>
        <v>89.430383404227754</v>
      </c>
    </row>
    <row r="103" spans="7:30" x14ac:dyDescent="0.3">
      <c r="G103" s="14">
        <v>101</v>
      </c>
      <c r="I103" s="15">
        <f t="shared" ca="1" si="16"/>
        <v>-1.9075711822596471</v>
      </c>
      <c r="J103" s="15">
        <f t="shared" ca="1" si="16"/>
        <v>-0.50651581656610445</v>
      </c>
      <c r="K103" s="15">
        <f t="shared" ca="1" si="16"/>
        <v>-1.4844494448005268</v>
      </c>
      <c r="L103" s="15">
        <f t="shared" ca="1" si="16"/>
        <v>-0.37910304804817602</v>
      </c>
      <c r="M103" s="15">
        <f t="shared" ca="1" si="16"/>
        <v>0.92527605441862826</v>
      </c>
      <c r="O103" s="15">
        <f t="shared" si="23"/>
        <v>100</v>
      </c>
      <c r="P103" s="2">
        <f t="shared" ca="1" si="24"/>
        <v>82.171104542833831</v>
      </c>
      <c r="Q103" s="2">
        <f t="shared" ca="1" si="25"/>
        <v>59.218631557923644</v>
      </c>
      <c r="R103" s="2">
        <f t="shared" ca="1" si="26"/>
        <v>26.194234180142992</v>
      </c>
      <c r="S103" s="2">
        <f t="shared" ca="1" si="27"/>
        <v>20.107723788630103</v>
      </c>
      <c r="T103" s="2">
        <f t="shared" ca="1" si="28"/>
        <v>29.663451847464135</v>
      </c>
      <c r="V103" s="2">
        <f t="shared" ca="1" si="17"/>
        <v>109.5</v>
      </c>
      <c r="W103" s="2" t="str">
        <f t="shared" ca="1" si="18"/>
        <v/>
      </c>
      <c r="X103" s="2" t="str">
        <f t="shared" ca="1" si="19"/>
        <v/>
      </c>
      <c r="Y103" s="2" t="str">
        <f t="shared" ca="1" si="20"/>
        <v/>
      </c>
      <c r="Z103" s="2">
        <f t="shared" ca="1" si="21"/>
        <v>37.079314809330164</v>
      </c>
      <c r="AB103" s="2">
        <f t="shared" ca="1" si="29"/>
        <v>109.5</v>
      </c>
      <c r="AD103">
        <f t="shared" ca="1" si="22"/>
        <v>89.430383404227754</v>
      </c>
    </row>
    <row r="104" spans="7:30" x14ac:dyDescent="0.3">
      <c r="G104" s="14">
        <v>102</v>
      </c>
      <c r="I104" s="15">
        <f t="shared" ca="1" si="16"/>
        <v>1.4539196741104947</v>
      </c>
      <c r="J104" s="15">
        <f t="shared" ca="1" si="16"/>
        <v>0.32440808200769444</v>
      </c>
      <c r="K104" s="15">
        <f t="shared" ca="1" si="16"/>
        <v>0.46552150043646456</v>
      </c>
      <c r="L104" s="15">
        <f t="shared" ca="1" si="16"/>
        <v>-0.91613355343638492</v>
      </c>
      <c r="M104" s="15">
        <f t="shared" ca="1" si="16"/>
        <v>1.6652795933035522</v>
      </c>
      <c r="O104" s="15">
        <f t="shared" si="23"/>
        <v>100</v>
      </c>
      <c r="P104" s="2">
        <f t="shared" ca="1" si="24"/>
        <v>115.51609153095271</v>
      </c>
      <c r="Q104" s="2">
        <f t="shared" ca="1" si="25"/>
        <v>126.03917369468786</v>
      </c>
      <c r="R104" s="2">
        <f t="shared" ca="1" si="26"/>
        <v>147.55655901343647</v>
      </c>
      <c r="S104" s="2">
        <f t="shared" ca="1" si="27"/>
        <v>86.60459748050944</v>
      </c>
      <c r="T104" s="2">
        <f t="shared" ca="1" si="28"/>
        <v>185.2222859961276</v>
      </c>
      <c r="V104" s="2">
        <f t="shared" ca="1" si="17"/>
        <v>109.5</v>
      </c>
      <c r="W104" s="2">
        <f t="shared" ca="1" si="18"/>
        <v>119</v>
      </c>
      <c r="X104" s="2">
        <f t="shared" ca="1" si="19"/>
        <v>128.5</v>
      </c>
      <c r="Y104" s="2">
        <f t="shared" ca="1" si="20"/>
        <v>138</v>
      </c>
      <c r="Z104" s="2">
        <f t="shared" ca="1" si="21"/>
        <v>147.5</v>
      </c>
      <c r="AB104" s="2">
        <f t="shared" ca="1" si="29"/>
        <v>109.5</v>
      </c>
      <c r="AD104">
        <f t="shared" ca="1" si="22"/>
        <v>89.430383404227754</v>
      </c>
    </row>
    <row r="105" spans="7:30" x14ac:dyDescent="0.3">
      <c r="G105" s="14">
        <v>103</v>
      </c>
      <c r="I105" s="15">
        <f t="shared" ca="1" si="16"/>
        <v>-0.84547651077557129</v>
      </c>
      <c r="J105" s="15">
        <f t="shared" ca="1" si="16"/>
        <v>-1.0108314391568793</v>
      </c>
      <c r="K105" s="15">
        <f t="shared" ca="1" si="16"/>
        <v>0.28924802262568822</v>
      </c>
      <c r="L105" s="15">
        <f t="shared" ca="1" si="16"/>
        <v>-0.33397208490618197</v>
      </c>
      <c r="M105" s="15">
        <f t="shared" ca="1" si="16"/>
        <v>3.1680525538583582E-2</v>
      </c>
      <c r="O105" s="15">
        <f t="shared" si="23"/>
        <v>100</v>
      </c>
      <c r="P105" s="2">
        <f t="shared" ca="1" si="24"/>
        <v>91.507544760920183</v>
      </c>
      <c r="Q105" s="2">
        <f t="shared" ca="1" si="25"/>
        <v>51.271137188948948</v>
      </c>
      <c r="R105" s="2">
        <f t="shared" ca="1" si="26"/>
        <v>54.968536852710706</v>
      </c>
      <c r="S105" s="2">
        <f t="shared" ca="1" si="27"/>
        <v>43.158673878522947</v>
      </c>
      <c r="T105" s="2">
        <f t="shared" ca="1" si="28"/>
        <v>40.658930924956024</v>
      </c>
      <c r="V105" s="2">
        <f t="shared" ca="1" si="17"/>
        <v>109.5</v>
      </c>
      <c r="W105" s="2" t="str">
        <f t="shared" ca="1" si="18"/>
        <v/>
      </c>
      <c r="X105" s="2" t="str">
        <f t="shared" ca="1" si="19"/>
        <v/>
      </c>
      <c r="Y105" s="2" t="str">
        <f t="shared" ca="1" si="20"/>
        <v/>
      </c>
      <c r="Z105" s="2">
        <f t="shared" ca="1" si="21"/>
        <v>50.823663656195031</v>
      </c>
      <c r="AB105" s="2">
        <f t="shared" ca="1" si="29"/>
        <v>109.5</v>
      </c>
      <c r="AD105">
        <f t="shared" ca="1" si="22"/>
        <v>89.430383404227754</v>
      </c>
    </row>
    <row r="106" spans="7:30" x14ac:dyDescent="0.3">
      <c r="G106" s="14">
        <v>104</v>
      </c>
      <c r="I106" s="15">
        <f t="shared" ca="1" si="16"/>
        <v>7.068784973563684E-2</v>
      </c>
      <c r="J106" s="15">
        <f t="shared" ca="1" si="16"/>
        <v>1.2849497867126154</v>
      </c>
      <c r="K106" s="15">
        <f t="shared" ca="1" si="16"/>
        <v>1.9807897663158394E-2</v>
      </c>
      <c r="L106" s="15">
        <f t="shared" ca="1" si="16"/>
        <v>0.82597334548984847</v>
      </c>
      <c r="M106" s="15">
        <f t="shared" ca="1" si="16"/>
        <v>-0.73886192756945601</v>
      </c>
      <c r="O106" s="15">
        <f t="shared" si="23"/>
        <v>100</v>
      </c>
      <c r="P106" s="2">
        <f t="shared" ca="1" si="24"/>
        <v>100.40907731728832</v>
      </c>
      <c r="Q106" s="2">
        <f t="shared" ca="1" si="25"/>
        <v>176.95294753620882</v>
      </c>
      <c r="R106" s="2">
        <f t="shared" ca="1" si="26"/>
        <v>165.84067274578246</v>
      </c>
      <c r="S106" s="2">
        <f t="shared" ca="1" si="27"/>
        <v>232.50789256857638</v>
      </c>
      <c r="T106" s="2">
        <f t="shared" ca="1" si="28"/>
        <v>148.79066630541726</v>
      </c>
      <c r="V106" s="2">
        <f t="shared" ca="1" si="17"/>
        <v>109.5</v>
      </c>
      <c r="W106" s="2">
        <f t="shared" ca="1" si="18"/>
        <v>119</v>
      </c>
      <c r="X106" s="2">
        <f t="shared" ca="1" si="19"/>
        <v>128.5</v>
      </c>
      <c r="Y106" s="2">
        <f t="shared" ca="1" si="20"/>
        <v>138</v>
      </c>
      <c r="Z106" s="2">
        <f t="shared" ca="1" si="21"/>
        <v>147.5</v>
      </c>
      <c r="AB106" s="2">
        <f t="shared" ca="1" si="29"/>
        <v>109.5</v>
      </c>
      <c r="AD106">
        <f t="shared" ca="1" si="22"/>
        <v>89.430383404227754</v>
      </c>
    </row>
    <row r="107" spans="7:30" x14ac:dyDescent="0.3">
      <c r="G107" s="14">
        <v>105</v>
      </c>
      <c r="I107" s="15">
        <f t="shared" ca="1" si="16"/>
        <v>-1.8388877223230375</v>
      </c>
      <c r="J107" s="15">
        <f t="shared" ca="1" si="16"/>
        <v>-0.76104205086568644</v>
      </c>
      <c r="K107" s="15">
        <f t="shared" ca="1" si="16"/>
        <v>0.35748603435156207</v>
      </c>
      <c r="L107" s="15">
        <f t="shared" ca="1" si="16"/>
        <v>0.13356413015988183</v>
      </c>
      <c r="M107" s="15">
        <f t="shared" ca="1" si="16"/>
        <v>-0.35941830060776148</v>
      </c>
      <c r="O107" s="15">
        <f t="shared" si="23"/>
        <v>100</v>
      </c>
      <c r="P107" s="2">
        <f t="shared" ca="1" si="24"/>
        <v>82.74496183544791</v>
      </c>
      <c r="Q107" s="2">
        <f t="shared" ca="1" si="25"/>
        <v>52.517711020874259</v>
      </c>
      <c r="R107" s="2">
        <f t="shared" ca="1" si="26"/>
        <v>58.255822044905997</v>
      </c>
      <c r="S107" s="2">
        <f t="shared" ca="1" si="27"/>
        <v>57.780686582772454</v>
      </c>
      <c r="T107" s="2">
        <f t="shared" ca="1" si="28"/>
        <v>44.732731908985812</v>
      </c>
      <c r="V107" s="2">
        <f t="shared" ca="1" si="17"/>
        <v>109.5</v>
      </c>
      <c r="W107" s="2" t="str">
        <f t="shared" ca="1" si="18"/>
        <v/>
      </c>
      <c r="X107" s="2" t="str">
        <f t="shared" ca="1" si="19"/>
        <v/>
      </c>
      <c r="Y107" s="2" t="str">
        <f t="shared" ca="1" si="20"/>
        <v/>
      </c>
      <c r="Z107" s="2">
        <f t="shared" ca="1" si="21"/>
        <v>55.915914886232265</v>
      </c>
      <c r="AB107" s="2">
        <f t="shared" ca="1" si="29"/>
        <v>109.5</v>
      </c>
      <c r="AD107">
        <f t="shared" ca="1" si="22"/>
        <v>89.430383404227754</v>
      </c>
    </row>
    <row r="108" spans="7:30" x14ac:dyDescent="0.3">
      <c r="G108" s="14">
        <v>106</v>
      </c>
      <c r="I108" s="15">
        <f t="shared" ca="1" si="16"/>
        <v>0.98453334375275925</v>
      </c>
      <c r="J108" s="15">
        <f t="shared" ca="1" si="16"/>
        <v>-1.2003129688092951</v>
      </c>
      <c r="K108" s="15">
        <f t="shared" ca="1" si="16"/>
        <v>0.95451592456067036</v>
      </c>
      <c r="L108" s="15">
        <f t="shared" ca="1" si="16"/>
        <v>1.105158987135666</v>
      </c>
      <c r="M108" s="15">
        <f t="shared" ca="1" si="16"/>
        <v>-0.35481146085052517</v>
      </c>
      <c r="O108" s="15">
        <f t="shared" si="23"/>
        <v>100</v>
      </c>
      <c r="P108" s="2">
        <f t="shared" ca="1" si="24"/>
        <v>110.15063552312463</v>
      </c>
      <c r="Q108" s="2">
        <f t="shared" ca="1" si="25"/>
        <v>56.147203391815125</v>
      </c>
      <c r="R108" s="2">
        <f t="shared" ca="1" si="26"/>
        <v>83.904072029455108</v>
      </c>
      <c r="S108" s="2">
        <f t="shared" ca="1" si="27"/>
        <v>135.2487712272841</v>
      </c>
      <c r="T108" s="2">
        <f t="shared" ca="1" si="28"/>
        <v>104.94945159739099</v>
      </c>
      <c r="V108" s="2">
        <f t="shared" ca="1" si="17"/>
        <v>109.5</v>
      </c>
      <c r="W108" s="2" t="str">
        <f t="shared" ca="1" si="18"/>
        <v/>
      </c>
      <c r="X108" s="2">
        <f t="shared" ca="1" si="19"/>
        <v>128.5</v>
      </c>
      <c r="Y108" s="2">
        <f t="shared" ca="1" si="20"/>
        <v>138</v>
      </c>
      <c r="Z108" s="2">
        <f t="shared" ca="1" si="21"/>
        <v>147.5</v>
      </c>
      <c r="AB108" s="2">
        <f t="shared" ca="1" si="29"/>
        <v>109.5</v>
      </c>
      <c r="AD108">
        <f t="shared" ca="1" si="22"/>
        <v>89.430383404227754</v>
      </c>
    </row>
    <row r="109" spans="7:30" x14ac:dyDescent="0.3">
      <c r="G109" s="14">
        <v>107</v>
      </c>
      <c r="I109" s="15">
        <f t="shared" ca="1" si="16"/>
        <v>-0.30925039868699811</v>
      </c>
      <c r="J109" s="15">
        <f t="shared" ca="1" si="16"/>
        <v>0.7827602768981089</v>
      </c>
      <c r="K109" s="15">
        <f t="shared" ca="1" si="16"/>
        <v>9.9658158640441533E-3</v>
      </c>
      <c r="L109" s="15">
        <f t="shared" ca="1" si="16"/>
        <v>-4.9618952374541295E-2</v>
      </c>
      <c r="M109" s="15">
        <f t="shared" ca="1" si="16"/>
        <v>1.3762148073477813</v>
      </c>
      <c r="O109" s="15">
        <f t="shared" si="23"/>
        <v>100</v>
      </c>
      <c r="P109" s="2">
        <f t="shared" ca="1" si="24"/>
        <v>96.617030529361358</v>
      </c>
      <c r="Q109" s="2">
        <f t="shared" ca="1" si="25"/>
        <v>132.51840618453133</v>
      </c>
      <c r="R109" s="2">
        <f t="shared" ca="1" si="26"/>
        <v>123.5878943380263</v>
      </c>
      <c r="S109" s="2">
        <f t="shared" ca="1" si="27"/>
        <v>111.85495065662442</v>
      </c>
      <c r="T109" s="2">
        <f t="shared" ca="1" si="28"/>
        <v>206.91978871845816</v>
      </c>
      <c r="V109" s="2">
        <f t="shared" ca="1" si="17"/>
        <v>109.5</v>
      </c>
      <c r="W109" s="2">
        <f t="shared" ca="1" si="18"/>
        <v>119</v>
      </c>
      <c r="X109" s="2">
        <f t="shared" ca="1" si="19"/>
        <v>128.5</v>
      </c>
      <c r="Y109" s="2">
        <f t="shared" ca="1" si="20"/>
        <v>138</v>
      </c>
      <c r="Z109" s="2">
        <f t="shared" ca="1" si="21"/>
        <v>147.5</v>
      </c>
      <c r="AB109" s="2">
        <f t="shared" ca="1" si="29"/>
        <v>109.5</v>
      </c>
      <c r="AD109">
        <f t="shared" ca="1" si="22"/>
        <v>89.430383404227754</v>
      </c>
    </row>
    <row r="110" spans="7:30" x14ac:dyDescent="0.3">
      <c r="G110" s="14">
        <v>108</v>
      </c>
      <c r="I110" s="15">
        <f t="shared" ca="1" si="16"/>
        <v>0.76880025355814463</v>
      </c>
      <c r="J110" s="15">
        <f t="shared" ca="1" si="16"/>
        <v>0.3233028786160897</v>
      </c>
      <c r="K110" s="15">
        <f t="shared" ca="1" si="16"/>
        <v>0.69998048706571891</v>
      </c>
      <c r="L110" s="15">
        <f t="shared" ca="1" si="16"/>
        <v>6.0671935228548059E-2</v>
      </c>
      <c r="M110" s="15">
        <f t="shared" ca="1" si="16"/>
        <v>1.3631845184561586</v>
      </c>
      <c r="O110" s="15">
        <f t="shared" si="23"/>
        <v>100</v>
      </c>
      <c r="P110" s="2">
        <f t="shared" ca="1" si="24"/>
        <v>107.76893999199568</v>
      </c>
      <c r="Q110" s="2">
        <f t="shared" ca="1" si="25"/>
        <v>117.52143653331115</v>
      </c>
      <c r="R110" s="2">
        <f t="shared" ca="1" si="26"/>
        <v>154.66604917243487</v>
      </c>
      <c r="S110" s="2">
        <f t="shared" ca="1" si="27"/>
        <v>147.91609535878121</v>
      </c>
      <c r="T110" s="2">
        <f t="shared" ca="1" si="28"/>
        <v>271.84548642548856</v>
      </c>
      <c r="V110" s="2">
        <f t="shared" ca="1" si="17"/>
        <v>109.5</v>
      </c>
      <c r="W110" s="2">
        <f t="shared" ca="1" si="18"/>
        <v>119</v>
      </c>
      <c r="X110" s="2">
        <f t="shared" ca="1" si="19"/>
        <v>128.5</v>
      </c>
      <c r="Y110" s="2">
        <f t="shared" ca="1" si="20"/>
        <v>138</v>
      </c>
      <c r="Z110" s="2">
        <f t="shared" ca="1" si="21"/>
        <v>147.5</v>
      </c>
      <c r="AB110" s="2">
        <f t="shared" ca="1" si="29"/>
        <v>109.5</v>
      </c>
      <c r="AD110">
        <f t="shared" ca="1" si="22"/>
        <v>89.430383404227754</v>
      </c>
    </row>
    <row r="111" spans="7:30" x14ac:dyDescent="0.3">
      <c r="G111" s="14">
        <v>109</v>
      </c>
      <c r="I111" s="15">
        <f t="shared" ca="1" si="16"/>
        <v>-0.8999805071262863</v>
      </c>
      <c r="J111" s="15">
        <f t="shared" ca="1" si="16"/>
        <v>-1.2468299980475872</v>
      </c>
      <c r="K111" s="15">
        <f t="shared" ca="1" si="16"/>
        <v>0.893025821373997</v>
      </c>
      <c r="L111" s="15">
        <f t="shared" ca="1" si="16"/>
        <v>0.12060839046101292</v>
      </c>
      <c r="M111" s="15">
        <f t="shared" ca="1" si="16"/>
        <v>0.65982594706365061</v>
      </c>
      <c r="O111" s="15">
        <f t="shared" si="23"/>
        <v>100</v>
      </c>
      <c r="P111" s="2">
        <f t="shared" ca="1" si="24"/>
        <v>91.003571968291325</v>
      </c>
      <c r="Q111" s="2">
        <f t="shared" ca="1" si="25"/>
        <v>45.322704393709387</v>
      </c>
      <c r="R111" s="2">
        <f t="shared" ca="1" si="26"/>
        <v>65.68121629464423</v>
      </c>
      <c r="S111" s="2">
        <f t="shared" ca="1" si="27"/>
        <v>64.725022410549514</v>
      </c>
      <c r="T111" s="2">
        <f t="shared" ca="1" si="28"/>
        <v>83.574279134455963</v>
      </c>
      <c r="V111" s="2">
        <f t="shared" ca="1" si="17"/>
        <v>109.5</v>
      </c>
      <c r="W111" s="2" t="str">
        <f t="shared" ca="1" si="18"/>
        <v/>
      </c>
      <c r="X111" s="2" t="str">
        <f t="shared" ca="1" si="19"/>
        <v/>
      </c>
      <c r="Y111" s="2" t="str">
        <f t="shared" ca="1" si="20"/>
        <v/>
      </c>
      <c r="Z111" s="2">
        <f t="shared" ca="1" si="21"/>
        <v>147.5</v>
      </c>
      <c r="AB111" s="2">
        <f t="shared" ca="1" si="29"/>
        <v>109.5</v>
      </c>
      <c r="AD111">
        <f t="shared" ca="1" si="22"/>
        <v>89.430383404227754</v>
      </c>
    </row>
    <row r="112" spans="7:30" x14ac:dyDescent="0.3">
      <c r="G112" s="14">
        <v>110</v>
      </c>
      <c r="I112" s="15">
        <f t="shared" ca="1" si="16"/>
        <v>1.2318182701270857</v>
      </c>
      <c r="J112" s="15">
        <f t="shared" ca="1" si="16"/>
        <v>0.30799772818744892</v>
      </c>
      <c r="K112" s="15">
        <f t="shared" ca="1" si="16"/>
        <v>9.6059063872153405E-2</v>
      </c>
      <c r="L112" s="15">
        <f t="shared" ca="1" si="16"/>
        <v>0.46799446343440188</v>
      </c>
      <c r="M112" s="15">
        <f t="shared" ca="1" si="16"/>
        <v>-1.6287383245878344</v>
      </c>
      <c r="O112" s="15">
        <f t="shared" si="23"/>
        <v>100</v>
      </c>
      <c r="P112" s="2">
        <f t="shared" ca="1" si="24"/>
        <v>112.94547877347102</v>
      </c>
      <c r="Q112" s="2">
        <f t="shared" ca="1" si="25"/>
        <v>122.22908246228653</v>
      </c>
      <c r="R112" s="2">
        <f t="shared" ca="1" si="26"/>
        <v>118.99731835964722</v>
      </c>
      <c r="S112" s="2">
        <f t="shared" ca="1" si="27"/>
        <v>139.50067355321571</v>
      </c>
      <c r="T112" s="2">
        <f t="shared" ca="1" si="28"/>
        <v>57.115504103660477</v>
      </c>
      <c r="V112" s="2">
        <f t="shared" ca="1" si="17"/>
        <v>109.5</v>
      </c>
      <c r="W112" s="2">
        <f t="shared" ca="1" si="18"/>
        <v>119</v>
      </c>
      <c r="X112" s="2">
        <f t="shared" ca="1" si="19"/>
        <v>128.5</v>
      </c>
      <c r="Y112" s="2">
        <f t="shared" ca="1" si="20"/>
        <v>138</v>
      </c>
      <c r="Z112" s="2">
        <f t="shared" ca="1" si="21"/>
        <v>147.5</v>
      </c>
      <c r="AB112" s="2">
        <f t="shared" ca="1" si="29"/>
        <v>109.5</v>
      </c>
      <c r="AD112">
        <f t="shared" ca="1" si="22"/>
        <v>89.430383404227754</v>
      </c>
    </row>
    <row r="113" spans="7:30" x14ac:dyDescent="0.3">
      <c r="G113" s="14">
        <v>111</v>
      </c>
      <c r="I113" s="15">
        <f t="shared" ca="1" si="16"/>
        <v>0.39486356943923501</v>
      </c>
      <c r="J113" s="15">
        <f t="shared" ca="1" si="16"/>
        <v>-0.73996598133384883</v>
      </c>
      <c r="K113" s="15">
        <f t="shared" ca="1" si="16"/>
        <v>0.25689844681592094</v>
      </c>
      <c r="L113" s="15">
        <f t="shared" ca="1" si="16"/>
        <v>-1.02978303174818</v>
      </c>
      <c r="M113" s="15">
        <f t="shared" ca="1" si="16"/>
        <v>-1.0424713897893196</v>
      </c>
      <c r="O113" s="15">
        <f t="shared" si="23"/>
        <v>100</v>
      </c>
      <c r="P113" s="2">
        <f t="shared" ca="1" si="24"/>
        <v>103.76202076135984</v>
      </c>
      <c r="Q113" s="2">
        <f t="shared" ca="1" si="25"/>
        <v>66.553580129989513</v>
      </c>
      <c r="R113" s="2">
        <f t="shared" ca="1" si="26"/>
        <v>70.210175542547489</v>
      </c>
      <c r="S113" s="2">
        <f t="shared" ca="1" si="27"/>
        <v>38.932497465396509</v>
      </c>
      <c r="T113" s="2">
        <f t="shared" ca="1" si="28"/>
        <v>21.393141930059414</v>
      </c>
      <c r="V113" s="2">
        <f t="shared" ca="1" si="17"/>
        <v>109.5</v>
      </c>
      <c r="W113" s="2" t="str">
        <f t="shared" ca="1" si="18"/>
        <v/>
      </c>
      <c r="X113" s="2" t="str">
        <f t="shared" ca="1" si="19"/>
        <v/>
      </c>
      <c r="Y113" s="2" t="str">
        <f t="shared" ca="1" si="20"/>
        <v/>
      </c>
      <c r="Z113" s="2">
        <f t="shared" ca="1" si="21"/>
        <v>26.741427412574271</v>
      </c>
      <c r="AB113" s="2">
        <f t="shared" ca="1" si="29"/>
        <v>109.5</v>
      </c>
      <c r="AD113">
        <f t="shared" ca="1" si="22"/>
        <v>89.430383404227754</v>
      </c>
    </row>
    <row r="114" spans="7:30" x14ac:dyDescent="0.3">
      <c r="G114" s="14">
        <v>112</v>
      </c>
      <c r="I114" s="15">
        <f t="shared" ca="1" si="16"/>
        <v>0.18566435989669658</v>
      </c>
      <c r="J114" s="15">
        <f t="shared" ca="1" si="16"/>
        <v>-1.0848694024301344</v>
      </c>
      <c r="K114" s="15">
        <f t="shared" ca="1" si="16"/>
        <v>0.31002510782767229</v>
      </c>
      <c r="L114" s="15">
        <f t="shared" ca="1" si="16"/>
        <v>0.26634029507655038</v>
      </c>
      <c r="M114" s="15">
        <f t="shared" ca="1" si="16"/>
        <v>-0.78842212133498457</v>
      </c>
      <c r="O114" s="15">
        <f t="shared" si="23"/>
        <v>100</v>
      </c>
      <c r="P114" s="2">
        <f t="shared" ca="1" si="24"/>
        <v>101.58569362513128</v>
      </c>
      <c r="Q114" s="2">
        <f t="shared" ca="1" si="25"/>
        <v>54.852824097691027</v>
      </c>
      <c r="R114" s="2">
        <f t="shared" ca="1" si="26"/>
        <v>59.421577760357401</v>
      </c>
      <c r="S114" s="2">
        <f t="shared" ca="1" si="27"/>
        <v>62.981014372302816</v>
      </c>
      <c r="T114" s="2">
        <f t="shared" ca="1" si="28"/>
        <v>39.313828887681666</v>
      </c>
      <c r="V114" s="2">
        <f t="shared" ca="1" si="17"/>
        <v>109.5</v>
      </c>
      <c r="W114" s="2" t="str">
        <f t="shared" ca="1" si="18"/>
        <v/>
      </c>
      <c r="X114" s="2" t="str">
        <f t="shared" ca="1" si="19"/>
        <v/>
      </c>
      <c r="Y114" s="2" t="str">
        <f t="shared" ca="1" si="20"/>
        <v/>
      </c>
      <c r="Z114" s="2">
        <f t="shared" ca="1" si="21"/>
        <v>49.142286109602082</v>
      </c>
      <c r="AB114" s="2">
        <f t="shared" ca="1" si="29"/>
        <v>109.5</v>
      </c>
      <c r="AD114">
        <f t="shared" ca="1" si="22"/>
        <v>89.430383404227754</v>
      </c>
    </row>
    <row r="115" spans="7:30" x14ac:dyDescent="0.3">
      <c r="G115" s="14">
        <v>113</v>
      </c>
      <c r="I115" s="15">
        <f t="shared" ca="1" si="16"/>
        <v>-1.1169282481216205E-2</v>
      </c>
      <c r="J115" s="15">
        <f t="shared" ca="1" si="16"/>
        <v>3.8770610521752333E-2</v>
      </c>
      <c r="K115" s="15">
        <f t="shared" ca="1" si="16"/>
        <v>-0.25285585482341766</v>
      </c>
      <c r="L115" s="15">
        <f t="shared" ca="1" si="16"/>
        <v>-1.3554152078167321</v>
      </c>
      <c r="M115" s="15">
        <f t="shared" ca="1" si="16"/>
        <v>0.44014813643996481</v>
      </c>
      <c r="O115" s="15">
        <f t="shared" si="23"/>
        <v>100</v>
      </c>
      <c r="P115" s="2">
        <f t="shared" ca="1" si="24"/>
        <v>99.579703740404312</v>
      </c>
      <c r="Q115" s="2">
        <f t="shared" ca="1" si="25"/>
        <v>94.213844986849992</v>
      </c>
      <c r="R115" s="2">
        <f t="shared" ca="1" si="26"/>
        <v>77.062163526766511</v>
      </c>
      <c r="S115" s="2">
        <f t="shared" ca="1" si="27"/>
        <v>36.313447163875573</v>
      </c>
      <c r="T115" s="2">
        <f t="shared" ca="1" si="28"/>
        <v>41.99390251671467</v>
      </c>
      <c r="V115" s="2">
        <f t="shared" ca="1" si="17"/>
        <v>109.5</v>
      </c>
      <c r="W115" s="2">
        <f t="shared" ca="1" si="18"/>
        <v>119</v>
      </c>
      <c r="X115" s="2">
        <f t="shared" ca="1" si="19"/>
        <v>128.5</v>
      </c>
      <c r="Y115" s="2" t="str">
        <f t="shared" ca="1" si="20"/>
        <v/>
      </c>
      <c r="Z115" s="2">
        <f t="shared" ca="1" si="21"/>
        <v>52.492378145893341</v>
      </c>
      <c r="AB115" s="2">
        <f t="shared" ca="1" si="29"/>
        <v>109.5</v>
      </c>
      <c r="AD115">
        <f t="shared" ca="1" si="22"/>
        <v>89.430383404227754</v>
      </c>
    </row>
    <row r="116" spans="7:30" x14ac:dyDescent="0.3">
      <c r="G116" s="14">
        <v>114</v>
      </c>
      <c r="I116" s="15">
        <f t="shared" ca="1" si="16"/>
        <v>-1.4720697487885257</v>
      </c>
      <c r="J116" s="15">
        <f t="shared" ca="1" si="16"/>
        <v>0.28508770207043022</v>
      </c>
      <c r="K116" s="15">
        <f t="shared" ca="1" si="16"/>
        <v>-0.13341447503548262</v>
      </c>
      <c r="L116" s="15">
        <f t="shared" ca="1" si="16"/>
        <v>0.90230589422087037</v>
      </c>
      <c r="M116" s="15">
        <f t="shared" ca="1" si="16"/>
        <v>-0.14726149735105928</v>
      </c>
      <c r="O116" s="15">
        <f t="shared" si="23"/>
        <v>100</v>
      </c>
      <c r="P116" s="2">
        <f t="shared" ca="1" si="24"/>
        <v>85.878309980002044</v>
      </c>
      <c r="Q116" s="2">
        <f t="shared" ca="1" si="25"/>
        <v>91.880396625728963</v>
      </c>
      <c r="R116" s="2">
        <f t="shared" ca="1" si="26"/>
        <v>79.770309590356106</v>
      </c>
      <c r="S116" s="2">
        <f t="shared" ca="1" si="27"/>
        <v>116.1870313207255</v>
      </c>
      <c r="T116" s="2">
        <f t="shared" ca="1" si="28"/>
        <v>100.05591050383509</v>
      </c>
      <c r="V116" s="2">
        <f t="shared" ca="1" si="17"/>
        <v>109.5</v>
      </c>
      <c r="W116" s="2">
        <f t="shared" ca="1" si="18"/>
        <v>119</v>
      </c>
      <c r="X116" s="2">
        <f t="shared" ca="1" si="19"/>
        <v>128.5</v>
      </c>
      <c r="Y116" s="2">
        <f t="shared" ca="1" si="20"/>
        <v>138</v>
      </c>
      <c r="Z116" s="2">
        <f t="shared" ca="1" si="21"/>
        <v>147.5</v>
      </c>
      <c r="AB116" s="2">
        <f t="shared" ca="1" si="29"/>
        <v>109.5</v>
      </c>
      <c r="AD116">
        <f t="shared" ca="1" si="22"/>
        <v>89.430383404227754</v>
      </c>
    </row>
    <row r="117" spans="7:30" x14ac:dyDescent="0.3">
      <c r="G117" s="14">
        <v>115</v>
      </c>
      <c r="I117" s="15">
        <f t="shared" ca="1" si="16"/>
        <v>0.47119349823131945</v>
      </c>
      <c r="J117" s="15">
        <f t="shared" ca="1" si="16"/>
        <v>0.88234676047871841</v>
      </c>
      <c r="K117" s="15">
        <f t="shared" ca="1" si="16"/>
        <v>-1.0591729689316696</v>
      </c>
      <c r="L117" s="15">
        <f t="shared" ca="1" si="16"/>
        <v>1.6466515610118058</v>
      </c>
      <c r="M117" s="15">
        <f t="shared" ca="1" si="16"/>
        <v>7.3635514714169445E-2</v>
      </c>
      <c r="O117" s="15">
        <f t="shared" si="23"/>
        <v>100</v>
      </c>
      <c r="P117" s="2">
        <f t="shared" ca="1" si="24"/>
        <v>104.5676483726288</v>
      </c>
      <c r="Q117" s="2">
        <f t="shared" ca="1" si="25"/>
        <v>150.73279575642411</v>
      </c>
      <c r="R117" s="2">
        <f t="shared" ca="1" si="26"/>
        <v>82.441246496043135</v>
      </c>
      <c r="S117" s="2">
        <f t="shared" ca="1" si="27"/>
        <v>174.19601271452458</v>
      </c>
      <c r="T117" s="2">
        <f t="shared" ca="1" si="28"/>
        <v>167.59872705016602</v>
      </c>
      <c r="V117" s="2">
        <f t="shared" ca="1" si="17"/>
        <v>109.5</v>
      </c>
      <c r="W117" s="2">
        <f t="shared" ca="1" si="18"/>
        <v>119</v>
      </c>
      <c r="X117" s="2">
        <f t="shared" ca="1" si="19"/>
        <v>128.5</v>
      </c>
      <c r="Y117" s="2">
        <f t="shared" ca="1" si="20"/>
        <v>138</v>
      </c>
      <c r="Z117" s="2">
        <f t="shared" ca="1" si="21"/>
        <v>147.5</v>
      </c>
      <c r="AB117" s="2">
        <f t="shared" ca="1" si="29"/>
        <v>109.5</v>
      </c>
      <c r="AD117">
        <f t="shared" ca="1" si="22"/>
        <v>89.430383404227754</v>
      </c>
    </row>
    <row r="118" spans="7:30" x14ac:dyDescent="0.3">
      <c r="G118" s="14">
        <v>116</v>
      </c>
      <c r="I118" s="15">
        <f t="shared" ref="I118:M168" ca="1" si="30">_xlfn.NORM.S.INV(RAND())</f>
        <v>9.6117296803545374E-2</v>
      </c>
      <c r="J118" s="15">
        <f t="shared" ca="1" si="30"/>
        <v>0.35101320989384915</v>
      </c>
      <c r="K118" s="15">
        <f t="shared" ca="1" si="30"/>
        <v>-0.33562895271276533</v>
      </c>
      <c r="L118" s="15">
        <f t="shared" ca="1" si="30"/>
        <v>-0.82154094567270886</v>
      </c>
      <c r="M118" s="15">
        <f t="shared" ca="1" si="30"/>
        <v>0.40674777287016545</v>
      </c>
      <c r="O118" s="15">
        <f t="shared" si="23"/>
        <v>100</v>
      </c>
      <c r="P118" s="2">
        <f t="shared" ca="1" si="24"/>
        <v>100.66813116669692</v>
      </c>
      <c r="Q118" s="2">
        <f t="shared" ca="1" si="25"/>
        <v>111.30698096533492</v>
      </c>
      <c r="R118" s="2">
        <f t="shared" ca="1" si="26"/>
        <v>87.35860806162232</v>
      </c>
      <c r="S118" s="2">
        <f t="shared" ca="1" si="27"/>
        <v>53.755341723451245</v>
      </c>
      <c r="T118" s="2">
        <f t="shared" ca="1" si="28"/>
        <v>61.130836145947264</v>
      </c>
      <c r="V118" s="2">
        <f t="shared" ca="1" si="17"/>
        <v>109.5</v>
      </c>
      <c r="W118" s="2">
        <f t="shared" ca="1" si="18"/>
        <v>119</v>
      </c>
      <c r="X118" s="2">
        <f t="shared" ca="1" si="19"/>
        <v>128.5</v>
      </c>
      <c r="Y118" s="2" t="str">
        <f t="shared" ca="1" si="20"/>
        <v/>
      </c>
      <c r="Z118" s="2">
        <f t="shared" ca="1" si="21"/>
        <v>147.5</v>
      </c>
      <c r="AB118" s="2">
        <f t="shared" ca="1" si="29"/>
        <v>109.5</v>
      </c>
      <c r="AD118">
        <f t="shared" ca="1" si="22"/>
        <v>89.430383404227754</v>
      </c>
    </row>
    <row r="119" spans="7:30" x14ac:dyDescent="0.3">
      <c r="G119" s="14">
        <v>117</v>
      </c>
      <c r="I119" s="15">
        <f t="shared" ca="1" si="30"/>
        <v>-1.3877359696002454E-2</v>
      </c>
      <c r="J119" s="15">
        <f t="shared" ca="1" si="30"/>
        <v>-1.0706726780411353</v>
      </c>
      <c r="K119" s="15">
        <f t="shared" ca="1" si="30"/>
        <v>-1.9027021596120375</v>
      </c>
      <c r="L119" s="15">
        <f t="shared" ca="1" si="30"/>
        <v>-0.45218434775633409</v>
      </c>
      <c r="M119" s="15">
        <f t="shared" ca="1" si="30"/>
        <v>-1.5590144274160498</v>
      </c>
      <c r="O119" s="15">
        <f t="shared" si="23"/>
        <v>100</v>
      </c>
      <c r="P119" s="2">
        <f t="shared" ca="1" si="24"/>
        <v>99.552382978213231</v>
      </c>
      <c r="Q119" s="2">
        <f t="shared" ca="1" si="25"/>
        <v>54.137176537635909</v>
      </c>
      <c r="R119" s="2">
        <f t="shared" ca="1" si="26"/>
        <v>19.43462038183047</v>
      </c>
      <c r="S119" s="2">
        <f t="shared" ca="1" si="27"/>
        <v>14.383656277930587</v>
      </c>
      <c r="T119" s="2">
        <f t="shared" ca="1" si="28"/>
        <v>6.0987979771251863</v>
      </c>
      <c r="V119" s="2">
        <f t="shared" ca="1" si="17"/>
        <v>109.5</v>
      </c>
      <c r="W119" s="2" t="str">
        <f t="shared" ca="1" si="18"/>
        <v/>
      </c>
      <c r="X119" s="2" t="str">
        <f t="shared" ca="1" si="19"/>
        <v/>
      </c>
      <c r="Y119" s="2" t="str">
        <f t="shared" ca="1" si="20"/>
        <v/>
      </c>
      <c r="Z119" s="2">
        <f t="shared" ca="1" si="21"/>
        <v>7.6234974714064832</v>
      </c>
      <c r="AB119" s="2">
        <f t="shared" ca="1" si="29"/>
        <v>109.5</v>
      </c>
      <c r="AD119">
        <f t="shared" ca="1" si="22"/>
        <v>89.430383404227754</v>
      </c>
    </row>
    <row r="120" spans="7:30" x14ac:dyDescent="0.3">
      <c r="G120" s="14">
        <v>118</v>
      </c>
      <c r="I120" s="15">
        <f t="shared" ca="1" si="30"/>
        <v>3.8010077650614281E-2</v>
      </c>
      <c r="J120" s="15">
        <f t="shared" ca="1" si="30"/>
        <v>0.54152692435886884</v>
      </c>
      <c r="K120" s="15">
        <f t="shared" ca="1" si="30"/>
        <v>-0.39911294648979423</v>
      </c>
      <c r="L120" s="15">
        <f t="shared" ca="1" si="30"/>
        <v>0.34260882672411153</v>
      </c>
      <c r="M120" s="15">
        <f t="shared" ca="1" si="30"/>
        <v>-0.10206947230917268</v>
      </c>
      <c r="O120" s="15">
        <f t="shared" si="23"/>
        <v>100</v>
      </c>
      <c r="P120" s="2">
        <f t="shared" ca="1" si="24"/>
        <v>100.07716211959077</v>
      </c>
      <c r="Q120" s="2">
        <f t="shared" ca="1" si="25"/>
        <v>121.69256795021134</v>
      </c>
      <c r="R120" s="2">
        <f t="shared" ca="1" si="26"/>
        <v>92.530645730868287</v>
      </c>
      <c r="S120" s="2">
        <f t="shared" ca="1" si="27"/>
        <v>101.88421354083383</v>
      </c>
      <c r="T120" s="2">
        <f t="shared" ca="1" si="28"/>
        <v>89.751597529048766</v>
      </c>
      <c r="V120" s="2">
        <f t="shared" ca="1" si="17"/>
        <v>109.5</v>
      </c>
      <c r="W120" s="2">
        <f t="shared" ca="1" si="18"/>
        <v>119</v>
      </c>
      <c r="X120" s="2">
        <f t="shared" ca="1" si="19"/>
        <v>128.5</v>
      </c>
      <c r="Y120" s="2">
        <f t="shared" ca="1" si="20"/>
        <v>138</v>
      </c>
      <c r="Z120" s="2">
        <f t="shared" ca="1" si="21"/>
        <v>147.5</v>
      </c>
      <c r="AB120" s="2">
        <f t="shared" ca="1" si="29"/>
        <v>109.5</v>
      </c>
      <c r="AD120">
        <f t="shared" ca="1" si="22"/>
        <v>89.430383404227754</v>
      </c>
    </row>
    <row r="121" spans="7:30" x14ac:dyDescent="0.3">
      <c r="G121" s="14">
        <v>119</v>
      </c>
      <c r="I121" s="15">
        <f t="shared" ca="1" si="30"/>
        <v>-1.5336243541733525</v>
      </c>
      <c r="J121" s="15">
        <f t="shared" ca="1" si="30"/>
        <v>-0.63636649239420728</v>
      </c>
      <c r="K121" s="15">
        <f t="shared" ca="1" si="30"/>
        <v>0.14238463373340446</v>
      </c>
      <c r="L121" s="15">
        <f t="shared" ca="1" si="30"/>
        <v>-0.15529580298273071</v>
      </c>
      <c r="M121" s="15">
        <f t="shared" ca="1" si="30"/>
        <v>-0.69159775465210194</v>
      </c>
      <c r="O121" s="15">
        <f t="shared" si="23"/>
        <v>100</v>
      </c>
      <c r="P121" s="2">
        <f t="shared" ca="1" si="24"/>
        <v>85.344347302308549</v>
      </c>
      <c r="Q121" s="2">
        <f t="shared" ca="1" si="25"/>
        <v>57.64552227159826</v>
      </c>
      <c r="R121" s="2">
        <f t="shared" ca="1" si="26"/>
        <v>57.434182357840783</v>
      </c>
      <c r="S121" s="2">
        <f t="shared" ca="1" si="27"/>
        <v>49.307177014728829</v>
      </c>
      <c r="T121" s="2">
        <f t="shared" ca="1" si="28"/>
        <v>32.31096852925576</v>
      </c>
      <c r="V121" s="2">
        <f t="shared" ca="1" si="17"/>
        <v>109.5</v>
      </c>
      <c r="W121" s="2" t="str">
        <f t="shared" ca="1" si="18"/>
        <v/>
      </c>
      <c r="X121" s="2" t="str">
        <f t="shared" ca="1" si="19"/>
        <v/>
      </c>
      <c r="Y121" s="2" t="str">
        <f t="shared" ca="1" si="20"/>
        <v/>
      </c>
      <c r="Z121" s="2">
        <f t="shared" ca="1" si="21"/>
        <v>40.388710661569696</v>
      </c>
      <c r="AB121" s="2">
        <f t="shared" ca="1" si="29"/>
        <v>109.5</v>
      </c>
      <c r="AD121">
        <f t="shared" ca="1" si="22"/>
        <v>89.430383404227754</v>
      </c>
    </row>
    <row r="122" spans="7:30" x14ac:dyDescent="0.3">
      <c r="G122" s="14">
        <v>120</v>
      </c>
      <c r="I122" s="15">
        <f t="shared" ca="1" si="30"/>
        <v>-0.24426208888582177</v>
      </c>
      <c r="J122" s="15">
        <f t="shared" ca="1" si="30"/>
        <v>-1.252618540346689</v>
      </c>
      <c r="K122" s="15">
        <f t="shared" ca="1" si="30"/>
        <v>-1.1629624374519296</v>
      </c>
      <c r="L122" s="15">
        <f t="shared" ca="1" si="30"/>
        <v>0.52548826513499169</v>
      </c>
      <c r="M122" s="15">
        <f t="shared" ca="1" si="30"/>
        <v>-0.6472148720652563</v>
      </c>
      <c r="O122" s="15">
        <f t="shared" si="23"/>
        <v>100</v>
      </c>
      <c r="P122" s="2">
        <f t="shared" ca="1" si="24"/>
        <v>97.255353022630899</v>
      </c>
      <c r="Q122" s="2">
        <f t="shared" ca="1" si="25"/>
        <v>48.296546646168416</v>
      </c>
      <c r="R122" s="2">
        <f t="shared" ca="1" si="26"/>
        <v>25.081521333402335</v>
      </c>
      <c r="S122" s="2">
        <f t="shared" ca="1" si="27"/>
        <v>30.260308574609855</v>
      </c>
      <c r="T122" s="2">
        <f t="shared" ca="1" si="28"/>
        <v>20.276221357135167</v>
      </c>
      <c r="V122" s="2">
        <f t="shared" ca="1" si="17"/>
        <v>109.5</v>
      </c>
      <c r="W122" s="2" t="str">
        <f t="shared" ca="1" si="18"/>
        <v/>
      </c>
      <c r="X122" s="2" t="str">
        <f t="shared" ca="1" si="19"/>
        <v/>
      </c>
      <c r="Y122" s="2" t="str">
        <f t="shared" ca="1" si="20"/>
        <v/>
      </c>
      <c r="Z122" s="2">
        <f t="shared" ca="1" si="21"/>
        <v>25.34527669641896</v>
      </c>
      <c r="AB122" s="2">
        <f t="shared" ca="1" si="29"/>
        <v>109.5</v>
      </c>
      <c r="AD122">
        <f t="shared" ca="1" si="22"/>
        <v>89.430383404227754</v>
      </c>
    </row>
    <row r="123" spans="7:30" x14ac:dyDescent="0.3">
      <c r="G123" s="14">
        <v>121</v>
      </c>
      <c r="I123" s="15">
        <f t="shared" ca="1" si="30"/>
        <v>-0.68366104483706058</v>
      </c>
      <c r="J123" s="15">
        <f t="shared" ca="1" si="30"/>
        <v>0.39630511611524499</v>
      </c>
      <c r="K123" s="15">
        <f t="shared" ca="1" si="30"/>
        <v>0.64222585268435395</v>
      </c>
      <c r="L123" s="15">
        <f t="shared" ca="1" si="30"/>
        <v>2.522645450892835E-2</v>
      </c>
      <c r="M123" s="15">
        <f t="shared" ca="1" si="30"/>
        <v>1.0638063614618618</v>
      </c>
      <c r="O123" s="15">
        <f t="shared" si="23"/>
        <v>100</v>
      </c>
      <c r="P123" s="2">
        <f t="shared" ca="1" si="24"/>
        <v>93.020279168218238</v>
      </c>
      <c r="Q123" s="2">
        <f t="shared" ca="1" si="25"/>
        <v>105.20253488092465</v>
      </c>
      <c r="R123" s="2">
        <f t="shared" ca="1" si="26"/>
        <v>134.51921485578902</v>
      </c>
      <c r="S123" s="2">
        <f t="shared" ca="1" si="27"/>
        <v>126.38935922158018</v>
      </c>
      <c r="T123" s="2">
        <f t="shared" ca="1" si="28"/>
        <v>199.87744671040909</v>
      </c>
      <c r="V123" s="2">
        <f t="shared" ca="1" si="17"/>
        <v>109.5</v>
      </c>
      <c r="W123" s="2">
        <f t="shared" ca="1" si="18"/>
        <v>119</v>
      </c>
      <c r="X123" s="2">
        <f t="shared" ca="1" si="19"/>
        <v>128.5</v>
      </c>
      <c r="Y123" s="2">
        <f t="shared" ca="1" si="20"/>
        <v>138</v>
      </c>
      <c r="Z123" s="2">
        <f t="shared" ca="1" si="21"/>
        <v>147.5</v>
      </c>
      <c r="AB123" s="2">
        <f t="shared" ca="1" si="29"/>
        <v>109.5</v>
      </c>
      <c r="AD123">
        <f t="shared" ca="1" si="22"/>
        <v>89.430383404227754</v>
      </c>
    </row>
    <row r="124" spans="7:30" x14ac:dyDescent="0.3">
      <c r="G124" s="14">
        <v>122</v>
      </c>
      <c r="I124" s="15">
        <f t="shared" ca="1" si="30"/>
        <v>0.22366542498919137</v>
      </c>
      <c r="J124" s="15">
        <f t="shared" ca="1" si="30"/>
        <v>0.82927290681159094</v>
      </c>
      <c r="K124" s="15">
        <f t="shared" ca="1" si="30"/>
        <v>0.57071518758992335</v>
      </c>
      <c r="L124" s="15">
        <f t="shared" ca="1" si="30"/>
        <v>-1.7521137798165134</v>
      </c>
      <c r="M124" s="15">
        <f t="shared" ca="1" si="30"/>
        <v>0.46108069176649313</v>
      </c>
      <c r="O124" s="15">
        <f t="shared" si="23"/>
        <v>100</v>
      </c>
      <c r="P124" s="2">
        <f t="shared" ca="1" si="24"/>
        <v>101.97760262171394</v>
      </c>
      <c r="Q124" s="2">
        <f t="shared" ca="1" si="25"/>
        <v>143.15618226123524</v>
      </c>
      <c r="R124" s="2">
        <f t="shared" ca="1" si="26"/>
        <v>176.63081708989819</v>
      </c>
      <c r="S124" s="2">
        <f t="shared" ca="1" si="27"/>
        <v>68.262194042755468</v>
      </c>
      <c r="T124" s="2">
        <f t="shared" ca="1" si="28"/>
        <v>79.774029095994308</v>
      </c>
      <c r="V124" s="2">
        <f t="shared" ca="1" si="17"/>
        <v>109.5</v>
      </c>
      <c r="W124" s="2">
        <f t="shared" ca="1" si="18"/>
        <v>119</v>
      </c>
      <c r="X124" s="2">
        <f t="shared" ca="1" si="19"/>
        <v>128.5</v>
      </c>
      <c r="Y124" s="2">
        <f t="shared" ca="1" si="20"/>
        <v>138</v>
      </c>
      <c r="Z124" s="2">
        <f t="shared" ca="1" si="21"/>
        <v>147.5</v>
      </c>
      <c r="AB124" s="2">
        <f t="shared" ca="1" si="29"/>
        <v>109.5</v>
      </c>
      <c r="AD124">
        <f t="shared" ca="1" si="22"/>
        <v>89.430383404227754</v>
      </c>
    </row>
    <row r="125" spans="7:30" x14ac:dyDescent="0.3">
      <c r="G125" s="14">
        <v>123</v>
      </c>
      <c r="I125" s="15">
        <f t="shared" ca="1" si="30"/>
        <v>1.067920727201412</v>
      </c>
      <c r="J125" s="15">
        <f t="shared" ca="1" si="30"/>
        <v>0.38359449331037232</v>
      </c>
      <c r="K125" s="15">
        <f t="shared" ca="1" si="30"/>
        <v>-1.5374499520618607</v>
      </c>
      <c r="L125" s="15">
        <f t="shared" ca="1" si="30"/>
        <v>-1.0895104253933545</v>
      </c>
      <c r="M125" s="15">
        <f t="shared" ca="1" si="30"/>
        <v>1.8711083725857469</v>
      </c>
      <c r="O125" s="15">
        <f t="shared" si="23"/>
        <v>100</v>
      </c>
      <c r="P125" s="2">
        <f t="shared" ca="1" si="24"/>
        <v>111.0852745467934</v>
      </c>
      <c r="Q125" s="2">
        <f t="shared" ca="1" si="25"/>
        <v>124.83883548068198</v>
      </c>
      <c r="R125" s="2">
        <f t="shared" ca="1" si="26"/>
        <v>53.778395884571317</v>
      </c>
      <c r="S125" s="2">
        <f t="shared" ca="1" si="27"/>
        <v>28.943753415877364</v>
      </c>
      <c r="T125" s="2">
        <f t="shared" ca="1" si="28"/>
        <v>68.638887349625364</v>
      </c>
      <c r="V125" s="2">
        <f t="shared" ca="1" si="17"/>
        <v>109.5</v>
      </c>
      <c r="W125" s="2">
        <f t="shared" ca="1" si="18"/>
        <v>119</v>
      </c>
      <c r="X125" s="2" t="str">
        <f t="shared" ca="1" si="19"/>
        <v/>
      </c>
      <c r="Y125" s="2" t="str">
        <f t="shared" ca="1" si="20"/>
        <v/>
      </c>
      <c r="Z125" s="2">
        <f t="shared" ca="1" si="21"/>
        <v>147.5</v>
      </c>
      <c r="AB125" s="2">
        <f t="shared" ca="1" si="29"/>
        <v>109.5</v>
      </c>
      <c r="AD125">
        <f t="shared" ca="1" si="22"/>
        <v>89.430383404227754</v>
      </c>
    </row>
    <row r="126" spans="7:30" x14ac:dyDescent="0.3">
      <c r="G126" s="14">
        <v>124</v>
      </c>
      <c r="I126" s="15">
        <f t="shared" ca="1" si="30"/>
        <v>-0.57903402600758447</v>
      </c>
      <c r="J126" s="15">
        <f t="shared" ca="1" si="30"/>
        <v>0.94362152306426195</v>
      </c>
      <c r="K126" s="15">
        <f t="shared" ca="1" si="30"/>
        <v>2.6581275208309103</v>
      </c>
      <c r="L126" s="15">
        <f t="shared" ca="1" si="30"/>
        <v>1.2101592334937303</v>
      </c>
      <c r="M126" s="15">
        <f t="shared" ca="1" si="30"/>
        <v>1.4843596014346823</v>
      </c>
      <c r="O126" s="15">
        <f t="shared" si="23"/>
        <v>100</v>
      </c>
      <c r="P126" s="2">
        <f t="shared" ca="1" si="24"/>
        <v>94.011672779167824</v>
      </c>
      <c r="Q126" s="2">
        <f t="shared" ca="1" si="25"/>
        <v>139.72530024914548</v>
      </c>
      <c r="R126" s="2">
        <f t="shared" ca="1" si="26"/>
        <v>488.68719531071724</v>
      </c>
      <c r="S126" s="2">
        <f t="shared" ca="1" si="27"/>
        <v>830.18323475382897</v>
      </c>
      <c r="T126" s="2">
        <f t="shared" ca="1" si="28"/>
        <v>1621.4081677513045</v>
      </c>
      <c r="V126" s="2">
        <f t="shared" ca="1" si="17"/>
        <v>109.5</v>
      </c>
      <c r="W126" s="2">
        <f t="shared" ca="1" si="18"/>
        <v>119</v>
      </c>
      <c r="X126" s="2">
        <f t="shared" ca="1" si="19"/>
        <v>128.5</v>
      </c>
      <c r="Y126" s="2">
        <f t="shared" ca="1" si="20"/>
        <v>138</v>
      </c>
      <c r="Z126" s="2">
        <f t="shared" ca="1" si="21"/>
        <v>147.5</v>
      </c>
      <c r="AB126" s="2">
        <f t="shared" ca="1" si="29"/>
        <v>109.5</v>
      </c>
      <c r="AD126">
        <f t="shared" ca="1" si="22"/>
        <v>89.430383404227754</v>
      </c>
    </row>
    <row r="127" spans="7:30" x14ac:dyDescent="0.3">
      <c r="G127" s="14">
        <v>125</v>
      </c>
      <c r="I127" s="15">
        <f t="shared" ca="1" si="30"/>
        <v>0.27384450823163969</v>
      </c>
      <c r="J127" s="15">
        <f t="shared" ca="1" si="30"/>
        <v>-0.68269534982641866</v>
      </c>
      <c r="K127" s="15">
        <f t="shared" ca="1" si="30"/>
        <v>0.85988547034905782</v>
      </c>
      <c r="L127" s="15">
        <f t="shared" ca="1" si="30"/>
        <v>-0.4786049674040852</v>
      </c>
      <c r="M127" s="15">
        <f t="shared" ca="1" si="30"/>
        <v>1.1211310071763327</v>
      </c>
      <c r="O127" s="15">
        <f t="shared" si="23"/>
        <v>100</v>
      </c>
      <c r="P127" s="2">
        <f t="shared" ca="1" si="24"/>
        <v>102.49742213990815</v>
      </c>
      <c r="Q127" s="2">
        <f t="shared" ca="1" si="25"/>
        <v>67.648910327199005</v>
      </c>
      <c r="R127" s="2">
        <f t="shared" ca="1" si="26"/>
        <v>96.427779166152391</v>
      </c>
      <c r="S127" s="2">
        <f t="shared" ca="1" si="27"/>
        <v>70.430407002196816</v>
      </c>
      <c r="T127" s="2">
        <f t="shared" ca="1" si="28"/>
        <v>114.63259938371617</v>
      </c>
      <c r="V127" s="2">
        <f t="shared" ca="1" si="17"/>
        <v>109.5</v>
      </c>
      <c r="W127" s="2" t="str">
        <f t="shared" ca="1" si="18"/>
        <v/>
      </c>
      <c r="X127" s="2">
        <f t="shared" ca="1" si="19"/>
        <v>128.5</v>
      </c>
      <c r="Y127" s="2">
        <f t="shared" ca="1" si="20"/>
        <v>138</v>
      </c>
      <c r="Z127" s="2">
        <f t="shared" ca="1" si="21"/>
        <v>147.5</v>
      </c>
      <c r="AB127" s="2">
        <f t="shared" ca="1" si="29"/>
        <v>109.5</v>
      </c>
      <c r="AD127">
        <f t="shared" ca="1" si="22"/>
        <v>89.430383404227754</v>
      </c>
    </row>
    <row r="128" spans="7:30" x14ac:dyDescent="0.3">
      <c r="G128" s="14">
        <v>126</v>
      </c>
      <c r="I128" s="15">
        <f t="shared" ca="1" si="30"/>
        <v>-0.14465235371701377</v>
      </c>
      <c r="J128" s="15">
        <f t="shared" ca="1" si="30"/>
        <v>0.77157234224878113</v>
      </c>
      <c r="K128" s="15">
        <f t="shared" ca="1" si="30"/>
        <v>-0.24903343389727878</v>
      </c>
      <c r="L128" s="15">
        <f t="shared" ca="1" si="30"/>
        <v>-0.99406689009471005</v>
      </c>
      <c r="M128" s="15">
        <f t="shared" ca="1" si="30"/>
        <v>-0.32727074804533746</v>
      </c>
      <c r="O128" s="15">
        <f t="shared" si="23"/>
        <v>100</v>
      </c>
      <c r="P128" s="2">
        <f t="shared" ca="1" si="24"/>
        <v>98.241926287576092</v>
      </c>
      <c r="Q128" s="2">
        <f t="shared" ca="1" si="25"/>
        <v>133.9967050460738</v>
      </c>
      <c r="R128" s="2">
        <f t="shared" ca="1" si="26"/>
        <v>109.81184675855313</v>
      </c>
      <c r="S128" s="2">
        <f t="shared" ca="1" si="27"/>
        <v>61.988968167381117</v>
      </c>
      <c r="T128" s="2">
        <f t="shared" ca="1" si="28"/>
        <v>48.771275518827089</v>
      </c>
      <c r="V128" s="2">
        <f t="shared" ca="1" si="17"/>
        <v>109.5</v>
      </c>
      <c r="W128" s="2">
        <f t="shared" ca="1" si="18"/>
        <v>119</v>
      </c>
      <c r="X128" s="2">
        <f t="shared" ca="1" si="19"/>
        <v>128.5</v>
      </c>
      <c r="Y128" s="2" t="str">
        <f t="shared" ca="1" si="20"/>
        <v/>
      </c>
      <c r="Z128" s="2">
        <f t="shared" ca="1" si="21"/>
        <v>147.5</v>
      </c>
      <c r="AB128" s="2">
        <f t="shared" ca="1" si="29"/>
        <v>109.5</v>
      </c>
      <c r="AD128">
        <f t="shared" ca="1" si="22"/>
        <v>89.430383404227754</v>
      </c>
    </row>
    <row r="129" spans="7:30" x14ac:dyDescent="0.3">
      <c r="G129" s="14">
        <v>127</v>
      </c>
      <c r="I129" s="15">
        <f t="shared" ca="1" si="30"/>
        <v>1.6070719933763764</v>
      </c>
      <c r="J129" s="15">
        <f t="shared" ca="1" si="30"/>
        <v>2.3560077659070551</v>
      </c>
      <c r="K129" s="15">
        <f t="shared" ca="1" si="30"/>
        <v>-0.56999495651223409</v>
      </c>
      <c r="L129" s="15">
        <f t="shared" ca="1" si="30"/>
        <v>0.58913140599735769</v>
      </c>
      <c r="M129" s="15">
        <f t="shared" ca="1" si="30"/>
        <v>-0.10825579766327292</v>
      </c>
      <c r="O129" s="15">
        <f t="shared" si="23"/>
        <v>100</v>
      </c>
      <c r="P129" s="2">
        <f t="shared" ca="1" si="24"/>
        <v>117.32268609492218</v>
      </c>
      <c r="Q129" s="2">
        <f t="shared" ca="1" si="25"/>
        <v>352.89523172210733</v>
      </c>
      <c r="R129" s="2">
        <f t="shared" ca="1" si="26"/>
        <v>246.3907049336872</v>
      </c>
      <c r="S129" s="2">
        <f t="shared" ca="1" si="27"/>
        <v>306.87322618870371</v>
      </c>
      <c r="T129" s="2">
        <f t="shared" ca="1" si="28"/>
        <v>269.49201283688888</v>
      </c>
      <c r="V129" s="2">
        <f t="shared" ca="1" si="17"/>
        <v>109.5</v>
      </c>
      <c r="W129" s="2">
        <f t="shared" ca="1" si="18"/>
        <v>119</v>
      </c>
      <c r="X129" s="2">
        <f t="shared" ca="1" si="19"/>
        <v>128.5</v>
      </c>
      <c r="Y129" s="2">
        <f t="shared" ca="1" si="20"/>
        <v>138</v>
      </c>
      <c r="Z129" s="2">
        <f t="shared" ca="1" si="21"/>
        <v>147.5</v>
      </c>
      <c r="AB129" s="2">
        <f t="shared" ca="1" si="29"/>
        <v>109.5</v>
      </c>
      <c r="AD129">
        <f t="shared" ca="1" si="22"/>
        <v>89.430383404227754</v>
      </c>
    </row>
    <row r="130" spans="7:30" x14ac:dyDescent="0.3">
      <c r="G130" s="14">
        <v>128</v>
      </c>
      <c r="I130" s="15">
        <f t="shared" ca="1" si="30"/>
        <v>0.33976743088047962</v>
      </c>
      <c r="J130" s="15">
        <f t="shared" ca="1" si="30"/>
        <v>-0.4235677722430925</v>
      </c>
      <c r="K130" s="15">
        <f t="shared" ca="1" si="30"/>
        <v>1.8528960055631627</v>
      </c>
      <c r="L130" s="15">
        <f t="shared" ca="1" si="30"/>
        <v>0.50630733321583177</v>
      </c>
      <c r="M130" s="15">
        <f t="shared" ca="1" si="30"/>
        <v>1.3946416160667665</v>
      </c>
      <c r="O130" s="15">
        <f t="shared" si="23"/>
        <v>100</v>
      </c>
      <c r="P130" s="2">
        <f t="shared" ca="1" si="24"/>
        <v>103.18436593256062</v>
      </c>
      <c r="Q130" s="2">
        <f t="shared" ca="1" si="25"/>
        <v>77.505805410270185</v>
      </c>
      <c r="R130" s="2">
        <f t="shared" ca="1" si="26"/>
        <v>181.35761617423682</v>
      </c>
      <c r="S130" s="2">
        <f t="shared" ca="1" si="27"/>
        <v>216.71631872359848</v>
      </c>
      <c r="T130" s="2">
        <f t="shared" ca="1" si="28"/>
        <v>404.62694146952117</v>
      </c>
      <c r="V130" s="2">
        <f t="shared" ca="1" si="17"/>
        <v>109.5</v>
      </c>
      <c r="W130" s="2">
        <f t="shared" ca="1" si="18"/>
        <v>119</v>
      </c>
      <c r="X130" s="2">
        <f t="shared" ca="1" si="19"/>
        <v>128.5</v>
      </c>
      <c r="Y130" s="2">
        <f t="shared" ca="1" si="20"/>
        <v>138</v>
      </c>
      <c r="Z130" s="2">
        <f t="shared" ca="1" si="21"/>
        <v>147.5</v>
      </c>
      <c r="AB130" s="2">
        <f t="shared" ca="1" si="29"/>
        <v>109.5</v>
      </c>
      <c r="AD130">
        <f t="shared" ca="1" si="22"/>
        <v>89.430383404227754</v>
      </c>
    </row>
    <row r="131" spans="7:30" x14ac:dyDescent="0.3">
      <c r="G131" s="14">
        <v>129</v>
      </c>
      <c r="I131" s="15">
        <f t="shared" ca="1" si="30"/>
        <v>-8.5256643035996102E-2</v>
      </c>
      <c r="J131" s="15">
        <f t="shared" ca="1" si="30"/>
        <v>0.47907263470934353</v>
      </c>
      <c r="K131" s="15">
        <f t="shared" ca="1" si="30"/>
        <v>-4.4309053844052274E-2</v>
      </c>
      <c r="L131" s="15">
        <f t="shared" ca="1" si="30"/>
        <v>2.2590892703660521</v>
      </c>
      <c r="M131" s="15">
        <f t="shared" ca="1" si="30"/>
        <v>2.7210612947517188</v>
      </c>
      <c r="O131" s="15">
        <f t="shared" si="23"/>
        <v>100</v>
      </c>
      <c r="P131" s="2">
        <f t="shared" ca="1" si="24"/>
        <v>98.834960832207244</v>
      </c>
      <c r="Q131" s="2">
        <f t="shared" ca="1" si="25"/>
        <v>116.49334560817097</v>
      </c>
      <c r="R131" s="2">
        <f t="shared" ca="1" si="26"/>
        <v>105.73904731562929</v>
      </c>
      <c r="S131" s="2">
        <f t="shared" ca="1" si="27"/>
        <v>303.43990345453369</v>
      </c>
      <c r="T131" s="2">
        <f t="shared" ca="1" si="28"/>
        <v>1102.4185411569636</v>
      </c>
      <c r="V131" s="2">
        <f t="shared" ref="V131:V194" ca="1" si="31">IF(P131 &gt;= $B$17,$D$17, "")</f>
        <v>109.5</v>
      </c>
      <c r="W131" s="2">
        <f t="shared" ref="W131:W194" ca="1" si="32">IF(Q131 &gt;= $B$18,$D$18, "")</f>
        <v>119</v>
      </c>
      <c r="X131" s="2">
        <f t="shared" ref="X131:X194" ca="1" si="33">IF(R131 &gt;= $B$19,$D$19, "")</f>
        <v>128.5</v>
      </c>
      <c r="Y131" s="2">
        <f t="shared" ref="Y131:Y194" ca="1" si="34">IF(S131 &gt;= $B$20,$D$20, "")</f>
        <v>138</v>
      </c>
      <c r="Z131" s="2">
        <f t="shared" ref="Z131:Z194" ca="1" si="35">IF(T131 &gt;= $B$21, $D$21,100*(T131/$B$4))</f>
        <v>147.5</v>
      </c>
      <c r="AB131" s="2">
        <f t="shared" ca="1" si="29"/>
        <v>109.5</v>
      </c>
      <c r="AD131">
        <f t="shared" ref="AD131:AD194" ca="1" si="36">AB131*EXP(-B$6*B$9)</f>
        <v>89.430383404227754</v>
      </c>
    </row>
    <row r="132" spans="7:30" x14ac:dyDescent="0.3">
      <c r="G132" s="14">
        <v>130</v>
      </c>
      <c r="I132" s="15">
        <f t="shared" ca="1" si="30"/>
        <v>0.2354059903309437</v>
      </c>
      <c r="J132" s="15">
        <f t="shared" ca="1" si="30"/>
        <v>0.46302369060929632</v>
      </c>
      <c r="K132" s="15">
        <f t="shared" ca="1" si="30"/>
        <v>-0.12480037723049822</v>
      </c>
      <c r="L132" s="15">
        <f t="shared" ca="1" si="30"/>
        <v>0.81962107848310928</v>
      </c>
      <c r="M132" s="15">
        <f t="shared" ca="1" si="30"/>
        <v>0.74630855468633506</v>
      </c>
      <c r="O132" s="15">
        <f t="shared" ref="O132:O195" si="37">$B$3</f>
        <v>100</v>
      </c>
      <c r="P132" s="2">
        <f t="shared" ref="P132:P195" ca="1" si="38">O132*EXP(($B$6-0.5*$B$7^2)*((P$2-O$2)/365.25)+$B$7*SQRT((P$2-O$2)/365.25)*I132)</f>
        <v>102.09898976154751</v>
      </c>
      <c r="Q132" s="2">
        <f t="shared" ref="Q132:Q195" ca="1" si="39">P132*EXP(($B$6-0.5*$B$7^2)*((Q$2-P$2)/365.25)+$B$7*SQRT((Q$2-P$2)/365.25)*J132)</f>
        <v>119.38037891546637</v>
      </c>
      <c r="R132" s="2">
        <f t="shared" ref="R132:R195" ca="1" si="40">Q132*EXP(($B$6-0.5*$B$7^2)*((R$2-Q$2)/365.25)+$B$7*SQRT((R$2-Q$2)/365.25)*K132)</f>
        <v>104.09232124828102</v>
      </c>
      <c r="S132" s="2">
        <f t="shared" ref="S132:S195" ca="1" si="41">R132*EXP(($B$6-0.5*$B$7^2)*((S$2-R$2)/365.25)+$B$7*SQRT((S$2-R$2)/365.25)*L132)</f>
        <v>145.4743539550733</v>
      </c>
      <c r="T132" s="2">
        <f t="shared" ref="T132:T195" ca="1" si="42">S132*EXP(($B$6-0.5*$B$7^2)*((T$2-S$2)/365.25)+$B$7*SQRT((T$2-S$2)/365.25)*M132)</f>
        <v>196.17194145620067</v>
      </c>
      <c r="V132" s="2">
        <f t="shared" ca="1" si="31"/>
        <v>109.5</v>
      </c>
      <c r="W132" s="2">
        <f t="shared" ca="1" si="32"/>
        <v>119</v>
      </c>
      <c r="X132" s="2">
        <f t="shared" ca="1" si="33"/>
        <v>128.5</v>
      </c>
      <c r="Y132" s="2">
        <f t="shared" ca="1" si="34"/>
        <v>138</v>
      </c>
      <c r="Z132" s="2">
        <f t="shared" ca="1" si="35"/>
        <v>147.5</v>
      </c>
      <c r="AB132" s="2">
        <f t="shared" ref="AB132:AB195" ca="1" si="43">IF(V132&lt;&gt;"",V132,IF(W132&lt;&gt;"",W132,IF(X132&lt;&gt;"",X132,IF(Y132&lt;&gt;"",Y132,IF(Z132&lt;&gt;"",Z132,0)))))</f>
        <v>109.5</v>
      </c>
      <c r="AD132">
        <f t="shared" ca="1" si="36"/>
        <v>89.430383404227754</v>
      </c>
    </row>
    <row r="133" spans="7:30" x14ac:dyDescent="0.3">
      <c r="G133" s="14">
        <v>131</v>
      </c>
      <c r="I133" s="15">
        <f t="shared" ca="1" si="30"/>
        <v>-1.2987855688464887</v>
      </c>
      <c r="J133" s="15">
        <f t="shared" ca="1" si="30"/>
        <v>-0.36645907196651145</v>
      </c>
      <c r="K133" s="15">
        <f t="shared" ca="1" si="30"/>
        <v>6.0915267875623118E-2</v>
      </c>
      <c r="L133" s="15">
        <f t="shared" ca="1" si="30"/>
        <v>0.47751694230446518</v>
      </c>
      <c r="M133" s="15">
        <f t="shared" ca="1" si="30"/>
        <v>-0.37834168425888348</v>
      </c>
      <c r="O133" s="15">
        <f t="shared" si="37"/>
        <v>100</v>
      </c>
      <c r="P133" s="2">
        <f t="shared" ca="1" si="38"/>
        <v>87.399492109313258</v>
      </c>
      <c r="Q133" s="2">
        <f t="shared" ca="1" si="39"/>
        <v>67.547456643751616</v>
      </c>
      <c r="R133" s="2">
        <f t="shared" ca="1" si="40"/>
        <v>64.617970759359423</v>
      </c>
      <c r="S133" s="2">
        <f t="shared" ca="1" si="41"/>
        <v>76.113118761456263</v>
      </c>
      <c r="T133" s="2">
        <f t="shared" ca="1" si="42"/>
        <v>58.368380179248618</v>
      </c>
      <c r="V133" s="2">
        <f t="shared" ca="1" si="31"/>
        <v>109.5</v>
      </c>
      <c r="W133" s="2" t="str">
        <f t="shared" ca="1" si="32"/>
        <v/>
      </c>
      <c r="X133" s="2" t="str">
        <f t="shared" ca="1" si="33"/>
        <v/>
      </c>
      <c r="Y133" s="2">
        <f t="shared" ca="1" si="34"/>
        <v>138</v>
      </c>
      <c r="Z133" s="2">
        <f t="shared" ca="1" si="35"/>
        <v>147.5</v>
      </c>
      <c r="AB133" s="2">
        <f t="shared" ca="1" si="43"/>
        <v>109.5</v>
      </c>
      <c r="AD133">
        <f t="shared" ca="1" si="36"/>
        <v>89.430383404227754</v>
      </c>
    </row>
    <row r="134" spans="7:30" x14ac:dyDescent="0.3">
      <c r="G134" s="14">
        <v>132</v>
      </c>
      <c r="I134" s="15">
        <f t="shared" ca="1" si="30"/>
        <v>-0.19800257710561808</v>
      </c>
      <c r="J134" s="15">
        <f t="shared" ca="1" si="30"/>
        <v>0.11393955212051707</v>
      </c>
      <c r="K134" s="15">
        <f t="shared" ca="1" si="30"/>
        <v>0.66904046219210489</v>
      </c>
      <c r="L134" s="15">
        <f t="shared" ca="1" si="30"/>
        <v>1.0211984959829588</v>
      </c>
      <c r="M134" s="15">
        <f t="shared" ca="1" si="30"/>
        <v>1.7871651922384817</v>
      </c>
      <c r="O134" s="15">
        <f t="shared" si="37"/>
        <v>100</v>
      </c>
      <c r="P134" s="2">
        <f t="shared" ca="1" si="38"/>
        <v>97.71228684956327</v>
      </c>
      <c r="Q134" s="2">
        <f t="shared" ca="1" si="39"/>
        <v>95.981570007296682</v>
      </c>
      <c r="R134" s="2">
        <f t="shared" ca="1" si="40"/>
        <v>124.38233783643825</v>
      </c>
      <c r="S134" s="2">
        <f t="shared" ca="1" si="41"/>
        <v>192.25757340453018</v>
      </c>
      <c r="T134" s="2">
        <f t="shared" ca="1" si="42"/>
        <v>437.12165328578448</v>
      </c>
      <c r="V134" s="2">
        <f t="shared" ca="1" si="31"/>
        <v>109.5</v>
      </c>
      <c r="W134" s="2">
        <f t="shared" ca="1" si="32"/>
        <v>119</v>
      </c>
      <c r="X134" s="2">
        <f t="shared" ca="1" si="33"/>
        <v>128.5</v>
      </c>
      <c r="Y134" s="2">
        <f t="shared" ca="1" si="34"/>
        <v>138</v>
      </c>
      <c r="Z134" s="2">
        <f t="shared" ca="1" si="35"/>
        <v>147.5</v>
      </c>
      <c r="AB134" s="2">
        <f t="shared" ca="1" si="43"/>
        <v>109.5</v>
      </c>
      <c r="AD134">
        <f t="shared" ca="1" si="36"/>
        <v>89.430383404227754</v>
      </c>
    </row>
    <row r="135" spans="7:30" x14ac:dyDescent="0.3">
      <c r="G135" s="14">
        <v>133</v>
      </c>
      <c r="I135" s="15">
        <f t="shared" ca="1" si="30"/>
        <v>0.23518128390184742</v>
      </c>
      <c r="J135" s="15">
        <f t="shared" ca="1" si="30"/>
        <v>-1.6867270262031218</v>
      </c>
      <c r="K135" s="15">
        <f t="shared" ca="1" si="30"/>
        <v>0.2535047233646433</v>
      </c>
      <c r="L135" s="15">
        <f t="shared" ca="1" si="30"/>
        <v>1.1347021854734738</v>
      </c>
      <c r="M135" s="15">
        <f t="shared" ca="1" si="30"/>
        <v>-1.2716638816785866</v>
      </c>
      <c r="O135" s="15">
        <f t="shared" si="37"/>
        <v>100</v>
      </c>
      <c r="P135" s="2">
        <f t="shared" ca="1" si="38"/>
        <v>102.09666513860032</v>
      </c>
      <c r="Q135" s="2">
        <f t="shared" ca="1" si="39"/>
        <v>40.823487358898589</v>
      </c>
      <c r="R135" s="2">
        <f t="shared" ca="1" si="40"/>
        <v>42.993525839447535</v>
      </c>
      <c r="S135" s="2">
        <f t="shared" ca="1" si="41"/>
        <v>70.334172172361093</v>
      </c>
      <c r="T135" s="2">
        <f t="shared" ca="1" si="42"/>
        <v>34.448726133053981</v>
      </c>
      <c r="V135" s="2">
        <f t="shared" ca="1" si="31"/>
        <v>109.5</v>
      </c>
      <c r="W135" s="2" t="str">
        <f t="shared" ca="1" si="32"/>
        <v/>
      </c>
      <c r="X135" s="2" t="str">
        <f t="shared" ca="1" si="33"/>
        <v/>
      </c>
      <c r="Y135" s="2">
        <f t="shared" ca="1" si="34"/>
        <v>138</v>
      </c>
      <c r="Z135" s="2">
        <f t="shared" ca="1" si="35"/>
        <v>43.060907666317476</v>
      </c>
      <c r="AB135" s="2">
        <f t="shared" ca="1" si="43"/>
        <v>109.5</v>
      </c>
      <c r="AD135">
        <f t="shared" ca="1" si="36"/>
        <v>89.430383404227754</v>
      </c>
    </row>
    <row r="136" spans="7:30" x14ac:dyDescent="0.3">
      <c r="G136" s="14">
        <v>134</v>
      </c>
      <c r="I136" s="15">
        <f t="shared" ca="1" si="30"/>
        <v>-1.3377772340041405</v>
      </c>
      <c r="J136" s="15">
        <f t="shared" ca="1" si="30"/>
        <v>0.25695516758876707</v>
      </c>
      <c r="K136" s="15">
        <f t="shared" ca="1" si="30"/>
        <v>1.6848133436463633</v>
      </c>
      <c r="L136" s="15">
        <f t="shared" ca="1" si="30"/>
        <v>-7.748271013123012E-2</v>
      </c>
      <c r="M136" s="15">
        <f t="shared" ca="1" si="30"/>
        <v>1.6836430285032371</v>
      </c>
      <c r="O136" s="15">
        <f t="shared" si="37"/>
        <v>100</v>
      </c>
      <c r="P136" s="2">
        <f t="shared" ca="1" si="38"/>
        <v>87.05486965138698</v>
      </c>
      <c r="Q136" s="2">
        <f t="shared" ca="1" si="39"/>
        <v>91.840449699095757</v>
      </c>
      <c r="R136" s="2">
        <f t="shared" ca="1" si="40"/>
        <v>197.60566405812483</v>
      </c>
      <c r="S136" s="2">
        <f t="shared" ca="1" si="41"/>
        <v>176.37222730168958</v>
      </c>
      <c r="T136" s="2">
        <f t="shared" ca="1" si="42"/>
        <v>380.70190001565317</v>
      </c>
      <c r="V136" s="2">
        <f t="shared" ca="1" si="31"/>
        <v>109.5</v>
      </c>
      <c r="W136" s="2">
        <f t="shared" ca="1" si="32"/>
        <v>119</v>
      </c>
      <c r="X136" s="2">
        <f t="shared" ca="1" si="33"/>
        <v>128.5</v>
      </c>
      <c r="Y136" s="2">
        <f t="shared" ca="1" si="34"/>
        <v>138</v>
      </c>
      <c r="Z136" s="2">
        <f t="shared" ca="1" si="35"/>
        <v>147.5</v>
      </c>
      <c r="AB136" s="2">
        <f t="shared" ca="1" si="43"/>
        <v>109.5</v>
      </c>
      <c r="AD136">
        <f t="shared" ca="1" si="36"/>
        <v>89.430383404227754</v>
      </c>
    </row>
    <row r="137" spans="7:30" x14ac:dyDescent="0.3">
      <c r="G137" s="14">
        <v>135</v>
      </c>
      <c r="I137" s="15">
        <f t="shared" ca="1" si="30"/>
        <v>6.1486004938412539E-2</v>
      </c>
      <c r="J137" s="15">
        <f t="shared" ca="1" si="30"/>
        <v>-0.69392629251434412</v>
      </c>
      <c r="K137" s="15">
        <f t="shared" ca="1" si="30"/>
        <v>-0.42070040550497584</v>
      </c>
      <c r="L137" s="15">
        <f t="shared" ca="1" si="30"/>
        <v>-1.2732837345955961</v>
      </c>
      <c r="M137" s="15">
        <f t="shared" ca="1" si="30"/>
        <v>8.5950067835325134E-2</v>
      </c>
      <c r="O137" s="15">
        <f t="shared" si="37"/>
        <v>100</v>
      </c>
      <c r="P137" s="2">
        <f t="shared" ca="1" si="38"/>
        <v>100.3155009993184</v>
      </c>
      <c r="Q137" s="2">
        <f t="shared" ca="1" si="39"/>
        <v>65.838710696100819</v>
      </c>
      <c r="R137" s="2">
        <f t="shared" ca="1" si="40"/>
        <v>49.524856507746136</v>
      </c>
      <c r="S137" s="2">
        <f t="shared" ca="1" si="41"/>
        <v>24.315209957502251</v>
      </c>
      <c r="T137" s="2">
        <f t="shared" ca="1" si="42"/>
        <v>23.539359888814413</v>
      </c>
      <c r="V137" s="2">
        <f t="shared" ca="1" si="31"/>
        <v>109.5</v>
      </c>
      <c r="W137" s="2" t="str">
        <f t="shared" ca="1" si="32"/>
        <v/>
      </c>
      <c r="X137" s="2" t="str">
        <f t="shared" ca="1" si="33"/>
        <v/>
      </c>
      <c r="Y137" s="2" t="str">
        <f t="shared" ca="1" si="34"/>
        <v/>
      </c>
      <c r="Z137" s="2">
        <f t="shared" ca="1" si="35"/>
        <v>29.424199861018018</v>
      </c>
      <c r="AB137" s="2">
        <f t="shared" ca="1" si="43"/>
        <v>109.5</v>
      </c>
      <c r="AD137">
        <f t="shared" ca="1" si="36"/>
        <v>89.430383404227754</v>
      </c>
    </row>
    <row r="138" spans="7:30" x14ac:dyDescent="0.3">
      <c r="G138" s="14">
        <v>136</v>
      </c>
      <c r="I138" s="15">
        <f t="shared" ca="1" si="30"/>
        <v>-0.96293766152357274</v>
      </c>
      <c r="J138" s="15">
        <f t="shared" ca="1" si="30"/>
        <v>-0.97704891778152458</v>
      </c>
      <c r="K138" s="15">
        <f t="shared" ca="1" si="30"/>
        <v>0.22086072077418287</v>
      </c>
      <c r="L138" s="15">
        <f t="shared" ca="1" si="30"/>
        <v>-1.1422995359770753</v>
      </c>
      <c r="M138" s="15">
        <f t="shared" ca="1" si="30"/>
        <v>7.9066210185189695E-2</v>
      </c>
      <c r="O138" s="15">
        <f t="shared" si="37"/>
        <v>100</v>
      </c>
      <c r="P138" s="2">
        <f t="shared" ca="1" si="38"/>
        <v>90.42489051511096</v>
      </c>
      <c r="Q138" s="2">
        <f t="shared" ca="1" si="39"/>
        <v>51.526098177526578</v>
      </c>
      <c r="R138" s="2">
        <f t="shared" ca="1" si="40"/>
        <v>53.38801851062842</v>
      </c>
      <c r="S138" s="2">
        <f t="shared" ca="1" si="41"/>
        <v>27.985413104046536</v>
      </c>
      <c r="T138" s="2">
        <f t="shared" ca="1" si="42"/>
        <v>26.999014957806221</v>
      </c>
      <c r="V138" s="2">
        <f t="shared" ca="1" si="31"/>
        <v>109.5</v>
      </c>
      <c r="W138" s="2" t="str">
        <f t="shared" ca="1" si="32"/>
        <v/>
      </c>
      <c r="X138" s="2" t="str">
        <f t="shared" ca="1" si="33"/>
        <v/>
      </c>
      <c r="Y138" s="2" t="str">
        <f t="shared" ca="1" si="34"/>
        <v/>
      </c>
      <c r="Z138" s="2">
        <f t="shared" ca="1" si="35"/>
        <v>33.748768697257773</v>
      </c>
      <c r="AB138" s="2">
        <f t="shared" ca="1" si="43"/>
        <v>109.5</v>
      </c>
      <c r="AD138">
        <f t="shared" ca="1" si="36"/>
        <v>89.430383404227754</v>
      </c>
    </row>
    <row r="139" spans="7:30" x14ac:dyDescent="0.3">
      <c r="G139" s="14">
        <v>137</v>
      </c>
      <c r="I139" s="15">
        <f t="shared" ca="1" si="30"/>
        <v>0.67097817677582372</v>
      </c>
      <c r="J139" s="15">
        <f t="shared" ca="1" si="30"/>
        <v>-2.9572580503635731E-2</v>
      </c>
      <c r="K139" s="15">
        <f t="shared" ca="1" si="30"/>
        <v>-5.374304178261588E-2</v>
      </c>
      <c r="L139" s="15">
        <f t="shared" ca="1" si="30"/>
        <v>-0.17173661264057682</v>
      </c>
      <c r="M139" s="15">
        <f t="shared" ca="1" si="30"/>
        <v>2.6407265636363364E-2</v>
      </c>
      <c r="O139" s="15">
        <f t="shared" si="37"/>
        <v>100</v>
      </c>
      <c r="P139" s="2">
        <f t="shared" ca="1" si="38"/>
        <v>106.70602031923163</v>
      </c>
      <c r="Q139" s="2">
        <f t="shared" ca="1" si="39"/>
        <v>97.57031388916576</v>
      </c>
      <c r="R139" s="2">
        <f t="shared" ca="1" si="40"/>
        <v>88.146875203949364</v>
      </c>
      <c r="S139" s="2">
        <f t="shared" ca="1" si="41"/>
        <v>75.054677393263546</v>
      </c>
      <c r="T139" s="2">
        <f t="shared" ca="1" si="42"/>
        <v>70.520640737343896</v>
      </c>
      <c r="V139" s="2">
        <f t="shared" ca="1" si="31"/>
        <v>109.5</v>
      </c>
      <c r="W139" s="2">
        <f t="shared" ca="1" si="32"/>
        <v>119</v>
      </c>
      <c r="X139" s="2">
        <f t="shared" ca="1" si="33"/>
        <v>128.5</v>
      </c>
      <c r="Y139" s="2">
        <f t="shared" ca="1" si="34"/>
        <v>138</v>
      </c>
      <c r="Z139" s="2">
        <f t="shared" ca="1" si="35"/>
        <v>147.5</v>
      </c>
      <c r="AB139" s="2">
        <f t="shared" ca="1" si="43"/>
        <v>109.5</v>
      </c>
      <c r="AD139">
        <f t="shared" ca="1" si="36"/>
        <v>89.430383404227754</v>
      </c>
    </row>
    <row r="140" spans="7:30" x14ac:dyDescent="0.3">
      <c r="G140" s="14">
        <v>138</v>
      </c>
      <c r="I140" s="15">
        <f t="shared" ca="1" si="30"/>
        <v>-0.49626365378100717</v>
      </c>
      <c r="J140" s="15">
        <f t="shared" ca="1" si="30"/>
        <v>0.33854009228591891</v>
      </c>
      <c r="K140" s="15">
        <f t="shared" ca="1" si="30"/>
        <v>-0.23736855247877472</v>
      </c>
      <c r="L140" s="15">
        <f t="shared" ca="1" si="30"/>
        <v>0.87491926911294771</v>
      </c>
      <c r="M140" s="15">
        <f t="shared" ca="1" si="30"/>
        <v>-0.21347852101902315</v>
      </c>
      <c r="O140" s="15">
        <f t="shared" si="37"/>
        <v>100</v>
      </c>
      <c r="P140" s="2">
        <f t="shared" ca="1" si="38"/>
        <v>94.803443886560387</v>
      </c>
      <c r="Q140" s="2">
        <f t="shared" ca="1" si="39"/>
        <v>104.17191469912432</v>
      </c>
      <c r="R140" s="2">
        <f t="shared" ca="1" si="40"/>
        <v>85.868599848939368</v>
      </c>
      <c r="S140" s="2">
        <f t="shared" ca="1" si="41"/>
        <v>123.36894891986169</v>
      </c>
      <c r="T140" s="2">
        <f t="shared" ca="1" si="42"/>
        <v>102.7680427861175</v>
      </c>
      <c r="V140" s="2">
        <f t="shared" ca="1" si="31"/>
        <v>109.5</v>
      </c>
      <c r="W140" s="2">
        <f t="shared" ca="1" si="32"/>
        <v>119</v>
      </c>
      <c r="X140" s="2">
        <f t="shared" ca="1" si="33"/>
        <v>128.5</v>
      </c>
      <c r="Y140" s="2">
        <f t="shared" ca="1" si="34"/>
        <v>138</v>
      </c>
      <c r="Z140" s="2">
        <f t="shared" ca="1" si="35"/>
        <v>147.5</v>
      </c>
      <c r="AB140" s="2">
        <f t="shared" ca="1" si="43"/>
        <v>109.5</v>
      </c>
      <c r="AD140">
        <f t="shared" ca="1" si="36"/>
        <v>89.430383404227754</v>
      </c>
    </row>
    <row r="141" spans="7:30" x14ac:dyDescent="0.3">
      <c r="G141" s="14">
        <v>139</v>
      </c>
      <c r="I141" s="15">
        <f t="shared" ca="1" si="30"/>
        <v>0.59168623841851675</v>
      </c>
      <c r="J141" s="15">
        <f t="shared" ca="1" si="30"/>
        <v>-7.5078026053701091E-2</v>
      </c>
      <c r="K141" s="15">
        <f t="shared" ca="1" si="30"/>
        <v>1.0187516826666212</v>
      </c>
      <c r="L141" s="15">
        <f t="shared" ca="1" si="30"/>
        <v>-0.46011104672974767</v>
      </c>
      <c r="M141" s="15">
        <f t="shared" ca="1" si="30"/>
        <v>-0.84328822135788062</v>
      </c>
      <c r="O141" s="15">
        <f t="shared" si="37"/>
        <v>100</v>
      </c>
      <c r="P141" s="2">
        <f t="shared" ca="1" si="38"/>
        <v>105.85214391014203</v>
      </c>
      <c r="Q141" s="2">
        <f t="shared" ca="1" si="39"/>
        <v>94.615868231044729</v>
      </c>
      <c r="R141" s="2">
        <f t="shared" ca="1" si="40"/>
        <v>145.99689410034375</v>
      </c>
      <c r="S141" s="2">
        <f t="shared" ca="1" si="41"/>
        <v>107.62574718647892</v>
      </c>
      <c r="T141" s="2">
        <f t="shared" ca="1" si="42"/>
        <v>65.357146486673159</v>
      </c>
      <c r="V141" s="2">
        <f t="shared" ca="1" si="31"/>
        <v>109.5</v>
      </c>
      <c r="W141" s="2">
        <f t="shared" ca="1" si="32"/>
        <v>119</v>
      </c>
      <c r="X141" s="2">
        <f t="shared" ca="1" si="33"/>
        <v>128.5</v>
      </c>
      <c r="Y141" s="2">
        <f t="shared" ca="1" si="34"/>
        <v>138</v>
      </c>
      <c r="Z141" s="2">
        <f t="shared" ca="1" si="35"/>
        <v>147.5</v>
      </c>
      <c r="AB141" s="2">
        <f t="shared" ca="1" si="43"/>
        <v>109.5</v>
      </c>
      <c r="AD141">
        <f t="shared" ca="1" si="36"/>
        <v>89.430383404227754</v>
      </c>
    </row>
    <row r="142" spans="7:30" x14ac:dyDescent="0.3">
      <c r="G142" s="14">
        <v>140</v>
      </c>
      <c r="I142" s="15">
        <f t="shared" ca="1" si="30"/>
        <v>0.3462553664653979</v>
      </c>
      <c r="J142" s="15">
        <f t="shared" ca="1" si="30"/>
        <v>0.31177597981993976</v>
      </c>
      <c r="K142" s="15">
        <f t="shared" ca="1" si="30"/>
        <v>-1.3666552213804213</v>
      </c>
      <c r="L142" s="15">
        <f t="shared" ca="1" si="30"/>
        <v>-1.0428334371088686</v>
      </c>
      <c r="M142" s="15">
        <f t="shared" ca="1" si="30"/>
        <v>0.36581124710999835</v>
      </c>
      <c r="O142" s="15">
        <f t="shared" si="37"/>
        <v>100</v>
      </c>
      <c r="P142" s="2">
        <f t="shared" ca="1" si="38"/>
        <v>103.25222122245383</v>
      </c>
      <c r="Q142" s="2">
        <f t="shared" ca="1" si="39"/>
        <v>111.95000981083484</v>
      </c>
      <c r="R142" s="2">
        <f t="shared" ca="1" si="40"/>
        <v>52.51777986066157</v>
      </c>
      <c r="S142" s="2">
        <f t="shared" ca="1" si="41"/>
        <v>28.93248082863968</v>
      </c>
      <c r="T142" s="2">
        <f t="shared" ca="1" si="42"/>
        <v>32.233074222875672</v>
      </c>
      <c r="V142" s="2">
        <f t="shared" ca="1" si="31"/>
        <v>109.5</v>
      </c>
      <c r="W142" s="2">
        <f t="shared" ca="1" si="32"/>
        <v>119</v>
      </c>
      <c r="X142" s="2" t="str">
        <f t="shared" ca="1" si="33"/>
        <v/>
      </c>
      <c r="Y142" s="2" t="str">
        <f t="shared" ca="1" si="34"/>
        <v/>
      </c>
      <c r="Z142" s="2">
        <f t="shared" ca="1" si="35"/>
        <v>40.29134277859459</v>
      </c>
      <c r="AB142" s="2">
        <f t="shared" ca="1" si="43"/>
        <v>109.5</v>
      </c>
      <c r="AD142">
        <f t="shared" ca="1" si="36"/>
        <v>89.430383404227754</v>
      </c>
    </row>
    <row r="143" spans="7:30" x14ac:dyDescent="0.3">
      <c r="G143" s="14">
        <v>141</v>
      </c>
      <c r="I143" s="15">
        <f t="shared" ca="1" si="30"/>
        <v>1.043405558781787</v>
      </c>
      <c r="J143" s="15">
        <f t="shared" ca="1" si="30"/>
        <v>0.44816018827086751</v>
      </c>
      <c r="K143" s="15">
        <f t="shared" ca="1" si="30"/>
        <v>0.64850558894325949</v>
      </c>
      <c r="L143" s="15">
        <f t="shared" ca="1" si="30"/>
        <v>0.85331180486663316</v>
      </c>
      <c r="M143" s="15">
        <f t="shared" ca="1" si="30"/>
        <v>1.5540489444628212</v>
      </c>
      <c r="O143" s="15">
        <f t="shared" si="37"/>
        <v>100</v>
      </c>
      <c r="P143" s="2">
        <f t="shared" ca="1" si="38"/>
        <v>110.80967873797417</v>
      </c>
      <c r="Q143" s="2">
        <f t="shared" ca="1" si="39"/>
        <v>128.60775671540759</v>
      </c>
      <c r="R143" s="2">
        <f t="shared" ca="1" si="40"/>
        <v>164.96301078156122</v>
      </c>
      <c r="S143" s="2">
        <f t="shared" ca="1" si="41"/>
        <v>234.45940708910754</v>
      </c>
      <c r="T143" s="2">
        <f t="shared" ca="1" si="42"/>
        <v>474.21552739008092</v>
      </c>
      <c r="V143" s="2">
        <f t="shared" ca="1" si="31"/>
        <v>109.5</v>
      </c>
      <c r="W143" s="2">
        <f t="shared" ca="1" si="32"/>
        <v>119</v>
      </c>
      <c r="X143" s="2">
        <f t="shared" ca="1" si="33"/>
        <v>128.5</v>
      </c>
      <c r="Y143" s="2">
        <f t="shared" ca="1" si="34"/>
        <v>138</v>
      </c>
      <c r="Z143" s="2">
        <f t="shared" ca="1" si="35"/>
        <v>147.5</v>
      </c>
      <c r="AB143" s="2">
        <f t="shared" ca="1" si="43"/>
        <v>109.5</v>
      </c>
      <c r="AD143">
        <f t="shared" ca="1" si="36"/>
        <v>89.430383404227754</v>
      </c>
    </row>
    <row r="144" spans="7:30" x14ac:dyDescent="0.3">
      <c r="G144" s="14">
        <v>142</v>
      </c>
      <c r="I144" s="15">
        <f t="shared" ca="1" si="30"/>
        <v>0.64551785883995672</v>
      </c>
      <c r="J144" s="15">
        <f t="shared" ca="1" si="30"/>
        <v>-0.70045775276032185</v>
      </c>
      <c r="K144" s="15">
        <f t="shared" ca="1" si="30"/>
        <v>0.70593508653334469</v>
      </c>
      <c r="L144" s="15">
        <f t="shared" ca="1" si="30"/>
        <v>0.77327024392674892</v>
      </c>
      <c r="M144" s="15">
        <f t="shared" ca="1" si="30"/>
        <v>0.80243047792111888</v>
      </c>
      <c r="O144" s="15">
        <f t="shared" si="37"/>
        <v>100</v>
      </c>
      <c r="P144" s="2">
        <f t="shared" ca="1" si="38"/>
        <v>106.43109597792217</v>
      </c>
      <c r="Q144" s="2">
        <f t="shared" ca="1" si="39"/>
        <v>69.625118268743776</v>
      </c>
      <c r="R144" s="2">
        <f t="shared" ca="1" si="40"/>
        <v>91.904051398205794</v>
      </c>
      <c r="S144" s="2">
        <f t="shared" ca="1" si="41"/>
        <v>125.49918049149015</v>
      </c>
      <c r="T144" s="2">
        <f t="shared" ca="1" si="42"/>
        <v>174.06997025310582</v>
      </c>
      <c r="V144" s="2">
        <f t="shared" ca="1" si="31"/>
        <v>109.5</v>
      </c>
      <c r="W144" s="2" t="str">
        <f t="shared" ca="1" si="32"/>
        <v/>
      </c>
      <c r="X144" s="2">
        <f t="shared" ca="1" si="33"/>
        <v>128.5</v>
      </c>
      <c r="Y144" s="2">
        <f t="shared" ca="1" si="34"/>
        <v>138</v>
      </c>
      <c r="Z144" s="2">
        <f t="shared" ca="1" si="35"/>
        <v>147.5</v>
      </c>
      <c r="AB144" s="2">
        <f t="shared" ca="1" si="43"/>
        <v>109.5</v>
      </c>
      <c r="AD144">
        <f t="shared" ca="1" si="36"/>
        <v>89.430383404227754</v>
      </c>
    </row>
    <row r="145" spans="7:30" x14ac:dyDescent="0.3">
      <c r="G145" s="14">
        <v>143</v>
      </c>
      <c r="I145" s="15">
        <f t="shared" ca="1" si="30"/>
        <v>-0.73676230599190939</v>
      </c>
      <c r="J145" s="15">
        <f t="shared" ca="1" si="30"/>
        <v>-0.73555158827355871</v>
      </c>
      <c r="K145" s="15">
        <f t="shared" ca="1" si="30"/>
        <v>0.24190118717278783</v>
      </c>
      <c r="L145" s="15">
        <f t="shared" ca="1" si="30"/>
        <v>-0.98772359178782798</v>
      </c>
      <c r="M145" s="15">
        <f t="shared" ca="1" si="30"/>
        <v>1.4198989003741751</v>
      </c>
      <c r="O145" s="15">
        <f t="shared" si="37"/>
        <v>100</v>
      </c>
      <c r="P145" s="2">
        <f t="shared" ca="1" si="38"/>
        <v>92.521124483287565</v>
      </c>
      <c r="Q145" s="2">
        <f t="shared" ca="1" si="39"/>
        <v>59.474504920882779</v>
      </c>
      <c r="R145" s="2">
        <f t="shared" ca="1" si="40"/>
        <v>62.274239947379641</v>
      </c>
      <c r="S145" s="2">
        <f t="shared" ca="1" si="41"/>
        <v>35.265545496011242</v>
      </c>
      <c r="T145" s="2">
        <f t="shared" ca="1" si="42"/>
        <v>66.683585770417025</v>
      </c>
      <c r="V145" s="2">
        <f t="shared" ca="1" si="31"/>
        <v>109.5</v>
      </c>
      <c r="W145" s="2" t="str">
        <f t="shared" ca="1" si="32"/>
        <v/>
      </c>
      <c r="X145" s="2" t="str">
        <f t="shared" ca="1" si="33"/>
        <v/>
      </c>
      <c r="Y145" s="2" t="str">
        <f t="shared" ca="1" si="34"/>
        <v/>
      </c>
      <c r="Z145" s="2">
        <f t="shared" ca="1" si="35"/>
        <v>147.5</v>
      </c>
      <c r="AB145" s="2">
        <f t="shared" ca="1" si="43"/>
        <v>109.5</v>
      </c>
      <c r="AD145">
        <f t="shared" ca="1" si="36"/>
        <v>89.430383404227754</v>
      </c>
    </row>
    <row r="146" spans="7:30" x14ac:dyDescent="0.3">
      <c r="G146" s="14">
        <v>144</v>
      </c>
      <c r="I146" s="15">
        <f t="shared" ca="1" si="30"/>
        <v>0.46034511393875271</v>
      </c>
      <c r="J146" s="15">
        <f t="shared" ca="1" si="30"/>
        <v>0.79516096897764632</v>
      </c>
      <c r="K146" s="15">
        <f t="shared" ca="1" si="30"/>
        <v>-0.67469674872303853</v>
      </c>
      <c r="L146" s="15">
        <f t="shared" ca="1" si="30"/>
        <v>-0.69960269193785762</v>
      </c>
      <c r="M146" s="15">
        <f t="shared" ca="1" si="30"/>
        <v>0.73118005348059589</v>
      </c>
      <c r="O146" s="15">
        <f t="shared" si="37"/>
        <v>100</v>
      </c>
      <c r="P146" s="2">
        <f t="shared" ca="1" si="38"/>
        <v>104.45276841868581</v>
      </c>
      <c r="Q146" s="2">
        <f t="shared" ca="1" si="39"/>
        <v>144.15530780157587</v>
      </c>
      <c r="R146" s="2">
        <f t="shared" ca="1" si="40"/>
        <v>95.523978010306379</v>
      </c>
      <c r="S146" s="2">
        <f t="shared" ca="1" si="41"/>
        <v>62.473784254830633</v>
      </c>
      <c r="T146" s="2">
        <f t="shared" ca="1" si="42"/>
        <v>83.60857286448136</v>
      </c>
      <c r="V146" s="2">
        <f t="shared" ca="1" si="31"/>
        <v>109.5</v>
      </c>
      <c r="W146" s="2">
        <f t="shared" ca="1" si="32"/>
        <v>119</v>
      </c>
      <c r="X146" s="2">
        <f t="shared" ca="1" si="33"/>
        <v>128.5</v>
      </c>
      <c r="Y146" s="2" t="str">
        <f t="shared" ca="1" si="34"/>
        <v/>
      </c>
      <c r="Z146" s="2">
        <f t="shared" ca="1" si="35"/>
        <v>147.5</v>
      </c>
      <c r="AB146" s="2">
        <f t="shared" ca="1" si="43"/>
        <v>109.5</v>
      </c>
      <c r="AD146">
        <f t="shared" ca="1" si="36"/>
        <v>89.430383404227754</v>
      </c>
    </row>
    <row r="147" spans="7:30" x14ac:dyDescent="0.3">
      <c r="G147" s="14">
        <v>145</v>
      </c>
      <c r="I147" s="15">
        <f t="shared" ca="1" si="30"/>
        <v>-1.4920464647475606</v>
      </c>
      <c r="J147" s="15">
        <f t="shared" ca="1" si="30"/>
        <v>-0.92340011567325653</v>
      </c>
      <c r="K147" s="15">
        <f t="shared" ca="1" si="30"/>
        <v>-0.73652408769111699</v>
      </c>
      <c r="L147" s="15">
        <f t="shared" ca="1" si="30"/>
        <v>-2.0989939609580324</v>
      </c>
      <c r="M147" s="15">
        <f t="shared" ca="1" si="30"/>
        <v>-0.4625295044752894</v>
      </c>
      <c r="O147" s="15">
        <f t="shared" si="37"/>
        <v>100</v>
      </c>
      <c r="P147" s="2">
        <f t="shared" ca="1" si="38"/>
        <v>85.704654441524113</v>
      </c>
      <c r="Q147" s="2">
        <f t="shared" ca="1" si="39"/>
        <v>50.161834515991558</v>
      </c>
      <c r="R147" s="2">
        <f t="shared" ca="1" si="40"/>
        <v>32.229422989201687</v>
      </c>
      <c r="S147" s="2">
        <f t="shared" ca="1" si="41"/>
        <v>10.472925248565224</v>
      </c>
      <c r="T147" s="2">
        <f t="shared" ca="1" si="42"/>
        <v>7.6990348074098849</v>
      </c>
      <c r="V147" s="2">
        <f t="shared" ca="1" si="31"/>
        <v>109.5</v>
      </c>
      <c r="W147" s="2" t="str">
        <f t="shared" ca="1" si="32"/>
        <v/>
      </c>
      <c r="X147" s="2" t="str">
        <f t="shared" ca="1" si="33"/>
        <v/>
      </c>
      <c r="Y147" s="2" t="str">
        <f t="shared" ca="1" si="34"/>
        <v/>
      </c>
      <c r="Z147" s="2">
        <f t="shared" ca="1" si="35"/>
        <v>9.6237935092623559</v>
      </c>
      <c r="AB147" s="2">
        <f t="shared" ca="1" si="43"/>
        <v>109.5</v>
      </c>
      <c r="AD147">
        <f t="shared" ca="1" si="36"/>
        <v>89.430383404227754</v>
      </c>
    </row>
    <row r="148" spans="7:30" x14ac:dyDescent="0.3">
      <c r="G148" s="14">
        <v>146</v>
      </c>
      <c r="I148" s="15">
        <f t="shared" ca="1" si="30"/>
        <v>0.22812379053370418</v>
      </c>
      <c r="J148" s="15">
        <f t="shared" ca="1" si="30"/>
        <v>9.9307918786908339E-2</v>
      </c>
      <c r="K148" s="15">
        <f t="shared" ca="1" si="30"/>
        <v>2.5234124965587061</v>
      </c>
      <c r="L148" s="15">
        <f t="shared" ca="1" si="30"/>
        <v>-0.4803422071048038</v>
      </c>
      <c r="M148" s="15">
        <f t="shared" ca="1" si="30"/>
        <v>0.48195510431673405</v>
      </c>
      <c r="O148" s="15">
        <f t="shared" si="37"/>
        <v>100</v>
      </c>
      <c r="P148" s="2">
        <f t="shared" ca="1" si="38"/>
        <v>102.02368120232556</v>
      </c>
      <c r="Q148" s="2">
        <f t="shared" ca="1" si="39"/>
        <v>99.487354871070693</v>
      </c>
      <c r="R148" s="2">
        <f t="shared" ca="1" si="40"/>
        <v>325.32758992211791</v>
      </c>
      <c r="S148" s="2">
        <f t="shared" ca="1" si="41"/>
        <v>237.41153810689102</v>
      </c>
      <c r="T148" s="2">
        <f t="shared" ca="1" si="42"/>
        <v>280.37091502446771</v>
      </c>
      <c r="V148" s="2">
        <f t="shared" ca="1" si="31"/>
        <v>109.5</v>
      </c>
      <c r="W148" s="2">
        <f t="shared" ca="1" si="32"/>
        <v>119</v>
      </c>
      <c r="X148" s="2">
        <f t="shared" ca="1" si="33"/>
        <v>128.5</v>
      </c>
      <c r="Y148" s="2">
        <f t="shared" ca="1" si="34"/>
        <v>138</v>
      </c>
      <c r="Z148" s="2">
        <f t="shared" ca="1" si="35"/>
        <v>147.5</v>
      </c>
      <c r="AB148" s="2">
        <f t="shared" ca="1" si="43"/>
        <v>109.5</v>
      </c>
      <c r="AD148">
        <f t="shared" ca="1" si="36"/>
        <v>89.430383404227754</v>
      </c>
    </row>
    <row r="149" spans="7:30" x14ac:dyDescent="0.3">
      <c r="G149" s="14">
        <v>147</v>
      </c>
      <c r="I149" s="15">
        <f t="shared" ca="1" si="30"/>
        <v>-1.0874667386792363</v>
      </c>
      <c r="J149" s="15">
        <f t="shared" ca="1" si="30"/>
        <v>-0.21084149639795252</v>
      </c>
      <c r="K149" s="15">
        <f t="shared" ca="1" si="30"/>
        <v>-0.62867509791915899</v>
      </c>
      <c r="L149" s="15">
        <f t="shared" ca="1" si="30"/>
        <v>-0.184573988657009</v>
      </c>
      <c r="M149" s="15">
        <f t="shared" ca="1" si="30"/>
        <v>1.1525333937193698</v>
      </c>
      <c r="O149" s="15">
        <f t="shared" si="37"/>
        <v>100</v>
      </c>
      <c r="P149" s="2">
        <f t="shared" ca="1" si="38"/>
        <v>89.291075523117442</v>
      </c>
      <c r="Q149" s="2">
        <f t="shared" ca="1" si="39"/>
        <v>74.583404007822963</v>
      </c>
      <c r="R149" s="2">
        <f t="shared" ca="1" si="40"/>
        <v>50.570858045746974</v>
      </c>
      <c r="S149" s="2">
        <f t="shared" ca="1" si="41"/>
        <v>42.784308507832371</v>
      </c>
      <c r="T149" s="2">
        <f t="shared" ca="1" si="42"/>
        <v>70.741949396433839</v>
      </c>
      <c r="V149" s="2">
        <f t="shared" ca="1" si="31"/>
        <v>109.5</v>
      </c>
      <c r="W149" s="2" t="str">
        <f t="shared" ca="1" si="32"/>
        <v/>
      </c>
      <c r="X149" s="2" t="str">
        <f t="shared" ca="1" si="33"/>
        <v/>
      </c>
      <c r="Y149" s="2" t="str">
        <f t="shared" ca="1" si="34"/>
        <v/>
      </c>
      <c r="Z149" s="2">
        <f t="shared" ca="1" si="35"/>
        <v>147.5</v>
      </c>
      <c r="AB149" s="2">
        <f t="shared" ca="1" si="43"/>
        <v>109.5</v>
      </c>
      <c r="AD149">
        <f t="shared" ca="1" si="36"/>
        <v>89.430383404227754</v>
      </c>
    </row>
    <row r="150" spans="7:30" x14ac:dyDescent="0.3">
      <c r="G150" s="14">
        <v>148</v>
      </c>
      <c r="I150" s="15">
        <f t="shared" ca="1" si="30"/>
        <v>5.2826521802604805E-4</v>
      </c>
      <c r="J150" s="15">
        <f t="shared" ca="1" si="30"/>
        <v>-1.5099497944699252</v>
      </c>
      <c r="K150" s="15">
        <f t="shared" ca="1" si="30"/>
        <v>-1.784040171490219</v>
      </c>
      <c r="L150" s="15">
        <f t="shared" ca="1" si="30"/>
        <v>-1.2671050450742729</v>
      </c>
      <c r="M150" s="15">
        <f t="shared" ca="1" si="30"/>
        <v>-0.52050871326106007</v>
      </c>
      <c r="O150" s="15">
        <f t="shared" si="37"/>
        <v>100</v>
      </c>
      <c r="P150" s="2">
        <f t="shared" ca="1" si="38"/>
        <v>99.697802022055953</v>
      </c>
      <c r="Q150" s="2">
        <f t="shared" ca="1" si="39"/>
        <v>43.541669306105284</v>
      </c>
      <c r="R150" s="2">
        <f t="shared" ca="1" si="40"/>
        <v>16.584734715144982</v>
      </c>
      <c r="S150" s="2">
        <f t="shared" ca="1" si="41"/>
        <v>8.1677898135435232</v>
      </c>
      <c r="T150" s="2">
        <f t="shared" ca="1" si="42"/>
        <v>5.8322415232060161</v>
      </c>
      <c r="V150" s="2">
        <f t="shared" ca="1" si="31"/>
        <v>109.5</v>
      </c>
      <c r="W150" s="2" t="str">
        <f t="shared" ca="1" si="32"/>
        <v/>
      </c>
      <c r="X150" s="2" t="str">
        <f t="shared" ca="1" si="33"/>
        <v/>
      </c>
      <c r="Y150" s="2" t="str">
        <f t="shared" ca="1" si="34"/>
        <v/>
      </c>
      <c r="Z150" s="2">
        <f t="shared" ca="1" si="35"/>
        <v>7.2903019040075208</v>
      </c>
      <c r="AB150" s="2">
        <f t="shared" ca="1" si="43"/>
        <v>109.5</v>
      </c>
      <c r="AD150">
        <f t="shared" ca="1" si="36"/>
        <v>89.430383404227754</v>
      </c>
    </row>
    <row r="151" spans="7:30" x14ac:dyDescent="0.3">
      <c r="G151" s="14">
        <v>149</v>
      </c>
      <c r="I151" s="15">
        <f t="shared" ca="1" si="30"/>
        <v>-0.69268865037585348</v>
      </c>
      <c r="J151" s="15">
        <f t="shared" ca="1" si="30"/>
        <v>0.7492000371699763</v>
      </c>
      <c r="K151" s="15">
        <f t="shared" ca="1" si="30"/>
        <v>-0.85182311274764333</v>
      </c>
      <c r="L151" s="15">
        <f t="shared" ca="1" si="30"/>
        <v>0.43825422240078488</v>
      </c>
      <c r="M151" s="15">
        <f t="shared" ca="1" si="30"/>
        <v>0.42316217051752092</v>
      </c>
      <c r="O151" s="15">
        <f t="shared" si="37"/>
        <v>100</v>
      </c>
      <c r="P151" s="2">
        <f t="shared" ca="1" si="38"/>
        <v>92.935229598962906</v>
      </c>
      <c r="Q151" s="2">
        <f t="shared" ca="1" si="39"/>
        <v>125.35101701493525</v>
      </c>
      <c r="R151" s="2">
        <f t="shared" ca="1" si="40"/>
        <v>76.034902718265869</v>
      </c>
      <c r="S151" s="2">
        <f t="shared" ca="1" si="41"/>
        <v>87.82058461297774</v>
      </c>
      <c r="T151" s="2">
        <f t="shared" ca="1" si="42"/>
        <v>100.69612702389396</v>
      </c>
      <c r="V151" s="2">
        <f t="shared" ca="1" si="31"/>
        <v>109.5</v>
      </c>
      <c r="W151" s="2">
        <f t="shared" ca="1" si="32"/>
        <v>119</v>
      </c>
      <c r="X151" s="2">
        <f t="shared" ca="1" si="33"/>
        <v>128.5</v>
      </c>
      <c r="Y151" s="2">
        <f t="shared" ca="1" si="34"/>
        <v>138</v>
      </c>
      <c r="Z151" s="2">
        <f t="shared" ca="1" si="35"/>
        <v>147.5</v>
      </c>
      <c r="AB151" s="2">
        <f t="shared" ca="1" si="43"/>
        <v>109.5</v>
      </c>
      <c r="AD151">
        <f t="shared" ca="1" si="36"/>
        <v>89.430383404227754</v>
      </c>
    </row>
    <row r="152" spans="7:30" x14ac:dyDescent="0.3">
      <c r="G152" s="14">
        <v>150</v>
      </c>
      <c r="I152" s="15">
        <f t="shared" ca="1" si="30"/>
        <v>0.7232358457527408</v>
      </c>
      <c r="J152" s="15">
        <f t="shared" ca="1" si="30"/>
        <v>2.4945436500748163E-2</v>
      </c>
      <c r="K152" s="15">
        <f t="shared" ca="1" si="30"/>
        <v>-0.89350164315028324</v>
      </c>
      <c r="L152" s="15">
        <f t="shared" ca="1" si="30"/>
        <v>-0.10947021174992309</v>
      </c>
      <c r="M152" s="15">
        <f t="shared" ca="1" si="30"/>
        <v>-1.2448487996842552</v>
      </c>
      <c r="O152" s="15">
        <f t="shared" si="37"/>
        <v>100</v>
      </c>
      <c r="P152" s="2">
        <f t="shared" ca="1" si="38"/>
        <v>107.2725332042823</v>
      </c>
      <c r="Q152" s="2">
        <f t="shared" ca="1" si="39"/>
        <v>100.79418507659685</v>
      </c>
      <c r="R152" s="2">
        <f t="shared" ca="1" si="40"/>
        <v>59.880543382552183</v>
      </c>
      <c r="S152" s="2">
        <f t="shared" ca="1" si="41"/>
        <v>52.598447186463325</v>
      </c>
      <c r="T152" s="2">
        <f t="shared" ca="1" si="42"/>
        <v>26.111054426978527</v>
      </c>
      <c r="V152" s="2">
        <f t="shared" ca="1" si="31"/>
        <v>109.5</v>
      </c>
      <c r="W152" s="2">
        <f t="shared" ca="1" si="32"/>
        <v>119</v>
      </c>
      <c r="X152" s="2" t="str">
        <f t="shared" ca="1" si="33"/>
        <v/>
      </c>
      <c r="Y152" s="2" t="str">
        <f t="shared" ca="1" si="34"/>
        <v/>
      </c>
      <c r="Z152" s="2">
        <f t="shared" ca="1" si="35"/>
        <v>32.638818033723162</v>
      </c>
      <c r="AB152" s="2">
        <f t="shared" ca="1" si="43"/>
        <v>109.5</v>
      </c>
      <c r="AD152">
        <f t="shared" ca="1" si="36"/>
        <v>89.430383404227754</v>
      </c>
    </row>
    <row r="153" spans="7:30" x14ac:dyDescent="0.3">
      <c r="G153" s="14">
        <v>151</v>
      </c>
      <c r="I153" s="15">
        <f t="shared" ca="1" si="30"/>
        <v>0.42517692804770407</v>
      </c>
      <c r="J153" s="15">
        <f t="shared" ca="1" si="30"/>
        <v>-0.17692484576538342</v>
      </c>
      <c r="K153" s="15">
        <f t="shared" ca="1" si="30"/>
        <v>0.23550974021056031</v>
      </c>
      <c r="L153" s="15">
        <f t="shared" ca="1" si="30"/>
        <v>-0.77726952252986314</v>
      </c>
      <c r="M153" s="15">
        <f t="shared" ca="1" si="30"/>
        <v>0.430430741951985</v>
      </c>
      <c r="O153" s="15">
        <f t="shared" si="37"/>
        <v>100</v>
      </c>
      <c r="P153" s="2">
        <f t="shared" ca="1" si="38"/>
        <v>104.08121874888462</v>
      </c>
      <c r="Q153" s="2">
        <f t="shared" ca="1" si="39"/>
        <v>88.42168962534015</v>
      </c>
      <c r="R153" s="2">
        <f t="shared" ca="1" si="40"/>
        <v>92.289204270568419</v>
      </c>
      <c r="S153" s="2">
        <f t="shared" ca="1" si="41"/>
        <v>58.059989072615053</v>
      </c>
      <c r="T153" s="2">
        <f t="shared" ca="1" si="42"/>
        <v>66.815569402422938</v>
      </c>
      <c r="V153" s="2">
        <f t="shared" ca="1" si="31"/>
        <v>109.5</v>
      </c>
      <c r="W153" s="2">
        <f t="shared" ca="1" si="32"/>
        <v>119</v>
      </c>
      <c r="X153" s="2">
        <f t="shared" ca="1" si="33"/>
        <v>128.5</v>
      </c>
      <c r="Y153" s="2" t="str">
        <f t="shared" ca="1" si="34"/>
        <v/>
      </c>
      <c r="Z153" s="2">
        <f t="shared" ca="1" si="35"/>
        <v>147.5</v>
      </c>
      <c r="AB153" s="2">
        <f t="shared" ca="1" si="43"/>
        <v>109.5</v>
      </c>
      <c r="AD153">
        <f t="shared" ca="1" si="36"/>
        <v>89.430383404227754</v>
      </c>
    </row>
    <row r="154" spans="7:30" x14ac:dyDescent="0.3">
      <c r="G154" s="14">
        <v>152</v>
      </c>
      <c r="I154" s="15">
        <f t="shared" ca="1" si="30"/>
        <v>-0.21952549082129724</v>
      </c>
      <c r="J154" s="15">
        <f t="shared" ca="1" si="30"/>
        <v>0.58080447312767569</v>
      </c>
      <c r="K154" s="15">
        <f t="shared" ca="1" si="30"/>
        <v>0.37558733522948251</v>
      </c>
      <c r="L154" s="15">
        <f t="shared" ca="1" si="30"/>
        <v>-1.1242804331068807</v>
      </c>
      <c r="M154" s="15">
        <f t="shared" ca="1" si="30"/>
        <v>0.47132689967095126</v>
      </c>
      <c r="O154" s="15">
        <f t="shared" si="37"/>
        <v>100</v>
      </c>
      <c r="P154" s="2">
        <f t="shared" ca="1" si="38"/>
        <v>97.499425265926334</v>
      </c>
      <c r="Q154" s="2">
        <f t="shared" ca="1" si="39"/>
        <v>120.90535430818402</v>
      </c>
      <c r="R154" s="2">
        <f t="shared" ca="1" si="40"/>
        <v>135.33277767029458</v>
      </c>
      <c r="S154" s="2">
        <f t="shared" ca="1" si="41"/>
        <v>71.581760373321941</v>
      </c>
      <c r="T154" s="2">
        <f t="shared" ca="1" si="42"/>
        <v>84.084695297731002</v>
      </c>
      <c r="V154" s="2">
        <f t="shared" ca="1" si="31"/>
        <v>109.5</v>
      </c>
      <c r="W154" s="2">
        <f t="shared" ca="1" si="32"/>
        <v>119</v>
      </c>
      <c r="X154" s="2">
        <f t="shared" ca="1" si="33"/>
        <v>128.5</v>
      </c>
      <c r="Y154" s="2">
        <f t="shared" ca="1" si="34"/>
        <v>138</v>
      </c>
      <c r="Z154" s="2">
        <f t="shared" ca="1" si="35"/>
        <v>147.5</v>
      </c>
      <c r="AB154" s="2">
        <f t="shared" ca="1" si="43"/>
        <v>109.5</v>
      </c>
      <c r="AD154">
        <f t="shared" ca="1" si="36"/>
        <v>89.430383404227754</v>
      </c>
    </row>
    <row r="155" spans="7:30" x14ac:dyDescent="0.3">
      <c r="G155" s="14">
        <v>153</v>
      </c>
      <c r="I155" s="15">
        <f t="shared" ca="1" si="30"/>
        <v>-0.6541642046178423</v>
      </c>
      <c r="J155" s="15">
        <f t="shared" ca="1" si="30"/>
        <v>3.3143747898852528E-2</v>
      </c>
      <c r="K155" s="15">
        <f t="shared" ca="1" si="30"/>
        <v>4.0056006640895792</v>
      </c>
      <c r="L155" s="15">
        <f t="shared" ca="1" si="30"/>
        <v>-0.97894727539402449</v>
      </c>
      <c r="M155" s="15">
        <f t="shared" ca="1" si="30"/>
        <v>0.30062319128255927</v>
      </c>
      <c r="O155" s="15">
        <f t="shared" si="37"/>
        <v>100</v>
      </c>
      <c r="P155" s="2">
        <f t="shared" ca="1" si="38"/>
        <v>93.298713526816115</v>
      </c>
      <c r="Q155" s="2">
        <f t="shared" ca="1" si="39"/>
        <v>88.023734230282756</v>
      </c>
      <c r="R155" s="2">
        <f t="shared" ca="1" si="40"/>
        <v>603.19072988983351</v>
      </c>
      <c r="S155" s="2">
        <f t="shared" ca="1" si="41"/>
        <v>343.08515692085859</v>
      </c>
      <c r="T155" s="2">
        <f t="shared" ca="1" si="42"/>
        <v>369.92134235675479</v>
      </c>
      <c r="V155" s="2">
        <f t="shared" ca="1" si="31"/>
        <v>109.5</v>
      </c>
      <c r="W155" s="2">
        <f t="shared" ca="1" si="32"/>
        <v>119</v>
      </c>
      <c r="X155" s="2">
        <f t="shared" ca="1" si="33"/>
        <v>128.5</v>
      </c>
      <c r="Y155" s="2">
        <f t="shared" ca="1" si="34"/>
        <v>138</v>
      </c>
      <c r="Z155" s="2">
        <f t="shared" ca="1" si="35"/>
        <v>147.5</v>
      </c>
      <c r="AB155" s="2">
        <f t="shared" ca="1" si="43"/>
        <v>109.5</v>
      </c>
      <c r="AD155">
        <f t="shared" ca="1" si="36"/>
        <v>89.430383404227754</v>
      </c>
    </row>
    <row r="156" spans="7:30" x14ac:dyDescent="0.3">
      <c r="G156" s="14">
        <v>154</v>
      </c>
      <c r="I156" s="15">
        <f t="shared" ca="1" si="30"/>
        <v>-1.8257887159048756</v>
      </c>
      <c r="J156" s="15">
        <f t="shared" ca="1" si="30"/>
        <v>-0.23171323058569526</v>
      </c>
      <c r="K156" s="15">
        <f t="shared" ca="1" si="30"/>
        <v>0.4851413237053735</v>
      </c>
      <c r="L156" s="15">
        <f t="shared" ca="1" si="30"/>
        <v>0.94195048944679183</v>
      </c>
      <c r="M156" s="15">
        <f t="shared" ca="1" si="30"/>
        <v>-0.89639686262830209</v>
      </c>
      <c r="O156" s="15">
        <f t="shared" si="37"/>
        <v>100</v>
      </c>
      <c r="P156" s="2">
        <f t="shared" ca="1" si="38"/>
        <v>82.854859555121607</v>
      </c>
      <c r="Q156" s="2">
        <f t="shared" ca="1" si="39"/>
        <v>68.490077034674428</v>
      </c>
      <c r="R156" s="2">
        <f t="shared" ca="1" si="40"/>
        <v>80.97178633695448</v>
      </c>
      <c r="S156" s="2">
        <f t="shared" ca="1" si="41"/>
        <v>120.29729611104445</v>
      </c>
      <c r="T156" s="2">
        <f t="shared" ca="1" si="42"/>
        <v>71.130693209805557</v>
      </c>
      <c r="V156" s="2">
        <f t="shared" ca="1" si="31"/>
        <v>109.5</v>
      </c>
      <c r="W156" s="2" t="str">
        <f t="shared" ca="1" si="32"/>
        <v/>
      </c>
      <c r="X156" s="2">
        <f t="shared" ca="1" si="33"/>
        <v>128.5</v>
      </c>
      <c r="Y156" s="2">
        <f t="shared" ca="1" si="34"/>
        <v>138</v>
      </c>
      <c r="Z156" s="2">
        <f t="shared" ca="1" si="35"/>
        <v>147.5</v>
      </c>
      <c r="AB156" s="2">
        <f t="shared" ca="1" si="43"/>
        <v>109.5</v>
      </c>
      <c r="AD156">
        <f t="shared" ca="1" si="36"/>
        <v>89.430383404227754</v>
      </c>
    </row>
    <row r="157" spans="7:30" x14ac:dyDescent="0.3">
      <c r="G157" s="14">
        <v>155</v>
      </c>
      <c r="I157" s="15">
        <f t="shared" ca="1" si="30"/>
        <v>-0.36358491765172479</v>
      </c>
      <c r="J157" s="15">
        <f t="shared" ca="1" si="30"/>
        <v>0.11166811245895655</v>
      </c>
      <c r="K157" s="15">
        <f t="shared" ca="1" si="30"/>
        <v>1.347167754450028E-2</v>
      </c>
      <c r="L157" s="15">
        <f t="shared" ca="1" si="30"/>
        <v>-0.58061280858286279</v>
      </c>
      <c r="M157" s="15">
        <f t="shared" ca="1" si="30"/>
        <v>0.25749519456797293</v>
      </c>
      <c r="O157" s="15">
        <f t="shared" si="37"/>
        <v>100</v>
      </c>
      <c r="P157" s="2">
        <f t="shared" ca="1" si="38"/>
        <v>96.086567551290202</v>
      </c>
      <c r="Q157" s="2">
        <f t="shared" ca="1" si="39"/>
        <v>94.277695771593073</v>
      </c>
      <c r="R157" s="2">
        <f t="shared" ca="1" si="40"/>
        <v>88.078249111787272</v>
      </c>
      <c r="S157" s="2">
        <f t="shared" ca="1" si="41"/>
        <v>61.134106188655174</v>
      </c>
      <c r="T157" s="2">
        <f t="shared" ca="1" si="42"/>
        <v>64.504603670277419</v>
      </c>
      <c r="V157" s="2">
        <f t="shared" ca="1" si="31"/>
        <v>109.5</v>
      </c>
      <c r="W157" s="2">
        <f t="shared" ca="1" si="32"/>
        <v>119</v>
      </c>
      <c r="X157" s="2">
        <f t="shared" ca="1" si="33"/>
        <v>128.5</v>
      </c>
      <c r="Y157" s="2" t="str">
        <f t="shared" ca="1" si="34"/>
        <v/>
      </c>
      <c r="Z157" s="2">
        <f t="shared" ca="1" si="35"/>
        <v>147.5</v>
      </c>
      <c r="AB157" s="2">
        <f t="shared" ca="1" si="43"/>
        <v>109.5</v>
      </c>
      <c r="AD157">
        <f t="shared" ca="1" si="36"/>
        <v>89.430383404227754</v>
      </c>
    </row>
    <row r="158" spans="7:30" x14ac:dyDescent="0.3">
      <c r="G158" s="14">
        <v>156</v>
      </c>
      <c r="I158" s="15">
        <f t="shared" ca="1" si="30"/>
        <v>-0.18867607817346146</v>
      </c>
      <c r="J158" s="15">
        <f t="shared" ca="1" si="30"/>
        <v>-0.71123623045367279</v>
      </c>
      <c r="K158" s="15">
        <f t="shared" ca="1" si="30"/>
        <v>-0.9344539015072113</v>
      </c>
      <c r="L158" s="15">
        <f t="shared" ca="1" si="30"/>
        <v>-0.58792465128970095</v>
      </c>
      <c r="M158" s="15">
        <f t="shared" ca="1" si="30"/>
        <v>-1.840209405519147E-2</v>
      </c>
      <c r="O158" s="15">
        <f t="shared" si="37"/>
        <v>100</v>
      </c>
      <c r="P158" s="2">
        <f t="shared" ca="1" si="38"/>
        <v>97.804670170040623</v>
      </c>
      <c r="Q158" s="2">
        <f t="shared" ca="1" si="39"/>
        <v>63.638582296616214</v>
      </c>
      <c r="R158" s="2">
        <f t="shared" ca="1" si="40"/>
        <v>37.041904758063005</v>
      </c>
      <c r="S158" s="2">
        <f t="shared" ca="1" si="41"/>
        <v>25.616571395750373</v>
      </c>
      <c r="T158" s="2">
        <f t="shared" ca="1" si="42"/>
        <v>23.533834712258557</v>
      </c>
      <c r="V158" s="2">
        <f t="shared" ca="1" si="31"/>
        <v>109.5</v>
      </c>
      <c r="W158" s="2" t="str">
        <f t="shared" ca="1" si="32"/>
        <v/>
      </c>
      <c r="X158" s="2" t="str">
        <f t="shared" ca="1" si="33"/>
        <v/>
      </c>
      <c r="Y158" s="2" t="str">
        <f t="shared" ca="1" si="34"/>
        <v/>
      </c>
      <c r="Z158" s="2">
        <f t="shared" ca="1" si="35"/>
        <v>29.417293390323195</v>
      </c>
      <c r="AB158" s="2">
        <f t="shared" ca="1" si="43"/>
        <v>109.5</v>
      </c>
      <c r="AD158">
        <f t="shared" ca="1" si="36"/>
        <v>89.430383404227754</v>
      </c>
    </row>
    <row r="159" spans="7:30" x14ac:dyDescent="0.3">
      <c r="G159" s="14">
        <v>157</v>
      </c>
      <c r="I159" s="15">
        <f t="shared" ca="1" si="30"/>
        <v>-2.0301324360381687</v>
      </c>
      <c r="J159" s="15">
        <f t="shared" ca="1" si="30"/>
        <v>1.0681383292828979</v>
      </c>
      <c r="K159" s="15">
        <f t="shared" ca="1" si="30"/>
        <v>1.1590458097736587</v>
      </c>
      <c r="L159" s="15">
        <f t="shared" ca="1" si="30"/>
        <v>1.5603348285622693</v>
      </c>
      <c r="M159" s="15">
        <f t="shared" ca="1" si="30"/>
        <v>0.1815056458320829</v>
      </c>
      <c r="O159" s="15">
        <f t="shared" si="37"/>
        <v>100</v>
      </c>
      <c r="P159" s="2">
        <f t="shared" ca="1" si="38"/>
        <v>81.156962095321788</v>
      </c>
      <c r="Q159" s="2">
        <f t="shared" ca="1" si="39"/>
        <v>128.35453786229894</v>
      </c>
      <c r="R159" s="2">
        <f t="shared" ca="1" si="40"/>
        <v>212.42380004773145</v>
      </c>
      <c r="S159" s="2">
        <f t="shared" ca="1" si="41"/>
        <v>429.89244159800467</v>
      </c>
      <c r="T159" s="2">
        <f t="shared" ca="1" si="42"/>
        <v>436.62040762805123</v>
      </c>
      <c r="V159" s="2">
        <f t="shared" ca="1" si="31"/>
        <v>109.5</v>
      </c>
      <c r="W159" s="2">
        <f t="shared" ca="1" si="32"/>
        <v>119</v>
      </c>
      <c r="X159" s="2">
        <f t="shared" ca="1" si="33"/>
        <v>128.5</v>
      </c>
      <c r="Y159" s="2">
        <f t="shared" ca="1" si="34"/>
        <v>138</v>
      </c>
      <c r="Z159" s="2">
        <f t="shared" ca="1" si="35"/>
        <v>147.5</v>
      </c>
      <c r="AB159" s="2">
        <f t="shared" ca="1" si="43"/>
        <v>109.5</v>
      </c>
      <c r="AD159">
        <f t="shared" ca="1" si="36"/>
        <v>89.430383404227754</v>
      </c>
    </row>
    <row r="160" spans="7:30" x14ac:dyDescent="0.3">
      <c r="G160" s="14">
        <v>158</v>
      </c>
      <c r="I160" s="15">
        <f t="shared" ca="1" si="30"/>
        <v>-0.12219755478801712</v>
      </c>
      <c r="J160" s="15">
        <f t="shared" ca="1" si="30"/>
        <v>-0.48873148422171198</v>
      </c>
      <c r="K160" s="15">
        <f t="shared" ca="1" si="30"/>
        <v>1.5156783459753753</v>
      </c>
      <c r="L160" s="15">
        <f t="shared" ca="1" si="30"/>
        <v>1.1582320859340063</v>
      </c>
      <c r="M160" s="15">
        <f t="shared" ca="1" si="30"/>
        <v>0.30500372374152673</v>
      </c>
      <c r="O160" s="15">
        <f t="shared" si="37"/>
        <v>100</v>
      </c>
      <c r="P160" s="2">
        <f t="shared" ca="1" si="38"/>
        <v>98.465706004443177</v>
      </c>
      <c r="Q160" s="2">
        <f t="shared" ca="1" si="39"/>
        <v>71.594464750445425</v>
      </c>
      <c r="R160" s="2">
        <f t="shared" ca="1" si="40"/>
        <v>141.57303275989125</v>
      </c>
      <c r="S160" s="2">
        <f t="shared" ca="1" si="41"/>
        <v>234.34276906007787</v>
      </c>
      <c r="T160" s="2">
        <f t="shared" ca="1" si="42"/>
        <v>253.22921640769661</v>
      </c>
      <c r="V160" s="2">
        <f t="shared" ca="1" si="31"/>
        <v>109.5</v>
      </c>
      <c r="W160" s="2" t="str">
        <f t="shared" ca="1" si="32"/>
        <v/>
      </c>
      <c r="X160" s="2">
        <f t="shared" ca="1" si="33"/>
        <v>128.5</v>
      </c>
      <c r="Y160" s="2">
        <f t="shared" ca="1" si="34"/>
        <v>138</v>
      </c>
      <c r="Z160" s="2">
        <f t="shared" ca="1" si="35"/>
        <v>147.5</v>
      </c>
      <c r="AB160" s="2">
        <f t="shared" ca="1" si="43"/>
        <v>109.5</v>
      </c>
      <c r="AD160">
        <f t="shared" ca="1" si="36"/>
        <v>89.430383404227754</v>
      </c>
    </row>
    <row r="161" spans="7:30" x14ac:dyDescent="0.3">
      <c r="G161" s="14">
        <v>159</v>
      </c>
      <c r="I161" s="15">
        <f t="shared" ca="1" si="30"/>
        <v>-1.0892820885677423</v>
      </c>
      <c r="J161" s="15">
        <f t="shared" ca="1" si="30"/>
        <v>0.75809226455599654</v>
      </c>
      <c r="K161" s="15">
        <f t="shared" ca="1" si="30"/>
        <v>-0.15812985622327577</v>
      </c>
      <c r="L161" s="15">
        <f t="shared" ca="1" si="30"/>
        <v>1.2082265062687856</v>
      </c>
      <c r="M161" s="15">
        <f t="shared" ca="1" si="30"/>
        <v>8.8395324561345398E-2</v>
      </c>
      <c r="O161" s="15">
        <f t="shared" si="37"/>
        <v>100</v>
      </c>
      <c r="P161" s="2">
        <f t="shared" ca="1" si="38"/>
        <v>89.274652656083248</v>
      </c>
      <c r="Q161" s="2">
        <f t="shared" ca="1" si="39"/>
        <v>120.94927530081334</v>
      </c>
      <c r="R161" s="2">
        <f t="shared" ca="1" si="40"/>
        <v>103.72035663960244</v>
      </c>
      <c r="S161" s="2">
        <f t="shared" ca="1" si="41"/>
        <v>176.0303115812703</v>
      </c>
      <c r="T161" s="2">
        <f t="shared" ca="1" si="42"/>
        <v>170.62279755152608</v>
      </c>
      <c r="V161" s="2">
        <f t="shared" ca="1" si="31"/>
        <v>109.5</v>
      </c>
      <c r="W161" s="2">
        <f t="shared" ca="1" si="32"/>
        <v>119</v>
      </c>
      <c r="X161" s="2">
        <f t="shared" ca="1" si="33"/>
        <v>128.5</v>
      </c>
      <c r="Y161" s="2">
        <f t="shared" ca="1" si="34"/>
        <v>138</v>
      </c>
      <c r="Z161" s="2">
        <f t="shared" ca="1" si="35"/>
        <v>147.5</v>
      </c>
      <c r="AB161" s="2">
        <f t="shared" ca="1" si="43"/>
        <v>109.5</v>
      </c>
      <c r="AD161">
        <f t="shared" ca="1" si="36"/>
        <v>89.430383404227754</v>
      </c>
    </row>
    <row r="162" spans="7:30" x14ac:dyDescent="0.3">
      <c r="G162" s="14">
        <v>160</v>
      </c>
      <c r="I162" s="15">
        <f t="shared" ca="1" si="30"/>
        <v>1.0001713129371723</v>
      </c>
      <c r="J162" s="15">
        <f t="shared" ca="1" si="30"/>
        <v>0.19182735110652216</v>
      </c>
      <c r="K162" s="15">
        <f t="shared" ca="1" si="30"/>
        <v>-0.50203777653928827</v>
      </c>
      <c r="L162" s="15">
        <f t="shared" ca="1" si="30"/>
        <v>-0.47605262342236587</v>
      </c>
      <c r="M162" s="15">
        <f t="shared" ca="1" si="30"/>
        <v>0.49139584401198788</v>
      </c>
      <c r="O162" s="15">
        <f t="shared" si="37"/>
        <v>100</v>
      </c>
      <c r="P162" s="2">
        <f t="shared" ca="1" si="38"/>
        <v>110.32531102664103</v>
      </c>
      <c r="Q162" s="2">
        <f t="shared" ca="1" si="39"/>
        <v>112.6673260607466</v>
      </c>
      <c r="R162" s="2">
        <f t="shared" ca="1" si="40"/>
        <v>81.37817734182039</v>
      </c>
      <c r="S162" s="2">
        <f t="shared" ca="1" si="41"/>
        <v>59.514122804309231</v>
      </c>
      <c r="T162" s="2">
        <f t="shared" ca="1" si="42"/>
        <v>70.616942121229059</v>
      </c>
      <c r="V162" s="2">
        <f t="shared" ca="1" si="31"/>
        <v>109.5</v>
      </c>
      <c r="W162" s="2">
        <f t="shared" ca="1" si="32"/>
        <v>119</v>
      </c>
      <c r="X162" s="2">
        <f t="shared" ca="1" si="33"/>
        <v>128.5</v>
      </c>
      <c r="Y162" s="2" t="str">
        <f t="shared" ca="1" si="34"/>
        <v/>
      </c>
      <c r="Z162" s="2">
        <f t="shared" ca="1" si="35"/>
        <v>147.5</v>
      </c>
      <c r="AB162" s="2">
        <f t="shared" ca="1" si="43"/>
        <v>109.5</v>
      </c>
      <c r="AD162">
        <f t="shared" ca="1" si="36"/>
        <v>89.430383404227754</v>
      </c>
    </row>
    <row r="163" spans="7:30" x14ac:dyDescent="0.3">
      <c r="G163" s="14">
        <v>161</v>
      </c>
      <c r="I163" s="15">
        <f t="shared" ca="1" si="30"/>
        <v>0.39979850110193776</v>
      </c>
      <c r="J163" s="15">
        <f t="shared" ca="1" si="30"/>
        <v>-0.60870866882102503</v>
      </c>
      <c r="K163" s="15">
        <f t="shared" ca="1" si="30"/>
        <v>0.88070093330286092</v>
      </c>
      <c r="L163" s="15">
        <f t="shared" ca="1" si="30"/>
        <v>-0.67313015685900879</v>
      </c>
      <c r="M163" s="15">
        <f t="shared" ca="1" si="30"/>
        <v>1.077348505304025</v>
      </c>
      <c r="O163" s="15">
        <f t="shared" si="37"/>
        <v>100</v>
      </c>
      <c r="P163" s="2">
        <f t="shared" ca="1" si="38"/>
        <v>103.81391852833876</v>
      </c>
      <c r="Q163" s="2">
        <f t="shared" ca="1" si="39"/>
        <v>71.095470947795178</v>
      </c>
      <c r="R163" s="2">
        <f t="shared" ca="1" si="40"/>
        <v>102.39896659739901</v>
      </c>
      <c r="S163" s="2">
        <f t="shared" ca="1" si="41"/>
        <v>67.862125441456399</v>
      </c>
      <c r="T163" s="2">
        <f t="shared" ca="1" si="42"/>
        <v>108.05190477632544</v>
      </c>
      <c r="V163" s="2">
        <f t="shared" ca="1" si="31"/>
        <v>109.5</v>
      </c>
      <c r="W163" s="2" t="str">
        <f t="shared" ca="1" si="32"/>
        <v/>
      </c>
      <c r="X163" s="2">
        <f t="shared" ca="1" si="33"/>
        <v>128.5</v>
      </c>
      <c r="Y163" s="2" t="str">
        <f t="shared" ca="1" si="34"/>
        <v/>
      </c>
      <c r="Z163" s="2">
        <f t="shared" ca="1" si="35"/>
        <v>147.5</v>
      </c>
      <c r="AB163" s="2">
        <f t="shared" ca="1" si="43"/>
        <v>109.5</v>
      </c>
      <c r="AD163">
        <f t="shared" ca="1" si="36"/>
        <v>89.430383404227754</v>
      </c>
    </row>
    <row r="164" spans="7:30" x14ac:dyDescent="0.3">
      <c r="G164" s="14">
        <v>162</v>
      </c>
      <c r="I164" s="15">
        <f t="shared" ca="1" si="30"/>
        <v>-1.5428603042213505</v>
      </c>
      <c r="J164" s="15">
        <f t="shared" ca="1" si="30"/>
        <v>0.76005087682195338</v>
      </c>
      <c r="K164" s="15">
        <f t="shared" ca="1" si="30"/>
        <v>-0.10340710682302316</v>
      </c>
      <c r="L164" s="15">
        <f t="shared" ca="1" si="30"/>
        <v>-2.007560789118354</v>
      </c>
      <c r="M164" s="15">
        <f t="shared" ca="1" si="30"/>
        <v>0.45846517428710448</v>
      </c>
      <c r="O164" s="15">
        <f t="shared" si="37"/>
        <v>100</v>
      </c>
      <c r="P164" s="2">
        <f t="shared" ca="1" si="38"/>
        <v>85.264515918245067</v>
      </c>
      <c r="Q164" s="2">
        <f t="shared" ca="1" si="39"/>
        <v>115.62933047388343</v>
      </c>
      <c r="R164" s="2">
        <f t="shared" ca="1" si="40"/>
        <v>101.90401254014584</v>
      </c>
      <c r="S164" s="2">
        <f t="shared" ca="1" si="41"/>
        <v>34.662064288499565</v>
      </c>
      <c r="T164" s="2">
        <f t="shared" ca="1" si="42"/>
        <v>40.454386667550544</v>
      </c>
      <c r="V164" s="2">
        <f t="shared" ca="1" si="31"/>
        <v>109.5</v>
      </c>
      <c r="W164" s="2">
        <f t="shared" ca="1" si="32"/>
        <v>119</v>
      </c>
      <c r="X164" s="2">
        <f t="shared" ca="1" si="33"/>
        <v>128.5</v>
      </c>
      <c r="Y164" s="2" t="str">
        <f t="shared" ca="1" si="34"/>
        <v/>
      </c>
      <c r="Z164" s="2">
        <f t="shared" ca="1" si="35"/>
        <v>50.567983334438182</v>
      </c>
      <c r="AB164" s="2">
        <f t="shared" ca="1" si="43"/>
        <v>109.5</v>
      </c>
      <c r="AD164">
        <f t="shared" ca="1" si="36"/>
        <v>89.430383404227754</v>
      </c>
    </row>
    <row r="165" spans="7:30" x14ac:dyDescent="0.3">
      <c r="G165" s="14">
        <v>163</v>
      </c>
      <c r="I165" s="15">
        <f t="shared" ca="1" si="30"/>
        <v>0.7874734371857447</v>
      </c>
      <c r="J165" s="15">
        <f t="shared" ca="1" si="30"/>
        <v>0.70029792190457441</v>
      </c>
      <c r="K165" s="15">
        <f t="shared" ca="1" si="30"/>
        <v>-4.5975117108504E-2</v>
      </c>
      <c r="L165" s="15">
        <f t="shared" ca="1" si="30"/>
        <v>0.61110678400408625</v>
      </c>
      <c r="M165" s="15">
        <f t="shared" ca="1" si="30"/>
        <v>-0.51441329335318497</v>
      </c>
      <c r="O165" s="15">
        <f t="shared" si="37"/>
        <v>100</v>
      </c>
      <c r="P165" s="2">
        <f t="shared" ca="1" si="38"/>
        <v>107.97304018945752</v>
      </c>
      <c r="Q165" s="2">
        <f t="shared" ca="1" si="39"/>
        <v>142.1222395637831</v>
      </c>
      <c r="R165" s="2">
        <f t="shared" ca="1" si="40"/>
        <v>128.89472852672421</v>
      </c>
      <c r="S165" s="2">
        <f t="shared" ca="1" si="41"/>
        <v>162.30806287596565</v>
      </c>
      <c r="T165" s="2">
        <f t="shared" ca="1" si="42"/>
        <v>116.25178201199176</v>
      </c>
      <c r="V165" s="2">
        <f t="shared" ca="1" si="31"/>
        <v>109.5</v>
      </c>
      <c r="W165" s="2">
        <f t="shared" ca="1" si="32"/>
        <v>119</v>
      </c>
      <c r="X165" s="2">
        <f t="shared" ca="1" si="33"/>
        <v>128.5</v>
      </c>
      <c r="Y165" s="2">
        <f t="shared" ca="1" si="34"/>
        <v>138</v>
      </c>
      <c r="Z165" s="2">
        <f t="shared" ca="1" si="35"/>
        <v>147.5</v>
      </c>
      <c r="AB165" s="2">
        <f t="shared" ca="1" si="43"/>
        <v>109.5</v>
      </c>
      <c r="AD165">
        <f t="shared" ca="1" si="36"/>
        <v>89.430383404227754</v>
      </c>
    </row>
    <row r="166" spans="7:30" x14ac:dyDescent="0.3">
      <c r="G166" s="14">
        <v>164</v>
      </c>
      <c r="I166" s="15">
        <f t="shared" ca="1" si="30"/>
        <v>1.3178242209081359</v>
      </c>
      <c r="J166" s="15">
        <f t="shared" ca="1" si="30"/>
        <v>-0.54345718558208733</v>
      </c>
      <c r="K166" s="15">
        <f t="shared" ca="1" si="30"/>
        <v>1.8591336454061226E-2</v>
      </c>
      <c r="L166" s="15">
        <f t="shared" ca="1" si="30"/>
        <v>0.91802344948013348</v>
      </c>
      <c r="M166" s="15">
        <f t="shared" ca="1" si="30"/>
        <v>-0.31679540755431046</v>
      </c>
      <c r="O166" s="15">
        <f t="shared" si="37"/>
        <v>100</v>
      </c>
      <c r="P166" s="2">
        <f t="shared" ca="1" si="38"/>
        <v>113.93405828633696</v>
      </c>
      <c r="Q166" s="2">
        <f t="shared" ca="1" si="39"/>
        <v>80.609240906456151</v>
      </c>
      <c r="R166" s="2">
        <f t="shared" ca="1" si="40"/>
        <v>75.501288032757216</v>
      </c>
      <c r="S166" s="2">
        <f t="shared" ca="1" si="41"/>
        <v>110.83644658226706</v>
      </c>
      <c r="T166" s="2">
        <f t="shared" ca="1" si="42"/>
        <v>87.662840487047575</v>
      </c>
      <c r="V166" s="2">
        <f t="shared" ca="1" si="31"/>
        <v>109.5</v>
      </c>
      <c r="W166" s="2">
        <f t="shared" ca="1" si="32"/>
        <v>119</v>
      </c>
      <c r="X166" s="2">
        <f t="shared" ca="1" si="33"/>
        <v>128.5</v>
      </c>
      <c r="Y166" s="2">
        <f t="shared" ca="1" si="34"/>
        <v>138</v>
      </c>
      <c r="Z166" s="2">
        <f t="shared" ca="1" si="35"/>
        <v>147.5</v>
      </c>
      <c r="AB166" s="2">
        <f t="shared" ca="1" si="43"/>
        <v>109.5</v>
      </c>
      <c r="AD166">
        <f t="shared" ca="1" si="36"/>
        <v>89.430383404227754</v>
      </c>
    </row>
    <row r="167" spans="7:30" x14ac:dyDescent="0.3">
      <c r="G167" s="14">
        <v>165</v>
      </c>
      <c r="I167" s="15">
        <f t="shared" ca="1" si="30"/>
        <v>0.92924952259442994</v>
      </c>
      <c r="J167" s="15">
        <f t="shared" ca="1" si="30"/>
        <v>-0.26674236026053372</v>
      </c>
      <c r="K167" s="15">
        <f t="shared" ca="1" si="30"/>
        <v>0.89655423533428524</v>
      </c>
      <c r="L167" s="15">
        <f t="shared" ca="1" si="30"/>
        <v>2.1092348561689445</v>
      </c>
      <c r="M167" s="15">
        <f t="shared" ca="1" si="30"/>
        <v>-0.32781952850441215</v>
      </c>
      <c r="O167" s="15">
        <f t="shared" si="37"/>
        <v>100</v>
      </c>
      <c r="P167" s="2">
        <f t="shared" ca="1" si="38"/>
        <v>109.53533149277195</v>
      </c>
      <c r="Q167" s="2">
        <f t="shared" ca="1" si="39"/>
        <v>88.975501448471462</v>
      </c>
      <c r="R167" s="2">
        <f t="shared" ca="1" si="40"/>
        <v>129.16971095949816</v>
      </c>
      <c r="S167" s="2">
        <f t="shared" ca="1" si="41"/>
        <v>343.92888502650385</v>
      </c>
      <c r="T167" s="2">
        <f t="shared" ca="1" si="42"/>
        <v>270.51960482038976</v>
      </c>
      <c r="V167" s="2">
        <f t="shared" ca="1" si="31"/>
        <v>109.5</v>
      </c>
      <c r="W167" s="2">
        <f t="shared" ca="1" si="32"/>
        <v>119</v>
      </c>
      <c r="X167" s="2">
        <f t="shared" ca="1" si="33"/>
        <v>128.5</v>
      </c>
      <c r="Y167" s="2">
        <f t="shared" ca="1" si="34"/>
        <v>138</v>
      </c>
      <c r="Z167" s="2">
        <f t="shared" ca="1" si="35"/>
        <v>147.5</v>
      </c>
      <c r="AB167" s="2">
        <f t="shared" ca="1" si="43"/>
        <v>109.5</v>
      </c>
      <c r="AD167">
        <f t="shared" ca="1" si="36"/>
        <v>89.430383404227754</v>
      </c>
    </row>
    <row r="168" spans="7:30" x14ac:dyDescent="0.3">
      <c r="G168" s="14">
        <v>166</v>
      </c>
      <c r="I168" s="15">
        <f t="shared" ca="1" si="30"/>
        <v>1.3106224305723011</v>
      </c>
      <c r="J168" s="15">
        <f t="shared" ca="1" si="30"/>
        <v>-1.6551241341578391</v>
      </c>
      <c r="K168" s="15">
        <f t="shared" ca="1" si="30"/>
        <v>-0.31903474207420651</v>
      </c>
      <c r="L168" s="15">
        <f t="shared" ca="1" si="30"/>
        <v>-2.1424649058845029</v>
      </c>
      <c r="M168" s="15">
        <f t="shared" ca="1" si="30"/>
        <v>0.80517728709839287</v>
      </c>
      <c r="O168" s="15">
        <f t="shared" si="37"/>
        <v>100</v>
      </c>
      <c r="P168" s="2">
        <f t="shared" ca="1" si="38"/>
        <v>113.85094774453037</v>
      </c>
      <c r="Q168" s="2">
        <f t="shared" ca="1" si="39"/>
        <v>46.24725105170004</v>
      </c>
      <c r="R168" s="2">
        <f t="shared" ca="1" si="40"/>
        <v>36.598765894509732</v>
      </c>
      <c r="S168" s="2">
        <f t="shared" ca="1" si="41"/>
        <v>11.637121000113336</v>
      </c>
      <c r="T168" s="2">
        <f t="shared" ca="1" si="42"/>
        <v>16.163195223246429</v>
      </c>
      <c r="V168" s="2">
        <f t="shared" ca="1" si="31"/>
        <v>109.5</v>
      </c>
      <c r="W168" s="2" t="str">
        <f t="shared" ca="1" si="32"/>
        <v/>
      </c>
      <c r="X168" s="2" t="str">
        <f t="shared" ca="1" si="33"/>
        <v/>
      </c>
      <c r="Y168" s="2" t="str">
        <f t="shared" ca="1" si="34"/>
        <v/>
      </c>
      <c r="Z168" s="2">
        <f t="shared" ca="1" si="35"/>
        <v>20.203994029058038</v>
      </c>
      <c r="AB168" s="2">
        <f t="shared" ca="1" si="43"/>
        <v>109.5</v>
      </c>
      <c r="AD168">
        <f t="shared" ca="1" si="36"/>
        <v>89.430383404227754</v>
      </c>
    </row>
    <row r="169" spans="7:30" x14ac:dyDescent="0.3">
      <c r="G169" s="14">
        <v>167</v>
      </c>
      <c r="I169" s="15">
        <f t="shared" ref="I169:M219" ca="1" si="44">_xlfn.NORM.S.INV(RAND())</f>
        <v>-0.93987342270176255</v>
      </c>
      <c r="J169" s="15">
        <f t="shared" ca="1" si="44"/>
        <v>-0.15322809205317861</v>
      </c>
      <c r="K169" s="15">
        <f t="shared" ca="1" si="44"/>
        <v>2.2252150932556507</v>
      </c>
      <c r="L169" s="15">
        <f t="shared" ca="1" si="44"/>
        <v>-0.60992534605871196</v>
      </c>
      <c r="M169" s="15">
        <f t="shared" ca="1" si="44"/>
        <v>0.90193979528966317</v>
      </c>
      <c r="O169" s="15">
        <f t="shared" si="37"/>
        <v>100</v>
      </c>
      <c r="P169" s="2">
        <f t="shared" ca="1" si="38"/>
        <v>90.636461063891772</v>
      </c>
      <c r="Q169" s="2">
        <f t="shared" ca="1" si="39"/>
        <v>77.915928882961538</v>
      </c>
      <c r="R169" s="2">
        <f t="shared" ca="1" si="40"/>
        <v>219.55201023496875</v>
      </c>
      <c r="S169" s="2">
        <f t="shared" ca="1" si="41"/>
        <v>150.17213464546867</v>
      </c>
      <c r="T169" s="2">
        <f t="shared" ca="1" si="42"/>
        <v>218.95843761262654</v>
      </c>
      <c r="V169" s="2">
        <f t="shared" ca="1" si="31"/>
        <v>109.5</v>
      </c>
      <c r="W169" s="2">
        <f t="shared" ca="1" si="32"/>
        <v>119</v>
      </c>
      <c r="X169" s="2">
        <f t="shared" ca="1" si="33"/>
        <v>128.5</v>
      </c>
      <c r="Y169" s="2">
        <f t="shared" ca="1" si="34"/>
        <v>138</v>
      </c>
      <c r="Z169" s="2">
        <f t="shared" ca="1" si="35"/>
        <v>147.5</v>
      </c>
      <c r="AB169" s="2">
        <f t="shared" ca="1" si="43"/>
        <v>109.5</v>
      </c>
      <c r="AD169">
        <f t="shared" ca="1" si="36"/>
        <v>89.430383404227754</v>
      </c>
    </row>
    <row r="170" spans="7:30" x14ac:dyDescent="0.3">
      <c r="G170" s="14">
        <v>168</v>
      </c>
      <c r="I170" s="15">
        <f t="shared" ca="1" si="44"/>
        <v>0.54725198001532505</v>
      </c>
      <c r="J170" s="15">
        <f t="shared" ca="1" si="44"/>
        <v>-0.42632525844563268</v>
      </c>
      <c r="K170" s="15">
        <f t="shared" ca="1" si="44"/>
        <v>1.4811431419127241</v>
      </c>
      <c r="L170" s="15">
        <f t="shared" ca="1" si="44"/>
        <v>0.6095160260456961</v>
      </c>
      <c r="M170" s="15">
        <f t="shared" ca="1" si="44"/>
        <v>-4.6274168156198989E-2</v>
      </c>
      <c r="O170" s="15">
        <f t="shared" si="37"/>
        <v>100</v>
      </c>
      <c r="P170" s="2">
        <f t="shared" ca="1" si="38"/>
        <v>105.37663264274104</v>
      </c>
      <c r="Q170" s="2">
        <f t="shared" ca="1" si="39"/>
        <v>79.043633392363319</v>
      </c>
      <c r="R170" s="2">
        <f t="shared" ca="1" si="40"/>
        <v>153.63197133554533</v>
      </c>
      <c r="S170" s="2">
        <f t="shared" ca="1" si="41"/>
        <v>193.30417371715862</v>
      </c>
      <c r="T170" s="2">
        <f t="shared" ca="1" si="42"/>
        <v>175.12084436430769</v>
      </c>
      <c r="V170" s="2">
        <f t="shared" ca="1" si="31"/>
        <v>109.5</v>
      </c>
      <c r="W170" s="2">
        <f t="shared" ca="1" si="32"/>
        <v>119</v>
      </c>
      <c r="X170" s="2">
        <f t="shared" ca="1" si="33"/>
        <v>128.5</v>
      </c>
      <c r="Y170" s="2">
        <f t="shared" ca="1" si="34"/>
        <v>138</v>
      </c>
      <c r="Z170" s="2">
        <f t="shared" ca="1" si="35"/>
        <v>147.5</v>
      </c>
      <c r="AB170" s="2">
        <f t="shared" ca="1" si="43"/>
        <v>109.5</v>
      </c>
      <c r="AD170">
        <f t="shared" ca="1" si="36"/>
        <v>89.430383404227754</v>
      </c>
    </row>
    <row r="171" spans="7:30" x14ac:dyDescent="0.3">
      <c r="G171" s="14">
        <v>169</v>
      </c>
      <c r="I171" s="15">
        <f t="shared" ca="1" si="44"/>
        <v>0.88969355479377921</v>
      </c>
      <c r="J171" s="15">
        <f t="shared" ca="1" si="44"/>
        <v>-0.82323046550578638</v>
      </c>
      <c r="K171" s="15">
        <f t="shared" ca="1" si="44"/>
        <v>-0.3875427560959217</v>
      </c>
      <c r="L171" s="15">
        <f t="shared" ca="1" si="44"/>
        <v>1.0316516338596016</v>
      </c>
      <c r="M171" s="15">
        <f t="shared" ca="1" si="44"/>
        <v>1.2166369379491473</v>
      </c>
      <c r="O171" s="15">
        <f t="shared" si="37"/>
        <v>100</v>
      </c>
      <c r="P171" s="2">
        <f t="shared" ca="1" si="38"/>
        <v>109.09718764483564</v>
      </c>
      <c r="Q171" s="2">
        <f t="shared" ca="1" si="39"/>
        <v>67.126942927175108</v>
      </c>
      <c r="R171" s="2">
        <f t="shared" ca="1" si="40"/>
        <v>51.33653336891765</v>
      </c>
      <c r="S171" s="2">
        <f t="shared" ca="1" si="41"/>
        <v>79.76646992732266</v>
      </c>
      <c r="T171" s="2">
        <f t="shared" ca="1" si="42"/>
        <v>136.20250353680694</v>
      </c>
      <c r="V171" s="2">
        <f t="shared" ca="1" si="31"/>
        <v>109.5</v>
      </c>
      <c r="W171" s="2" t="str">
        <f t="shared" ca="1" si="32"/>
        <v/>
      </c>
      <c r="X171" s="2" t="str">
        <f t="shared" ca="1" si="33"/>
        <v/>
      </c>
      <c r="Y171" s="2">
        <f t="shared" ca="1" si="34"/>
        <v>138</v>
      </c>
      <c r="Z171" s="2">
        <f t="shared" ca="1" si="35"/>
        <v>147.5</v>
      </c>
      <c r="AB171" s="2">
        <f t="shared" ca="1" si="43"/>
        <v>109.5</v>
      </c>
      <c r="AD171">
        <f t="shared" ca="1" si="36"/>
        <v>89.430383404227754</v>
      </c>
    </row>
    <row r="172" spans="7:30" x14ac:dyDescent="0.3">
      <c r="G172" s="14">
        <v>170</v>
      </c>
      <c r="I172" s="15">
        <f t="shared" ca="1" si="44"/>
        <v>0.77195467940288642</v>
      </c>
      <c r="J172" s="15">
        <f t="shared" ca="1" si="44"/>
        <v>1.4222040750287881</v>
      </c>
      <c r="K172" s="15">
        <f t="shared" ca="1" si="44"/>
        <v>-2.3119406926487955</v>
      </c>
      <c r="L172" s="15">
        <f t="shared" ca="1" si="44"/>
        <v>0.15032148899609946</v>
      </c>
      <c r="M172" s="15">
        <f t="shared" ca="1" si="44"/>
        <v>0.39861147358769972</v>
      </c>
      <c r="O172" s="15">
        <f t="shared" si="37"/>
        <v>100</v>
      </c>
      <c r="P172" s="2">
        <f t="shared" ca="1" si="38"/>
        <v>107.80339115303256</v>
      </c>
      <c r="Q172" s="2">
        <f t="shared" ca="1" si="39"/>
        <v>203.45604305801567</v>
      </c>
      <c r="R172" s="2">
        <f t="shared" ca="1" si="40"/>
        <v>59.544030413782721</v>
      </c>
      <c r="S172" s="2">
        <f t="shared" ca="1" si="41"/>
        <v>59.55512762276615</v>
      </c>
      <c r="T172" s="2">
        <f t="shared" ca="1" si="42"/>
        <v>67.450388452292458</v>
      </c>
      <c r="V172" s="2">
        <f t="shared" ca="1" si="31"/>
        <v>109.5</v>
      </c>
      <c r="W172" s="2">
        <f t="shared" ca="1" si="32"/>
        <v>119</v>
      </c>
      <c r="X172" s="2" t="str">
        <f t="shared" ca="1" si="33"/>
        <v/>
      </c>
      <c r="Y172" s="2" t="str">
        <f t="shared" ca="1" si="34"/>
        <v/>
      </c>
      <c r="Z172" s="2">
        <f t="shared" ca="1" si="35"/>
        <v>147.5</v>
      </c>
      <c r="AB172" s="2">
        <f t="shared" ca="1" si="43"/>
        <v>109.5</v>
      </c>
      <c r="AD172">
        <f t="shared" ca="1" si="36"/>
        <v>89.430383404227754</v>
      </c>
    </row>
    <row r="173" spans="7:30" x14ac:dyDescent="0.3">
      <c r="G173" s="14">
        <v>171</v>
      </c>
      <c r="I173" s="15">
        <f t="shared" ca="1" si="44"/>
        <v>0.48830968170263761</v>
      </c>
      <c r="J173" s="15">
        <f t="shared" ca="1" si="44"/>
        <v>-0.6074478136395568</v>
      </c>
      <c r="K173" s="15">
        <f t="shared" ca="1" si="44"/>
        <v>-2.0451804825115287</v>
      </c>
      <c r="L173" s="15">
        <f t="shared" ca="1" si="44"/>
        <v>-0.30233821030702135</v>
      </c>
      <c r="M173" s="15">
        <f t="shared" ca="1" si="44"/>
        <v>-0.66753094428483983</v>
      </c>
      <c r="O173" s="15">
        <f t="shared" si="37"/>
        <v>100</v>
      </c>
      <c r="P173" s="2">
        <f t="shared" ca="1" si="38"/>
        <v>104.74915874661997</v>
      </c>
      <c r="Q173" s="2">
        <f t="shared" ca="1" si="39"/>
        <v>71.781117861428129</v>
      </c>
      <c r="R173" s="2">
        <f t="shared" ca="1" si="40"/>
        <v>23.999648949737871</v>
      </c>
      <c r="S173" s="2">
        <f t="shared" ca="1" si="41"/>
        <v>19.143690362695551</v>
      </c>
      <c r="T173" s="2">
        <f t="shared" ca="1" si="42"/>
        <v>12.697294046706089</v>
      </c>
      <c r="V173" s="2">
        <f t="shared" ca="1" si="31"/>
        <v>109.5</v>
      </c>
      <c r="W173" s="2" t="str">
        <f t="shared" ca="1" si="32"/>
        <v/>
      </c>
      <c r="X173" s="2" t="str">
        <f t="shared" ca="1" si="33"/>
        <v/>
      </c>
      <c r="Y173" s="2" t="str">
        <f t="shared" ca="1" si="34"/>
        <v/>
      </c>
      <c r="Z173" s="2">
        <f t="shared" ca="1" si="35"/>
        <v>15.871617558382612</v>
      </c>
      <c r="AB173" s="2">
        <f t="shared" ca="1" si="43"/>
        <v>109.5</v>
      </c>
      <c r="AD173">
        <f t="shared" ca="1" si="36"/>
        <v>89.430383404227754</v>
      </c>
    </row>
    <row r="174" spans="7:30" x14ac:dyDescent="0.3">
      <c r="G174" s="14">
        <v>172</v>
      </c>
      <c r="I174" s="15">
        <f t="shared" ca="1" si="44"/>
        <v>-1.8574188952210882</v>
      </c>
      <c r="J174" s="15">
        <f t="shared" ca="1" si="44"/>
        <v>-1.2909745970897861</v>
      </c>
      <c r="K174" s="15">
        <f t="shared" ca="1" si="44"/>
        <v>-0.91776308583596378</v>
      </c>
      <c r="L174" s="15">
        <f t="shared" ca="1" si="44"/>
        <v>0.83428171977106502</v>
      </c>
      <c r="M174" s="15">
        <f t="shared" ca="1" si="44"/>
        <v>0.38330356107857011</v>
      </c>
      <c r="O174" s="15">
        <f t="shared" si="37"/>
        <v>100</v>
      </c>
      <c r="P174" s="2">
        <f t="shared" ca="1" si="38"/>
        <v>82.589738390155674</v>
      </c>
      <c r="Q174" s="2">
        <f t="shared" ca="1" si="39"/>
        <v>40.235926549822345</v>
      </c>
      <c r="R174" s="2">
        <f t="shared" ca="1" si="40"/>
        <v>23.615925968096128</v>
      </c>
      <c r="S174" s="2">
        <f t="shared" ca="1" si="41"/>
        <v>33.247205719714493</v>
      </c>
      <c r="T174" s="2">
        <f t="shared" ca="1" si="42"/>
        <v>37.366625983855442</v>
      </c>
      <c r="V174" s="2">
        <f t="shared" ca="1" si="31"/>
        <v>109.5</v>
      </c>
      <c r="W174" s="2" t="str">
        <f t="shared" ca="1" si="32"/>
        <v/>
      </c>
      <c r="X174" s="2" t="str">
        <f t="shared" ca="1" si="33"/>
        <v/>
      </c>
      <c r="Y174" s="2" t="str">
        <f t="shared" ca="1" si="34"/>
        <v/>
      </c>
      <c r="Z174" s="2">
        <f t="shared" ca="1" si="35"/>
        <v>46.708282479819303</v>
      </c>
      <c r="AB174" s="2">
        <f t="shared" ca="1" si="43"/>
        <v>109.5</v>
      </c>
      <c r="AD174">
        <f t="shared" ca="1" si="36"/>
        <v>89.430383404227754</v>
      </c>
    </row>
    <row r="175" spans="7:30" x14ac:dyDescent="0.3">
      <c r="G175" s="14">
        <v>173</v>
      </c>
      <c r="I175" s="15">
        <f t="shared" ca="1" si="44"/>
        <v>-0.64853112014509084</v>
      </c>
      <c r="J175" s="15">
        <f t="shared" ca="1" si="44"/>
        <v>0.35232447860307259</v>
      </c>
      <c r="K175" s="15">
        <f t="shared" ca="1" si="44"/>
        <v>-0.98206062537777061</v>
      </c>
      <c r="L175" s="15">
        <f t="shared" ca="1" si="44"/>
        <v>-0.88158652730715081</v>
      </c>
      <c r="M175" s="15">
        <f t="shared" ca="1" si="44"/>
        <v>0.31479204156686275</v>
      </c>
      <c r="O175" s="15">
        <f t="shared" si="37"/>
        <v>100</v>
      </c>
      <c r="P175" s="2">
        <f t="shared" ca="1" si="38"/>
        <v>93.351981526622438</v>
      </c>
      <c r="Q175" s="2">
        <f t="shared" ca="1" si="39"/>
        <v>103.28522231341772</v>
      </c>
      <c r="R175" s="2">
        <f t="shared" ca="1" si="40"/>
        <v>58.707155602661878</v>
      </c>
      <c r="S175" s="2">
        <f t="shared" ca="1" si="41"/>
        <v>35.05683391970841</v>
      </c>
      <c r="T175" s="2">
        <f t="shared" ca="1" si="42"/>
        <v>38.06873429685821</v>
      </c>
      <c r="V175" s="2">
        <f t="shared" ca="1" si="31"/>
        <v>109.5</v>
      </c>
      <c r="W175" s="2">
        <f t="shared" ca="1" si="32"/>
        <v>119</v>
      </c>
      <c r="X175" s="2" t="str">
        <f t="shared" ca="1" si="33"/>
        <v/>
      </c>
      <c r="Y175" s="2" t="str">
        <f t="shared" ca="1" si="34"/>
        <v/>
      </c>
      <c r="Z175" s="2">
        <f t="shared" ca="1" si="35"/>
        <v>47.585917871072766</v>
      </c>
      <c r="AB175" s="2">
        <f t="shared" ca="1" si="43"/>
        <v>109.5</v>
      </c>
      <c r="AD175">
        <f t="shared" ca="1" si="36"/>
        <v>89.430383404227754</v>
      </c>
    </row>
    <row r="176" spans="7:30" x14ac:dyDescent="0.3">
      <c r="G176" s="14">
        <v>174</v>
      </c>
      <c r="I176" s="15">
        <f t="shared" ca="1" si="44"/>
        <v>0.52836418788557893</v>
      </c>
      <c r="J176" s="15">
        <f t="shared" ca="1" si="44"/>
        <v>0.36132472907651658</v>
      </c>
      <c r="K176" s="15">
        <f t="shared" ca="1" si="44"/>
        <v>-0.26001142870980115</v>
      </c>
      <c r="L176" s="15">
        <f t="shared" ca="1" si="44"/>
        <v>0.23520630097233361</v>
      </c>
      <c r="M176" s="15">
        <f t="shared" ca="1" si="44"/>
        <v>0.81754077761297506</v>
      </c>
      <c r="O176" s="15">
        <f t="shared" si="37"/>
        <v>100</v>
      </c>
      <c r="P176" s="2">
        <f t="shared" ca="1" si="38"/>
        <v>105.17515330375866</v>
      </c>
      <c r="Q176" s="2">
        <f t="shared" ca="1" si="39"/>
        <v>116.89039706902624</v>
      </c>
      <c r="R176" s="2">
        <f t="shared" ca="1" si="40"/>
        <v>95.269558216007312</v>
      </c>
      <c r="S176" s="2">
        <f t="shared" ca="1" si="41"/>
        <v>99.417142578757137</v>
      </c>
      <c r="T176" s="2">
        <f t="shared" ca="1" si="42"/>
        <v>138.94333876314894</v>
      </c>
      <c r="V176" s="2">
        <f t="shared" ca="1" si="31"/>
        <v>109.5</v>
      </c>
      <c r="W176" s="2">
        <f t="shared" ca="1" si="32"/>
        <v>119</v>
      </c>
      <c r="X176" s="2">
        <f t="shared" ca="1" si="33"/>
        <v>128.5</v>
      </c>
      <c r="Y176" s="2">
        <f t="shared" ca="1" si="34"/>
        <v>138</v>
      </c>
      <c r="Z176" s="2">
        <f t="shared" ca="1" si="35"/>
        <v>147.5</v>
      </c>
      <c r="AB176" s="2">
        <f t="shared" ca="1" si="43"/>
        <v>109.5</v>
      </c>
      <c r="AD176">
        <f t="shared" ca="1" si="36"/>
        <v>89.430383404227754</v>
      </c>
    </row>
    <row r="177" spans="7:30" x14ac:dyDescent="0.3">
      <c r="G177" s="14">
        <v>175</v>
      </c>
      <c r="I177" s="15">
        <f t="shared" ca="1" si="44"/>
        <v>-0.14542259483117476</v>
      </c>
      <c r="J177" s="15">
        <f t="shared" ca="1" si="44"/>
        <v>-0.4018613477366898</v>
      </c>
      <c r="K177" s="15">
        <f t="shared" ca="1" si="44"/>
        <v>-0.67441668823289735</v>
      </c>
      <c r="L177" s="15">
        <f t="shared" ca="1" si="44"/>
        <v>1.7368459508651299</v>
      </c>
      <c r="M177" s="15">
        <f t="shared" ca="1" si="44"/>
        <v>0.77595325870444742</v>
      </c>
      <c r="O177" s="15">
        <f t="shared" si="37"/>
        <v>100</v>
      </c>
      <c r="P177" s="2">
        <f t="shared" ca="1" si="38"/>
        <v>98.234259257966329</v>
      </c>
      <c r="Q177" s="2">
        <f t="shared" ca="1" si="39"/>
        <v>74.5913944749649</v>
      </c>
      <c r="R177" s="2">
        <f t="shared" ca="1" si="40"/>
        <v>49.434619841307807</v>
      </c>
      <c r="S177" s="2">
        <f t="shared" ca="1" si="41"/>
        <v>109.27067303544145</v>
      </c>
      <c r="T177" s="2">
        <f t="shared" ca="1" si="42"/>
        <v>149.5600234831449</v>
      </c>
      <c r="V177" s="2">
        <f t="shared" ca="1" si="31"/>
        <v>109.5</v>
      </c>
      <c r="W177" s="2" t="str">
        <f t="shared" ca="1" si="32"/>
        <v/>
      </c>
      <c r="X177" s="2" t="str">
        <f t="shared" ca="1" si="33"/>
        <v/>
      </c>
      <c r="Y177" s="2">
        <f t="shared" ca="1" si="34"/>
        <v>138</v>
      </c>
      <c r="Z177" s="2">
        <f t="shared" ca="1" si="35"/>
        <v>147.5</v>
      </c>
      <c r="AB177" s="2">
        <f t="shared" ca="1" si="43"/>
        <v>109.5</v>
      </c>
      <c r="AD177">
        <f t="shared" ca="1" si="36"/>
        <v>89.430383404227754</v>
      </c>
    </row>
    <row r="178" spans="7:30" x14ac:dyDescent="0.3">
      <c r="G178" s="14">
        <v>176</v>
      </c>
      <c r="I178" s="15">
        <f t="shared" ca="1" si="44"/>
        <v>-0.45385197920552228</v>
      </c>
      <c r="J178" s="15">
        <f t="shared" ca="1" si="44"/>
        <v>3.0101974426999423</v>
      </c>
      <c r="K178" s="15">
        <f t="shared" ca="1" si="44"/>
        <v>8.371493411208665E-2</v>
      </c>
      <c r="L178" s="15">
        <f t="shared" ca="1" si="44"/>
        <v>2.3308628951754895</v>
      </c>
      <c r="M178" s="15">
        <f t="shared" ca="1" si="44"/>
        <v>-5.3072701349625995E-2</v>
      </c>
      <c r="O178" s="15">
        <f t="shared" si="37"/>
        <v>100</v>
      </c>
      <c r="P178" s="2">
        <f t="shared" ca="1" si="38"/>
        <v>95.211729012975738</v>
      </c>
      <c r="Q178" s="2">
        <f t="shared" ca="1" si="39"/>
        <v>396.97800092978412</v>
      </c>
      <c r="R178" s="2">
        <f t="shared" ca="1" si="40"/>
        <v>384.10782996584294</v>
      </c>
      <c r="S178" s="2">
        <f t="shared" ca="1" si="41"/>
        <v>1142.5377767529278</v>
      </c>
      <c r="T178" s="2">
        <f t="shared" ca="1" si="42"/>
        <v>1031.5382820993173</v>
      </c>
      <c r="V178" s="2">
        <f t="shared" ca="1" si="31"/>
        <v>109.5</v>
      </c>
      <c r="W178" s="2">
        <f t="shared" ca="1" si="32"/>
        <v>119</v>
      </c>
      <c r="X178" s="2">
        <f t="shared" ca="1" si="33"/>
        <v>128.5</v>
      </c>
      <c r="Y178" s="2">
        <f t="shared" ca="1" si="34"/>
        <v>138</v>
      </c>
      <c r="Z178" s="2">
        <f t="shared" ca="1" si="35"/>
        <v>147.5</v>
      </c>
      <c r="AB178" s="2">
        <f t="shared" ca="1" si="43"/>
        <v>109.5</v>
      </c>
      <c r="AD178">
        <f t="shared" ca="1" si="36"/>
        <v>89.430383404227754</v>
      </c>
    </row>
    <row r="179" spans="7:30" x14ac:dyDescent="0.3">
      <c r="G179" s="14">
        <v>177</v>
      </c>
      <c r="I179" s="15">
        <f t="shared" ca="1" si="44"/>
        <v>0.85501944559326848</v>
      </c>
      <c r="J179" s="15">
        <f t="shared" ca="1" si="44"/>
        <v>0.11783283065860312</v>
      </c>
      <c r="K179" s="15">
        <f t="shared" ca="1" si="44"/>
        <v>1.0879354183921788</v>
      </c>
      <c r="L179" s="15">
        <f t="shared" ca="1" si="44"/>
        <v>-1.2312403202758253</v>
      </c>
      <c r="M179" s="15">
        <f t="shared" ca="1" si="44"/>
        <v>0.70058682689623086</v>
      </c>
      <c r="O179" s="15">
        <f t="shared" si="37"/>
        <v>100</v>
      </c>
      <c r="P179" s="2">
        <f t="shared" ca="1" si="38"/>
        <v>108.7145596949735</v>
      </c>
      <c r="Q179" s="2">
        <f t="shared" ca="1" si="39"/>
        <v>106.99669179813992</v>
      </c>
      <c r="R179" s="2">
        <f t="shared" ca="1" si="40"/>
        <v>170.90206739534031</v>
      </c>
      <c r="S179" s="2">
        <f t="shared" ca="1" si="41"/>
        <v>85.689695768351271</v>
      </c>
      <c r="T179" s="2">
        <f t="shared" ca="1" si="42"/>
        <v>112.93105914193225</v>
      </c>
      <c r="V179" s="2">
        <f t="shared" ca="1" si="31"/>
        <v>109.5</v>
      </c>
      <c r="W179" s="2">
        <f t="shared" ca="1" si="32"/>
        <v>119</v>
      </c>
      <c r="X179" s="2">
        <f t="shared" ca="1" si="33"/>
        <v>128.5</v>
      </c>
      <c r="Y179" s="2">
        <f t="shared" ca="1" si="34"/>
        <v>138</v>
      </c>
      <c r="Z179" s="2">
        <f t="shared" ca="1" si="35"/>
        <v>147.5</v>
      </c>
      <c r="AB179" s="2">
        <f t="shared" ca="1" si="43"/>
        <v>109.5</v>
      </c>
      <c r="AD179">
        <f t="shared" ca="1" si="36"/>
        <v>89.430383404227754</v>
      </c>
    </row>
    <row r="180" spans="7:30" x14ac:dyDescent="0.3">
      <c r="G180" s="14">
        <v>178</v>
      </c>
      <c r="I180" s="15">
        <f t="shared" ca="1" si="44"/>
        <v>-0.76853735016536218</v>
      </c>
      <c r="J180" s="15">
        <f t="shared" ca="1" si="44"/>
        <v>0.93053227511379244</v>
      </c>
      <c r="K180" s="15">
        <f t="shared" ca="1" si="44"/>
        <v>-0.32649622240149601</v>
      </c>
      <c r="L180" s="15">
        <f t="shared" ca="1" si="44"/>
        <v>-0.40682892678461019</v>
      </c>
      <c r="M180" s="15">
        <f t="shared" ca="1" si="44"/>
        <v>-0.88705488908045438</v>
      </c>
      <c r="O180" s="15">
        <f t="shared" si="37"/>
        <v>100</v>
      </c>
      <c r="P180" s="2">
        <f t="shared" ca="1" si="38"/>
        <v>92.223719227168914</v>
      </c>
      <c r="Q180" s="2">
        <f t="shared" ca="1" si="39"/>
        <v>136.17534290075875</v>
      </c>
      <c r="R180" s="2">
        <f t="shared" ca="1" si="40"/>
        <v>107.36470386227082</v>
      </c>
      <c r="S180" s="2">
        <f t="shared" ca="1" si="41"/>
        <v>81.283088729899546</v>
      </c>
      <c r="T180" s="2">
        <f t="shared" ca="1" si="42"/>
        <v>48.287817830444347</v>
      </c>
      <c r="V180" s="2">
        <f t="shared" ca="1" si="31"/>
        <v>109.5</v>
      </c>
      <c r="W180" s="2">
        <f t="shared" ca="1" si="32"/>
        <v>119</v>
      </c>
      <c r="X180" s="2">
        <f t="shared" ca="1" si="33"/>
        <v>128.5</v>
      </c>
      <c r="Y180" s="2">
        <f t="shared" ca="1" si="34"/>
        <v>138</v>
      </c>
      <c r="Z180" s="2">
        <f t="shared" ca="1" si="35"/>
        <v>147.5</v>
      </c>
      <c r="AB180" s="2">
        <f t="shared" ca="1" si="43"/>
        <v>109.5</v>
      </c>
      <c r="AD180">
        <f t="shared" ca="1" si="36"/>
        <v>89.430383404227754</v>
      </c>
    </row>
    <row r="181" spans="7:30" x14ac:dyDescent="0.3">
      <c r="G181" s="14">
        <v>179</v>
      </c>
      <c r="I181" s="15">
        <f t="shared" ca="1" si="44"/>
        <v>-1.3330484321894198</v>
      </c>
      <c r="J181" s="15">
        <f t="shared" ca="1" si="44"/>
        <v>2.0907084863896883</v>
      </c>
      <c r="K181" s="15">
        <f t="shared" ca="1" si="44"/>
        <v>0.20301581063104804</v>
      </c>
      <c r="L181" s="15">
        <f t="shared" ca="1" si="44"/>
        <v>-1.0818627560971625</v>
      </c>
      <c r="M181" s="15">
        <f t="shared" ca="1" si="44"/>
        <v>1.2623644742718889</v>
      </c>
      <c r="O181" s="15">
        <f t="shared" si="37"/>
        <v>100</v>
      </c>
      <c r="P181" s="2">
        <f t="shared" ca="1" si="38"/>
        <v>87.096592000663719</v>
      </c>
      <c r="Q181" s="2">
        <f t="shared" ca="1" si="39"/>
        <v>229.48516212330043</v>
      </c>
      <c r="R181" s="2">
        <f t="shared" ca="1" si="40"/>
        <v>235.66919565446142</v>
      </c>
      <c r="S181" s="2">
        <f t="shared" ca="1" si="41"/>
        <v>127.32389834102338</v>
      </c>
      <c r="T181" s="2">
        <f t="shared" ca="1" si="42"/>
        <v>222.45468854966532</v>
      </c>
      <c r="V181" s="2">
        <f t="shared" ca="1" si="31"/>
        <v>109.5</v>
      </c>
      <c r="W181" s="2">
        <f t="shared" ca="1" si="32"/>
        <v>119</v>
      </c>
      <c r="X181" s="2">
        <f t="shared" ca="1" si="33"/>
        <v>128.5</v>
      </c>
      <c r="Y181" s="2">
        <f t="shared" ca="1" si="34"/>
        <v>138</v>
      </c>
      <c r="Z181" s="2">
        <f t="shared" ca="1" si="35"/>
        <v>147.5</v>
      </c>
      <c r="AB181" s="2">
        <f t="shared" ca="1" si="43"/>
        <v>109.5</v>
      </c>
      <c r="AD181">
        <f t="shared" ca="1" si="36"/>
        <v>89.430383404227754</v>
      </c>
    </row>
    <row r="182" spans="7:30" x14ac:dyDescent="0.3">
      <c r="G182" s="14">
        <v>180</v>
      </c>
      <c r="I182" s="15">
        <f t="shared" ca="1" si="44"/>
        <v>0.28375635100315338</v>
      </c>
      <c r="J182" s="15">
        <f t="shared" ca="1" si="44"/>
        <v>1.2867265612259533</v>
      </c>
      <c r="K182" s="15">
        <f t="shared" ca="1" si="44"/>
        <v>-1.3686866643199462</v>
      </c>
      <c r="L182" s="15">
        <f t="shared" ca="1" si="44"/>
        <v>-0.27920494290702325</v>
      </c>
      <c r="M182" s="15">
        <f t="shared" ca="1" si="44"/>
        <v>-1.7344475814136082</v>
      </c>
      <c r="O182" s="15">
        <f t="shared" si="37"/>
        <v>100</v>
      </c>
      <c r="P182" s="2">
        <f t="shared" ca="1" si="38"/>
        <v>102.60041472849043</v>
      </c>
      <c r="Q182" s="2">
        <f t="shared" ca="1" si="39"/>
        <v>180.97521534751581</v>
      </c>
      <c r="R182" s="2">
        <f t="shared" ca="1" si="40"/>
        <v>84.812713404409195</v>
      </c>
      <c r="S182" s="2">
        <f t="shared" ca="1" si="41"/>
        <v>68.438949627030738</v>
      </c>
      <c r="T182" s="2">
        <f t="shared" ca="1" si="42"/>
        <v>26.572983674106617</v>
      </c>
      <c r="V182" s="2">
        <f t="shared" ca="1" si="31"/>
        <v>109.5</v>
      </c>
      <c r="W182" s="2">
        <f t="shared" ca="1" si="32"/>
        <v>119</v>
      </c>
      <c r="X182" s="2">
        <f t="shared" ca="1" si="33"/>
        <v>128.5</v>
      </c>
      <c r="Y182" s="2">
        <f t="shared" ca="1" si="34"/>
        <v>138</v>
      </c>
      <c r="Z182" s="2">
        <f t="shared" ca="1" si="35"/>
        <v>33.216229592633276</v>
      </c>
      <c r="AB182" s="2">
        <f t="shared" ca="1" si="43"/>
        <v>109.5</v>
      </c>
      <c r="AD182">
        <f t="shared" ca="1" si="36"/>
        <v>89.430383404227754</v>
      </c>
    </row>
    <row r="183" spans="7:30" x14ac:dyDescent="0.3">
      <c r="G183" s="14">
        <v>181</v>
      </c>
      <c r="I183" s="15">
        <f t="shared" ca="1" si="44"/>
        <v>-8.9084535136918178E-2</v>
      </c>
      <c r="J183" s="15">
        <f t="shared" ca="1" si="44"/>
        <v>0.44449981033705327</v>
      </c>
      <c r="K183" s="15">
        <f t="shared" ca="1" si="44"/>
        <v>1.2769162930452138</v>
      </c>
      <c r="L183" s="15">
        <f t="shared" ca="1" si="44"/>
        <v>-0.81161924786706463</v>
      </c>
      <c r="M183" s="15">
        <f t="shared" ca="1" si="44"/>
        <v>-1.405556683811062</v>
      </c>
      <c r="O183" s="15">
        <f t="shared" si="37"/>
        <v>100</v>
      </c>
      <c r="P183" s="2">
        <f t="shared" ca="1" si="38"/>
        <v>98.796633677247357</v>
      </c>
      <c r="Q183" s="2">
        <f t="shared" ca="1" si="39"/>
        <v>114.45588677270298</v>
      </c>
      <c r="R183" s="2">
        <f t="shared" ca="1" si="40"/>
        <v>200.90072129776792</v>
      </c>
      <c r="S183" s="2">
        <f t="shared" ca="1" si="41"/>
        <v>124.23705537577837</v>
      </c>
      <c r="T183" s="2">
        <f t="shared" ca="1" si="42"/>
        <v>56.89501767191863</v>
      </c>
      <c r="V183" s="2">
        <f t="shared" ca="1" si="31"/>
        <v>109.5</v>
      </c>
      <c r="W183" s="2">
        <f t="shared" ca="1" si="32"/>
        <v>119</v>
      </c>
      <c r="X183" s="2">
        <f t="shared" ca="1" si="33"/>
        <v>128.5</v>
      </c>
      <c r="Y183" s="2">
        <f t="shared" ca="1" si="34"/>
        <v>138</v>
      </c>
      <c r="Z183" s="2">
        <f t="shared" ca="1" si="35"/>
        <v>147.5</v>
      </c>
      <c r="AB183" s="2">
        <f t="shared" ca="1" si="43"/>
        <v>109.5</v>
      </c>
      <c r="AD183">
        <f t="shared" ca="1" si="36"/>
        <v>89.430383404227754</v>
      </c>
    </row>
    <row r="184" spans="7:30" x14ac:dyDescent="0.3">
      <c r="G184" s="14">
        <v>182</v>
      </c>
      <c r="I184" s="15">
        <f t="shared" ca="1" si="44"/>
        <v>1.5964717666446981</v>
      </c>
      <c r="J184" s="15">
        <f t="shared" ca="1" si="44"/>
        <v>2.0819594843165041</v>
      </c>
      <c r="K184" s="15">
        <f t="shared" ca="1" si="44"/>
        <v>-1.672796199460876</v>
      </c>
      <c r="L184" s="15">
        <f t="shared" ca="1" si="44"/>
        <v>-0.45249155210894199</v>
      </c>
      <c r="M184" s="15">
        <f t="shared" ca="1" si="44"/>
        <v>0.66051422421473227</v>
      </c>
      <c r="O184" s="15">
        <f t="shared" si="37"/>
        <v>100</v>
      </c>
      <c r="P184" s="2">
        <f t="shared" ca="1" si="38"/>
        <v>117.19674007096256</v>
      </c>
      <c r="Q184" s="2">
        <f t="shared" ca="1" si="39"/>
        <v>307.44852387161177</v>
      </c>
      <c r="R184" s="2">
        <f t="shared" ca="1" si="40"/>
        <v>123.79149765574009</v>
      </c>
      <c r="S184" s="2">
        <f t="shared" ca="1" si="41"/>
        <v>91.604617530127271</v>
      </c>
      <c r="T184" s="2">
        <f t="shared" ca="1" si="42"/>
        <v>118.3226300949061</v>
      </c>
      <c r="V184" s="2">
        <f t="shared" ca="1" si="31"/>
        <v>109.5</v>
      </c>
      <c r="W184" s="2">
        <f t="shared" ca="1" si="32"/>
        <v>119</v>
      </c>
      <c r="X184" s="2">
        <f t="shared" ca="1" si="33"/>
        <v>128.5</v>
      </c>
      <c r="Y184" s="2">
        <f t="shared" ca="1" si="34"/>
        <v>138</v>
      </c>
      <c r="Z184" s="2">
        <f t="shared" ca="1" si="35"/>
        <v>147.5</v>
      </c>
      <c r="AB184" s="2">
        <f t="shared" ca="1" si="43"/>
        <v>109.5</v>
      </c>
      <c r="AD184">
        <f t="shared" ca="1" si="36"/>
        <v>89.430383404227754</v>
      </c>
    </row>
    <row r="185" spans="7:30" x14ac:dyDescent="0.3">
      <c r="G185" s="14">
        <v>183</v>
      </c>
      <c r="I185" s="15">
        <f t="shared" ca="1" si="44"/>
        <v>-0.44713503149920736</v>
      </c>
      <c r="J185" s="15">
        <f t="shared" ca="1" si="44"/>
        <v>0.26544714852300655</v>
      </c>
      <c r="K185" s="15">
        <f t="shared" ca="1" si="44"/>
        <v>0.35584168132377603</v>
      </c>
      <c r="L185" s="15">
        <f t="shared" ca="1" si="44"/>
        <v>1.9211554598574336</v>
      </c>
      <c r="M185" s="15">
        <f t="shared" ca="1" si="44"/>
        <v>-2.5906881497260912</v>
      </c>
      <c r="O185" s="15">
        <f t="shared" si="37"/>
        <v>100</v>
      </c>
      <c r="P185" s="2">
        <f t="shared" ca="1" si="38"/>
        <v>95.276552253784246</v>
      </c>
      <c r="Q185" s="2">
        <f t="shared" ca="1" si="39"/>
        <v>100.9410498174028</v>
      </c>
      <c r="R185" s="2">
        <f t="shared" ca="1" si="40"/>
        <v>111.87805506519177</v>
      </c>
      <c r="S185" s="2">
        <f t="shared" ca="1" si="41"/>
        <v>271.16018982620062</v>
      </c>
      <c r="T185" s="2">
        <f t="shared" ca="1" si="42"/>
        <v>68.506851315383358</v>
      </c>
      <c r="V185" s="2">
        <f t="shared" ca="1" si="31"/>
        <v>109.5</v>
      </c>
      <c r="W185" s="2">
        <f t="shared" ca="1" si="32"/>
        <v>119</v>
      </c>
      <c r="X185" s="2">
        <f t="shared" ca="1" si="33"/>
        <v>128.5</v>
      </c>
      <c r="Y185" s="2">
        <f t="shared" ca="1" si="34"/>
        <v>138</v>
      </c>
      <c r="Z185" s="2">
        <f t="shared" ca="1" si="35"/>
        <v>147.5</v>
      </c>
      <c r="AB185" s="2">
        <f t="shared" ca="1" si="43"/>
        <v>109.5</v>
      </c>
      <c r="AD185">
        <f t="shared" ca="1" si="36"/>
        <v>89.430383404227754</v>
      </c>
    </row>
    <row r="186" spans="7:30" x14ac:dyDescent="0.3">
      <c r="G186" s="14">
        <v>184</v>
      </c>
      <c r="I186" s="15">
        <f t="shared" ca="1" si="44"/>
        <v>-0.74679921661779347</v>
      </c>
      <c r="J186" s="15">
        <f t="shared" ca="1" si="44"/>
        <v>-0.1614300337018949</v>
      </c>
      <c r="K186" s="15">
        <f t="shared" ca="1" si="44"/>
        <v>1.3857435478177638</v>
      </c>
      <c r="L186" s="15">
        <f t="shared" ca="1" si="44"/>
        <v>2.3334636293758075</v>
      </c>
      <c r="M186" s="15">
        <f t="shared" ca="1" si="44"/>
        <v>-0.38148796760376014</v>
      </c>
      <c r="O186" s="15">
        <f t="shared" si="37"/>
        <v>100</v>
      </c>
      <c r="P186" s="2">
        <f t="shared" ca="1" si="38"/>
        <v>92.427078411295298</v>
      </c>
      <c r="Q186" s="2">
        <f t="shared" ca="1" si="39"/>
        <v>79.130618290252798</v>
      </c>
      <c r="R186" s="2">
        <f t="shared" ca="1" si="40"/>
        <v>146.64895979433771</v>
      </c>
      <c r="S186" s="2">
        <f t="shared" ca="1" si="41"/>
        <v>436.77818967459712</v>
      </c>
      <c r="T186" s="2">
        <f t="shared" ca="1" si="42"/>
        <v>334.42080923347282</v>
      </c>
      <c r="V186" s="2">
        <f t="shared" ca="1" si="31"/>
        <v>109.5</v>
      </c>
      <c r="W186" s="2">
        <f t="shared" ca="1" si="32"/>
        <v>119</v>
      </c>
      <c r="X186" s="2">
        <f t="shared" ca="1" si="33"/>
        <v>128.5</v>
      </c>
      <c r="Y186" s="2">
        <f t="shared" ca="1" si="34"/>
        <v>138</v>
      </c>
      <c r="Z186" s="2">
        <f t="shared" ca="1" si="35"/>
        <v>147.5</v>
      </c>
      <c r="AB186" s="2">
        <f t="shared" ca="1" si="43"/>
        <v>109.5</v>
      </c>
      <c r="AD186">
        <f t="shared" ca="1" si="36"/>
        <v>89.430383404227754</v>
      </c>
    </row>
    <row r="187" spans="7:30" x14ac:dyDescent="0.3">
      <c r="G187" s="14">
        <v>185</v>
      </c>
      <c r="I187" s="15">
        <f t="shared" ca="1" si="44"/>
        <v>1.4497786053679576</v>
      </c>
      <c r="J187" s="15">
        <f t="shared" ca="1" si="44"/>
        <v>-0.25116336268023653</v>
      </c>
      <c r="K187" s="15">
        <f t="shared" ca="1" si="44"/>
        <v>-0.78014574926829139</v>
      </c>
      <c r="L187" s="15">
        <f t="shared" ca="1" si="44"/>
        <v>-0.56959121329701823</v>
      </c>
      <c r="M187" s="15">
        <f t="shared" ca="1" si="44"/>
        <v>0.40432847191475241</v>
      </c>
      <c r="O187" s="15">
        <f t="shared" si="37"/>
        <v>100</v>
      </c>
      <c r="P187" s="2">
        <f t="shared" ca="1" si="38"/>
        <v>115.46763142755809</v>
      </c>
      <c r="Q187" s="2">
        <f t="shared" ca="1" si="39"/>
        <v>94.526508613088126</v>
      </c>
      <c r="R187" s="2">
        <f t="shared" ca="1" si="40"/>
        <v>59.426018737714202</v>
      </c>
      <c r="S187" s="2">
        <f t="shared" ca="1" si="41"/>
        <v>41.474773173683431</v>
      </c>
      <c r="T187" s="2">
        <f t="shared" ca="1" si="42"/>
        <v>47.108080672885251</v>
      </c>
      <c r="V187" s="2">
        <f t="shared" ca="1" si="31"/>
        <v>109.5</v>
      </c>
      <c r="W187" s="2">
        <f t="shared" ca="1" si="32"/>
        <v>119</v>
      </c>
      <c r="X187" s="2" t="str">
        <f t="shared" ca="1" si="33"/>
        <v/>
      </c>
      <c r="Y187" s="2" t="str">
        <f t="shared" ca="1" si="34"/>
        <v/>
      </c>
      <c r="Z187" s="2">
        <f t="shared" ca="1" si="35"/>
        <v>58.885100841106564</v>
      </c>
      <c r="AB187" s="2">
        <f t="shared" ca="1" si="43"/>
        <v>109.5</v>
      </c>
      <c r="AD187">
        <f t="shared" ca="1" si="36"/>
        <v>89.430383404227754</v>
      </c>
    </row>
    <row r="188" spans="7:30" x14ac:dyDescent="0.3">
      <c r="G188" s="14">
        <v>186</v>
      </c>
      <c r="I188" s="15">
        <f t="shared" ca="1" si="44"/>
        <v>1.1623244731668385</v>
      </c>
      <c r="J188" s="15">
        <f t="shared" ca="1" si="44"/>
        <v>0.52798948736628371</v>
      </c>
      <c r="K188" s="15">
        <f t="shared" ca="1" si="44"/>
        <v>-9.6891186635696555E-2</v>
      </c>
      <c r="L188" s="15">
        <f t="shared" ca="1" si="44"/>
        <v>0.1993736885584402</v>
      </c>
      <c r="M188" s="15">
        <f t="shared" ca="1" si="44"/>
        <v>0.47983328225736271</v>
      </c>
      <c r="O188" s="15">
        <f t="shared" si="37"/>
        <v>100</v>
      </c>
      <c r="P188" s="2">
        <f t="shared" ca="1" si="38"/>
        <v>112.15296418858847</v>
      </c>
      <c r="Q188" s="2">
        <f t="shared" ca="1" si="39"/>
        <v>135.45818363607066</v>
      </c>
      <c r="R188" s="2">
        <f t="shared" ca="1" si="40"/>
        <v>119.76805939722657</v>
      </c>
      <c r="S188" s="2">
        <f t="shared" ca="1" si="41"/>
        <v>122.76366585371892</v>
      </c>
      <c r="T188" s="2">
        <f t="shared" ca="1" si="42"/>
        <v>144.82332249872385</v>
      </c>
      <c r="V188" s="2">
        <f t="shared" ca="1" si="31"/>
        <v>109.5</v>
      </c>
      <c r="W188" s="2">
        <f t="shared" ca="1" si="32"/>
        <v>119</v>
      </c>
      <c r="X188" s="2">
        <f t="shared" ca="1" si="33"/>
        <v>128.5</v>
      </c>
      <c r="Y188" s="2">
        <f t="shared" ca="1" si="34"/>
        <v>138</v>
      </c>
      <c r="Z188" s="2">
        <f t="shared" ca="1" si="35"/>
        <v>147.5</v>
      </c>
      <c r="AB188" s="2">
        <f t="shared" ca="1" si="43"/>
        <v>109.5</v>
      </c>
      <c r="AD188">
        <f t="shared" ca="1" si="36"/>
        <v>89.430383404227754</v>
      </c>
    </row>
    <row r="189" spans="7:30" x14ac:dyDescent="0.3">
      <c r="G189" s="14">
        <v>187</v>
      </c>
      <c r="I189" s="15">
        <f t="shared" ca="1" si="44"/>
        <v>-0.18697582647189703</v>
      </c>
      <c r="J189" s="15">
        <f t="shared" ca="1" si="44"/>
        <v>-7.5000169418703036E-2</v>
      </c>
      <c r="K189" s="15">
        <f t="shared" ca="1" si="44"/>
        <v>-1.4906991853824156</v>
      </c>
      <c r="L189" s="15">
        <f t="shared" ca="1" si="44"/>
        <v>-0.48048440480911586</v>
      </c>
      <c r="M189" s="15">
        <f t="shared" ca="1" si="44"/>
        <v>0.1431421815165406</v>
      </c>
      <c r="O189" s="15">
        <f t="shared" si="37"/>
        <v>100</v>
      </c>
      <c r="P189" s="2">
        <f t="shared" ca="1" si="38"/>
        <v>97.821521366549163</v>
      </c>
      <c r="Q189" s="2">
        <f t="shared" ca="1" si="39"/>
        <v>87.441099666058363</v>
      </c>
      <c r="R189" s="2">
        <f t="shared" ca="1" si="40"/>
        <v>38.557437162682895</v>
      </c>
      <c r="S189" s="2">
        <f t="shared" ca="1" si="41"/>
        <v>28.135731964312431</v>
      </c>
      <c r="T189" s="2">
        <f t="shared" ca="1" si="42"/>
        <v>28.031130749803843</v>
      </c>
      <c r="V189" s="2">
        <f t="shared" ca="1" si="31"/>
        <v>109.5</v>
      </c>
      <c r="W189" s="2">
        <f t="shared" ca="1" si="32"/>
        <v>119</v>
      </c>
      <c r="X189" s="2" t="str">
        <f t="shared" ca="1" si="33"/>
        <v/>
      </c>
      <c r="Y189" s="2" t="str">
        <f t="shared" ca="1" si="34"/>
        <v/>
      </c>
      <c r="Z189" s="2">
        <f t="shared" ca="1" si="35"/>
        <v>35.038913437254806</v>
      </c>
      <c r="AB189" s="2">
        <f t="shared" ca="1" si="43"/>
        <v>109.5</v>
      </c>
      <c r="AD189">
        <f t="shared" ca="1" si="36"/>
        <v>89.430383404227754</v>
      </c>
    </row>
    <row r="190" spans="7:30" x14ac:dyDescent="0.3">
      <c r="G190" s="14">
        <v>188</v>
      </c>
      <c r="I190" s="15">
        <f t="shared" ca="1" si="44"/>
        <v>1.293454643960267</v>
      </c>
      <c r="J190" s="15">
        <f t="shared" ca="1" si="44"/>
        <v>-1.2400769176885613</v>
      </c>
      <c r="K190" s="15">
        <f t="shared" ca="1" si="44"/>
        <v>-0.42191556524072893</v>
      </c>
      <c r="L190" s="15">
        <f t="shared" ca="1" si="44"/>
        <v>0.52539678982731275</v>
      </c>
      <c r="M190" s="15">
        <f t="shared" ca="1" si="44"/>
        <v>-0.63516382855531806</v>
      </c>
      <c r="O190" s="15">
        <f t="shared" si="37"/>
        <v>100</v>
      </c>
      <c r="P190" s="2">
        <f t="shared" ca="1" si="38"/>
        <v>113.65307143753667</v>
      </c>
      <c r="Q190" s="2">
        <f t="shared" ca="1" si="39"/>
        <v>56.793999770715544</v>
      </c>
      <c r="R190" s="2">
        <f t="shared" ca="1" si="40"/>
        <v>42.695386265493603</v>
      </c>
      <c r="S190" s="2">
        <f t="shared" ca="1" si="41"/>
        <v>51.508697402314318</v>
      </c>
      <c r="T190" s="2">
        <f t="shared" ca="1" si="42"/>
        <v>34.723294382302882</v>
      </c>
      <c r="V190" s="2">
        <f t="shared" ca="1" si="31"/>
        <v>109.5</v>
      </c>
      <c r="W190" s="2" t="str">
        <f t="shared" ca="1" si="32"/>
        <v/>
      </c>
      <c r="X190" s="2" t="str">
        <f t="shared" ca="1" si="33"/>
        <v/>
      </c>
      <c r="Y190" s="2" t="str">
        <f t="shared" ca="1" si="34"/>
        <v/>
      </c>
      <c r="Z190" s="2">
        <f t="shared" ca="1" si="35"/>
        <v>43.404117977878606</v>
      </c>
      <c r="AB190" s="2">
        <f t="shared" ca="1" si="43"/>
        <v>109.5</v>
      </c>
      <c r="AD190">
        <f t="shared" ca="1" si="36"/>
        <v>89.430383404227754</v>
      </c>
    </row>
    <row r="191" spans="7:30" x14ac:dyDescent="0.3">
      <c r="G191" s="14">
        <v>189</v>
      </c>
      <c r="I191" s="15">
        <f t="shared" ca="1" si="44"/>
        <v>-0.25640668110132925</v>
      </c>
      <c r="J191" s="15">
        <f t="shared" ca="1" si="44"/>
        <v>-0.70908208661645611</v>
      </c>
      <c r="K191" s="15">
        <f t="shared" ca="1" si="44"/>
        <v>-0.18991257101722031</v>
      </c>
      <c r="L191" s="15">
        <f t="shared" ca="1" si="44"/>
        <v>1.383776745159943</v>
      </c>
      <c r="M191" s="15">
        <f t="shared" ca="1" si="44"/>
        <v>0.5653314443984172</v>
      </c>
      <c r="O191" s="15">
        <f t="shared" si="37"/>
        <v>100</v>
      </c>
      <c r="P191" s="2">
        <f t="shared" ca="1" si="38"/>
        <v>97.135747898164098</v>
      </c>
      <c r="Q191" s="2">
        <f t="shared" ca="1" si="39"/>
        <v>63.271329020854374</v>
      </c>
      <c r="R191" s="2">
        <f t="shared" ca="1" si="40"/>
        <v>53.404515420706019</v>
      </c>
      <c r="S191" s="2">
        <f t="shared" ca="1" si="41"/>
        <v>98.948368292608293</v>
      </c>
      <c r="T191" s="2">
        <f t="shared" ca="1" si="42"/>
        <v>121.84641211163373</v>
      </c>
      <c r="V191" s="2">
        <f t="shared" ca="1" si="31"/>
        <v>109.5</v>
      </c>
      <c r="W191" s="2" t="str">
        <f t="shared" ca="1" si="32"/>
        <v/>
      </c>
      <c r="X191" s="2" t="str">
        <f t="shared" ca="1" si="33"/>
        <v/>
      </c>
      <c r="Y191" s="2">
        <f t="shared" ca="1" si="34"/>
        <v>138</v>
      </c>
      <c r="Z191" s="2">
        <f t="shared" ca="1" si="35"/>
        <v>147.5</v>
      </c>
      <c r="AB191" s="2">
        <f t="shared" ca="1" si="43"/>
        <v>109.5</v>
      </c>
      <c r="AD191">
        <f t="shared" ca="1" si="36"/>
        <v>89.430383404227754</v>
      </c>
    </row>
    <row r="192" spans="7:30" x14ac:dyDescent="0.3">
      <c r="G192" s="14">
        <v>190</v>
      </c>
      <c r="I192" s="15">
        <f t="shared" ca="1" si="44"/>
        <v>0.43419733585654119</v>
      </c>
      <c r="J192" s="15">
        <f t="shared" ca="1" si="44"/>
        <v>-0.82366875962740937</v>
      </c>
      <c r="K192" s="15">
        <f t="shared" ca="1" si="44"/>
        <v>4.7588136544152393E-2</v>
      </c>
      <c r="L192" s="15">
        <f t="shared" ca="1" si="44"/>
        <v>-0.75361240247282135</v>
      </c>
      <c r="M192" s="15">
        <f t="shared" ca="1" si="44"/>
        <v>9.7235505048160156E-2</v>
      </c>
      <c r="O192" s="15">
        <f t="shared" si="37"/>
        <v>100</v>
      </c>
      <c r="P192" s="2">
        <f t="shared" ca="1" si="38"/>
        <v>104.176392579789</v>
      </c>
      <c r="Q192" s="2">
        <f t="shared" ca="1" si="39"/>
        <v>64.085181269703256</v>
      </c>
      <c r="R192" s="2">
        <f t="shared" ca="1" si="40"/>
        <v>60.899389331504736</v>
      </c>
      <c r="S192" s="2">
        <f t="shared" ca="1" si="41"/>
        <v>38.768081165857204</v>
      </c>
      <c r="T192" s="2">
        <f t="shared" ca="1" si="42"/>
        <v>37.74424482104093</v>
      </c>
      <c r="V192" s="2">
        <f t="shared" ca="1" si="31"/>
        <v>109.5</v>
      </c>
      <c r="W192" s="2" t="str">
        <f t="shared" ca="1" si="32"/>
        <v/>
      </c>
      <c r="X192" s="2" t="str">
        <f t="shared" ca="1" si="33"/>
        <v/>
      </c>
      <c r="Y192" s="2" t="str">
        <f t="shared" ca="1" si="34"/>
        <v/>
      </c>
      <c r="Z192" s="2">
        <f t="shared" ca="1" si="35"/>
        <v>47.18030602630116</v>
      </c>
      <c r="AB192" s="2">
        <f t="shared" ca="1" si="43"/>
        <v>109.5</v>
      </c>
      <c r="AD192">
        <f t="shared" ca="1" si="36"/>
        <v>89.430383404227754</v>
      </c>
    </row>
    <row r="193" spans="7:30" x14ac:dyDescent="0.3">
      <c r="G193" s="14">
        <v>191</v>
      </c>
      <c r="I193" s="15">
        <f t="shared" ca="1" si="44"/>
        <v>0.70728361795317962</v>
      </c>
      <c r="J193" s="15">
        <f t="shared" ca="1" si="44"/>
        <v>0.14009476679203639</v>
      </c>
      <c r="K193" s="15">
        <f t="shared" ca="1" si="44"/>
        <v>-1.0803509636968114</v>
      </c>
      <c r="L193" s="15">
        <f t="shared" ca="1" si="44"/>
        <v>-2.6590751671478128E-3</v>
      </c>
      <c r="M193" s="15">
        <f t="shared" ca="1" si="44"/>
        <v>0.50679127146359593</v>
      </c>
      <c r="O193" s="15">
        <f t="shared" si="37"/>
        <v>100</v>
      </c>
      <c r="P193" s="2">
        <f t="shared" ca="1" si="38"/>
        <v>107.09928072550241</v>
      </c>
      <c r="Q193" s="2">
        <f t="shared" ca="1" si="39"/>
        <v>106.58474044012243</v>
      </c>
      <c r="R193" s="2">
        <f t="shared" ca="1" si="40"/>
        <v>57.682086290810183</v>
      </c>
      <c r="S193" s="2">
        <f t="shared" ca="1" si="41"/>
        <v>53.445845874990283</v>
      </c>
      <c r="T193" s="2">
        <f t="shared" ca="1" si="42"/>
        <v>63.908476108924376</v>
      </c>
      <c r="V193" s="2">
        <f t="shared" ca="1" si="31"/>
        <v>109.5</v>
      </c>
      <c r="W193" s="2">
        <f t="shared" ca="1" si="32"/>
        <v>119</v>
      </c>
      <c r="X193" s="2" t="str">
        <f t="shared" ca="1" si="33"/>
        <v/>
      </c>
      <c r="Y193" s="2" t="str">
        <f t="shared" ca="1" si="34"/>
        <v/>
      </c>
      <c r="Z193" s="2">
        <f t="shared" ca="1" si="35"/>
        <v>147.5</v>
      </c>
      <c r="AB193" s="2">
        <f t="shared" ca="1" si="43"/>
        <v>109.5</v>
      </c>
      <c r="AD193">
        <f t="shared" ca="1" si="36"/>
        <v>89.430383404227754</v>
      </c>
    </row>
    <row r="194" spans="7:30" x14ac:dyDescent="0.3">
      <c r="G194" s="14">
        <v>192</v>
      </c>
      <c r="I194" s="15">
        <f t="shared" ca="1" si="44"/>
        <v>-0.72226379999135781</v>
      </c>
      <c r="J194" s="15">
        <f t="shared" ca="1" si="44"/>
        <v>0.41327550849804651</v>
      </c>
      <c r="K194" s="15">
        <f t="shared" ca="1" si="44"/>
        <v>-1.0593514435636116</v>
      </c>
      <c r="L194" s="15">
        <f t="shared" ca="1" si="44"/>
        <v>-0.35568459313084327</v>
      </c>
      <c r="M194" s="15">
        <f t="shared" ca="1" si="44"/>
        <v>0.53173441338353833</v>
      </c>
      <c r="O194" s="15">
        <f t="shared" si="37"/>
        <v>100</v>
      </c>
      <c r="P194" s="2">
        <f t="shared" ca="1" si="38"/>
        <v>92.657144781026872</v>
      </c>
      <c r="Q194" s="2">
        <f t="shared" ca="1" si="39"/>
        <v>105.68326984251087</v>
      </c>
      <c r="R194" s="2">
        <f t="shared" ca="1" si="40"/>
        <v>57.79687378293135</v>
      </c>
      <c r="S194" s="2">
        <f t="shared" ca="1" si="41"/>
        <v>44.889530739686975</v>
      </c>
      <c r="T194" s="2">
        <f t="shared" ca="1" si="42"/>
        <v>54.35334277717746</v>
      </c>
      <c r="V194" s="2">
        <f t="shared" ca="1" si="31"/>
        <v>109.5</v>
      </c>
      <c r="W194" s="2">
        <f t="shared" ca="1" si="32"/>
        <v>119</v>
      </c>
      <c r="X194" s="2" t="str">
        <f t="shared" ca="1" si="33"/>
        <v/>
      </c>
      <c r="Y194" s="2" t="str">
        <f t="shared" ca="1" si="34"/>
        <v/>
      </c>
      <c r="Z194" s="2">
        <f t="shared" ca="1" si="35"/>
        <v>147.5</v>
      </c>
      <c r="AB194" s="2">
        <f t="shared" ca="1" si="43"/>
        <v>109.5</v>
      </c>
      <c r="AD194">
        <f t="shared" ca="1" si="36"/>
        <v>89.430383404227754</v>
      </c>
    </row>
    <row r="195" spans="7:30" x14ac:dyDescent="0.3">
      <c r="G195" s="14">
        <v>193</v>
      </c>
      <c r="I195" s="15">
        <f t="shared" ca="1" si="44"/>
        <v>0.67821927573199547</v>
      </c>
      <c r="J195" s="15">
        <f t="shared" ca="1" si="44"/>
        <v>0.51657583443243815</v>
      </c>
      <c r="K195" s="15">
        <f t="shared" ca="1" si="44"/>
        <v>-0.99671222789293856</v>
      </c>
      <c r="L195" s="15">
        <f t="shared" ca="1" si="44"/>
        <v>-1.2954432227540036</v>
      </c>
      <c r="M195" s="15">
        <f t="shared" ca="1" si="44"/>
        <v>-2.0245811620393241</v>
      </c>
      <c r="O195" s="15">
        <f t="shared" si="37"/>
        <v>100</v>
      </c>
      <c r="P195" s="2">
        <f t="shared" ca="1" si="38"/>
        <v>106.78434042405078</v>
      </c>
      <c r="Q195" s="2">
        <f t="shared" ca="1" si="39"/>
        <v>128.24128536346728</v>
      </c>
      <c r="R195" s="2">
        <f t="shared" ca="1" si="40"/>
        <v>72.361007741627859</v>
      </c>
      <c r="S195" s="2">
        <f t="shared" ca="1" si="41"/>
        <v>35.135746081150366</v>
      </c>
      <c r="T195" s="2">
        <f t="shared" ca="1" si="42"/>
        <v>11.793636297889007</v>
      </c>
      <c r="V195" s="2">
        <f t="shared" ref="V195:V258" ca="1" si="45">IF(P195 &gt;= $B$17,$D$17, "")</f>
        <v>109.5</v>
      </c>
      <c r="W195" s="2">
        <f t="shared" ref="W195:W258" ca="1" si="46">IF(Q195 &gt;= $B$18,$D$18, "")</f>
        <v>119</v>
      </c>
      <c r="X195" s="2">
        <f t="shared" ref="X195:X258" ca="1" si="47">IF(R195 &gt;= $B$19,$D$19, "")</f>
        <v>128.5</v>
      </c>
      <c r="Y195" s="2" t="str">
        <f t="shared" ref="Y195:Y258" ca="1" si="48">IF(S195 &gt;= $B$20,$D$20, "")</f>
        <v/>
      </c>
      <c r="Z195" s="2">
        <f t="shared" ref="Z195:Z258" ca="1" si="49">IF(T195 &gt;= $B$21, $D$21,100*(T195/$B$4))</f>
        <v>14.742045372361259</v>
      </c>
      <c r="AB195" s="2">
        <f t="shared" ca="1" si="43"/>
        <v>109.5</v>
      </c>
      <c r="AD195">
        <f t="shared" ref="AD195:AD258" ca="1" si="50">AB195*EXP(-B$6*B$9)</f>
        <v>89.430383404227754</v>
      </c>
    </row>
    <row r="196" spans="7:30" x14ac:dyDescent="0.3">
      <c r="G196" s="14">
        <v>194</v>
      </c>
      <c r="I196" s="15">
        <f t="shared" ca="1" si="44"/>
        <v>0.30735032344228841</v>
      </c>
      <c r="J196" s="15">
        <f t="shared" ca="1" si="44"/>
        <v>0.44275505468510074</v>
      </c>
      <c r="K196" s="15">
        <f t="shared" ca="1" si="44"/>
        <v>0.53718681471316931</v>
      </c>
      <c r="L196" s="15">
        <f t="shared" ca="1" si="44"/>
        <v>-0.50212354043154295</v>
      </c>
      <c r="M196" s="15">
        <f t="shared" ca="1" si="44"/>
        <v>-0.63352646845445593</v>
      </c>
      <c r="O196" s="15">
        <f t="shared" ref="O196:O259" si="51">$B$3</f>
        <v>100</v>
      </c>
      <c r="P196" s="2">
        <f t="shared" ref="P196:P259" ca="1" si="52">O196*EXP(($B$6-0.5*$B$7^2)*((P$2-O$2)/365.25)+$B$7*SQRT((P$2-O$2)/365.25)*I196)</f>
        <v>102.8459930002706</v>
      </c>
      <c r="Q196" s="2">
        <f t="shared" ref="Q196:Q259" ca="1" si="53">P196*EXP(($B$6-0.5*$B$7^2)*((Q$2-P$2)/365.25)+$B$7*SQRT((Q$2-P$2)/365.25)*J196)</f>
        <v>119.04335092251112</v>
      </c>
      <c r="R196" s="2">
        <f t="shared" ref="R196:R259" ca="1" si="54">Q196*EXP(($B$6-0.5*$B$7^2)*((R$2-Q$2)/365.25)+$B$7*SQRT((R$2-Q$2)/365.25)*K196)</f>
        <v>144.44196517377074</v>
      </c>
      <c r="S196" s="2">
        <f t="shared" ref="S196:S259" ca="1" si="55">R196*EXP(($B$6-0.5*$B$7^2)*((S$2-R$2)/365.25)+$B$7*SQRT((S$2-R$2)/365.25)*L196)</f>
        <v>104.26683163580782</v>
      </c>
      <c r="T196" s="2">
        <f t="shared" ref="T196:T259" ca="1" si="56">S196*EXP(($B$6-0.5*$B$7^2)*((T$2-S$2)/365.25)+$B$7*SQRT((T$2-S$2)/365.25)*M196)</f>
        <v>70.346649268481741</v>
      </c>
      <c r="V196" s="2">
        <f t="shared" ca="1" si="45"/>
        <v>109.5</v>
      </c>
      <c r="W196" s="2">
        <f t="shared" ca="1" si="46"/>
        <v>119</v>
      </c>
      <c r="X196" s="2">
        <f t="shared" ca="1" si="47"/>
        <v>128.5</v>
      </c>
      <c r="Y196" s="2">
        <f t="shared" ca="1" si="48"/>
        <v>138</v>
      </c>
      <c r="Z196" s="2">
        <f t="shared" ca="1" si="49"/>
        <v>147.5</v>
      </c>
      <c r="AB196" s="2">
        <f t="shared" ref="AB196:AB259" ca="1" si="57">IF(V196&lt;&gt;"",V196,IF(W196&lt;&gt;"",W196,IF(X196&lt;&gt;"",X196,IF(Y196&lt;&gt;"",Y196,IF(Z196&lt;&gt;"",Z196,0)))))</f>
        <v>109.5</v>
      </c>
      <c r="AD196">
        <f t="shared" ca="1" si="50"/>
        <v>89.430383404227754</v>
      </c>
    </row>
    <row r="197" spans="7:30" x14ac:dyDescent="0.3">
      <c r="G197" s="14">
        <v>195</v>
      </c>
      <c r="I197" s="15">
        <f t="shared" ca="1" si="44"/>
        <v>1.5070268581584654</v>
      </c>
      <c r="J197" s="15">
        <f t="shared" ca="1" si="44"/>
        <v>0.54231103904924316</v>
      </c>
      <c r="K197" s="15">
        <f t="shared" ca="1" si="44"/>
        <v>1.031405394426526E-2</v>
      </c>
      <c r="L197" s="15">
        <f t="shared" ca="1" si="44"/>
        <v>-0.51832917383333432</v>
      </c>
      <c r="M197" s="15">
        <f t="shared" ca="1" si="44"/>
        <v>0.92522169860607884</v>
      </c>
      <c r="O197" s="15">
        <f t="shared" si="51"/>
        <v>100</v>
      </c>
      <c r="P197" s="2">
        <f t="shared" ca="1" si="52"/>
        <v>116.13937456314368</v>
      </c>
      <c r="Q197" s="2">
        <f t="shared" ca="1" si="53"/>
        <v>141.27929976951742</v>
      </c>
      <c r="R197" s="2">
        <f t="shared" ca="1" si="54"/>
        <v>131.78128927137584</v>
      </c>
      <c r="S197" s="2">
        <f t="shared" ca="1" si="55"/>
        <v>94.360174719533433</v>
      </c>
      <c r="T197" s="2">
        <f t="shared" ca="1" si="56"/>
        <v>139.19885569629361</v>
      </c>
      <c r="V197" s="2">
        <f t="shared" ca="1" si="45"/>
        <v>109.5</v>
      </c>
      <c r="W197" s="2">
        <f t="shared" ca="1" si="46"/>
        <v>119</v>
      </c>
      <c r="X197" s="2">
        <f t="shared" ca="1" si="47"/>
        <v>128.5</v>
      </c>
      <c r="Y197" s="2">
        <f t="shared" ca="1" si="48"/>
        <v>138</v>
      </c>
      <c r="Z197" s="2">
        <f t="shared" ca="1" si="49"/>
        <v>147.5</v>
      </c>
      <c r="AB197" s="2">
        <f t="shared" ca="1" si="57"/>
        <v>109.5</v>
      </c>
      <c r="AD197">
        <f t="shared" ca="1" si="50"/>
        <v>89.430383404227754</v>
      </c>
    </row>
    <row r="198" spans="7:30" x14ac:dyDescent="0.3">
      <c r="G198" s="14">
        <v>196</v>
      </c>
      <c r="I198" s="15">
        <f t="shared" ca="1" si="44"/>
        <v>1.2068583186780963</v>
      </c>
      <c r="J198" s="15">
        <f t="shared" ca="1" si="44"/>
        <v>-0.31335876863285322</v>
      </c>
      <c r="K198" s="15">
        <f t="shared" ca="1" si="44"/>
        <v>-0.48075864910871885</v>
      </c>
      <c r="L198" s="15">
        <f t="shared" ca="1" si="44"/>
        <v>-2.4422590351627194</v>
      </c>
      <c r="M198" s="15">
        <f t="shared" ca="1" si="44"/>
        <v>1.5684531374938024</v>
      </c>
      <c r="O198" s="15">
        <f t="shared" si="51"/>
        <v>100</v>
      </c>
      <c r="P198" s="2">
        <f t="shared" ca="1" si="52"/>
        <v>112.66019042204947</v>
      </c>
      <c r="Q198" s="2">
        <f t="shared" ca="1" si="53"/>
        <v>89.409035531538066</v>
      </c>
      <c r="R198" s="2">
        <f t="shared" ca="1" si="54"/>
        <v>65.26858112363189</v>
      </c>
      <c r="S198" s="2">
        <f t="shared" ca="1" si="55"/>
        <v>17.865126481511105</v>
      </c>
      <c r="T198" s="2">
        <f t="shared" ca="1" si="56"/>
        <v>36.396010910628149</v>
      </c>
      <c r="V198" s="2">
        <f t="shared" ca="1" si="45"/>
        <v>109.5</v>
      </c>
      <c r="W198" s="2">
        <f t="shared" ca="1" si="46"/>
        <v>119</v>
      </c>
      <c r="X198" s="2" t="str">
        <f t="shared" ca="1" si="47"/>
        <v/>
      </c>
      <c r="Y198" s="2" t="str">
        <f t="shared" ca="1" si="48"/>
        <v/>
      </c>
      <c r="Z198" s="2">
        <f t="shared" ca="1" si="49"/>
        <v>45.495013638285187</v>
      </c>
      <c r="AB198" s="2">
        <f t="shared" ca="1" si="57"/>
        <v>109.5</v>
      </c>
      <c r="AD198">
        <f t="shared" ca="1" si="50"/>
        <v>89.430383404227754</v>
      </c>
    </row>
    <row r="199" spans="7:30" x14ac:dyDescent="0.3">
      <c r="G199" s="14">
        <v>197</v>
      </c>
      <c r="I199" s="15">
        <f t="shared" ca="1" si="44"/>
        <v>0.4463503564951688</v>
      </c>
      <c r="J199" s="15">
        <f t="shared" ca="1" si="44"/>
        <v>-0.56925918095581152</v>
      </c>
      <c r="K199" s="15">
        <f t="shared" ca="1" si="44"/>
        <v>-1.1622200274952952</v>
      </c>
      <c r="L199" s="15">
        <f t="shared" ca="1" si="44"/>
        <v>-1.8352799247660136</v>
      </c>
      <c r="M199" s="15">
        <f t="shared" ca="1" si="44"/>
        <v>-0.37514363839435849</v>
      </c>
      <c r="O199" s="15">
        <f t="shared" si="51"/>
        <v>100</v>
      </c>
      <c r="P199" s="2">
        <f t="shared" ca="1" si="52"/>
        <v>104.30475606424588</v>
      </c>
      <c r="Q199" s="2">
        <f t="shared" ca="1" si="53"/>
        <v>72.852110820820315</v>
      </c>
      <c r="R199" s="2">
        <f t="shared" ca="1" si="54"/>
        <v>37.847820263525449</v>
      </c>
      <c r="S199" s="2">
        <f t="shared" ca="1" si="55"/>
        <v>14.031416632039358</v>
      </c>
      <c r="T199" s="2">
        <f t="shared" ca="1" si="56"/>
        <v>10.777466953036168</v>
      </c>
      <c r="V199" s="2">
        <f t="shared" ca="1" si="45"/>
        <v>109.5</v>
      </c>
      <c r="W199" s="2" t="str">
        <f t="shared" ca="1" si="46"/>
        <v/>
      </c>
      <c r="X199" s="2" t="str">
        <f t="shared" ca="1" si="47"/>
        <v/>
      </c>
      <c r="Y199" s="2" t="str">
        <f t="shared" ca="1" si="48"/>
        <v/>
      </c>
      <c r="Z199" s="2">
        <f t="shared" ca="1" si="49"/>
        <v>13.47183369129521</v>
      </c>
      <c r="AB199" s="2">
        <f t="shared" ca="1" si="57"/>
        <v>109.5</v>
      </c>
      <c r="AD199">
        <f t="shared" ca="1" si="50"/>
        <v>89.430383404227754</v>
      </c>
    </row>
    <row r="200" spans="7:30" x14ac:dyDescent="0.3">
      <c r="G200" s="14">
        <v>198</v>
      </c>
      <c r="I200" s="15">
        <f t="shared" ca="1" si="44"/>
        <v>0.2349445851816705</v>
      </c>
      <c r="J200" s="15">
        <f t="shared" ca="1" si="44"/>
        <v>-0.27981470693125005</v>
      </c>
      <c r="K200" s="15">
        <f t="shared" ca="1" si="44"/>
        <v>-0.65163321186965506</v>
      </c>
      <c r="L200" s="15">
        <f t="shared" ca="1" si="44"/>
        <v>1.0178104012442837</v>
      </c>
      <c r="M200" s="15">
        <f t="shared" ca="1" si="44"/>
        <v>-0.90197779584978266</v>
      </c>
      <c r="O200" s="15">
        <f t="shared" si="51"/>
        <v>100</v>
      </c>
      <c r="P200" s="2">
        <f t="shared" ca="1" si="52"/>
        <v>102.09421651077744</v>
      </c>
      <c r="Q200" s="2">
        <f t="shared" ca="1" si="53"/>
        <v>82.391724979180722</v>
      </c>
      <c r="R200" s="2">
        <f t="shared" ca="1" si="54"/>
        <v>55.228718216635066</v>
      </c>
      <c r="S200" s="2">
        <f t="shared" ca="1" si="55"/>
        <v>85.22249439787565</v>
      </c>
      <c r="T200" s="2">
        <f t="shared" ca="1" si="56"/>
        <v>50.250337023692566</v>
      </c>
      <c r="V200" s="2">
        <f t="shared" ca="1" si="45"/>
        <v>109.5</v>
      </c>
      <c r="W200" s="2">
        <f t="shared" ca="1" si="46"/>
        <v>119</v>
      </c>
      <c r="X200" s="2" t="str">
        <f t="shared" ca="1" si="47"/>
        <v/>
      </c>
      <c r="Y200" s="2">
        <f t="shared" ca="1" si="48"/>
        <v>138</v>
      </c>
      <c r="Z200" s="2">
        <f t="shared" ca="1" si="49"/>
        <v>147.5</v>
      </c>
      <c r="AB200" s="2">
        <f t="shared" ca="1" si="57"/>
        <v>109.5</v>
      </c>
      <c r="AD200">
        <f t="shared" ca="1" si="50"/>
        <v>89.430383404227754</v>
      </c>
    </row>
    <row r="201" spans="7:30" x14ac:dyDescent="0.3">
      <c r="G201" s="14">
        <v>199</v>
      </c>
      <c r="I201" s="15">
        <f t="shared" ca="1" si="44"/>
        <v>-0.53844626816771668</v>
      </c>
      <c r="J201" s="15">
        <f t="shared" ca="1" si="44"/>
        <v>1.4086989697751571</v>
      </c>
      <c r="K201" s="15">
        <f t="shared" ca="1" si="44"/>
        <v>-0.1294626081819365</v>
      </c>
      <c r="L201" s="15">
        <f t="shared" ca="1" si="44"/>
        <v>0.71129537895686223</v>
      </c>
      <c r="M201" s="15">
        <f t="shared" ca="1" si="44"/>
        <v>2.3983850892566507</v>
      </c>
      <c r="O201" s="15">
        <f t="shared" si="51"/>
        <v>100</v>
      </c>
      <c r="P201" s="2">
        <f t="shared" ca="1" si="52"/>
        <v>94.399100513112003</v>
      </c>
      <c r="Q201" s="2">
        <f t="shared" ca="1" si="53"/>
        <v>176.96136248792604</v>
      </c>
      <c r="R201" s="2">
        <f t="shared" ca="1" si="54"/>
        <v>153.94072834863172</v>
      </c>
      <c r="S201" s="2">
        <f t="shared" ca="1" si="55"/>
        <v>203.80118535405953</v>
      </c>
      <c r="T201" s="2">
        <f t="shared" ca="1" si="56"/>
        <v>629.72218662383136</v>
      </c>
      <c r="V201" s="2">
        <f t="shared" ca="1" si="45"/>
        <v>109.5</v>
      </c>
      <c r="W201" s="2">
        <f t="shared" ca="1" si="46"/>
        <v>119</v>
      </c>
      <c r="X201" s="2">
        <f t="shared" ca="1" si="47"/>
        <v>128.5</v>
      </c>
      <c r="Y201" s="2">
        <f t="shared" ca="1" si="48"/>
        <v>138</v>
      </c>
      <c r="Z201" s="2">
        <f t="shared" ca="1" si="49"/>
        <v>147.5</v>
      </c>
      <c r="AB201" s="2">
        <f t="shared" ca="1" si="57"/>
        <v>109.5</v>
      </c>
      <c r="AD201">
        <f t="shared" ca="1" si="50"/>
        <v>89.430383404227754</v>
      </c>
    </row>
    <row r="202" spans="7:30" x14ac:dyDescent="0.3">
      <c r="G202" s="14">
        <v>200</v>
      </c>
      <c r="I202" s="15">
        <f t="shared" ca="1" si="44"/>
        <v>0.40901987882578789</v>
      </c>
      <c r="J202" s="15">
        <f t="shared" ca="1" si="44"/>
        <v>0.26870073267783928</v>
      </c>
      <c r="K202" s="15">
        <f t="shared" ca="1" si="44"/>
        <v>-0.84489971086723537</v>
      </c>
      <c r="L202" s="15">
        <f t="shared" ca="1" si="44"/>
        <v>0.6337652938209527</v>
      </c>
      <c r="M202" s="15">
        <f t="shared" ca="1" si="44"/>
        <v>-0.23776090482128479</v>
      </c>
      <c r="O202" s="15">
        <f t="shared" si="51"/>
        <v>100</v>
      </c>
      <c r="P202" s="2">
        <f t="shared" ca="1" si="52"/>
        <v>103.91096390008194</v>
      </c>
      <c r="Q202" s="2">
        <f t="shared" ca="1" si="53"/>
        <v>110.26773514731651</v>
      </c>
      <c r="R202" s="2">
        <f t="shared" ca="1" si="54"/>
        <v>67.117289600145526</v>
      </c>
      <c r="S202" s="2">
        <f t="shared" ca="1" si="55"/>
        <v>85.478697753082287</v>
      </c>
      <c r="T202" s="2">
        <f t="shared" ca="1" si="56"/>
        <v>70.342443869125859</v>
      </c>
      <c r="V202" s="2">
        <f t="shared" ca="1" si="45"/>
        <v>109.5</v>
      </c>
      <c r="W202" s="2">
        <f t="shared" ca="1" si="46"/>
        <v>119</v>
      </c>
      <c r="X202" s="2" t="str">
        <f t="shared" ca="1" si="47"/>
        <v/>
      </c>
      <c r="Y202" s="2">
        <f t="shared" ca="1" si="48"/>
        <v>138</v>
      </c>
      <c r="Z202" s="2">
        <f t="shared" ca="1" si="49"/>
        <v>147.5</v>
      </c>
      <c r="AB202" s="2">
        <f t="shared" ca="1" si="57"/>
        <v>109.5</v>
      </c>
      <c r="AD202">
        <f t="shared" ca="1" si="50"/>
        <v>89.430383404227754</v>
      </c>
    </row>
    <row r="203" spans="7:30" x14ac:dyDescent="0.3">
      <c r="G203" s="14">
        <v>201</v>
      </c>
      <c r="I203" s="15">
        <f t="shared" ca="1" si="44"/>
        <v>0.47215062642391015</v>
      </c>
      <c r="J203" s="15">
        <f t="shared" ca="1" si="44"/>
        <v>-6.540511663972029E-2</v>
      </c>
      <c r="K203" s="15">
        <f t="shared" ca="1" si="44"/>
        <v>-1.0558519235699297</v>
      </c>
      <c r="L203" s="15">
        <f t="shared" ca="1" si="44"/>
        <v>1.450599463340378</v>
      </c>
      <c r="M203" s="15">
        <f t="shared" ca="1" si="44"/>
        <v>-0.68262460929565627</v>
      </c>
      <c r="O203" s="15">
        <f t="shared" si="51"/>
        <v>100</v>
      </c>
      <c r="P203" s="2">
        <f t="shared" ca="1" si="52"/>
        <v>104.57779003226391</v>
      </c>
      <c r="Q203" s="2">
        <f t="shared" ca="1" si="53"/>
        <v>93.929201133003929</v>
      </c>
      <c r="R203" s="2">
        <f t="shared" ca="1" si="54"/>
        <v>51.45852632080797</v>
      </c>
      <c r="S203" s="2">
        <f t="shared" ca="1" si="55"/>
        <v>98.581042131371007</v>
      </c>
      <c r="T203" s="2">
        <f t="shared" ca="1" si="56"/>
        <v>64.891685968799379</v>
      </c>
      <c r="V203" s="2">
        <f t="shared" ca="1" si="45"/>
        <v>109.5</v>
      </c>
      <c r="W203" s="2">
        <f t="shared" ca="1" si="46"/>
        <v>119</v>
      </c>
      <c r="X203" s="2" t="str">
        <f t="shared" ca="1" si="47"/>
        <v/>
      </c>
      <c r="Y203" s="2">
        <f t="shared" ca="1" si="48"/>
        <v>138</v>
      </c>
      <c r="Z203" s="2">
        <f t="shared" ca="1" si="49"/>
        <v>147.5</v>
      </c>
      <c r="AB203" s="2">
        <f t="shared" ca="1" si="57"/>
        <v>109.5</v>
      </c>
      <c r="AD203">
        <f t="shared" ca="1" si="50"/>
        <v>89.430383404227754</v>
      </c>
    </row>
    <row r="204" spans="7:30" x14ac:dyDescent="0.3">
      <c r="G204" s="14">
        <v>202</v>
      </c>
      <c r="I204" s="15">
        <f t="shared" ca="1" si="44"/>
        <v>0.28661433160621252</v>
      </c>
      <c r="J204" s="15">
        <f t="shared" ca="1" si="44"/>
        <v>4.4977278415007947E-2</v>
      </c>
      <c r="K204" s="15">
        <f t="shared" ca="1" si="44"/>
        <v>1.1056719127259811</v>
      </c>
      <c r="L204" s="15">
        <f t="shared" ca="1" si="44"/>
        <v>0.95744066289658603</v>
      </c>
      <c r="M204" s="15">
        <f t="shared" ca="1" si="44"/>
        <v>0.41150750174637024</v>
      </c>
      <c r="O204" s="15">
        <f t="shared" si="51"/>
        <v>100</v>
      </c>
      <c r="P204" s="2">
        <f t="shared" ca="1" si="52"/>
        <v>102.6301308276866</v>
      </c>
      <c r="Q204" s="2">
        <f t="shared" ca="1" si="53"/>
        <v>97.401183408517227</v>
      </c>
      <c r="R204" s="2">
        <f t="shared" ca="1" si="54"/>
        <v>156.95893187311827</v>
      </c>
      <c r="S204" s="2">
        <f t="shared" ca="1" si="55"/>
        <v>235.00152317201358</v>
      </c>
      <c r="T204" s="2">
        <f t="shared" ca="1" si="56"/>
        <v>267.88403498489163</v>
      </c>
      <c r="V204" s="2">
        <f t="shared" ca="1" si="45"/>
        <v>109.5</v>
      </c>
      <c r="W204" s="2">
        <f t="shared" ca="1" si="46"/>
        <v>119</v>
      </c>
      <c r="X204" s="2">
        <f t="shared" ca="1" si="47"/>
        <v>128.5</v>
      </c>
      <c r="Y204" s="2">
        <f t="shared" ca="1" si="48"/>
        <v>138</v>
      </c>
      <c r="Z204" s="2">
        <f t="shared" ca="1" si="49"/>
        <v>147.5</v>
      </c>
      <c r="AB204" s="2">
        <f t="shared" ca="1" si="57"/>
        <v>109.5</v>
      </c>
      <c r="AD204">
        <f t="shared" ca="1" si="50"/>
        <v>89.430383404227754</v>
      </c>
    </row>
    <row r="205" spans="7:30" x14ac:dyDescent="0.3">
      <c r="G205" s="14">
        <v>203</v>
      </c>
      <c r="I205" s="15">
        <f t="shared" ca="1" si="44"/>
        <v>-0.15002870643344274</v>
      </c>
      <c r="J205" s="15">
        <f t="shared" ca="1" si="44"/>
        <v>0.53015564050925934</v>
      </c>
      <c r="K205" s="15">
        <f t="shared" ca="1" si="44"/>
        <v>1.1172486004152358</v>
      </c>
      <c r="L205" s="15">
        <f t="shared" ca="1" si="44"/>
        <v>0.50705688905957025</v>
      </c>
      <c r="M205" s="15">
        <f t="shared" ca="1" si="44"/>
        <v>0.59565362707421488</v>
      </c>
      <c r="O205" s="15">
        <f t="shared" si="51"/>
        <v>100</v>
      </c>
      <c r="P205" s="2">
        <f t="shared" ca="1" si="52"/>
        <v>98.188422213186016</v>
      </c>
      <c r="Q205" s="2">
        <f t="shared" ca="1" si="53"/>
        <v>118.72012397233543</v>
      </c>
      <c r="R205" s="2">
        <f t="shared" ca="1" si="54"/>
        <v>192.42242478892371</v>
      </c>
      <c r="S205" s="2">
        <f t="shared" ca="1" si="55"/>
        <v>230.02455943975323</v>
      </c>
      <c r="T205" s="2">
        <f t="shared" ca="1" si="56"/>
        <v>287.59904208920909</v>
      </c>
      <c r="V205" s="2">
        <f t="shared" ca="1" si="45"/>
        <v>109.5</v>
      </c>
      <c r="W205" s="2">
        <f t="shared" ca="1" si="46"/>
        <v>119</v>
      </c>
      <c r="X205" s="2">
        <f t="shared" ca="1" si="47"/>
        <v>128.5</v>
      </c>
      <c r="Y205" s="2">
        <f t="shared" ca="1" si="48"/>
        <v>138</v>
      </c>
      <c r="Z205" s="2">
        <f t="shared" ca="1" si="49"/>
        <v>147.5</v>
      </c>
      <c r="AB205" s="2">
        <f t="shared" ca="1" si="57"/>
        <v>109.5</v>
      </c>
      <c r="AD205">
        <f t="shared" ca="1" si="50"/>
        <v>89.430383404227754</v>
      </c>
    </row>
    <row r="206" spans="7:30" x14ac:dyDescent="0.3">
      <c r="G206" s="14">
        <v>204</v>
      </c>
      <c r="I206" s="15">
        <f t="shared" ca="1" si="44"/>
        <v>1.3893271738505348</v>
      </c>
      <c r="J206" s="15">
        <f t="shared" ca="1" si="44"/>
        <v>-0.68069289997647342</v>
      </c>
      <c r="K206" s="15">
        <f t="shared" ca="1" si="44"/>
        <v>-0.77657110525356332</v>
      </c>
      <c r="L206" s="15">
        <f t="shared" ca="1" si="44"/>
        <v>1.2041202146064225</v>
      </c>
      <c r="M206" s="15">
        <f t="shared" ca="1" si="44"/>
        <v>-0.87249267372412653</v>
      </c>
      <c r="O206" s="15">
        <f t="shared" si="51"/>
        <v>100</v>
      </c>
      <c r="P206" s="2">
        <f t="shared" ca="1" si="52"/>
        <v>114.76251967052578</v>
      </c>
      <c r="Q206" s="2">
        <f t="shared" ca="1" si="53"/>
        <v>75.819692593030254</v>
      </c>
      <c r="R206" s="2">
        <f t="shared" ca="1" si="54"/>
        <v>47.750720862541669</v>
      </c>
      <c r="S206" s="2">
        <f t="shared" ca="1" si="55"/>
        <v>80.874577306557285</v>
      </c>
      <c r="T206" s="2">
        <f t="shared" ca="1" si="56"/>
        <v>48.397556089990189</v>
      </c>
      <c r="V206" s="2">
        <f t="shared" ca="1" si="45"/>
        <v>109.5</v>
      </c>
      <c r="W206" s="2" t="str">
        <f t="shared" ca="1" si="46"/>
        <v/>
      </c>
      <c r="X206" s="2" t="str">
        <f t="shared" ca="1" si="47"/>
        <v/>
      </c>
      <c r="Y206" s="2">
        <f t="shared" ca="1" si="48"/>
        <v>138</v>
      </c>
      <c r="Z206" s="2">
        <f t="shared" ca="1" si="49"/>
        <v>147.5</v>
      </c>
      <c r="AB206" s="2">
        <f t="shared" ca="1" si="57"/>
        <v>109.5</v>
      </c>
      <c r="AD206">
        <f t="shared" ca="1" si="50"/>
        <v>89.430383404227754</v>
      </c>
    </row>
    <row r="207" spans="7:30" x14ac:dyDescent="0.3">
      <c r="G207" s="14">
        <v>205</v>
      </c>
      <c r="I207" s="15">
        <f t="shared" ca="1" si="44"/>
        <v>0.12712621506268904</v>
      </c>
      <c r="J207" s="15">
        <f t="shared" ca="1" si="44"/>
        <v>-0.34366751943977264</v>
      </c>
      <c r="K207" s="15">
        <f t="shared" ca="1" si="44"/>
        <v>-0.47700713084138613</v>
      </c>
      <c r="L207" s="15">
        <f t="shared" ca="1" si="44"/>
        <v>1.6438391930928216</v>
      </c>
      <c r="M207" s="15">
        <f t="shared" ca="1" si="44"/>
        <v>0.2748701910477202</v>
      </c>
      <c r="O207" s="15">
        <f t="shared" si="51"/>
        <v>100</v>
      </c>
      <c r="P207" s="2">
        <f t="shared" ca="1" si="52"/>
        <v>100.98492856104168</v>
      </c>
      <c r="Q207" s="2">
        <f t="shared" ca="1" si="53"/>
        <v>78.940032649016089</v>
      </c>
      <c r="R207" s="2">
        <f t="shared" ca="1" si="54"/>
        <v>57.734219617040409</v>
      </c>
      <c r="S207" s="2">
        <f t="shared" ca="1" si="55"/>
        <v>121.81940426709798</v>
      </c>
      <c r="T207" s="2">
        <f t="shared" ca="1" si="56"/>
        <v>129.66140546408548</v>
      </c>
      <c r="V207" s="2">
        <f t="shared" ca="1" si="45"/>
        <v>109.5</v>
      </c>
      <c r="W207" s="2">
        <f t="shared" ca="1" si="46"/>
        <v>119</v>
      </c>
      <c r="X207" s="2" t="str">
        <f t="shared" ca="1" si="47"/>
        <v/>
      </c>
      <c r="Y207" s="2">
        <f t="shared" ca="1" si="48"/>
        <v>138</v>
      </c>
      <c r="Z207" s="2">
        <f t="shared" ca="1" si="49"/>
        <v>147.5</v>
      </c>
      <c r="AB207" s="2">
        <f t="shared" ca="1" si="57"/>
        <v>109.5</v>
      </c>
      <c r="AD207">
        <f t="shared" ca="1" si="50"/>
        <v>89.430383404227754</v>
      </c>
    </row>
    <row r="208" spans="7:30" x14ac:dyDescent="0.3">
      <c r="G208" s="14">
        <v>206</v>
      </c>
      <c r="I208" s="15">
        <f t="shared" ca="1" si="44"/>
        <v>0.82101193794528837</v>
      </c>
      <c r="J208" s="15">
        <f t="shared" ca="1" si="44"/>
        <v>0.62879499647898263</v>
      </c>
      <c r="K208" s="15">
        <f t="shared" ca="1" si="44"/>
        <v>0.23105738627200023</v>
      </c>
      <c r="L208" s="15">
        <f t="shared" ca="1" si="44"/>
        <v>0.75211614142330152</v>
      </c>
      <c r="M208" s="15">
        <f t="shared" ca="1" si="44"/>
        <v>1.0225008411003738</v>
      </c>
      <c r="O208" s="15">
        <f t="shared" si="51"/>
        <v>100</v>
      </c>
      <c r="P208" s="2">
        <f t="shared" ca="1" si="52"/>
        <v>108.3405912167776</v>
      </c>
      <c r="Q208" s="2">
        <f t="shared" ca="1" si="53"/>
        <v>137.60614934947057</v>
      </c>
      <c r="R208" s="2">
        <f t="shared" ca="1" si="54"/>
        <v>143.30613182699858</v>
      </c>
      <c r="S208" s="2">
        <f t="shared" ca="1" si="55"/>
        <v>193.63284387752569</v>
      </c>
      <c r="T208" s="2">
        <f t="shared" ca="1" si="56"/>
        <v>299.93643337082324</v>
      </c>
      <c r="V208" s="2">
        <f t="shared" ca="1" si="45"/>
        <v>109.5</v>
      </c>
      <c r="W208" s="2">
        <f t="shared" ca="1" si="46"/>
        <v>119</v>
      </c>
      <c r="X208" s="2">
        <f t="shared" ca="1" si="47"/>
        <v>128.5</v>
      </c>
      <c r="Y208" s="2">
        <f t="shared" ca="1" si="48"/>
        <v>138</v>
      </c>
      <c r="Z208" s="2">
        <f t="shared" ca="1" si="49"/>
        <v>147.5</v>
      </c>
      <c r="AB208" s="2">
        <f t="shared" ca="1" si="57"/>
        <v>109.5</v>
      </c>
      <c r="AD208">
        <f t="shared" ca="1" si="50"/>
        <v>89.430383404227754</v>
      </c>
    </row>
    <row r="209" spans="7:30" x14ac:dyDescent="0.3">
      <c r="G209" s="14">
        <v>207</v>
      </c>
      <c r="I209" s="15">
        <f t="shared" ca="1" si="44"/>
        <v>1.3891012097712878</v>
      </c>
      <c r="J209" s="15">
        <f t="shared" ca="1" si="44"/>
        <v>-0.6585367943530207</v>
      </c>
      <c r="K209" s="15">
        <f t="shared" ca="1" si="44"/>
        <v>-4.3659536123727596E-2</v>
      </c>
      <c r="L209" s="15">
        <f t="shared" ca="1" si="44"/>
        <v>-0.13951025833191272</v>
      </c>
      <c r="M209" s="15">
        <f t="shared" ca="1" si="44"/>
        <v>-2.0288679619288494</v>
      </c>
      <c r="O209" s="15">
        <f t="shared" si="51"/>
        <v>100</v>
      </c>
      <c r="P209" s="2">
        <f t="shared" ca="1" si="52"/>
        <v>114.75989209607171</v>
      </c>
      <c r="Q209" s="2">
        <f t="shared" ca="1" si="53"/>
        <v>76.661087043483818</v>
      </c>
      <c r="R209" s="2">
        <f t="shared" ca="1" si="54"/>
        <v>69.606540214964127</v>
      </c>
      <c r="S209" s="2">
        <f t="shared" ca="1" si="55"/>
        <v>60.230484642062464</v>
      </c>
      <c r="T209" s="2">
        <f t="shared" ca="1" si="56"/>
        <v>20.173467075854916</v>
      </c>
      <c r="V209" s="2">
        <f t="shared" ca="1" si="45"/>
        <v>109.5</v>
      </c>
      <c r="W209" s="2">
        <f t="shared" ca="1" si="46"/>
        <v>119</v>
      </c>
      <c r="X209" s="2" t="str">
        <f t="shared" ca="1" si="47"/>
        <v/>
      </c>
      <c r="Y209" s="2" t="str">
        <f t="shared" ca="1" si="48"/>
        <v/>
      </c>
      <c r="Z209" s="2">
        <f t="shared" ca="1" si="49"/>
        <v>25.216833844818641</v>
      </c>
      <c r="AB209" s="2">
        <f t="shared" ca="1" si="57"/>
        <v>109.5</v>
      </c>
      <c r="AD209">
        <f t="shared" ca="1" si="50"/>
        <v>89.430383404227754</v>
      </c>
    </row>
    <row r="210" spans="7:30" x14ac:dyDescent="0.3">
      <c r="G210" s="14">
        <v>208</v>
      </c>
      <c r="I210" s="15">
        <f t="shared" ca="1" si="44"/>
        <v>0.42459267081702379</v>
      </c>
      <c r="J210" s="15">
        <f t="shared" ca="1" si="44"/>
        <v>0.3717073283498939</v>
      </c>
      <c r="K210" s="15">
        <f t="shared" ca="1" si="44"/>
        <v>-0.59530167298506065</v>
      </c>
      <c r="L210" s="15">
        <f t="shared" ca="1" si="44"/>
        <v>-0.16265224470342171</v>
      </c>
      <c r="M210" s="15">
        <f t="shared" ca="1" si="44"/>
        <v>-1.0160979762908746</v>
      </c>
      <c r="O210" s="15">
        <f t="shared" si="51"/>
        <v>100</v>
      </c>
      <c r="P210" s="2">
        <f t="shared" ca="1" si="52"/>
        <v>104.07505728182109</v>
      </c>
      <c r="Q210" s="2">
        <f t="shared" ca="1" si="53"/>
        <v>116.26875721571199</v>
      </c>
      <c r="R210" s="2">
        <f t="shared" ca="1" si="54"/>
        <v>80.159627038772086</v>
      </c>
      <c r="S210" s="2">
        <f t="shared" ca="1" si="55"/>
        <v>68.564371510531217</v>
      </c>
      <c r="T210" s="2">
        <f t="shared" ca="1" si="56"/>
        <v>38.177654262821918</v>
      </c>
      <c r="V210" s="2">
        <f t="shared" ca="1" si="45"/>
        <v>109.5</v>
      </c>
      <c r="W210" s="2">
        <f t="shared" ca="1" si="46"/>
        <v>119</v>
      </c>
      <c r="X210" s="2">
        <f t="shared" ca="1" si="47"/>
        <v>128.5</v>
      </c>
      <c r="Y210" s="2">
        <f t="shared" ca="1" si="48"/>
        <v>138</v>
      </c>
      <c r="Z210" s="2">
        <f t="shared" ca="1" si="49"/>
        <v>47.7220678285274</v>
      </c>
      <c r="AB210" s="2">
        <f t="shared" ca="1" si="57"/>
        <v>109.5</v>
      </c>
      <c r="AD210">
        <f t="shared" ca="1" si="50"/>
        <v>89.430383404227754</v>
      </c>
    </row>
    <row r="211" spans="7:30" x14ac:dyDescent="0.3">
      <c r="G211" s="14">
        <v>209</v>
      </c>
      <c r="I211" s="15">
        <f t="shared" ca="1" si="44"/>
        <v>2.6185245061271831</v>
      </c>
      <c r="J211" s="15">
        <f t="shared" ca="1" si="44"/>
        <v>1.8019558073083197</v>
      </c>
      <c r="K211" s="15">
        <f t="shared" ca="1" si="44"/>
        <v>-1.1652863884345113</v>
      </c>
      <c r="L211" s="15">
        <f t="shared" ca="1" si="44"/>
        <v>-1.1577932220692897</v>
      </c>
      <c r="M211" s="15">
        <f t="shared" ca="1" si="44"/>
        <v>1.4685275114067167</v>
      </c>
      <c r="O211" s="15">
        <f t="shared" si="51"/>
        <v>100</v>
      </c>
      <c r="P211" s="2">
        <f t="shared" ca="1" si="52"/>
        <v>129.98440577039861</v>
      </c>
      <c r="Q211" s="2">
        <f t="shared" ca="1" si="53"/>
        <v>296.5174378681242</v>
      </c>
      <c r="R211" s="2">
        <f t="shared" ca="1" si="54"/>
        <v>153.80988959663483</v>
      </c>
      <c r="S211" s="2">
        <f t="shared" ca="1" si="55"/>
        <v>80.003487767775653</v>
      </c>
      <c r="T211" s="2">
        <f t="shared" ca="1" si="56"/>
        <v>155.01599268390601</v>
      </c>
      <c r="V211" s="2">
        <f t="shared" ca="1" si="45"/>
        <v>109.5</v>
      </c>
      <c r="W211" s="2">
        <f t="shared" ca="1" si="46"/>
        <v>119</v>
      </c>
      <c r="X211" s="2">
        <f t="shared" ca="1" si="47"/>
        <v>128.5</v>
      </c>
      <c r="Y211" s="2">
        <f t="shared" ca="1" si="48"/>
        <v>138</v>
      </c>
      <c r="Z211" s="2">
        <f t="shared" ca="1" si="49"/>
        <v>147.5</v>
      </c>
      <c r="AB211" s="2">
        <f t="shared" ca="1" si="57"/>
        <v>109.5</v>
      </c>
      <c r="AD211">
        <f t="shared" ca="1" si="50"/>
        <v>89.430383404227754</v>
      </c>
    </row>
    <row r="212" spans="7:30" x14ac:dyDescent="0.3">
      <c r="G212" s="14">
        <v>210</v>
      </c>
      <c r="I212" s="15">
        <f t="shared" ca="1" si="44"/>
        <v>1.0478135914671975</v>
      </c>
      <c r="J212" s="15">
        <f t="shared" ca="1" si="44"/>
        <v>-0.87885114470723003</v>
      </c>
      <c r="K212" s="15">
        <f t="shared" ca="1" si="44"/>
        <v>0.45390316404103259</v>
      </c>
      <c r="L212" s="15">
        <f t="shared" ca="1" si="44"/>
        <v>-0.39937928735363776</v>
      </c>
      <c r="M212" s="15">
        <f t="shared" ca="1" si="44"/>
        <v>-4.3254944637329311E-2</v>
      </c>
      <c r="O212" s="15">
        <f t="shared" si="51"/>
        <v>100</v>
      </c>
      <c r="P212" s="2">
        <f t="shared" ca="1" si="52"/>
        <v>110.85918270644686</v>
      </c>
      <c r="Q212" s="2">
        <f t="shared" ca="1" si="53"/>
        <v>66.343410611508091</v>
      </c>
      <c r="R212" s="2">
        <f t="shared" ca="1" si="54"/>
        <v>77.22042667387899</v>
      </c>
      <c r="S212" s="2">
        <f t="shared" ca="1" si="55"/>
        <v>58.679712806571452</v>
      </c>
      <c r="T212" s="2">
        <f t="shared" ca="1" si="56"/>
        <v>53.24056682528019</v>
      </c>
      <c r="V212" s="2">
        <f t="shared" ca="1" si="45"/>
        <v>109.5</v>
      </c>
      <c r="W212" s="2" t="str">
        <f t="shared" ca="1" si="46"/>
        <v/>
      </c>
      <c r="X212" s="2">
        <f t="shared" ca="1" si="47"/>
        <v>128.5</v>
      </c>
      <c r="Y212" s="2" t="str">
        <f t="shared" ca="1" si="48"/>
        <v/>
      </c>
      <c r="Z212" s="2">
        <f t="shared" ca="1" si="49"/>
        <v>147.5</v>
      </c>
      <c r="AB212" s="2">
        <f t="shared" ca="1" si="57"/>
        <v>109.5</v>
      </c>
      <c r="AD212">
        <f t="shared" ca="1" si="50"/>
        <v>89.430383404227754</v>
      </c>
    </row>
    <row r="213" spans="7:30" x14ac:dyDescent="0.3">
      <c r="G213" s="14">
        <v>211</v>
      </c>
      <c r="I213" s="15">
        <f t="shared" ca="1" si="44"/>
        <v>1.6036857858837044</v>
      </c>
      <c r="J213" s="15">
        <f t="shared" ca="1" si="44"/>
        <v>-1.1735369496189334</v>
      </c>
      <c r="K213" s="15">
        <f t="shared" ca="1" si="44"/>
        <v>0.1637523097135872</v>
      </c>
      <c r="L213" s="15">
        <f t="shared" ca="1" si="44"/>
        <v>0.16566369350163979</v>
      </c>
      <c r="M213" s="15">
        <f t="shared" ca="1" si="44"/>
        <v>-1.8893853364338948</v>
      </c>
      <c r="O213" s="15">
        <f t="shared" si="51"/>
        <v>100</v>
      </c>
      <c r="P213" s="2">
        <f t="shared" ca="1" si="52"/>
        <v>117.28243834720263</v>
      </c>
      <c r="Q213" s="2">
        <f t="shared" ca="1" si="53"/>
        <v>60.586866235148243</v>
      </c>
      <c r="R213" s="2">
        <f t="shared" ca="1" si="54"/>
        <v>61.012010983056257</v>
      </c>
      <c r="S213" s="2">
        <f t="shared" ca="1" si="55"/>
        <v>61.493137000548948</v>
      </c>
      <c r="T213" s="2">
        <f t="shared" ca="1" si="56"/>
        <v>22.089857271166284</v>
      </c>
      <c r="V213" s="2">
        <f t="shared" ca="1" si="45"/>
        <v>109.5</v>
      </c>
      <c r="W213" s="2" t="str">
        <f t="shared" ca="1" si="46"/>
        <v/>
      </c>
      <c r="X213" s="2" t="str">
        <f t="shared" ca="1" si="47"/>
        <v/>
      </c>
      <c r="Y213" s="2" t="str">
        <f t="shared" ca="1" si="48"/>
        <v/>
      </c>
      <c r="Z213" s="2">
        <f t="shared" ca="1" si="49"/>
        <v>27.612321588957855</v>
      </c>
      <c r="AB213" s="2">
        <f t="shared" ca="1" si="57"/>
        <v>109.5</v>
      </c>
      <c r="AD213">
        <f t="shared" ca="1" si="50"/>
        <v>89.430383404227754</v>
      </c>
    </row>
    <row r="214" spans="7:30" x14ac:dyDescent="0.3">
      <c r="G214" s="14">
        <v>212</v>
      </c>
      <c r="I214" s="15">
        <f t="shared" ca="1" si="44"/>
        <v>-1.5638787543943218</v>
      </c>
      <c r="J214" s="15">
        <f t="shared" ca="1" si="44"/>
        <v>0.28628700156245046</v>
      </c>
      <c r="K214" s="15">
        <f t="shared" ca="1" si="44"/>
        <v>-0.72311678769989041</v>
      </c>
      <c r="L214" s="15">
        <f t="shared" ca="1" si="44"/>
        <v>-0.49021093977076347</v>
      </c>
      <c r="M214" s="15">
        <f t="shared" ca="1" si="44"/>
        <v>-0.31160112511015664</v>
      </c>
      <c r="O214" s="15">
        <f t="shared" si="51"/>
        <v>100</v>
      </c>
      <c r="P214" s="2">
        <f t="shared" ca="1" si="52"/>
        <v>85.083120145324202</v>
      </c>
      <c r="Q214" s="2">
        <f t="shared" ca="1" si="53"/>
        <v>91.084139219260365</v>
      </c>
      <c r="R214" s="2">
        <f t="shared" ca="1" si="54"/>
        <v>58.91532120281645</v>
      </c>
      <c r="S214" s="2">
        <f t="shared" ca="1" si="55"/>
        <v>42.782577034322046</v>
      </c>
      <c r="T214" s="2">
        <f t="shared" ca="1" si="56"/>
        <v>33.925952380339609</v>
      </c>
      <c r="V214" s="2">
        <f t="shared" ca="1" si="45"/>
        <v>109.5</v>
      </c>
      <c r="W214" s="2">
        <f t="shared" ca="1" si="46"/>
        <v>119</v>
      </c>
      <c r="X214" s="2" t="str">
        <f t="shared" ca="1" si="47"/>
        <v/>
      </c>
      <c r="Y214" s="2" t="str">
        <f t="shared" ca="1" si="48"/>
        <v/>
      </c>
      <c r="Z214" s="2">
        <f t="shared" ca="1" si="49"/>
        <v>42.407440475424515</v>
      </c>
      <c r="AB214" s="2">
        <f t="shared" ca="1" si="57"/>
        <v>109.5</v>
      </c>
      <c r="AD214">
        <f t="shared" ca="1" si="50"/>
        <v>89.430383404227754</v>
      </c>
    </row>
    <row r="215" spans="7:30" x14ac:dyDescent="0.3">
      <c r="G215" s="14">
        <v>213</v>
      </c>
      <c r="I215" s="15">
        <f t="shared" ca="1" si="44"/>
        <v>-0.52779924711512649</v>
      </c>
      <c r="J215" s="15">
        <f t="shared" ca="1" si="44"/>
        <v>0.79950032432950235</v>
      </c>
      <c r="K215" s="15">
        <f t="shared" ca="1" si="44"/>
        <v>0.53538307970406951</v>
      </c>
      <c r="L215" s="15">
        <f t="shared" ca="1" si="44"/>
        <v>0.39453756508608195</v>
      </c>
      <c r="M215" s="15">
        <f t="shared" ca="1" si="44"/>
        <v>-0.21824877474382851</v>
      </c>
      <c r="O215" s="15">
        <f t="shared" si="51"/>
        <v>100</v>
      </c>
      <c r="P215" s="2">
        <f t="shared" ca="1" si="52"/>
        <v>94.500995020523959</v>
      </c>
      <c r="Q215" s="2">
        <f t="shared" ca="1" si="53"/>
        <v>130.70365407978971</v>
      </c>
      <c r="R215" s="2">
        <f t="shared" ca="1" si="54"/>
        <v>158.44734605867447</v>
      </c>
      <c r="S215" s="2">
        <f t="shared" ca="1" si="55"/>
        <v>179.05176083770957</v>
      </c>
      <c r="T215" s="2">
        <f t="shared" ca="1" si="56"/>
        <v>148.79593869840684</v>
      </c>
      <c r="V215" s="2">
        <f t="shared" ca="1" si="45"/>
        <v>109.5</v>
      </c>
      <c r="W215" s="2">
        <f t="shared" ca="1" si="46"/>
        <v>119</v>
      </c>
      <c r="X215" s="2">
        <f t="shared" ca="1" si="47"/>
        <v>128.5</v>
      </c>
      <c r="Y215" s="2">
        <f t="shared" ca="1" si="48"/>
        <v>138</v>
      </c>
      <c r="Z215" s="2">
        <f t="shared" ca="1" si="49"/>
        <v>147.5</v>
      </c>
      <c r="AB215" s="2">
        <f t="shared" ca="1" si="57"/>
        <v>109.5</v>
      </c>
      <c r="AD215">
        <f t="shared" ca="1" si="50"/>
        <v>89.430383404227754</v>
      </c>
    </row>
    <row r="216" spans="7:30" x14ac:dyDescent="0.3">
      <c r="G216" s="14">
        <v>214</v>
      </c>
      <c r="I216" s="15">
        <f t="shared" ca="1" si="44"/>
        <v>-0.45623797851952491</v>
      </c>
      <c r="J216" s="15">
        <f t="shared" ca="1" si="44"/>
        <v>-0.869253838316834</v>
      </c>
      <c r="K216" s="15">
        <f t="shared" ca="1" si="44"/>
        <v>0.54575120841434421</v>
      </c>
      <c r="L216" s="15">
        <f t="shared" ca="1" si="44"/>
        <v>1.1555572875258961</v>
      </c>
      <c r="M216" s="15">
        <f t="shared" ca="1" si="44"/>
        <v>1.3059567351021097</v>
      </c>
      <c r="O216" s="15">
        <f t="shared" si="51"/>
        <v>100</v>
      </c>
      <c r="P216" s="2">
        <f t="shared" ca="1" si="52"/>
        <v>95.188713069057002</v>
      </c>
      <c r="Q216" s="2">
        <f t="shared" ca="1" si="53"/>
        <v>57.238999820706645</v>
      </c>
      <c r="R216" s="2">
        <f t="shared" ca="1" si="54"/>
        <v>69.748814609321002</v>
      </c>
      <c r="S216" s="2">
        <f t="shared" ca="1" si="55"/>
        <v>115.29944760911405</v>
      </c>
      <c r="T216" s="2">
        <f t="shared" ca="1" si="56"/>
        <v>205.90190765015279</v>
      </c>
      <c r="V216" s="2">
        <f t="shared" ca="1" si="45"/>
        <v>109.5</v>
      </c>
      <c r="W216" s="2" t="str">
        <f t="shared" ca="1" si="46"/>
        <v/>
      </c>
      <c r="X216" s="2" t="str">
        <f t="shared" ca="1" si="47"/>
        <v/>
      </c>
      <c r="Y216" s="2">
        <f t="shared" ca="1" si="48"/>
        <v>138</v>
      </c>
      <c r="Z216" s="2">
        <f t="shared" ca="1" si="49"/>
        <v>147.5</v>
      </c>
      <c r="AB216" s="2">
        <f t="shared" ca="1" si="57"/>
        <v>109.5</v>
      </c>
      <c r="AD216">
        <f t="shared" ca="1" si="50"/>
        <v>89.430383404227754</v>
      </c>
    </row>
    <row r="217" spans="7:30" x14ac:dyDescent="0.3">
      <c r="G217" s="14">
        <v>215</v>
      </c>
      <c r="I217" s="15">
        <f t="shared" ca="1" si="44"/>
        <v>0.24425632898911206</v>
      </c>
      <c r="J217" s="15">
        <f t="shared" ca="1" si="44"/>
        <v>0.99791765670955301</v>
      </c>
      <c r="K217" s="15">
        <f t="shared" ca="1" si="44"/>
        <v>-0.57047859537694545</v>
      </c>
      <c r="L217" s="15">
        <f t="shared" ca="1" si="44"/>
        <v>-0.78003165383676198</v>
      </c>
      <c r="M217" s="15">
        <f t="shared" ca="1" si="44"/>
        <v>-0.15856534216294718</v>
      </c>
      <c r="O217" s="15">
        <f t="shared" si="51"/>
        <v>100</v>
      </c>
      <c r="P217" s="2">
        <f t="shared" ca="1" si="52"/>
        <v>102.19058999934995</v>
      </c>
      <c r="Q217" s="2">
        <f t="shared" ca="1" si="53"/>
        <v>156.05376144388771</v>
      </c>
      <c r="R217" s="2">
        <f t="shared" ca="1" si="54"/>
        <v>108.93010693781159</v>
      </c>
      <c r="S217" s="2">
        <f t="shared" ca="1" si="55"/>
        <v>68.434389043499181</v>
      </c>
      <c r="T217" s="2">
        <f t="shared" ca="1" si="56"/>
        <v>58.599736839945031</v>
      </c>
      <c r="V217" s="2">
        <f t="shared" ca="1" si="45"/>
        <v>109.5</v>
      </c>
      <c r="W217" s="2">
        <f t="shared" ca="1" si="46"/>
        <v>119</v>
      </c>
      <c r="X217" s="2">
        <f t="shared" ca="1" si="47"/>
        <v>128.5</v>
      </c>
      <c r="Y217" s="2">
        <f t="shared" ca="1" si="48"/>
        <v>138</v>
      </c>
      <c r="Z217" s="2">
        <f t="shared" ca="1" si="49"/>
        <v>147.5</v>
      </c>
      <c r="AB217" s="2">
        <f t="shared" ca="1" si="57"/>
        <v>109.5</v>
      </c>
      <c r="AD217">
        <f t="shared" ca="1" si="50"/>
        <v>89.430383404227754</v>
      </c>
    </row>
    <row r="218" spans="7:30" x14ac:dyDescent="0.3">
      <c r="G218" s="14">
        <v>216</v>
      </c>
      <c r="I218" s="15">
        <f t="shared" ca="1" si="44"/>
        <v>1.12677547856326</v>
      </c>
      <c r="J218" s="15">
        <f t="shared" ca="1" si="44"/>
        <v>1.7211291644427462</v>
      </c>
      <c r="K218" s="15">
        <f t="shared" ca="1" si="44"/>
        <v>-0.28152109482730181</v>
      </c>
      <c r="L218" s="15">
        <f t="shared" ca="1" si="44"/>
        <v>-2.7882154265639931</v>
      </c>
      <c r="M218" s="15">
        <f t="shared" ca="1" si="44"/>
        <v>0.76765693899160836</v>
      </c>
      <c r="O218" s="15">
        <f t="shared" si="51"/>
        <v>100</v>
      </c>
      <c r="P218" s="2">
        <f t="shared" ca="1" si="52"/>
        <v>111.74971206467521</v>
      </c>
      <c r="Q218" s="2">
        <f t="shared" ca="1" si="53"/>
        <v>244.8410169938245</v>
      </c>
      <c r="R218" s="2">
        <f t="shared" ca="1" si="54"/>
        <v>197.42253618822227</v>
      </c>
      <c r="S218" s="2">
        <f t="shared" ca="1" si="55"/>
        <v>45.457012357746102</v>
      </c>
      <c r="T218" s="2">
        <f t="shared" ca="1" si="56"/>
        <v>61.959014728974395</v>
      </c>
      <c r="V218" s="2">
        <f t="shared" ca="1" si="45"/>
        <v>109.5</v>
      </c>
      <c r="W218" s="2">
        <f t="shared" ca="1" si="46"/>
        <v>119</v>
      </c>
      <c r="X218" s="2">
        <f t="shared" ca="1" si="47"/>
        <v>128.5</v>
      </c>
      <c r="Y218" s="2" t="str">
        <f t="shared" ca="1" si="48"/>
        <v/>
      </c>
      <c r="Z218" s="2">
        <f t="shared" ca="1" si="49"/>
        <v>147.5</v>
      </c>
      <c r="AB218" s="2">
        <f t="shared" ca="1" si="57"/>
        <v>109.5</v>
      </c>
      <c r="AD218">
        <f t="shared" ca="1" si="50"/>
        <v>89.430383404227754</v>
      </c>
    </row>
    <row r="219" spans="7:30" x14ac:dyDescent="0.3">
      <c r="G219" s="14">
        <v>217</v>
      </c>
      <c r="I219" s="15">
        <f t="shared" ca="1" si="44"/>
        <v>-0.87139641180920979</v>
      </c>
      <c r="J219" s="15">
        <f t="shared" ca="1" si="44"/>
        <v>-0.58556433500083638</v>
      </c>
      <c r="K219" s="15">
        <f t="shared" ca="1" si="44"/>
        <v>-0.45264538184096703</v>
      </c>
      <c r="L219" s="15">
        <f t="shared" ca="1" si="44"/>
        <v>0.52520965177799994</v>
      </c>
      <c r="M219" s="15">
        <f t="shared" ca="1" si="44"/>
        <v>-0.78476119718005832</v>
      </c>
      <c r="O219" s="15">
        <f t="shared" si="51"/>
        <v>100</v>
      </c>
      <c r="P219" s="2">
        <f t="shared" ca="1" si="52"/>
        <v>91.267528546320534</v>
      </c>
      <c r="Q219" s="2">
        <f t="shared" ca="1" si="53"/>
        <v>63.229502202919988</v>
      </c>
      <c r="R219" s="2">
        <f t="shared" ca="1" si="54"/>
        <v>46.809800216699635</v>
      </c>
      <c r="S219" s="2">
        <f t="shared" ca="1" si="55"/>
        <v>56.467139147544366</v>
      </c>
      <c r="T219" s="2">
        <f t="shared" ca="1" si="56"/>
        <v>35.312577946071841</v>
      </c>
      <c r="V219" s="2">
        <f t="shared" ca="1" si="45"/>
        <v>109.5</v>
      </c>
      <c r="W219" s="2" t="str">
        <f t="shared" ca="1" si="46"/>
        <v/>
      </c>
      <c r="X219" s="2" t="str">
        <f t="shared" ca="1" si="47"/>
        <v/>
      </c>
      <c r="Y219" s="2" t="str">
        <f t="shared" ca="1" si="48"/>
        <v/>
      </c>
      <c r="Z219" s="2">
        <f t="shared" ca="1" si="49"/>
        <v>44.140722432589804</v>
      </c>
      <c r="AB219" s="2">
        <f t="shared" ca="1" si="57"/>
        <v>109.5</v>
      </c>
      <c r="AD219">
        <f t="shared" ca="1" si="50"/>
        <v>89.430383404227754</v>
      </c>
    </row>
    <row r="220" spans="7:30" x14ac:dyDescent="0.3">
      <c r="G220" s="14">
        <v>218</v>
      </c>
      <c r="I220" s="15">
        <f t="shared" ref="I220:M270" ca="1" si="58">_xlfn.NORM.S.INV(RAND())</f>
        <v>2.625501043512946</v>
      </c>
      <c r="J220" s="15">
        <f t="shared" ca="1" si="58"/>
        <v>-1.6990628050672409</v>
      </c>
      <c r="K220" s="15">
        <f t="shared" ca="1" si="58"/>
        <v>-0.24769509597545777</v>
      </c>
      <c r="L220" s="15">
        <f t="shared" ca="1" si="58"/>
        <v>0.94639238468896969</v>
      </c>
      <c r="M220" s="15">
        <f t="shared" ca="1" si="58"/>
        <v>-0.70598338936670679</v>
      </c>
      <c r="O220" s="15">
        <f t="shared" si="51"/>
        <v>100</v>
      </c>
      <c r="P220" s="2">
        <f t="shared" ca="1" si="52"/>
        <v>130.07632475365511</v>
      </c>
      <c r="Q220" s="2">
        <f t="shared" ca="1" si="53"/>
        <v>51.691925523996595</v>
      </c>
      <c r="R220" s="2">
        <f t="shared" ca="1" si="54"/>
        <v>42.390438071135314</v>
      </c>
      <c r="S220" s="2">
        <f t="shared" ca="1" si="55"/>
        <v>63.118150600530669</v>
      </c>
      <c r="T220" s="2">
        <f t="shared" ca="1" si="56"/>
        <v>41.063745959804116</v>
      </c>
      <c r="V220" s="2">
        <f t="shared" ca="1" si="45"/>
        <v>109.5</v>
      </c>
      <c r="W220" s="2" t="str">
        <f t="shared" ca="1" si="46"/>
        <v/>
      </c>
      <c r="X220" s="2" t="str">
        <f t="shared" ca="1" si="47"/>
        <v/>
      </c>
      <c r="Y220" s="2" t="str">
        <f t="shared" ca="1" si="48"/>
        <v/>
      </c>
      <c r="Z220" s="2">
        <f t="shared" ca="1" si="49"/>
        <v>51.32968244975514</v>
      </c>
      <c r="AB220" s="2">
        <f t="shared" ca="1" si="57"/>
        <v>109.5</v>
      </c>
      <c r="AD220">
        <f t="shared" ca="1" si="50"/>
        <v>89.430383404227754</v>
      </c>
    </row>
    <row r="221" spans="7:30" x14ac:dyDescent="0.3">
      <c r="G221" s="14">
        <v>219</v>
      </c>
      <c r="I221" s="15">
        <f t="shared" ca="1" si="58"/>
        <v>2.9357043338848192E-2</v>
      </c>
      <c r="J221" s="15">
        <f t="shared" ca="1" si="58"/>
        <v>-0.33447607645299049</v>
      </c>
      <c r="K221" s="15">
        <f t="shared" ca="1" si="58"/>
        <v>2.9852969420508649E-2</v>
      </c>
      <c r="L221" s="15">
        <f t="shared" ca="1" si="58"/>
        <v>-0.45337879230859984</v>
      </c>
      <c r="M221" s="15">
        <f t="shared" ca="1" si="58"/>
        <v>-1.6504534916918514</v>
      </c>
      <c r="O221" s="15">
        <f t="shared" si="51"/>
        <v>100</v>
      </c>
      <c r="P221" s="2">
        <f t="shared" ca="1" si="52"/>
        <v>99.989455261569532</v>
      </c>
      <c r="Q221" s="2">
        <f t="shared" ca="1" si="53"/>
        <v>78.52128889110503</v>
      </c>
      <c r="R221" s="2">
        <f t="shared" ca="1" si="54"/>
        <v>73.960219834873556</v>
      </c>
      <c r="S221" s="2">
        <f t="shared" ca="1" si="55"/>
        <v>54.705645412268701</v>
      </c>
      <c r="T221" s="2">
        <f t="shared" ca="1" si="56"/>
        <v>22.155254809833473</v>
      </c>
      <c r="V221" s="2">
        <f t="shared" ca="1" si="45"/>
        <v>109.5</v>
      </c>
      <c r="W221" s="2">
        <f t="shared" ca="1" si="46"/>
        <v>119</v>
      </c>
      <c r="X221" s="2">
        <f t="shared" ca="1" si="47"/>
        <v>128.5</v>
      </c>
      <c r="Y221" s="2" t="str">
        <f t="shared" ca="1" si="48"/>
        <v/>
      </c>
      <c r="Z221" s="2">
        <f t="shared" ca="1" si="49"/>
        <v>27.694068512291842</v>
      </c>
      <c r="AB221" s="2">
        <f t="shared" ca="1" si="57"/>
        <v>109.5</v>
      </c>
      <c r="AD221">
        <f t="shared" ca="1" si="50"/>
        <v>89.430383404227754</v>
      </c>
    </row>
    <row r="222" spans="7:30" x14ac:dyDescent="0.3">
      <c r="G222" s="14">
        <v>220</v>
      </c>
      <c r="I222" s="15">
        <f t="shared" ca="1" si="58"/>
        <v>0.4861120606315083</v>
      </c>
      <c r="J222" s="15">
        <f t="shared" ca="1" si="58"/>
        <v>-1.764531042178233</v>
      </c>
      <c r="K222" s="15">
        <f t="shared" ca="1" si="58"/>
        <v>0.30821927887452316</v>
      </c>
      <c r="L222" s="15">
        <f t="shared" ca="1" si="58"/>
        <v>0.25411150067631033</v>
      </c>
      <c r="M222" s="15">
        <f t="shared" ca="1" si="58"/>
        <v>-0.62821263039670872</v>
      </c>
      <c r="O222" s="15">
        <f t="shared" si="51"/>
        <v>100</v>
      </c>
      <c r="P222" s="2">
        <f t="shared" ca="1" si="52"/>
        <v>104.72583622398268</v>
      </c>
      <c r="Q222" s="2">
        <f t="shared" ca="1" si="53"/>
        <v>40.279715011773213</v>
      </c>
      <c r="R222" s="2">
        <f t="shared" ca="1" si="54"/>
        <v>43.595344792402145</v>
      </c>
      <c r="S222" s="2">
        <f t="shared" ca="1" si="55"/>
        <v>45.92519921727267</v>
      </c>
      <c r="T222" s="2">
        <f t="shared" ca="1" si="56"/>
        <v>31.067514459867134</v>
      </c>
      <c r="V222" s="2">
        <f t="shared" ca="1" si="45"/>
        <v>109.5</v>
      </c>
      <c r="W222" s="2" t="str">
        <f t="shared" ca="1" si="46"/>
        <v/>
      </c>
      <c r="X222" s="2" t="str">
        <f t="shared" ca="1" si="47"/>
        <v/>
      </c>
      <c r="Y222" s="2" t="str">
        <f t="shared" ca="1" si="48"/>
        <v/>
      </c>
      <c r="Z222" s="2">
        <f t="shared" ca="1" si="49"/>
        <v>38.834393074833919</v>
      </c>
      <c r="AB222" s="2">
        <f t="shared" ca="1" si="57"/>
        <v>109.5</v>
      </c>
      <c r="AD222">
        <f t="shared" ca="1" si="50"/>
        <v>89.430383404227754</v>
      </c>
    </row>
    <row r="223" spans="7:30" x14ac:dyDescent="0.3">
      <c r="G223" s="14">
        <v>221</v>
      </c>
      <c r="I223" s="15">
        <f t="shared" ca="1" si="58"/>
        <v>-1.4695220340943944</v>
      </c>
      <c r="J223" s="15">
        <f t="shared" ca="1" si="58"/>
        <v>-0.62457818022466649</v>
      </c>
      <c r="K223" s="15">
        <f t="shared" ca="1" si="58"/>
        <v>0.68561803907743502</v>
      </c>
      <c r="L223" s="15">
        <f t="shared" ca="1" si="58"/>
        <v>-0.40885818704705207</v>
      </c>
      <c r="M223" s="15">
        <f t="shared" ca="1" si="58"/>
        <v>-1.1134196569319819</v>
      </c>
      <c r="O223" s="15">
        <f t="shared" si="51"/>
        <v>100</v>
      </c>
      <c r="P223" s="2">
        <f t="shared" ca="1" si="52"/>
        <v>85.900482285835409</v>
      </c>
      <c r="Q223" s="2">
        <f t="shared" ca="1" si="53"/>
        <v>58.363568052036065</v>
      </c>
      <c r="R223" s="2">
        <f t="shared" ca="1" si="54"/>
        <v>76.261669834363332</v>
      </c>
      <c r="S223" s="2">
        <f t="shared" ca="1" si="55"/>
        <v>57.677241405019636</v>
      </c>
      <c r="T223" s="2">
        <f t="shared" ca="1" si="56"/>
        <v>30.584591203602216</v>
      </c>
      <c r="V223" s="2">
        <f t="shared" ca="1" si="45"/>
        <v>109.5</v>
      </c>
      <c r="W223" s="2" t="str">
        <f t="shared" ca="1" si="46"/>
        <v/>
      </c>
      <c r="X223" s="2">
        <f t="shared" ca="1" si="47"/>
        <v>128.5</v>
      </c>
      <c r="Y223" s="2" t="str">
        <f t="shared" ca="1" si="48"/>
        <v/>
      </c>
      <c r="Z223" s="2">
        <f t="shared" ca="1" si="49"/>
        <v>38.230739004502766</v>
      </c>
      <c r="AB223" s="2">
        <f t="shared" ca="1" si="57"/>
        <v>109.5</v>
      </c>
      <c r="AD223">
        <f t="shared" ca="1" si="50"/>
        <v>89.430383404227754</v>
      </c>
    </row>
    <row r="224" spans="7:30" x14ac:dyDescent="0.3">
      <c r="G224" s="14">
        <v>222</v>
      </c>
      <c r="I224" s="15">
        <f t="shared" ca="1" si="58"/>
        <v>-1.0595013837354061E-2</v>
      </c>
      <c r="J224" s="15">
        <f t="shared" ca="1" si="58"/>
        <v>-0.75057227143537975</v>
      </c>
      <c r="K224" s="15">
        <f t="shared" ca="1" si="58"/>
        <v>-1.840006809450369</v>
      </c>
      <c r="L224" s="15">
        <f t="shared" ca="1" si="58"/>
        <v>-0.12674942842876585</v>
      </c>
      <c r="M224" s="15">
        <f t="shared" ca="1" si="58"/>
        <v>-0.76136513455849941</v>
      </c>
      <c r="O224" s="15">
        <f t="shared" si="51"/>
        <v>100</v>
      </c>
      <c r="P224" s="2">
        <f t="shared" ca="1" si="52"/>
        <v>99.585498282077381</v>
      </c>
      <c r="Q224" s="2">
        <f t="shared" ca="1" si="53"/>
        <v>63.537470341089296</v>
      </c>
      <c r="R224" s="2">
        <f t="shared" ca="1" si="54"/>
        <v>23.534294646894097</v>
      </c>
      <c r="S224" s="2">
        <f t="shared" ca="1" si="55"/>
        <v>20.494509418552504</v>
      </c>
      <c r="T224" s="2">
        <f t="shared" ca="1" si="56"/>
        <v>12.967929640638706</v>
      </c>
      <c r="V224" s="2">
        <f t="shared" ca="1" si="45"/>
        <v>109.5</v>
      </c>
      <c r="W224" s="2" t="str">
        <f t="shared" ca="1" si="46"/>
        <v/>
      </c>
      <c r="X224" s="2" t="str">
        <f t="shared" ca="1" si="47"/>
        <v/>
      </c>
      <c r="Y224" s="2" t="str">
        <f t="shared" ca="1" si="48"/>
        <v/>
      </c>
      <c r="Z224" s="2">
        <f t="shared" ca="1" si="49"/>
        <v>16.209912050798383</v>
      </c>
      <c r="AB224" s="2">
        <f t="shared" ca="1" si="57"/>
        <v>109.5</v>
      </c>
      <c r="AD224">
        <f t="shared" ca="1" si="50"/>
        <v>89.430383404227754</v>
      </c>
    </row>
    <row r="225" spans="7:30" x14ac:dyDescent="0.3">
      <c r="G225" s="14">
        <v>223</v>
      </c>
      <c r="I225" s="15">
        <f t="shared" ca="1" si="58"/>
        <v>0.9347905839177103</v>
      </c>
      <c r="J225" s="15">
        <f t="shared" ca="1" si="58"/>
        <v>0.35987406030910635</v>
      </c>
      <c r="K225" s="15">
        <f t="shared" ca="1" si="58"/>
        <v>-1.9330441930940023</v>
      </c>
      <c r="L225" s="15">
        <f t="shared" ca="1" si="58"/>
        <v>-1.4358383372461654</v>
      </c>
      <c r="M225" s="15">
        <f t="shared" ca="1" si="58"/>
        <v>-1.4390028095070992</v>
      </c>
      <c r="O225" s="15">
        <f t="shared" si="51"/>
        <v>100</v>
      </c>
      <c r="P225" s="2">
        <f t="shared" ca="1" si="52"/>
        <v>109.5968477109718</v>
      </c>
      <c r="Q225" s="2">
        <f t="shared" ca="1" si="53"/>
        <v>121.71644906909837</v>
      </c>
      <c r="R225" s="2">
        <f t="shared" ca="1" si="54"/>
        <v>43.038024552937401</v>
      </c>
      <c r="S225" s="2">
        <f t="shared" ca="1" si="55"/>
        <v>19.481434194412589</v>
      </c>
      <c r="T225" s="2">
        <f t="shared" ca="1" si="56"/>
        <v>8.7731183813701268</v>
      </c>
      <c r="V225" s="2">
        <f t="shared" ca="1" si="45"/>
        <v>109.5</v>
      </c>
      <c r="W225" s="2">
        <f t="shared" ca="1" si="46"/>
        <v>119</v>
      </c>
      <c r="X225" s="2" t="str">
        <f t="shared" ca="1" si="47"/>
        <v/>
      </c>
      <c r="Y225" s="2" t="str">
        <f t="shared" ca="1" si="48"/>
        <v/>
      </c>
      <c r="Z225" s="2">
        <f t="shared" ca="1" si="49"/>
        <v>10.966397976712658</v>
      </c>
      <c r="AB225" s="2">
        <f t="shared" ca="1" si="57"/>
        <v>109.5</v>
      </c>
      <c r="AD225">
        <f t="shared" ca="1" si="50"/>
        <v>89.430383404227754</v>
      </c>
    </row>
    <row r="226" spans="7:30" x14ac:dyDescent="0.3">
      <c r="G226" s="14">
        <v>224</v>
      </c>
      <c r="I226" s="15">
        <f t="shared" ca="1" si="58"/>
        <v>0.54219752260167664</v>
      </c>
      <c r="J226" s="15">
        <f t="shared" ca="1" si="58"/>
        <v>0.24631574637668716</v>
      </c>
      <c r="K226" s="15">
        <f t="shared" ca="1" si="58"/>
        <v>0.53965946509467599</v>
      </c>
      <c r="L226" s="15">
        <f t="shared" ca="1" si="58"/>
        <v>-1.0925649918217228</v>
      </c>
      <c r="M226" s="15">
        <f t="shared" ca="1" si="58"/>
        <v>-0.80445522236051326</v>
      </c>
      <c r="O226" s="15">
        <f t="shared" si="51"/>
        <v>100</v>
      </c>
      <c r="P226" s="2">
        <f t="shared" ca="1" si="52"/>
        <v>105.3226780805288</v>
      </c>
      <c r="Q226" s="2">
        <f t="shared" ca="1" si="53"/>
        <v>110.52396618550129</v>
      </c>
      <c r="R226" s="2">
        <f t="shared" ca="1" si="54"/>
        <v>134.27053403172982</v>
      </c>
      <c r="S226" s="2">
        <f t="shared" ca="1" si="55"/>
        <v>72.154705483703665</v>
      </c>
      <c r="T226" s="2">
        <f t="shared" ca="1" si="56"/>
        <v>44.679234622354912</v>
      </c>
      <c r="V226" s="2">
        <f t="shared" ca="1" si="45"/>
        <v>109.5</v>
      </c>
      <c r="W226" s="2">
        <f t="shared" ca="1" si="46"/>
        <v>119</v>
      </c>
      <c r="X226" s="2">
        <f t="shared" ca="1" si="47"/>
        <v>128.5</v>
      </c>
      <c r="Y226" s="2">
        <f t="shared" ca="1" si="48"/>
        <v>138</v>
      </c>
      <c r="Z226" s="2">
        <f t="shared" ca="1" si="49"/>
        <v>55.849043277943643</v>
      </c>
      <c r="AB226" s="2">
        <f t="shared" ca="1" si="57"/>
        <v>109.5</v>
      </c>
      <c r="AD226">
        <f t="shared" ca="1" si="50"/>
        <v>89.430383404227754</v>
      </c>
    </row>
    <row r="227" spans="7:30" x14ac:dyDescent="0.3">
      <c r="G227" s="14">
        <v>225</v>
      </c>
      <c r="I227" s="15">
        <f t="shared" ca="1" si="58"/>
        <v>0.39684925319702552</v>
      </c>
      <c r="J227" s="15">
        <f t="shared" ca="1" si="58"/>
        <v>-1.9540798926067211</v>
      </c>
      <c r="K227" s="15">
        <f t="shared" ca="1" si="58"/>
        <v>0.4824676358578649</v>
      </c>
      <c r="L227" s="15">
        <f t="shared" ca="1" si="58"/>
        <v>1.7535021928494969</v>
      </c>
      <c r="M227" s="15">
        <f t="shared" ca="1" si="58"/>
        <v>0.84949114984103402</v>
      </c>
      <c r="O227" s="15">
        <f t="shared" si="51"/>
        <v>100</v>
      </c>
      <c r="P227" s="2">
        <f t="shared" ca="1" si="52"/>
        <v>103.78289990668176</v>
      </c>
      <c r="Q227" s="2">
        <f t="shared" ca="1" si="53"/>
        <v>36.313560715659378</v>
      </c>
      <c r="R227" s="2">
        <f t="shared" ca="1" si="54"/>
        <v>42.874129142352494</v>
      </c>
      <c r="S227" s="2">
        <f t="shared" ca="1" si="55"/>
        <v>95.561586245094915</v>
      </c>
      <c r="T227" s="2">
        <f t="shared" ca="1" si="56"/>
        <v>135.71373672065272</v>
      </c>
      <c r="V227" s="2">
        <f t="shared" ca="1" si="45"/>
        <v>109.5</v>
      </c>
      <c r="W227" s="2" t="str">
        <f t="shared" ca="1" si="46"/>
        <v/>
      </c>
      <c r="X227" s="2" t="str">
        <f t="shared" ca="1" si="47"/>
        <v/>
      </c>
      <c r="Y227" s="2">
        <f t="shared" ca="1" si="48"/>
        <v>138</v>
      </c>
      <c r="Z227" s="2">
        <f t="shared" ca="1" si="49"/>
        <v>147.5</v>
      </c>
      <c r="AB227" s="2">
        <f t="shared" ca="1" si="57"/>
        <v>109.5</v>
      </c>
      <c r="AD227">
        <f t="shared" ca="1" si="50"/>
        <v>89.430383404227754</v>
      </c>
    </row>
    <row r="228" spans="7:30" x14ac:dyDescent="0.3">
      <c r="G228" s="14">
        <v>226</v>
      </c>
      <c r="I228" s="15">
        <f t="shared" ca="1" si="58"/>
        <v>-1.0538822388622102</v>
      </c>
      <c r="J228" s="15">
        <f t="shared" ca="1" si="58"/>
        <v>0.39913111930961698</v>
      </c>
      <c r="K228" s="15">
        <f t="shared" ca="1" si="58"/>
        <v>-0.63025001058780095</v>
      </c>
      <c r="L228" s="15">
        <f t="shared" ca="1" si="58"/>
        <v>-0.54376236089671959</v>
      </c>
      <c r="M228" s="15">
        <f t="shared" ca="1" si="58"/>
        <v>-0.8434661532854667</v>
      </c>
      <c r="O228" s="15">
        <f t="shared" si="51"/>
        <v>100</v>
      </c>
      <c r="P228" s="2">
        <f t="shared" ca="1" si="52"/>
        <v>89.595448868443867</v>
      </c>
      <c r="Q228" s="2">
        <f t="shared" ca="1" si="53"/>
        <v>101.47221096034801</v>
      </c>
      <c r="R228" s="2">
        <f t="shared" ca="1" si="54"/>
        <v>68.748597476193723</v>
      </c>
      <c r="S228" s="2">
        <f t="shared" ca="1" si="55"/>
        <v>48.604666870408643</v>
      </c>
      <c r="T228" s="2">
        <f t="shared" ca="1" si="56"/>
        <v>29.51318575285072</v>
      </c>
      <c r="V228" s="2">
        <f t="shared" ca="1" si="45"/>
        <v>109.5</v>
      </c>
      <c r="W228" s="2">
        <f t="shared" ca="1" si="46"/>
        <v>119</v>
      </c>
      <c r="X228" s="2" t="str">
        <f t="shared" ca="1" si="47"/>
        <v/>
      </c>
      <c r="Y228" s="2" t="str">
        <f t="shared" ca="1" si="48"/>
        <v/>
      </c>
      <c r="Z228" s="2">
        <f t="shared" ca="1" si="49"/>
        <v>36.891482191063403</v>
      </c>
      <c r="AB228" s="2">
        <f t="shared" ca="1" si="57"/>
        <v>109.5</v>
      </c>
      <c r="AD228">
        <f t="shared" ca="1" si="50"/>
        <v>89.430383404227754</v>
      </c>
    </row>
    <row r="229" spans="7:30" x14ac:dyDescent="0.3">
      <c r="G229" s="14">
        <v>227</v>
      </c>
      <c r="I229" s="15">
        <f t="shared" ca="1" si="58"/>
        <v>-0.6914725887991866</v>
      </c>
      <c r="J229" s="15">
        <f t="shared" ca="1" si="58"/>
        <v>0.601801264853704</v>
      </c>
      <c r="K229" s="15">
        <f t="shared" ca="1" si="58"/>
        <v>-0.14419787418341368</v>
      </c>
      <c r="L229" s="15">
        <f t="shared" ca="1" si="58"/>
        <v>-1.0688997944216518</v>
      </c>
      <c r="M229" s="15">
        <f t="shared" ca="1" si="58"/>
        <v>0.2406370510329485</v>
      </c>
      <c r="O229" s="15">
        <f t="shared" si="51"/>
        <v>100</v>
      </c>
      <c r="P229" s="2">
        <f t="shared" ca="1" si="52"/>
        <v>92.946681648583436</v>
      </c>
      <c r="Q229" s="2">
        <f t="shared" ca="1" si="53"/>
        <v>116.47399039269897</v>
      </c>
      <c r="R229" s="2">
        <f t="shared" ca="1" si="54"/>
        <v>100.57957491382018</v>
      </c>
      <c r="S229" s="2">
        <f t="shared" ca="1" si="55"/>
        <v>54.692882312035188</v>
      </c>
      <c r="T229" s="2">
        <f t="shared" ca="1" si="56"/>
        <v>57.222061672467483</v>
      </c>
      <c r="V229" s="2">
        <f t="shared" ca="1" si="45"/>
        <v>109.5</v>
      </c>
      <c r="W229" s="2">
        <f t="shared" ca="1" si="46"/>
        <v>119</v>
      </c>
      <c r="X229" s="2">
        <f t="shared" ca="1" si="47"/>
        <v>128.5</v>
      </c>
      <c r="Y229" s="2" t="str">
        <f t="shared" ca="1" si="48"/>
        <v/>
      </c>
      <c r="Z229" s="2">
        <f t="shared" ca="1" si="49"/>
        <v>147.5</v>
      </c>
      <c r="AB229" s="2">
        <f t="shared" ca="1" si="57"/>
        <v>109.5</v>
      </c>
      <c r="AD229">
        <f t="shared" ca="1" si="50"/>
        <v>89.430383404227754</v>
      </c>
    </row>
    <row r="230" spans="7:30" x14ac:dyDescent="0.3">
      <c r="G230" s="14">
        <v>228</v>
      </c>
      <c r="I230" s="15">
        <f t="shared" ca="1" si="58"/>
        <v>-1.4946397514389975</v>
      </c>
      <c r="J230" s="15">
        <f t="shared" ca="1" si="58"/>
        <v>0.81360195336135843</v>
      </c>
      <c r="K230" s="15">
        <f t="shared" ca="1" si="58"/>
        <v>-0.48354497077470265</v>
      </c>
      <c r="L230" s="15">
        <f t="shared" ca="1" si="58"/>
        <v>1.1346068251755814</v>
      </c>
      <c r="M230" s="15">
        <f t="shared" ca="1" si="58"/>
        <v>-8.0472028549144439E-2</v>
      </c>
      <c r="O230" s="15">
        <f t="shared" si="51"/>
        <v>100</v>
      </c>
      <c r="P230" s="2">
        <f t="shared" ca="1" si="52"/>
        <v>85.682137033207113</v>
      </c>
      <c r="Q230" s="2">
        <f t="shared" ca="1" si="53"/>
        <v>119.343432164392</v>
      </c>
      <c r="R230" s="2">
        <f t="shared" ca="1" si="54"/>
        <v>86.999604662842856</v>
      </c>
      <c r="S230" s="2">
        <f t="shared" ca="1" si="55"/>
        <v>142.31802122868663</v>
      </c>
      <c r="T230" s="2">
        <f t="shared" ca="1" si="56"/>
        <v>126.73676987575909</v>
      </c>
      <c r="V230" s="2">
        <f t="shared" ca="1" si="45"/>
        <v>109.5</v>
      </c>
      <c r="W230" s="2">
        <f t="shared" ca="1" si="46"/>
        <v>119</v>
      </c>
      <c r="X230" s="2">
        <f t="shared" ca="1" si="47"/>
        <v>128.5</v>
      </c>
      <c r="Y230" s="2">
        <f t="shared" ca="1" si="48"/>
        <v>138</v>
      </c>
      <c r="Z230" s="2">
        <f t="shared" ca="1" si="49"/>
        <v>147.5</v>
      </c>
      <c r="AB230" s="2">
        <f t="shared" ca="1" si="57"/>
        <v>109.5</v>
      </c>
      <c r="AD230">
        <f t="shared" ca="1" si="50"/>
        <v>89.430383404227754</v>
      </c>
    </row>
    <row r="231" spans="7:30" x14ac:dyDescent="0.3">
      <c r="G231" s="14">
        <v>229</v>
      </c>
      <c r="I231" s="15">
        <f t="shared" ca="1" si="58"/>
        <v>1.0087991332820179</v>
      </c>
      <c r="J231" s="15">
        <f t="shared" ca="1" si="58"/>
        <v>0.75643999527452832</v>
      </c>
      <c r="K231" s="15">
        <f t="shared" ca="1" si="58"/>
        <v>0.65459191245500259</v>
      </c>
      <c r="L231" s="15">
        <f t="shared" ca="1" si="58"/>
        <v>-2.1161617928962806</v>
      </c>
      <c r="M231" s="15">
        <f t="shared" ca="1" si="58"/>
        <v>-0.87127435178175794</v>
      </c>
      <c r="O231" s="15">
        <f t="shared" si="51"/>
        <v>100</v>
      </c>
      <c r="P231" s="2">
        <f t="shared" ca="1" si="52"/>
        <v>110.42180198591822</v>
      </c>
      <c r="Q231" s="2">
        <f t="shared" ca="1" si="53"/>
        <v>149.47610075450928</v>
      </c>
      <c r="R231" s="2">
        <f t="shared" ca="1" si="54"/>
        <v>192.31383866500636</v>
      </c>
      <c r="S231" s="2">
        <f t="shared" ca="1" si="55"/>
        <v>61.958277974795344</v>
      </c>
      <c r="T231" s="2">
        <f t="shared" ca="1" si="56"/>
        <v>37.100203866470387</v>
      </c>
      <c r="V231" s="2">
        <f t="shared" ca="1" si="45"/>
        <v>109.5</v>
      </c>
      <c r="W231" s="2">
        <f t="shared" ca="1" si="46"/>
        <v>119</v>
      </c>
      <c r="X231" s="2">
        <f t="shared" ca="1" si="47"/>
        <v>128.5</v>
      </c>
      <c r="Y231" s="2" t="str">
        <f t="shared" ca="1" si="48"/>
        <v/>
      </c>
      <c r="Z231" s="2">
        <f t="shared" ca="1" si="49"/>
        <v>46.375254833087986</v>
      </c>
      <c r="AB231" s="2">
        <f t="shared" ca="1" si="57"/>
        <v>109.5</v>
      </c>
      <c r="AD231">
        <f t="shared" ca="1" si="50"/>
        <v>89.430383404227754</v>
      </c>
    </row>
    <row r="232" spans="7:30" x14ac:dyDescent="0.3">
      <c r="G232" s="14">
        <v>230</v>
      </c>
      <c r="I232" s="15">
        <f t="shared" ca="1" si="58"/>
        <v>2.1507668226957426</v>
      </c>
      <c r="J232" s="15">
        <f t="shared" ca="1" si="58"/>
        <v>-0.1380360940306678</v>
      </c>
      <c r="K232" s="15">
        <f t="shared" ca="1" si="58"/>
        <v>0.49235587086771715</v>
      </c>
      <c r="L232" s="15">
        <f t="shared" ca="1" si="58"/>
        <v>-1.1701402284506828</v>
      </c>
      <c r="M232" s="15">
        <f t="shared" ca="1" si="58"/>
        <v>0.63897748458396575</v>
      </c>
      <c r="O232" s="15">
        <f t="shared" si="51"/>
        <v>100</v>
      </c>
      <c r="P232" s="2">
        <f t="shared" ca="1" si="52"/>
        <v>123.96738586079501</v>
      </c>
      <c r="Q232" s="2">
        <f t="shared" ca="1" si="53"/>
        <v>107.38015002864447</v>
      </c>
      <c r="R232" s="2">
        <f t="shared" ca="1" si="54"/>
        <v>127.40721077803508</v>
      </c>
      <c r="S232" s="2">
        <f t="shared" ca="1" si="55"/>
        <v>65.862538832522105</v>
      </c>
      <c r="T232" s="2">
        <f t="shared" ca="1" si="56"/>
        <v>84.157863290923217</v>
      </c>
      <c r="V232" s="2">
        <f t="shared" ca="1" si="45"/>
        <v>109.5</v>
      </c>
      <c r="W232" s="2">
        <f t="shared" ca="1" si="46"/>
        <v>119</v>
      </c>
      <c r="X232" s="2">
        <f t="shared" ca="1" si="47"/>
        <v>128.5</v>
      </c>
      <c r="Y232" s="2" t="str">
        <f t="shared" ca="1" si="48"/>
        <v/>
      </c>
      <c r="Z232" s="2">
        <f t="shared" ca="1" si="49"/>
        <v>147.5</v>
      </c>
      <c r="AB232" s="2">
        <f t="shared" ca="1" si="57"/>
        <v>109.5</v>
      </c>
      <c r="AD232">
        <f t="shared" ca="1" si="50"/>
        <v>89.430383404227754</v>
      </c>
    </row>
    <row r="233" spans="7:30" x14ac:dyDescent="0.3">
      <c r="G233" s="14">
        <v>231</v>
      </c>
      <c r="I233" s="15">
        <f t="shared" ca="1" si="58"/>
        <v>1.3260974238571339</v>
      </c>
      <c r="J233" s="15">
        <f t="shared" ca="1" si="58"/>
        <v>0.24324285516660776</v>
      </c>
      <c r="K233" s="15">
        <f t="shared" ca="1" si="58"/>
        <v>0.29173764663210816</v>
      </c>
      <c r="L233" s="15">
        <f t="shared" ca="1" si="58"/>
        <v>1.487844248284927</v>
      </c>
      <c r="M233" s="15">
        <f t="shared" ca="1" si="58"/>
        <v>-1.4297958402226969</v>
      </c>
      <c r="O233" s="15">
        <f t="shared" si="51"/>
        <v>100</v>
      </c>
      <c r="P233" s="2">
        <f t="shared" ca="1" si="52"/>
        <v>114.02960809280378</v>
      </c>
      <c r="Q233" s="2">
        <f t="shared" ca="1" si="53"/>
        <v>119.47748507327331</v>
      </c>
      <c r="R233" s="2">
        <f t="shared" ca="1" si="54"/>
        <v>128.25283931011859</v>
      </c>
      <c r="S233" s="2">
        <f t="shared" ca="1" si="55"/>
        <v>250.31558066663158</v>
      </c>
      <c r="T233" s="2">
        <f t="shared" ca="1" si="56"/>
        <v>113.24726614548014</v>
      </c>
      <c r="V233" s="2">
        <f t="shared" ca="1" si="45"/>
        <v>109.5</v>
      </c>
      <c r="W233" s="2">
        <f t="shared" ca="1" si="46"/>
        <v>119</v>
      </c>
      <c r="X233" s="2">
        <f t="shared" ca="1" si="47"/>
        <v>128.5</v>
      </c>
      <c r="Y233" s="2">
        <f t="shared" ca="1" si="48"/>
        <v>138</v>
      </c>
      <c r="Z233" s="2">
        <f t="shared" ca="1" si="49"/>
        <v>147.5</v>
      </c>
      <c r="AB233" s="2">
        <f t="shared" ca="1" si="57"/>
        <v>109.5</v>
      </c>
      <c r="AD233">
        <f t="shared" ca="1" si="50"/>
        <v>89.430383404227754</v>
      </c>
    </row>
    <row r="234" spans="7:30" x14ac:dyDescent="0.3">
      <c r="G234" s="14">
        <v>232</v>
      </c>
      <c r="I234" s="15">
        <f t="shared" ca="1" si="58"/>
        <v>0.45653488762525302</v>
      </c>
      <c r="J234" s="15">
        <f t="shared" ca="1" si="58"/>
        <v>-0.54787062378700657</v>
      </c>
      <c r="K234" s="15">
        <f t="shared" ca="1" si="58"/>
        <v>-0.1106828896295239</v>
      </c>
      <c r="L234" s="15">
        <f t="shared" ca="1" si="58"/>
        <v>-1.5808367631197633</v>
      </c>
      <c r="M234" s="15">
        <f t="shared" ca="1" si="58"/>
        <v>0.84049579301644117</v>
      </c>
      <c r="O234" s="15">
        <f t="shared" si="51"/>
        <v>100</v>
      </c>
      <c r="P234" s="2">
        <f t="shared" ca="1" si="52"/>
        <v>104.41244963554858</v>
      </c>
      <c r="Q234" s="2">
        <f t="shared" ca="1" si="53"/>
        <v>73.710070181597061</v>
      </c>
      <c r="R234" s="2">
        <f t="shared" ca="1" si="54"/>
        <v>64.725123588477373</v>
      </c>
      <c r="S234" s="2">
        <f t="shared" ca="1" si="55"/>
        <v>27.249984177582615</v>
      </c>
      <c r="T234" s="2">
        <f t="shared" ca="1" si="56"/>
        <v>38.525302400007796</v>
      </c>
      <c r="V234" s="2">
        <f t="shared" ca="1" si="45"/>
        <v>109.5</v>
      </c>
      <c r="W234" s="2" t="str">
        <f t="shared" ca="1" si="46"/>
        <v/>
      </c>
      <c r="X234" s="2" t="str">
        <f t="shared" ca="1" si="47"/>
        <v/>
      </c>
      <c r="Y234" s="2" t="str">
        <f t="shared" ca="1" si="48"/>
        <v/>
      </c>
      <c r="Z234" s="2">
        <f t="shared" ca="1" si="49"/>
        <v>48.156628000009746</v>
      </c>
      <c r="AB234" s="2">
        <f t="shared" ca="1" si="57"/>
        <v>109.5</v>
      </c>
      <c r="AD234">
        <f t="shared" ca="1" si="50"/>
        <v>89.430383404227754</v>
      </c>
    </row>
    <row r="235" spans="7:30" x14ac:dyDescent="0.3">
      <c r="G235" s="14">
        <v>233</v>
      </c>
      <c r="I235" s="15">
        <f t="shared" ca="1" si="58"/>
        <v>-0.91517579256056469</v>
      </c>
      <c r="J235" s="15">
        <f t="shared" ca="1" si="58"/>
        <v>0.52417509529776762</v>
      </c>
      <c r="K235" s="15">
        <f t="shared" ca="1" si="58"/>
        <v>0.88846413028163795</v>
      </c>
      <c r="L235" s="15">
        <f t="shared" ca="1" si="58"/>
        <v>-0.97179062853293263</v>
      </c>
      <c r="M235" s="15">
        <f t="shared" ca="1" si="58"/>
        <v>0.53549616629527208</v>
      </c>
      <c r="O235" s="15">
        <f t="shared" si="51"/>
        <v>100</v>
      </c>
      <c r="P235" s="2">
        <f t="shared" ca="1" si="52"/>
        <v>90.86356374979087</v>
      </c>
      <c r="Q235" s="2">
        <f t="shared" ca="1" si="53"/>
        <v>109.53612964321387</v>
      </c>
      <c r="R235" s="2">
        <f t="shared" ca="1" si="54"/>
        <v>158.37765181329596</v>
      </c>
      <c r="S235" s="2">
        <f t="shared" ca="1" si="55"/>
        <v>90.405465071178796</v>
      </c>
      <c r="T235" s="2">
        <f t="shared" ca="1" si="56"/>
        <v>109.67200962075226</v>
      </c>
      <c r="V235" s="2">
        <f t="shared" ca="1" si="45"/>
        <v>109.5</v>
      </c>
      <c r="W235" s="2">
        <f t="shared" ca="1" si="46"/>
        <v>119</v>
      </c>
      <c r="X235" s="2">
        <f t="shared" ca="1" si="47"/>
        <v>128.5</v>
      </c>
      <c r="Y235" s="2">
        <f t="shared" ca="1" si="48"/>
        <v>138</v>
      </c>
      <c r="Z235" s="2">
        <f t="shared" ca="1" si="49"/>
        <v>147.5</v>
      </c>
      <c r="AB235" s="2">
        <f t="shared" ca="1" si="57"/>
        <v>109.5</v>
      </c>
      <c r="AD235">
        <f t="shared" ca="1" si="50"/>
        <v>89.430383404227754</v>
      </c>
    </row>
    <row r="236" spans="7:30" x14ac:dyDescent="0.3">
      <c r="G236" s="14">
        <v>234</v>
      </c>
      <c r="I236" s="15">
        <f t="shared" ca="1" si="58"/>
        <v>-3.9877051213144936E-2</v>
      </c>
      <c r="J236" s="15">
        <f t="shared" ca="1" si="58"/>
        <v>0.45609492576740718</v>
      </c>
      <c r="K236" s="15">
        <f t="shared" ca="1" si="58"/>
        <v>-9.5085486862389018E-2</v>
      </c>
      <c r="L236" s="15">
        <f t="shared" ca="1" si="58"/>
        <v>1.242329894774209</v>
      </c>
      <c r="M236" s="15">
        <f t="shared" ca="1" si="58"/>
        <v>-0.47369871820853038</v>
      </c>
      <c r="O236" s="15">
        <f t="shared" si="51"/>
        <v>100</v>
      </c>
      <c r="P236" s="2">
        <f t="shared" ca="1" si="52"/>
        <v>99.290463111804442</v>
      </c>
      <c r="Q236" s="2">
        <f t="shared" ca="1" si="53"/>
        <v>115.69565763718151</v>
      </c>
      <c r="R236" s="2">
        <f t="shared" ca="1" si="54"/>
        <v>102.38686727968286</v>
      </c>
      <c r="S236" s="2">
        <f t="shared" ca="1" si="55"/>
        <v>176.75456267729265</v>
      </c>
      <c r="T236" s="2">
        <f t="shared" ca="1" si="56"/>
        <v>129.2124720887858</v>
      </c>
      <c r="V236" s="2">
        <f t="shared" ca="1" si="45"/>
        <v>109.5</v>
      </c>
      <c r="W236" s="2">
        <f t="shared" ca="1" si="46"/>
        <v>119</v>
      </c>
      <c r="X236" s="2">
        <f t="shared" ca="1" si="47"/>
        <v>128.5</v>
      </c>
      <c r="Y236" s="2">
        <f t="shared" ca="1" si="48"/>
        <v>138</v>
      </c>
      <c r="Z236" s="2">
        <f t="shared" ca="1" si="49"/>
        <v>147.5</v>
      </c>
      <c r="AB236" s="2">
        <f t="shared" ca="1" si="57"/>
        <v>109.5</v>
      </c>
      <c r="AD236">
        <f t="shared" ca="1" si="50"/>
        <v>89.430383404227754</v>
      </c>
    </row>
    <row r="237" spans="7:30" x14ac:dyDescent="0.3">
      <c r="G237" s="14">
        <v>235</v>
      </c>
      <c r="I237" s="15">
        <f t="shared" ca="1" si="58"/>
        <v>2.0107593039753215</v>
      </c>
      <c r="J237" s="15">
        <f t="shared" ca="1" si="58"/>
        <v>1.7024684865925968</v>
      </c>
      <c r="K237" s="15">
        <f t="shared" ca="1" si="58"/>
        <v>-0.42184968432152831</v>
      </c>
      <c r="L237" s="15">
        <f t="shared" ca="1" si="58"/>
        <v>-0.73217154025288278</v>
      </c>
      <c r="M237" s="15">
        <f t="shared" ca="1" si="58"/>
        <v>2.2043896203090569</v>
      </c>
      <c r="O237" s="15">
        <f t="shared" si="51"/>
        <v>100</v>
      </c>
      <c r="P237" s="2">
        <f t="shared" ca="1" si="52"/>
        <v>122.22115190008556</v>
      </c>
      <c r="Q237" s="2">
        <f t="shared" ca="1" si="53"/>
        <v>265.30104430558822</v>
      </c>
      <c r="R237" s="2">
        <f t="shared" ca="1" si="54"/>
        <v>199.44893997591427</v>
      </c>
      <c r="S237" s="2">
        <f t="shared" ca="1" si="55"/>
        <v>128.33565490817722</v>
      </c>
      <c r="T237" s="2">
        <f t="shared" ca="1" si="56"/>
        <v>359.75410092559133</v>
      </c>
      <c r="V237" s="2">
        <f t="shared" ca="1" si="45"/>
        <v>109.5</v>
      </c>
      <c r="W237" s="2">
        <f t="shared" ca="1" si="46"/>
        <v>119</v>
      </c>
      <c r="X237" s="2">
        <f t="shared" ca="1" si="47"/>
        <v>128.5</v>
      </c>
      <c r="Y237" s="2">
        <f t="shared" ca="1" si="48"/>
        <v>138</v>
      </c>
      <c r="Z237" s="2">
        <f t="shared" ca="1" si="49"/>
        <v>147.5</v>
      </c>
      <c r="AB237" s="2">
        <f t="shared" ca="1" si="57"/>
        <v>109.5</v>
      </c>
      <c r="AD237">
        <f t="shared" ca="1" si="50"/>
        <v>89.430383404227754</v>
      </c>
    </row>
    <row r="238" spans="7:30" x14ac:dyDescent="0.3">
      <c r="G238" s="14">
        <v>236</v>
      </c>
      <c r="I238" s="15">
        <f t="shared" ca="1" si="58"/>
        <v>0.80234213190585857</v>
      </c>
      <c r="J238" s="15">
        <f t="shared" ca="1" si="58"/>
        <v>-0.45718624862807772</v>
      </c>
      <c r="K238" s="15">
        <f t="shared" ca="1" si="58"/>
        <v>-0.99414251701085521</v>
      </c>
      <c r="L238" s="15">
        <f t="shared" ca="1" si="58"/>
        <v>-0.66541079441364936</v>
      </c>
      <c r="M238" s="15">
        <f t="shared" ca="1" si="58"/>
        <v>-9.2799636542090433E-2</v>
      </c>
      <c r="O238" s="15">
        <f t="shared" si="51"/>
        <v>100</v>
      </c>
      <c r="P238" s="2">
        <f t="shared" ca="1" si="52"/>
        <v>108.13583324992995</v>
      </c>
      <c r="Q238" s="2">
        <f t="shared" ca="1" si="53"/>
        <v>79.873425083905772</v>
      </c>
      <c r="R238" s="2">
        <f t="shared" ca="1" si="54"/>
        <v>45.126962502140806</v>
      </c>
      <c r="S238" s="2">
        <f t="shared" ca="1" si="55"/>
        <v>30.022278576149525</v>
      </c>
      <c r="T238" s="2">
        <f t="shared" ca="1" si="56"/>
        <v>26.570481422225061</v>
      </c>
      <c r="V238" s="2">
        <f t="shared" ca="1" si="45"/>
        <v>109.5</v>
      </c>
      <c r="W238" s="2">
        <f t="shared" ca="1" si="46"/>
        <v>119</v>
      </c>
      <c r="X238" s="2" t="str">
        <f t="shared" ca="1" si="47"/>
        <v/>
      </c>
      <c r="Y238" s="2" t="str">
        <f t="shared" ca="1" si="48"/>
        <v/>
      </c>
      <c r="Z238" s="2">
        <f t="shared" ca="1" si="49"/>
        <v>33.213101777781326</v>
      </c>
      <c r="AB238" s="2">
        <f t="shared" ca="1" si="57"/>
        <v>109.5</v>
      </c>
      <c r="AD238">
        <f t="shared" ca="1" si="50"/>
        <v>89.430383404227754</v>
      </c>
    </row>
    <row r="239" spans="7:30" x14ac:dyDescent="0.3">
      <c r="G239" s="14">
        <v>237</v>
      </c>
      <c r="I239" s="15">
        <f t="shared" ca="1" si="58"/>
        <v>-0.82435733485470453</v>
      </c>
      <c r="J239" s="15">
        <f t="shared" ca="1" si="58"/>
        <v>0.73109974688048085</v>
      </c>
      <c r="K239" s="15">
        <f t="shared" ca="1" si="58"/>
        <v>2.3155140662461631</v>
      </c>
      <c r="L239" s="15">
        <f t="shared" ca="1" si="58"/>
        <v>-1.6635144958072567</v>
      </c>
      <c r="M239" s="15">
        <f t="shared" ca="1" si="58"/>
        <v>-0.40545913232829262</v>
      </c>
      <c r="O239" s="15">
        <f t="shared" si="51"/>
        <v>100</v>
      </c>
      <c r="P239" s="2">
        <f t="shared" ca="1" si="52"/>
        <v>91.703573232104006</v>
      </c>
      <c r="Q239" s="2">
        <f t="shared" ca="1" si="53"/>
        <v>122.57729894485553</v>
      </c>
      <c r="R239" s="2">
        <f t="shared" ca="1" si="54"/>
        <v>361.32316354356186</v>
      </c>
      <c r="S239" s="2">
        <f t="shared" ca="1" si="55"/>
        <v>145.96276233679382</v>
      </c>
      <c r="T239" s="2">
        <f t="shared" ca="1" si="56"/>
        <v>110.42047022924541</v>
      </c>
      <c r="V239" s="2">
        <f t="shared" ca="1" si="45"/>
        <v>109.5</v>
      </c>
      <c r="W239" s="2">
        <f t="shared" ca="1" si="46"/>
        <v>119</v>
      </c>
      <c r="X239" s="2">
        <f t="shared" ca="1" si="47"/>
        <v>128.5</v>
      </c>
      <c r="Y239" s="2">
        <f t="shared" ca="1" si="48"/>
        <v>138</v>
      </c>
      <c r="Z239" s="2">
        <f t="shared" ca="1" si="49"/>
        <v>147.5</v>
      </c>
      <c r="AB239" s="2">
        <f t="shared" ca="1" si="57"/>
        <v>109.5</v>
      </c>
      <c r="AD239">
        <f t="shared" ca="1" si="50"/>
        <v>89.430383404227754</v>
      </c>
    </row>
    <row r="240" spans="7:30" x14ac:dyDescent="0.3">
      <c r="G240" s="14">
        <v>238</v>
      </c>
      <c r="I240" s="15">
        <f t="shared" ca="1" si="58"/>
        <v>-0.35091607697293559</v>
      </c>
      <c r="J240" s="15">
        <f t="shared" ca="1" si="58"/>
        <v>-3.1462123302914882E-2</v>
      </c>
      <c r="K240" s="15">
        <f t="shared" ca="1" si="58"/>
        <v>0.51881423925902215</v>
      </c>
      <c r="L240" s="15">
        <f t="shared" ca="1" si="58"/>
        <v>-1.1674517983261938</v>
      </c>
      <c r="M240" s="15">
        <f t="shared" ca="1" si="58"/>
        <v>-0.55169758315610717</v>
      </c>
      <c r="O240" s="15">
        <f t="shared" si="51"/>
        <v>100</v>
      </c>
      <c r="P240" s="2">
        <f t="shared" ca="1" si="52"/>
        <v>96.209991334256813</v>
      </c>
      <c r="Q240" s="2">
        <f t="shared" ca="1" si="53"/>
        <v>87.889976530538362</v>
      </c>
      <c r="R240" s="2">
        <f t="shared" ca="1" si="54"/>
        <v>105.66833693210867</v>
      </c>
      <c r="S240" s="2">
        <f t="shared" ca="1" si="55"/>
        <v>54.698185172768071</v>
      </c>
      <c r="T240" s="2">
        <f t="shared" ca="1" si="56"/>
        <v>38.450840678613403</v>
      </c>
      <c r="V240" s="2">
        <f t="shared" ca="1" si="45"/>
        <v>109.5</v>
      </c>
      <c r="W240" s="2">
        <f t="shared" ca="1" si="46"/>
        <v>119</v>
      </c>
      <c r="X240" s="2">
        <f t="shared" ca="1" si="47"/>
        <v>128.5</v>
      </c>
      <c r="Y240" s="2" t="str">
        <f t="shared" ca="1" si="48"/>
        <v/>
      </c>
      <c r="Z240" s="2">
        <f t="shared" ca="1" si="49"/>
        <v>48.063550848266757</v>
      </c>
      <c r="AB240" s="2">
        <f t="shared" ca="1" si="57"/>
        <v>109.5</v>
      </c>
      <c r="AD240">
        <f t="shared" ca="1" si="50"/>
        <v>89.430383404227754</v>
      </c>
    </row>
    <row r="241" spans="7:30" x14ac:dyDescent="0.3">
      <c r="G241" s="14">
        <v>239</v>
      </c>
      <c r="I241" s="15">
        <f t="shared" ca="1" si="58"/>
        <v>-0.92682318043359313</v>
      </c>
      <c r="J241" s="15">
        <f t="shared" ca="1" si="58"/>
        <v>0.1528837283641668</v>
      </c>
      <c r="K241" s="15">
        <f t="shared" ca="1" si="58"/>
        <v>-0.25411867674330729</v>
      </c>
      <c r="L241" s="15">
        <f t="shared" ca="1" si="58"/>
        <v>-0.55053138716595118</v>
      </c>
      <c r="M241" s="15">
        <f t="shared" ca="1" si="58"/>
        <v>0.85189503598141081</v>
      </c>
      <c r="O241" s="15">
        <f t="shared" si="51"/>
        <v>100</v>
      </c>
      <c r="P241" s="2">
        <f t="shared" ca="1" si="52"/>
        <v>90.756391443163324</v>
      </c>
      <c r="Q241" s="2">
        <f t="shared" ca="1" si="53"/>
        <v>90.898774693020343</v>
      </c>
      <c r="R241" s="2">
        <f t="shared" ca="1" si="54"/>
        <v>74.303752955440132</v>
      </c>
      <c r="S241" s="2">
        <f t="shared" ca="1" si="55"/>
        <v>52.354679553993655</v>
      </c>
      <c r="T241" s="2">
        <f t="shared" ca="1" si="56"/>
        <v>74.442323992788133</v>
      </c>
      <c r="V241" s="2">
        <f t="shared" ca="1" si="45"/>
        <v>109.5</v>
      </c>
      <c r="W241" s="2">
        <f t="shared" ca="1" si="46"/>
        <v>119</v>
      </c>
      <c r="X241" s="2">
        <f t="shared" ca="1" si="47"/>
        <v>128.5</v>
      </c>
      <c r="Y241" s="2" t="str">
        <f t="shared" ca="1" si="48"/>
        <v/>
      </c>
      <c r="Z241" s="2">
        <f t="shared" ca="1" si="49"/>
        <v>147.5</v>
      </c>
      <c r="AB241" s="2">
        <f t="shared" ca="1" si="57"/>
        <v>109.5</v>
      </c>
      <c r="AD241">
        <f t="shared" ca="1" si="50"/>
        <v>89.430383404227754</v>
      </c>
    </row>
    <row r="242" spans="7:30" x14ac:dyDescent="0.3">
      <c r="G242" s="14">
        <v>240</v>
      </c>
      <c r="I242" s="15">
        <f t="shared" ca="1" si="58"/>
        <v>0.13636086603054867</v>
      </c>
      <c r="J242" s="15">
        <f t="shared" ca="1" si="58"/>
        <v>-0.18226912484715885</v>
      </c>
      <c r="K242" s="15">
        <f t="shared" ca="1" si="58"/>
        <v>-0.60348997214901512</v>
      </c>
      <c r="L242" s="15">
        <f t="shared" ca="1" si="58"/>
        <v>0.51101788471966336</v>
      </c>
      <c r="M242" s="15">
        <f t="shared" ca="1" si="58"/>
        <v>0.48570593467831924</v>
      </c>
      <c r="O242" s="15">
        <f t="shared" si="51"/>
        <v>100</v>
      </c>
      <c r="P242" s="2">
        <f t="shared" ca="1" si="52"/>
        <v>101.07946533373664</v>
      </c>
      <c r="Q242" s="2">
        <f t="shared" ca="1" si="53"/>
        <v>85.642802144671421</v>
      </c>
      <c r="R242" s="2">
        <f t="shared" ca="1" si="54"/>
        <v>58.80422147713324</v>
      </c>
      <c r="S242" s="2">
        <f t="shared" ca="1" si="55"/>
        <v>70.434729978665587</v>
      </c>
      <c r="T242" s="2">
        <f t="shared" ca="1" si="56"/>
        <v>83.336553228884625</v>
      </c>
      <c r="V242" s="2">
        <f t="shared" ca="1" si="45"/>
        <v>109.5</v>
      </c>
      <c r="W242" s="2">
        <f t="shared" ca="1" si="46"/>
        <v>119</v>
      </c>
      <c r="X242" s="2" t="str">
        <f t="shared" ca="1" si="47"/>
        <v/>
      </c>
      <c r="Y242" s="2">
        <f t="shared" ca="1" si="48"/>
        <v>138</v>
      </c>
      <c r="Z242" s="2">
        <f t="shared" ca="1" si="49"/>
        <v>147.5</v>
      </c>
      <c r="AB242" s="2">
        <f t="shared" ca="1" si="57"/>
        <v>109.5</v>
      </c>
      <c r="AD242">
        <f t="shared" ca="1" si="50"/>
        <v>89.430383404227754</v>
      </c>
    </row>
    <row r="243" spans="7:30" x14ac:dyDescent="0.3">
      <c r="G243" s="14">
        <v>241</v>
      </c>
      <c r="I243" s="15">
        <f t="shared" ca="1" si="58"/>
        <v>0.32487375063155544</v>
      </c>
      <c r="J243" s="15">
        <f t="shared" ca="1" si="58"/>
        <v>0.30778438274850389</v>
      </c>
      <c r="K243" s="15">
        <f t="shared" ca="1" si="58"/>
        <v>-0.39137145199952883</v>
      </c>
      <c r="L243" s="15">
        <f t="shared" ca="1" si="58"/>
        <v>-1.8255726367950258</v>
      </c>
      <c r="M243" s="15">
        <f t="shared" ca="1" si="58"/>
        <v>0.64465978089301401</v>
      </c>
      <c r="O243" s="15">
        <f t="shared" si="51"/>
        <v>100</v>
      </c>
      <c r="P243" s="2">
        <f t="shared" ca="1" si="52"/>
        <v>103.02876622085044</v>
      </c>
      <c r="Q243" s="2">
        <f t="shared" ca="1" si="53"/>
        <v>111.4853886115505</v>
      </c>
      <c r="R243" s="2">
        <f t="shared" ca="1" si="54"/>
        <v>85.097667128908824</v>
      </c>
      <c r="S243" s="2">
        <f t="shared" ca="1" si="55"/>
        <v>31.701914576094794</v>
      </c>
      <c r="T243" s="2">
        <f t="shared" ca="1" si="56"/>
        <v>40.623772889129114</v>
      </c>
      <c r="V243" s="2">
        <f t="shared" ca="1" si="45"/>
        <v>109.5</v>
      </c>
      <c r="W243" s="2">
        <f t="shared" ca="1" si="46"/>
        <v>119</v>
      </c>
      <c r="X243" s="2">
        <f t="shared" ca="1" si="47"/>
        <v>128.5</v>
      </c>
      <c r="Y243" s="2" t="str">
        <f t="shared" ca="1" si="48"/>
        <v/>
      </c>
      <c r="Z243" s="2">
        <f t="shared" ca="1" si="49"/>
        <v>50.779716111411389</v>
      </c>
      <c r="AB243" s="2">
        <f t="shared" ca="1" si="57"/>
        <v>109.5</v>
      </c>
      <c r="AD243">
        <f t="shared" ca="1" si="50"/>
        <v>89.430383404227754</v>
      </c>
    </row>
    <row r="244" spans="7:30" x14ac:dyDescent="0.3">
      <c r="G244" s="14">
        <v>242</v>
      </c>
      <c r="I244" s="15">
        <f t="shared" ca="1" si="58"/>
        <v>-0.55474527666756313</v>
      </c>
      <c r="J244" s="15">
        <f t="shared" ca="1" si="58"/>
        <v>0.76081709714967305</v>
      </c>
      <c r="K244" s="15">
        <f t="shared" ca="1" si="58"/>
        <v>-0.62568573011887396</v>
      </c>
      <c r="L244" s="15">
        <f t="shared" ca="1" si="58"/>
        <v>1.8429086236221019</v>
      </c>
      <c r="M244" s="15">
        <f t="shared" ca="1" si="58"/>
        <v>0.64873963228560905</v>
      </c>
      <c r="O244" s="15">
        <f t="shared" si="51"/>
        <v>100</v>
      </c>
      <c r="P244" s="2">
        <f t="shared" ca="1" si="52"/>
        <v>94.243327940641507</v>
      </c>
      <c r="Q244" s="2">
        <f t="shared" ca="1" si="53"/>
        <v>127.8546099135194</v>
      </c>
      <c r="R244" s="2">
        <f t="shared" ca="1" si="54"/>
        <v>86.820550340312877</v>
      </c>
      <c r="S244" s="2">
        <f t="shared" ca="1" si="55"/>
        <v>202.35702558787693</v>
      </c>
      <c r="T244" s="2">
        <f t="shared" ca="1" si="56"/>
        <v>259.83778695706428</v>
      </c>
      <c r="V244" s="2">
        <f t="shared" ca="1" si="45"/>
        <v>109.5</v>
      </c>
      <c r="W244" s="2">
        <f t="shared" ca="1" si="46"/>
        <v>119</v>
      </c>
      <c r="X244" s="2">
        <f t="shared" ca="1" si="47"/>
        <v>128.5</v>
      </c>
      <c r="Y244" s="2">
        <f t="shared" ca="1" si="48"/>
        <v>138</v>
      </c>
      <c r="Z244" s="2">
        <f t="shared" ca="1" si="49"/>
        <v>147.5</v>
      </c>
      <c r="AB244" s="2">
        <f t="shared" ca="1" si="57"/>
        <v>109.5</v>
      </c>
      <c r="AD244">
        <f t="shared" ca="1" si="50"/>
        <v>89.430383404227754</v>
      </c>
    </row>
    <row r="245" spans="7:30" x14ac:dyDescent="0.3">
      <c r="G245" s="14">
        <v>243</v>
      </c>
      <c r="I245" s="15">
        <f t="shared" ca="1" si="58"/>
        <v>-1.4198156491570713</v>
      </c>
      <c r="J245" s="15">
        <f t="shared" ca="1" si="58"/>
        <v>-0.44415815858149787</v>
      </c>
      <c r="K245" s="15">
        <f t="shared" ca="1" si="58"/>
        <v>-1.1849239275042764</v>
      </c>
      <c r="L245" s="15">
        <f t="shared" ca="1" si="58"/>
        <v>-1.0230108724826417</v>
      </c>
      <c r="M245" s="15">
        <f t="shared" ca="1" si="58"/>
        <v>-1.2266537105654027</v>
      </c>
      <c r="O245" s="15">
        <f t="shared" si="51"/>
        <v>100</v>
      </c>
      <c r="P245" s="2">
        <f t="shared" ca="1" si="52"/>
        <v>86.334215253089525</v>
      </c>
      <c r="Q245" s="2">
        <f t="shared" ca="1" si="53"/>
        <v>64.185923099333593</v>
      </c>
      <c r="R245" s="2">
        <f t="shared" ca="1" si="54"/>
        <v>32.969842968084514</v>
      </c>
      <c r="S245" s="2">
        <f t="shared" ca="1" si="55"/>
        <v>18.344215181236063</v>
      </c>
      <c r="T245" s="2">
        <f t="shared" ca="1" si="56"/>
        <v>9.190020546010075</v>
      </c>
      <c r="V245" s="2">
        <f t="shared" ca="1" si="45"/>
        <v>109.5</v>
      </c>
      <c r="W245" s="2" t="str">
        <f t="shared" ca="1" si="46"/>
        <v/>
      </c>
      <c r="X245" s="2" t="str">
        <f t="shared" ca="1" si="47"/>
        <v/>
      </c>
      <c r="Y245" s="2" t="str">
        <f t="shared" ca="1" si="48"/>
        <v/>
      </c>
      <c r="Z245" s="2">
        <f t="shared" ca="1" si="49"/>
        <v>11.487525682512594</v>
      </c>
      <c r="AB245" s="2">
        <f t="shared" ca="1" si="57"/>
        <v>109.5</v>
      </c>
      <c r="AD245">
        <f t="shared" ca="1" si="50"/>
        <v>89.430383404227754</v>
      </c>
    </row>
    <row r="246" spans="7:30" x14ac:dyDescent="0.3">
      <c r="G246" s="14">
        <v>244</v>
      </c>
      <c r="I246" s="15">
        <f t="shared" ca="1" si="58"/>
        <v>-1.9993705463122388E-3</v>
      </c>
      <c r="J246" s="15">
        <f t="shared" ca="1" si="58"/>
        <v>0.5057954084415085</v>
      </c>
      <c r="K246" s="15">
        <f t="shared" ca="1" si="58"/>
        <v>0.81800563379708213</v>
      </c>
      <c r="L246" s="15">
        <f t="shared" ca="1" si="58"/>
        <v>1.7846340738069828</v>
      </c>
      <c r="M246" s="15">
        <f t="shared" ca="1" si="58"/>
        <v>-0.70525951386327779</v>
      </c>
      <c r="O246" s="15">
        <f t="shared" si="51"/>
        <v>100</v>
      </c>
      <c r="P246" s="2">
        <f t="shared" ca="1" si="52"/>
        <v>99.672271189131095</v>
      </c>
      <c r="Q246" s="2">
        <f t="shared" ca="1" si="53"/>
        <v>119.05776256445222</v>
      </c>
      <c r="R246" s="2">
        <f t="shared" ca="1" si="54"/>
        <v>166.19599716884795</v>
      </c>
      <c r="S246" s="2">
        <f t="shared" ca="1" si="55"/>
        <v>376.24131704594146</v>
      </c>
      <c r="T246" s="2">
        <f t="shared" ca="1" si="56"/>
        <v>244.86604314174511</v>
      </c>
      <c r="V246" s="2">
        <f t="shared" ca="1" si="45"/>
        <v>109.5</v>
      </c>
      <c r="W246" s="2">
        <f t="shared" ca="1" si="46"/>
        <v>119</v>
      </c>
      <c r="X246" s="2">
        <f t="shared" ca="1" si="47"/>
        <v>128.5</v>
      </c>
      <c r="Y246" s="2">
        <f t="shared" ca="1" si="48"/>
        <v>138</v>
      </c>
      <c r="Z246" s="2">
        <f t="shared" ca="1" si="49"/>
        <v>147.5</v>
      </c>
      <c r="AB246" s="2">
        <f t="shared" ca="1" si="57"/>
        <v>109.5</v>
      </c>
      <c r="AD246">
        <f t="shared" ca="1" si="50"/>
        <v>89.430383404227754</v>
      </c>
    </row>
    <row r="247" spans="7:30" x14ac:dyDescent="0.3">
      <c r="G247" s="14">
        <v>245</v>
      </c>
      <c r="I247" s="15">
        <f t="shared" ca="1" si="58"/>
        <v>-0.89073266514545124</v>
      </c>
      <c r="J247" s="15">
        <f t="shared" ca="1" si="58"/>
        <v>0.74050665429962859</v>
      </c>
      <c r="K247" s="15">
        <f t="shared" ca="1" si="58"/>
        <v>1.5616761992368111</v>
      </c>
      <c r="L247" s="15">
        <f t="shared" ca="1" si="58"/>
        <v>0.19792931093431601</v>
      </c>
      <c r="M247" s="15">
        <f t="shared" ca="1" si="58"/>
        <v>-2.0576946245367465</v>
      </c>
      <c r="O247" s="15">
        <f t="shared" si="51"/>
        <v>100</v>
      </c>
      <c r="P247" s="2">
        <f t="shared" ca="1" si="52"/>
        <v>91.08888646906145</v>
      </c>
      <c r="Q247" s="2">
        <f t="shared" ca="1" si="53"/>
        <v>122.32870200028778</v>
      </c>
      <c r="R247" s="2">
        <f t="shared" ca="1" si="54"/>
        <v>247.51450639372865</v>
      </c>
      <c r="S247" s="2">
        <f t="shared" ca="1" si="55"/>
        <v>253.522178294973</v>
      </c>
      <c r="T247" s="2">
        <f t="shared" ca="1" si="56"/>
        <v>83.694514248922303</v>
      </c>
      <c r="V247" s="2">
        <f t="shared" ca="1" si="45"/>
        <v>109.5</v>
      </c>
      <c r="W247" s="2">
        <f t="shared" ca="1" si="46"/>
        <v>119</v>
      </c>
      <c r="X247" s="2">
        <f t="shared" ca="1" si="47"/>
        <v>128.5</v>
      </c>
      <c r="Y247" s="2">
        <f t="shared" ca="1" si="48"/>
        <v>138</v>
      </c>
      <c r="Z247" s="2">
        <f t="shared" ca="1" si="49"/>
        <v>147.5</v>
      </c>
      <c r="AB247" s="2">
        <f t="shared" ca="1" si="57"/>
        <v>109.5</v>
      </c>
      <c r="AD247">
        <f t="shared" ca="1" si="50"/>
        <v>89.430383404227754</v>
      </c>
    </row>
    <row r="248" spans="7:30" x14ac:dyDescent="0.3">
      <c r="G248" s="14">
        <v>246</v>
      </c>
      <c r="I248" s="15">
        <f t="shared" ca="1" si="58"/>
        <v>-1.6089040889893338</v>
      </c>
      <c r="J248" s="15">
        <f t="shared" ca="1" si="58"/>
        <v>-1.1865094409109727</v>
      </c>
      <c r="K248" s="15">
        <f t="shared" ca="1" si="58"/>
        <v>1.4482237830430527</v>
      </c>
      <c r="L248" s="15">
        <f t="shared" ca="1" si="58"/>
        <v>0.68466046454360563</v>
      </c>
      <c r="M248" s="15">
        <f t="shared" ca="1" si="58"/>
        <v>-1.6949606521359122</v>
      </c>
      <c r="O248" s="15">
        <f t="shared" si="51"/>
        <v>100</v>
      </c>
      <c r="P248" s="2">
        <f t="shared" ca="1" si="52"/>
        <v>84.695835232710962</v>
      </c>
      <c r="Q248" s="2">
        <f t="shared" ca="1" si="53"/>
        <v>43.470580743251894</v>
      </c>
      <c r="R248" s="2">
        <f t="shared" ca="1" si="54"/>
        <v>83.113973345455094</v>
      </c>
      <c r="S248" s="2">
        <f t="shared" ca="1" si="55"/>
        <v>108.57891431394719</v>
      </c>
      <c r="T248" s="2">
        <f t="shared" ca="1" si="56"/>
        <v>43.00205162054182</v>
      </c>
      <c r="V248" s="2">
        <f t="shared" ca="1" si="45"/>
        <v>109.5</v>
      </c>
      <c r="W248" s="2" t="str">
        <f t="shared" ca="1" si="46"/>
        <v/>
      </c>
      <c r="X248" s="2">
        <f t="shared" ca="1" si="47"/>
        <v>128.5</v>
      </c>
      <c r="Y248" s="2">
        <f t="shared" ca="1" si="48"/>
        <v>138</v>
      </c>
      <c r="Z248" s="2">
        <f t="shared" ca="1" si="49"/>
        <v>53.752564525677272</v>
      </c>
      <c r="AB248" s="2">
        <f t="shared" ca="1" si="57"/>
        <v>109.5</v>
      </c>
      <c r="AD248">
        <f t="shared" ca="1" si="50"/>
        <v>89.430383404227754</v>
      </c>
    </row>
    <row r="249" spans="7:30" x14ac:dyDescent="0.3">
      <c r="G249" s="14">
        <v>247</v>
      </c>
      <c r="I249" s="15">
        <f t="shared" ca="1" si="58"/>
        <v>4.3618229675444493E-2</v>
      </c>
      <c r="J249" s="15">
        <f t="shared" ca="1" si="58"/>
        <v>-0.14478843113926623</v>
      </c>
      <c r="K249" s="15">
        <f t="shared" ca="1" si="58"/>
        <v>0.30868017827005484</v>
      </c>
      <c r="L249" s="15">
        <f t="shared" ca="1" si="58"/>
        <v>0.46953159342794681</v>
      </c>
      <c r="M249" s="15">
        <f t="shared" ca="1" si="58"/>
        <v>-0.37641002673388696</v>
      </c>
      <c r="O249" s="15">
        <f t="shared" si="51"/>
        <v>100</v>
      </c>
      <c r="P249" s="2">
        <f t="shared" ca="1" si="52"/>
        <v>100.13404723991775</v>
      </c>
      <c r="Q249" s="2">
        <f t="shared" ca="1" si="53"/>
        <v>86.443947898151663</v>
      </c>
      <c r="R249" s="2">
        <f t="shared" ca="1" si="54"/>
        <v>93.581118614772436</v>
      </c>
      <c r="S249" s="2">
        <f t="shared" ca="1" si="55"/>
        <v>109.78955668368545</v>
      </c>
      <c r="T249" s="2">
        <f t="shared" ca="1" si="56"/>
        <v>84.275276301428477</v>
      </c>
      <c r="V249" s="2">
        <f t="shared" ca="1" si="45"/>
        <v>109.5</v>
      </c>
      <c r="W249" s="2">
        <f t="shared" ca="1" si="46"/>
        <v>119</v>
      </c>
      <c r="X249" s="2">
        <f t="shared" ca="1" si="47"/>
        <v>128.5</v>
      </c>
      <c r="Y249" s="2">
        <f t="shared" ca="1" si="48"/>
        <v>138</v>
      </c>
      <c r="Z249" s="2">
        <f t="shared" ca="1" si="49"/>
        <v>147.5</v>
      </c>
      <c r="AB249" s="2">
        <f t="shared" ca="1" si="57"/>
        <v>109.5</v>
      </c>
      <c r="AD249">
        <f t="shared" ca="1" si="50"/>
        <v>89.430383404227754</v>
      </c>
    </row>
    <row r="250" spans="7:30" x14ac:dyDescent="0.3">
      <c r="G250" s="14">
        <v>248</v>
      </c>
      <c r="I250" s="15">
        <f t="shared" ca="1" si="58"/>
        <v>-0.71943323882615928</v>
      </c>
      <c r="J250" s="15">
        <f t="shared" ca="1" si="58"/>
        <v>0.40363006690599457</v>
      </c>
      <c r="K250" s="15">
        <f t="shared" ca="1" si="58"/>
        <v>0.45086566452579613</v>
      </c>
      <c r="L250" s="15">
        <f t="shared" ca="1" si="58"/>
        <v>2.119285991178284</v>
      </c>
      <c r="M250" s="15">
        <f t="shared" ca="1" si="58"/>
        <v>0.26382971980177899</v>
      </c>
      <c r="O250" s="15">
        <f t="shared" si="51"/>
        <v>100</v>
      </c>
      <c r="P250" s="2">
        <f t="shared" ca="1" si="52"/>
        <v>92.683723513153438</v>
      </c>
      <c r="Q250" s="2">
        <f t="shared" ca="1" si="53"/>
        <v>105.20585436499077</v>
      </c>
      <c r="R250" s="2">
        <f t="shared" ca="1" si="54"/>
        <v>122.26885784626492</v>
      </c>
      <c r="S250" s="2">
        <f t="shared" ca="1" si="55"/>
        <v>327.19423914053903</v>
      </c>
      <c r="T250" s="2">
        <f t="shared" ca="1" si="56"/>
        <v>346.33268982962454</v>
      </c>
      <c r="V250" s="2">
        <f t="shared" ca="1" si="45"/>
        <v>109.5</v>
      </c>
      <c r="W250" s="2">
        <f t="shared" ca="1" si="46"/>
        <v>119</v>
      </c>
      <c r="X250" s="2">
        <f t="shared" ca="1" si="47"/>
        <v>128.5</v>
      </c>
      <c r="Y250" s="2">
        <f t="shared" ca="1" si="48"/>
        <v>138</v>
      </c>
      <c r="Z250" s="2">
        <f t="shared" ca="1" si="49"/>
        <v>147.5</v>
      </c>
      <c r="AB250" s="2">
        <f t="shared" ca="1" si="57"/>
        <v>109.5</v>
      </c>
      <c r="AD250">
        <f t="shared" ca="1" si="50"/>
        <v>89.430383404227754</v>
      </c>
    </row>
    <row r="251" spans="7:30" x14ac:dyDescent="0.3">
      <c r="G251" s="14">
        <v>249</v>
      </c>
      <c r="I251" s="15">
        <f t="shared" ca="1" si="58"/>
        <v>3.069111602258483</v>
      </c>
      <c r="J251" s="15">
        <f t="shared" ca="1" si="58"/>
        <v>0.89985167695254586</v>
      </c>
      <c r="K251" s="15">
        <f t="shared" ca="1" si="58"/>
        <v>0.91863563318178132</v>
      </c>
      <c r="L251" s="15">
        <f t="shared" ca="1" si="58"/>
        <v>-0.70627057901348034</v>
      </c>
      <c r="M251" s="15">
        <f t="shared" ca="1" si="58"/>
        <v>-0.61735545627942279</v>
      </c>
      <c r="O251" s="15">
        <f t="shared" si="51"/>
        <v>100</v>
      </c>
      <c r="P251" s="2">
        <f t="shared" ca="1" si="52"/>
        <v>136.05655380742891</v>
      </c>
      <c r="Q251" s="2">
        <f t="shared" ca="1" si="53"/>
        <v>197.84474256412412</v>
      </c>
      <c r="R251" s="2">
        <f t="shared" ca="1" si="54"/>
        <v>290.40324187130307</v>
      </c>
      <c r="S251" s="2">
        <f t="shared" ca="1" si="55"/>
        <v>189.29513656510159</v>
      </c>
      <c r="T251" s="2">
        <f t="shared" ca="1" si="56"/>
        <v>128.75419277530693</v>
      </c>
      <c r="V251" s="2">
        <f t="shared" ca="1" si="45"/>
        <v>109.5</v>
      </c>
      <c r="W251" s="2">
        <f t="shared" ca="1" si="46"/>
        <v>119</v>
      </c>
      <c r="X251" s="2">
        <f t="shared" ca="1" si="47"/>
        <v>128.5</v>
      </c>
      <c r="Y251" s="2">
        <f t="shared" ca="1" si="48"/>
        <v>138</v>
      </c>
      <c r="Z251" s="2">
        <f t="shared" ca="1" si="49"/>
        <v>147.5</v>
      </c>
      <c r="AB251" s="2">
        <f t="shared" ca="1" si="57"/>
        <v>109.5</v>
      </c>
      <c r="AD251">
        <f t="shared" ca="1" si="50"/>
        <v>89.430383404227754</v>
      </c>
    </row>
    <row r="252" spans="7:30" x14ac:dyDescent="0.3">
      <c r="G252" s="14">
        <v>250</v>
      </c>
      <c r="I252" s="15">
        <f t="shared" ca="1" si="58"/>
        <v>0.84424910318874291</v>
      </c>
      <c r="J252" s="15">
        <f t="shared" ca="1" si="58"/>
        <v>-0.25015084643684693</v>
      </c>
      <c r="K252" s="15">
        <f t="shared" ca="1" si="58"/>
        <v>0.67482967810081984</v>
      </c>
      <c r="L252" s="15">
        <f t="shared" ca="1" si="58"/>
        <v>-0.14800780857036311</v>
      </c>
      <c r="M252" s="15">
        <f t="shared" ca="1" si="58"/>
        <v>-1.3568251922431864</v>
      </c>
      <c r="O252" s="15">
        <f t="shared" si="51"/>
        <v>100</v>
      </c>
      <c r="P252" s="2">
        <f t="shared" ca="1" si="52"/>
        <v>108.59598260480468</v>
      </c>
      <c r="Q252" s="2">
        <f t="shared" ca="1" si="53"/>
        <v>88.946038031889998</v>
      </c>
      <c r="R252" s="2">
        <f t="shared" ca="1" si="54"/>
        <v>115.59856233977638</v>
      </c>
      <c r="S252" s="2">
        <f t="shared" ca="1" si="55"/>
        <v>99.603398038608276</v>
      </c>
      <c r="T252" s="2">
        <f t="shared" ca="1" si="56"/>
        <v>46.743250806335226</v>
      </c>
      <c r="V252" s="2">
        <f t="shared" ca="1" si="45"/>
        <v>109.5</v>
      </c>
      <c r="W252" s="2">
        <f t="shared" ca="1" si="46"/>
        <v>119</v>
      </c>
      <c r="X252" s="2">
        <f t="shared" ca="1" si="47"/>
        <v>128.5</v>
      </c>
      <c r="Y252" s="2">
        <f t="shared" ca="1" si="48"/>
        <v>138</v>
      </c>
      <c r="Z252" s="2">
        <f t="shared" ca="1" si="49"/>
        <v>58.429063507919032</v>
      </c>
      <c r="AB252" s="2">
        <f t="shared" ca="1" si="57"/>
        <v>109.5</v>
      </c>
      <c r="AD252">
        <f t="shared" ca="1" si="50"/>
        <v>89.430383404227754</v>
      </c>
    </row>
    <row r="253" spans="7:30" x14ac:dyDescent="0.3">
      <c r="G253" s="14">
        <v>251</v>
      </c>
      <c r="I253" s="15">
        <f t="shared" ca="1" si="58"/>
        <v>-1.8472154524369298</v>
      </c>
      <c r="J253" s="15">
        <f t="shared" ca="1" si="58"/>
        <v>1.0415372483286873</v>
      </c>
      <c r="K253" s="15">
        <f t="shared" ca="1" si="58"/>
        <v>0.87443692038468546</v>
      </c>
      <c r="L253" s="15">
        <f t="shared" ca="1" si="58"/>
        <v>-4.3021232907421977E-2</v>
      </c>
      <c r="M253" s="15">
        <f t="shared" ca="1" si="58"/>
        <v>-1.7063098117230369</v>
      </c>
      <c r="O253" s="15">
        <f t="shared" si="51"/>
        <v>100</v>
      </c>
      <c r="P253" s="2">
        <f t="shared" ca="1" si="52"/>
        <v>82.675169857861363</v>
      </c>
      <c r="Q253" s="2">
        <f t="shared" ca="1" si="53"/>
        <v>129.03100580991131</v>
      </c>
      <c r="R253" s="2">
        <f t="shared" ca="1" si="54"/>
        <v>185.26348847131777</v>
      </c>
      <c r="S253" s="2">
        <f t="shared" ca="1" si="55"/>
        <v>168.22916964757138</v>
      </c>
      <c r="T253" s="2">
        <f t="shared" ca="1" si="56"/>
        <v>66.247773061926765</v>
      </c>
      <c r="V253" s="2">
        <f t="shared" ca="1" si="45"/>
        <v>109.5</v>
      </c>
      <c r="W253" s="2">
        <f t="shared" ca="1" si="46"/>
        <v>119</v>
      </c>
      <c r="X253" s="2">
        <f t="shared" ca="1" si="47"/>
        <v>128.5</v>
      </c>
      <c r="Y253" s="2">
        <f t="shared" ca="1" si="48"/>
        <v>138</v>
      </c>
      <c r="Z253" s="2">
        <f t="shared" ca="1" si="49"/>
        <v>147.5</v>
      </c>
      <c r="AB253" s="2">
        <f t="shared" ca="1" si="57"/>
        <v>109.5</v>
      </c>
      <c r="AD253">
        <f t="shared" ca="1" si="50"/>
        <v>89.430383404227754</v>
      </c>
    </row>
    <row r="254" spans="7:30" x14ac:dyDescent="0.3">
      <c r="G254" s="14">
        <v>252</v>
      </c>
      <c r="I254" s="15">
        <f t="shared" ca="1" si="58"/>
        <v>0.36415822893737942</v>
      </c>
      <c r="J254" s="15">
        <f t="shared" ca="1" si="58"/>
        <v>-1.0703847982739751</v>
      </c>
      <c r="K254" s="15">
        <f t="shared" ca="1" si="58"/>
        <v>-0.53909427536543597</v>
      </c>
      <c r="L254" s="15">
        <f t="shared" ca="1" si="58"/>
        <v>-0.75670743957707953</v>
      </c>
      <c r="M254" s="15">
        <f t="shared" ca="1" si="58"/>
        <v>0.68615891679423557</v>
      </c>
      <c r="O254" s="15">
        <f t="shared" si="51"/>
        <v>100</v>
      </c>
      <c r="P254" s="2">
        <f t="shared" ca="1" si="52"/>
        <v>103.43969320411037</v>
      </c>
      <c r="Q254" s="2">
        <f t="shared" ca="1" si="53"/>
        <v>56.25920239658516</v>
      </c>
      <c r="R254" s="2">
        <f t="shared" ca="1" si="54"/>
        <v>39.89060347963057</v>
      </c>
      <c r="S254" s="2">
        <f t="shared" ca="1" si="55"/>
        <v>25.354796317311049</v>
      </c>
      <c r="T254" s="2">
        <f t="shared" ca="1" si="56"/>
        <v>33.174178216256323</v>
      </c>
      <c r="V254" s="2">
        <f t="shared" ca="1" si="45"/>
        <v>109.5</v>
      </c>
      <c r="W254" s="2" t="str">
        <f t="shared" ca="1" si="46"/>
        <v/>
      </c>
      <c r="X254" s="2" t="str">
        <f t="shared" ca="1" si="47"/>
        <v/>
      </c>
      <c r="Y254" s="2" t="str">
        <f t="shared" ca="1" si="48"/>
        <v/>
      </c>
      <c r="Z254" s="2">
        <f t="shared" ca="1" si="49"/>
        <v>41.467722770320407</v>
      </c>
      <c r="AB254" s="2">
        <f t="shared" ca="1" si="57"/>
        <v>109.5</v>
      </c>
      <c r="AD254">
        <f t="shared" ca="1" si="50"/>
        <v>89.430383404227754</v>
      </c>
    </row>
    <row r="255" spans="7:30" x14ac:dyDescent="0.3">
      <c r="G255" s="14">
        <v>253</v>
      </c>
      <c r="I255" s="15">
        <f t="shared" ca="1" si="58"/>
        <v>0.84724597827771253</v>
      </c>
      <c r="J255" s="15">
        <f t="shared" ca="1" si="58"/>
        <v>-2.4708006016640733</v>
      </c>
      <c r="K255" s="15">
        <f t="shared" ca="1" si="58"/>
        <v>0.20437606097586575</v>
      </c>
      <c r="L255" s="15">
        <f t="shared" ca="1" si="58"/>
        <v>-1.3627560001769679</v>
      </c>
      <c r="M255" s="15">
        <f t="shared" ca="1" si="58"/>
        <v>-0.98137375108194291</v>
      </c>
      <c r="O255" s="15">
        <f t="shared" si="51"/>
        <v>100</v>
      </c>
      <c r="P255" s="2">
        <f t="shared" ca="1" si="52"/>
        <v>108.62896398784801</v>
      </c>
      <c r="Q255" s="2">
        <f t="shared" ca="1" si="53"/>
        <v>29.368134421447767</v>
      </c>
      <c r="R255" s="2">
        <f t="shared" ca="1" si="54"/>
        <v>30.180014015097758</v>
      </c>
      <c r="S255" s="2">
        <f t="shared" ca="1" si="55"/>
        <v>14.16942509880033</v>
      </c>
      <c r="T255" s="2">
        <f t="shared" ca="1" si="56"/>
        <v>8.0284475265325241</v>
      </c>
      <c r="V255" s="2">
        <f t="shared" ca="1" si="45"/>
        <v>109.5</v>
      </c>
      <c r="W255" s="2" t="str">
        <f t="shared" ca="1" si="46"/>
        <v/>
      </c>
      <c r="X255" s="2" t="str">
        <f t="shared" ca="1" si="47"/>
        <v/>
      </c>
      <c r="Y255" s="2" t="str">
        <f t="shared" ca="1" si="48"/>
        <v/>
      </c>
      <c r="Z255" s="2">
        <f t="shared" ca="1" si="49"/>
        <v>10.035559408165655</v>
      </c>
      <c r="AB255" s="2">
        <f t="shared" ca="1" si="57"/>
        <v>109.5</v>
      </c>
      <c r="AD255">
        <f t="shared" ca="1" si="50"/>
        <v>89.430383404227754</v>
      </c>
    </row>
    <row r="256" spans="7:30" x14ac:dyDescent="0.3">
      <c r="G256" s="14">
        <v>254</v>
      </c>
      <c r="I256" s="15">
        <f t="shared" ca="1" si="58"/>
        <v>0.49347745831082673</v>
      </c>
      <c r="J256" s="15">
        <f t="shared" ca="1" si="58"/>
        <v>0.69631025642049904</v>
      </c>
      <c r="K256" s="15">
        <f t="shared" ca="1" si="58"/>
        <v>-1.1473081301223913</v>
      </c>
      <c r="L256" s="15">
        <f t="shared" ca="1" si="58"/>
        <v>-0.91474280874603531</v>
      </c>
      <c r="M256" s="15">
        <f t="shared" ca="1" si="58"/>
        <v>-1.774700787067373</v>
      </c>
      <c r="O256" s="15">
        <f t="shared" si="51"/>
        <v>100</v>
      </c>
      <c r="P256" s="2">
        <f t="shared" ca="1" si="52"/>
        <v>104.80402287788262</v>
      </c>
      <c r="Q256" s="2">
        <f t="shared" ca="1" si="53"/>
        <v>137.67663357650247</v>
      </c>
      <c r="R256" s="2">
        <f t="shared" ca="1" si="54"/>
        <v>72.05954292273519</v>
      </c>
      <c r="S256" s="2">
        <f t="shared" ca="1" si="55"/>
        <v>42.322939594075081</v>
      </c>
      <c r="T256" s="2">
        <f t="shared" ca="1" si="56"/>
        <v>16.1041977007885</v>
      </c>
      <c r="V256" s="2">
        <f t="shared" ca="1" si="45"/>
        <v>109.5</v>
      </c>
      <c r="W256" s="2">
        <f t="shared" ca="1" si="46"/>
        <v>119</v>
      </c>
      <c r="X256" s="2">
        <f t="shared" ca="1" si="47"/>
        <v>128.5</v>
      </c>
      <c r="Y256" s="2" t="str">
        <f t="shared" ca="1" si="48"/>
        <v/>
      </c>
      <c r="Z256" s="2">
        <f t="shared" ca="1" si="49"/>
        <v>20.130247125985626</v>
      </c>
      <c r="AB256" s="2">
        <f t="shared" ca="1" si="57"/>
        <v>109.5</v>
      </c>
      <c r="AD256">
        <f t="shared" ca="1" si="50"/>
        <v>89.430383404227754</v>
      </c>
    </row>
    <row r="257" spans="7:30" x14ac:dyDescent="0.3">
      <c r="G257" s="14">
        <v>255</v>
      </c>
      <c r="I257" s="15">
        <f t="shared" ca="1" si="58"/>
        <v>0.41993560468940283</v>
      </c>
      <c r="J257" s="15">
        <f t="shared" ca="1" si="58"/>
        <v>-0.52365903092967658</v>
      </c>
      <c r="K257" s="15">
        <f t="shared" ca="1" si="58"/>
        <v>1.8454880234421698</v>
      </c>
      <c r="L257" s="15">
        <f t="shared" ca="1" si="58"/>
        <v>-1.494551324585786</v>
      </c>
      <c r="M257" s="15">
        <f t="shared" ca="1" si="58"/>
        <v>0.18356439935036598</v>
      </c>
      <c r="O257" s="15">
        <f t="shared" si="51"/>
        <v>100</v>
      </c>
      <c r="P257" s="2">
        <f t="shared" ca="1" si="52"/>
        <v>104.02595777599022</v>
      </c>
      <c r="Q257" s="2">
        <f t="shared" ca="1" si="53"/>
        <v>74.330103811656542</v>
      </c>
      <c r="R257" s="2">
        <f t="shared" ca="1" si="54"/>
        <v>173.28478683442626</v>
      </c>
      <c r="S257" s="2">
        <f t="shared" ca="1" si="55"/>
        <v>76.17001376255179</v>
      </c>
      <c r="T257" s="2">
        <f t="shared" ca="1" si="56"/>
        <v>77.44207621991805</v>
      </c>
      <c r="V257" s="2">
        <f t="shared" ca="1" si="45"/>
        <v>109.5</v>
      </c>
      <c r="W257" s="2" t="str">
        <f t="shared" ca="1" si="46"/>
        <v/>
      </c>
      <c r="X257" s="2">
        <f t="shared" ca="1" si="47"/>
        <v>128.5</v>
      </c>
      <c r="Y257" s="2">
        <f t="shared" ca="1" si="48"/>
        <v>138</v>
      </c>
      <c r="Z257" s="2">
        <f t="shared" ca="1" si="49"/>
        <v>147.5</v>
      </c>
      <c r="AB257" s="2">
        <f t="shared" ca="1" si="57"/>
        <v>109.5</v>
      </c>
      <c r="AD257">
        <f t="shared" ca="1" si="50"/>
        <v>89.430383404227754</v>
      </c>
    </row>
    <row r="258" spans="7:30" x14ac:dyDescent="0.3">
      <c r="G258" s="14">
        <v>256</v>
      </c>
      <c r="I258" s="15">
        <f t="shared" ca="1" si="58"/>
        <v>0.17316060370729525</v>
      </c>
      <c r="J258" s="15">
        <f t="shared" ca="1" si="58"/>
        <v>-0.13658870654497038</v>
      </c>
      <c r="K258" s="15">
        <f t="shared" ca="1" si="58"/>
        <v>-1.7696349531402364</v>
      </c>
      <c r="L258" s="15">
        <f t="shared" ca="1" si="58"/>
        <v>-0.60460675227969141</v>
      </c>
      <c r="M258" s="15">
        <f t="shared" ca="1" si="58"/>
        <v>6.5105710508967768E-2</v>
      </c>
      <c r="O258" s="15">
        <f t="shared" si="51"/>
        <v>100</v>
      </c>
      <c r="P258" s="2">
        <f t="shared" ca="1" si="52"/>
        <v>101.45707067039041</v>
      </c>
      <c r="Q258" s="2">
        <f t="shared" ca="1" si="53"/>
        <v>87.945301089666202</v>
      </c>
      <c r="R258" s="2">
        <f t="shared" ca="1" si="54"/>
        <v>33.739511499790325</v>
      </c>
      <c r="S258" s="2">
        <f t="shared" ca="1" si="55"/>
        <v>23.139035332970153</v>
      </c>
      <c r="T258" s="2">
        <f t="shared" ca="1" si="56"/>
        <v>22.167594671947878</v>
      </c>
      <c r="V258" s="2">
        <f t="shared" ca="1" si="45"/>
        <v>109.5</v>
      </c>
      <c r="W258" s="2">
        <f t="shared" ca="1" si="46"/>
        <v>119</v>
      </c>
      <c r="X258" s="2" t="str">
        <f t="shared" ca="1" si="47"/>
        <v/>
      </c>
      <c r="Y258" s="2" t="str">
        <f t="shared" ca="1" si="48"/>
        <v/>
      </c>
      <c r="Z258" s="2">
        <f t="shared" ca="1" si="49"/>
        <v>27.709493339934848</v>
      </c>
      <c r="AB258" s="2">
        <f t="shared" ca="1" si="57"/>
        <v>109.5</v>
      </c>
      <c r="AD258">
        <f t="shared" ca="1" si="50"/>
        <v>89.430383404227754</v>
      </c>
    </row>
    <row r="259" spans="7:30" x14ac:dyDescent="0.3">
      <c r="G259" s="14">
        <v>257</v>
      </c>
      <c r="I259" s="15">
        <f t="shared" ca="1" si="58"/>
        <v>-0.57947055856169349</v>
      </c>
      <c r="J259" s="15">
        <f t="shared" ca="1" si="58"/>
        <v>-9.5229779098394585E-2</v>
      </c>
      <c r="K259" s="15">
        <f t="shared" ca="1" si="58"/>
        <v>0.22179243799906523</v>
      </c>
      <c r="L259" s="15">
        <f t="shared" ca="1" si="58"/>
        <v>-0.62401225851973707</v>
      </c>
      <c r="M259" s="15">
        <f t="shared" ca="1" si="58"/>
        <v>-0.57697748295953488</v>
      </c>
      <c r="O259" s="15">
        <f t="shared" si="51"/>
        <v>100</v>
      </c>
      <c r="P259" s="2">
        <f t="shared" ca="1" si="52"/>
        <v>94.007514541258004</v>
      </c>
      <c r="Q259" s="2">
        <f t="shared" ca="1" si="53"/>
        <v>83.187579458927374</v>
      </c>
      <c r="R259" s="2">
        <f t="shared" ca="1" si="54"/>
        <v>86.233697227907669</v>
      </c>
      <c r="S259" s="2">
        <f t="shared" ca="1" si="55"/>
        <v>58.569437865095253</v>
      </c>
      <c r="T259" s="2">
        <f t="shared" ca="1" si="56"/>
        <v>40.653120858487974</v>
      </c>
      <c r="V259" s="2">
        <f t="shared" ref="V259:V322" ca="1" si="59">IF(P259 &gt;= $B$17,$D$17, "")</f>
        <v>109.5</v>
      </c>
      <c r="W259" s="2">
        <f t="shared" ref="W259:W322" ca="1" si="60">IF(Q259 &gt;= $B$18,$D$18, "")</f>
        <v>119</v>
      </c>
      <c r="X259" s="2">
        <f t="shared" ref="X259:X322" ca="1" si="61">IF(R259 &gt;= $B$19,$D$19, "")</f>
        <v>128.5</v>
      </c>
      <c r="Y259" s="2" t="str">
        <f t="shared" ref="Y259:Y322" ca="1" si="62">IF(S259 &gt;= $B$20,$D$20, "")</f>
        <v/>
      </c>
      <c r="Z259" s="2">
        <f t="shared" ref="Z259:Z322" ca="1" si="63">IF(T259 &gt;= $B$21, $D$21,100*(T259/$B$4))</f>
        <v>50.816401073109965</v>
      </c>
      <c r="AB259" s="2">
        <f t="shared" ca="1" si="57"/>
        <v>109.5</v>
      </c>
      <c r="AD259">
        <f t="shared" ref="AD259:AD322" ca="1" si="64">AB259*EXP(-B$6*B$9)</f>
        <v>89.430383404227754</v>
      </c>
    </row>
    <row r="260" spans="7:30" x14ac:dyDescent="0.3">
      <c r="G260" s="14">
        <v>258</v>
      </c>
      <c r="I260" s="15">
        <f t="shared" ca="1" si="58"/>
        <v>1.0297996759233359</v>
      </c>
      <c r="J260" s="15">
        <f t="shared" ca="1" si="58"/>
        <v>0.11427898932216078</v>
      </c>
      <c r="K260" s="15">
        <f t="shared" ca="1" si="58"/>
        <v>0.66231557042626099</v>
      </c>
      <c r="L260" s="15">
        <f t="shared" ca="1" si="58"/>
        <v>-1.9214787870954766</v>
      </c>
      <c r="M260" s="15">
        <f t="shared" ca="1" si="58"/>
        <v>0.12502766854712391</v>
      </c>
      <c r="O260" s="15">
        <f t="shared" ref="O260:O323" si="65">$B$3</f>
        <v>100</v>
      </c>
      <c r="P260" s="2">
        <f t="shared" ref="P260:P323" ca="1" si="66">O260*EXP(($B$6-0.5*$B$7^2)*((P$2-O$2)/365.25)+$B$7*SQRT((P$2-O$2)/365.25)*I260)</f>
        <v>110.6570186128972</v>
      </c>
      <c r="Q260" s="2">
        <f t="shared" ref="Q260:Q323" ca="1" si="67">P260*EXP(($B$6-0.5*$B$7^2)*((Q$2-P$2)/365.25)+$B$7*SQRT((Q$2-P$2)/365.25)*J260)</f>
        <v>108.71543767612498</v>
      </c>
      <c r="R260" s="2">
        <f t="shared" ref="R260:R323" ca="1" si="68">Q260*EXP(($B$6-0.5*$B$7^2)*((R$2-Q$2)/365.25)+$B$7*SQRT((R$2-Q$2)/365.25)*K260)</f>
        <v>140.4120220656844</v>
      </c>
      <c r="S260" s="2">
        <f t="shared" ref="S260:S323" ca="1" si="69">R260*EXP(($B$6-0.5*$B$7^2)*((S$2-R$2)/365.25)+$B$7*SQRT((S$2-R$2)/365.25)*L260)</f>
        <v>49.860141086690788</v>
      </c>
      <c r="T260" s="2">
        <f t="shared" ref="T260:T323" ca="1" si="70">S260*EXP(($B$6-0.5*$B$7^2)*((T$2-S$2)/365.25)+$B$7*SQRT((T$2-S$2)/365.25)*M260)</f>
        <v>49.225213174079464</v>
      </c>
      <c r="V260" s="2">
        <f t="shared" ca="1" si="59"/>
        <v>109.5</v>
      </c>
      <c r="W260" s="2">
        <f t="shared" ca="1" si="60"/>
        <v>119</v>
      </c>
      <c r="X260" s="2">
        <f t="shared" ca="1" si="61"/>
        <v>128.5</v>
      </c>
      <c r="Y260" s="2" t="str">
        <f t="shared" ca="1" si="62"/>
        <v/>
      </c>
      <c r="Z260" s="2">
        <f t="shared" ca="1" si="63"/>
        <v>147.5</v>
      </c>
      <c r="AB260" s="2">
        <f t="shared" ref="AB260:AB323" ca="1" si="71">IF(V260&lt;&gt;"",V260,IF(W260&lt;&gt;"",W260,IF(X260&lt;&gt;"",X260,IF(Y260&lt;&gt;"",Y260,IF(Z260&lt;&gt;"",Z260,0)))))</f>
        <v>109.5</v>
      </c>
      <c r="AD260">
        <f t="shared" ca="1" si="64"/>
        <v>89.430383404227754</v>
      </c>
    </row>
    <row r="261" spans="7:30" x14ac:dyDescent="0.3">
      <c r="G261" s="14">
        <v>259</v>
      </c>
      <c r="I261" s="15">
        <f t="shared" ca="1" si="58"/>
        <v>0.21022182477382353</v>
      </c>
      <c r="J261" s="15">
        <f t="shared" ca="1" si="58"/>
        <v>-1.5824067645849433</v>
      </c>
      <c r="K261" s="15">
        <f t="shared" ca="1" si="58"/>
        <v>-0.35133074122095043</v>
      </c>
      <c r="L261" s="15">
        <f t="shared" ca="1" si="58"/>
        <v>-0.96028592493090792</v>
      </c>
      <c r="M261" s="15">
        <f t="shared" ca="1" si="58"/>
        <v>-1.07869281937677</v>
      </c>
      <c r="O261" s="15">
        <f t="shared" si="65"/>
        <v>100</v>
      </c>
      <c r="P261" s="2">
        <f t="shared" ca="1" si="66"/>
        <v>101.83878482491208</v>
      </c>
      <c r="Q261" s="2">
        <f t="shared" ca="1" si="67"/>
        <v>42.89689074629409</v>
      </c>
      <c r="R261" s="2">
        <f t="shared" ca="1" si="68"/>
        <v>33.404529282031305</v>
      </c>
      <c r="S261" s="2">
        <f t="shared" ca="1" si="69"/>
        <v>19.178008239664539</v>
      </c>
      <c r="T261" s="2">
        <f t="shared" ca="1" si="70"/>
        <v>10.348344349200133</v>
      </c>
      <c r="V261" s="2">
        <f t="shared" ca="1" si="59"/>
        <v>109.5</v>
      </c>
      <c r="W261" s="2" t="str">
        <f t="shared" ca="1" si="60"/>
        <v/>
      </c>
      <c r="X261" s="2" t="str">
        <f t="shared" ca="1" si="61"/>
        <v/>
      </c>
      <c r="Y261" s="2" t="str">
        <f t="shared" ca="1" si="62"/>
        <v/>
      </c>
      <c r="Z261" s="2">
        <f t="shared" ca="1" si="63"/>
        <v>12.935430436500168</v>
      </c>
      <c r="AB261" s="2">
        <f t="shared" ca="1" si="71"/>
        <v>109.5</v>
      </c>
      <c r="AD261">
        <f t="shared" ca="1" si="64"/>
        <v>89.430383404227754</v>
      </c>
    </row>
    <row r="262" spans="7:30" x14ac:dyDescent="0.3">
      <c r="G262" s="14">
        <v>260</v>
      </c>
      <c r="I262" s="15">
        <f t="shared" ca="1" si="58"/>
        <v>0.45455214708756914</v>
      </c>
      <c r="J262" s="15">
        <f t="shared" ca="1" si="58"/>
        <v>7.2598752556914753E-2</v>
      </c>
      <c r="K262" s="15">
        <f t="shared" ca="1" si="58"/>
        <v>0.40613334347385399</v>
      </c>
      <c r="L262" s="15">
        <f t="shared" ca="1" si="58"/>
        <v>-0.18593804920675178</v>
      </c>
      <c r="M262" s="15">
        <f t="shared" ca="1" si="58"/>
        <v>1.2365286513856935</v>
      </c>
      <c r="O262" s="15">
        <f t="shared" si="65"/>
        <v>100</v>
      </c>
      <c r="P262" s="2">
        <f t="shared" ca="1" si="66"/>
        <v>104.39147496888317</v>
      </c>
      <c r="Q262" s="2">
        <f t="shared" ca="1" si="67"/>
        <v>100.44817243938189</v>
      </c>
      <c r="R262" s="2">
        <f t="shared" ca="1" si="68"/>
        <v>114.16188282570245</v>
      </c>
      <c r="S262" s="2">
        <f t="shared" ca="1" si="69"/>
        <v>96.51820065257148</v>
      </c>
      <c r="T262" s="2">
        <f t="shared" ca="1" si="70"/>
        <v>166.45988701337276</v>
      </c>
      <c r="V262" s="2">
        <f t="shared" ca="1" si="59"/>
        <v>109.5</v>
      </c>
      <c r="W262" s="2">
        <f t="shared" ca="1" si="60"/>
        <v>119</v>
      </c>
      <c r="X262" s="2">
        <f t="shared" ca="1" si="61"/>
        <v>128.5</v>
      </c>
      <c r="Y262" s="2">
        <f t="shared" ca="1" si="62"/>
        <v>138</v>
      </c>
      <c r="Z262" s="2">
        <f t="shared" ca="1" si="63"/>
        <v>147.5</v>
      </c>
      <c r="AB262" s="2">
        <f t="shared" ca="1" si="71"/>
        <v>109.5</v>
      </c>
      <c r="AD262">
        <f t="shared" ca="1" si="64"/>
        <v>89.430383404227754</v>
      </c>
    </row>
    <row r="263" spans="7:30" x14ac:dyDescent="0.3">
      <c r="G263" s="14">
        <v>261</v>
      </c>
      <c r="I263" s="15">
        <f t="shared" ca="1" si="58"/>
        <v>1.8089144821139895</v>
      </c>
      <c r="J263" s="15">
        <f t="shared" ca="1" si="58"/>
        <v>1.0692385297607461</v>
      </c>
      <c r="K263" s="15">
        <f t="shared" ca="1" si="58"/>
        <v>0.13237455767050479</v>
      </c>
      <c r="L263" s="15">
        <f t="shared" ca="1" si="58"/>
        <v>-0.96931979426567438</v>
      </c>
      <c r="M263" s="15">
        <f t="shared" ca="1" si="58"/>
        <v>-0.90185821013333178</v>
      </c>
      <c r="O263" s="15">
        <f t="shared" si="65"/>
        <v>100</v>
      </c>
      <c r="P263" s="2">
        <f t="shared" ca="1" si="66"/>
        <v>119.74685986962544</v>
      </c>
      <c r="Q263" s="2">
        <f t="shared" ca="1" si="67"/>
        <v>189.49077650785887</v>
      </c>
      <c r="R263" s="2">
        <f t="shared" ca="1" si="68"/>
        <v>187.85510527034245</v>
      </c>
      <c r="S263" s="2">
        <f t="shared" ca="1" si="69"/>
        <v>107.36435971789717</v>
      </c>
      <c r="T263" s="2">
        <f t="shared" ca="1" si="70"/>
        <v>63.309799933469002</v>
      </c>
      <c r="V263" s="2">
        <f t="shared" ca="1" si="59"/>
        <v>109.5</v>
      </c>
      <c r="W263" s="2">
        <f t="shared" ca="1" si="60"/>
        <v>119</v>
      </c>
      <c r="X263" s="2">
        <f t="shared" ca="1" si="61"/>
        <v>128.5</v>
      </c>
      <c r="Y263" s="2">
        <f t="shared" ca="1" si="62"/>
        <v>138</v>
      </c>
      <c r="Z263" s="2">
        <f t="shared" ca="1" si="63"/>
        <v>147.5</v>
      </c>
      <c r="AB263" s="2">
        <f t="shared" ca="1" si="71"/>
        <v>109.5</v>
      </c>
      <c r="AD263">
        <f t="shared" ca="1" si="64"/>
        <v>89.430383404227754</v>
      </c>
    </row>
    <row r="264" spans="7:30" x14ac:dyDescent="0.3">
      <c r="G264" s="14">
        <v>262</v>
      </c>
      <c r="I264" s="15">
        <f t="shared" ca="1" si="58"/>
        <v>2.286672265287264</v>
      </c>
      <c r="J264" s="15">
        <f t="shared" ca="1" si="58"/>
        <v>0.47639634118924817</v>
      </c>
      <c r="K264" s="15">
        <f t="shared" ca="1" si="58"/>
        <v>-0.77396098888963982</v>
      </c>
      <c r="L264" s="15">
        <f t="shared" ca="1" si="58"/>
        <v>-2.725400619035621</v>
      </c>
      <c r="M264" s="15">
        <f t="shared" ca="1" si="58"/>
        <v>-1.545994617204264</v>
      </c>
      <c r="O264" s="15">
        <f t="shared" si="65"/>
        <v>100</v>
      </c>
      <c r="P264" s="2">
        <f t="shared" ca="1" si="66"/>
        <v>125.68631717908872</v>
      </c>
      <c r="Q264" s="2">
        <f t="shared" ca="1" si="67"/>
        <v>147.94434519393369</v>
      </c>
      <c r="R264" s="2">
        <f t="shared" ca="1" si="68"/>
        <v>93.295799735218864</v>
      </c>
      <c r="S264" s="2">
        <f t="shared" ca="1" si="69"/>
        <v>22.166730788465323</v>
      </c>
      <c r="T264" s="2">
        <f t="shared" ca="1" si="70"/>
        <v>9.4605075629116531</v>
      </c>
      <c r="V264" s="2">
        <f t="shared" ca="1" si="59"/>
        <v>109.5</v>
      </c>
      <c r="W264" s="2">
        <f t="shared" ca="1" si="60"/>
        <v>119</v>
      </c>
      <c r="X264" s="2">
        <f t="shared" ca="1" si="61"/>
        <v>128.5</v>
      </c>
      <c r="Y264" s="2" t="str">
        <f t="shared" ca="1" si="62"/>
        <v/>
      </c>
      <c r="Z264" s="2">
        <f t="shared" ca="1" si="63"/>
        <v>11.825634453639566</v>
      </c>
      <c r="AB264" s="2">
        <f t="shared" ca="1" si="71"/>
        <v>109.5</v>
      </c>
      <c r="AD264">
        <f t="shared" ca="1" si="64"/>
        <v>89.430383404227754</v>
      </c>
    </row>
    <row r="265" spans="7:30" x14ac:dyDescent="0.3">
      <c r="G265" s="14">
        <v>263</v>
      </c>
      <c r="I265" s="15">
        <f t="shared" ca="1" si="58"/>
        <v>0.92694942532751079</v>
      </c>
      <c r="J265" s="15">
        <f t="shared" ca="1" si="58"/>
        <v>0.54349713487946583</v>
      </c>
      <c r="K265" s="15">
        <f t="shared" ca="1" si="58"/>
        <v>0.72688815362245729</v>
      </c>
      <c r="L265" s="15">
        <f t="shared" ca="1" si="58"/>
        <v>-0.21557509768921995</v>
      </c>
      <c r="M265" s="15">
        <f t="shared" ca="1" si="58"/>
        <v>-0.15771191705743243</v>
      </c>
      <c r="O265" s="15">
        <f t="shared" si="65"/>
        <v>100</v>
      </c>
      <c r="P265" s="2">
        <f t="shared" ca="1" si="66"/>
        <v>109.5098062228586</v>
      </c>
      <c r="Q265" s="2">
        <f t="shared" ca="1" si="67"/>
        <v>133.29356318327112</v>
      </c>
      <c r="R265" s="2">
        <f t="shared" ca="1" si="68"/>
        <v>177.79518564595853</v>
      </c>
      <c r="S265" s="2">
        <f t="shared" ca="1" si="69"/>
        <v>148.10669494262632</v>
      </c>
      <c r="T265" s="2">
        <f t="shared" ca="1" si="70"/>
        <v>126.87673003329711</v>
      </c>
      <c r="V265" s="2">
        <f t="shared" ca="1" si="59"/>
        <v>109.5</v>
      </c>
      <c r="W265" s="2">
        <f t="shared" ca="1" si="60"/>
        <v>119</v>
      </c>
      <c r="X265" s="2">
        <f t="shared" ca="1" si="61"/>
        <v>128.5</v>
      </c>
      <c r="Y265" s="2">
        <f t="shared" ca="1" si="62"/>
        <v>138</v>
      </c>
      <c r="Z265" s="2">
        <f t="shared" ca="1" si="63"/>
        <v>147.5</v>
      </c>
      <c r="AB265" s="2">
        <f t="shared" ca="1" si="71"/>
        <v>109.5</v>
      </c>
      <c r="AD265">
        <f t="shared" ca="1" si="64"/>
        <v>89.430383404227754</v>
      </c>
    </row>
    <row r="266" spans="7:30" x14ac:dyDescent="0.3">
      <c r="G266" s="14">
        <v>264</v>
      </c>
      <c r="I266" s="15">
        <f t="shared" ca="1" si="58"/>
        <v>-1.035161354574565</v>
      </c>
      <c r="J266" s="15">
        <f t="shared" ca="1" si="58"/>
        <v>1.2740335554786093</v>
      </c>
      <c r="K266" s="15">
        <f t="shared" ca="1" si="58"/>
        <v>-0.67001197520443778</v>
      </c>
      <c r="L266" s="15">
        <f t="shared" ca="1" si="58"/>
        <v>0.10435511326799092</v>
      </c>
      <c r="M266" s="15">
        <f t="shared" ca="1" si="58"/>
        <v>0.45071679656627173</v>
      </c>
      <c r="O266" s="15">
        <f t="shared" si="65"/>
        <v>100</v>
      </c>
      <c r="P266" s="2">
        <f t="shared" ca="1" si="66"/>
        <v>89.765564728094844</v>
      </c>
      <c r="Q266" s="2">
        <f t="shared" ca="1" si="67"/>
        <v>157.33604264541876</v>
      </c>
      <c r="R266" s="2">
        <f t="shared" ca="1" si="68"/>
        <v>104.50222279413292</v>
      </c>
      <c r="S266" s="2">
        <f t="shared" ca="1" si="69"/>
        <v>102.14765590466577</v>
      </c>
      <c r="T266" s="2">
        <f t="shared" ca="1" si="70"/>
        <v>118.7546821641793</v>
      </c>
      <c r="V266" s="2">
        <f t="shared" ca="1" si="59"/>
        <v>109.5</v>
      </c>
      <c r="W266" s="2">
        <f t="shared" ca="1" si="60"/>
        <v>119</v>
      </c>
      <c r="X266" s="2">
        <f t="shared" ca="1" si="61"/>
        <v>128.5</v>
      </c>
      <c r="Y266" s="2">
        <f t="shared" ca="1" si="62"/>
        <v>138</v>
      </c>
      <c r="Z266" s="2">
        <f t="shared" ca="1" si="63"/>
        <v>147.5</v>
      </c>
      <c r="AB266" s="2">
        <f t="shared" ca="1" si="71"/>
        <v>109.5</v>
      </c>
      <c r="AD266">
        <f t="shared" ca="1" si="64"/>
        <v>89.430383404227754</v>
      </c>
    </row>
    <row r="267" spans="7:30" x14ac:dyDescent="0.3">
      <c r="G267" s="14">
        <v>265</v>
      </c>
      <c r="I267" s="15">
        <f t="shared" ca="1" si="58"/>
        <v>-0.65823551746282738</v>
      </c>
      <c r="J267" s="15">
        <f t="shared" ca="1" si="58"/>
        <v>-0.52363525779589948</v>
      </c>
      <c r="K267" s="15">
        <f t="shared" ca="1" si="58"/>
        <v>1.7366485275246844E-2</v>
      </c>
      <c r="L267" s="15">
        <f t="shared" ca="1" si="58"/>
        <v>0.11589589462765493</v>
      </c>
      <c r="M267" s="15">
        <f t="shared" ca="1" si="58"/>
        <v>-0.54850738747538996</v>
      </c>
      <c r="O267" s="15">
        <f t="shared" si="65"/>
        <v>100</v>
      </c>
      <c r="P267" s="2">
        <f t="shared" ca="1" si="66"/>
        <v>93.260232994087815</v>
      </c>
      <c r="Q267" s="2">
        <f t="shared" ca="1" si="67"/>
        <v>66.638416081098512</v>
      </c>
      <c r="R267" s="2">
        <f t="shared" ca="1" si="68"/>
        <v>62.377602354193606</v>
      </c>
      <c r="S267" s="2">
        <f t="shared" ca="1" si="69"/>
        <v>61.324885394930632</v>
      </c>
      <c r="T267" s="2">
        <f t="shared" ca="1" si="70"/>
        <v>43.178247640274726</v>
      </c>
      <c r="V267" s="2">
        <f t="shared" ca="1" si="59"/>
        <v>109.5</v>
      </c>
      <c r="W267" s="2" t="str">
        <f t="shared" ca="1" si="60"/>
        <v/>
      </c>
      <c r="X267" s="2" t="str">
        <f t="shared" ca="1" si="61"/>
        <v/>
      </c>
      <c r="Y267" s="2" t="str">
        <f t="shared" ca="1" si="62"/>
        <v/>
      </c>
      <c r="Z267" s="2">
        <f t="shared" ca="1" si="63"/>
        <v>53.972809550343406</v>
      </c>
      <c r="AB267" s="2">
        <f t="shared" ca="1" si="71"/>
        <v>109.5</v>
      </c>
      <c r="AD267">
        <f t="shared" ca="1" si="64"/>
        <v>89.430383404227754</v>
      </c>
    </row>
    <row r="268" spans="7:30" x14ac:dyDescent="0.3">
      <c r="G268" s="14">
        <v>266</v>
      </c>
      <c r="I268" s="15">
        <f t="shared" ca="1" si="58"/>
        <v>-1.2200250569242421</v>
      </c>
      <c r="J268" s="15">
        <f t="shared" ca="1" si="58"/>
        <v>-3.7221042952658374</v>
      </c>
      <c r="K268" s="15">
        <f t="shared" ca="1" si="58"/>
        <v>-0.72904590315742412</v>
      </c>
      <c r="L268" s="15">
        <f t="shared" ca="1" si="58"/>
        <v>0.25002202341320262</v>
      </c>
      <c r="M268" s="15">
        <f t="shared" ca="1" si="58"/>
        <v>0.90210566254332891</v>
      </c>
      <c r="O268" s="15">
        <f t="shared" si="65"/>
        <v>100</v>
      </c>
      <c r="P268" s="2">
        <f t="shared" ca="1" si="66"/>
        <v>88.09977264061159</v>
      </c>
      <c r="Q268" s="2">
        <f t="shared" ca="1" si="67"/>
        <v>12.754214415199829</v>
      </c>
      <c r="R268" s="2">
        <f t="shared" ca="1" si="68"/>
        <v>8.2253411400228131</v>
      </c>
      <c r="S268" s="2">
        <f t="shared" ca="1" si="69"/>
        <v>8.6472325054095265</v>
      </c>
      <c r="T268" s="2">
        <f t="shared" ca="1" si="70"/>
        <v>12.609144468470811</v>
      </c>
      <c r="V268" s="2">
        <f t="shared" ca="1" si="59"/>
        <v>109.5</v>
      </c>
      <c r="W268" s="2" t="str">
        <f t="shared" ca="1" si="60"/>
        <v/>
      </c>
      <c r="X268" s="2" t="str">
        <f t="shared" ca="1" si="61"/>
        <v/>
      </c>
      <c r="Y268" s="2" t="str">
        <f t="shared" ca="1" si="62"/>
        <v/>
      </c>
      <c r="Z268" s="2">
        <f t="shared" ca="1" si="63"/>
        <v>15.761430585588515</v>
      </c>
      <c r="AB268" s="2">
        <f t="shared" ca="1" si="71"/>
        <v>109.5</v>
      </c>
      <c r="AD268">
        <f t="shared" ca="1" si="64"/>
        <v>89.430383404227754</v>
      </c>
    </row>
    <row r="269" spans="7:30" x14ac:dyDescent="0.3">
      <c r="G269" s="14">
        <v>267</v>
      </c>
      <c r="I269" s="15">
        <f t="shared" ca="1" si="58"/>
        <v>0.94757736977525753</v>
      </c>
      <c r="J269" s="15">
        <f t="shared" ca="1" si="58"/>
        <v>-6.9118778305149439E-2</v>
      </c>
      <c r="K269" s="15">
        <f t="shared" ca="1" si="58"/>
        <v>0.83172592436814707</v>
      </c>
      <c r="L269" s="15">
        <f t="shared" ca="1" si="58"/>
        <v>-0.71647576736979657</v>
      </c>
      <c r="M269" s="15">
        <f t="shared" ca="1" si="58"/>
        <v>-1.3728753144885768</v>
      </c>
      <c r="O269" s="15">
        <f t="shared" si="65"/>
        <v>100</v>
      </c>
      <c r="P269" s="2">
        <f t="shared" ca="1" si="66"/>
        <v>109.73893700286519</v>
      </c>
      <c r="Q269" s="2">
        <f t="shared" ca="1" si="67"/>
        <v>98.382280994701603</v>
      </c>
      <c r="R269" s="2">
        <f t="shared" ca="1" si="68"/>
        <v>138.27827437350922</v>
      </c>
      <c r="S269" s="2">
        <f t="shared" ca="1" si="69"/>
        <v>89.676092658412912</v>
      </c>
      <c r="T269" s="2">
        <f t="shared" ca="1" si="70"/>
        <v>41.746791142949199</v>
      </c>
      <c r="V269" s="2">
        <f t="shared" ca="1" si="59"/>
        <v>109.5</v>
      </c>
      <c r="W269" s="2">
        <f t="shared" ca="1" si="60"/>
        <v>119</v>
      </c>
      <c r="X269" s="2">
        <f t="shared" ca="1" si="61"/>
        <v>128.5</v>
      </c>
      <c r="Y269" s="2">
        <f t="shared" ca="1" si="62"/>
        <v>138</v>
      </c>
      <c r="Z269" s="2">
        <f t="shared" ca="1" si="63"/>
        <v>52.183488928686494</v>
      </c>
      <c r="AB269" s="2">
        <f t="shared" ca="1" si="71"/>
        <v>109.5</v>
      </c>
      <c r="AD269">
        <f t="shared" ca="1" si="64"/>
        <v>89.430383404227754</v>
      </c>
    </row>
    <row r="270" spans="7:30" x14ac:dyDescent="0.3">
      <c r="G270" s="14">
        <v>268</v>
      </c>
      <c r="I270" s="15">
        <f t="shared" ca="1" si="58"/>
        <v>1.4099293785693647</v>
      </c>
      <c r="J270" s="15">
        <f t="shared" ca="1" si="58"/>
        <v>0.50939377116924611</v>
      </c>
      <c r="K270" s="15">
        <f t="shared" ca="1" si="58"/>
        <v>-0.38556019600671576</v>
      </c>
      <c r="L270" s="15">
        <f t="shared" ca="1" si="58"/>
        <v>0.14904675008909898</v>
      </c>
      <c r="M270" s="15">
        <f t="shared" ca="1" si="58"/>
        <v>-1.296243250849145</v>
      </c>
      <c r="O270" s="15">
        <f t="shared" si="65"/>
        <v>100</v>
      </c>
      <c r="P270" s="2">
        <f t="shared" ca="1" si="66"/>
        <v>115.00234092838933</v>
      </c>
      <c r="Q270" s="2">
        <f t="shared" ca="1" si="67"/>
        <v>137.61636406718739</v>
      </c>
      <c r="R270" s="2">
        <f t="shared" ca="1" si="68"/>
        <v>105.34878197950783</v>
      </c>
      <c r="S270" s="2">
        <f t="shared" ca="1" si="69"/>
        <v>105.30130157218306</v>
      </c>
      <c r="T270" s="2">
        <f t="shared" ca="1" si="70"/>
        <v>50.942837201315108</v>
      </c>
      <c r="V270" s="2">
        <f t="shared" ca="1" si="59"/>
        <v>109.5</v>
      </c>
      <c r="W270" s="2">
        <f t="shared" ca="1" si="60"/>
        <v>119</v>
      </c>
      <c r="X270" s="2">
        <f t="shared" ca="1" si="61"/>
        <v>128.5</v>
      </c>
      <c r="Y270" s="2">
        <f t="shared" ca="1" si="62"/>
        <v>138</v>
      </c>
      <c r="Z270" s="2">
        <f t="shared" ca="1" si="63"/>
        <v>147.5</v>
      </c>
      <c r="AB270" s="2">
        <f t="shared" ca="1" si="71"/>
        <v>109.5</v>
      </c>
      <c r="AD270">
        <f t="shared" ca="1" si="64"/>
        <v>89.430383404227754</v>
      </c>
    </row>
    <row r="271" spans="7:30" x14ac:dyDescent="0.3">
      <c r="G271" s="14">
        <v>269</v>
      </c>
      <c r="I271" s="15">
        <f t="shared" ref="I271:M321" ca="1" si="72">_xlfn.NORM.S.INV(RAND())</f>
        <v>-0.95618135802872983</v>
      </c>
      <c r="J271" s="15">
        <f t="shared" ca="1" si="72"/>
        <v>-1.4709569964293134</v>
      </c>
      <c r="K271" s="15">
        <f t="shared" ca="1" si="72"/>
        <v>1.6054239758854607</v>
      </c>
      <c r="L271" s="15">
        <f t="shared" ca="1" si="72"/>
        <v>-1.12736048948092E-2</v>
      </c>
      <c r="M271" s="15">
        <f t="shared" ca="1" si="72"/>
        <v>-0.41012350264186254</v>
      </c>
      <c r="O271" s="15">
        <f t="shared" si="65"/>
        <v>100</v>
      </c>
      <c r="P271" s="2">
        <f t="shared" ca="1" si="66"/>
        <v>90.486815559721464</v>
      </c>
      <c r="Q271" s="2">
        <f t="shared" ca="1" si="67"/>
        <v>40.29558576416791</v>
      </c>
      <c r="R271" s="2">
        <f t="shared" ca="1" si="68"/>
        <v>83.332268139028372</v>
      </c>
      <c r="S271" s="2">
        <f t="shared" ca="1" si="69"/>
        <v>76.880503088552786</v>
      </c>
      <c r="T271" s="2">
        <f t="shared" ca="1" si="70"/>
        <v>58.023921133577787</v>
      </c>
      <c r="V271" s="2">
        <f t="shared" ca="1" si="59"/>
        <v>109.5</v>
      </c>
      <c r="W271" s="2" t="str">
        <f t="shared" ca="1" si="60"/>
        <v/>
      </c>
      <c r="X271" s="2">
        <f t="shared" ca="1" si="61"/>
        <v>128.5</v>
      </c>
      <c r="Y271" s="2">
        <f t="shared" ca="1" si="62"/>
        <v>138</v>
      </c>
      <c r="Z271" s="2">
        <f t="shared" ca="1" si="63"/>
        <v>147.5</v>
      </c>
      <c r="AB271" s="2">
        <f t="shared" ca="1" si="71"/>
        <v>109.5</v>
      </c>
      <c r="AD271">
        <f t="shared" ca="1" si="64"/>
        <v>89.430383404227754</v>
      </c>
    </row>
    <row r="272" spans="7:30" x14ac:dyDescent="0.3">
      <c r="G272" s="14">
        <v>270</v>
      </c>
      <c r="I272" s="15">
        <f t="shared" ca="1" si="72"/>
        <v>0.78445021460520925</v>
      </c>
      <c r="J272" s="15">
        <f t="shared" ca="1" si="72"/>
        <v>0.27734428293284086</v>
      </c>
      <c r="K272" s="15">
        <f t="shared" ca="1" si="72"/>
        <v>0.81217117942817685</v>
      </c>
      <c r="L272" s="15">
        <f t="shared" ca="1" si="72"/>
        <v>0.34598335269806368</v>
      </c>
      <c r="M272" s="15">
        <f t="shared" ca="1" si="72"/>
        <v>-1.5119287871606357</v>
      </c>
      <c r="O272" s="15">
        <f t="shared" si="65"/>
        <v>100</v>
      </c>
      <c r="P272" s="2">
        <f t="shared" ca="1" si="66"/>
        <v>107.93996978876589</v>
      </c>
      <c r="Q272" s="2">
        <f t="shared" ca="1" si="67"/>
        <v>115.03846597119633</v>
      </c>
      <c r="R272" s="2">
        <f t="shared" ca="1" si="68"/>
        <v>160.11836944341505</v>
      </c>
      <c r="S272" s="2">
        <f t="shared" ca="1" si="69"/>
        <v>176.60174133828667</v>
      </c>
      <c r="T272" s="2">
        <f t="shared" ca="1" si="70"/>
        <v>76.671307262467153</v>
      </c>
      <c r="V272" s="2">
        <f t="shared" ca="1" si="59"/>
        <v>109.5</v>
      </c>
      <c r="W272" s="2">
        <f t="shared" ca="1" si="60"/>
        <v>119</v>
      </c>
      <c r="X272" s="2">
        <f t="shared" ca="1" si="61"/>
        <v>128.5</v>
      </c>
      <c r="Y272" s="2">
        <f t="shared" ca="1" si="62"/>
        <v>138</v>
      </c>
      <c r="Z272" s="2">
        <f t="shared" ca="1" si="63"/>
        <v>147.5</v>
      </c>
      <c r="AB272" s="2">
        <f t="shared" ca="1" si="71"/>
        <v>109.5</v>
      </c>
      <c r="AD272">
        <f t="shared" ca="1" si="64"/>
        <v>89.430383404227754</v>
      </c>
    </row>
    <row r="273" spans="7:30" x14ac:dyDescent="0.3">
      <c r="G273" s="14">
        <v>271</v>
      </c>
      <c r="I273" s="15">
        <f t="shared" ca="1" si="72"/>
        <v>-1.1619949803585352</v>
      </c>
      <c r="J273" s="15">
        <f t="shared" ca="1" si="72"/>
        <v>1.6561836129089456</v>
      </c>
      <c r="K273" s="15">
        <f t="shared" ca="1" si="72"/>
        <v>-0.41753676724471461</v>
      </c>
      <c r="L273" s="15">
        <f t="shared" ca="1" si="72"/>
        <v>-0.72833627516431165</v>
      </c>
      <c r="M273" s="15">
        <f t="shared" ca="1" si="72"/>
        <v>1.103919000548282</v>
      </c>
      <c r="O273" s="15">
        <f t="shared" si="65"/>
        <v>100</v>
      </c>
      <c r="P273" s="2">
        <f t="shared" ca="1" si="66"/>
        <v>88.619320899097985</v>
      </c>
      <c r="Q273" s="2">
        <f t="shared" ca="1" si="67"/>
        <v>187.96958603536726</v>
      </c>
      <c r="R273" s="2">
        <f t="shared" ca="1" si="68"/>
        <v>141.61696803246286</v>
      </c>
      <c r="S273" s="2">
        <f t="shared" ca="1" si="69"/>
        <v>91.298453886263729</v>
      </c>
      <c r="T273" s="2">
        <f t="shared" ca="1" si="70"/>
        <v>147.31934587219178</v>
      </c>
      <c r="V273" s="2">
        <f t="shared" ca="1" si="59"/>
        <v>109.5</v>
      </c>
      <c r="W273" s="2">
        <f t="shared" ca="1" si="60"/>
        <v>119</v>
      </c>
      <c r="X273" s="2">
        <f t="shared" ca="1" si="61"/>
        <v>128.5</v>
      </c>
      <c r="Y273" s="2">
        <f t="shared" ca="1" si="62"/>
        <v>138</v>
      </c>
      <c r="Z273" s="2">
        <f t="shared" ca="1" si="63"/>
        <v>147.5</v>
      </c>
      <c r="AB273" s="2">
        <f t="shared" ca="1" si="71"/>
        <v>109.5</v>
      </c>
      <c r="AD273">
        <f t="shared" ca="1" si="64"/>
        <v>89.430383404227754</v>
      </c>
    </row>
    <row r="274" spans="7:30" x14ac:dyDescent="0.3">
      <c r="G274" s="14">
        <v>272</v>
      </c>
      <c r="I274" s="15">
        <f t="shared" ca="1" si="72"/>
        <v>-0.60748411998998275</v>
      </c>
      <c r="J274" s="15">
        <f t="shared" ca="1" si="72"/>
        <v>1.6313235125491505</v>
      </c>
      <c r="K274" s="15">
        <f t="shared" ca="1" si="72"/>
        <v>-6.4335281588004833E-2</v>
      </c>
      <c r="L274" s="15">
        <f t="shared" ca="1" si="72"/>
        <v>-0.8627457596204684</v>
      </c>
      <c r="M274" s="15">
        <f t="shared" ca="1" si="72"/>
        <v>6.4164839535046578E-2</v>
      </c>
      <c r="O274" s="15">
        <f t="shared" si="65"/>
        <v>100</v>
      </c>
      <c r="P274" s="2">
        <f t="shared" ca="1" si="66"/>
        <v>93.741052598044888</v>
      </c>
      <c r="Q274" s="2">
        <f t="shared" ca="1" si="67"/>
        <v>196.38121207545242</v>
      </c>
      <c r="R274" s="2">
        <f t="shared" ca="1" si="68"/>
        <v>176.47899372747148</v>
      </c>
      <c r="S274" s="2">
        <f t="shared" ca="1" si="69"/>
        <v>106.38110356552066</v>
      </c>
      <c r="T274" s="2">
        <f t="shared" ca="1" si="70"/>
        <v>101.8668176038109</v>
      </c>
      <c r="V274" s="2">
        <f t="shared" ca="1" si="59"/>
        <v>109.5</v>
      </c>
      <c r="W274" s="2">
        <f t="shared" ca="1" si="60"/>
        <v>119</v>
      </c>
      <c r="X274" s="2">
        <f t="shared" ca="1" si="61"/>
        <v>128.5</v>
      </c>
      <c r="Y274" s="2">
        <f t="shared" ca="1" si="62"/>
        <v>138</v>
      </c>
      <c r="Z274" s="2">
        <f t="shared" ca="1" si="63"/>
        <v>147.5</v>
      </c>
      <c r="AB274" s="2">
        <f t="shared" ca="1" si="71"/>
        <v>109.5</v>
      </c>
      <c r="AD274">
        <f t="shared" ca="1" si="64"/>
        <v>89.430383404227754</v>
      </c>
    </row>
    <row r="275" spans="7:30" x14ac:dyDescent="0.3">
      <c r="G275" s="14">
        <v>273</v>
      </c>
      <c r="I275" s="15">
        <f t="shared" ca="1" si="72"/>
        <v>0.16239548107605292</v>
      </c>
      <c r="J275" s="15">
        <f t="shared" ca="1" si="72"/>
        <v>-0.57928657835363317</v>
      </c>
      <c r="K275" s="15">
        <f t="shared" ca="1" si="72"/>
        <v>0.98613270526578289</v>
      </c>
      <c r="L275" s="15">
        <f t="shared" ca="1" si="72"/>
        <v>0.74469033154262898</v>
      </c>
      <c r="M275" s="15">
        <f t="shared" ca="1" si="72"/>
        <v>-2.3154106286191829</v>
      </c>
      <c r="O275" s="15">
        <f t="shared" si="65"/>
        <v>100</v>
      </c>
      <c r="P275" s="2">
        <f t="shared" ca="1" si="66"/>
        <v>101.34646306697678</v>
      </c>
      <c r="Q275" s="2">
        <f t="shared" ca="1" si="67"/>
        <v>70.432472101312413</v>
      </c>
      <c r="R275" s="2">
        <f t="shared" ca="1" si="68"/>
        <v>106.92557134199036</v>
      </c>
      <c r="S275" s="2">
        <f t="shared" ca="1" si="69"/>
        <v>143.94079194309862</v>
      </c>
      <c r="T275" s="2">
        <f t="shared" ca="1" si="70"/>
        <v>41.753446175430113</v>
      </c>
      <c r="V275" s="2">
        <f t="shared" ca="1" si="59"/>
        <v>109.5</v>
      </c>
      <c r="W275" s="2" t="str">
        <f t="shared" ca="1" si="60"/>
        <v/>
      </c>
      <c r="X275" s="2">
        <f t="shared" ca="1" si="61"/>
        <v>128.5</v>
      </c>
      <c r="Y275" s="2">
        <f t="shared" ca="1" si="62"/>
        <v>138</v>
      </c>
      <c r="Z275" s="2">
        <f t="shared" ca="1" si="63"/>
        <v>52.191807719287638</v>
      </c>
      <c r="AB275" s="2">
        <f t="shared" ca="1" si="71"/>
        <v>109.5</v>
      </c>
      <c r="AD275">
        <f t="shared" ca="1" si="64"/>
        <v>89.430383404227754</v>
      </c>
    </row>
    <row r="276" spans="7:30" x14ac:dyDescent="0.3">
      <c r="G276" s="14">
        <v>274</v>
      </c>
      <c r="I276" s="15">
        <f t="shared" ca="1" si="72"/>
        <v>-0.99711275627128337</v>
      </c>
      <c r="J276" s="15">
        <f t="shared" ca="1" si="72"/>
        <v>0.56323427913383561</v>
      </c>
      <c r="K276" s="15">
        <f t="shared" ca="1" si="72"/>
        <v>5.8684281915949578E-2</v>
      </c>
      <c r="L276" s="15">
        <f t="shared" ca="1" si="72"/>
        <v>-0.10596427029621983</v>
      </c>
      <c r="M276" s="15">
        <f t="shared" ca="1" si="72"/>
        <v>1.6959482542909017</v>
      </c>
      <c r="O276" s="15">
        <f t="shared" si="65"/>
        <v>100</v>
      </c>
      <c r="P276" s="2">
        <f t="shared" ca="1" si="66"/>
        <v>90.112306680149629</v>
      </c>
      <c r="Q276" s="2">
        <f t="shared" ca="1" si="67"/>
        <v>110.76914418226357</v>
      </c>
      <c r="R276" s="2">
        <f t="shared" ca="1" si="68"/>
        <v>105.84722870068495</v>
      </c>
      <c r="S276" s="2">
        <f t="shared" ca="1" si="69"/>
        <v>93.138175694659353</v>
      </c>
      <c r="T276" s="2">
        <f t="shared" ca="1" si="70"/>
        <v>202.28545563464374</v>
      </c>
      <c r="V276" s="2">
        <f t="shared" ca="1" si="59"/>
        <v>109.5</v>
      </c>
      <c r="W276" s="2">
        <f t="shared" ca="1" si="60"/>
        <v>119</v>
      </c>
      <c r="X276" s="2">
        <f t="shared" ca="1" si="61"/>
        <v>128.5</v>
      </c>
      <c r="Y276" s="2">
        <f t="shared" ca="1" si="62"/>
        <v>138</v>
      </c>
      <c r="Z276" s="2">
        <f t="shared" ca="1" si="63"/>
        <v>147.5</v>
      </c>
      <c r="AB276" s="2">
        <f t="shared" ca="1" si="71"/>
        <v>109.5</v>
      </c>
      <c r="AD276">
        <f t="shared" ca="1" si="64"/>
        <v>89.430383404227754</v>
      </c>
    </row>
    <row r="277" spans="7:30" x14ac:dyDescent="0.3">
      <c r="G277" s="14">
        <v>275</v>
      </c>
      <c r="I277" s="15">
        <f t="shared" ca="1" si="72"/>
        <v>-0.97948765448659314</v>
      </c>
      <c r="J277" s="15">
        <f t="shared" ca="1" si="72"/>
        <v>0.35707585293401267</v>
      </c>
      <c r="K277" s="15">
        <f t="shared" ca="1" si="72"/>
        <v>-1.796149085601676</v>
      </c>
      <c r="L277" s="15">
        <f t="shared" ca="1" si="72"/>
        <v>1.4947332868357892</v>
      </c>
      <c r="M277" s="15">
        <f t="shared" ca="1" si="72"/>
        <v>-0.21482660962686992</v>
      </c>
      <c r="O277" s="15">
        <f t="shared" si="65"/>
        <v>100</v>
      </c>
      <c r="P277" s="2">
        <f t="shared" ca="1" si="66"/>
        <v>90.273380188667943</v>
      </c>
      <c r="Q277" s="2">
        <f t="shared" ca="1" si="67"/>
        <v>100.11619442404309</v>
      </c>
      <c r="R277" s="2">
        <f t="shared" ca="1" si="68"/>
        <v>37.903810569853455</v>
      </c>
      <c r="S277" s="2">
        <f t="shared" ca="1" si="69"/>
        <v>74.233372396681673</v>
      </c>
      <c r="T277" s="2">
        <f t="shared" ca="1" si="70"/>
        <v>61.795603511784279</v>
      </c>
      <c r="V277" s="2">
        <f t="shared" ca="1" si="59"/>
        <v>109.5</v>
      </c>
      <c r="W277" s="2">
        <f t="shared" ca="1" si="60"/>
        <v>119</v>
      </c>
      <c r="X277" s="2" t="str">
        <f t="shared" ca="1" si="61"/>
        <v/>
      </c>
      <c r="Y277" s="2">
        <f t="shared" ca="1" si="62"/>
        <v>138</v>
      </c>
      <c r="Z277" s="2">
        <f t="shared" ca="1" si="63"/>
        <v>147.5</v>
      </c>
      <c r="AB277" s="2">
        <f t="shared" ca="1" si="71"/>
        <v>109.5</v>
      </c>
      <c r="AD277">
        <f t="shared" ca="1" si="64"/>
        <v>89.430383404227754</v>
      </c>
    </row>
    <row r="278" spans="7:30" x14ac:dyDescent="0.3">
      <c r="G278" s="14">
        <v>276</v>
      </c>
      <c r="I278" s="15">
        <f t="shared" ca="1" si="72"/>
        <v>-1.2973477542019736</v>
      </c>
      <c r="J278" s="15">
        <f t="shared" ca="1" si="72"/>
        <v>-1.1591775103517703E-2</v>
      </c>
      <c r="K278" s="15">
        <f t="shared" ca="1" si="72"/>
        <v>-1.5204856995323091</v>
      </c>
      <c r="L278" s="15">
        <f t="shared" ca="1" si="72"/>
        <v>0.98339635237330691</v>
      </c>
      <c r="M278" s="15">
        <f t="shared" ca="1" si="72"/>
        <v>0.79736186953083021</v>
      </c>
      <c r="O278" s="15">
        <f t="shared" si="65"/>
        <v>100</v>
      </c>
      <c r="P278" s="2">
        <f t="shared" ca="1" si="66"/>
        <v>87.412226083620183</v>
      </c>
      <c r="Q278" s="2">
        <f t="shared" ca="1" si="67"/>
        <v>80.648956958587505</v>
      </c>
      <c r="R278" s="2">
        <f t="shared" ca="1" si="68"/>
        <v>35.037597698987213</v>
      </c>
      <c r="S278" s="2">
        <f t="shared" ca="1" si="69"/>
        <v>53.143877880060977</v>
      </c>
      <c r="T278" s="2">
        <f t="shared" ca="1" si="70"/>
        <v>73.524391133129328</v>
      </c>
      <c r="V278" s="2">
        <f t="shared" ca="1" si="59"/>
        <v>109.5</v>
      </c>
      <c r="W278" s="2">
        <f t="shared" ca="1" si="60"/>
        <v>119</v>
      </c>
      <c r="X278" s="2" t="str">
        <f t="shared" ca="1" si="61"/>
        <v/>
      </c>
      <c r="Y278" s="2" t="str">
        <f t="shared" ca="1" si="62"/>
        <v/>
      </c>
      <c r="Z278" s="2">
        <f t="shared" ca="1" si="63"/>
        <v>147.5</v>
      </c>
      <c r="AB278" s="2">
        <f t="shared" ca="1" si="71"/>
        <v>109.5</v>
      </c>
      <c r="AD278">
        <f t="shared" ca="1" si="64"/>
        <v>89.430383404227754</v>
      </c>
    </row>
    <row r="279" spans="7:30" x14ac:dyDescent="0.3">
      <c r="G279" s="14">
        <v>277</v>
      </c>
      <c r="I279" s="15">
        <f t="shared" ca="1" si="72"/>
        <v>0.1293653697043442</v>
      </c>
      <c r="J279" s="15">
        <f t="shared" ca="1" si="72"/>
        <v>-0.64189370645657795</v>
      </c>
      <c r="K279" s="15">
        <f t="shared" ca="1" si="72"/>
        <v>0.92078362751638854</v>
      </c>
      <c r="L279" s="15">
        <f t="shared" ca="1" si="72"/>
        <v>-0.40102726369141434</v>
      </c>
      <c r="M279" s="15">
        <f t="shared" ca="1" si="72"/>
        <v>-4.1799833825102252E-2</v>
      </c>
      <c r="O279" s="15">
        <f t="shared" si="65"/>
        <v>100</v>
      </c>
      <c r="P279" s="2">
        <f t="shared" ca="1" si="66"/>
        <v>101.0078430639545</v>
      </c>
      <c r="Q279" s="2">
        <f t="shared" ca="1" si="67"/>
        <v>68.037406482551219</v>
      </c>
      <c r="R279" s="2">
        <f t="shared" ca="1" si="68"/>
        <v>99.974750468575451</v>
      </c>
      <c r="S279" s="2">
        <f t="shared" ca="1" si="69"/>
        <v>75.908145345231318</v>
      </c>
      <c r="T279" s="2">
        <f t="shared" ca="1" si="70"/>
        <v>68.922374611516176</v>
      </c>
      <c r="V279" s="2">
        <f t="shared" ca="1" si="59"/>
        <v>109.5</v>
      </c>
      <c r="W279" s="2" t="str">
        <f t="shared" ca="1" si="60"/>
        <v/>
      </c>
      <c r="X279" s="2">
        <f t="shared" ca="1" si="61"/>
        <v>128.5</v>
      </c>
      <c r="Y279" s="2">
        <f t="shared" ca="1" si="62"/>
        <v>138</v>
      </c>
      <c r="Z279" s="2">
        <f t="shared" ca="1" si="63"/>
        <v>147.5</v>
      </c>
      <c r="AB279" s="2">
        <f t="shared" ca="1" si="71"/>
        <v>109.5</v>
      </c>
      <c r="AD279">
        <f t="shared" ca="1" si="64"/>
        <v>89.430383404227754</v>
      </c>
    </row>
    <row r="280" spans="7:30" x14ac:dyDescent="0.3">
      <c r="G280" s="14">
        <v>278</v>
      </c>
      <c r="I280" s="15">
        <f t="shared" ca="1" si="72"/>
        <v>0.75726465059613368</v>
      </c>
      <c r="J280" s="15">
        <f t="shared" ca="1" si="72"/>
        <v>0.75526038738713375</v>
      </c>
      <c r="K280" s="15">
        <f t="shared" ca="1" si="72"/>
        <v>0.20735629743828377</v>
      </c>
      <c r="L280" s="15">
        <f t="shared" ca="1" si="72"/>
        <v>-0.63111439084090004</v>
      </c>
      <c r="M280" s="15">
        <f t="shared" ca="1" si="72"/>
        <v>0.26447235058251861</v>
      </c>
      <c r="O280" s="15">
        <f t="shared" si="65"/>
        <v>100</v>
      </c>
      <c r="P280" s="2">
        <f t="shared" ca="1" si="66"/>
        <v>107.64304726425064</v>
      </c>
      <c r="Q280" s="2">
        <f t="shared" ca="1" si="67"/>
        <v>145.62877754068825</v>
      </c>
      <c r="R280" s="2">
        <f t="shared" ca="1" si="68"/>
        <v>149.8774596860423</v>
      </c>
      <c r="S280" s="2">
        <f t="shared" ca="1" si="69"/>
        <v>101.43520052451339</v>
      </c>
      <c r="T280" s="2">
        <f t="shared" ca="1" si="70"/>
        <v>107.4030462432568</v>
      </c>
      <c r="V280" s="2">
        <f t="shared" ca="1" si="59"/>
        <v>109.5</v>
      </c>
      <c r="W280" s="2">
        <f t="shared" ca="1" si="60"/>
        <v>119</v>
      </c>
      <c r="X280" s="2">
        <f t="shared" ca="1" si="61"/>
        <v>128.5</v>
      </c>
      <c r="Y280" s="2">
        <f t="shared" ca="1" si="62"/>
        <v>138</v>
      </c>
      <c r="Z280" s="2">
        <f t="shared" ca="1" si="63"/>
        <v>147.5</v>
      </c>
      <c r="AB280" s="2">
        <f t="shared" ca="1" si="71"/>
        <v>109.5</v>
      </c>
      <c r="AD280">
        <f t="shared" ca="1" si="64"/>
        <v>89.430383404227754</v>
      </c>
    </row>
    <row r="281" spans="7:30" x14ac:dyDescent="0.3">
      <c r="G281" s="14">
        <v>279</v>
      </c>
      <c r="I281" s="15">
        <f t="shared" ca="1" si="72"/>
        <v>-0.22899060120451564</v>
      </c>
      <c r="J281" s="15">
        <f t="shared" ca="1" si="72"/>
        <v>-0.29270012731336698</v>
      </c>
      <c r="K281" s="15">
        <f t="shared" ca="1" si="72"/>
        <v>-0.42312933484744192</v>
      </c>
      <c r="L281" s="15">
        <f t="shared" ca="1" si="72"/>
        <v>-1.415526782388423</v>
      </c>
      <c r="M281" s="15">
        <f t="shared" ca="1" si="72"/>
        <v>4.628570354454054E-3</v>
      </c>
      <c r="O281" s="15">
        <f t="shared" si="65"/>
        <v>100</v>
      </c>
      <c r="P281" s="2">
        <f t="shared" ca="1" si="66"/>
        <v>97.405962200819772</v>
      </c>
      <c r="Q281" s="2">
        <f t="shared" ca="1" si="67"/>
        <v>78.104265772216849</v>
      </c>
      <c r="R281" s="2">
        <f t="shared" ca="1" si="68"/>
        <v>58.680003409562289</v>
      </c>
      <c r="S281" s="2">
        <f t="shared" ca="1" si="69"/>
        <v>26.832912574189962</v>
      </c>
      <c r="T281" s="2">
        <f t="shared" ca="1" si="70"/>
        <v>24.937869573090904</v>
      </c>
      <c r="V281" s="2">
        <f t="shared" ca="1" si="59"/>
        <v>109.5</v>
      </c>
      <c r="W281" s="2">
        <f t="shared" ca="1" si="60"/>
        <v>119</v>
      </c>
      <c r="X281" s="2" t="str">
        <f t="shared" ca="1" si="61"/>
        <v/>
      </c>
      <c r="Y281" s="2" t="str">
        <f t="shared" ca="1" si="62"/>
        <v/>
      </c>
      <c r="Z281" s="2">
        <f t="shared" ca="1" si="63"/>
        <v>31.172336966363627</v>
      </c>
      <c r="AB281" s="2">
        <f t="shared" ca="1" si="71"/>
        <v>109.5</v>
      </c>
      <c r="AD281">
        <f t="shared" ca="1" si="64"/>
        <v>89.430383404227754</v>
      </c>
    </row>
    <row r="282" spans="7:30" x14ac:dyDescent="0.3">
      <c r="G282" s="14">
        <v>280</v>
      </c>
      <c r="I282" s="15">
        <f t="shared" ca="1" si="72"/>
        <v>-1.1558888731612882</v>
      </c>
      <c r="J282" s="15">
        <f t="shared" ca="1" si="72"/>
        <v>0.97833086748875131</v>
      </c>
      <c r="K282" s="15">
        <f t="shared" ca="1" si="72"/>
        <v>-0.48220608862696945</v>
      </c>
      <c r="L282" s="15">
        <f t="shared" ca="1" si="72"/>
        <v>-0.9837899158117962</v>
      </c>
      <c r="M282" s="15">
        <f t="shared" ca="1" si="72"/>
        <v>2.6665367589278999E-3</v>
      </c>
      <c r="O282" s="15">
        <f t="shared" si="65"/>
        <v>100</v>
      </c>
      <c r="P282" s="2">
        <f t="shared" ca="1" si="66"/>
        <v>88.674167247867658</v>
      </c>
      <c r="Q282" s="2">
        <f t="shared" ca="1" si="67"/>
        <v>134.09559762487686</v>
      </c>
      <c r="R282" s="2">
        <f t="shared" ca="1" si="68"/>
        <v>97.819066163460278</v>
      </c>
      <c r="S282" s="2">
        <f t="shared" ca="1" si="69"/>
        <v>55.503398664400827</v>
      </c>
      <c r="T282" s="2">
        <f t="shared" ca="1" si="70"/>
        <v>51.532766726410763</v>
      </c>
      <c r="V282" s="2">
        <f t="shared" ca="1" si="59"/>
        <v>109.5</v>
      </c>
      <c r="W282" s="2">
        <f t="shared" ca="1" si="60"/>
        <v>119</v>
      </c>
      <c r="X282" s="2">
        <f t="shared" ca="1" si="61"/>
        <v>128.5</v>
      </c>
      <c r="Y282" s="2" t="str">
        <f t="shared" ca="1" si="62"/>
        <v/>
      </c>
      <c r="Z282" s="2">
        <f t="shared" ca="1" si="63"/>
        <v>147.5</v>
      </c>
      <c r="AB282" s="2">
        <f t="shared" ca="1" si="71"/>
        <v>109.5</v>
      </c>
      <c r="AD282">
        <f t="shared" ca="1" si="64"/>
        <v>89.430383404227754</v>
      </c>
    </row>
    <row r="283" spans="7:30" x14ac:dyDescent="0.3">
      <c r="G283" s="14">
        <v>281</v>
      </c>
      <c r="I283" s="15">
        <f t="shared" ca="1" si="72"/>
        <v>-1.414757336902672</v>
      </c>
      <c r="J283" s="15">
        <f t="shared" ca="1" si="72"/>
        <v>1.665960858006345</v>
      </c>
      <c r="K283" s="15">
        <f t="shared" ca="1" si="72"/>
        <v>0.59532881840692142</v>
      </c>
      <c r="L283" s="15">
        <f t="shared" ca="1" si="72"/>
        <v>-0.86424551746210287</v>
      </c>
      <c r="M283" s="15">
        <f t="shared" ca="1" si="72"/>
        <v>-0.2239499431295662</v>
      </c>
      <c r="O283" s="15">
        <f t="shared" si="65"/>
        <v>100</v>
      </c>
      <c r="P283" s="2">
        <f t="shared" ca="1" si="66"/>
        <v>86.37847616969772</v>
      </c>
      <c r="Q283" s="2">
        <f t="shared" ca="1" si="67"/>
        <v>184.11287989663148</v>
      </c>
      <c r="R283" s="2">
        <f t="shared" ca="1" si="68"/>
        <v>229.97263944796208</v>
      </c>
      <c r="S283" s="2">
        <f t="shared" ca="1" si="69"/>
        <v>138.52306279843347</v>
      </c>
      <c r="T283" s="2">
        <f t="shared" ca="1" si="70"/>
        <v>114.78679286589673</v>
      </c>
      <c r="V283" s="2">
        <f t="shared" ca="1" si="59"/>
        <v>109.5</v>
      </c>
      <c r="W283" s="2">
        <f t="shared" ca="1" si="60"/>
        <v>119</v>
      </c>
      <c r="X283" s="2">
        <f t="shared" ca="1" si="61"/>
        <v>128.5</v>
      </c>
      <c r="Y283" s="2">
        <f t="shared" ca="1" si="62"/>
        <v>138</v>
      </c>
      <c r="Z283" s="2">
        <f t="shared" ca="1" si="63"/>
        <v>147.5</v>
      </c>
      <c r="AB283" s="2">
        <f t="shared" ca="1" si="71"/>
        <v>109.5</v>
      </c>
      <c r="AD283">
        <f t="shared" ca="1" si="64"/>
        <v>89.430383404227754</v>
      </c>
    </row>
    <row r="284" spans="7:30" x14ac:dyDescent="0.3">
      <c r="G284" s="14">
        <v>282</v>
      </c>
      <c r="I284" s="15">
        <f t="shared" ca="1" si="72"/>
        <v>-0.31319518666921725</v>
      </c>
      <c r="J284" s="15">
        <f t="shared" ca="1" si="72"/>
        <v>0.73133697748592252</v>
      </c>
      <c r="K284" s="15">
        <f t="shared" ca="1" si="72"/>
        <v>-1.0656619712425566</v>
      </c>
      <c r="L284" s="15">
        <f t="shared" ca="1" si="72"/>
        <v>1.5537693552160963</v>
      </c>
      <c r="M284" s="15">
        <f t="shared" ca="1" si="72"/>
        <v>-0.78996698281560929</v>
      </c>
      <c r="O284" s="15">
        <f t="shared" si="65"/>
        <v>100</v>
      </c>
      <c r="P284" s="2">
        <f t="shared" ca="1" si="66"/>
        <v>96.578419526606936</v>
      </c>
      <c r="Q284" s="2">
        <f t="shared" ca="1" si="67"/>
        <v>129.1086406874737</v>
      </c>
      <c r="R284" s="2">
        <f t="shared" ca="1" si="68"/>
        <v>70.385864344611889</v>
      </c>
      <c r="S284" s="2">
        <f t="shared" ca="1" si="69"/>
        <v>141.97664112528599</v>
      </c>
      <c r="T284" s="2">
        <f t="shared" ca="1" si="70"/>
        <v>88.555566680805754</v>
      </c>
      <c r="V284" s="2">
        <f t="shared" ca="1" si="59"/>
        <v>109.5</v>
      </c>
      <c r="W284" s="2">
        <f t="shared" ca="1" si="60"/>
        <v>119</v>
      </c>
      <c r="X284" s="2" t="str">
        <f t="shared" ca="1" si="61"/>
        <v/>
      </c>
      <c r="Y284" s="2">
        <f t="shared" ca="1" si="62"/>
        <v>138</v>
      </c>
      <c r="Z284" s="2">
        <f t="shared" ca="1" si="63"/>
        <v>147.5</v>
      </c>
      <c r="AB284" s="2">
        <f t="shared" ca="1" si="71"/>
        <v>109.5</v>
      </c>
      <c r="AD284">
        <f t="shared" ca="1" si="64"/>
        <v>89.430383404227754</v>
      </c>
    </row>
    <row r="285" spans="7:30" x14ac:dyDescent="0.3">
      <c r="G285" s="14">
        <v>283</v>
      </c>
      <c r="I285" s="15">
        <f t="shared" ca="1" si="72"/>
        <v>0.70451809249677178</v>
      </c>
      <c r="J285" s="15">
        <f t="shared" ca="1" si="72"/>
        <v>1.8481180872054976</v>
      </c>
      <c r="K285" s="15">
        <f t="shared" ca="1" si="72"/>
        <v>-0.52764941115302733</v>
      </c>
      <c r="L285" s="15">
        <f t="shared" ca="1" si="72"/>
        <v>-1.0803677296794869</v>
      </c>
      <c r="M285" s="15">
        <f t="shared" ca="1" si="72"/>
        <v>-0.39567744627065915</v>
      </c>
      <c r="O285" s="15">
        <f t="shared" si="65"/>
        <v>100</v>
      </c>
      <c r="P285" s="2">
        <f t="shared" ca="1" si="66"/>
        <v>107.06927363495933</v>
      </c>
      <c r="Q285" s="2">
        <f t="shared" ca="1" si="67"/>
        <v>249.93707700680935</v>
      </c>
      <c r="R285" s="2">
        <f t="shared" ca="1" si="68"/>
        <v>178.23323373494824</v>
      </c>
      <c r="S285" s="2">
        <f t="shared" ca="1" si="69"/>
        <v>96.365221513132298</v>
      </c>
      <c r="T285" s="2">
        <f t="shared" ca="1" si="70"/>
        <v>73.258815065411397</v>
      </c>
      <c r="V285" s="2">
        <f t="shared" ca="1" si="59"/>
        <v>109.5</v>
      </c>
      <c r="W285" s="2">
        <f t="shared" ca="1" si="60"/>
        <v>119</v>
      </c>
      <c r="X285" s="2">
        <f t="shared" ca="1" si="61"/>
        <v>128.5</v>
      </c>
      <c r="Y285" s="2">
        <f t="shared" ca="1" si="62"/>
        <v>138</v>
      </c>
      <c r="Z285" s="2">
        <f t="shared" ca="1" si="63"/>
        <v>147.5</v>
      </c>
      <c r="AB285" s="2">
        <f t="shared" ca="1" si="71"/>
        <v>109.5</v>
      </c>
      <c r="AD285">
        <f t="shared" ca="1" si="64"/>
        <v>89.430383404227754</v>
      </c>
    </row>
    <row r="286" spans="7:30" x14ac:dyDescent="0.3">
      <c r="G286" s="14">
        <v>284</v>
      </c>
      <c r="I286" s="15">
        <f t="shared" ca="1" si="72"/>
        <v>0.12912284358177281</v>
      </c>
      <c r="J286" s="15">
        <f t="shared" ca="1" si="72"/>
        <v>0.65426678992684861</v>
      </c>
      <c r="K286" s="15">
        <f t="shared" ca="1" si="72"/>
        <v>1.8489343362261728</v>
      </c>
      <c r="L286" s="15">
        <f t="shared" ca="1" si="72"/>
        <v>0.27808120741251741</v>
      </c>
      <c r="M286" s="15">
        <f t="shared" ca="1" si="72"/>
        <v>0.25421106404233679</v>
      </c>
      <c r="O286" s="15">
        <f t="shared" si="65"/>
        <v>100</v>
      </c>
      <c r="P286" s="2">
        <f t="shared" ca="1" si="66"/>
        <v>101.00536090947922</v>
      </c>
      <c r="Q286" s="2">
        <f t="shared" ca="1" si="67"/>
        <v>129.93098254166784</v>
      </c>
      <c r="R286" s="2">
        <f t="shared" ca="1" si="68"/>
        <v>303.42788879813645</v>
      </c>
      <c r="S286" s="2">
        <f t="shared" ca="1" si="69"/>
        <v>323.49651134610468</v>
      </c>
      <c r="T286" s="2">
        <f t="shared" ca="1" si="70"/>
        <v>340.76966412592213</v>
      </c>
      <c r="V286" s="2">
        <f t="shared" ca="1" si="59"/>
        <v>109.5</v>
      </c>
      <c r="W286" s="2">
        <f t="shared" ca="1" si="60"/>
        <v>119</v>
      </c>
      <c r="X286" s="2">
        <f t="shared" ca="1" si="61"/>
        <v>128.5</v>
      </c>
      <c r="Y286" s="2">
        <f t="shared" ca="1" si="62"/>
        <v>138</v>
      </c>
      <c r="Z286" s="2">
        <f t="shared" ca="1" si="63"/>
        <v>147.5</v>
      </c>
      <c r="AB286" s="2">
        <f t="shared" ca="1" si="71"/>
        <v>109.5</v>
      </c>
      <c r="AD286">
        <f t="shared" ca="1" si="64"/>
        <v>89.430383404227754</v>
      </c>
    </row>
    <row r="287" spans="7:30" x14ac:dyDescent="0.3">
      <c r="G287" s="14">
        <v>285</v>
      </c>
      <c r="I287" s="15">
        <f t="shared" ca="1" si="72"/>
        <v>0.62408999988557778</v>
      </c>
      <c r="J287" s="15">
        <f t="shared" ca="1" si="72"/>
        <v>0.19539613758772365</v>
      </c>
      <c r="K287" s="15">
        <f t="shared" ca="1" si="72"/>
        <v>-0.97595004104861383</v>
      </c>
      <c r="L287" s="15">
        <f t="shared" ca="1" si="72"/>
        <v>-0.10804066733321162</v>
      </c>
      <c r="M287" s="15">
        <f t="shared" ca="1" si="72"/>
        <v>0.36199835613310466</v>
      </c>
      <c r="O287" s="15">
        <f t="shared" si="65"/>
        <v>100</v>
      </c>
      <c r="P287" s="2">
        <f t="shared" ca="1" si="66"/>
        <v>106.20026374603964</v>
      </c>
      <c r="Q287" s="2">
        <f t="shared" ca="1" si="67"/>
        <v>108.64807777084893</v>
      </c>
      <c r="R287" s="2">
        <f t="shared" ca="1" si="68"/>
        <v>61.944039265725145</v>
      </c>
      <c r="S287" s="2">
        <f t="shared" ca="1" si="69"/>
        <v>54.449892583748991</v>
      </c>
      <c r="T287" s="2">
        <f t="shared" ca="1" si="70"/>
        <v>60.545519753586881</v>
      </c>
      <c r="V287" s="2">
        <f t="shared" ca="1" si="59"/>
        <v>109.5</v>
      </c>
      <c r="W287" s="2">
        <f t="shared" ca="1" si="60"/>
        <v>119</v>
      </c>
      <c r="X287" s="2" t="str">
        <f t="shared" ca="1" si="61"/>
        <v/>
      </c>
      <c r="Y287" s="2" t="str">
        <f t="shared" ca="1" si="62"/>
        <v/>
      </c>
      <c r="Z287" s="2">
        <f t="shared" ca="1" si="63"/>
        <v>147.5</v>
      </c>
      <c r="AB287" s="2">
        <f t="shared" ca="1" si="71"/>
        <v>109.5</v>
      </c>
      <c r="AD287">
        <f t="shared" ca="1" si="64"/>
        <v>89.430383404227754</v>
      </c>
    </row>
    <row r="288" spans="7:30" x14ac:dyDescent="0.3">
      <c r="G288" s="14">
        <v>286</v>
      </c>
      <c r="I288" s="15">
        <f t="shared" ca="1" si="72"/>
        <v>-1.2638095510359126</v>
      </c>
      <c r="J288" s="15">
        <f t="shared" ca="1" si="72"/>
        <v>-0.89240245776038174</v>
      </c>
      <c r="K288" s="15">
        <f t="shared" ca="1" si="72"/>
        <v>-0.85962693681662172</v>
      </c>
      <c r="L288" s="15">
        <f t="shared" ca="1" si="72"/>
        <v>0.7312863358289079</v>
      </c>
      <c r="M288" s="15">
        <f t="shared" ca="1" si="72"/>
        <v>0.53948504920171192</v>
      </c>
      <c r="O288" s="15">
        <f t="shared" si="65"/>
        <v>100</v>
      </c>
      <c r="P288" s="2">
        <f t="shared" ca="1" si="66"/>
        <v>87.709783398617134</v>
      </c>
      <c r="Q288" s="2">
        <f t="shared" ca="1" si="67"/>
        <v>52.135863333809993</v>
      </c>
      <c r="R288" s="2">
        <f t="shared" ca="1" si="68"/>
        <v>31.501412350241079</v>
      </c>
      <c r="S288" s="2">
        <f t="shared" ca="1" si="69"/>
        <v>42.123329326649817</v>
      </c>
      <c r="T288" s="2">
        <f t="shared" ca="1" si="70"/>
        <v>51.202744006233225</v>
      </c>
      <c r="V288" s="2">
        <f t="shared" ca="1" si="59"/>
        <v>109.5</v>
      </c>
      <c r="W288" s="2" t="str">
        <f t="shared" ca="1" si="60"/>
        <v/>
      </c>
      <c r="X288" s="2" t="str">
        <f t="shared" ca="1" si="61"/>
        <v/>
      </c>
      <c r="Y288" s="2" t="str">
        <f t="shared" ca="1" si="62"/>
        <v/>
      </c>
      <c r="Z288" s="2">
        <f t="shared" ca="1" si="63"/>
        <v>147.5</v>
      </c>
      <c r="AB288" s="2">
        <f t="shared" ca="1" si="71"/>
        <v>109.5</v>
      </c>
      <c r="AD288">
        <f t="shared" ca="1" si="64"/>
        <v>89.430383404227754</v>
      </c>
    </row>
    <row r="289" spans="7:30" x14ac:dyDescent="0.3">
      <c r="G289" s="14">
        <v>287</v>
      </c>
      <c r="I289" s="15">
        <f t="shared" ca="1" si="72"/>
        <v>-0.29365003087257763</v>
      </c>
      <c r="J289" s="15">
        <f t="shared" ca="1" si="72"/>
        <v>2.8505777860942936</v>
      </c>
      <c r="K289" s="15">
        <f t="shared" ca="1" si="72"/>
        <v>1.355561788314307</v>
      </c>
      <c r="L289" s="15">
        <f t="shared" ca="1" si="72"/>
        <v>-0.46351827377600613</v>
      </c>
      <c r="M289" s="15">
        <f t="shared" ca="1" si="72"/>
        <v>-6.7442865578552919E-2</v>
      </c>
      <c r="O289" s="15">
        <f t="shared" si="65"/>
        <v>100</v>
      </c>
      <c r="P289" s="2">
        <f t="shared" ca="1" si="66"/>
        <v>96.769875917668159</v>
      </c>
      <c r="Q289" s="2">
        <f t="shared" ca="1" si="67"/>
        <v>372.57573413564484</v>
      </c>
      <c r="R289" s="2">
        <f t="shared" ca="1" si="68"/>
        <v>680.15255228143303</v>
      </c>
      <c r="S289" s="2">
        <f t="shared" ca="1" si="69"/>
        <v>500.54056340355129</v>
      </c>
      <c r="T289" s="2">
        <f t="shared" ca="1" si="70"/>
        <v>448.66469136563154</v>
      </c>
      <c r="V289" s="2">
        <f t="shared" ca="1" si="59"/>
        <v>109.5</v>
      </c>
      <c r="W289" s="2">
        <f t="shared" ca="1" si="60"/>
        <v>119</v>
      </c>
      <c r="X289" s="2">
        <f t="shared" ca="1" si="61"/>
        <v>128.5</v>
      </c>
      <c r="Y289" s="2">
        <f t="shared" ca="1" si="62"/>
        <v>138</v>
      </c>
      <c r="Z289" s="2">
        <f t="shared" ca="1" si="63"/>
        <v>147.5</v>
      </c>
      <c r="AB289" s="2">
        <f t="shared" ca="1" si="71"/>
        <v>109.5</v>
      </c>
      <c r="AD289">
        <f t="shared" ca="1" si="64"/>
        <v>89.430383404227754</v>
      </c>
    </row>
    <row r="290" spans="7:30" x14ac:dyDescent="0.3">
      <c r="G290" s="14">
        <v>288</v>
      </c>
      <c r="I290" s="15">
        <f t="shared" ca="1" si="72"/>
        <v>1.1226886860428722</v>
      </c>
      <c r="J290" s="15">
        <f t="shared" ca="1" si="72"/>
        <v>0.28166918435028732</v>
      </c>
      <c r="K290" s="15">
        <f t="shared" ca="1" si="72"/>
        <v>-0.99851412191633626</v>
      </c>
      <c r="L290" s="15">
        <f t="shared" ca="1" si="72"/>
        <v>2.6420140273699828</v>
      </c>
      <c r="M290" s="15">
        <f t="shared" ca="1" si="72"/>
        <v>-1.3481856017305176</v>
      </c>
      <c r="O290" s="15">
        <f t="shared" si="65"/>
        <v>100</v>
      </c>
      <c r="P290" s="2">
        <f t="shared" ca="1" si="66"/>
        <v>111.70344631464116</v>
      </c>
      <c r="Q290" s="2">
        <f t="shared" ca="1" si="67"/>
        <v>119.30671664660227</v>
      </c>
      <c r="R290" s="2">
        <f t="shared" ca="1" si="68"/>
        <v>67.259096939700626</v>
      </c>
      <c r="S290" s="2">
        <f t="shared" ca="1" si="69"/>
        <v>233.72809692928806</v>
      </c>
      <c r="T290" s="2">
        <f t="shared" ca="1" si="70"/>
        <v>110.16377082785912</v>
      </c>
      <c r="V290" s="2">
        <f t="shared" ca="1" si="59"/>
        <v>109.5</v>
      </c>
      <c r="W290" s="2">
        <f t="shared" ca="1" si="60"/>
        <v>119</v>
      </c>
      <c r="X290" s="2" t="str">
        <f t="shared" ca="1" si="61"/>
        <v/>
      </c>
      <c r="Y290" s="2">
        <f t="shared" ca="1" si="62"/>
        <v>138</v>
      </c>
      <c r="Z290" s="2">
        <f t="shared" ca="1" si="63"/>
        <v>147.5</v>
      </c>
      <c r="AB290" s="2">
        <f t="shared" ca="1" si="71"/>
        <v>109.5</v>
      </c>
      <c r="AD290">
        <f t="shared" ca="1" si="64"/>
        <v>89.430383404227754</v>
      </c>
    </row>
    <row r="291" spans="7:30" x14ac:dyDescent="0.3">
      <c r="G291" s="14">
        <v>289</v>
      </c>
      <c r="I291" s="15">
        <f t="shared" ca="1" si="72"/>
        <v>-2.1305490403659825E-3</v>
      </c>
      <c r="J291" s="15">
        <f t="shared" ca="1" si="72"/>
        <v>0.18371444529703521</v>
      </c>
      <c r="K291" s="15">
        <f t="shared" ca="1" si="72"/>
        <v>-1.9916012561259262E-2</v>
      </c>
      <c r="L291" s="15">
        <f t="shared" ca="1" si="72"/>
        <v>-0.96040493852496456</v>
      </c>
      <c r="M291" s="15">
        <f t="shared" ca="1" si="72"/>
        <v>-0.8684430668312777</v>
      </c>
      <c r="O291" s="15">
        <f t="shared" si="65"/>
        <v>100</v>
      </c>
      <c r="P291" s="2">
        <f t="shared" ca="1" si="66"/>
        <v>99.670946375980051</v>
      </c>
      <c r="Q291" s="2">
        <f t="shared" ca="1" si="67"/>
        <v>101.37543499437515</v>
      </c>
      <c r="R291" s="2">
        <f t="shared" ca="1" si="68"/>
        <v>93.143985299921198</v>
      </c>
      <c r="S291" s="2">
        <f t="shared" ca="1" si="69"/>
        <v>53.472085898018776</v>
      </c>
      <c r="T291" s="2">
        <f t="shared" ca="1" si="70"/>
        <v>32.064258344262626</v>
      </c>
      <c r="V291" s="2">
        <f t="shared" ca="1" si="59"/>
        <v>109.5</v>
      </c>
      <c r="W291" s="2">
        <f t="shared" ca="1" si="60"/>
        <v>119</v>
      </c>
      <c r="X291" s="2">
        <f t="shared" ca="1" si="61"/>
        <v>128.5</v>
      </c>
      <c r="Y291" s="2" t="str">
        <f t="shared" ca="1" si="62"/>
        <v/>
      </c>
      <c r="Z291" s="2">
        <f t="shared" ca="1" si="63"/>
        <v>40.080322930328279</v>
      </c>
      <c r="AB291" s="2">
        <f t="shared" ca="1" si="71"/>
        <v>109.5</v>
      </c>
      <c r="AD291">
        <f t="shared" ca="1" si="64"/>
        <v>89.430383404227754</v>
      </c>
    </row>
    <row r="292" spans="7:30" x14ac:dyDescent="0.3">
      <c r="G292" s="14">
        <v>290</v>
      </c>
      <c r="I292" s="15">
        <f t="shared" ca="1" si="72"/>
        <v>7.6617110728319601E-2</v>
      </c>
      <c r="J292" s="15">
        <f t="shared" ca="1" si="72"/>
        <v>-1.8450521183531607</v>
      </c>
      <c r="K292" s="15">
        <f t="shared" ca="1" si="72"/>
        <v>0.65418445047915796</v>
      </c>
      <c r="L292" s="15">
        <f t="shared" ca="1" si="72"/>
        <v>0.41471796527535615</v>
      </c>
      <c r="M292" s="15">
        <f t="shared" ca="1" si="72"/>
        <v>1.0109929114648375</v>
      </c>
      <c r="O292" s="15">
        <f t="shared" si="65"/>
        <v>100</v>
      </c>
      <c r="P292" s="2">
        <f t="shared" ca="1" si="66"/>
        <v>100.46941998847898</v>
      </c>
      <c r="Q292" s="2">
        <f t="shared" ca="1" si="67"/>
        <v>37.120298761468341</v>
      </c>
      <c r="R292" s="2">
        <f t="shared" ca="1" si="68"/>
        <v>47.748739535086827</v>
      </c>
      <c r="S292" s="2">
        <f t="shared" ca="1" si="69"/>
        <v>54.50497652336179</v>
      </c>
      <c r="T292" s="2">
        <f t="shared" ca="1" si="70"/>
        <v>83.941756173475881</v>
      </c>
      <c r="V292" s="2">
        <f t="shared" ca="1" si="59"/>
        <v>109.5</v>
      </c>
      <c r="W292" s="2" t="str">
        <f t="shared" ca="1" si="60"/>
        <v/>
      </c>
      <c r="X292" s="2" t="str">
        <f t="shared" ca="1" si="61"/>
        <v/>
      </c>
      <c r="Y292" s="2" t="str">
        <f t="shared" ca="1" si="62"/>
        <v/>
      </c>
      <c r="Z292" s="2">
        <f t="shared" ca="1" si="63"/>
        <v>147.5</v>
      </c>
      <c r="AB292" s="2">
        <f t="shared" ca="1" si="71"/>
        <v>109.5</v>
      </c>
      <c r="AD292">
        <f t="shared" ca="1" si="64"/>
        <v>89.430383404227754</v>
      </c>
    </row>
    <row r="293" spans="7:30" x14ac:dyDescent="0.3">
      <c r="G293" s="14">
        <v>291</v>
      </c>
      <c r="I293" s="15">
        <f t="shared" ca="1" si="72"/>
        <v>-0.78680650420630094</v>
      </c>
      <c r="J293" s="15">
        <f t="shared" ca="1" si="72"/>
        <v>0.48394610820869804</v>
      </c>
      <c r="K293" s="15">
        <f t="shared" ca="1" si="72"/>
        <v>-0.9979570928183038</v>
      </c>
      <c r="L293" s="15">
        <f t="shared" ca="1" si="72"/>
        <v>-0.3833494560928743</v>
      </c>
      <c r="M293" s="15">
        <f t="shared" ca="1" si="72"/>
        <v>1.0940882047334286</v>
      </c>
      <c r="O293" s="15">
        <f t="shared" si="65"/>
        <v>100</v>
      </c>
      <c r="P293" s="2">
        <f t="shared" ca="1" si="66"/>
        <v>92.05315824658652</v>
      </c>
      <c r="Q293" s="2">
        <f t="shared" ca="1" si="67"/>
        <v>108.76412386328172</v>
      </c>
      <c r="R293" s="2">
        <f t="shared" ca="1" si="68"/>
        <v>61.332766406032611</v>
      </c>
      <c r="S293" s="2">
        <f t="shared" ca="1" si="69"/>
        <v>46.98161901847741</v>
      </c>
      <c r="T293" s="2">
        <f t="shared" ca="1" si="70"/>
        <v>75.436509705317476</v>
      </c>
      <c r="V293" s="2">
        <f t="shared" ca="1" si="59"/>
        <v>109.5</v>
      </c>
      <c r="W293" s="2">
        <f t="shared" ca="1" si="60"/>
        <v>119</v>
      </c>
      <c r="X293" s="2" t="str">
        <f t="shared" ca="1" si="61"/>
        <v/>
      </c>
      <c r="Y293" s="2" t="str">
        <f t="shared" ca="1" si="62"/>
        <v/>
      </c>
      <c r="Z293" s="2">
        <f t="shared" ca="1" si="63"/>
        <v>147.5</v>
      </c>
      <c r="AB293" s="2">
        <f t="shared" ca="1" si="71"/>
        <v>109.5</v>
      </c>
      <c r="AD293">
        <f t="shared" ca="1" si="64"/>
        <v>89.430383404227754</v>
      </c>
    </row>
    <row r="294" spans="7:30" x14ac:dyDescent="0.3">
      <c r="G294" s="14">
        <v>292</v>
      </c>
      <c r="I294" s="15">
        <f t="shared" ca="1" si="72"/>
        <v>-0.57283081604968833</v>
      </c>
      <c r="J294" s="15">
        <f t="shared" ca="1" si="72"/>
        <v>-1.2749615248768051</v>
      </c>
      <c r="K294" s="15">
        <f t="shared" ca="1" si="72"/>
        <v>-2.4295311942217852</v>
      </c>
      <c r="L294" s="15">
        <f t="shared" ca="1" si="72"/>
        <v>2.2044196161636394</v>
      </c>
      <c r="M294" s="15">
        <f t="shared" ca="1" si="72"/>
        <v>-8.2887318699956067E-2</v>
      </c>
      <c r="O294" s="15">
        <f t="shared" si="65"/>
        <v>100</v>
      </c>
      <c r="P294" s="2">
        <f t="shared" ca="1" si="66"/>
        <v>94.070782005750047</v>
      </c>
      <c r="Q294" s="2">
        <f t="shared" ca="1" si="67"/>
        <v>46.197014483798803</v>
      </c>
      <c r="R294" s="2">
        <f t="shared" ca="1" si="68"/>
        <v>12.749431554886336</v>
      </c>
      <c r="S294" s="2">
        <f t="shared" ca="1" si="69"/>
        <v>35.600887030923133</v>
      </c>
      <c r="T294" s="2">
        <f t="shared" ca="1" si="70"/>
        <v>31.664826449516084</v>
      </c>
      <c r="V294" s="2">
        <f t="shared" ca="1" si="59"/>
        <v>109.5</v>
      </c>
      <c r="W294" s="2" t="str">
        <f t="shared" ca="1" si="60"/>
        <v/>
      </c>
      <c r="X294" s="2" t="str">
        <f t="shared" ca="1" si="61"/>
        <v/>
      </c>
      <c r="Y294" s="2" t="str">
        <f t="shared" ca="1" si="62"/>
        <v/>
      </c>
      <c r="Z294" s="2">
        <f t="shared" ca="1" si="63"/>
        <v>39.581033061895106</v>
      </c>
      <c r="AB294" s="2">
        <f t="shared" ca="1" si="71"/>
        <v>109.5</v>
      </c>
      <c r="AD294">
        <f t="shared" ca="1" si="64"/>
        <v>89.430383404227754</v>
      </c>
    </row>
    <row r="295" spans="7:30" x14ac:dyDescent="0.3">
      <c r="G295" s="14">
        <v>293</v>
      </c>
      <c r="I295" s="15">
        <f t="shared" ca="1" si="72"/>
        <v>-0.59684636248676048</v>
      </c>
      <c r="J295" s="15">
        <f t="shared" ca="1" si="72"/>
        <v>0.29039014738346142</v>
      </c>
      <c r="K295" s="15">
        <f t="shared" ca="1" si="72"/>
        <v>-2.0446876389352031</v>
      </c>
      <c r="L295" s="15">
        <f t="shared" ca="1" si="72"/>
        <v>-1.2265941208732445</v>
      </c>
      <c r="M295" s="15">
        <f t="shared" ca="1" si="72"/>
        <v>-0.44684892974382512</v>
      </c>
      <c r="O295" s="15">
        <f t="shared" si="65"/>
        <v>100</v>
      </c>
      <c r="P295" s="2">
        <f t="shared" ca="1" si="66"/>
        <v>93.842148723903023</v>
      </c>
      <c r="Q295" s="2">
        <f t="shared" ca="1" si="67"/>
        <v>100.66691388976891</v>
      </c>
      <c r="R295" s="2">
        <f t="shared" ca="1" si="68"/>
        <v>33.665747587949831</v>
      </c>
      <c r="S295" s="2">
        <f t="shared" ca="1" si="69"/>
        <v>16.919133277059359</v>
      </c>
      <c r="T295" s="2">
        <f t="shared" ca="1" si="70"/>
        <v>12.536149959938914</v>
      </c>
      <c r="V295" s="2">
        <f t="shared" ca="1" si="59"/>
        <v>109.5</v>
      </c>
      <c r="W295" s="2">
        <f t="shared" ca="1" si="60"/>
        <v>119</v>
      </c>
      <c r="X295" s="2" t="str">
        <f t="shared" ca="1" si="61"/>
        <v/>
      </c>
      <c r="Y295" s="2" t="str">
        <f t="shared" ca="1" si="62"/>
        <v/>
      </c>
      <c r="Z295" s="2">
        <f t="shared" ca="1" si="63"/>
        <v>15.670187449923642</v>
      </c>
      <c r="AB295" s="2">
        <f t="shared" ca="1" si="71"/>
        <v>109.5</v>
      </c>
      <c r="AD295">
        <f t="shared" ca="1" si="64"/>
        <v>89.430383404227754</v>
      </c>
    </row>
    <row r="296" spans="7:30" x14ac:dyDescent="0.3">
      <c r="G296" s="14">
        <v>294</v>
      </c>
      <c r="I296" s="15">
        <f t="shared" ca="1" si="72"/>
        <v>-0.22373839562283218</v>
      </c>
      <c r="J296" s="15">
        <f t="shared" ca="1" si="72"/>
        <v>-0.17935632405306201</v>
      </c>
      <c r="K296" s="15">
        <f t="shared" ca="1" si="72"/>
        <v>-0.53890319615155147</v>
      </c>
      <c r="L296" s="15">
        <f t="shared" ca="1" si="72"/>
        <v>1.5468783474069188</v>
      </c>
      <c r="M296" s="15">
        <f t="shared" ca="1" si="72"/>
        <v>-0.42003532785133479</v>
      </c>
      <c r="O296" s="15">
        <f t="shared" si="65"/>
        <v>100</v>
      </c>
      <c r="P296" s="2">
        <f t="shared" ca="1" si="66"/>
        <v>97.457813942261112</v>
      </c>
      <c r="Q296" s="2">
        <f t="shared" ca="1" si="67"/>
        <v>82.694384961508831</v>
      </c>
      <c r="R296" s="2">
        <f t="shared" ca="1" si="68"/>
        <v>58.640069792584704</v>
      </c>
      <c r="S296" s="2">
        <f t="shared" ca="1" si="69"/>
        <v>117.87727203621171</v>
      </c>
      <c r="T296" s="2">
        <f t="shared" ca="1" si="70"/>
        <v>88.52389643284225</v>
      </c>
      <c r="V296" s="2">
        <f t="shared" ca="1" si="59"/>
        <v>109.5</v>
      </c>
      <c r="W296" s="2">
        <f t="shared" ca="1" si="60"/>
        <v>119</v>
      </c>
      <c r="X296" s="2" t="str">
        <f t="shared" ca="1" si="61"/>
        <v/>
      </c>
      <c r="Y296" s="2">
        <f t="shared" ca="1" si="62"/>
        <v>138</v>
      </c>
      <c r="Z296" s="2">
        <f t="shared" ca="1" si="63"/>
        <v>147.5</v>
      </c>
      <c r="AB296" s="2">
        <f t="shared" ca="1" si="71"/>
        <v>109.5</v>
      </c>
      <c r="AD296">
        <f t="shared" ca="1" si="64"/>
        <v>89.430383404227754</v>
      </c>
    </row>
    <row r="297" spans="7:30" x14ac:dyDescent="0.3">
      <c r="G297" s="14">
        <v>295</v>
      </c>
      <c r="I297" s="15">
        <f t="shared" ca="1" si="72"/>
        <v>0.4743174393147771</v>
      </c>
      <c r="J297" s="15">
        <f t="shared" ca="1" si="72"/>
        <v>-0.15442119817944586</v>
      </c>
      <c r="K297" s="15">
        <f t="shared" ca="1" si="72"/>
        <v>0.24794932040931772</v>
      </c>
      <c r="L297" s="15">
        <f t="shared" ca="1" si="72"/>
        <v>1.8628049997273091</v>
      </c>
      <c r="M297" s="15">
        <f t="shared" ca="1" si="72"/>
        <v>-0.93549665296839135</v>
      </c>
      <c r="O297" s="15">
        <f t="shared" si="65"/>
        <v>100</v>
      </c>
      <c r="P297" s="2">
        <f t="shared" ca="1" si="66"/>
        <v>104.60075305567791</v>
      </c>
      <c r="Q297" s="2">
        <f t="shared" ca="1" si="67"/>
        <v>89.866843498474452</v>
      </c>
      <c r="R297" s="2">
        <f t="shared" ca="1" si="68"/>
        <v>94.381782251888978</v>
      </c>
      <c r="S297" s="2">
        <f t="shared" ca="1" si="69"/>
        <v>222.17894034255531</v>
      </c>
      <c r="T297" s="2">
        <f t="shared" ca="1" si="70"/>
        <v>128.81954241966869</v>
      </c>
      <c r="V297" s="2">
        <f t="shared" ca="1" si="59"/>
        <v>109.5</v>
      </c>
      <c r="W297" s="2">
        <f t="shared" ca="1" si="60"/>
        <v>119</v>
      </c>
      <c r="X297" s="2">
        <f t="shared" ca="1" si="61"/>
        <v>128.5</v>
      </c>
      <c r="Y297" s="2">
        <f t="shared" ca="1" si="62"/>
        <v>138</v>
      </c>
      <c r="Z297" s="2">
        <f t="shared" ca="1" si="63"/>
        <v>147.5</v>
      </c>
      <c r="AB297" s="2">
        <f t="shared" ca="1" si="71"/>
        <v>109.5</v>
      </c>
      <c r="AD297">
        <f t="shared" ca="1" si="64"/>
        <v>89.430383404227754</v>
      </c>
    </row>
    <row r="298" spans="7:30" x14ac:dyDescent="0.3">
      <c r="G298" s="14">
        <v>296</v>
      </c>
      <c r="I298" s="15">
        <f t="shared" ca="1" si="72"/>
        <v>0.61753394153035035</v>
      </c>
      <c r="J298" s="15">
        <f t="shared" ca="1" si="72"/>
        <v>0.56302897126018603</v>
      </c>
      <c r="K298" s="15">
        <f t="shared" ca="1" si="72"/>
        <v>1.0734917908222741</v>
      </c>
      <c r="L298" s="15">
        <f t="shared" ca="1" si="72"/>
        <v>0.24143613609339992</v>
      </c>
      <c r="M298" s="15">
        <f t="shared" ca="1" si="72"/>
        <v>0.46876954550643934</v>
      </c>
      <c r="O298" s="15">
        <f t="shared" si="65"/>
        <v>100</v>
      </c>
      <c r="P298" s="2">
        <f t="shared" ca="1" si="66"/>
        <v>106.12973848784353</v>
      </c>
      <c r="Q298" s="2">
        <f t="shared" ca="1" si="67"/>
        <v>130.4449533776114</v>
      </c>
      <c r="R298" s="2">
        <f t="shared" ca="1" si="68"/>
        <v>206.85843077268487</v>
      </c>
      <c r="S298" s="2">
        <f t="shared" ca="1" si="69"/>
        <v>216.53728119912228</v>
      </c>
      <c r="T298" s="2">
        <f t="shared" ca="1" si="70"/>
        <v>254.03283252174188</v>
      </c>
      <c r="V298" s="2">
        <f t="shared" ca="1" si="59"/>
        <v>109.5</v>
      </c>
      <c r="W298" s="2">
        <f t="shared" ca="1" si="60"/>
        <v>119</v>
      </c>
      <c r="X298" s="2">
        <f t="shared" ca="1" si="61"/>
        <v>128.5</v>
      </c>
      <c r="Y298" s="2">
        <f t="shared" ca="1" si="62"/>
        <v>138</v>
      </c>
      <c r="Z298" s="2">
        <f t="shared" ca="1" si="63"/>
        <v>147.5</v>
      </c>
      <c r="AB298" s="2">
        <f t="shared" ca="1" si="71"/>
        <v>109.5</v>
      </c>
      <c r="AD298">
        <f t="shared" ca="1" si="64"/>
        <v>89.430383404227754</v>
      </c>
    </row>
    <row r="299" spans="7:30" x14ac:dyDescent="0.3">
      <c r="G299" s="14">
        <v>297</v>
      </c>
      <c r="I299" s="15">
        <f t="shared" ca="1" si="72"/>
        <v>0.11246990382922734</v>
      </c>
      <c r="J299" s="15">
        <f t="shared" ca="1" si="72"/>
        <v>-1.015236014121395</v>
      </c>
      <c r="K299" s="15">
        <f t="shared" ca="1" si="72"/>
        <v>1.6571252605344833</v>
      </c>
      <c r="L299" s="15">
        <f t="shared" ca="1" si="72"/>
        <v>-0.20734779187230623</v>
      </c>
      <c r="M299" s="15">
        <f t="shared" ca="1" si="72"/>
        <v>-0.49669179288143694</v>
      </c>
      <c r="O299" s="15">
        <f t="shared" si="65"/>
        <v>100</v>
      </c>
      <c r="P299" s="2">
        <f t="shared" ca="1" si="66"/>
        <v>100.8350707704514</v>
      </c>
      <c r="Q299" s="2">
        <f t="shared" ca="1" si="67"/>
        <v>56.373221198389729</v>
      </c>
      <c r="R299" s="2">
        <f t="shared" ca="1" si="68"/>
        <v>119.62890972685362</v>
      </c>
      <c r="S299" s="2">
        <f t="shared" ca="1" si="69"/>
        <v>100.06374748404539</v>
      </c>
      <c r="T299" s="2">
        <f t="shared" ca="1" si="70"/>
        <v>72.310093372121187</v>
      </c>
      <c r="V299" s="2">
        <f t="shared" ca="1" si="59"/>
        <v>109.5</v>
      </c>
      <c r="W299" s="2" t="str">
        <f t="shared" ca="1" si="60"/>
        <v/>
      </c>
      <c r="X299" s="2">
        <f t="shared" ca="1" si="61"/>
        <v>128.5</v>
      </c>
      <c r="Y299" s="2">
        <f t="shared" ca="1" si="62"/>
        <v>138</v>
      </c>
      <c r="Z299" s="2">
        <f t="shared" ca="1" si="63"/>
        <v>147.5</v>
      </c>
      <c r="AB299" s="2">
        <f t="shared" ca="1" si="71"/>
        <v>109.5</v>
      </c>
      <c r="AD299">
        <f t="shared" ca="1" si="64"/>
        <v>89.430383404227754</v>
      </c>
    </row>
    <row r="300" spans="7:30" x14ac:dyDescent="0.3">
      <c r="G300" s="14">
        <v>298</v>
      </c>
      <c r="I300" s="15">
        <f t="shared" ca="1" si="72"/>
        <v>-1.0238296206972357</v>
      </c>
      <c r="J300" s="15">
        <f t="shared" ca="1" si="72"/>
        <v>1.2170017996643845</v>
      </c>
      <c r="K300" s="15">
        <f t="shared" ca="1" si="72"/>
        <v>0.65691734795297463</v>
      </c>
      <c r="L300" s="15">
        <f t="shared" ca="1" si="72"/>
        <v>1.0444569198916613</v>
      </c>
      <c r="M300" s="15">
        <f t="shared" ca="1" si="72"/>
        <v>1.0097164088691717</v>
      </c>
      <c r="O300" s="15">
        <f t="shared" si="65"/>
        <v>100</v>
      </c>
      <c r="P300" s="2">
        <f t="shared" ca="1" si="66"/>
        <v>89.868692588522094</v>
      </c>
      <c r="Q300" s="2">
        <f t="shared" ca="1" si="67"/>
        <v>153.09598448904822</v>
      </c>
      <c r="R300" s="2">
        <f t="shared" ca="1" si="68"/>
        <v>197.19989225780549</v>
      </c>
      <c r="S300" s="2">
        <f t="shared" ca="1" si="69"/>
        <v>308.37572840239477</v>
      </c>
      <c r="T300" s="2">
        <f t="shared" ca="1" si="70"/>
        <v>474.61761415487899</v>
      </c>
      <c r="V300" s="2">
        <f t="shared" ca="1" si="59"/>
        <v>109.5</v>
      </c>
      <c r="W300" s="2">
        <f t="shared" ca="1" si="60"/>
        <v>119</v>
      </c>
      <c r="X300" s="2">
        <f t="shared" ca="1" si="61"/>
        <v>128.5</v>
      </c>
      <c r="Y300" s="2">
        <f t="shared" ca="1" si="62"/>
        <v>138</v>
      </c>
      <c r="Z300" s="2">
        <f t="shared" ca="1" si="63"/>
        <v>147.5</v>
      </c>
      <c r="AB300" s="2">
        <f t="shared" ca="1" si="71"/>
        <v>109.5</v>
      </c>
      <c r="AD300">
        <f t="shared" ca="1" si="64"/>
        <v>89.430383404227754</v>
      </c>
    </row>
    <row r="301" spans="7:30" x14ac:dyDescent="0.3">
      <c r="G301" s="14">
        <v>299</v>
      </c>
      <c r="I301" s="15">
        <f t="shared" ca="1" si="72"/>
        <v>-9.352051799464603E-2</v>
      </c>
      <c r="J301" s="15">
        <f t="shared" ca="1" si="72"/>
        <v>-0.60753309738422656</v>
      </c>
      <c r="K301" s="15">
        <f t="shared" ca="1" si="72"/>
        <v>1.8130112660302686</v>
      </c>
      <c r="L301" s="15">
        <f t="shared" ca="1" si="72"/>
        <v>5.2580150519156181E-3</v>
      </c>
      <c r="M301" s="15">
        <f t="shared" ca="1" si="72"/>
        <v>0.67911943145877263</v>
      </c>
      <c r="O301" s="15">
        <f t="shared" si="65"/>
        <v>100</v>
      </c>
      <c r="P301" s="2">
        <f t="shared" ca="1" si="66"/>
        <v>98.752236544024669</v>
      </c>
      <c r="Q301" s="2">
        <f t="shared" ca="1" si="67"/>
        <v>67.668745701498011</v>
      </c>
      <c r="R301" s="2">
        <f t="shared" ca="1" si="68"/>
        <v>155.21856468778532</v>
      </c>
      <c r="S301" s="2">
        <f t="shared" ca="1" si="69"/>
        <v>144.38937750593672</v>
      </c>
      <c r="T301" s="2">
        <f t="shared" ca="1" si="70"/>
        <v>188.25258258215538</v>
      </c>
      <c r="V301" s="2">
        <f t="shared" ca="1" si="59"/>
        <v>109.5</v>
      </c>
      <c r="W301" s="2" t="str">
        <f t="shared" ca="1" si="60"/>
        <v/>
      </c>
      <c r="X301" s="2">
        <f t="shared" ca="1" si="61"/>
        <v>128.5</v>
      </c>
      <c r="Y301" s="2">
        <f t="shared" ca="1" si="62"/>
        <v>138</v>
      </c>
      <c r="Z301" s="2">
        <f t="shared" ca="1" si="63"/>
        <v>147.5</v>
      </c>
      <c r="AB301" s="2">
        <f t="shared" ca="1" si="71"/>
        <v>109.5</v>
      </c>
      <c r="AD301">
        <f t="shared" ca="1" si="64"/>
        <v>89.430383404227754</v>
      </c>
    </row>
    <row r="302" spans="7:30" x14ac:dyDescent="0.3">
      <c r="G302" s="14">
        <v>300</v>
      </c>
      <c r="I302" s="15">
        <f t="shared" ca="1" si="72"/>
        <v>-0.8836716247008698</v>
      </c>
      <c r="J302" s="15">
        <f t="shared" ca="1" si="72"/>
        <v>0.88002429946651561</v>
      </c>
      <c r="K302" s="15">
        <f t="shared" ca="1" si="72"/>
        <v>-0.72370809049864404</v>
      </c>
      <c r="L302" s="15">
        <f t="shared" ca="1" si="72"/>
        <v>0.22713661874545299</v>
      </c>
      <c r="M302" s="15">
        <f t="shared" ca="1" si="72"/>
        <v>-4.2419573320289547E-2</v>
      </c>
      <c r="O302" s="15">
        <f t="shared" si="65"/>
        <v>100</v>
      </c>
      <c r="P302" s="2">
        <f t="shared" ca="1" si="66"/>
        <v>91.154080822778781</v>
      </c>
      <c r="Q302" s="2">
        <f t="shared" ca="1" si="67"/>
        <v>131.24509360611947</v>
      </c>
      <c r="R302" s="2">
        <f t="shared" ca="1" si="68"/>
        <v>84.86730055458581</v>
      </c>
      <c r="S302" s="2">
        <f t="shared" ca="1" si="69"/>
        <v>88.205528057277135</v>
      </c>
      <c r="T302" s="2">
        <f t="shared" ca="1" si="70"/>
        <v>80.063132010072422</v>
      </c>
      <c r="V302" s="2">
        <f t="shared" ca="1" si="59"/>
        <v>109.5</v>
      </c>
      <c r="W302" s="2">
        <f t="shared" ca="1" si="60"/>
        <v>119</v>
      </c>
      <c r="X302" s="2">
        <f t="shared" ca="1" si="61"/>
        <v>128.5</v>
      </c>
      <c r="Y302" s="2">
        <f t="shared" ca="1" si="62"/>
        <v>138</v>
      </c>
      <c r="Z302" s="2">
        <f t="shared" ca="1" si="63"/>
        <v>147.5</v>
      </c>
      <c r="AB302" s="2">
        <f t="shared" ca="1" si="71"/>
        <v>109.5</v>
      </c>
      <c r="AD302">
        <f t="shared" ca="1" si="64"/>
        <v>89.430383404227754</v>
      </c>
    </row>
    <row r="303" spans="7:30" x14ac:dyDescent="0.3">
      <c r="G303" s="14">
        <v>301</v>
      </c>
      <c r="I303" s="15">
        <f t="shared" ca="1" si="72"/>
        <v>-0.78216228495191642</v>
      </c>
      <c r="J303" s="15">
        <f t="shared" ca="1" si="72"/>
        <v>1.0837120286739945</v>
      </c>
      <c r="K303" s="15">
        <f t="shared" ca="1" si="72"/>
        <v>0.47175780509613763</v>
      </c>
      <c r="L303" s="15">
        <f t="shared" ca="1" si="72"/>
        <v>0.39239907096977461</v>
      </c>
      <c r="M303" s="15">
        <f t="shared" ca="1" si="72"/>
        <v>-1.1112836157826469</v>
      </c>
      <c r="O303" s="15">
        <f t="shared" si="65"/>
        <v>100</v>
      </c>
      <c r="P303" s="2">
        <f t="shared" ca="1" si="66"/>
        <v>92.09648679290494</v>
      </c>
      <c r="Q303" s="2">
        <f t="shared" ca="1" si="67"/>
        <v>146.79271499666368</v>
      </c>
      <c r="R303" s="2">
        <f t="shared" ca="1" si="68"/>
        <v>172.38892119332965</v>
      </c>
      <c r="S303" s="2">
        <f t="shared" ca="1" si="69"/>
        <v>194.59817801836735</v>
      </c>
      <c r="T303" s="2">
        <f t="shared" ca="1" si="70"/>
        <v>103.30052943843349</v>
      </c>
      <c r="V303" s="2">
        <f t="shared" ca="1" si="59"/>
        <v>109.5</v>
      </c>
      <c r="W303" s="2">
        <f t="shared" ca="1" si="60"/>
        <v>119</v>
      </c>
      <c r="X303" s="2">
        <f t="shared" ca="1" si="61"/>
        <v>128.5</v>
      </c>
      <c r="Y303" s="2">
        <f t="shared" ca="1" si="62"/>
        <v>138</v>
      </c>
      <c r="Z303" s="2">
        <f t="shared" ca="1" si="63"/>
        <v>147.5</v>
      </c>
      <c r="AB303" s="2">
        <f t="shared" ca="1" si="71"/>
        <v>109.5</v>
      </c>
      <c r="AD303">
        <f t="shared" ca="1" si="64"/>
        <v>89.430383404227754</v>
      </c>
    </row>
    <row r="304" spans="7:30" x14ac:dyDescent="0.3">
      <c r="G304" s="14">
        <v>302</v>
      </c>
      <c r="I304" s="15">
        <f t="shared" ca="1" si="72"/>
        <v>-0.39404426306273538</v>
      </c>
      <c r="J304" s="15">
        <f t="shared" ca="1" si="72"/>
        <v>0.63822517994184236</v>
      </c>
      <c r="K304" s="15">
        <f t="shared" ca="1" si="72"/>
        <v>0.96205629953579663</v>
      </c>
      <c r="L304" s="15">
        <f t="shared" ca="1" si="72"/>
        <v>8.7488913890156287E-3</v>
      </c>
      <c r="M304" s="15">
        <f t="shared" ca="1" si="72"/>
        <v>-1.2182808093298458</v>
      </c>
      <c r="O304" s="15">
        <f t="shared" si="65"/>
        <v>100</v>
      </c>
      <c r="P304" s="2">
        <f t="shared" ca="1" si="66"/>
        <v>95.79047072440936</v>
      </c>
      <c r="Q304" s="2">
        <f t="shared" ca="1" si="67"/>
        <v>122.23995451752874</v>
      </c>
      <c r="R304" s="2">
        <f t="shared" ca="1" si="68"/>
        <v>183.35917911517228</v>
      </c>
      <c r="S304" s="2">
        <f t="shared" ca="1" si="69"/>
        <v>170.8645674834811</v>
      </c>
      <c r="T304" s="2">
        <f t="shared" ca="1" si="70"/>
        <v>85.959591286085697</v>
      </c>
      <c r="V304" s="2">
        <f t="shared" ca="1" si="59"/>
        <v>109.5</v>
      </c>
      <c r="W304" s="2">
        <f t="shared" ca="1" si="60"/>
        <v>119</v>
      </c>
      <c r="X304" s="2">
        <f t="shared" ca="1" si="61"/>
        <v>128.5</v>
      </c>
      <c r="Y304" s="2">
        <f t="shared" ca="1" si="62"/>
        <v>138</v>
      </c>
      <c r="Z304" s="2">
        <f t="shared" ca="1" si="63"/>
        <v>147.5</v>
      </c>
      <c r="AB304" s="2">
        <f t="shared" ca="1" si="71"/>
        <v>109.5</v>
      </c>
      <c r="AD304">
        <f t="shared" ca="1" si="64"/>
        <v>89.430383404227754</v>
      </c>
    </row>
    <row r="305" spans="7:30" x14ac:dyDescent="0.3">
      <c r="G305" s="14">
        <v>303</v>
      </c>
      <c r="I305" s="15">
        <f t="shared" ca="1" si="72"/>
        <v>1.1437517346598824</v>
      </c>
      <c r="J305" s="15">
        <f t="shared" ca="1" si="72"/>
        <v>0.6879437888568074</v>
      </c>
      <c r="K305" s="15">
        <f t="shared" ca="1" si="72"/>
        <v>-1.248474999050639</v>
      </c>
      <c r="L305" s="15">
        <f t="shared" ca="1" si="72"/>
        <v>-1.6639492214766882</v>
      </c>
      <c r="M305" s="15">
        <f t="shared" ca="1" si="72"/>
        <v>0.18237928393634226</v>
      </c>
      <c r="O305" s="15">
        <f t="shared" si="65"/>
        <v>100</v>
      </c>
      <c r="P305" s="2">
        <f t="shared" ca="1" si="66"/>
        <v>111.94210203541257</v>
      </c>
      <c r="Q305" s="2">
        <f t="shared" ca="1" si="67"/>
        <v>146.44080204429142</v>
      </c>
      <c r="R305" s="2">
        <f t="shared" ca="1" si="68"/>
        <v>72.872367669562109</v>
      </c>
      <c r="S305" s="2">
        <f t="shared" ca="1" si="69"/>
        <v>29.431661696946165</v>
      </c>
      <c r="T305" s="2">
        <f t="shared" ca="1" si="70"/>
        <v>29.905386878807132</v>
      </c>
      <c r="V305" s="2">
        <f t="shared" ca="1" si="59"/>
        <v>109.5</v>
      </c>
      <c r="W305" s="2">
        <f t="shared" ca="1" si="60"/>
        <v>119</v>
      </c>
      <c r="X305" s="2">
        <f t="shared" ca="1" si="61"/>
        <v>128.5</v>
      </c>
      <c r="Y305" s="2" t="str">
        <f t="shared" ca="1" si="62"/>
        <v/>
      </c>
      <c r="Z305" s="2">
        <f t="shared" ca="1" si="63"/>
        <v>37.381733598508916</v>
      </c>
      <c r="AB305" s="2">
        <f t="shared" ca="1" si="71"/>
        <v>109.5</v>
      </c>
      <c r="AD305">
        <f t="shared" ca="1" si="64"/>
        <v>89.430383404227754</v>
      </c>
    </row>
    <row r="306" spans="7:30" x14ac:dyDescent="0.3">
      <c r="G306" s="14">
        <v>304</v>
      </c>
      <c r="I306" s="15">
        <f t="shared" ca="1" si="72"/>
        <v>0.78037033200033301</v>
      </c>
      <c r="J306" s="15">
        <f t="shared" ca="1" si="72"/>
        <v>0.85135662592497974</v>
      </c>
      <c r="K306" s="15">
        <f t="shared" ca="1" si="72"/>
        <v>2.2028412867979252</v>
      </c>
      <c r="L306" s="15">
        <f t="shared" ca="1" si="72"/>
        <v>0.57331133932187939</v>
      </c>
      <c r="M306" s="15">
        <f t="shared" ca="1" si="72"/>
        <v>-0.81019068655833415</v>
      </c>
      <c r="O306" s="15">
        <f t="shared" si="65"/>
        <v>100</v>
      </c>
      <c r="P306" s="2">
        <f t="shared" ca="1" si="66"/>
        <v>107.89535686199818</v>
      </c>
      <c r="Q306" s="2">
        <f t="shared" ca="1" si="67"/>
        <v>153.142337497038</v>
      </c>
      <c r="R306" s="2">
        <f t="shared" ca="1" si="68"/>
        <v>426.73311637969124</v>
      </c>
      <c r="S306" s="2">
        <f t="shared" ca="1" si="69"/>
        <v>527.29896444276562</v>
      </c>
      <c r="T306" s="2">
        <f t="shared" ca="1" si="70"/>
        <v>325.57261286633036</v>
      </c>
      <c r="V306" s="2">
        <f t="shared" ca="1" si="59"/>
        <v>109.5</v>
      </c>
      <c r="W306" s="2">
        <f t="shared" ca="1" si="60"/>
        <v>119</v>
      </c>
      <c r="X306" s="2">
        <f t="shared" ca="1" si="61"/>
        <v>128.5</v>
      </c>
      <c r="Y306" s="2">
        <f t="shared" ca="1" si="62"/>
        <v>138</v>
      </c>
      <c r="Z306" s="2">
        <f t="shared" ca="1" si="63"/>
        <v>147.5</v>
      </c>
      <c r="AB306" s="2">
        <f t="shared" ca="1" si="71"/>
        <v>109.5</v>
      </c>
      <c r="AD306">
        <f t="shared" ca="1" si="64"/>
        <v>89.430383404227754</v>
      </c>
    </row>
    <row r="307" spans="7:30" x14ac:dyDescent="0.3">
      <c r="G307" s="14">
        <v>305</v>
      </c>
      <c r="I307" s="15">
        <f t="shared" ca="1" si="72"/>
        <v>0.88310399625677183</v>
      </c>
      <c r="J307" s="15">
        <f t="shared" ca="1" si="72"/>
        <v>-1.8781603773026023E-2</v>
      </c>
      <c r="K307" s="15">
        <f t="shared" ca="1" si="72"/>
        <v>0.88419909924644768</v>
      </c>
      <c r="L307" s="15">
        <f t="shared" ca="1" si="72"/>
        <v>-0.78211905858638264</v>
      </c>
      <c r="M307" s="15">
        <f t="shared" ca="1" si="72"/>
        <v>-0.26273255500681547</v>
      </c>
      <c r="O307" s="15">
        <f t="shared" si="65"/>
        <v>100</v>
      </c>
      <c r="P307" s="2">
        <f t="shared" ca="1" si="66"/>
        <v>109.0243685263047</v>
      </c>
      <c r="Q307" s="2">
        <f t="shared" ca="1" si="67"/>
        <v>100.22857987101531</v>
      </c>
      <c r="R307" s="2">
        <f t="shared" ca="1" si="68"/>
        <v>144.61173327129779</v>
      </c>
      <c r="S307" s="2">
        <f t="shared" ca="1" si="69"/>
        <v>90.756319813245696</v>
      </c>
      <c r="T307" s="2">
        <f t="shared" ca="1" si="70"/>
        <v>73.755350698082339</v>
      </c>
      <c r="V307" s="2">
        <f t="shared" ca="1" si="59"/>
        <v>109.5</v>
      </c>
      <c r="W307" s="2">
        <f t="shared" ca="1" si="60"/>
        <v>119</v>
      </c>
      <c r="X307" s="2">
        <f t="shared" ca="1" si="61"/>
        <v>128.5</v>
      </c>
      <c r="Y307" s="2">
        <f t="shared" ca="1" si="62"/>
        <v>138</v>
      </c>
      <c r="Z307" s="2">
        <f t="shared" ca="1" si="63"/>
        <v>147.5</v>
      </c>
      <c r="AB307" s="2">
        <f t="shared" ca="1" si="71"/>
        <v>109.5</v>
      </c>
      <c r="AD307">
        <f t="shared" ca="1" si="64"/>
        <v>89.430383404227754</v>
      </c>
    </row>
    <row r="308" spans="7:30" x14ac:dyDescent="0.3">
      <c r="G308" s="14">
        <v>306</v>
      </c>
      <c r="I308" s="15">
        <f t="shared" ca="1" si="72"/>
        <v>1.0404614847112093</v>
      </c>
      <c r="J308" s="15">
        <f t="shared" ca="1" si="72"/>
        <v>4.7494626606020135E-2</v>
      </c>
      <c r="K308" s="15">
        <f t="shared" ca="1" si="72"/>
        <v>0.78268857567920747</v>
      </c>
      <c r="L308" s="15">
        <f t="shared" ca="1" si="72"/>
        <v>1.3126025172310056</v>
      </c>
      <c r="M308" s="15">
        <f t="shared" ca="1" si="72"/>
        <v>0.59258464970571167</v>
      </c>
      <c r="O308" s="15">
        <f t="shared" si="65"/>
        <v>100</v>
      </c>
      <c r="P308" s="2">
        <f t="shared" ca="1" si="66"/>
        <v>110.77662792292755</v>
      </c>
      <c r="Q308" s="2">
        <f t="shared" ca="1" si="67"/>
        <v>105.26480516821846</v>
      </c>
      <c r="R308" s="2">
        <f t="shared" ca="1" si="68"/>
        <v>144.3743913289575</v>
      </c>
      <c r="S308" s="2">
        <f t="shared" ca="1" si="69"/>
        <v>258.14922607890873</v>
      </c>
      <c r="T308" s="2">
        <f t="shared" ca="1" si="70"/>
        <v>322.26647667324039</v>
      </c>
      <c r="V308" s="2">
        <f t="shared" ca="1" si="59"/>
        <v>109.5</v>
      </c>
      <c r="W308" s="2">
        <f t="shared" ca="1" si="60"/>
        <v>119</v>
      </c>
      <c r="X308" s="2">
        <f t="shared" ca="1" si="61"/>
        <v>128.5</v>
      </c>
      <c r="Y308" s="2">
        <f t="shared" ca="1" si="62"/>
        <v>138</v>
      </c>
      <c r="Z308" s="2">
        <f t="shared" ca="1" si="63"/>
        <v>147.5</v>
      </c>
      <c r="AB308" s="2">
        <f t="shared" ca="1" si="71"/>
        <v>109.5</v>
      </c>
      <c r="AD308">
        <f t="shared" ca="1" si="64"/>
        <v>89.430383404227754</v>
      </c>
    </row>
    <row r="309" spans="7:30" x14ac:dyDescent="0.3">
      <c r="G309" s="14">
        <v>307</v>
      </c>
      <c r="I309" s="15">
        <f t="shared" ca="1" si="72"/>
        <v>-1.7083122883657968</v>
      </c>
      <c r="J309" s="15">
        <f t="shared" ca="1" si="72"/>
        <v>-0.70926617502296241</v>
      </c>
      <c r="K309" s="15">
        <f t="shared" ca="1" si="72"/>
        <v>0.98399143081580309</v>
      </c>
      <c r="L309" s="15">
        <f t="shared" ca="1" si="72"/>
        <v>-0.34533003805007872</v>
      </c>
      <c r="M309" s="15">
        <f t="shared" ca="1" si="72"/>
        <v>-0.51922162804830774</v>
      </c>
      <c r="O309" s="15">
        <f t="shared" si="65"/>
        <v>100</v>
      </c>
      <c r="P309" s="2">
        <f t="shared" ca="1" si="66"/>
        <v>83.847007858344099</v>
      </c>
      <c r="Q309" s="2">
        <f t="shared" ca="1" si="67"/>
        <v>54.610421912700055</v>
      </c>
      <c r="R309" s="2">
        <f t="shared" ca="1" si="68"/>
        <v>82.817097172053536</v>
      </c>
      <c r="S309" s="2">
        <f t="shared" ca="1" si="69"/>
        <v>64.65593770391456</v>
      </c>
      <c r="T309" s="2">
        <f t="shared" ca="1" si="70"/>
        <v>46.197651581251606</v>
      </c>
      <c r="V309" s="2">
        <f t="shared" ca="1" si="59"/>
        <v>109.5</v>
      </c>
      <c r="W309" s="2" t="str">
        <f t="shared" ca="1" si="60"/>
        <v/>
      </c>
      <c r="X309" s="2">
        <f t="shared" ca="1" si="61"/>
        <v>128.5</v>
      </c>
      <c r="Y309" s="2" t="str">
        <f t="shared" ca="1" si="62"/>
        <v/>
      </c>
      <c r="Z309" s="2">
        <f t="shared" ca="1" si="63"/>
        <v>57.747064476564503</v>
      </c>
      <c r="AB309" s="2">
        <f t="shared" ca="1" si="71"/>
        <v>109.5</v>
      </c>
      <c r="AD309">
        <f t="shared" ca="1" si="64"/>
        <v>89.430383404227754</v>
      </c>
    </row>
    <row r="310" spans="7:30" x14ac:dyDescent="0.3">
      <c r="G310" s="14">
        <v>308</v>
      </c>
      <c r="I310" s="15">
        <f t="shared" ca="1" si="72"/>
        <v>-0.85361353408242824</v>
      </c>
      <c r="J310" s="15">
        <f t="shared" ca="1" si="72"/>
        <v>-0.5877637385933715</v>
      </c>
      <c r="K310" s="15">
        <f t="shared" ca="1" si="72"/>
        <v>-1.4549117367609399</v>
      </c>
      <c r="L310" s="15">
        <f t="shared" ca="1" si="72"/>
        <v>-0.4735655757168204</v>
      </c>
      <c r="M310" s="15">
        <f t="shared" ca="1" si="72"/>
        <v>-0.16200487487335846</v>
      </c>
      <c r="O310" s="15">
        <f t="shared" si="65"/>
        <v>100</v>
      </c>
      <c r="P310" s="2">
        <f t="shared" ca="1" si="66"/>
        <v>91.432128679881558</v>
      </c>
      <c r="Q310" s="2">
        <f t="shared" ca="1" si="67"/>
        <v>63.274034474680604</v>
      </c>
      <c r="R310" s="2">
        <f t="shared" ca="1" si="68"/>
        <v>28.40376509395044</v>
      </c>
      <c r="S310" s="2">
        <f t="shared" ca="1" si="69"/>
        <v>20.798301096495173</v>
      </c>
      <c r="T310" s="2">
        <f t="shared" ca="1" si="70"/>
        <v>17.778677049879192</v>
      </c>
      <c r="V310" s="2">
        <f t="shared" ca="1" si="59"/>
        <v>109.5</v>
      </c>
      <c r="W310" s="2" t="str">
        <f t="shared" ca="1" si="60"/>
        <v/>
      </c>
      <c r="X310" s="2" t="str">
        <f t="shared" ca="1" si="61"/>
        <v/>
      </c>
      <c r="Y310" s="2" t="str">
        <f t="shared" ca="1" si="62"/>
        <v/>
      </c>
      <c r="Z310" s="2">
        <f t="shared" ca="1" si="63"/>
        <v>22.22334631234899</v>
      </c>
      <c r="AB310" s="2">
        <f t="shared" ca="1" si="71"/>
        <v>109.5</v>
      </c>
      <c r="AD310">
        <f t="shared" ca="1" si="64"/>
        <v>89.430383404227754</v>
      </c>
    </row>
    <row r="311" spans="7:30" x14ac:dyDescent="0.3">
      <c r="G311" s="14">
        <v>309</v>
      </c>
      <c r="I311" s="15">
        <f t="shared" ca="1" si="72"/>
        <v>-1.0326821807295259</v>
      </c>
      <c r="J311" s="15">
        <f t="shared" ca="1" si="72"/>
        <v>-0.50379724612957233</v>
      </c>
      <c r="K311" s="15">
        <f t="shared" ca="1" si="72"/>
        <v>1.8724321503396897E-3</v>
      </c>
      <c r="L311" s="15">
        <f t="shared" ca="1" si="72"/>
        <v>-1.5269312453418884</v>
      </c>
      <c r="M311" s="15">
        <f t="shared" ca="1" si="72"/>
        <v>0.55119940734644413</v>
      </c>
      <c r="O311" s="15">
        <f t="shared" si="65"/>
        <v>100</v>
      </c>
      <c r="P311" s="2">
        <f t="shared" ca="1" si="66"/>
        <v>89.788117078982623</v>
      </c>
      <c r="Q311" s="2">
        <f t="shared" ca="1" si="67"/>
        <v>64.79588497894315</v>
      </c>
      <c r="R311" s="2">
        <f t="shared" ca="1" si="68"/>
        <v>60.185615834111125</v>
      </c>
      <c r="S311" s="2">
        <f t="shared" ca="1" si="69"/>
        <v>26.030799230895571</v>
      </c>
      <c r="T311" s="2">
        <f t="shared" ca="1" si="70"/>
        <v>31.828146443382217</v>
      </c>
      <c r="V311" s="2">
        <f t="shared" ca="1" si="59"/>
        <v>109.5</v>
      </c>
      <c r="W311" s="2" t="str">
        <f t="shared" ca="1" si="60"/>
        <v/>
      </c>
      <c r="X311" s="2" t="str">
        <f t="shared" ca="1" si="61"/>
        <v/>
      </c>
      <c r="Y311" s="2" t="str">
        <f t="shared" ca="1" si="62"/>
        <v/>
      </c>
      <c r="Z311" s="2">
        <f t="shared" ca="1" si="63"/>
        <v>39.785183054227765</v>
      </c>
      <c r="AB311" s="2">
        <f t="shared" ca="1" si="71"/>
        <v>109.5</v>
      </c>
      <c r="AD311">
        <f t="shared" ca="1" si="64"/>
        <v>89.430383404227754</v>
      </c>
    </row>
    <row r="312" spans="7:30" x14ac:dyDescent="0.3">
      <c r="G312" s="14">
        <v>310</v>
      </c>
      <c r="I312" s="15">
        <f t="shared" ca="1" si="72"/>
        <v>-0.18362967925678739</v>
      </c>
      <c r="J312" s="15">
        <f t="shared" ca="1" si="72"/>
        <v>-0.93368246722987702</v>
      </c>
      <c r="K312" s="15">
        <f t="shared" ca="1" si="72"/>
        <v>-2.7398642852695065</v>
      </c>
      <c r="L312" s="15">
        <f t="shared" ca="1" si="72"/>
        <v>-7.157505499742335E-4</v>
      </c>
      <c r="M312" s="15">
        <f t="shared" ca="1" si="72"/>
        <v>0.37270081783291165</v>
      </c>
      <c r="O312" s="15">
        <f t="shared" si="65"/>
        <v>100</v>
      </c>
      <c r="P312" s="2">
        <f t="shared" ca="1" si="66"/>
        <v>97.854693515333565</v>
      </c>
      <c r="Q312" s="2">
        <f t="shared" ca="1" si="67"/>
        <v>56.979902741790426</v>
      </c>
      <c r="R312" s="2">
        <f t="shared" ca="1" si="68"/>
        <v>13.468711525744848</v>
      </c>
      <c r="S312" s="2">
        <f t="shared" ca="1" si="69"/>
        <v>12.491681123862188</v>
      </c>
      <c r="T312" s="2">
        <f t="shared" ca="1" si="70"/>
        <v>13.964925279321546</v>
      </c>
      <c r="V312" s="2">
        <f t="shared" ca="1" si="59"/>
        <v>109.5</v>
      </c>
      <c r="W312" s="2" t="str">
        <f t="shared" ca="1" si="60"/>
        <v/>
      </c>
      <c r="X312" s="2" t="str">
        <f t="shared" ca="1" si="61"/>
        <v/>
      </c>
      <c r="Y312" s="2" t="str">
        <f t="shared" ca="1" si="62"/>
        <v/>
      </c>
      <c r="Z312" s="2">
        <f t="shared" ca="1" si="63"/>
        <v>17.456156599151935</v>
      </c>
      <c r="AB312" s="2">
        <f t="shared" ca="1" si="71"/>
        <v>109.5</v>
      </c>
      <c r="AD312">
        <f t="shared" ca="1" si="64"/>
        <v>89.430383404227754</v>
      </c>
    </row>
    <row r="313" spans="7:30" x14ac:dyDescent="0.3">
      <c r="G313" s="14">
        <v>311</v>
      </c>
      <c r="I313" s="15">
        <f t="shared" ca="1" si="72"/>
        <v>1.0455112572248604</v>
      </c>
      <c r="J313" s="15">
        <f t="shared" ca="1" si="72"/>
        <v>-0.44133249313524914</v>
      </c>
      <c r="K313" s="15">
        <f t="shared" ca="1" si="72"/>
        <v>1.0640053174710382</v>
      </c>
      <c r="L313" s="15">
        <f t="shared" ca="1" si="72"/>
        <v>0.64859113578705685</v>
      </c>
      <c r="M313" s="15">
        <f t="shared" ca="1" si="72"/>
        <v>0.27006197372762014</v>
      </c>
      <c r="O313" s="15">
        <f t="shared" si="65"/>
        <v>100</v>
      </c>
      <c r="P313" s="2">
        <f t="shared" ca="1" si="66"/>
        <v>110.83332381456394</v>
      </c>
      <c r="Q313" s="2">
        <f t="shared" ca="1" si="67"/>
        <v>82.516298436843257</v>
      </c>
      <c r="R313" s="2">
        <f t="shared" ca="1" si="68"/>
        <v>130.23545997689425</v>
      </c>
      <c r="S313" s="2">
        <f t="shared" ca="1" si="69"/>
        <v>167.09791237161818</v>
      </c>
      <c r="T313" s="2">
        <f t="shared" ca="1" si="70"/>
        <v>177.42600066855093</v>
      </c>
      <c r="V313" s="2">
        <f t="shared" ca="1" si="59"/>
        <v>109.5</v>
      </c>
      <c r="W313" s="2">
        <f t="shared" ca="1" si="60"/>
        <v>119</v>
      </c>
      <c r="X313" s="2">
        <f t="shared" ca="1" si="61"/>
        <v>128.5</v>
      </c>
      <c r="Y313" s="2">
        <f t="shared" ca="1" si="62"/>
        <v>138</v>
      </c>
      <c r="Z313" s="2">
        <f t="shared" ca="1" si="63"/>
        <v>147.5</v>
      </c>
      <c r="AB313" s="2">
        <f t="shared" ca="1" si="71"/>
        <v>109.5</v>
      </c>
      <c r="AD313">
        <f t="shared" ca="1" si="64"/>
        <v>89.430383404227754</v>
      </c>
    </row>
    <row r="314" spans="7:30" x14ac:dyDescent="0.3">
      <c r="G314" s="14">
        <v>312</v>
      </c>
      <c r="I314" s="15">
        <f t="shared" ca="1" si="72"/>
        <v>-1.1021212168269714</v>
      </c>
      <c r="J314" s="15">
        <f t="shared" ca="1" si="72"/>
        <v>-0.79479049197664142</v>
      </c>
      <c r="K314" s="15">
        <f t="shared" ca="1" si="72"/>
        <v>-0.20634526089539243</v>
      </c>
      <c r="L314" s="15">
        <f t="shared" ca="1" si="72"/>
        <v>-1.0201810231920359</v>
      </c>
      <c r="M314" s="15">
        <f t="shared" ca="1" si="72"/>
        <v>-2.2845131059571935E-2</v>
      </c>
      <c r="O314" s="15">
        <f t="shared" si="65"/>
        <v>100</v>
      </c>
      <c r="P314" s="2">
        <f t="shared" ca="1" si="66"/>
        <v>89.158587525610798</v>
      </c>
      <c r="Q314" s="2">
        <f t="shared" ca="1" si="67"/>
        <v>55.643133465474669</v>
      </c>
      <c r="R314" s="2">
        <f t="shared" ca="1" si="68"/>
        <v>46.582243193230518</v>
      </c>
      <c r="S314" s="2">
        <f t="shared" ca="1" si="69"/>
        <v>25.954755344946747</v>
      </c>
      <c r="T314" s="2">
        <f t="shared" ca="1" si="70"/>
        <v>23.791412012110492</v>
      </c>
      <c r="V314" s="2">
        <f t="shared" ca="1" si="59"/>
        <v>109.5</v>
      </c>
      <c r="W314" s="2" t="str">
        <f t="shared" ca="1" si="60"/>
        <v/>
      </c>
      <c r="X314" s="2" t="str">
        <f t="shared" ca="1" si="61"/>
        <v/>
      </c>
      <c r="Y314" s="2" t="str">
        <f t="shared" ca="1" si="62"/>
        <v/>
      </c>
      <c r="Z314" s="2">
        <f t="shared" ca="1" si="63"/>
        <v>29.739265015138116</v>
      </c>
      <c r="AB314" s="2">
        <f t="shared" ca="1" si="71"/>
        <v>109.5</v>
      </c>
      <c r="AD314">
        <f t="shared" ca="1" si="64"/>
        <v>89.430383404227754</v>
      </c>
    </row>
    <row r="315" spans="7:30" x14ac:dyDescent="0.3">
      <c r="G315" s="14">
        <v>313</v>
      </c>
      <c r="I315" s="15">
        <f t="shared" ca="1" si="72"/>
        <v>-0.46310192351810125</v>
      </c>
      <c r="J315" s="15">
        <f t="shared" ca="1" si="72"/>
        <v>-1.0867104779380958</v>
      </c>
      <c r="K315" s="15">
        <f t="shared" ca="1" si="72"/>
        <v>0.34232913115155722</v>
      </c>
      <c r="L315" s="15">
        <f t="shared" ca="1" si="72"/>
        <v>-0.32884968193099234</v>
      </c>
      <c r="M315" s="15">
        <f t="shared" ca="1" si="72"/>
        <v>0.97777715843012603</v>
      </c>
      <c r="O315" s="15">
        <f t="shared" si="65"/>
        <v>100</v>
      </c>
      <c r="P315" s="2">
        <f t="shared" ca="1" si="66"/>
        <v>95.122532765403363</v>
      </c>
      <c r="Q315" s="2">
        <f t="shared" ca="1" si="67"/>
        <v>51.315757895259466</v>
      </c>
      <c r="R315" s="2">
        <f t="shared" ca="1" si="68"/>
        <v>56.493521910297808</v>
      </c>
      <c r="S315" s="2">
        <f t="shared" ca="1" si="69"/>
        <v>44.469730748543128</v>
      </c>
      <c r="T315" s="2">
        <f t="shared" ca="1" si="70"/>
        <v>67.354494833142553</v>
      </c>
      <c r="V315" s="2">
        <f t="shared" ca="1" si="59"/>
        <v>109.5</v>
      </c>
      <c r="W315" s="2" t="str">
        <f t="shared" ca="1" si="60"/>
        <v/>
      </c>
      <c r="X315" s="2" t="str">
        <f t="shared" ca="1" si="61"/>
        <v/>
      </c>
      <c r="Y315" s="2" t="str">
        <f t="shared" ca="1" si="62"/>
        <v/>
      </c>
      <c r="Z315" s="2">
        <f t="shared" ca="1" si="63"/>
        <v>147.5</v>
      </c>
      <c r="AB315" s="2">
        <f t="shared" ca="1" si="71"/>
        <v>109.5</v>
      </c>
      <c r="AD315">
        <f t="shared" ca="1" si="64"/>
        <v>89.430383404227754</v>
      </c>
    </row>
    <row r="316" spans="7:30" x14ac:dyDescent="0.3">
      <c r="G316" s="14">
        <v>314</v>
      </c>
      <c r="I316" s="15">
        <f t="shared" ca="1" si="72"/>
        <v>0.92376477804507362</v>
      </c>
      <c r="J316" s="15">
        <f t="shared" ca="1" si="72"/>
        <v>9.2243159472272393E-2</v>
      </c>
      <c r="K316" s="15">
        <f t="shared" ca="1" si="72"/>
        <v>0.64625632144128653</v>
      </c>
      <c r="L316" s="15">
        <f t="shared" ca="1" si="72"/>
        <v>0.94182631927035554</v>
      </c>
      <c r="M316" s="15">
        <f t="shared" ca="1" si="72"/>
        <v>0.37511602224958246</v>
      </c>
      <c r="O316" s="15">
        <f t="shared" si="65"/>
        <v>100</v>
      </c>
      <c r="P316" s="2">
        <f t="shared" ca="1" si="66"/>
        <v>109.4744745010679</v>
      </c>
      <c r="Q316" s="2">
        <f t="shared" ca="1" si="67"/>
        <v>106.37713709156569</v>
      </c>
      <c r="R316" s="2">
        <f t="shared" ca="1" si="68"/>
        <v>136.29506270067995</v>
      </c>
      <c r="S316" s="2">
        <f t="shared" ca="1" si="69"/>
        <v>202.47682180746366</v>
      </c>
      <c r="T316" s="2">
        <f t="shared" ca="1" si="70"/>
        <v>226.63107966307183</v>
      </c>
      <c r="V316" s="2">
        <f t="shared" ca="1" si="59"/>
        <v>109.5</v>
      </c>
      <c r="W316" s="2">
        <f t="shared" ca="1" si="60"/>
        <v>119</v>
      </c>
      <c r="X316" s="2">
        <f t="shared" ca="1" si="61"/>
        <v>128.5</v>
      </c>
      <c r="Y316" s="2">
        <f t="shared" ca="1" si="62"/>
        <v>138</v>
      </c>
      <c r="Z316" s="2">
        <f t="shared" ca="1" si="63"/>
        <v>147.5</v>
      </c>
      <c r="AB316" s="2">
        <f t="shared" ca="1" si="71"/>
        <v>109.5</v>
      </c>
      <c r="AD316">
        <f t="shared" ca="1" si="64"/>
        <v>89.430383404227754</v>
      </c>
    </row>
    <row r="317" spans="7:30" x14ac:dyDescent="0.3">
      <c r="G317" s="14">
        <v>315</v>
      </c>
      <c r="I317" s="15">
        <f t="shared" ca="1" si="72"/>
        <v>0.2616576352897923</v>
      </c>
      <c r="J317" s="15">
        <f t="shared" ca="1" si="72"/>
        <v>-0.40668136642592501</v>
      </c>
      <c r="K317" s="15">
        <f t="shared" ca="1" si="72"/>
        <v>-0.78299488063946643</v>
      </c>
      <c r="L317" s="15">
        <f t="shared" ca="1" si="72"/>
        <v>0.72176483242216805</v>
      </c>
      <c r="M317" s="15">
        <f t="shared" ca="1" si="72"/>
        <v>-2.0132582890575295</v>
      </c>
      <c r="O317" s="15">
        <f t="shared" si="65"/>
        <v>100</v>
      </c>
      <c r="P317" s="2">
        <f t="shared" ca="1" si="66"/>
        <v>102.3709317207163</v>
      </c>
      <c r="Q317" s="2">
        <f t="shared" ca="1" si="67"/>
        <v>77.545668880219807</v>
      </c>
      <c r="R317" s="2">
        <f t="shared" ca="1" si="68"/>
        <v>48.681386980200791</v>
      </c>
      <c r="S317" s="2">
        <f t="shared" ca="1" si="69"/>
        <v>64.78713074348606</v>
      </c>
      <c r="T317" s="2">
        <f t="shared" ca="1" si="70"/>
        <v>21.870326492161229</v>
      </c>
      <c r="V317" s="2">
        <f t="shared" ca="1" si="59"/>
        <v>109.5</v>
      </c>
      <c r="W317" s="2">
        <f t="shared" ca="1" si="60"/>
        <v>119</v>
      </c>
      <c r="X317" s="2" t="str">
        <f t="shared" ca="1" si="61"/>
        <v/>
      </c>
      <c r="Y317" s="2" t="str">
        <f t="shared" ca="1" si="62"/>
        <v/>
      </c>
      <c r="Z317" s="2">
        <f t="shared" ca="1" si="63"/>
        <v>27.337908115201536</v>
      </c>
      <c r="AB317" s="2">
        <f t="shared" ca="1" si="71"/>
        <v>109.5</v>
      </c>
      <c r="AD317">
        <f t="shared" ca="1" si="64"/>
        <v>89.430383404227754</v>
      </c>
    </row>
    <row r="318" spans="7:30" x14ac:dyDescent="0.3">
      <c r="G318" s="14">
        <v>316</v>
      </c>
      <c r="I318" s="15">
        <f t="shared" ca="1" si="72"/>
        <v>-8.3960433651052616E-2</v>
      </c>
      <c r="J318" s="15">
        <f t="shared" ca="1" si="72"/>
        <v>-2.1568156167946655</v>
      </c>
      <c r="K318" s="15">
        <f t="shared" ca="1" si="72"/>
        <v>-1.4563478742390561</v>
      </c>
      <c r="L318" s="15">
        <f t="shared" ca="1" si="72"/>
        <v>0.10404703287939177</v>
      </c>
      <c r="M318" s="15">
        <f t="shared" ca="1" si="72"/>
        <v>0.15974527630935126</v>
      </c>
      <c r="O318" s="15">
        <f t="shared" si="65"/>
        <v>100</v>
      </c>
      <c r="P318" s="2">
        <f t="shared" ca="1" si="66"/>
        <v>98.847942628737513</v>
      </c>
      <c r="Q318" s="2">
        <f t="shared" ca="1" si="67"/>
        <v>31.258098911422604</v>
      </c>
      <c r="R318" s="2">
        <f t="shared" ca="1" si="68"/>
        <v>14.021730878545753</v>
      </c>
      <c r="S318" s="2">
        <f t="shared" ca="1" si="69"/>
        <v>13.703693236571107</v>
      </c>
      <c r="T318" s="2">
        <f t="shared" ca="1" si="70"/>
        <v>13.766986624585435</v>
      </c>
      <c r="V318" s="2">
        <f t="shared" ca="1" si="59"/>
        <v>109.5</v>
      </c>
      <c r="W318" s="2" t="str">
        <f t="shared" ca="1" si="60"/>
        <v/>
      </c>
      <c r="X318" s="2" t="str">
        <f t="shared" ca="1" si="61"/>
        <v/>
      </c>
      <c r="Y318" s="2" t="str">
        <f t="shared" ca="1" si="62"/>
        <v/>
      </c>
      <c r="Z318" s="2">
        <f t="shared" ca="1" si="63"/>
        <v>17.208733280731796</v>
      </c>
      <c r="AB318" s="2">
        <f t="shared" ca="1" si="71"/>
        <v>109.5</v>
      </c>
      <c r="AD318">
        <f t="shared" ca="1" si="64"/>
        <v>89.430383404227754</v>
      </c>
    </row>
    <row r="319" spans="7:30" x14ac:dyDescent="0.3">
      <c r="G319" s="14">
        <v>317</v>
      </c>
      <c r="I319" s="15">
        <f t="shared" ca="1" si="72"/>
        <v>1.8604681361611639</v>
      </c>
      <c r="J319" s="15">
        <f t="shared" ca="1" si="72"/>
        <v>-0.72080102058281381</v>
      </c>
      <c r="K319" s="15">
        <f t="shared" ca="1" si="72"/>
        <v>-0.73891571752189655</v>
      </c>
      <c r="L319" s="15">
        <f t="shared" ca="1" si="72"/>
        <v>-2.7768127364864448</v>
      </c>
      <c r="M319" s="15">
        <f t="shared" ca="1" si="72"/>
        <v>-0.19686378719293895</v>
      </c>
      <c r="O319" s="15">
        <f t="shared" si="65"/>
        <v>100</v>
      </c>
      <c r="P319" s="2">
        <f t="shared" ca="1" si="66"/>
        <v>120.3740206885267</v>
      </c>
      <c r="Q319" s="2">
        <f t="shared" ca="1" si="67"/>
        <v>77.9507430697345</v>
      </c>
      <c r="R319" s="2">
        <f t="shared" ca="1" si="68"/>
        <v>50.024289875901466</v>
      </c>
      <c r="S319" s="2">
        <f t="shared" ca="1" si="69"/>
        <v>11.584046953736276</v>
      </c>
      <c r="T319" s="2">
        <f t="shared" ca="1" si="70"/>
        <v>9.7304725103069938</v>
      </c>
      <c r="V319" s="2">
        <f t="shared" ca="1" si="59"/>
        <v>109.5</v>
      </c>
      <c r="W319" s="2">
        <f t="shared" ca="1" si="60"/>
        <v>119</v>
      </c>
      <c r="X319" s="2" t="str">
        <f t="shared" ca="1" si="61"/>
        <v/>
      </c>
      <c r="Y319" s="2" t="str">
        <f t="shared" ca="1" si="62"/>
        <v/>
      </c>
      <c r="Z319" s="2">
        <f t="shared" ca="1" si="63"/>
        <v>12.163090637883741</v>
      </c>
      <c r="AB319" s="2">
        <f t="shared" ca="1" si="71"/>
        <v>109.5</v>
      </c>
      <c r="AD319">
        <f t="shared" ca="1" si="64"/>
        <v>89.430383404227754</v>
      </c>
    </row>
    <row r="320" spans="7:30" x14ac:dyDescent="0.3">
      <c r="G320" s="14">
        <v>318</v>
      </c>
      <c r="I320" s="15">
        <f t="shared" ca="1" si="72"/>
        <v>-1.1941859623680635</v>
      </c>
      <c r="J320" s="15">
        <f t="shared" ca="1" si="72"/>
        <v>8.8020359696958775E-2</v>
      </c>
      <c r="K320" s="15">
        <f t="shared" ca="1" si="72"/>
        <v>0.7597310033180712</v>
      </c>
      <c r="L320" s="15">
        <f t="shared" ca="1" si="72"/>
        <v>0.50979702663047555</v>
      </c>
      <c r="M320" s="15">
        <f t="shared" ca="1" si="72"/>
        <v>-1.1561096113897873</v>
      </c>
      <c r="O320" s="15">
        <f t="shared" si="65"/>
        <v>100</v>
      </c>
      <c r="P320" s="2">
        <f t="shared" ca="1" si="66"/>
        <v>88.330735024130263</v>
      </c>
      <c r="Q320" s="2">
        <f t="shared" ca="1" si="67"/>
        <v>85.65088886278366</v>
      </c>
      <c r="R320" s="2">
        <f t="shared" ca="1" si="68"/>
        <v>116.13475654719272</v>
      </c>
      <c r="S320" s="2">
        <f t="shared" ca="1" si="69"/>
        <v>139.01944425266197</v>
      </c>
      <c r="T320" s="2">
        <f t="shared" ca="1" si="70"/>
        <v>72.155411804788514</v>
      </c>
      <c r="V320" s="2">
        <f t="shared" ca="1" si="59"/>
        <v>109.5</v>
      </c>
      <c r="W320" s="2">
        <f t="shared" ca="1" si="60"/>
        <v>119</v>
      </c>
      <c r="X320" s="2">
        <f t="shared" ca="1" si="61"/>
        <v>128.5</v>
      </c>
      <c r="Y320" s="2">
        <f t="shared" ca="1" si="62"/>
        <v>138</v>
      </c>
      <c r="Z320" s="2">
        <f t="shared" ca="1" si="63"/>
        <v>147.5</v>
      </c>
      <c r="AB320" s="2">
        <f t="shared" ca="1" si="71"/>
        <v>109.5</v>
      </c>
      <c r="AD320">
        <f t="shared" ca="1" si="64"/>
        <v>89.430383404227754</v>
      </c>
    </row>
    <row r="321" spans="7:30" x14ac:dyDescent="0.3">
      <c r="G321" s="14">
        <v>319</v>
      </c>
      <c r="I321" s="15">
        <f t="shared" ca="1" si="72"/>
        <v>1.3962521252561759</v>
      </c>
      <c r="J321" s="15">
        <f t="shared" ca="1" si="72"/>
        <v>-1.6216545283373007</v>
      </c>
      <c r="K321" s="15">
        <f t="shared" ca="1" si="72"/>
        <v>0.88150906481556901</v>
      </c>
      <c r="L321" s="15">
        <f t="shared" ca="1" si="72"/>
        <v>-1.7050680535570206</v>
      </c>
      <c r="M321" s="15">
        <f t="shared" ca="1" si="72"/>
        <v>-1.6276996398981629</v>
      </c>
      <c r="O321" s="15">
        <f t="shared" si="65"/>
        <v>100</v>
      </c>
      <c r="P321" s="2">
        <f t="shared" ca="1" si="66"/>
        <v>114.84307415130542</v>
      </c>
      <c r="Q321" s="2">
        <f t="shared" ca="1" si="67"/>
        <v>47.436153729824149</v>
      </c>
      <c r="R321" s="2">
        <f t="shared" ca="1" si="68"/>
        <v>68.349963853576654</v>
      </c>
      <c r="S321" s="2">
        <f t="shared" ca="1" si="69"/>
        <v>27.043593986988409</v>
      </c>
      <c r="T321" s="2">
        <f t="shared" ca="1" si="70"/>
        <v>11.078182410667434</v>
      </c>
      <c r="V321" s="2">
        <f t="shared" ca="1" si="59"/>
        <v>109.5</v>
      </c>
      <c r="W321" s="2" t="str">
        <f t="shared" ca="1" si="60"/>
        <v/>
      </c>
      <c r="X321" s="2" t="str">
        <f t="shared" ca="1" si="61"/>
        <v/>
      </c>
      <c r="Y321" s="2" t="str">
        <f t="shared" ca="1" si="62"/>
        <v/>
      </c>
      <c r="Z321" s="2">
        <f t="shared" ca="1" si="63"/>
        <v>13.847728013334294</v>
      </c>
      <c r="AB321" s="2">
        <f t="shared" ca="1" si="71"/>
        <v>109.5</v>
      </c>
      <c r="AD321">
        <f t="shared" ca="1" si="64"/>
        <v>89.430383404227754</v>
      </c>
    </row>
    <row r="322" spans="7:30" x14ac:dyDescent="0.3">
      <c r="G322" s="14">
        <v>320</v>
      </c>
      <c r="I322" s="15">
        <f t="shared" ref="I322:M372" ca="1" si="73">_xlfn.NORM.S.INV(RAND())</f>
        <v>-0.44328189753802955</v>
      </c>
      <c r="J322" s="15">
        <f t="shared" ca="1" si="73"/>
        <v>1.6332148094936143</v>
      </c>
      <c r="K322" s="15">
        <f t="shared" ca="1" si="73"/>
        <v>0.841098345184356</v>
      </c>
      <c r="L322" s="15">
        <f t="shared" ca="1" si="73"/>
        <v>-1.4012423358339856</v>
      </c>
      <c r="M322" s="15">
        <f t="shared" ca="1" si="73"/>
        <v>1.7455273670503413</v>
      </c>
      <c r="O322" s="15">
        <f t="shared" si="65"/>
        <v>100</v>
      </c>
      <c r="P322" s="2">
        <f t="shared" ca="1" si="66"/>
        <v>95.313757608102961</v>
      </c>
      <c r="Q322" s="2">
        <f t="shared" ca="1" si="67"/>
        <v>199.8645123427174</v>
      </c>
      <c r="R322" s="2">
        <f t="shared" ca="1" si="68"/>
        <v>282.23083572504515</v>
      </c>
      <c r="S322" s="2">
        <f t="shared" ca="1" si="69"/>
        <v>129.98190973029909</v>
      </c>
      <c r="T322" s="2">
        <f t="shared" ca="1" si="70"/>
        <v>289.41848437329787</v>
      </c>
      <c r="V322" s="2">
        <f t="shared" ca="1" si="59"/>
        <v>109.5</v>
      </c>
      <c r="W322" s="2">
        <f t="shared" ca="1" si="60"/>
        <v>119</v>
      </c>
      <c r="X322" s="2">
        <f t="shared" ca="1" si="61"/>
        <v>128.5</v>
      </c>
      <c r="Y322" s="2">
        <f t="shared" ca="1" si="62"/>
        <v>138</v>
      </c>
      <c r="Z322" s="2">
        <f t="shared" ca="1" si="63"/>
        <v>147.5</v>
      </c>
      <c r="AB322" s="2">
        <f t="shared" ca="1" si="71"/>
        <v>109.5</v>
      </c>
      <c r="AD322">
        <f t="shared" ca="1" si="64"/>
        <v>89.430383404227754</v>
      </c>
    </row>
    <row r="323" spans="7:30" x14ac:dyDescent="0.3">
      <c r="G323" s="14">
        <v>321</v>
      </c>
      <c r="I323" s="15">
        <f t="shared" ca="1" si="73"/>
        <v>-1.5251915835556105</v>
      </c>
      <c r="J323" s="15">
        <f t="shared" ca="1" si="73"/>
        <v>1.8776527861714851</v>
      </c>
      <c r="K323" s="15">
        <f t="shared" ca="1" si="73"/>
        <v>-0.24504833896312855</v>
      </c>
      <c r="L323" s="15">
        <f t="shared" ca="1" si="73"/>
        <v>1.5182351460064638</v>
      </c>
      <c r="M323" s="15">
        <f t="shared" ca="1" si="73"/>
        <v>-1.9642476929600967</v>
      </c>
      <c r="O323" s="15">
        <f t="shared" si="65"/>
        <v>100</v>
      </c>
      <c r="P323" s="2">
        <f t="shared" ca="1" si="66"/>
        <v>85.417301641234857</v>
      </c>
      <c r="Q323" s="2">
        <f t="shared" ca="1" si="67"/>
        <v>202.35506183699212</v>
      </c>
      <c r="R323" s="2">
        <f t="shared" ca="1" si="68"/>
        <v>166.16250047287872</v>
      </c>
      <c r="S323" s="2">
        <f t="shared" ca="1" si="69"/>
        <v>329.2690828363273</v>
      </c>
      <c r="T323" s="2">
        <f t="shared" ca="1" si="70"/>
        <v>113.92000062422983</v>
      </c>
      <c r="V323" s="2">
        <f t="shared" ref="V323:V386" ca="1" si="74">IF(P323 &gt;= $B$17,$D$17, "")</f>
        <v>109.5</v>
      </c>
      <c r="W323" s="2">
        <f t="shared" ref="W323:W386" ca="1" si="75">IF(Q323 &gt;= $B$18,$D$18, "")</f>
        <v>119</v>
      </c>
      <c r="X323" s="2">
        <f t="shared" ref="X323:X386" ca="1" si="76">IF(R323 &gt;= $B$19,$D$19, "")</f>
        <v>128.5</v>
      </c>
      <c r="Y323" s="2">
        <f t="shared" ref="Y323:Y386" ca="1" si="77">IF(S323 &gt;= $B$20,$D$20, "")</f>
        <v>138</v>
      </c>
      <c r="Z323" s="2">
        <f t="shared" ref="Z323:Z386" ca="1" si="78">IF(T323 &gt;= $B$21, $D$21,100*(T323/$B$4))</f>
        <v>147.5</v>
      </c>
      <c r="AB323" s="2">
        <f t="shared" ca="1" si="71"/>
        <v>109.5</v>
      </c>
      <c r="AD323">
        <f t="shared" ref="AD323:AD386" ca="1" si="79">AB323*EXP(-B$6*B$9)</f>
        <v>89.430383404227754</v>
      </c>
    </row>
    <row r="324" spans="7:30" x14ac:dyDescent="0.3">
      <c r="G324" s="14">
        <v>322</v>
      </c>
      <c r="I324" s="15">
        <f t="shared" ca="1" si="73"/>
        <v>2.009612039183919</v>
      </c>
      <c r="J324" s="15">
        <f t="shared" ca="1" si="73"/>
        <v>-2.7372185142034433E-2</v>
      </c>
      <c r="K324" s="15">
        <f t="shared" ca="1" si="73"/>
        <v>0.67355764593733569</v>
      </c>
      <c r="L324" s="15">
        <f t="shared" ca="1" si="73"/>
        <v>0.63438232873349776</v>
      </c>
      <c r="M324" s="15">
        <f t="shared" ca="1" si="73"/>
        <v>0.26760363010638777</v>
      </c>
      <c r="O324" s="15">
        <f t="shared" ref="O324:O387" si="80">$B$3</f>
        <v>100</v>
      </c>
      <c r="P324" s="2">
        <f t="shared" ref="P324:P387" ca="1" si="81">O324*EXP(($B$6-0.5*$B$7^2)*((P$2-O$2)/365.25)+$B$7*SQRT((P$2-O$2)/365.25)*I324)</f>
        <v>122.20694480401917</v>
      </c>
      <c r="Q324" s="2">
        <f t="shared" ref="Q324:Q387" ca="1" si="82">P324*EXP(($B$6-0.5*$B$7^2)*((Q$2-P$2)/365.25)+$B$7*SQRT((Q$2-P$2)/365.25)*J324)</f>
        <v>111.86691397231789</v>
      </c>
      <c r="R324" s="2">
        <f t="shared" ref="R324:R387" ca="1" si="83">Q324*EXP(($B$6-0.5*$B$7^2)*((R$2-Q$2)/365.25)+$B$7*SQRT((R$2-Q$2)/365.25)*K324)</f>
        <v>145.29535734560864</v>
      </c>
      <c r="S324" s="2">
        <f t="shared" ref="S324:S387" ca="1" si="84">R324*EXP(($B$6-0.5*$B$7^2)*((S$2-R$2)/365.25)+$B$7*SQRT((S$2-R$2)/365.25)*L324)</f>
        <v>185.10117094923606</v>
      </c>
      <c r="T324" s="2">
        <f t="shared" ref="T324:T387" ca="1" si="85">S324*EXP(($B$6-0.5*$B$7^2)*((T$2-S$2)/365.25)+$B$7*SQRT((T$2-S$2)/365.25)*M324)</f>
        <v>196.29967336079852</v>
      </c>
      <c r="V324" s="2">
        <f t="shared" ca="1" si="74"/>
        <v>109.5</v>
      </c>
      <c r="W324" s="2">
        <f t="shared" ca="1" si="75"/>
        <v>119</v>
      </c>
      <c r="X324" s="2">
        <f t="shared" ca="1" si="76"/>
        <v>128.5</v>
      </c>
      <c r="Y324" s="2">
        <f t="shared" ca="1" si="77"/>
        <v>138</v>
      </c>
      <c r="Z324" s="2">
        <f t="shared" ca="1" si="78"/>
        <v>147.5</v>
      </c>
      <c r="AB324" s="2">
        <f t="shared" ref="AB324:AB387" ca="1" si="86">IF(V324&lt;&gt;"",V324,IF(W324&lt;&gt;"",W324,IF(X324&lt;&gt;"",X324,IF(Y324&lt;&gt;"",Y324,IF(Z324&lt;&gt;"",Z324,0)))))</f>
        <v>109.5</v>
      </c>
      <c r="AD324">
        <f t="shared" ca="1" si="79"/>
        <v>89.430383404227754</v>
      </c>
    </row>
    <row r="325" spans="7:30" x14ac:dyDescent="0.3">
      <c r="G325" s="14">
        <v>323</v>
      </c>
      <c r="I325" s="15">
        <f t="shared" ca="1" si="73"/>
        <v>-0.83396660095574204</v>
      </c>
      <c r="J325" s="15">
        <f t="shared" ca="1" si="73"/>
        <v>7.1741995146730728E-2</v>
      </c>
      <c r="K325" s="15">
        <f t="shared" ca="1" si="73"/>
        <v>-0.25942040896939172</v>
      </c>
      <c r="L325" s="15">
        <f t="shared" ca="1" si="73"/>
        <v>-0.67157584244651314</v>
      </c>
      <c r="M325" s="15">
        <f t="shared" ca="1" si="73"/>
        <v>1.2266010643367409</v>
      </c>
      <c r="O325" s="15">
        <f t="shared" si="80"/>
        <v>100</v>
      </c>
      <c r="P325" s="2">
        <f t="shared" ca="1" si="81"/>
        <v>91.614327884001</v>
      </c>
      <c r="Q325" s="2">
        <f t="shared" ca="1" si="82"/>
        <v>88.115981206383879</v>
      </c>
      <c r="R325" s="2">
        <f t="shared" ca="1" si="83"/>
        <v>71.838642576156516</v>
      </c>
      <c r="S325" s="2">
        <f t="shared" ca="1" si="84"/>
        <v>47.646104720266074</v>
      </c>
      <c r="T325" s="2">
        <f t="shared" ca="1" si="85"/>
        <v>81.764339188263548</v>
      </c>
      <c r="V325" s="2">
        <f t="shared" ca="1" si="74"/>
        <v>109.5</v>
      </c>
      <c r="W325" s="2">
        <f t="shared" ca="1" si="75"/>
        <v>119</v>
      </c>
      <c r="X325" s="2" t="str">
        <f t="shared" ca="1" si="76"/>
        <v/>
      </c>
      <c r="Y325" s="2" t="str">
        <f t="shared" ca="1" si="77"/>
        <v/>
      </c>
      <c r="Z325" s="2">
        <f t="shared" ca="1" si="78"/>
        <v>147.5</v>
      </c>
      <c r="AB325" s="2">
        <f t="shared" ca="1" si="86"/>
        <v>109.5</v>
      </c>
      <c r="AD325">
        <f t="shared" ca="1" si="79"/>
        <v>89.430383404227754</v>
      </c>
    </row>
    <row r="326" spans="7:30" x14ac:dyDescent="0.3">
      <c r="G326" s="14">
        <v>324</v>
      </c>
      <c r="I326" s="15">
        <f t="shared" ca="1" si="73"/>
        <v>-0.43615847857577217</v>
      </c>
      <c r="J326" s="15">
        <f t="shared" ca="1" si="73"/>
        <v>5.7462708924916776E-2</v>
      </c>
      <c r="K326" s="15">
        <f t="shared" ca="1" si="73"/>
        <v>-0.13054712995349385</v>
      </c>
      <c r="L326" s="15">
        <f t="shared" ca="1" si="73"/>
        <v>0.12572419984841512</v>
      </c>
      <c r="M326" s="15">
        <f t="shared" ca="1" si="73"/>
        <v>0.95053422517133923</v>
      </c>
      <c r="O326" s="15">
        <f t="shared" si="80"/>
        <v>100</v>
      </c>
      <c r="P326" s="2">
        <f t="shared" ca="1" si="81"/>
        <v>95.382578666030312</v>
      </c>
      <c r="Q326" s="2">
        <f t="shared" ca="1" si="82"/>
        <v>91.088792286250538</v>
      </c>
      <c r="R326" s="2">
        <f t="shared" ca="1" si="83"/>
        <v>79.196306906402398</v>
      </c>
      <c r="S326" s="2">
        <f t="shared" ca="1" si="84"/>
        <v>78.24317344743308</v>
      </c>
      <c r="T326" s="2">
        <f t="shared" ca="1" si="85"/>
        <v>116.89894287637847</v>
      </c>
      <c r="V326" s="2">
        <f t="shared" ca="1" si="74"/>
        <v>109.5</v>
      </c>
      <c r="W326" s="2">
        <f t="shared" ca="1" si="75"/>
        <v>119</v>
      </c>
      <c r="X326" s="2">
        <f t="shared" ca="1" si="76"/>
        <v>128.5</v>
      </c>
      <c r="Y326" s="2">
        <f t="shared" ca="1" si="77"/>
        <v>138</v>
      </c>
      <c r="Z326" s="2">
        <f t="shared" ca="1" si="78"/>
        <v>147.5</v>
      </c>
      <c r="AB326" s="2">
        <f t="shared" ca="1" si="86"/>
        <v>109.5</v>
      </c>
      <c r="AD326">
        <f t="shared" ca="1" si="79"/>
        <v>89.430383404227754</v>
      </c>
    </row>
    <row r="327" spans="7:30" x14ac:dyDescent="0.3">
      <c r="G327" s="14">
        <v>325</v>
      </c>
      <c r="I327" s="15">
        <f t="shared" ca="1" si="73"/>
        <v>-0.5768180296270764</v>
      </c>
      <c r="J327" s="15">
        <f t="shared" ca="1" si="73"/>
        <v>0.31453485811932447</v>
      </c>
      <c r="K327" s="15">
        <f t="shared" ca="1" si="73"/>
        <v>0.98200894406971373</v>
      </c>
      <c r="L327" s="15">
        <f t="shared" ca="1" si="73"/>
        <v>0.45727570217574953</v>
      </c>
      <c r="M327" s="15">
        <f t="shared" ca="1" si="73"/>
        <v>0.42263788612362391</v>
      </c>
      <c r="O327" s="15">
        <f t="shared" si="80"/>
        <v>100</v>
      </c>
      <c r="P327" s="2">
        <f t="shared" ca="1" si="81"/>
        <v>94.032784328539179</v>
      </c>
      <c r="Q327" s="2">
        <f t="shared" ca="1" si="82"/>
        <v>102.09443860688633</v>
      </c>
      <c r="R327" s="2">
        <f t="shared" ca="1" si="83"/>
        <v>154.67381706037946</v>
      </c>
      <c r="S327" s="2">
        <f t="shared" ca="1" si="84"/>
        <v>180.35541265344088</v>
      </c>
      <c r="T327" s="2">
        <f t="shared" ca="1" si="85"/>
        <v>206.74325471217813</v>
      </c>
      <c r="V327" s="2">
        <f t="shared" ca="1" si="74"/>
        <v>109.5</v>
      </c>
      <c r="W327" s="2">
        <f t="shared" ca="1" si="75"/>
        <v>119</v>
      </c>
      <c r="X327" s="2">
        <f t="shared" ca="1" si="76"/>
        <v>128.5</v>
      </c>
      <c r="Y327" s="2">
        <f t="shared" ca="1" si="77"/>
        <v>138</v>
      </c>
      <c r="Z327" s="2">
        <f t="shared" ca="1" si="78"/>
        <v>147.5</v>
      </c>
      <c r="AB327" s="2">
        <f t="shared" ca="1" si="86"/>
        <v>109.5</v>
      </c>
      <c r="AD327">
        <f t="shared" ca="1" si="79"/>
        <v>89.430383404227754</v>
      </c>
    </row>
    <row r="328" spans="7:30" x14ac:dyDescent="0.3">
      <c r="G328" s="14">
        <v>326</v>
      </c>
      <c r="I328" s="15">
        <f t="shared" ca="1" si="73"/>
        <v>-0.42048108228581182</v>
      </c>
      <c r="J328" s="15">
        <f t="shared" ca="1" si="73"/>
        <v>0.5891646261220943</v>
      </c>
      <c r="K328" s="15">
        <f t="shared" ca="1" si="73"/>
        <v>1.7096464222983481</v>
      </c>
      <c r="L328" s="15">
        <f t="shared" ca="1" si="73"/>
        <v>-7.39281283814704E-3</v>
      </c>
      <c r="M328" s="15">
        <f t="shared" ca="1" si="73"/>
        <v>-1.8579157303979776</v>
      </c>
      <c r="O328" s="15">
        <f t="shared" si="80"/>
        <v>100</v>
      </c>
      <c r="P328" s="2">
        <f t="shared" ca="1" si="81"/>
        <v>95.534216826469518</v>
      </c>
      <c r="Q328" s="2">
        <f t="shared" ca="1" si="82"/>
        <v>118.96376521319607</v>
      </c>
      <c r="R328" s="2">
        <f t="shared" ca="1" si="83"/>
        <v>259.15720515148695</v>
      </c>
      <c r="S328" s="2">
        <f t="shared" ca="1" si="84"/>
        <v>239.55691769579499</v>
      </c>
      <c r="T328" s="2">
        <f t="shared" ca="1" si="85"/>
        <v>87.424708457687458</v>
      </c>
      <c r="V328" s="2">
        <f t="shared" ca="1" si="74"/>
        <v>109.5</v>
      </c>
      <c r="W328" s="2">
        <f t="shared" ca="1" si="75"/>
        <v>119</v>
      </c>
      <c r="X328" s="2">
        <f t="shared" ca="1" si="76"/>
        <v>128.5</v>
      </c>
      <c r="Y328" s="2">
        <f t="shared" ca="1" si="77"/>
        <v>138</v>
      </c>
      <c r="Z328" s="2">
        <f t="shared" ca="1" si="78"/>
        <v>147.5</v>
      </c>
      <c r="AB328" s="2">
        <f t="shared" ca="1" si="86"/>
        <v>109.5</v>
      </c>
      <c r="AD328">
        <f t="shared" ca="1" si="79"/>
        <v>89.430383404227754</v>
      </c>
    </row>
    <row r="329" spans="7:30" x14ac:dyDescent="0.3">
      <c r="G329" s="14">
        <v>327</v>
      </c>
      <c r="I329" s="15">
        <f t="shared" ca="1" si="73"/>
        <v>-0.5452483014840781</v>
      </c>
      <c r="J329" s="15">
        <f t="shared" ca="1" si="73"/>
        <v>0.45524686342307724</v>
      </c>
      <c r="K329" s="15">
        <f t="shared" ca="1" si="73"/>
        <v>0.59771372770367059</v>
      </c>
      <c r="L329" s="15">
        <f t="shared" ca="1" si="73"/>
        <v>2.2181495597337806</v>
      </c>
      <c r="M329" s="15">
        <f t="shared" ca="1" si="73"/>
        <v>2.4206279875238282E-2</v>
      </c>
      <c r="O329" s="15">
        <f t="shared" si="80"/>
        <v>100</v>
      </c>
      <c r="P329" s="2">
        <f t="shared" ca="1" si="81"/>
        <v>94.334060970513633</v>
      </c>
      <c r="Q329" s="2">
        <f t="shared" ca="1" si="82"/>
        <v>109.87381758025566</v>
      </c>
      <c r="R329" s="2">
        <f t="shared" ca="1" si="83"/>
        <v>137.40521069154258</v>
      </c>
      <c r="S329" s="2">
        <f t="shared" ca="1" si="84"/>
        <v>386.32569844126255</v>
      </c>
      <c r="T329" s="2">
        <f t="shared" ca="1" si="85"/>
        <v>362.58710229135534</v>
      </c>
      <c r="V329" s="2">
        <f t="shared" ca="1" si="74"/>
        <v>109.5</v>
      </c>
      <c r="W329" s="2">
        <f t="shared" ca="1" si="75"/>
        <v>119</v>
      </c>
      <c r="X329" s="2">
        <f t="shared" ca="1" si="76"/>
        <v>128.5</v>
      </c>
      <c r="Y329" s="2">
        <f t="shared" ca="1" si="77"/>
        <v>138</v>
      </c>
      <c r="Z329" s="2">
        <f t="shared" ca="1" si="78"/>
        <v>147.5</v>
      </c>
      <c r="AB329" s="2">
        <f t="shared" ca="1" si="86"/>
        <v>109.5</v>
      </c>
      <c r="AD329">
        <f t="shared" ca="1" si="79"/>
        <v>89.430383404227754</v>
      </c>
    </row>
    <row r="330" spans="7:30" x14ac:dyDescent="0.3">
      <c r="G330" s="14">
        <v>328</v>
      </c>
      <c r="I330" s="15">
        <f t="shared" ca="1" si="73"/>
        <v>-1.1903614815523567</v>
      </c>
      <c r="J330" s="15">
        <f t="shared" ca="1" si="73"/>
        <v>0.73290048646631567</v>
      </c>
      <c r="K330" s="15">
        <f t="shared" ca="1" si="73"/>
        <v>0.29748212704652599</v>
      </c>
      <c r="L330" s="15">
        <f t="shared" ca="1" si="73"/>
        <v>-0.55704158341890786</v>
      </c>
      <c r="M330" s="15">
        <f t="shared" ca="1" si="73"/>
        <v>-1.1604056414155077</v>
      </c>
      <c r="O330" s="15">
        <f t="shared" si="80"/>
        <v>100</v>
      </c>
      <c r="P330" s="2">
        <f t="shared" ca="1" si="81"/>
        <v>88.364971496045655</v>
      </c>
      <c r="Q330" s="2">
        <f t="shared" ca="1" si="82"/>
        <v>118.2209068929001</v>
      </c>
      <c r="R330" s="2">
        <f t="shared" ca="1" si="83"/>
        <v>127.26836487353006</v>
      </c>
      <c r="S330" s="2">
        <f t="shared" ca="1" si="84"/>
        <v>89.382404405602315</v>
      </c>
      <c r="T330" s="2">
        <f t="shared" ca="1" si="85"/>
        <v>46.292327655194079</v>
      </c>
      <c r="V330" s="2">
        <f t="shared" ca="1" si="74"/>
        <v>109.5</v>
      </c>
      <c r="W330" s="2">
        <f t="shared" ca="1" si="75"/>
        <v>119</v>
      </c>
      <c r="X330" s="2">
        <f t="shared" ca="1" si="76"/>
        <v>128.5</v>
      </c>
      <c r="Y330" s="2">
        <f t="shared" ca="1" si="77"/>
        <v>138</v>
      </c>
      <c r="Z330" s="2">
        <f t="shared" ca="1" si="78"/>
        <v>57.865409568992597</v>
      </c>
      <c r="AB330" s="2">
        <f t="shared" ca="1" si="86"/>
        <v>109.5</v>
      </c>
      <c r="AD330">
        <f t="shared" ca="1" si="79"/>
        <v>89.430383404227754</v>
      </c>
    </row>
    <row r="331" spans="7:30" x14ac:dyDescent="0.3">
      <c r="G331" s="14">
        <v>329</v>
      </c>
      <c r="I331" s="15">
        <f t="shared" ca="1" si="73"/>
        <v>-0.3627900619529067</v>
      </c>
      <c r="J331" s="15">
        <f t="shared" ca="1" si="73"/>
        <v>1.012157898076572</v>
      </c>
      <c r="K331" s="15">
        <f t="shared" ca="1" si="73"/>
        <v>0.88956551610403045</v>
      </c>
      <c r="L331" s="15">
        <f t="shared" ca="1" si="73"/>
        <v>-0.60220739606873286</v>
      </c>
      <c r="M331" s="15">
        <f t="shared" ca="1" si="73"/>
        <v>-0.82895564172857295</v>
      </c>
      <c r="O331" s="15">
        <f t="shared" si="80"/>
        <v>100</v>
      </c>
      <c r="P331" s="2">
        <f t="shared" ca="1" si="81"/>
        <v>96.094306624990139</v>
      </c>
      <c r="Q331" s="2">
        <f t="shared" ca="1" si="82"/>
        <v>147.79097876870193</v>
      </c>
      <c r="R331" s="2">
        <f t="shared" ca="1" si="83"/>
        <v>213.80762372428177</v>
      </c>
      <c r="S331" s="2">
        <f t="shared" ca="1" si="84"/>
        <v>146.80825647138815</v>
      </c>
      <c r="T331" s="2">
        <f t="shared" ca="1" si="85"/>
        <v>89.794835328412873</v>
      </c>
      <c r="V331" s="2">
        <f t="shared" ca="1" si="74"/>
        <v>109.5</v>
      </c>
      <c r="W331" s="2">
        <f t="shared" ca="1" si="75"/>
        <v>119</v>
      </c>
      <c r="X331" s="2">
        <f t="shared" ca="1" si="76"/>
        <v>128.5</v>
      </c>
      <c r="Y331" s="2">
        <f t="shared" ca="1" si="77"/>
        <v>138</v>
      </c>
      <c r="Z331" s="2">
        <f t="shared" ca="1" si="78"/>
        <v>147.5</v>
      </c>
      <c r="AB331" s="2">
        <f t="shared" ca="1" si="86"/>
        <v>109.5</v>
      </c>
      <c r="AD331">
        <f t="shared" ca="1" si="79"/>
        <v>89.430383404227754</v>
      </c>
    </row>
    <row r="332" spans="7:30" x14ac:dyDescent="0.3">
      <c r="G332" s="14">
        <v>330</v>
      </c>
      <c r="I332" s="15">
        <f t="shared" ca="1" si="73"/>
        <v>0.29663128614485901</v>
      </c>
      <c r="J332" s="15">
        <f t="shared" ca="1" si="73"/>
        <v>0.34945996470701285</v>
      </c>
      <c r="K332" s="15">
        <f t="shared" ca="1" si="73"/>
        <v>-1.6098452495667601</v>
      </c>
      <c r="L332" s="15">
        <f t="shared" ca="1" si="73"/>
        <v>-0.44950491243083407</v>
      </c>
      <c r="M332" s="15">
        <f t="shared" ca="1" si="73"/>
        <v>-0.95483061128798341</v>
      </c>
      <c r="O332" s="15">
        <f t="shared" si="80"/>
        <v>100</v>
      </c>
      <c r="P332" s="2">
        <f t="shared" ca="1" si="81"/>
        <v>102.73435093714403</v>
      </c>
      <c r="Q332" s="2">
        <f t="shared" ca="1" si="82"/>
        <v>113.50353124081579</v>
      </c>
      <c r="R332" s="2">
        <f t="shared" ca="1" si="83"/>
        <v>47.160021268074658</v>
      </c>
      <c r="S332" s="2">
        <f t="shared" ca="1" si="84"/>
        <v>34.950135150355685</v>
      </c>
      <c r="T332" s="2">
        <f t="shared" ca="1" si="85"/>
        <v>20.068440709433411</v>
      </c>
      <c r="V332" s="2">
        <f t="shared" ca="1" si="74"/>
        <v>109.5</v>
      </c>
      <c r="W332" s="2">
        <f t="shared" ca="1" si="75"/>
        <v>119</v>
      </c>
      <c r="X332" s="2" t="str">
        <f t="shared" ca="1" si="76"/>
        <v/>
      </c>
      <c r="Y332" s="2" t="str">
        <f t="shared" ca="1" si="77"/>
        <v/>
      </c>
      <c r="Z332" s="2">
        <f t="shared" ca="1" si="78"/>
        <v>25.085550886791765</v>
      </c>
      <c r="AB332" s="2">
        <f t="shared" ca="1" si="86"/>
        <v>109.5</v>
      </c>
      <c r="AD332">
        <f t="shared" ca="1" si="79"/>
        <v>89.430383404227754</v>
      </c>
    </row>
    <row r="333" spans="7:30" x14ac:dyDescent="0.3">
      <c r="G333" s="14">
        <v>331</v>
      </c>
      <c r="I333" s="15">
        <f t="shared" ca="1" si="73"/>
        <v>0.42630676908074144</v>
      </c>
      <c r="J333" s="15">
        <f t="shared" ca="1" si="73"/>
        <v>2.3723413966544395</v>
      </c>
      <c r="K333" s="15">
        <f t="shared" ca="1" si="73"/>
        <v>-0.91775243637650716</v>
      </c>
      <c r="L333" s="15">
        <f t="shared" ca="1" si="73"/>
        <v>-5.9189269433885305E-2</v>
      </c>
      <c r="M333" s="15">
        <f t="shared" ca="1" si="73"/>
        <v>-2.0669952171455814</v>
      </c>
      <c r="O333" s="15">
        <f t="shared" si="80"/>
        <v>100</v>
      </c>
      <c r="P333" s="2">
        <f t="shared" ca="1" si="81"/>
        <v>104.09313487506888</v>
      </c>
      <c r="Q333" s="2">
        <f t="shared" ca="1" si="82"/>
        <v>315.66512931304737</v>
      </c>
      <c r="R333" s="2">
        <f t="shared" ca="1" si="83"/>
        <v>185.27630876976383</v>
      </c>
      <c r="S333" s="2">
        <f t="shared" ca="1" si="84"/>
        <v>166.88669376138026</v>
      </c>
      <c r="T333" s="2">
        <f t="shared" ca="1" si="85"/>
        <v>54.837236376058698</v>
      </c>
      <c r="V333" s="2">
        <f t="shared" ca="1" si="74"/>
        <v>109.5</v>
      </c>
      <c r="W333" s="2">
        <f t="shared" ca="1" si="75"/>
        <v>119</v>
      </c>
      <c r="X333" s="2">
        <f t="shared" ca="1" si="76"/>
        <v>128.5</v>
      </c>
      <c r="Y333" s="2">
        <f t="shared" ca="1" si="77"/>
        <v>138</v>
      </c>
      <c r="Z333" s="2">
        <f t="shared" ca="1" si="78"/>
        <v>147.5</v>
      </c>
      <c r="AB333" s="2">
        <f t="shared" ca="1" si="86"/>
        <v>109.5</v>
      </c>
      <c r="AD333">
        <f t="shared" ca="1" si="79"/>
        <v>89.430383404227754</v>
      </c>
    </row>
    <row r="334" spans="7:30" x14ac:dyDescent="0.3">
      <c r="G334" s="14">
        <v>332</v>
      </c>
      <c r="I334" s="15">
        <f t="shared" ca="1" si="73"/>
        <v>-0.94156999052515333</v>
      </c>
      <c r="J334" s="15">
        <f t="shared" ca="1" si="73"/>
        <v>1.2592492073661607</v>
      </c>
      <c r="K334" s="15">
        <f t="shared" ca="1" si="73"/>
        <v>0.67882804344803271</v>
      </c>
      <c r="L334" s="15">
        <f t="shared" ca="1" si="73"/>
        <v>0.33238887145468554</v>
      </c>
      <c r="M334" s="15">
        <f t="shared" ca="1" si="73"/>
        <v>-0.81898400081446865</v>
      </c>
      <c r="O334" s="15">
        <f t="shared" si="80"/>
        <v>100</v>
      </c>
      <c r="P334" s="2">
        <f t="shared" ca="1" si="81"/>
        <v>90.620881426009163</v>
      </c>
      <c r="Q334" s="2">
        <f t="shared" ca="1" si="82"/>
        <v>157.66738143818353</v>
      </c>
      <c r="R334" s="2">
        <f t="shared" ca="1" si="83"/>
        <v>205.32149934158247</v>
      </c>
      <c r="S334" s="2">
        <f t="shared" ca="1" si="84"/>
        <v>224.92475496066822</v>
      </c>
      <c r="T334" s="2">
        <f t="shared" ca="1" si="85"/>
        <v>138.26478539681372</v>
      </c>
      <c r="V334" s="2">
        <f t="shared" ca="1" si="74"/>
        <v>109.5</v>
      </c>
      <c r="W334" s="2">
        <f t="shared" ca="1" si="75"/>
        <v>119</v>
      </c>
      <c r="X334" s="2">
        <f t="shared" ca="1" si="76"/>
        <v>128.5</v>
      </c>
      <c r="Y334" s="2">
        <f t="shared" ca="1" si="77"/>
        <v>138</v>
      </c>
      <c r="Z334" s="2">
        <f t="shared" ca="1" si="78"/>
        <v>147.5</v>
      </c>
      <c r="AB334" s="2">
        <f t="shared" ca="1" si="86"/>
        <v>109.5</v>
      </c>
      <c r="AD334">
        <f t="shared" ca="1" si="79"/>
        <v>89.430383404227754</v>
      </c>
    </row>
    <row r="335" spans="7:30" x14ac:dyDescent="0.3">
      <c r="G335" s="14">
        <v>333</v>
      </c>
      <c r="I335" s="15">
        <f t="shared" ca="1" si="73"/>
        <v>0.17780541959317156</v>
      </c>
      <c r="J335" s="15">
        <f t="shared" ca="1" si="73"/>
        <v>0.96760960920516592</v>
      </c>
      <c r="K335" s="15">
        <f t="shared" ca="1" si="73"/>
        <v>-0.81654219190474187</v>
      </c>
      <c r="L335" s="15">
        <f t="shared" ca="1" si="73"/>
        <v>1.2552603991973865</v>
      </c>
      <c r="M335" s="15">
        <f t="shared" ca="1" si="73"/>
        <v>-8.012920438196601E-2</v>
      </c>
      <c r="O335" s="15">
        <f t="shared" si="80"/>
        <v>100</v>
      </c>
      <c r="P335" s="2">
        <f t="shared" ca="1" si="81"/>
        <v>101.50483168526785</v>
      </c>
      <c r="Q335" s="2">
        <f t="shared" ca="1" si="82"/>
        <v>152.67924805656318</v>
      </c>
      <c r="R335" s="2">
        <f t="shared" ca="1" si="83"/>
        <v>94.256905829481241</v>
      </c>
      <c r="S335" s="2">
        <f t="shared" ca="1" si="84"/>
        <v>163.77455178617484</v>
      </c>
      <c r="T335" s="2">
        <f t="shared" ca="1" si="85"/>
        <v>145.86929365150894</v>
      </c>
      <c r="V335" s="2">
        <f t="shared" ca="1" si="74"/>
        <v>109.5</v>
      </c>
      <c r="W335" s="2">
        <f t="shared" ca="1" si="75"/>
        <v>119</v>
      </c>
      <c r="X335" s="2">
        <f t="shared" ca="1" si="76"/>
        <v>128.5</v>
      </c>
      <c r="Y335" s="2">
        <f t="shared" ca="1" si="77"/>
        <v>138</v>
      </c>
      <c r="Z335" s="2">
        <f t="shared" ca="1" si="78"/>
        <v>147.5</v>
      </c>
      <c r="AB335" s="2">
        <f t="shared" ca="1" si="86"/>
        <v>109.5</v>
      </c>
      <c r="AD335">
        <f t="shared" ca="1" si="79"/>
        <v>89.430383404227754</v>
      </c>
    </row>
    <row r="336" spans="7:30" x14ac:dyDescent="0.3">
      <c r="G336" s="14">
        <v>334</v>
      </c>
      <c r="I336" s="15">
        <f t="shared" ca="1" si="73"/>
        <v>0.96554630717898948</v>
      </c>
      <c r="J336" s="15">
        <f t="shared" ca="1" si="73"/>
        <v>-0.43703296284056331</v>
      </c>
      <c r="K336" s="15">
        <f t="shared" ca="1" si="73"/>
        <v>-2.368693085879547</v>
      </c>
      <c r="L336" s="15">
        <f t="shared" ca="1" si="73"/>
        <v>-1.3683852099044178</v>
      </c>
      <c r="M336" s="15">
        <f t="shared" ca="1" si="73"/>
        <v>-0.93039590148454898</v>
      </c>
      <c r="O336" s="15">
        <f t="shared" si="80"/>
        <v>100</v>
      </c>
      <c r="P336" s="2">
        <f t="shared" ca="1" si="81"/>
        <v>109.93892277100868</v>
      </c>
      <c r="Q336" s="2">
        <f t="shared" ca="1" si="82"/>
        <v>82.026256116384403</v>
      </c>
      <c r="R336" s="2">
        <f t="shared" ca="1" si="83"/>
        <v>23.335547986573768</v>
      </c>
      <c r="S336" s="2">
        <f t="shared" ca="1" si="84"/>
        <v>10.925186202856727</v>
      </c>
      <c r="T336" s="2">
        <f t="shared" ca="1" si="85"/>
        <v>6.3506691008240601</v>
      </c>
      <c r="V336" s="2">
        <f t="shared" ca="1" si="74"/>
        <v>109.5</v>
      </c>
      <c r="W336" s="2">
        <f t="shared" ca="1" si="75"/>
        <v>119</v>
      </c>
      <c r="X336" s="2" t="str">
        <f t="shared" ca="1" si="76"/>
        <v/>
      </c>
      <c r="Y336" s="2" t="str">
        <f t="shared" ca="1" si="77"/>
        <v/>
      </c>
      <c r="Z336" s="2">
        <f t="shared" ca="1" si="78"/>
        <v>7.9383363760300751</v>
      </c>
      <c r="AB336" s="2">
        <f t="shared" ca="1" si="86"/>
        <v>109.5</v>
      </c>
      <c r="AD336">
        <f t="shared" ca="1" si="79"/>
        <v>89.430383404227754</v>
      </c>
    </row>
    <row r="337" spans="7:30" x14ac:dyDescent="0.3">
      <c r="G337" s="14">
        <v>335</v>
      </c>
      <c r="I337" s="15">
        <f t="shared" ca="1" si="73"/>
        <v>-0.71808527912763054</v>
      </c>
      <c r="J337" s="15">
        <f t="shared" ca="1" si="73"/>
        <v>-0.12538416546426892</v>
      </c>
      <c r="K337" s="15">
        <f t="shared" ca="1" si="73"/>
        <v>-0.63320143287747754</v>
      </c>
      <c r="L337" s="15">
        <f t="shared" ca="1" si="73"/>
        <v>0.55228500045190798</v>
      </c>
      <c r="M337" s="15">
        <f t="shared" ca="1" si="73"/>
        <v>1.796444666597522</v>
      </c>
      <c r="O337" s="15">
        <f t="shared" si="80"/>
        <v>100</v>
      </c>
      <c r="P337" s="2">
        <f t="shared" ca="1" si="81"/>
        <v>92.696383421494644</v>
      </c>
      <c r="Q337" s="2">
        <f t="shared" ca="1" si="82"/>
        <v>80.801975680421833</v>
      </c>
      <c r="R337" s="2">
        <f t="shared" ca="1" si="83"/>
        <v>54.663684812132168</v>
      </c>
      <c r="S337" s="2">
        <f t="shared" ca="1" si="84"/>
        <v>66.839812978794967</v>
      </c>
      <c r="T337" s="2">
        <f t="shared" ca="1" si="85"/>
        <v>152.6780742219795</v>
      </c>
      <c r="V337" s="2">
        <f t="shared" ca="1" si="74"/>
        <v>109.5</v>
      </c>
      <c r="W337" s="2">
        <f t="shared" ca="1" si="75"/>
        <v>119</v>
      </c>
      <c r="X337" s="2" t="str">
        <f t="shared" ca="1" si="76"/>
        <v/>
      </c>
      <c r="Y337" s="2" t="str">
        <f t="shared" ca="1" si="77"/>
        <v/>
      </c>
      <c r="Z337" s="2">
        <f t="shared" ca="1" si="78"/>
        <v>147.5</v>
      </c>
      <c r="AB337" s="2">
        <f t="shared" ca="1" si="86"/>
        <v>109.5</v>
      </c>
      <c r="AD337">
        <f t="shared" ca="1" si="79"/>
        <v>89.430383404227754</v>
      </c>
    </row>
    <row r="338" spans="7:30" x14ac:dyDescent="0.3">
      <c r="G338" s="14">
        <v>336</v>
      </c>
      <c r="I338" s="15">
        <f t="shared" ca="1" si="73"/>
        <v>-2.0197896702959572</v>
      </c>
      <c r="J338" s="15">
        <f t="shared" ca="1" si="73"/>
        <v>-6.035986129610952E-2</v>
      </c>
      <c r="K338" s="15">
        <f t="shared" ca="1" si="73"/>
        <v>1.6092547731592122</v>
      </c>
      <c r="L338" s="15">
        <f t="shared" ca="1" si="73"/>
        <v>0.70298059760913667</v>
      </c>
      <c r="M338" s="15">
        <f t="shared" ca="1" si="73"/>
        <v>-1.3477473839124439</v>
      </c>
      <c r="O338" s="15">
        <f t="shared" si="80"/>
        <v>100</v>
      </c>
      <c r="P338" s="2">
        <f t="shared" ca="1" si="81"/>
        <v>81.242058376223412</v>
      </c>
      <c r="Q338" s="2">
        <f t="shared" ca="1" si="82"/>
        <v>73.15361191575613</v>
      </c>
      <c r="R338" s="2">
        <f t="shared" ca="1" si="83"/>
        <v>151.5730276619492</v>
      </c>
      <c r="S338" s="2">
        <f t="shared" ca="1" si="84"/>
        <v>199.83436761331171</v>
      </c>
      <c r="T338" s="2">
        <f t="shared" ca="1" si="85"/>
        <v>94.209254249970996</v>
      </c>
      <c r="V338" s="2">
        <f t="shared" ca="1" si="74"/>
        <v>109.5</v>
      </c>
      <c r="W338" s="2" t="str">
        <f t="shared" ca="1" si="75"/>
        <v/>
      </c>
      <c r="X338" s="2">
        <f t="shared" ca="1" si="76"/>
        <v>128.5</v>
      </c>
      <c r="Y338" s="2">
        <f t="shared" ca="1" si="77"/>
        <v>138</v>
      </c>
      <c r="Z338" s="2">
        <f t="shared" ca="1" si="78"/>
        <v>147.5</v>
      </c>
      <c r="AB338" s="2">
        <f t="shared" ca="1" si="86"/>
        <v>109.5</v>
      </c>
      <c r="AD338">
        <f t="shared" ca="1" si="79"/>
        <v>89.430383404227754</v>
      </c>
    </row>
    <row r="339" spans="7:30" x14ac:dyDescent="0.3">
      <c r="G339" s="14">
        <v>337</v>
      </c>
      <c r="I339" s="15">
        <f t="shared" ca="1" si="73"/>
        <v>1.2272034481385352</v>
      </c>
      <c r="J339" s="15">
        <f t="shared" ca="1" si="73"/>
        <v>0.66065020481177317</v>
      </c>
      <c r="K339" s="15">
        <f t="shared" ca="1" si="73"/>
        <v>-6.6147579214772087E-2</v>
      </c>
      <c r="L339" s="15">
        <f t="shared" ca="1" si="73"/>
        <v>0.48409666031606674</v>
      </c>
      <c r="M339" s="15">
        <f t="shared" ca="1" si="73"/>
        <v>1.1440215304413055</v>
      </c>
      <c r="O339" s="15">
        <f t="shared" si="80"/>
        <v>100</v>
      </c>
      <c r="P339" s="2">
        <f t="shared" ca="1" si="81"/>
        <v>112.89267769523403</v>
      </c>
      <c r="Q339" s="2">
        <f t="shared" ca="1" si="82"/>
        <v>145.68600658845946</v>
      </c>
      <c r="R339" s="2">
        <f t="shared" ca="1" si="83"/>
        <v>130.8031070312289</v>
      </c>
      <c r="S339" s="2">
        <f t="shared" ca="1" si="84"/>
        <v>154.57972875531715</v>
      </c>
      <c r="T339" s="2">
        <f t="shared" ca="1" si="85"/>
        <v>254.50116474961621</v>
      </c>
      <c r="V339" s="2">
        <f t="shared" ca="1" si="74"/>
        <v>109.5</v>
      </c>
      <c r="W339" s="2">
        <f t="shared" ca="1" si="75"/>
        <v>119</v>
      </c>
      <c r="X339" s="2">
        <f t="shared" ca="1" si="76"/>
        <v>128.5</v>
      </c>
      <c r="Y339" s="2">
        <f t="shared" ca="1" si="77"/>
        <v>138</v>
      </c>
      <c r="Z339" s="2">
        <f t="shared" ca="1" si="78"/>
        <v>147.5</v>
      </c>
      <c r="AB339" s="2">
        <f t="shared" ca="1" si="86"/>
        <v>109.5</v>
      </c>
      <c r="AD339">
        <f t="shared" ca="1" si="79"/>
        <v>89.430383404227754</v>
      </c>
    </row>
    <row r="340" spans="7:30" x14ac:dyDescent="0.3">
      <c r="G340" s="14">
        <v>338</v>
      </c>
      <c r="I340" s="15">
        <f t="shared" ca="1" si="73"/>
        <v>0.84783498138631064</v>
      </c>
      <c r="J340" s="15">
        <f t="shared" ca="1" si="73"/>
        <v>1.1113190502558092</v>
      </c>
      <c r="K340" s="15">
        <f t="shared" ca="1" si="73"/>
        <v>0.48443327497762839</v>
      </c>
      <c r="L340" s="15">
        <f t="shared" ca="1" si="73"/>
        <v>0.82102321692647884</v>
      </c>
      <c r="M340" s="15">
        <f t="shared" ca="1" si="73"/>
        <v>-0.81189404589535374</v>
      </c>
      <c r="O340" s="15">
        <f t="shared" si="80"/>
        <v>100</v>
      </c>
      <c r="P340" s="2">
        <f t="shared" ca="1" si="81"/>
        <v>108.63544729662127</v>
      </c>
      <c r="Q340" s="2">
        <f t="shared" ca="1" si="82"/>
        <v>175.55674426738582</v>
      </c>
      <c r="R340" s="2">
        <f t="shared" ca="1" si="83"/>
        <v>207.4770653135989</v>
      </c>
      <c r="S340" s="2">
        <f t="shared" ca="1" si="84"/>
        <v>290.16311608969988</v>
      </c>
      <c r="T340" s="2">
        <f t="shared" ca="1" si="85"/>
        <v>179.00364869615041</v>
      </c>
      <c r="V340" s="2">
        <f t="shared" ca="1" si="74"/>
        <v>109.5</v>
      </c>
      <c r="W340" s="2">
        <f t="shared" ca="1" si="75"/>
        <v>119</v>
      </c>
      <c r="X340" s="2">
        <f t="shared" ca="1" si="76"/>
        <v>128.5</v>
      </c>
      <c r="Y340" s="2">
        <f t="shared" ca="1" si="77"/>
        <v>138</v>
      </c>
      <c r="Z340" s="2">
        <f t="shared" ca="1" si="78"/>
        <v>147.5</v>
      </c>
      <c r="AB340" s="2">
        <f t="shared" ca="1" si="86"/>
        <v>109.5</v>
      </c>
      <c r="AD340">
        <f t="shared" ca="1" si="79"/>
        <v>89.430383404227754</v>
      </c>
    </row>
    <row r="341" spans="7:30" x14ac:dyDescent="0.3">
      <c r="G341" s="14">
        <v>339</v>
      </c>
      <c r="I341" s="15">
        <f t="shared" ca="1" si="73"/>
        <v>0.21232307453554067</v>
      </c>
      <c r="J341" s="15">
        <f t="shared" ca="1" si="73"/>
        <v>-1.477280493695279</v>
      </c>
      <c r="K341" s="15">
        <f t="shared" ca="1" si="73"/>
        <v>-0.53860607520775938</v>
      </c>
      <c r="L341" s="15">
        <f t="shared" ca="1" si="73"/>
        <v>1.2662892236290986</v>
      </c>
      <c r="M341" s="15">
        <f t="shared" ca="1" si="73"/>
        <v>-1.6584137937259751</v>
      </c>
      <c r="O341" s="15">
        <f t="shared" si="80"/>
        <v>100</v>
      </c>
      <c r="P341" s="2">
        <f t="shared" ca="1" si="81"/>
        <v>101.86046973576785</v>
      </c>
      <c r="Q341" s="2">
        <f t="shared" ca="1" si="82"/>
        <v>45.21755390496169</v>
      </c>
      <c r="R341" s="2">
        <f t="shared" ca="1" si="83"/>
        <v>32.069333240496753</v>
      </c>
      <c r="S341" s="2">
        <f t="shared" ca="1" si="84"/>
        <v>56.029562331726822</v>
      </c>
      <c r="T341" s="2">
        <f t="shared" ca="1" si="85"/>
        <v>22.600954474257012</v>
      </c>
      <c r="V341" s="2">
        <f t="shared" ca="1" si="74"/>
        <v>109.5</v>
      </c>
      <c r="W341" s="2" t="str">
        <f t="shared" ca="1" si="75"/>
        <v/>
      </c>
      <c r="X341" s="2" t="str">
        <f t="shared" ca="1" si="76"/>
        <v/>
      </c>
      <c r="Y341" s="2" t="str">
        <f t="shared" ca="1" si="77"/>
        <v/>
      </c>
      <c r="Z341" s="2">
        <f t="shared" ca="1" si="78"/>
        <v>28.251193092821264</v>
      </c>
      <c r="AB341" s="2">
        <f t="shared" ca="1" si="86"/>
        <v>109.5</v>
      </c>
      <c r="AD341">
        <f t="shared" ca="1" si="79"/>
        <v>89.430383404227754</v>
      </c>
    </row>
    <row r="342" spans="7:30" x14ac:dyDescent="0.3">
      <c r="G342" s="14">
        <v>340</v>
      </c>
      <c r="I342" s="15">
        <f t="shared" ca="1" si="73"/>
        <v>0.52102891121759998</v>
      </c>
      <c r="J342" s="15">
        <f t="shared" ca="1" si="73"/>
        <v>-0.27672632133613939</v>
      </c>
      <c r="K342" s="15">
        <f t="shared" ca="1" si="73"/>
        <v>-1.0622356708215408E-3</v>
      </c>
      <c r="L342" s="15">
        <f t="shared" ca="1" si="73"/>
        <v>1.198787471271036</v>
      </c>
      <c r="M342" s="15">
        <f t="shared" ca="1" si="73"/>
        <v>-0.72460214009782042</v>
      </c>
      <c r="O342" s="15">
        <f t="shared" si="80"/>
        <v>100</v>
      </c>
      <c r="P342" s="2">
        <f t="shared" ca="1" si="81"/>
        <v>105.09701053613836</v>
      </c>
      <c r="Q342" s="2">
        <f t="shared" ca="1" si="82"/>
        <v>84.945876812171662</v>
      </c>
      <c r="R342" s="2">
        <f t="shared" ca="1" si="83"/>
        <v>78.786430131187558</v>
      </c>
      <c r="S342" s="2">
        <f t="shared" ca="1" si="84"/>
        <v>133.08402284636213</v>
      </c>
      <c r="T342" s="2">
        <f t="shared" ca="1" si="85"/>
        <v>85.777230002812743</v>
      </c>
      <c r="V342" s="2">
        <f t="shared" ca="1" si="74"/>
        <v>109.5</v>
      </c>
      <c r="W342" s="2">
        <f t="shared" ca="1" si="75"/>
        <v>119</v>
      </c>
      <c r="X342" s="2">
        <f t="shared" ca="1" si="76"/>
        <v>128.5</v>
      </c>
      <c r="Y342" s="2">
        <f t="shared" ca="1" si="77"/>
        <v>138</v>
      </c>
      <c r="Z342" s="2">
        <f t="shared" ca="1" si="78"/>
        <v>147.5</v>
      </c>
      <c r="AB342" s="2">
        <f t="shared" ca="1" si="86"/>
        <v>109.5</v>
      </c>
      <c r="AD342">
        <f t="shared" ca="1" si="79"/>
        <v>89.430383404227754</v>
      </c>
    </row>
    <row r="343" spans="7:30" x14ac:dyDescent="0.3">
      <c r="G343" s="14">
        <v>341</v>
      </c>
      <c r="I343" s="15">
        <f t="shared" ca="1" si="73"/>
        <v>1.0942785792261767</v>
      </c>
      <c r="J343" s="15">
        <f t="shared" ca="1" si="73"/>
        <v>-1.1406200690783967</v>
      </c>
      <c r="K343" s="15">
        <f t="shared" ca="1" si="73"/>
        <v>0.65531718287473939</v>
      </c>
      <c r="L343" s="15">
        <f t="shared" ca="1" si="73"/>
        <v>-0.2516579038942055</v>
      </c>
      <c r="M343" s="15">
        <f t="shared" ca="1" si="73"/>
        <v>1.101061446665516</v>
      </c>
      <c r="O343" s="15">
        <f t="shared" si="80"/>
        <v>100</v>
      </c>
      <c r="P343" s="2">
        <f t="shared" ca="1" si="81"/>
        <v>111.38235022771335</v>
      </c>
      <c r="Q343" s="2">
        <f t="shared" ca="1" si="82"/>
        <v>58.492131688397023</v>
      </c>
      <c r="R343" s="2">
        <f t="shared" ca="1" si="83"/>
        <v>75.282398314332994</v>
      </c>
      <c r="S343" s="2">
        <f t="shared" ca="1" si="84"/>
        <v>61.590756723696813</v>
      </c>
      <c r="T343" s="2">
        <f t="shared" ca="1" si="85"/>
        <v>99.240525981254493</v>
      </c>
      <c r="V343" s="2">
        <f t="shared" ca="1" si="74"/>
        <v>109.5</v>
      </c>
      <c r="W343" s="2" t="str">
        <f t="shared" ca="1" si="75"/>
        <v/>
      </c>
      <c r="X343" s="2">
        <f t="shared" ca="1" si="76"/>
        <v>128.5</v>
      </c>
      <c r="Y343" s="2" t="str">
        <f t="shared" ca="1" si="77"/>
        <v/>
      </c>
      <c r="Z343" s="2">
        <f t="shared" ca="1" si="78"/>
        <v>147.5</v>
      </c>
      <c r="AB343" s="2">
        <f t="shared" ca="1" si="86"/>
        <v>109.5</v>
      </c>
      <c r="AD343">
        <f t="shared" ca="1" si="79"/>
        <v>89.430383404227754</v>
      </c>
    </row>
    <row r="344" spans="7:30" x14ac:dyDescent="0.3">
      <c r="G344" s="14">
        <v>342</v>
      </c>
      <c r="I344" s="15">
        <f t="shared" ca="1" si="73"/>
        <v>-0.10968428401152416</v>
      </c>
      <c r="J344" s="15">
        <f t="shared" ca="1" si="73"/>
        <v>3.68967764538458E-2</v>
      </c>
      <c r="K344" s="15">
        <f t="shared" ca="1" si="73"/>
        <v>1.8979170712682405</v>
      </c>
      <c r="L344" s="15">
        <f t="shared" ca="1" si="73"/>
        <v>-8.4698945092634995E-2</v>
      </c>
      <c r="M344" s="15">
        <f t="shared" ca="1" si="73"/>
        <v>0.48864844701715648</v>
      </c>
      <c r="O344" s="15">
        <f t="shared" si="80"/>
        <v>100</v>
      </c>
      <c r="P344" s="2">
        <f t="shared" ca="1" si="81"/>
        <v>98.590631683055548</v>
      </c>
      <c r="Q344" s="2">
        <f t="shared" ca="1" si="82"/>
        <v>93.190865789404754</v>
      </c>
      <c r="R344" s="2">
        <f t="shared" ca="1" si="83"/>
        <v>223.01515103240442</v>
      </c>
      <c r="S344" s="2">
        <f t="shared" ca="1" si="84"/>
        <v>198.3347121669137</v>
      </c>
      <c r="T344" s="2">
        <f t="shared" ca="1" si="85"/>
        <v>235.01131348209066</v>
      </c>
      <c r="V344" s="2">
        <f t="shared" ca="1" si="74"/>
        <v>109.5</v>
      </c>
      <c r="W344" s="2">
        <f t="shared" ca="1" si="75"/>
        <v>119</v>
      </c>
      <c r="X344" s="2">
        <f t="shared" ca="1" si="76"/>
        <v>128.5</v>
      </c>
      <c r="Y344" s="2">
        <f t="shared" ca="1" si="77"/>
        <v>138</v>
      </c>
      <c r="Z344" s="2">
        <f t="shared" ca="1" si="78"/>
        <v>147.5</v>
      </c>
      <c r="AB344" s="2">
        <f t="shared" ca="1" si="86"/>
        <v>109.5</v>
      </c>
      <c r="AD344">
        <f t="shared" ca="1" si="79"/>
        <v>89.430383404227754</v>
      </c>
    </row>
    <row r="345" spans="7:30" x14ac:dyDescent="0.3">
      <c r="G345" s="14">
        <v>343</v>
      </c>
      <c r="I345" s="15">
        <f t="shared" ca="1" si="73"/>
        <v>0.93538288643566314</v>
      </c>
      <c r="J345" s="15">
        <f t="shared" ca="1" si="73"/>
        <v>0.74694010972443103</v>
      </c>
      <c r="K345" s="15">
        <f t="shared" ca="1" si="73"/>
        <v>0.62539614974108459</v>
      </c>
      <c r="L345" s="15">
        <f t="shared" ca="1" si="73"/>
        <v>0.25490374362583634</v>
      </c>
      <c r="M345" s="15">
        <f t="shared" ca="1" si="73"/>
        <v>-0.79711697605157539</v>
      </c>
      <c r="O345" s="15">
        <f t="shared" si="80"/>
        <v>100</v>
      </c>
      <c r="P345" s="2">
        <f t="shared" ca="1" si="81"/>
        <v>109.60342542814119</v>
      </c>
      <c r="Q345" s="2">
        <f t="shared" ca="1" si="82"/>
        <v>147.6664099362238</v>
      </c>
      <c r="R345" s="2">
        <f t="shared" ca="1" si="83"/>
        <v>187.23695564120507</v>
      </c>
      <c r="S345" s="2">
        <f t="shared" ca="1" si="84"/>
        <v>197.32153157041142</v>
      </c>
      <c r="T345" s="2">
        <f t="shared" ca="1" si="85"/>
        <v>122.63516270152017</v>
      </c>
      <c r="V345" s="2">
        <f t="shared" ca="1" si="74"/>
        <v>109.5</v>
      </c>
      <c r="W345" s="2">
        <f t="shared" ca="1" si="75"/>
        <v>119</v>
      </c>
      <c r="X345" s="2">
        <f t="shared" ca="1" si="76"/>
        <v>128.5</v>
      </c>
      <c r="Y345" s="2">
        <f t="shared" ca="1" si="77"/>
        <v>138</v>
      </c>
      <c r="Z345" s="2">
        <f t="shared" ca="1" si="78"/>
        <v>147.5</v>
      </c>
      <c r="AB345" s="2">
        <f t="shared" ca="1" si="86"/>
        <v>109.5</v>
      </c>
      <c r="AD345">
        <f t="shared" ca="1" si="79"/>
        <v>89.430383404227754</v>
      </c>
    </row>
    <row r="346" spans="7:30" x14ac:dyDescent="0.3">
      <c r="G346" s="14">
        <v>344</v>
      </c>
      <c r="I346" s="15">
        <f t="shared" ca="1" si="73"/>
        <v>0.62925386444543718</v>
      </c>
      <c r="J346" s="15">
        <f t="shared" ca="1" si="73"/>
        <v>0.53041037697052951</v>
      </c>
      <c r="K346" s="15">
        <f t="shared" ca="1" si="73"/>
        <v>-0.16352877704674962</v>
      </c>
      <c r="L346" s="15">
        <f t="shared" ca="1" si="73"/>
        <v>0.72207272926969279</v>
      </c>
      <c r="M346" s="15">
        <f t="shared" ca="1" si="73"/>
        <v>2.0069624003586357</v>
      </c>
      <c r="O346" s="15">
        <f t="shared" si="80"/>
        <v>100</v>
      </c>
      <c r="P346" s="2">
        <f t="shared" ca="1" si="81"/>
        <v>106.25584579895728</v>
      </c>
      <c r="Q346" s="2">
        <f t="shared" ca="1" si="82"/>
        <v>128.49082371302026</v>
      </c>
      <c r="R346" s="2">
        <f t="shared" ca="1" si="83"/>
        <v>109.8910925445837</v>
      </c>
      <c r="S346" s="2">
        <f t="shared" ca="1" si="84"/>
        <v>146.26995595830584</v>
      </c>
      <c r="T346" s="2">
        <f t="shared" ca="1" si="85"/>
        <v>371.34851392799692</v>
      </c>
      <c r="V346" s="2">
        <f t="shared" ca="1" si="74"/>
        <v>109.5</v>
      </c>
      <c r="W346" s="2">
        <f t="shared" ca="1" si="75"/>
        <v>119</v>
      </c>
      <c r="X346" s="2">
        <f t="shared" ca="1" si="76"/>
        <v>128.5</v>
      </c>
      <c r="Y346" s="2">
        <f t="shared" ca="1" si="77"/>
        <v>138</v>
      </c>
      <c r="Z346" s="2">
        <f t="shared" ca="1" si="78"/>
        <v>147.5</v>
      </c>
      <c r="AB346" s="2">
        <f t="shared" ca="1" si="86"/>
        <v>109.5</v>
      </c>
      <c r="AD346">
        <f t="shared" ca="1" si="79"/>
        <v>89.430383404227754</v>
      </c>
    </row>
    <row r="347" spans="7:30" x14ac:dyDescent="0.3">
      <c r="G347" s="14">
        <v>345</v>
      </c>
      <c r="I347" s="15">
        <f t="shared" ca="1" si="73"/>
        <v>1.781794894646568</v>
      </c>
      <c r="J347" s="15">
        <f t="shared" ca="1" si="73"/>
        <v>-0.92176492672601051</v>
      </c>
      <c r="K347" s="15">
        <f t="shared" ca="1" si="73"/>
        <v>-0.27517942739854234</v>
      </c>
      <c r="L347" s="15">
        <f t="shared" ca="1" si="73"/>
        <v>0.61652465078456176</v>
      </c>
      <c r="M347" s="15">
        <f t="shared" ca="1" si="73"/>
        <v>4.5285557300093447E-2</v>
      </c>
      <c r="O347" s="15">
        <f t="shared" si="80"/>
        <v>100</v>
      </c>
      <c r="P347" s="2">
        <f t="shared" ca="1" si="81"/>
        <v>119.41825713882497</v>
      </c>
      <c r="Q347" s="2">
        <f t="shared" ca="1" si="82"/>
        <v>69.95104392082564</v>
      </c>
      <c r="R347" s="2">
        <f t="shared" ca="1" si="83"/>
        <v>56.582413646789078</v>
      </c>
      <c r="S347" s="2">
        <f t="shared" ca="1" si="84"/>
        <v>71.443460095178082</v>
      </c>
      <c r="T347" s="2">
        <f t="shared" ca="1" si="85"/>
        <v>67.766606615234068</v>
      </c>
      <c r="V347" s="2">
        <f t="shared" ca="1" si="74"/>
        <v>109.5</v>
      </c>
      <c r="W347" s="2" t="str">
        <f t="shared" ca="1" si="75"/>
        <v/>
      </c>
      <c r="X347" s="2" t="str">
        <f t="shared" ca="1" si="76"/>
        <v/>
      </c>
      <c r="Y347" s="2">
        <f t="shared" ca="1" si="77"/>
        <v>138</v>
      </c>
      <c r="Z347" s="2">
        <f t="shared" ca="1" si="78"/>
        <v>147.5</v>
      </c>
      <c r="AB347" s="2">
        <f t="shared" ca="1" si="86"/>
        <v>109.5</v>
      </c>
      <c r="AD347">
        <f t="shared" ca="1" si="79"/>
        <v>89.430383404227754</v>
      </c>
    </row>
    <row r="348" spans="7:30" x14ac:dyDescent="0.3">
      <c r="G348" s="14">
        <v>346</v>
      </c>
      <c r="I348" s="15">
        <f t="shared" ca="1" si="73"/>
        <v>1.4056841028810891</v>
      </c>
      <c r="J348" s="15">
        <f t="shared" ca="1" si="73"/>
        <v>-0.64193101386531448</v>
      </c>
      <c r="K348" s="15">
        <f t="shared" ca="1" si="73"/>
        <v>-1.3865699190041534</v>
      </c>
      <c r="L348" s="15">
        <f t="shared" ca="1" si="73"/>
        <v>-2.0822750911792607</v>
      </c>
      <c r="M348" s="15">
        <f t="shared" ca="1" si="73"/>
        <v>0.14964005758217144</v>
      </c>
      <c r="O348" s="15">
        <f t="shared" si="80"/>
        <v>100</v>
      </c>
      <c r="P348" s="2">
        <f t="shared" ca="1" si="81"/>
        <v>114.95288257003735</v>
      </c>
      <c r="Q348" s="2">
        <f t="shared" ca="1" si="82"/>
        <v>77.429139355137821</v>
      </c>
      <c r="R348" s="2">
        <f t="shared" ca="1" si="83"/>
        <v>35.964136629338057</v>
      </c>
      <c r="S348" s="2">
        <f t="shared" ca="1" si="84"/>
        <v>11.784585891750323</v>
      </c>
      <c r="T348" s="2">
        <f t="shared" ca="1" si="85"/>
        <v>11.779124792631382</v>
      </c>
      <c r="V348" s="2">
        <f t="shared" ca="1" si="74"/>
        <v>109.5</v>
      </c>
      <c r="W348" s="2">
        <f t="shared" ca="1" si="75"/>
        <v>119</v>
      </c>
      <c r="X348" s="2" t="str">
        <f t="shared" ca="1" si="76"/>
        <v/>
      </c>
      <c r="Y348" s="2" t="str">
        <f t="shared" ca="1" si="77"/>
        <v/>
      </c>
      <c r="Z348" s="2">
        <f t="shared" ca="1" si="78"/>
        <v>14.723905990789227</v>
      </c>
      <c r="AB348" s="2">
        <f t="shared" ca="1" si="86"/>
        <v>109.5</v>
      </c>
      <c r="AD348">
        <f t="shared" ca="1" si="79"/>
        <v>89.430383404227754</v>
      </c>
    </row>
    <row r="349" spans="7:30" x14ac:dyDescent="0.3">
      <c r="G349" s="14">
        <v>347</v>
      </c>
      <c r="I349" s="15">
        <f t="shared" ca="1" si="73"/>
        <v>2.5350031444620027E-2</v>
      </c>
      <c r="J349" s="15">
        <f t="shared" ca="1" si="73"/>
        <v>1.8523995506616009</v>
      </c>
      <c r="K349" s="15">
        <f t="shared" ca="1" si="73"/>
        <v>2.1039847474233646</v>
      </c>
      <c r="L349" s="15">
        <f t="shared" ca="1" si="73"/>
        <v>-9.2051488418066985E-2</v>
      </c>
      <c r="M349" s="15">
        <f t="shared" ca="1" si="73"/>
        <v>0.68819736298574341</v>
      </c>
      <c r="O349" s="15">
        <f t="shared" si="80"/>
        <v>100</v>
      </c>
      <c r="P349" s="2">
        <f t="shared" ca="1" si="81"/>
        <v>99.948866369796079</v>
      </c>
      <c r="Q349" s="2">
        <f t="shared" ca="1" si="82"/>
        <v>233.8147035399341</v>
      </c>
      <c r="R349" s="2">
        <f t="shared" ca="1" si="83"/>
        <v>620.1592606349169</v>
      </c>
      <c r="S349" s="2">
        <f t="shared" ca="1" si="84"/>
        <v>549.50488389158102</v>
      </c>
      <c r="T349" s="2">
        <f t="shared" ca="1" si="85"/>
        <v>719.70730408660404</v>
      </c>
      <c r="V349" s="2">
        <f t="shared" ca="1" si="74"/>
        <v>109.5</v>
      </c>
      <c r="W349" s="2">
        <f t="shared" ca="1" si="75"/>
        <v>119</v>
      </c>
      <c r="X349" s="2">
        <f t="shared" ca="1" si="76"/>
        <v>128.5</v>
      </c>
      <c r="Y349" s="2">
        <f t="shared" ca="1" si="77"/>
        <v>138</v>
      </c>
      <c r="Z349" s="2">
        <f t="shared" ca="1" si="78"/>
        <v>147.5</v>
      </c>
      <c r="AB349" s="2">
        <f t="shared" ca="1" si="86"/>
        <v>109.5</v>
      </c>
      <c r="AD349">
        <f t="shared" ca="1" si="79"/>
        <v>89.430383404227754</v>
      </c>
    </row>
    <row r="350" spans="7:30" x14ac:dyDescent="0.3">
      <c r="G350" s="14">
        <v>348</v>
      </c>
      <c r="I350" s="15">
        <f t="shared" ca="1" si="73"/>
        <v>-0.58905501079383116</v>
      </c>
      <c r="J350" s="15">
        <f t="shared" ca="1" si="73"/>
        <v>-1.3182979523252092</v>
      </c>
      <c r="K350" s="15">
        <f t="shared" ca="1" si="73"/>
        <v>-0.25357491967399159</v>
      </c>
      <c r="L350" s="15">
        <f t="shared" ca="1" si="73"/>
        <v>-0.24465840081424553</v>
      </c>
      <c r="M350" s="15">
        <f t="shared" ca="1" si="73"/>
        <v>8.1086252713346886E-3</v>
      </c>
      <c r="O350" s="15">
        <f t="shared" si="80"/>
        <v>100</v>
      </c>
      <c r="P350" s="2">
        <f t="shared" ca="1" si="81"/>
        <v>93.916263144004532</v>
      </c>
      <c r="Q350" s="2">
        <f t="shared" ca="1" si="82"/>
        <v>45.134193901521584</v>
      </c>
      <c r="R350" s="2">
        <f t="shared" ca="1" si="83"/>
        <v>36.904241553875579</v>
      </c>
      <c r="S350" s="2">
        <f t="shared" ca="1" si="84"/>
        <v>30.29826645125025</v>
      </c>
      <c r="T350" s="2">
        <f t="shared" ca="1" si="85"/>
        <v>28.207710511942413</v>
      </c>
      <c r="V350" s="2">
        <f t="shared" ca="1" si="74"/>
        <v>109.5</v>
      </c>
      <c r="W350" s="2" t="str">
        <f t="shared" ca="1" si="75"/>
        <v/>
      </c>
      <c r="X350" s="2" t="str">
        <f t="shared" ca="1" si="76"/>
        <v/>
      </c>
      <c r="Y350" s="2" t="str">
        <f t="shared" ca="1" si="77"/>
        <v/>
      </c>
      <c r="Z350" s="2">
        <f t="shared" ca="1" si="78"/>
        <v>35.259638139928015</v>
      </c>
      <c r="AB350" s="2">
        <f t="shared" ca="1" si="86"/>
        <v>109.5</v>
      </c>
      <c r="AD350">
        <f t="shared" ca="1" si="79"/>
        <v>89.430383404227754</v>
      </c>
    </row>
    <row r="351" spans="7:30" x14ac:dyDescent="0.3">
      <c r="G351" s="14">
        <v>349</v>
      </c>
      <c r="I351" s="15">
        <f t="shared" ca="1" si="73"/>
        <v>-0.52084752316254457</v>
      </c>
      <c r="J351" s="15">
        <f t="shared" ca="1" si="73"/>
        <v>0.43351920564147256</v>
      </c>
      <c r="K351" s="15">
        <f t="shared" ca="1" si="73"/>
        <v>1.2703571389145456</v>
      </c>
      <c r="L351" s="15">
        <f t="shared" ca="1" si="73"/>
        <v>1.3995954886860615</v>
      </c>
      <c r="M351" s="15">
        <f t="shared" ca="1" si="73"/>
        <v>-0.90337805237652713</v>
      </c>
      <c r="O351" s="15">
        <f t="shared" si="80"/>
        <v>100</v>
      </c>
      <c r="P351" s="2">
        <f t="shared" ca="1" si="81"/>
        <v>94.567584004196647</v>
      </c>
      <c r="Q351" s="2">
        <f t="shared" ca="1" si="82"/>
        <v>108.95770749704077</v>
      </c>
      <c r="R351" s="2">
        <f t="shared" ca="1" si="83"/>
        <v>190.62482392409305</v>
      </c>
      <c r="S351" s="2">
        <f t="shared" ca="1" si="84"/>
        <v>355.99502961858332</v>
      </c>
      <c r="T351" s="2">
        <f t="shared" ca="1" si="85"/>
        <v>209.76038304758544</v>
      </c>
      <c r="V351" s="2">
        <f t="shared" ca="1" si="74"/>
        <v>109.5</v>
      </c>
      <c r="W351" s="2">
        <f t="shared" ca="1" si="75"/>
        <v>119</v>
      </c>
      <c r="X351" s="2">
        <f t="shared" ca="1" si="76"/>
        <v>128.5</v>
      </c>
      <c r="Y351" s="2">
        <f t="shared" ca="1" si="77"/>
        <v>138</v>
      </c>
      <c r="Z351" s="2">
        <f t="shared" ca="1" si="78"/>
        <v>147.5</v>
      </c>
      <c r="AB351" s="2">
        <f t="shared" ca="1" si="86"/>
        <v>109.5</v>
      </c>
      <c r="AD351">
        <f t="shared" ca="1" si="79"/>
        <v>89.430383404227754</v>
      </c>
    </row>
    <row r="352" spans="7:30" x14ac:dyDescent="0.3">
      <c r="G352" s="14">
        <v>350</v>
      </c>
      <c r="I352" s="15">
        <f t="shared" ca="1" si="73"/>
        <v>5.0589288262490782E-2</v>
      </c>
      <c r="J352" s="15">
        <f t="shared" ca="1" si="73"/>
        <v>-1.5438427158415546</v>
      </c>
      <c r="K352" s="15">
        <f t="shared" ca="1" si="73"/>
        <v>1.3263939781972622</v>
      </c>
      <c r="L352" s="15">
        <f t="shared" ca="1" si="73"/>
        <v>6.0988175837595499E-2</v>
      </c>
      <c r="M352" s="15">
        <f t="shared" ca="1" si="73"/>
        <v>1.5388493152379834</v>
      </c>
      <c r="O352" s="15">
        <f t="shared" si="80"/>
        <v>100</v>
      </c>
      <c r="P352" s="2">
        <f t="shared" ca="1" si="81"/>
        <v>100.20480179671803</v>
      </c>
      <c r="Q352" s="2">
        <f t="shared" ca="1" si="82"/>
        <v>43.028962509908823</v>
      </c>
      <c r="R352" s="2">
        <f t="shared" ca="1" si="83"/>
        <v>77.415830779070419</v>
      </c>
      <c r="S352" s="2">
        <f t="shared" ca="1" si="84"/>
        <v>74.048943743466566</v>
      </c>
      <c r="T352" s="2">
        <f t="shared" ca="1" si="85"/>
        <v>148.63257997585035</v>
      </c>
      <c r="V352" s="2">
        <f t="shared" ca="1" si="74"/>
        <v>109.5</v>
      </c>
      <c r="W352" s="2" t="str">
        <f t="shared" ca="1" si="75"/>
        <v/>
      </c>
      <c r="X352" s="2">
        <f t="shared" ca="1" si="76"/>
        <v>128.5</v>
      </c>
      <c r="Y352" s="2">
        <f t="shared" ca="1" si="77"/>
        <v>138</v>
      </c>
      <c r="Z352" s="2">
        <f t="shared" ca="1" si="78"/>
        <v>147.5</v>
      </c>
      <c r="AB352" s="2">
        <f t="shared" ca="1" si="86"/>
        <v>109.5</v>
      </c>
      <c r="AD352">
        <f t="shared" ca="1" si="79"/>
        <v>89.430383404227754</v>
      </c>
    </row>
    <row r="353" spans="7:30" x14ac:dyDescent="0.3">
      <c r="G353" s="14">
        <v>351</v>
      </c>
      <c r="I353" s="15">
        <f t="shared" ca="1" si="73"/>
        <v>-0.86197582701960973</v>
      </c>
      <c r="J353" s="15">
        <f t="shared" ca="1" si="73"/>
        <v>1.071168737534935</v>
      </c>
      <c r="K353" s="15">
        <f t="shared" ca="1" si="73"/>
        <v>0.62428944535337005</v>
      </c>
      <c r="L353" s="15">
        <f t="shared" ca="1" si="73"/>
        <v>-0.96999946086928301</v>
      </c>
      <c r="M353" s="15">
        <f t="shared" ca="1" si="73"/>
        <v>-0.87913980925815305</v>
      </c>
      <c r="O353" s="15">
        <f t="shared" si="80"/>
        <v>100</v>
      </c>
      <c r="P353" s="2">
        <f t="shared" ca="1" si="81"/>
        <v>91.354689499084557</v>
      </c>
      <c r="Q353" s="2">
        <f t="shared" ca="1" si="82"/>
        <v>144.70155863017789</v>
      </c>
      <c r="R353" s="2">
        <f t="shared" ca="1" si="83"/>
        <v>183.37627967672807</v>
      </c>
      <c r="S353" s="2">
        <f t="shared" ca="1" si="84"/>
        <v>104.76898984752151</v>
      </c>
      <c r="T353" s="2">
        <f t="shared" ca="1" si="85"/>
        <v>62.487814254771948</v>
      </c>
      <c r="V353" s="2">
        <f t="shared" ca="1" si="74"/>
        <v>109.5</v>
      </c>
      <c r="W353" s="2">
        <f t="shared" ca="1" si="75"/>
        <v>119</v>
      </c>
      <c r="X353" s="2">
        <f t="shared" ca="1" si="76"/>
        <v>128.5</v>
      </c>
      <c r="Y353" s="2">
        <f t="shared" ca="1" si="77"/>
        <v>138</v>
      </c>
      <c r="Z353" s="2">
        <f t="shared" ca="1" si="78"/>
        <v>147.5</v>
      </c>
      <c r="AB353" s="2">
        <f t="shared" ca="1" si="86"/>
        <v>109.5</v>
      </c>
      <c r="AD353">
        <f t="shared" ca="1" si="79"/>
        <v>89.430383404227754</v>
      </c>
    </row>
    <row r="354" spans="7:30" x14ac:dyDescent="0.3">
      <c r="G354" s="14">
        <v>352</v>
      </c>
      <c r="I354" s="15">
        <f t="shared" ca="1" si="73"/>
        <v>2.7360396764720418</v>
      </c>
      <c r="J354" s="15">
        <f t="shared" ca="1" si="73"/>
        <v>-0.80044574941042979</v>
      </c>
      <c r="K354" s="15">
        <f t="shared" ca="1" si="73"/>
        <v>1.4912115158296062</v>
      </c>
      <c r="L354" s="15">
        <f t="shared" ca="1" si="73"/>
        <v>-0.8709257770511003</v>
      </c>
      <c r="M354" s="15">
        <f t="shared" ca="1" si="73"/>
        <v>-0.76133535438872935</v>
      </c>
      <c r="O354" s="15">
        <f t="shared" si="80"/>
        <v>100</v>
      </c>
      <c r="P354" s="2">
        <f t="shared" ca="1" si="81"/>
        <v>131.54142479494953</v>
      </c>
      <c r="Q354" s="2">
        <f t="shared" ca="1" si="82"/>
        <v>81.862503171118107</v>
      </c>
      <c r="R354" s="2">
        <f t="shared" ca="1" si="83"/>
        <v>159.91245974757152</v>
      </c>
      <c r="S354" s="2">
        <f t="shared" ca="1" si="84"/>
        <v>96.001521439074693</v>
      </c>
      <c r="T354" s="2">
        <f t="shared" ca="1" si="85"/>
        <v>60.746005530564119</v>
      </c>
      <c r="V354" s="2">
        <f t="shared" ca="1" si="74"/>
        <v>109.5</v>
      </c>
      <c r="W354" s="2">
        <f t="shared" ca="1" si="75"/>
        <v>119</v>
      </c>
      <c r="X354" s="2">
        <f t="shared" ca="1" si="76"/>
        <v>128.5</v>
      </c>
      <c r="Y354" s="2">
        <f t="shared" ca="1" si="77"/>
        <v>138</v>
      </c>
      <c r="Z354" s="2">
        <f t="shared" ca="1" si="78"/>
        <v>147.5</v>
      </c>
      <c r="AB354" s="2">
        <f t="shared" ca="1" si="86"/>
        <v>109.5</v>
      </c>
      <c r="AD354">
        <f t="shared" ca="1" si="79"/>
        <v>89.430383404227754</v>
      </c>
    </row>
    <row r="355" spans="7:30" x14ac:dyDescent="0.3">
      <c r="G355" s="14">
        <v>353</v>
      </c>
      <c r="I355" s="15">
        <f t="shared" ca="1" si="73"/>
        <v>0.17150766202031234</v>
      </c>
      <c r="J355" s="15">
        <f t="shared" ca="1" si="73"/>
        <v>-0.54646073606122381</v>
      </c>
      <c r="K355" s="15">
        <f t="shared" ca="1" si="73"/>
        <v>0.47116942039200616</v>
      </c>
      <c r="L355" s="15">
        <f t="shared" ca="1" si="73"/>
        <v>-1.6724826837350406</v>
      </c>
      <c r="M355" s="15">
        <f t="shared" ca="1" si="73"/>
        <v>0.45317952495095815</v>
      </c>
      <c r="O355" s="15">
        <f t="shared" si="80"/>
        <v>100</v>
      </c>
      <c r="P355" s="2">
        <f t="shared" ca="1" si="81"/>
        <v>101.44007947224164</v>
      </c>
      <c r="Q355" s="2">
        <f t="shared" ca="1" si="82"/>
        <v>71.66213610341272</v>
      </c>
      <c r="R355" s="2">
        <f t="shared" ca="1" si="83"/>
        <v>84.133130921274898</v>
      </c>
      <c r="S355" s="2">
        <f t="shared" ca="1" si="84"/>
        <v>33.835030325920663</v>
      </c>
      <c r="T355" s="2">
        <f t="shared" ca="1" si="85"/>
        <v>39.384532160607414</v>
      </c>
      <c r="V355" s="2">
        <f t="shared" ca="1" si="74"/>
        <v>109.5</v>
      </c>
      <c r="W355" s="2" t="str">
        <f t="shared" ca="1" si="75"/>
        <v/>
      </c>
      <c r="X355" s="2">
        <f t="shared" ca="1" si="76"/>
        <v>128.5</v>
      </c>
      <c r="Y355" s="2" t="str">
        <f t="shared" ca="1" si="77"/>
        <v/>
      </c>
      <c r="Z355" s="2">
        <f t="shared" ca="1" si="78"/>
        <v>49.230665200759269</v>
      </c>
      <c r="AB355" s="2">
        <f t="shared" ca="1" si="86"/>
        <v>109.5</v>
      </c>
      <c r="AD355">
        <f t="shared" ca="1" si="79"/>
        <v>89.430383404227754</v>
      </c>
    </row>
    <row r="356" spans="7:30" x14ac:dyDescent="0.3">
      <c r="G356" s="14">
        <v>354</v>
      </c>
      <c r="I356" s="15">
        <f t="shared" ca="1" si="73"/>
        <v>1.2609584607303517</v>
      </c>
      <c r="J356" s="15">
        <f t="shared" ca="1" si="73"/>
        <v>0.74165073464266529</v>
      </c>
      <c r="K356" s="15">
        <f t="shared" ca="1" si="73"/>
        <v>-0.16832929532764593</v>
      </c>
      <c r="L356" s="15">
        <f t="shared" ca="1" si="73"/>
        <v>0.7078045993603409</v>
      </c>
      <c r="M356" s="15">
        <f t="shared" ca="1" si="73"/>
        <v>-6.4693913734373318E-2</v>
      </c>
      <c r="O356" s="15">
        <f t="shared" si="80"/>
        <v>100</v>
      </c>
      <c r="P356" s="2">
        <f t="shared" ca="1" si="81"/>
        <v>113.27946078751874</v>
      </c>
      <c r="Q356" s="2">
        <f t="shared" ca="1" si="82"/>
        <v>152.21664872680793</v>
      </c>
      <c r="R356" s="2">
        <f t="shared" ca="1" si="83"/>
        <v>129.87091489486599</v>
      </c>
      <c r="S356" s="2">
        <f t="shared" ca="1" si="84"/>
        <v>171.63557721353095</v>
      </c>
      <c r="T356" s="2">
        <f t="shared" ca="1" si="85"/>
        <v>154.05971857056113</v>
      </c>
      <c r="V356" s="2">
        <f t="shared" ca="1" si="74"/>
        <v>109.5</v>
      </c>
      <c r="W356" s="2">
        <f t="shared" ca="1" si="75"/>
        <v>119</v>
      </c>
      <c r="X356" s="2">
        <f t="shared" ca="1" si="76"/>
        <v>128.5</v>
      </c>
      <c r="Y356" s="2">
        <f t="shared" ca="1" si="77"/>
        <v>138</v>
      </c>
      <c r="Z356" s="2">
        <f t="shared" ca="1" si="78"/>
        <v>147.5</v>
      </c>
      <c r="AB356" s="2">
        <f t="shared" ca="1" si="86"/>
        <v>109.5</v>
      </c>
      <c r="AD356">
        <f t="shared" ca="1" si="79"/>
        <v>89.430383404227754</v>
      </c>
    </row>
    <row r="357" spans="7:30" x14ac:dyDescent="0.3">
      <c r="G357" s="14">
        <v>355</v>
      </c>
      <c r="I357" s="15">
        <f t="shared" ca="1" si="73"/>
        <v>-7.8335221002380884E-2</v>
      </c>
      <c r="J357" s="15">
        <f t="shared" ca="1" si="73"/>
        <v>-0.43258829870538829</v>
      </c>
      <c r="K357" s="15">
        <f t="shared" ca="1" si="73"/>
        <v>1.0611207973162653</v>
      </c>
      <c r="L357" s="15">
        <f t="shared" ca="1" si="73"/>
        <v>1.3240636991675181</v>
      </c>
      <c r="M357" s="15">
        <f t="shared" ca="1" si="73"/>
        <v>-0.69385627487608037</v>
      </c>
      <c r="O357" s="15">
        <f t="shared" si="80"/>
        <v>100</v>
      </c>
      <c r="P357" s="2">
        <f t="shared" ca="1" si="81"/>
        <v>98.904300019273805</v>
      </c>
      <c r="Q357" s="2">
        <f t="shared" ca="1" si="82"/>
        <v>73.957135153847503</v>
      </c>
      <c r="R357" s="2">
        <f t="shared" ca="1" si="83"/>
        <v>116.55859323247685</v>
      </c>
      <c r="S357" s="2">
        <f t="shared" ca="1" si="84"/>
        <v>209.61042110494117</v>
      </c>
      <c r="T357" s="2">
        <f t="shared" ca="1" si="85"/>
        <v>137.20199741715086</v>
      </c>
      <c r="V357" s="2">
        <f t="shared" ca="1" si="74"/>
        <v>109.5</v>
      </c>
      <c r="W357" s="2" t="str">
        <f t="shared" ca="1" si="75"/>
        <v/>
      </c>
      <c r="X357" s="2">
        <f t="shared" ca="1" si="76"/>
        <v>128.5</v>
      </c>
      <c r="Y357" s="2">
        <f t="shared" ca="1" si="77"/>
        <v>138</v>
      </c>
      <c r="Z357" s="2">
        <f t="shared" ca="1" si="78"/>
        <v>147.5</v>
      </c>
      <c r="AB357" s="2">
        <f t="shared" ca="1" si="86"/>
        <v>109.5</v>
      </c>
      <c r="AD357">
        <f t="shared" ca="1" si="79"/>
        <v>89.430383404227754</v>
      </c>
    </row>
    <row r="358" spans="7:30" x14ac:dyDescent="0.3">
      <c r="G358" s="14">
        <v>356</v>
      </c>
      <c r="I358" s="15">
        <f t="shared" ca="1" si="73"/>
        <v>0.76277144054584756</v>
      </c>
      <c r="J358" s="15">
        <f t="shared" ca="1" si="73"/>
        <v>1.0909942932369237</v>
      </c>
      <c r="K358" s="15">
        <f t="shared" ca="1" si="73"/>
        <v>0.66610529878896974</v>
      </c>
      <c r="L358" s="15">
        <f t="shared" ca="1" si="73"/>
        <v>-1.2625437222130647</v>
      </c>
      <c r="M358" s="15">
        <f t="shared" ca="1" si="73"/>
        <v>-0.91141510168601381</v>
      </c>
      <c r="O358" s="15">
        <f t="shared" si="80"/>
        <v>100</v>
      </c>
      <c r="P358" s="2">
        <f t="shared" ca="1" si="81"/>
        <v>107.7031267471335</v>
      </c>
      <c r="Q358" s="2">
        <f t="shared" ca="1" si="82"/>
        <v>172.29329098063175</v>
      </c>
      <c r="R358" s="2">
        <f t="shared" ca="1" si="83"/>
        <v>222.94768197312709</v>
      </c>
      <c r="S358" s="2">
        <f t="shared" ca="1" si="84"/>
        <v>110.04976642716305</v>
      </c>
      <c r="T358" s="2">
        <f t="shared" ca="1" si="85"/>
        <v>64.582801098154803</v>
      </c>
      <c r="V358" s="2">
        <f t="shared" ca="1" si="74"/>
        <v>109.5</v>
      </c>
      <c r="W358" s="2">
        <f t="shared" ca="1" si="75"/>
        <v>119</v>
      </c>
      <c r="X358" s="2">
        <f t="shared" ca="1" si="76"/>
        <v>128.5</v>
      </c>
      <c r="Y358" s="2">
        <f t="shared" ca="1" si="77"/>
        <v>138</v>
      </c>
      <c r="Z358" s="2">
        <f t="shared" ca="1" si="78"/>
        <v>147.5</v>
      </c>
      <c r="AB358" s="2">
        <f t="shared" ca="1" si="86"/>
        <v>109.5</v>
      </c>
      <c r="AD358">
        <f t="shared" ca="1" si="79"/>
        <v>89.430383404227754</v>
      </c>
    </row>
    <row r="359" spans="7:30" x14ac:dyDescent="0.3">
      <c r="G359" s="14">
        <v>357</v>
      </c>
      <c r="I359" s="15">
        <f t="shared" ca="1" si="73"/>
        <v>-0.23892997223032253</v>
      </c>
      <c r="J359" s="15">
        <f t="shared" ca="1" si="73"/>
        <v>1.6120750040400134</v>
      </c>
      <c r="K359" s="15">
        <f t="shared" ca="1" si="73"/>
        <v>-0.94875119918314366</v>
      </c>
      <c r="L359" s="15">
        <f t="shared" ca="1" si="73"/>
        <v>1.567705880035497</v>
      </c>
      <c r="M359" s="15">
        <f t="shared" ca="1" si="73"/>
        <v>-0.76805342809355082</v>
      </c>
      <c r="O359" s="15">
        <f t="shared" si="80"/>
        <v>100</v>
      </c>
      <c r="P359" s="2">
        <f t="shared" ca="1" si="81"/>
        <v>97.307912495920561</v>
      </c>
      <c r="Q359" s="2">
        <f t="shared" ca="1" si="82"/>
        <v>201.90434455567021</v>
      </c>
      <c r="R359" s="2">
        <f t="shared" ca="1" si="83"/>
        <v>116.68611408219775</v>
      </c>
      <c r="S359" s="2">
        <f t="shared" ca="1" si="84"/>
        <v>237.01501979968202</v>
      </c>
      <c r="T359" s="2">
        <f t="shared" ca="1" si="85"/>
        <v>149.46901939579107</v>
      </c>
      <c r="V359" s="2">
        <f t="shared" ca="1" si="74"/>
        <v>109.5</v>
      </c>
      <c r="W359" s="2">
        <f t="shared" ca="1" si="75"/>
        <v>119</v>
      </c>
      <c r="X359" s="2">
        <f t="shared" ca="1" si="76"/>
        <v>128.5</v>
      </c>
      <c r="Y359" s="2">
        <f t="shared" ca="1" si="77"/>
        <v>138</v>
      </c>
      <c r="Z359" s="2">
        <f t="shared" ca="1" si="78"/>
        <v>147.5</v>
      </c>
      <c r="AB359" s="2">
        <f t="shared" ca="1" si="86"/>
        <v>109.5</v>
      </c>
      <c r="AD359">
        <f t="shared" ca="1" si="79"/>
        <v>89.430383404227754</v>
      </c>
    </row>
    <row r="360" spans="7:30" x14ac:dyDescent="0.3">
      <c r="G360" s="14">
        <v>358</v>
      </c>
      <c r="I360" s="15">
        <f t="shared" ca="1" si="73"/>
        <v>-0.31735831713945828</v>
      </c>
      <c r="J360" s="15">
        <f t="shared" ca="1" si="73"/>
        <v>0.57889830994967051</v>
      </c>
      <c r="K360" s="15">
        <f t="shared" ca="1" si="73"/>
        <v>-1.5198101616806008</v>
      </c>
      <c r="L360" s="15">
        <f t="shared" ca="1" si="73"/>
        <v>0.69275990698897449</v>
      </c>
      <c r="M360" s="15">
        <f t="shared" ca="1" si="73"/>
        <v>0.9808192378199968</v>
      </c>
      <c r="O360" s="15">
        <f t="shared" si="80"/>
        <v>100</v>
      </c>
      <c r="P360" s="2">
        <f t="shared" ca="1" si="81"/>
        <v>96.53768815447124</v>
      </c>
      <c r="Q360" s="2">
        <f t="shared" ca="1" si="82"/>
        <v>119.59889400787115</v>
      </c>
      <c r="R360" s="2">
        <f t="shared" ca="1" si="83"/>
        <v>51.976755958665535</v>
      </c>
      <c r="S360" s="2">
        <f t="shared" ca="1" si="84"/>
        <v>68.177141747659661</v>
      </c>
      <c r="T360" s="2">
        <f t="shared" ca="1" si="85"/>
        <v>103.41985737564072</v>
      </c>
      <c r="V360" s="2">
        <f t="shared" ca="1" si="74"/>
        <v>109.5</v>
      </c>
      <c r="W360" s="2">
        <f t="shared" ca="1" si="75"/>
        <v>119</v>
      </c>
      <c r="X360" s="2" t="str">
        <f t="shared" ca="1" si="76"/>
        <v/>
      </c>
      <c r="Y360" s="2">
        <f t="shared" ca="1" si="77"/>
        <v>138</v>
      </c>
      <c r="Z360" s="2">
        <f t="shared" ca="1" si="78"/>
        <v>147.5</v>
      </c>
      <c r="AB360" s="2">
        <f t="shared" ca="1" si="86"/>
        <v>109.5</v>
      </c>
      <c r="AD360">
        <f t="shared" ca="1" si="79"/>
        <v>89.430383404227754</v>
      </c>
    </row>
    <row r="361" spans="7:30" x14ac:dyDescent="0.3">
      <c r="G361" s="14">
        <v>359</v>
      </c>
      <c r="I361" s="15">
        <f t="shared" ca="1" si="73"/>
        <v>1.0208466300987526</v>
      </c>
      <c r="J361" s="15">
        <f t="shared" ca="1" si="73"/>
        <v>0.56148688572636418</v>
      </c>
      <c r="K361" s="15">
        <f t="shared" ca="1" si="73"/>
        <v>-0.15295952127657567</v>
      </c>
      <c r="L361" s="15">
        <f t="shared" ca="1" si="73"/>
        <v>-0.25873304348719189</v>
      </c>
      <c r="M361" s="15">
        <f t="shared" ca="1" si="73"/>
        <v>6.5175750363447416E-2</v>
      </c>
      <c r="O361" s="15">
        <f t="shared" si="80"/>
        <v>100</v>
      </c>
      <c r="P361" s="2">
        <f t="shared" ca="1" si="81"/>
        <v>110.55667879276949</v>
      </c>
      <c r="Q361" s="2">
        <f t="shared" ca="1" si="82"/>
        <v>135.7815885606191</v>
      </c>
      <c r="R361" s="2">
        <f t="shared" ca="1" si="83"/>
        <v>116.74073341429252</v>
      </c>
      <c r="S361" s="2">
        <f t="shared" ca="1" si="84"/>
        <v>95.171889138223392</v>
      </c>
      <c r="T361" s="2">
        <f t="shared" ca="1" si="85"/>
        <v>91.179515212817122</v>
      </c>
      <c r="V361" s="2">
        <f t="shared" ca="1" si="74"/>
        <v>109.5</v>
      </c>
      <c r="W361" s="2">
        <f t="shared" ca="1" si="75"/>
        <v>119</v>
      </c>
      <c r="X361" s="2">
        <f t="shared" ca="1" si="76"/>
        <v>128.5</v>
      </c>
      <c r="Y361" s="2">
        <f t="shared" ca="1" si="77"/>
        <v>138</v>
      </c>
      <c r="Z361" s="2">
        <f t="shared" ca="1" si="78"/>
        <v>147.5</v>
      </c>
      <c r="AB361" s="2">
        <f t="shared" ca="1" si="86"/>
        <v>109.5</v>
      </c>
      <c r="AD361">
        <f t="shared" ca="1" si="79"/>
        <v>89.430383404227754</v>
      </c>
    </row>
    <row r="362" spans="7:30" x14ac:dyDescent="0.3">
      <c r="G362" s="14">
        <v>360</v>
      </c>
      <c r="I362" s="15">
        <f t="shared" ca="1" si="73"/>
        <v>-0.5704220004907965</v>
      </c>
      <c r="J362" s="15">
        <f t="shared" ca="1" si="73"/>
        <v>-0.78278967065463523</v>
      </c>
      <c r="K362" s="15">
        <f t="shared" ca="1" si="73"/>
        <v>0.33384876960138898</v>
      </c>
      <c r="L362" s="15">
        <f t="shared" ca="1" si="73"/>
        <v>0.27768223697262479</v>
      </c>
      <c r="M362" s="15">
        <f t="shared" ca="1" si="73"/>
        <v>-1.310204444931006</v>
      </c>
      <c r="O362" s="15">
        <f t="shared" si="80"/>
        <v>100</v>
      </c>
      <c r="P362" s="2">
        <f t="shared" ca="1" si="81"/>
        <v>94.093745174902082</v>
      </c>
      <c r="Q362" s="2">
        <f t="shared" ca="1" si="82"/>
        <v>59.075939383881924</v>
      </c>
      <c r="R362" s="2">
        <f t="shared" ca="1" si="83"/>
        <v>64.761993046114</v>
      </c>
      <c r="S362" s="2">
        <f t="shared" ca="1" si="84"/>
        <v>69.031562910343723</v>
      </c>
      <c r="T362" s="2">
        <f t="shared" ca="1" si="85"/>
        <v>33.163019751453227</v>
      </c>
      <c r="V362" s="2">
        <f t="shared" ca="1" si="74"/>
        <v>109.5</v>
      </c>
      <c r="W362" s="2" t="str">
        <f t="shared" ca="1" si="75"/>
        <v/>
      </c>
      <c r="X362" s="2" t="str">
        <f t="shared" ca="1" si="76"/>
        <v/>
      </c>
      <c r="Y362" s="2">
        <f t="shared" ca="1" si="77"/>
        <v>138</v>
      </c>
      <c r="Z362" s="2">
        <f t="shared" ca="1" si="78"/>
        <v>41.453774689316539</v>
      </c>
      <c r="AB362" s="2">
        <f t="shared" ca="1" si="86"/>
        <v>109.5</v>
      </c>
      <c r="AD362">
        <f t="shared" ca="1" si="79"/>
        <v>89.430383404227754</v>
      </c>
    </row>
    <row r="363" spans="7:30" x14ac:dyDescent="0.3">
      <c r="G363" s="14">
        <v>361</v>
      </c>
      <c r="I363" s="15">
        <f t="shared" ca="1" si="73"/>
        <v>0.17417791344115438</v>
      </c>
      <c r="J363" s="15">
        <f t="shared" ca="1" si="73"/>
        <v>-0.43663852358813027</v>
      </c>
      <c r="K363" s="15">
        <f t="shared" ca="1" si="73"/>
        <v>-0.84492439727114643</v>
      </c>
      <c r="L363" s="15">
        <f t="shared" ca="1" si="73"/>
        <v>-7.0229477853175667E-2</v>
      </c>
      <c r="M363" s="15">
        <f t="shared" ca="1" si="73"/>
        <v>1.1936850638756737</v>
      </c>
      <c r="O363" s="15">
        <f t="shared" si="80"/>
        <v>100</v>
      </c>
      <c r="P363" s="2">
        <f t="shared" ca="1" si="81"/>
        <v>101.46752938769077</v>
      </c>
      <c r="Q363" s="2">
        <f t="shared" ca="1" si="82"/>
        <v>75.720592421716063</v>
      </c>
      <c r="R363" s="2">
        <f t="shared" ca="1" si="83"/>
        <v>46.088715807515726</v>
      </c>
      <c r="S363" s="2">
        <f t="shared" ca="1" si="84"/>
        <v>41.285723359093126</v>
      </c>
      <c r="T363" s="2">
        <f t="shared" ca="1" si="85"/>
        <v>69.688634140949063</v>
      </c>
      <c r="V363" s="2">
        <f t="shared" ca="1" si="74"/>
        <v>109.5</v>
      </c>
      <c r="W363" s="2" t="str">
        <f t="shared" ca="1" si="75"/>
        <v/>
      </c>
      <c r="X363" s="2" t="str">
        <f t="shared" ca="1" si="76"/>
        <v/>
      </c>
      <c r="Y363" s="2" t="str">
        <f t="shared" ca="1" si="77"/>
        <v/>
      </c>
      <c r="Z363" s="2">
        <f t="shared" ca="1" si="78"/>
        <v>147.5</v>
      </c>
      <c r="AB363" s="2">
        <f t="shared" ca="1" si="86"/>
        <v>109.5</v>
      </c>
      <c r="AD363">
        <f t="shared" ca="1" si="79"/>
        <v>89.430383404227754</v>
      </c>
    </row>
    <row r="364" spans="7:30" x14ac:dyDescent="0.3">
      <c r="G364" s="14">
        <v>362</v>
      </c>
      <c r="I364" s="15">
        <f t="shared" ca="1" si="73"/>
        <v>0.15523460031167716</v>
      </c>
      <c r="J364" s="15">
        <f t="shared" ca="1" si="73"/>
        <v>-3.1972673125702324E-4</v>
      </c>
      <c r="K364" s="15">
        <f t="shared" ca="1" si="73"/>
        <v>0.51655461462182539</v>
      </c>
      <c r="L364" s="15">
        <f t="shared" ca="1" si="73"/>
        <v>-0.6862285869779563</v>
      </c>
      <c r="M364" s="15">
        <f t="shared" ca="1" si="73"/>
        <v>-1.1554503009278951</v>
      </c>
      <c r="O364" s="15">
        <f t="shared" si="80"/>
        <v>100</v>
      </c>
      <c r="P364" s="2">
        <f t="shared" ca="1" si="81"/>
        <v>101.27295449062272</v>
      </c>
      <c r="Q364" s="2">
        <f t="shared" ca="1" si="82"/>
        <v>93.964445864931619</v>
      </c>
      <c r="R364" s="2">
        <f t="shared" ca="1" si="83"/>
        <v>112.84420203676785</v>
      </c>
      <c r="S364" s="2">
        <f t="shared" ca="1" si="84"/>
        <v>74.296408305273289</v>
      </c>
      <c r="T364" s="2">
        <f t="shared" ca="1" si="85"/>
        <v>38.574906872746261</v>
      </c>
      <c r="V364" s="2">
        <f t="shared" ca="1" si="74"/>
        <v>109.5</v>
      </c>
      <c r="W364" s="2">
        <f t="shared" ca="1" si="75"/>
        <v>119</v>
      </c>
      <c r="X364" s="2">
        <f t="shared" ca="1" si="76"/>
        <v>128.5</v>
      </c>
      <c r="Y364" s="2">
        <f t="shared" ca="1" si="77"/>
        <v>138</v>
      </c>
      <c r="Z364" s="2">
        <f t="shared" ca="1" si="78"/>
        <v>48.218633590932825</v>
      </c>
      <c r="AB364" s="2">
        <f t="shared" ca="1" si="86"/>
        <v>109.5</v>
      </c>
      <c r="AD364">
        <f t="shared" ca="1" si="79"/>
        <v>89.430383404227754</v>
      </c>
    </row>
    <row r="365" spans="7:30" x14ac:dyDescent="0.3">
      <c r="G365" s="14">
        <v>363</v>
      </c>
      <c r="I365" s="15">
        <f t="shared" ca="1" si="73"/>
        <v>1.5664104701778361</v>
      </c>
      <c r="J365" s="15">
        <f t="shared" ca="1" si="73"/>
        <v>0.22329937481135259</v>
      </c>
      <c r="K365" s="15">
        <f t="shared" ca="1" si="73"/>
        <v>-0.30812939165229453</v>
      </c>
      <c r="L365" s="15">
        <f t="shared" ca="1" si="73"/>
        <v>0.44658110147657554</v>
      </c>
      <c r="M365" s="15">
        <f t="shared" ca="1" si="73"/>
        <v>-0.41175340286303563</v>
      </c>
      <c r="O365" s="15">
        <f t="shared" si="80"/>
        <v>100</v>
      </c>
      <c r="P365" s="2">
        <f t="shared" ca="1" si="81"/>
        <v>116.84030330074499</v>
      </c>
      <c r="Q365" s="2">
        <f t="shared" ca="1" si="82"/>
        <v>121.20983539216687</v>
      </c>
      <c r="R365" s="2">
        <f t="shared" ca="1" si="83"/>
        <v>96.445593643653368</v>
      </c>
      <c r="S365" s="2">
        <f t="shared" ca="1" si="84"/>
        <v>111.85959941365353</v>
      </c>
      <c r="T365" s="2">
        <f t="shared" ca="1" si="85"/>
        <v>84.354617224486404</v>
      </c>
      <c r="V365" s="2">
        <f t="shared" ca="1" si="74"/>
        <v>109.5</v>
      </c>
      <c r="W365" s="2">
        <f t="shared" ca="1" si="75"/>
        <v>119</v>
      </c>
      <c r="X365" s="2">
        <f t="shared" ca="1" si="76"/>
        <v>128.5</v>
      </c>
      <c r="Y365" s="2">
        <f t="shared" ca="1" si="77"/>
        <v>138</v>
      </c>
      <c r="Z365" s="2">
        <f t="shared" ca="1" si="78"/>
        <v>147.5</v>
      </c>
      <c r="AB365" s="2">
        <f t="shared" ca="1" si="86"/>
        <v>109.5</v>
      </c>
      <c r="AD365">
        <f t="shared" ca="1" si="79"/>
        <v>89.430383404227754</v>
      </c>
    </row>
    <row r="366" spans="7:30" x14ac:dyDescent="0.3">
      <c r="G366" s="14">
        <v>364</v>
      </c>
      <c r="I366" s="15">
        <f t="shared" ca="1" si="73"/>
        <v>3.7919963187761113E-2</v>
      </c>
      <c r="J366" s="15">
        <f t="shared" ca="1" si="73"/>
        <v>0.62064078364926933</v>
      </c>
      <c r="K366" s="15">
        <f t="shared" ca="1" si="73"/>
        <v>0.49582121233106774</v>
      </c>
      <c r="L366" s="15">
        <f t="shared" ca="1" si="73"/>
        <v>0.5051856911471686</v>
      </c>
      <c r="M366" s="15">
        <f t="shared" ca="1" si="73"/>
        <v>-0.96096367464442345</v>
      </c>
      <c r="O366" s="15">
        <f t="shared" si="80"/>
        <v>100</v>
      </c>
      <c r="P366" s="2">
        <f t="shared" ca="1" si="81"/>
        <v>100.07624832618704</v>
      </c>
      <c r="Q366" s="2">
        <f t="shared" ca="1" si="82"/>
        <v>126.59309699473496</v>
      </c>
      <c r="R366" s="2">
        <f t="shared" ca="1" si="83"/>
        <v>150.4635232403715</v>
      </c>
      <c r="S366" s="2">
        <f t="shared" ca="1" si="84"/>
        <v>179.69813307325913</v>
      </c>
      <c r="T366" s="2">
        <f t="shared" ca="1" si="85"/>
        <v>102.86592919432834</v>
      </c>
      <c r="V366" s="2">
        <f t="shared" ca="1" si="74"/>
        <v>109.5</v>
      </c>
      <c r="W366" s="2">
        <f t="shared" ca="1" si="75"/>
        <v>119</v>
      </c>
      <c r="X366" s="2">
        <f t="shared" ca="1" si="76"/>
        <v>128.5</v>
      </c>
      <c r="Y366" s="2">
        <f t="shared" ca="1" si="77"/>
        <v>138</v>
      </c>
      <c r="Z366" s="2">
        <f t="shared" ca="1" si="78"/>
        <v>147.5</v>
      </c>
      <c r="AB366" s="2">
        <f t="shared" ca="1" si="86"/>
        <v>109.5</v>
      </c>
      <c r="AD366">
        <f t="shared" ca="1" si="79"/>
        <v>89.430383404227754</v>
      </c>
    </row>
    <row r="367" spans="7:30" x14ac:dyDescent="0.3">
      <c r="G367" s="14">
        <v>365</v>
      </c>
      <c r="I367" s="15">
        <f t="shared" ca="1" si="73"/>
        <v>0.79974596303400569</v>
      </c>
      <c r="J367" s="15">
        <f t="shared" ca="1" si="73"/>
        <v>0.80987692551434431</v>
      </c>
      <c r="K367" s="15">
        <f t="shared" ca="1" si="73"/>
        <v>-0.44566337276627377</v>
      </c>
      <c r="L367" s="15">
        <f t="shared" ca="1" si="73"/>
        <v>-2.3685661042843296</v>
      </c>
      <c r="M367" s="15">
        <f t="shared" ca="1" si="73"/>
        <v>1.3960177464120742</v>
      </c>
      <c r="O367" s="15">
        <f t="shared" si="80"/>
        <v>100</v>
      </c>
      <c r="P367" s="2">
        <f t="shared" ca="1" si="81"/>
        <v>108.10739086761923</v>
      </c>
      <c r="Q367" s="2">
        <f t="shared" ca="1" si="82"/>
        <v>150.29901184568317</v>
      </c>
      <c r="R367" s="2">
        <f t="shared" ca="1" si="83"/>
        <v>111.65718577589594</v>
      </c>
      <c r="S367" s="2">
        <f t="shared" ca="1" si="84"/>
        <v>31.709204032716965</v>
      </c>
      <c r="T367" s="2">
        <f t="shared" ca="1" si="85"/>
        <v>59.244558519558915</v>
      </c>
      <c r="V367" s="2">
        <f t="shared" ca="1" si="74"/>
        <v>109.5</v>
      </c>
      <c r="W367" s="2">
        <f t="shared" ca="1" si="75"/>
        <v>119</v>
      </c>
      <c r="X367" s="2">
        <f t="shared" ca="1" si="76"/>
        <v>128.5</v>
      </c>
      <c r="Y367" s="2" t="str">
        <f t="shared" ca="1" si="77"/>
        <v/>
      </c>
      <c r="Z367" s="2">
        <f t="shared" ca="1" si="78"/>
        <v>147.5</v>
      </c>
      <c r="AB367" s="2">
        <f t="shared" ca="1" si="86"/>
        <v>109.5</v>
      </c>
      <c r="AD367">
        <f t="shared" ca="1" si="79"/>
        <v>89.430383404227754</v>
      </c>
    </row>
    <row r="368" spans="7:30" x14ac:dyDescent="0.3">
      <c r="G368" s="14">
        <v>366</v>
      </c>
      <c r="I368" s="15">
        <f t="shared" ca="1" si="73"/>
        <v>-1.4776934248810856</v>
      </c>
      <c r="J368" s="15">
        <f t="shared" ca="1" si="73"/>
        <v>9.0434975735829579E-2</v>
      </c>
      <c r="K368" s="15">
        <f t="shared" ca="1" si="73"/>
        <v>-0.80493109522418216</v>
      </c>
      <c r="L368" s="15">
        <f t="shared" ca="1" si="73"/>
        <v>-0.6104158432028286</v>
      </c>
      <c r="M368" s="15">
        <f t="shared" ca="1" si="73"/>
        <v>0.65802281727421352</v>
      </c>
      <c r="O368" s="15">
        <f t="shared" si="80"/>
        <v>100</v>
      </c>
      <c r="P368" s="2">
        <f t="shared" ca="1" si="81"/>
        <v>85.829388388199575</v>
      </c>
      <c r="Q368" s="2">
        <f t="shared" ca="1" si="82"/>
        <v>83.325797133808436</v>
      </c>
      <c r="R368" s="2">
        <f t="shared" ca="1" si="83"/>
        <v>51.740383483733538</v>
      </c>
      <c r="S368" s="2">
        <f t="shared" ca="1" si="84"/>
        <v>35.381407530849394</v>
      </c>
      <c r="T368" s="2">
        <f t="shared" ca="1" si="85"/>
        <v>45.643876309808327</v>
      </c>
      <c r="V368" s="2">
        <f t="shared" ca="1" si="74"/>
        <v>109.5</v>
      </c>
      <c r="W368" s="2">
        <f t="shared" ca="1" si="75"/>
        <v>119</v>
      </c>
      <c r="X368" s="2" t="str">
        <f t="shared" ca="1" si="76"/>
        <v/>
      </c>
      <c r="Y368" s="2" t="str">
        <f t="shared" ca="1" si="77"/>
        <v/>
      </c>
      <c r="Z368" s="2">
        <f t="shared" ca="1" si="78"/>
        <v>57.054845387260414</v>
      </c>
      <c r="AB368" s="2">
        <f t="shared" ca="1" si="86"/>
        <v>109.5</v>
      </c>
      <c r="AD368">
        <f t="shared" ca="1" si="79"/>
        <v>89.430383404227754</v>
      </c>
    </row>
    <row r="369" spans="7:30" x14ac:dyDescent="0.3">
      <c r="G369" s="14">
        <v>367</v>
      </c>
      <c r="I369" s="15">
        <f t="shared" ca="1" si="73"/>
        <v>1.1497667098128048</v>
      </c>
      <c r="J369" s="15">
        <f t="shared" ca="1" si="73"/>
        <v>-0.40460288954746726</v>
      </c>
      <c r="K369" s="15">
        <f t="shared" ca="1" si="73"/>
        <v>-0.31797543675586526</v>
      </c>
      <c r="L369" s="15">
        <f t="shared" ca="1" si="73"/>
        <v>-0.55564406626453577</v>
      </c>
      <c r="M369" s="15">
        <f t="shared" ca="1" si="73"/>
        <v>-1.0814106580391962</v>
      </c>
      <c r="O369" s="15">
        <f t="shared" si="80"/>
        <v>100</v>
      </c>
      <c r="P369" s="2">
        <f t="shared" ca="1" si="81"/>
        <v>112.0103485016962</v>
      </c>
      <c r="Q369" s="2">
        <f t="shared" ca="1" si="82"/>
        <v>84.935569167796018</v>
      </c>
      <c r="R369" s="2">
        <f t="shared" ca="1" si="83"/>
        <v>67.251155498373151</v>
      </c>
      <c r="S369" s="2">
        <f t="shared" ca="1" si="84"/>
        <v>47.264458055200322</v>
      </c>
      <c r="T369" s="2">
        <f t="shared" ca="1" si="85"/>
        <v>25.468869298708142</v>
      </c>
      <c r="V369" s="2">
        <f t="shared" ca="1" si="74"/>
        <v>109.5</v>
      </c>
      <c r="W369" s="2">
        <f t="shared" ca="1" si="75"/>
        <v>119</v>
      </c>
      <c r="X369" s="2" t="str">
        <f t="shared" ca="1" si="76"/>
        <v/>
      </c>
      <c r="Y369" s="2" t="str">
        <f t="shared" ca="1" si="77"/>
        <v/>
      </c>
      <c r="Z369" s="2">
        <f t="shared" ca="1" si="78"/>
        <v>31.836086623385178</v>
      </c>
      <c r="AB369" s="2">
        <f t="shared" ca="1" si="86"/>
        <v>109.5</v>
      </c>
      <c r="AD369">
        <f t="shared" ca="1" si="79"/>
        <v>89.430383404227754</v>
      </c>
    </row>
    <row r="370" spans="7:30" x14ac:dyDescent="0.3">
      <c r="G370" s="14">
        <v>368</v>
      </c>
      <c r="I370" s="15">
        <f t="shared" ca="1" si="73"/>
        <v>1.1323159644391012</v>
      </c>
      <c r="J370" s="15">
        <f t="shared" ca="1" si="73"/>
        <v>-0.2703198581000863</v>
      </c>
      <c r="K370" s="15">
        <f t="shared" ca="1" si="73"/>
        <v>-1.3053080255469507</v>
      </c>
      <c r="L370" s="15">
        <f t="shared" ca="1" si="73"/>
        <v>-0.20701834808082356</v>
      </c>
      <c r="M370" s="15">
        <f t="shared" ca="1" si="73"/>
        <v>-0.67827569874558991</v>
      </c>
      <c r="O370" s="15">
        <f t="shared" si="80"/>
        <v>100</v>
      </c>
      <c r="P370" s="2">
        <f t="shared" ca="1" si="81"/>
        <v>111.81246538324712</v>
      </c>
      <c r="Q370" s="2">
        <f t="shared" ca="1" si="82"/>
        <v>90.663175754132908</v>
      </c>
      <c r="R370" s="2">
        <f t="shared" ca="1" si="83"/>
        <v>43.854252189433289</v>
      </c>
      <c r="S370" s="2">
        <f t="shared" ca="1" si="84"/>
        <v>36.687983492741878</v>
      </c>
      <c r="T370" s="2">
        <f t="shared" ca="1" si="85"/>
        <v>24.20289948791164</v>
      </c>
      <c r="V370" s="2">
        <f t="shared" ca="1" si="74"/>
        <v>109.5</v>
      </c>
      <c r="W370" s="2">
        <f t="shared" ca="1" si="75"/>
        <v>119</v>
      </c>
      <c r="X370" s="2" t="str">
        <f t="shared" ca="1" si="76"/>
        <v/>
      </c>
      <c r="Y370" s="2" t="str">
        <f t="shared" ca="1" si="77"/>
        <v/>
      </c>
      <c r="Z370" s="2">
        <f t="shared" ca="1" si="78"/>
        <v>30.253624359889553</v>
      </c>
      <c r="AB370" s="2">
        <f t="shared" ca="1" si="86"/>
        <v>109.5</v>
      </c>
      <c r="AD370">
        <f t="shared" ca="1" si="79"/>
        <v>89.430383404227754</v>
      </c>
    </row>
    <row r="371" spans="7:30" x14ac:dyDescent="0.3">
      <c r="G371" s="14">
        <v>369</v>
      </c>
      <c r="I371" s="15">
        <f t="shared" ca="1" si="73"/>
        <v>0.99172833783178405</v>
      </c>
      <c r="J371" s="15">
        <f t="shared" ca="1" si="73"/>
        <v>0.57420772698532774</v>
      </c>
      <c r="K371" s="15">
        <f t="shared" ca="1" si="73"/>
        <v>1.0779363738367962</v>
      </c>
      <c r="L371" s="15">
        <f t="shared" ca="1" si="73"/>
        <v>0.7330387145129823</v>
      </c>
      <c r="M371" s="15">
        <f t="shared" ca="1" si="73"/>
        <v>0.32040081789494762</v>
      </c>
      <c r="O371" s="15">
        <f t="shared" si="80"/>
        <v>100</v>
      </c>
      <c r="P371" s="2">
        <f t="shared" ca="1" si="81"/>
        <v>110.23096894899594</v>
      </c>
      <c r="Q371" s="2">
        <f t="shared" ca="1" si="82"/>
        <v>136.24390770166562</v>
      </c>
      <c r="R371" s="2">
        <f t="shared" ca="1" si="83"/>
        <v>216.5342057940164</v>
      </c>
      <c r="S371" s="2">
        <f t="shared" ca="1" si="84"/>
        <v>289.80079277203947</v>
      </c>
      <c r="T371" s="2">
        <f t="shared" ca="1" si="85"/>
        <v>315.5860679650462</v>
      </c>
      <c r="V371" s="2">
        <f t="shared" ca="1" si="74"/>
        <v>109.5</v>
      </c>
      <c r="W371" s="2">
        <f t="shared" ca="1" si="75"/>
        <v>119</v>
      </c>
      <c r="X371" s="2">
        <f t="shared" ca="1" si="76"/>
        <v>128.5</v>
      </c>
      <c r="Y371" s="2">
        <f t="shared" ca="1" si="77"/>
        <v>138</v>
      </c>
      <c r="Z371" s="2">
        <f t="shared" ca="1" si="78"/>
        <v>147.5</v>
      </c>
      <c r="AB371" s="2">
        <f t="shared" ca="1" si="86"/>
        <v>109.5</v>
      </c>
      <c r="AD371">
        <f t="shared" ca="1" si="79"/>
        <v>89.430383404227754</v>
      </c>
    </row>
    <row r="372" spans="7:30" x14ac:dyDescent="0.3">
      <c r="G372" s="14">
        <v>370</v>
      </c>
      <c r="I372" s="15">
        <f t="shared" ca="1" si="73"/>
        <v>-2.9352682815577177E-2</v>
      </c>
      <c r="J372" s="15">
        <f t="shared" ca="1" si="73"/>
        <v>-0.93304266654730594</v>
      </c>
      <c r="K372" s="15">
        <f t="shared" ca="1" si="73"/>
        <v>-1.1662400385491509</v>
      </c>
      <c r="L372" s="15">
        <f t="shared" ca="1" si="73"/>
        <v>0.28644087640525423</v>
      </c>
      <c r="M372" s="15">
        <f t="shared" ca="1" si="73"/>
        <v>-0.48108938852522087</v>
      </c>
      <c r="O372" s="15">
        <f t="shared" si="80"/>
        <v>100</v>
      </c>
      <c r="P372" s="2">
        <f t="shared" ca="1" si="81"/>
        <v>99.396402066696638</v>
      </c>
      <c r="Q372" s="2">
        <f t="shared" ca="1" si="82"/>
        <v>57.896111997932863</v>
      </c>
      <c r="R372" s="2">
        <f t="shared" ca="1" si="83"/>
        <v>30.017650275912665</v>
      </c>
      <c r="S372" s="2">
        <f t="shared" ca="1" si="84"/>
        <v>32.137009218684391</v>
      </c>
      <c r="T372" s="2">
        <f t="shared" ca="1" si="85"/>
        <v>23.406062780622495</v>
      </c>
      <c r="V372" s="2">
        <f t="shared" ca="1" si="74"/>
        <v>109.5</v>
      </c>
      <c r="W372" s="2" t="str">
        <f t="shared" ca="1" si="75"/>
        <v/>
      </c>
      <c r="X372" s="2" t="str">
        <f t="shared" ca="1" si="76"/>
        <v/>
      </c>
      <c r="Y372" s="2" t="str">
        <f t="shared" ca="1" si="77"/>
        <v/>
      </c>
      <c r="Z372" s="2">
        <f t="shared" ca="1" si="78"/>
        <v>29.257578475778118</v>
      </c>
      <c r="AB372" s="2">
        <f t="shared" ca="1" si="86"/>
        <v>109.5</v>
      </c>
      <c r="AD372">
        <f t="shared" ca="1" si="79"/>
        <v>89.430383404227754</v>
      </c>
    </row>
    <row r="373" spans="7:30" x14ac:dyDescent="0.3">
      <c r="G373" s="14">
        <v>371</v>
      </c>
      <c r="I373" s="15">
        <f t="shared" ref="I373:M423" ca="1" si="87">_xlfn.NORM.S.INV(RAND())</f>
        <v>0.10465146575843486</v>
      </c>
      <c r="J373" s="15">
        <f t="shared" ca="1" si="87"/>
        <v>0.35172243041518553</v>
      </c>
      <c r="K373" s="15">
        <f t="shared" ca="1" si="87"/>
        <v>0.32430339371652295</v>
      </c>
      <c r="L373" s="15">
        <f t="shared" ca="1" si="87"/>
        <v>1.2478651172263815</v>
      </c>
      <c r="M373" s="15">
        <f t="shared" ca="1" si="87"/>
        <v>0.47427764546852097</v>
      </c>
      <c r="O373" s="15">
        <f t="shared" si="80"/>
        <v>100</v>
      </c>
      <c r="P373" s="2">
        <f t="shared" ca="1" si="81"/>
        <v>100.75521981545319</v>
      </c>
      <c r="Q373" s="2">
        <f t="shared" ca="1" si="82"/>
        <v>111.44271741989014</v>
      </c>
      <c r="R373" s="2">
        <f t="shared" ca="1" si="83"/>
        <v>121.58837679223161</v>
      </c>
      <c r="S373" s="2">
        <f t="shared" ca="1" si="84"/>
        <v>210.48443488665865</v>
      </c>
      <c r="T373" s="2">
        <f t="shared" ca="1" si="85"/>
        <v>247.61543901979888</v>
      </c>
      <c r="V373" s="2">
        <f t="shared" ca="1" si="74"/>
        <v>109.5</v>
      </c>
      <c r="W373" s="2">
        <f t="shared" ca="1" si="75"/>
        <v>119</v>
      </c>
      <c r="X373" s="2">
        <f t="shared" ca="1" si="76"/>
        <v>128.5</v>
      </c>
      <c r="Y373" s="2">
        <f t="shared" ca="1" si="77"/>
        <v>138</v>
      </c>
      <c r="Z373" s="2">
        <f t="shared" ca="1" si="78"/>
        <v>147.5</v>
      </c>
      <c r="AB373" s="2">
        <f t="shared" ca="1" si="86"/>
        <v>109.5</v>
      </c>
      <c r="AD373">
        <f t="shared" ca="1" si="79"/>
        <v>89.430383404227754</v>
      </c>
    </row>
    <row r="374" spans="7:30" x14ac:dyDescent="0.3">
      <c r="G374" s="14">
        <v>372</v>
      </c>
      <c r="I374" s="15">
        <f t="shared" ca="1" si="87"/>
        <v>0.95558802056791969</v>
      </c>
      <c r="J374" s="15">
        <f t="shared" ca="1" si="87"/>
        <v>1.2844135364062772</v>
      </c>
      <c r="K374" s="15">
        <f t="shared" ca="1" si="87"/>
        <v>1.5351010346850573</v>
      </c>
      <c r="L374" s="15">
        <f t="shared" ca="1" si="87"/>
        <v>-0.16710082298244139</v>
      </c>
      <c r="M374" s="15">
        <f t="shared" ca="1" si="87"/>
        <v>-7.1182947954636783E-2</v>
      </c>
      <c r="O374" s="15">
        <f t="shared" si="80"/>
        <v>100</v>
      </c>
      <c r="P374" s="2">
        <f t="shared" ca="1" si="81"/>
        <v>109.82804677600326</v>
      </c>
      <c r="Q374" s="2">
        <f t="shared" ca="1" si="82"/>
        <v>193.50038749533826</v>
      </c>
      <c r="R374" s="2">
        <f t="shared" ca="1" si="83"/>
        <v>386.36100596102347</v>
      </c>
      <c r="S374" s="2">
        <f t="shared" ca="1" si="84"/>
        <v>329.73908910720587</v>
      </c>
      <c r="T374" s="2">
        <f t="shared" ca="1" si="85"/>
        <v>295.01075476994674</v>
      </c>
      <c r="V374" s="2">
        <f t="shared" ca="1" si="74"/>
        <v>109.5</v>
      </c>
      <c r="W374" s="2">
        <f t="shared" ca="1" si="75"/>
        <v>119</v>
      </c>
      <c r="X374" s="2">
        <f t="shared" ca="1" si="76"/>
        <v>128.5</v>
      </c>
      <c r="Y374" s="2">
        <f t="shared" ca="1" si="77"/>
        <v>138</v>
      </c>
      <c r="Z374" s="2">
        <f t="shared" ca="1" si="78"/>
        <v>147.5</v>
      </c>
      <c r="AB374" s="2">
        <f t="shared" ca="1" si="86"/>
        <v>109.5</v>
      </c>
      <c r="AD374">
        <f t="shared" ca="1" si="79"/>
        <v>89.430383404227754</v>
      </c>
    </row>
    <row r="375" spans="7:30" x14ac:dyDescent="0.3">
      <c r="G375" s="14">
        <v>373</v>
      </c>
      <c r="I375" s="15">
        <f t="shared" ca="1" si="87"/>
        <v>0.12823500400221974</v>
      </c>
      <c r="J375" s="15">
        <f t="shared" ca="1" si="87"/>
        <v>-0.14044596119231598</v>
      </c>
      <c r="K375" s="15">
        <f t="shared" ca="1" si="87"/>
        <v>-0.81043315136508032</v>
      </c>
      <c r="L375" s="15">
        <f t="shared" ca="1" si="87"/>
        <v>-8.0810691311358457E-2</v>
      </c>
      <c r="M375" s="15">
        <f t="shared" ca="1" si="87"/>
        <v>-9.850280397896552E-2</v>
      </c>
      <c r="O375" s="15">
        <f t="shared" si="80"/>
        <v>100</v>
      </c>
      <c r="P375" s="2">
        <f t="shared" ca="1" si="81"/>
        <v>100.99627475924208</v>
      </c>
      <c r="Q375" s="2">
        <f t="shared" ca="1" si="82"/>
        <v>87.377480651812107</v>
      </c>
      <c r="R375" s="2">
        <f t="shared" ca="1" si="83"/>
        <v>54.10743852197966</v>
      </c>
      <c r="S375" s="2">
        <f t="shared" ca="1" si="84"/>
        <v>48.213134868362275</v>
      </c>
      <c r="T375" s="2">
        <f t="shared" ca="1" si="85"/>
        <v>42.547893461800143</v>
      </c>
      <c r="V375" s="2">
        <f t="shared" ca="1" si="74"/>
        <v>109.5</v>
      </c>
      <c r="W375" s="2">
        <f t="shared" ca="1" si="75"/>
        <v>119</v>
      </c>
      <c r="X375" s="2" t="str">
        <f t="shared" ca="1" si="76"/>
        <v/>
      </c>
      <c r="Y375" s="2" t="str">
        <f t="shared" ca="1" si="77"/>
        <v/>
      </c>
      <c r="Z375" s="2">
        <f t="shared" ca="1" si="78"/>
        <v>53.184866827250175</v>
      </c>
      <c r="AB375" s="2">
        <f t="shared" ca="1" si="86"/>
        <v>109.5</v>
      </c>
      <c r="AD375">
        <f t="shared" ca="1" si="79"/>
        <v>89.430383404227754</v>
      </c>
    </row>
    <row r="376" spans="7:30" x14ac:dyDescent="0.3">
      <c r="G376" s="14">
        <v>374</v>
      </c>
      <c r="I376" s="15">
        <f t="shared" ca="1" si="87"/>
        <v>-0.30552768717146422</v>
      </c>
      <c r="J376" s="15">
        <f t="shared" ca="1" si="87"/>
        <v>0.77554839818859833</v>
      </c>
      <c r="K376" s="15">
        <f t="shared" ca="1" si="87"/>
        <v>2.4097490044395649</v>
      </c>
      <c r="L376" s="15">
        <f t="shared" ca="1" si="87"/>
        <v>0.54011636210358016</v>
      </c>
      <c r="M376" s="15">
        <f t="shared" ca="1" si="87"/>
        <v>-0.22862184200344796</v>
      </c>
      <c r="O376" s="15">
        <f t="shared" si="80"/>
        <v>100</v>
      </c>
      <c r="P376" s="2">
        <f t="shared" ca="1" si="81"/>
        <v>96.653482037535539</v>
      </c>
      <c r="Q376" s="2">
        <f t="shared" ca="1" si="82"/>
        <v>132.09204547486397</v>
      </c>
      <c r="R376" s="2">
        <f t="shared" ca="1" si="83"/>
        <v>408.12221388552678</v>
      </c>
      <c r="S376" s="2">
        <f t="shared" ca="1" si="84"/>
        <v>496.00388082844256</v>
      </c>
      <c r="T376" s="2">
        <f t="shared" ca="1" si="85"/>
        <v>410.04980445127137</v>
      </c>
      <c r="V376" s="2">
        <f t="shared" ca="1" si="74"/>
        <v>109.5</v>
      </c>
      <c r="W376" s="2">
        <f t="shared" ca="1" si="75"/>
        <v>119</v>
      </c>
      <c r="X376" s="2">
        <f t="shared" ca="1" si="76"/>
        <v>128.5</v>
      </c>
      <c r="Y376" s="2">
        <f t="shared" ca="1" si="77"/>
        <v>138</v>
      </c>
      <c r="Z376" s="2">
        <f t="shared" ca="1" si="78"/>
        <v>147.5</v>
      </c>
      <c r="AB376" s="2">
        <f t="shared" ca="1" si="86"/>
        <v>109.5</v>
      </c>
      <c r="AD376">
        <f t="shared" ca="1" si="79"/>
        <v>89.430383404227754</v>
      </c>
    </row>
    <row r="377" spans="7:30" x14ac:dyDescent="0.3">
      <c r="G377" s="14">
        <v>375</v>
      </c>
      <c r="I377" s="15">
        <f t="shared" ca="1" si="87"/>
        <v>-6.4311082143496595E-2</v>
      </c>
      <c r="J377" s="15">
        <f t="shared" ca="1" si="87"/>
        <v>-1.8324179197798809</v>
      </c>
      <c r="K377" s="15">
        <f t="shared" ca="1" si="87"/>
        <v>-1.3458071580654829</v>
      </c>
      <c r="L377" s="15">
        <f t="shared" ca="1" si="87"/>
        <v>0.28513815197311149</v>
      </c>
      <c r="M377" s="15">
        <f t="shared" ca="1" si="87"/>
        <v>7.5003521036737977E-2</v>
      </c>
      <c r="O377" s="15">
        <f t="shared" si="80"/>
        <v>100</v>
      </c>
      <c r="P377" s="2">
        <f t="shared" ca="1" si="81"/>
        <v>99.044943790506096</v>
      </c>
      <c r="Q377" s="2">
        <f t="shared" ca="1" si="82"/>
        <v>36.825500708053326</v>
      </c>
      <c r="R377" s="2">
        <f t="shared" ca="1" si="83"/>
        <v>17.456220906023255</v>
      </c>
      <c r="S377" s="2">
        <f t="shared" ca="1" si="84"/>
        <v>18.676530735599531</v>
      </c>
      <c r="T377" s="2">
        <f t="shared" ca="1" si="85"/>
        <v>17.981540175782811</v>
      </c>
      <c r="V377" s="2">
        <f t="shared" ca="1" si="74"/>
        <v>109.5</v>
      </c>
      <c r="W377" s="2" t="str">
        <f t="shared" ca="1" si="75"/>
        <v/>
      </c>
      <c r="X377" s="2" t="str">
        <f t="shared" ca="1" si="76"/>
        <v/>
      </c>
      <c r="Y377" s="2" t="str">
        <f t="shared" ca="1" si="77"/>
        <v/>
      </c>
      <c r="Z377" s="2">
        <f t="shared" ca="1" si="78"/>
        <v>22.476925219728514</v>
      </c>
      <c r="AB377" s="2">
        <f t="shared" ca="1" si="86"/>
        <v>109.5</v>
      </c>
      <c r="AD377">
        <f t="shared" ca="1" si="79"/>
        <v>89.430383404227754</v>
      </c>
    </row>
    <row r="378" spans="7:30" x14ac:dyDescent="0.3">
      <c r="G378" s="14">
        <v>376</v>
      </c>
      <c r="I378" s="15">
        <f t="shared" ca="1" si="87"/>
        <v>-0.20839022761499146</v>
      </c>
      <c r="J378" s="15">
        <f t="shared" ca="1" si="87"/>
        <v>-0.75604324231434161</v>
      </c>
      <c r="K378" s="15">
        <f t="shared" ca="1" si="87"/>
        <v>-1.7991968800738505</v>
      </c>
      <c r="L378" s="15">
        <f t="shared" ca="1" si="87"/>
        <v>-0.32638552131220222</v>
      </c>
      <c r="M378" s="15">
        <f t="shared" ca="1" si="87"/>
        <v>0.22621170980339239</v>
      </c>
      <c r="O378" s="15">
        <f t="shared" si="80"/>
        <v>100</v>
      </c>
      <c r="P378" s="2">
        <f t="shared" ca="1" si="81"/>
        <v>97.609495044409371</v>
      </c>
      <c r="Q378" s="2">
        <f t="shared" ca="1" si="82"/>
        <v>62.106908762251656</v>
      </c>
      <c r="R378" s="2">
        <f t="shared" ca="1" si="83"/>
        <v>23.477819905923525</v>
      </c>
      <c r="S378" s="2">
        <f t="shared" ca="1" si="84"/>
        <v>18.503697462510416</v>
      </c>
      <c r="T378" s="2">
        <f t="shared" ca="1" si="85"/>
        <v>19.219718202181138</v>
      </c>
      <c r="V378" s="2">
        <f t="shared" ca="1" si="74"/>
        <v>109.5</v>
      </c>
      <c r="W378" s="2" t="str">
        <f t="shared" ca="1" si="75"/>
        <v/>
      </c>
      <c r="X378" s="2" t="str">
        <f t="shared" ca="1" si="76"/>
        <v/>
      </c>
      <c r="Y378" s="2" t="str">
        <f t="shared" ca="1" si="77"/>
        <v/>
      </c>
      <c r="Z378" s="2">
        <f t="shared" ca="1" si="78"/>
        <v>24.024647752726423</v>
      </c>
      <c r="AB378" s="2">
        <f t="shared" ca="1" si="86"/>
        <v>109.5</v>
      </c>
      <c r="AD378">
        <f t="shared" ca="1" si="79"/>
        <v>89.430383404227754</v>
      </c>
    </row>
    <row r="379" spans="7:30" x14ac:dyDescent="0.3">
      <c r="G379" s="14">
        <v>377</v>
      </c>
      <c r="I379" s="15">
        <f t="shared" ca="1" si="87"/>
        <v>0.9210336545273673</v>
      </c>
      <c r="J379" s="15">
        <f t="shared" ca="1" si="87"/>
        <v>2.881807058225035E-2</v>
      </c>
      <c r="K379" s="15">
        <f t="shared" ca="1" si="87"/>
        <v>0.70596732658655703</v>
      </c>
      <c r="L379" s="15">
        <f t="shared" ca="1" si="87"/>
        <v>5.2041852456859876E-2</v>
      </c>
      <c r="M379" s="15">
        <f t="shared" ca="1" si="87"/>
        <v>9.4997481375076812E-2</v>
      </c>
      <c r="O379" s="15">
        <f t="shared" si="80"/>
        <v>100</v>
      </c>
      <c r="P379" s="2">
        <f t="shared" ca="1" si="81"/>
        <v>109.44418342914572</v>
      </c>
      <c r="Q379" s="2">
        <f t="shared" ca="1" si="82"/>
        <v>103.03365788934167</v>
      </c>
      <c r="R379" s="2">
        <f t="shared" ca="1" si="83"/>
        <v>136.00498224775632</v>
      </c>
      <c r="S379" s="2">
        <f t="shared" ca="1" si="84"/>
        <v>129.50958236121605</v>
      </c>
      <c r="T379" s="2">
        <f t="shared" ca="1" si="85"/>
        <v>125.94778398744639</v>
      </c>
      <c r="V379" s="2">
        <f t="shared" ca="1" si="74"/>
        <v>109.5</v>
      </c>
      <c r="W379" s="2">
        <f t="shared" ca="1" si="75"/>
        <v>119</v>
      </c>
      <c r="X379" s="2">
        <f t="shared" ca="1" si="76"/>
        <v>128.5</v>
      </c>
      <c r="Y379" s="2">
        <f t="shared" ca="1" si="77"/>
        <v>138</v>
      </c>
      <c r="Z379" s="2">
        <f t="shared" ca="1" si="78"/>
        <v>147.5</v>
      </c>
      <c r="AB379" s="2">
        <f t="shared" ca="1" si="86"/>
        <v>109.5</v>
      </c>
      <c r="AD379">
        <f t="shared" ca="1" si="79"/>
        <v>89.430383404227754</v>
      </c>
    </row>
    <row r="380" spans="7:30" x14ac:dyDescent="0.3">
      <c r="G380" s="14">
        <v>378</v>
      </c>
      <c r="I380" s="15">
        <f t="shared" ca="1" si="87"/>
        <v>0.35597291864581271</v>
      </c>
      <c r="J380" s="15">
        <f t="shared" ca="1" si="87"/>
        <v>-0.14373769753796145</v>
      </c>
      <c r="K380" s="15">
        <f t="shared" ca="1" si="87"/>
        <v>-1.9848580954411958</v>
      </c>
      <c r="L380" s="15">
        <f t="shared" ca="1" si="87"/>
        <v>-1.2193397878051018</v>
      </c>
      <c r="M380" s="15">
        <f t="shared" ca="1" si="87"/>
        <v>-0.8264326816510057</v>
      </c>
      <c r="O380" s="15">
        <f t="shared" si="80"/>
        <v>100</v>
      </c>
      <c r="P380" s="2">
        <f t="shared" ca="1" si="81"/>
        <v>103.35393754153441</v>
      </c>
      <c r="Q380" s="2">
        <f t="shared" ca="1" si="82"/>
        <v>89.270429239071248</v>
      </c>
      <c r="R380" s="2">
        <f t="shared" ca="1" si="83"/>
        <v>30.7594596053431</v>
      </c>
      <c r="S380" s="2">
        <f t="shared" ca="1" si="84"/>
        <v>15.514695957863266</v>
      </c>
      <c r="T380" s="2">
        <f t="shared" ca="1" si="85"/>
        <v>9.5015412671867896</v>
      </c>
      <c r="V380" s="2">
        <f t="shared" ca="1" si="74"/>
        <v>109.5</v>
      </c>
      <c r="W380" s="2">
        <f t="shared" ca="1" si="75"/>
        <v>119</v>
      </c>
      <c r="X380" s="2" t="str">
        <f t="shared" ca="1" si="76"/>
        <v/>
      </c>
      <c r="Y380" s="2" t="str">
        <f t="shared" ca="1" si="77"/>
        <v/>
      </c>
      <c r="Z380" s="2">
        <f t="shared" ca="1" si="78"/>
        <v>11.876926583983487</v>
      </c>
      <c r="AB380" s="2">
        <f t="shared" ca="1" si="86"/>
        <v>109.5</v>
      </c>
      <c r="AD380">
        <f t="shared" ca="1" si="79"/>
        <v>89.430383404227754</v>
      </c>
    </row>
    <row r="381" spans="7:30" x14ac:dyDescent="0.3">
      <c r="G381" s="14">
        <v>379</v>
      </c>
      <c r="I381" s="15">
        <f t="shared" ca="1" si="87"/>
        <v>0.6508358054254304</v>
      </c>
      <c r="J381" s="15">
        <f t="shared" ca="1" si="87"/>
        <v>-0.69942708529480702</v>
      </c>
      <c r="K381" s="15">
        <f t="shared" ca="1" si="87"/>
        <v>-0.79262365046903083</v>
      </c>
      <c r="L381" s="15">
        <f t="shared" ca="1" si="87"/>
        <v>-0.1506497705293838</v>
      </c>
      <c r="M381" s="15">
        <f t="shared" ca="1" si="87"/>
        <v>-0.69848435198168923</v>
      </c>
      <c r="O381" s="15">
        <f t="shared" si="80"/>
        <v>100</v>
      </c>
      <c r="P381" s="2">
        <f t="shared" ca="1" si="81"/>
        <v>106.48846137986452</v>
      </c>
      <c r="Q381" s="2">
        <f t="shared" ca="1" si="82"/>
        <v>69.698492829150112</v>
      </c>
      <c r="R381" s="2">
        <f t="shared" ca="1" si="83"/>
        <v>43.54532174814792</v>
      </c>
      <c r="S381" s="2">
        <f t="shared" ca="1" si="84"/>
        <v>37.470520632950418</v>
      </c>
      <c r="T381" s="2">
        <f t="shared" ca="1" si="85"/>
        <v>24.469694121853287</v>
      </c>
      <c r="V381" s="2">
        <f t="shared" ca="1" si="74"/>
        <v>109.5</v>
      </c>
      <c r="W381" s="2" t="str">
        <f t="shared" ca="1" si="75"/>
        <v/>
      </c>
      <c r="X381" s="2" t="str">
        <f t="shared" ca="1" si="76"/>
        <v/>
      </c>
      <c r="Y381" s="2" t="str">
        <f t="shared" ca="1" si="77"/>
        <v/>
      </c>
      <c r="Z381" s="2">
        <f t="shared" ca="1" si="78"/>
        <v>30.587117652316607</v>
      </c>
      <c r="AB381" s="2">
        <f t="shared" ca="1" si="86"/>
        <v>109.5</v>
      </c>
      <c r="AD381">
        <f t="shared" ca="1" si="79"/>
        <v>89.430383404227754</v>
      </c>
    </row>
    <row r="382" spans="7:30" x14ac:dyDescent="0.3">
      <c r="G382" s="14">
        <v>380</v>
      </c>
      <c r="I382" s="15">
        <f t="shared" ca="1" si="87"/>
        <v>-1.5919769706539639</v>
      </c>
      <c r="J382" s="15">
        <f t="shared" ca="1" si="87"/>
        <v>-0.40562626474210367</v>
      </c>
      <c r="K382" s="15">
        <f t="shared" ca="1" si="87"/>
        <v>5.7730203569638448E-2</v>
      </c>
      <c r="L382" s="15">
        <f t="shared" ca="1" si="87"/>
        <v>8.72283747682253E-2</v>
      </c>
      <c r="M382" s="15">
        <f t="shared" ca="1" si="87"/>
        <v>-1.0698314633875432</v>
      </c>
      <c r="O382" s="15">
        <f t="shared" si="80"/>
        <v>100</v>
      </c>
      <c r="P382" s="2">
        <f t="shared" ca="1" si="81"/>
        <v>84.84122642620882</v>
      </c>
      <c r="Q382" s="2">
        <f t="shared" ca="1" si="82"/>
        <v>64.300825471682558</v>
      </c>
      <c r="R382" s="2">
        <f t="shared" ca="1" si="83"/>
        <v>61.414429103470937</v>
      </c>
      <c r="S382" s="2">
        <f t="shared" ca="1" si="84"/>
        <v>59.518988888430776</v>
      </c>
      <c r="T382" s="2">
        <f t="shared" ca="1" si="85"/>
        <v>32.259257331940056</v>
      </c>
      <c r="V382" s="2">
        <f t="shared" ca="1" si="74"/>
        <v>109.5</v>
      </c>
      <c r="W382" s="2" t="str">
        <f t="shared" ca="1" si="75"/>
        <v/>
      </c>
      <c r="X382" s="2" t="str">
        <f t="shared" ca="1" si="76"/>
        <v/>
      </c>
      <c r="Y382" s="2" t="str">
        <f t="shared" ca="1" si="77"/>
        <v/>
      </c>
      <c r="Z382" s="2">
        <f t="shared" ca="1" si="78"/>
        <v>40.324071664925071</v>
      </c>
      <c r="AB382" s="2">
        <f t="shared" ca="1" si="86"/>
        <v>109.5</v>
      </c>
      <c r="AD382">
        <f t="shared" ca="1" si="79"/>
        <v>89.430383404227754</v>
      </c>
    </row>
    <row r="383" spans="7:30" x14ac:dyDescent="0.3">
      <c r="G383" s="14">
        <v>381</v>
      </c>
      <c r="I383" s="15">
        <f t="shared" ca="1" si="87"/>
        <v>-0.80372540021740879</v>
      </c>
      <c r="J383" s="15">
        <f t="shared" ca="1" si="87"/>
        <v>0.64397921036562278</v>
      </c>
      <c r="K383" s="15">
        <f t="shared" ca="1" si="87"/>
        <v>1.6010776626160612</v>
      </c>
      <c r="L383" s="15">
        <f t="shared" ca="1" si="87"/>
        <v>1.2512209959050495</v>
      </c>
      <c r="M383" s="15">
        <f t="shared" ca="1" si="87"/>
        <v>0.3112871930941542</v>
      </c>
      <c r="O383" s="15">
        <f t="shared" si="80"/>
        <v>100</v>
      </c>
      <c r="P383" s="2">
        <f t="shared" ca="1" si="81"/>
        <v>91.895484630180846</v>
      </c>
      <c r="Q383" s="2">
        <f t="shared" ca="1" si="82"/>
        <v>117.60678465463103</v>
      </c>
      <c r="R383" s="2">
        <f t="shared" ca="1" si="83"/>
        <v>242.68667542917296</v>
      </c>
      <c r="S383" s="2">
        <f t="shared" ca="1" si="84"/>
        <v>420.82577095103215</v>
      </c>
      <c r="T383" s="2">
        <f t="shared" ca="1" si="85"/>
        <v>456.17779994545782</v>
      </c>
      <c r="V383" s="2">
        <f t="shared" ca="1" si="74"/>
        <v>109.5</v>
      </c>
      <c r="W383" s="2">
        <f t="shared" ca="1" si="75"/>
        <v>119</v>
      </c>
      <c r="X383" s="2">
        <f t="shared" ca="1" si="76"/>
        <v>128.5</v>
      </c>
      <c r="Y383" s="2">
        <f t="shared" ca="1" si="77"/>
        <v>138</v>
      </c>
      <c r="Z383" s="2">
        <f t="shared" ca="1" si="78"/>
        <v>147.5</v>
      </c>
      <c r="AB383" s="2">
        <f t="shared" ca="1" si="86"/>
        <v>109.5</v>
      </c>
      <c r="AD383">
        <f t="shared" ca="1" si="79"/>
        <v>89.430383404227754</v>
      </c>
    </row>
    <row r="384" spans="7:30" x14ac:dyDescent="0.3">
      <c r="G384" s="14">
        <v>382</v>
      </c>
      <c r="I384" s="15">
        <f t="shared" ca="1" si="87"/>
        <v>0.53184027085034846</v>
      </c>
      <c r="J384" s="15">
        <f t="shared" ca="1" si="87"/>
        <v>0.5054120980425818</v>
      </c>
      <c r="K384" s="15">
        <f t="shared" ca="1" si="87"/>
        <v>0.53896128125924181</v>
      </c>
      <c r="L384" s="15">
        <f t="shared" ca="1" si="87"/>
        <v>1.0121618398477235</v>
      </c>
      <c r="M384" s="15">
        <f t="shared" ca="1" si="87"/>
        <v>0.81724897961111176</v>
      </c>
      <c r="O384" s="15">
        <f t="shared" si="80"/>
        <v>100</v>
      </c>
      <c r="P384" s="2">
        <f t="shared" ca="1" si="81"/>
        <v>105.21220433446052</v>
      </c>
      <c r="Q384" s="2">
        <f t="shared" ca="1" si="82"/>
        <v>125.65112741712962</v>
      </c>
      <c r="R384" s="2">
        <f t="shared" ca="1" si="83"/>
        <v>152.59464583299612</v>
      </c>
      <c r="S384" s="2">
        <f t="shared" ca="1" si="84"/>
        <v>234.80234148895937</v>
      </c>
      <c r="T384" s="2">
        <f t="shared" ca="1" si="85"/>
        <v>328.10683402553752</v>
      </c>
      <c r="V384" s="2">
        <f t="shared" ca="1" si="74"/>
        <v>109.5</v>
      </c>
      <c r="W384" s="2">
        <f t="shared" ca="1" si="75"/>
        <v>119</v>
      </c>
      <c r="X384" s="2">
        <f t="shared" ca="1" si="76"/>
        <v>128.5</v>
      </c>
      <c r="Y384" s="2">
        <f t="shared" ca="1" si="77"/>
        <v>138</v>
      </c>
      <c r="Z384" s="2">
        <f t="shared" ca="1" si="78"/>
        <v>147.5</v>
      </c>
      <c r="AB384" s="2">
        <f t="shared" ca="1" si="86"/>
        <v>109.5</v>
      </c>
      <c r="AD384">
        <f t="shared" ca="1" si="79"/>
        <v>89.430383404227754</v>
      </c>
    </row>
    <row r="385" spans="7:30" x14ac:dyDescent="0.3">
      <c r="G385" s="14">
        <v>383</v>
      </c>
      <c r="I385" s="15">
        <f t="shared" ca="1" si="87"/>
        <v>-1.2448997253994518</v>
      </c>
      <c r="J385" s="15">
        <f t="shared" ca="1" si="87"/>
        <v>-0.19253643352945257</v>
      </c>
      <c r="K385" s="15">
        <f t="shared" ca="1" si="87"/>
        <v>-8.2287204988296905E-2</v>
      </c>
      <c r="L385" s="15">
        <f t="shared" ca="1" si="87"/>
        <v>1.3238696177035145</v>
      </c>
      <c r="M385" s="15">
        <f t="shared" ca="1" si="87"/>
        <v>-0.52199313975685502</v>
      </c>
      <c r="O385" s="15">
        <f t="shared" si="80"/>
        <v>100</v>
      </c>
      <c r="P385" s="2">
        <f t="shared" ca="1" si="81"/>
        <v>87.878001302464455</v>
      </c>
      <c r="Q385" s="2">
        <f t="shared" ca="1" si="82"/>
        <v>74.076832508397658</v>
      </c>
      <c r="R385" s="2">
        <f t="shared" ca="1" si="83"/>
        <v>65.975691674114259</v>
      </c>
      <c r="S385" s="2">
        <f t="shared" ca="1" si="84"/>
        <v>118.63433368979746</v>
      </c>
      <c r="T385" s="2">
        <f t="shared" ca="1" si="85"/>
        <v>84.648212646502927</v>
      </c>
      <c r="V385" s="2">
        <f t="shared" ca="1" si="74"/>
        <v>109.5</v>
      </c>
      <c r="W385" s="2" t="str">
        <f t="shared" ca="1" si="75"/>
        <v/>
      </c>
      <c r="X385" s="2" t="str">
        <f t="shared" ca="1" si="76"/>
        <v/>
      </c>
      <c r="Y385" s="2">
        <f t="shared" ca="1" si="77"/>
        <v>138</v>
      </c>
      <c r="Z385" s="2">
        <f t="shared" ca="1" si="78"/>
        <v>147.5</v>
      </c>
      <c r="AB385" s="2">
        <f t="shared" ca="1" si="86"/>
        <v>109.5</v>
      </c>
      <c r="AD385">
        <f t="shared" ca="1" si="79"/>
        <v>89.430383404227754</v>
      </c>
    </row>
    <row r="386" spans="7:30" x14ac:dyDescent="0.3">
      <c r="G386" s="14">
        <v>384</v>
      </c>
      <c r="I386" s="15">
        <f t="shared" ca="1" si="87"/>
        <v>-0.45027822874903145</v>
      </c>
      <c r="J386" s="15">
        <f t="shared" ca="1" si="87"/>
        <v>-0.4819846836802123</v>
      </c>
      <c r="K386" s="15">
        <f t="shared" ca="1" si="87"/>
        <v>-1.467748116812692</v>
      </c>
      <c r="L386" s="15">
        <f t="shared" ca="1" si="87"/>
        <v>-1.3853657532018322</v>
      </c>
      <c r="M386" s="15">
        <f t="shared" ca="1" si="87"/>
        <v>-0.73506914701557036</v>
      </c>
      <c r="O386" s="15">
        <f t="shared" si="80"/>
        <v>100</v>
      </c>
      <c r="P386" s="2">
        <f t="shared" ca="1" si="81"/>
        <v>95.246212710865109</v>
      </c>
      <c r="Q386" s="2">
        <f t="shared" ca="1" si="82"/>
        <v>69.487182591372928</v>
      </c>
      <c r="R386" s="2">
        <f t="shared" ca="1" si="83"/>
        <v>30.993632411935788</v>
      </c>
      <c r="S386" s="2">
        <f t="shared" ca="1" si="84"/>
        <v>14.387896521313083</v>
      </c>
      <c r="T386" s="2">
        <f t="shared" ca="1" si="85"/>
        <v>9.2249066693971447</v>
      </c>
      <c r="V386" s="2">
        <f t="shared" ca="1" si="74"/>
        <v>109.5</v>
      </c>
      <c r="W386" s="2" t="str">
        <f t="shared" ca="1" si="75"/>
        <v/>
      </c>
      <c r="X386" s="2" t="str">
        <f t="shared" ca="1" si="76"/>
        <v/>
      </c>
      <c r="Y386" s="2" t="str">
        <f t="shared" ca="1" si="77"/>
        <v/>
      </c>
      <c r="Z386" s="2">
        <f t="shared" ca="1" si="78"/>
        <v>11.53113333674643</v>
      </c>
      <c r="AB386" s="2">
        <f t="shared" ca="1" si="86"/>
        <v>109.5</v>
      </c>
      <c r="AD386">
        <f t="shared" ca="1" si="79"/>
        <v>89.430383404227754</v>
      </c>
    </row>
    <row r="387" spans="7:30" x14ac:dyDescent="0.3">
      <c r="G387" s="14">
        <v>385</v>
      </c>
      <c r="I387" s="15">
        <f t="shared" ca="1" si="87"/>
        <v>-0.48815502373944719</v>
      </c>
      <c r="J387" s="15">
        <f t="shared" ca="1" si="87"/>
        <v>0.81550220220978142</v>
      </c>
      <c r="K387" s="15">
        <f t="shared" ca="1" si="87"/>
        <v>0.28550291963182273</v>
      </c>
      <c r="L387" s="15">
        <f t="shared" ca="1" si="87"/>
        <v>0.6510472451921141</v>
      </c>
      <c r="M387" s="15">
        <f t="shared" ca="1" si="87"/>
        <v>-0.67560735690047435</v>
      </c>
      <c r="O387" s="15">
        <f t="shared" si="80"/>
        <v>100</v>
      </c>
      <c r="P387" s="2">
        <f t="shared" ca="1" si="81"/>
        <v>94.881367762310845</v>
      </c>
      <c r="Q387" s="2">
        <f t="shared" ca="1" si="82"/>
        <v>132.28210503160946</v>
      </c>
      <c r="R387" s="2">
        <f t="shared" ca="1" si="83"/>
        <v>141.55671582015773</v>
      </c>
      <c r="S387" s="2">
        <f t="shared" ca="1" si="84"/>
        <v>181.84669357907413</v>
      </c>
      <c r="T387" s="2">
        <f t="shared" ca="1" si="85"/>
        <v>120.124215496316</v>
      </c>
      <c r="V387" s="2">
        <f t="shared" ref="V387:V450" ca="1" si="88">IF(P387 &gt;= $B$17,$D$17, "")</f>
        <v>109.5</v>
      </c>
      <c r="W387" s="2">
        <f t="shared" ref="W387:W450" ca="1" si="89">IF(Q387 &gt;= $B$18,$D$18, "")</f>
        <v>119</v>
      </c>
      <c r="X387" s="2">
        <f t="shared" ref="X387:X450" ca="1" si="90">IF(R387 &gt;= $B$19,$D$19, "")</f>
        <v>128.5</v>
      </c>
      <c r="Y387" s="2">
        <f t="shared" ref="Y387:Y450" ca="1" si="91">IF(S387 &gt;= $B$20,$D$20, "")</f>
        <v>138</v>
      </c>
      <c r="Z387" s="2">
        <f t="shared" ref="Z387:Z450" ca="1" si="92">IF(T387 &gt;= $B$21, $D$21,100*(T387/$B$4))</f>
        <v>147.5</v>
      </c>
      <c r="AB387" s="2">
        <f t="shared" ca="1" si="86"/>
        <v>109.5</v>
      </c>
      <c r="AD387">
        <f t="shared" ref="AD387:AD450" ca="1" si="93">AB387*EXP(-B$6*B$9)</f>
        <v>89.430383404227754</v>
      </c>
    </row>
    <row r="388" spans="7:30" x14ac:dyDescent="0.3">
      <c r="G388" s="14">
        <v>386</v>
      </c>
      <c r="I388" s="15">
        <f t="shared" ca="1" si="87"/>
        <v>-1.5430836394331868</v>
      </c>
      <c r="J388" s="15">
        <f t="shared" ca="1" si="87"/>
        <v>3.4561501462371455E-2</v>
      </c>
      <c r="K388" s="15">
        <f t="shared" ca="1" si="87"/>
        <v>-1.6157073714786316</v>
      </c>
      <c r="L388" s="15">
        <f t="shared" ca="1" si="87"/>
        <v>-6.9213964962517666E-2</v>
      </c>
      <c r="M388" s="15">
        <f t="shared" ca="1" si="87"/>
        <v>1.5353178386538828</v>
      </c>
      <c r="O388" s="15">
        <f t="shared" ref="O388:O451" si="94">$B$3</f>
        <v>100</v>
      </c>
      <c r="P388" s="2">
        <f t="shared" ref="P388:P451" ca="1" si="95">O388*EXP(($B$6-0.5*$B$7^2)*((P$2-O$2)/365.25)+$B$7*SQRT((P$2-O$2)/365.25)*I388)</f>
        <v>85.262586434433203</v>
      </c>
      <c r="Q388" s="2">
        <f t="shared" ref="Q388:Q451" ca="1" si="96">P388*EXP(($B$6-0.5*$B$7^2)*((Q$2-P$2)/365.25)+$B$7*SQRT((Q$2-P$2)/365.25)*J388)</f>
        <v>80.498904493199404</v>
      </c>
      <c r="R388" s="2">
        <f t="shared" ref="R388:R451" ca="1" si="97">Q388*EXP(($B$6-0.5*$B$7^2)*((R$2-Q$2)/365.25)+$B$7*SQRT((R$2-Q$2)/365.25)*K388)</f>
        <v>33.349077551495348</v>
      </c>
      <c r="S388" s="2">
        <f t="shared" ref="S388:S451" ca="1" si="98">R388*EXP(($B$6-0.5*$B$7^2)*((S$2-R$2)/365.25)+$B$7*SQRT((S$2-R$2)/365.25)*L388)</f>
        <v>29.888874181489321</v>
      </c>
      <c r="T388" s="2">
        <f t="shared" ref="T388:T451" ca="1" si="99">S388*EXP(($B$6-0.5*$B$7^2)*((T$2-S$2)/365.25)+$B$7*SQRT((T$2-S$2)/365.25)*M388)</f>
        <v>59.887333083891491</v>
      </c>
      <c r="V388" s="2">
        <f t="shared" ca="1" si="88"/>
        <v>109.5</v>
      </c>
      <c r="W388" s="2">
        <f t="shared" ca="1" si="89"/>
        <v>119</v>
      </c>
      <c r="X388" s="2" t="str">
        <f t="shared" ca="1" si="90"/>
        <v/>
      </c>
      <c r="Y388" s="2" t="str">
        <f t="shared" ca="1" si="91"/>
        <v/>
      </c>
      <c r="Z388" s="2">
        <f t="shared" ca="1" si="92"/>
        <v>147.5</v>
      </c>
      <c r="AB388" s="2">
        <f t="shared" ref="AB388:AB451" ca="1" si="100">IF(V388&lt;&gt;"",V388,IF(W388&lt;&gt;"",W388,IF(X388&lt;&gt;"",X388,IF(Y388&lt;&gt;"",Y388,IF(Z388&lt;&gt;"",Z388,0)))))</f>
        <v>109.5</v>
      </c>
      <c r="AD388">
        <f t="shared" ca="1" si="93"/>
        <v>89.430383404227754</v>
      </c>
    </row>
    <row r="389" spans="7:30" x14ac:dyDescent="0.3">
      <c r="G389" s="14">
        <v>387</v>
      </c>
      <c r="I389" s="15">
        <f t="shared" ca="1" si="87"/>
        <v>0.83214152230921734</v>
      </c>
      <c r="J389" s="15">
        <f t="shared" ca="1" si="87"/>
        <v>-0.66948672865587266</v>
      </c>
      <c r="K389" s="15">
        <f t="shared" ca="1" si="87"/>
        <v>0.72627276179865285</v>
      </c>
      <c r="L389" s="15">
        <f t="shared" ca="1" si="87"/>
        <v>0.58852273719798964</v>
      </c>
      <c r="M389" s="15">
        <f t="shared" ca="1" si="87"/>
        <v>-0.27456714735116872</v>
      </c>
      <c r="O389" s="15">
        <f t="shared" si="94"/>
        <v>100</v>
      </c>
      <c r="P389" s="2">
        <f t="shared" ca="1" si="95"/>
        <v>108.46283747415674</v>
      </c>
      <c r="Q389" s="2">
        <f t="shared" ca="1" si="96"/>
        <v>72.059646596535075</v>
      </c>
      <c r="R389" s="2">
        <f t="shared" ca="1" si="97"/>
        <v>96.088086609113944</v>
      </c>
      <c r="S389" s="2">
        <f t="shared" ca="1" si="98"/>
        <v>119.63881394758232</v>
      </c>
      <c r="T389" s="2">
        <f t="shared" ca="1" si="99"/>
        <v>96.651644814512693</v>
      </c>
      <c r="V389" s="2">
        <f t="shared" ca="1" si="88"/>
        <v>109.5</v>
      </c>
      <c r="W389" s="2" t="str">
        <f t="shared" ca="1" si="89"/>
        <v/>
      </c>
      <c r="X389" s="2">
        <f t="shared" ca="1" si="90"/>
        <v>128.5</v>
      </c>
      <c r="Y389" s="2">
        <f t="shared" ca="1" si="91"/>
        <v>138</v>
      </c>
      <c r="Z389" s="2">
        <f t="shared" ca="1" si="92"/>
        <v>147.5</v>
      </c>
      <c r="AB389" s="2">
        <f t="shared" ca="1" si="100"/>
        <v>109.5</v>
      </c>
      <c r="AD389">
        <f t="shared" ca="1" si="93"/>
        <v>89.430383404227754</v>
      </c>
    </row>
    <row r="390" spans="7:30" x14ac:dyDescent="0.3">
      <c r="G390" s="14">
        <v>388</v>
      </c>
      <c r="I390" s="15">
        <f t="shared" ca="1" si="87"/>
        <v>-0.54590444368142488</v>
      </c>
      <c r="J390" s="15">
        <f t="shared" ca="1" si="87"/>
        <v>-0.38812413693297793</v>
      </c>
      <c r="K390" s="15">
        <f t="shared" ca="1" si="87"/>
        <v>-1.0105235369671395</v>
      </c>
      <c r="L390" s="15">
        <f t="shared" ca="1" si="87"/>
        <v>-0.27208168212682649</v>
      </c>
      <c r="M390" s="15">
        <f t="shared" ca="1" si="87"/>
        <v>-0.95691110106682742</v>
      </c>
      <c r="O390" s="15">
        <f t="shared" si="94"/>
        <v>100</v>
      </c>
      <c r="P390" s="2">
        <f t="shared" ca="1" si="95"/>
        <v>94.327789453797507</v>
      </c>
      <c r="Q390" s="2">
        <f t="shared" ca="1" si="96"/>
        <v>72.117937407107803</v>
      </c>
      <c r="R390" s="2">
        <f t="shared" ca="1" si="97"/>
        <v>40.413465203970517</v>
      </c>
      <c r="S390" s="2">
        <f t="shared" ca="1" si="98"/>
        <v>32.727643429910984</v>
      </c>
      <c r="T390" s="2">
        <f t="shared" ca="1" si="99"/>
        <v>18.77266952726832</v>
      </c>
      <c r="V390" s="2">
        <f t="shared" ca="1" si="88"/>
        <v>109.5</v>
      </c>
      <c r="W390" s="2" t="str">
        <f t="shared" ca="1" si="89"/>
        <v/>
      </c>
      <c r="X390" s="2" t="str">
        <f t="shared" ca="1" si="90"/>
        <v/>
      </c>
      <c r="Y390" s="2" t="str">
        <f t="shared" ca="1" si="91"/>
        <v/>
      </c>
      <c r="Z390" s="2">
        <f t="shared" ca="1" si="92"/>
        <v>23.4658369090854</v>
      </c>
      <c r="AB390" s="2">
        <f t="shared" ca="1" si="100"/>
        <v>109.5</v>
      </c>
      <c r="AD390">
        <f t="shared" ca="1" si="93"/>
        <v>89.430383404227754</v>
      </c>
    </row>
    <row r="391" spans="7:30" x14ac:dyDescent="0.3">
      <c r="G391" s="14">
        <v>389</v>
      </c>
      <c r="I391" s="15">
        <f t="shared" ca="1" si="87"/>
        <v>-1.9271647155409781</v>
      </c>
      <c r="J391" s="15">
        <f t="shared" ca="1" si="87"/>
        <v>-0.56511914102035821</v>
      </c>
      <c r="K391" s="15">
        <f t="shared" ca="1" si="87"/>
        <v>-0.27603966011838355</v>
      </c>
      <c r="L391" s="15">
        <f t="shared" ca="1" si="87"/>
        <v>-0.45028338723691613</v>
      </c>
      <c r="M391" s="15">
        <f t="shared" ca="1" si="87"/>
        <v>-0.51071986505173772</v>
      </c>
      <c r="O391" s="15">
        <f t="shared" si="94"/>
        <v>100</v>
      </c>
      <c r="P391" s="2">
        <f t="shared" ca="1" si="95"/>
        <v>82.008129401213253</v>
      </c>
      <c r="Q391" s="2">
        <f t="shared" ca="1" si="96"/>
        <v>57.397422749866763</v>
      </c>
      <c r="R391" s="2">
        <f t="shared" ca="1" si="97"/>
        <v>46.408035444214249</v>
      </c>
      <c r="S391" s="2">
        <f t="shared" ca="1" si="98"/>
        <v>34.37946115889406</v>
      </c>
      <c r="T391" s="2">
        <f t="shared" ca="1" si="99"/>
        <v>24.669685970226986</v>
      </c>
      <c r="V391" s="2">
        <f t="shared" ca="1" si="88"/>
        <v>109.5</v>
      </c>
      <c r="W391" s="2" t="str">
        <f t="shared" ca="1" si="89"/>
        <v/>
      </c>
      <c r="X391" s="2" t="str">
        <f t="shared" ca="1" si="90"/>
        <v/>
      </c>
      <c r="Y391" s="2" t="str">
        <f t="shared" ca="1" si="91"/>
        <v/>
      </c>
      <c r="Z391" s="2">
        <f t="shared" ca="1" si="92"/>
        <v>30.837107462783731</v>
      </c>
      <c r="AB391" s="2">
        <f t="shared" ca="1" si="100"/>
        <v>109.5</v>
      </c>
      <c r="AD391">
        <f t="shared" ca="1" si="93"/>
        <v>89.430383404227754</v>
      </c>
    </row>
    <row r="392" spans="7:30" x14ac:dyDescent="0.3">
      <c r="G392" s="14">
        <v>390</v>
      </c>
      <c r="I392" s="15">
        <f t="shared" ca="1" si="87"/>
        <v>-1.5516739096181871</v>
      </c>
      <c r="J392" s="15">
        <f t="shared" ca="1" si="87"/>
        <v>-1.3570489870998583</v>
      </c>
      <c r="K392" s="15">
        <f t="shared" ca="1" si="87"/>
        <v>0.36589941234153411</v>
      </c>
      <c r="L392" s="15">
        <f t="shared" ca="1" si="87"/>
        <v>-4.316821918066145E-3</v>
      </c>
      <c r="M392" s="15">
        <f t="shared" ca="1" si="87"/>
        <v>0.55196613776951964</v>
      </c>
      <c r="O392" s="15">
        <f t="shared" si="94"/>
        <v>100</v>
      </c>
      <c r="P392" s="2">
        <f t="shared" ca="1" si="95"/>
        <v>85.188404722237976</v>
      </c>
      <c r="Q392" s="2">
        <f t="shared" ca="1" si="96"/>
        <v>40.155505993515312</v>
      </c>
      <c r="R392" s="2">
        <f t="shared" ca="1" si="97"/>
        <v>44.730367005843121</v>
      </c>
      <c r="S392" s="2">
        <f t="shared" ca="1" si="98"/>
        <v>41.41098918549023</v>
      </c>
      <c r="T392" s="2">
        <f t="shared" ca="1" si="99"/>
        <v>50.653162872755416</v>
      </c>
      <c r="V392" s="2">
        <f t="shared" ca="1" si="88"/>
        <v>109.5</v>
      </c>
      <c r="W392" s="2" t="str">
        <f t="shared" ca="1" si="89"/>
        <v/>
      </c>
      <c r="X392" s="2" t="str">
        <f t="shared" ca="1" si="90"/>
        <v/>
      </c>
      <c r="Y392" s="2" t="str">
        <f t="shared" ca="1" si="91"/>
        <v/>
      </c>
      <c r="Z392" s="2">
        <f t="shared" ca="1" si="92"/>
        <v>147.5</v>
      </c>
      <c r="AB392" s="2">
        <f t="shared" ca="1" si="100"/>
        <v>109.5</v>
      </c>
      <c r="AD392">
        <f t="shared" ca="1" si="93"/>
        <v>89.430383404227754</v>
      </c>
    </row>
    <row r="393" spans="7:30" x14ac:dyDescent="0.3">
      <c r="G393" s="14">
        <v>391</v>
      </c>
      <c r="I393" s="15">
        <f t="shared" ca="1" si="87"/>
        <v>1.1418276254626629</v>
      </c>
      <c r="J393" s="15">
        <f t="shared" ca="1" si="87"/>
        <v>0.22823224161230779</v>
      </c>
      <c r="K393" s="15">
        <f t="shared" ca="1" si="87"/>
        <v>-0.6481628009209458</v>
      </c>
      <c r="L393" s="15">
        <f t="shared" ca="1" si="87"/>
        <v>-0.86500479033258448</v>
      </c>
      <c r="M393" s="15">
        <f t="shared" ca="1" si="87"/>
        <v>0.46848083899622395</v>
      </c>
      <c r="O393" s="15">
        <f t="shared" si="94"/>
        <v>100</v>
      </c>
      <c r="P393" s="2">
        <f t="shared" ca="1" si="95"/>
        <v>111.92027969329699</v>
      </c>
      <c r="Q393" s="2">
        <f t="shared" ca="1" si="96"/>
        <v>116.3920443895688</v>
      </c>
      <c r="R393" s="2">
        <f t="shared" ca="1" si="97"/>
        <v>78.155035470477543</v>
      </c>
      <c r="S393" s="2">
        <f t="shared" ca="1" si="98"/>
        <v>47.058498134480786</v>
      </c>
      <c r="T393" s="2">
        <f t="shared" ca="1" si="99"/>
        <v>55.199139351035534</v>
      </c>
      <c r="V393" s="2">
        <f t="shared" ca="1" si="88"/>
        <v>109.5</v>
      </c>
      <c r="W393" s="2">
        <f t="shared" ca="1" si="89"/>
        <v>119</v>
      </c>
      <c r="X393" s="2">
        <f t="shared" ca="1" si="90"/>
        <v>128.5</v>
      </c>
      <c r="Y393" s="2" t="str">
        <f t="shared" ca="1" si="91"/>
        <v/>
      </c>
      <c r="Z393" s="2">
        <f t="shared" ca="1" si="92"/>
        <v>147.5</v>
      </c>
      <c r="AB393" s="2">
        <f t="shared" ca="1" si="100"/>
        <v>109.5</v>
      </c>
      <c r="AD393">
        <f t="shared" ca="1" si="93"/>
        <v>89.430383404227754</v>
      </c>
    </row>
    <row r="394" spans="7:30" x14ac:dyDescent="0.3">
      <c r="G394" s="14">
        <v>392</v>
      </c>
      <c r="I394" s="15">
        <f t="shared" ca="1" si="87"/>
        <v>-0.60988457486605707</v>
      </c>
      <c r="J394" s="15">
        <f t="shared" ca="1" si="87"/>
        <v>-2.8761417291501151E-2</v>
      </c>
      <c r="K394" s="15">
        <f t="shared" ca="1" si="87"/>
        <v>0.16584856189988578</v>
      </c>
      <c r="L394" s="15">
        <f t="shared" ca="1" si="87"/>
        <v>1.1179645925642705</v>
      </c>
      <c r="M394" s="15">
        <f t="shared" ca="1" si="87"/>
        <v>0.89345850240990787</v>
      </c>
      <c r="O394" s="15">
        <f t="shared" si="94"/>
        <v>100</v>
      </c>
      <c r="P394" s="2">
        <f t="shared" ca="1" si="95"/>
        <v>93.718254895725082</v>
      </c>
      <c r="Q394" s="2">
        <f t="shared" ca="1" si="96"/>
        <v>85.729208199097002</v>
      </c>
      <c r="R394" s="2">
        <f t="shared" ca="1" si="97"/>
        <v>86.421157393424195</v>
      </c>
      <c r="S394" s="2">
        <f t="shared" ca="1" si="98"/>
        <v>140.20067933292924</v>
      </c>
      <c r="T394" s="2">
        <f t="shared" ca="1" si="99"/>
        <v>203.55128099555995</v>
      </c>
      <c r="V394" s="2">
        <f t="shared" ca="1" si="88"/>
        <v>109.5</v>
      </c>
      <c r="W394" s="2">
        <f t="shared" ca="1" si="89"/>
        <v>119</v>
      </c>
      <c r="X394" s="2">
        <f t="shared" ca="1" si="90"/>
        <v>128.5</v>
      </c>
      <c r="Y394" s="2">
        <f t="shared" ca="1" si="91"/>
        <v>138</v>
      </c>
      <c r="Z394" s="2">
        <f t="shared" ca="1" si="92"/>
        <v>147.5</v>
      </c>
      <c r="AB394" s="2">
        <f t="shared" ca="1" si="100"/>
        <v>109.5</v>
      </c>
      <c r="AD394">
        <f t="shared" ca="1" si="93"/>
        <v>89.430383404227754</v>
      </c>
    </row>
    <row r="395" spans="7:30" x14ac:dyDescent="0.3">
      <c r="G395" s="14">
        <v>393</v>
      </c>
      <c r="I395" s="15">
        <f t="shared" ca="1" si="87"/>
        <v>-1.3582372218281931</v>
      </c>
      <c r="J395" s="15">
        <f t="shared" ca="1" si="87"/>
        <v>-0.16640139476778712</v>
      </c>
      <c r="K395" s="15">
        <f t="shared" ca="1" si="87"/>
        <v>-0.28189915025755385</v>
      </c>
      <c r="L395" s="15">
        <f t="shared" ca="1" si="87"/>
        <v>1.134037339232244</v>
      </c>
      <c r="M395" s="15">
        <f t="shared" ca="1" si="87"/>
        <v>1.2936496413752547</v>
      </c>
      <c r="O395" s="15">
        <f t="shared" si="94"/>
        <v>100</v>
      </c>
      <c r="P395" s="2">
        <f t="shared" ca="1" si="95"/>
        <v>86.874580802417199</v>
      </c>
      <c r="Q395" s="2">
        <f t="shared" ca="1" si="96"/>
        <v>74.192565234427789</v>
      </c>
      <c r="R395" s="2">
        <f t="shared" ca="1" si="97"/>
        <v>59.812366549449763</v>
      </c>
      <c r="S395" s="2">
        <f t="shared" ca="1" si="98"/>
        <v>97.816019050499449</v>
      </c>
      <c r="T395" s="2">
        <f t="shared" ca="1" si="99"/>
        <v>173.60436248587175</v>
      </c>
      <c r="V395" s="2">
        <f t="shared" ca="1" si="88"/>
        <v>109.5</v>
      </c>
      <c r="W395" s="2" t="str">
        <f t="shared" ca="1" si="89"/>
        <v/>
      </c>
      <c r="X395" s="2" t="str">
        <f t="shared" ca="1" si="90"/>
        <v/>
      </c>
      <c r="Y395" s="2">
        <f t="shared" ca="1" si="91"/>
        <v>138</v>
      </c>
      <c r="Z395" s="2">
        <f t="shared" ca="1" si="92"/>
        <v>147.5</v>
      </c>
      <c r="AB395" s="2">
        <f t="shared" ca="1" si="100"/>
        <v>109.5</v>
      </c>
      <c r="AD395">
        <f t="shared" ca="1" si="93"/>
        <v>89.430383404227754</v>
      </c>
    </row>
    <row r="396" spans="7:30" x14ac:dyDescent="0.3">
      <c r="G396" s="14">
        <v>394</v>
      </c>
      <c r="I396" s="15">
        <f t="shared" ca="1" si="87"/>
        <v>-1.5258915539213134</v>
      </c>
      <c r="J396" s="15">
        <f t="shared" ca="1" si="87"/>
        <v>-0.69904864520237708</v>
      </c>
      <c r="K396" s="15">
        <f t="shared" ca="1" si="87"/>
        <v>0.88357990348633497</v>
      </c>
      <c r="L396" s="15">
        <f t="shared" ca="1" si="87"/>
        <v>-1.3956007648467488</v>
      </c>
      <c r="M396" s="15">
        <f t="shared" ca="1" si="87"/>
        <v>0.79424460803889196</v>
      </c>
      <c r="O396" s="15">
        <f t="shared" si="94"/>
        <v>100</v>
      </c>
      <c r="P396" s="2">
        <f t="shared" ca="1" si="95"/>
        <v>85.411243622359478</v>
      </c>
      <c r="Q396" s="2">
        <f t="shared" ca="1" si="96"/>
        <v>55.913659419947145</v>
      </c>
      <c r="R396" s="2">
        <f t="shared" ca="1" si="97"/>
        <v>80.648379418938944</v>
      </c>
      <c r="S396" s="2">
        <f t="shared" ca="1" si="98"/>
        <v>37.247637227980526</v>
      </c>
      <c r="T396" s="2">
        <f t="shared" ca="1" si="99"/>
        <v>51.451433108239442</v>
      </c>
      <c r="V396" s="2">
        <f t="shared" ca="1" si="88"/>
        <v>109.5</v>
      </c>
      <c r="W396" s="2" t="str">
        <f t="shared" ca="1" si="89"/>
        <v/>
      </c>
      <c r="X396" s="2">
        <f t="shared" ca="1" si="90"/>
        <v>128.5</v>
      </c>
      <c r="Y396" s="2" t="str">
        <f t="shared" ca="1" si="91"/>
        <v/>
      </c>
      <c r="Z396" s="2">
        <f t="shared" ca="1" si="92"/>
        <v>147.5</v>
      </c>
      <c r="AB396" s="2">
        <f t="shared" ca="1" si="100"/>
        <v>109.5</v>
      </c>
      <c r="AD396">
        <f t="shared" ca="1" si="93"/>
        <v>89.430383404227754</v>
      </c>
    </row>
    <row r="397" spans="7:30" x14ac:dyDescent="0.3">
      <c r="G397" s="14">
        <v>395</v>
      </c>
      <c r="I397" s="15">
        <f t="shared" ca="1" si="87"/>
        <v>1.0365800926003557</v>
      </c>
      <c r="J397" s="15">
        <f t="shared" ca="1" si="87"/>
        <v>-0.43524438701020113</v>
      </c>
      <c r="K397" s="15">
        <f t="shared" ca="1" si="87"/>
        <v>1.0120268476847616</v>
      </c>
      <c r="L397" s="15">
        <f t="shared" ca="1" si="87"/>
        <v>-0.67069073691163095</v>
      </c>
      <c r="M397" s="15">
        <f t="shared" ca="1" si="87"/>
        <v>-0.51058355466948957</v>
      </c>
      <c r="O397" s="15">
        <f t="shared" si="94"/>
        <v>100</v>
      </c>
      <c r="P397" s="2">
        <f t="shared" ca="1" si="95"/>
        <v>110.73306963681698</v>
      </c>
      <c r="Q397" s="2">
        <f t="shared" ca="1" si="96"/>
        <v>82.692566427353526</v>
      </c>
      <c r="R397" s="2">
        <f t="shared" ca="1" si="97"/>
        <v>127.17107140349718</v>
      </c>
      <c r="S397" s="2">
        <f t="shared" ca="1" si="98"/>
        <v>84.381986654332522</v>
      </c>
      <c r="T397" s="2">
        <f t="shared" ca="1" si="99"/>
        <v>60.554163945691627</v>
      </c>
      <c r="V397" s="2">
        <f t="shared" ca="1" si="88"/>
        <v>109.5</v>
      </c>
      <c r="W397" s="2">
        <f t="shared" ca="1" si="89"/>
        <v>119</v>
      </c>
      <c r="X397" s="2">
        <f t="shared" ca="1" si="90"/>
        <v>128.5</v>
      </c>
      <c r="Y397" s="2">
        <f t="shared" ca="1" si="91"/>
        <v>138</v>
      </c>
      <c r="Z397" s="2">
        <f t="shared" ca="1" si="92"/>
        <v>147.5</v>
      </c>
      <c r="AB397" s="2">
        <f t="shared" ca="1" si="100"/>
        <v>109.5</v>
      </c>
      <c r="AD397">
        <f t="shared" ca="1" si="93"/>
        <v>89.430383404227754</v>
      </c>
    </row>
    <row r="398" spans="7:30" x14ac:dyDescent="0.3">
      <c r="G398" s="14">
        <v>396</v>
      </c>
      <c r="I398" s="15">
        <f t="shared" ca="1" si="87"/>
        <v>0.42440939608829181</v>
      </c>
      <c r="J398" s="15">
        <f t="shared" ca="1" si="87"/>
        <v>5.374525839240786E-2</v>
      </c>
      <c r="K398" s="15">
        <f t="shared" ca="1" si="87"/>
        <v>0.19012406503792884</v>
      </c>
      <c r="L398" s="15">
        <f t="shared" ca="1" si="87"/>
        <v>-1.194316277313314</v>
      </c>
      <c r="M398" s="15">
        <f t="shared" ca="1" si="87"/>
        <v>-1.5412197152559799</v>
      </c>
      <c r="O398" s="15">
        <f t="shared" si="94"/>
        <v>100</v>
      </c>
      <c r="P398" s="2">
        <f t="shared" ca="1" si="95"/>
        <v>104.07312457609656</v>
      </c>
      <c r="Q398" s="2">
        <f t="shared" ca="1" si="96"/>
        <v>99.203872716413215</v>
      </c>
      <c r="R398" s="2">
        <f t="shared" ca="1" si="97"/>
        <v>101.22370348517586</v>
      </c>
      <c r="S398" s="2">
        <f t="shared" ca="1" si="98"/>
        <v>51.698592193913406</v>
      </c>
      <c r="T398" s="2">
        <f t="shared" ca="1" si="99"/>
        <v>22.117307706202318</v>
      </c>
      <c r="V398" s="2">
        <f t="shared" ca="1" si="88"/>
        <v>109.5</v>
      </c>
      <c r="W398" s="2">
        <f t="shared" ca="1" si="89"/>
        <v>119</v>
      </c>
      <c r="X398" s="2">
        <f t="shared" ca="1" si="90"/>
        <v>128.5</v>
      </c>
      <c r="Y398" s="2" t="str">
        <f t="shared" ca="1" si="91"/>
        <v/>
      </c>
      <c r="Z398" s="2">
        <f t="shared" ca="1" si="92"/>
        <v>27.6466346327529</v>
      </c>
      <c r="AB398" s="2">
        <f t="shared" ca="1" si="100"/>
        <v>109.5</v>
      </c>
      <c r="AD398">
        <f t="shared" ca="1" si="93"/>
        <v>89.430383404227754</v>
      </c>
    </row>
    <row r="399" spans="7:30" x14ac:dyDescent="0.3">
      <c r="G399" s="14">
        <v>397</v>
      </c>
      <c r="I399" s="15">
        <f t="shared" ca="1" si="87"/>
        <v>0.17506292875498689</v>
      </c>
      <c r="J399" s="15">
        <f t="shared" ca="1" si="87"/>
        <v>0.42733834764390538</v>
      </c>
      <c r="K399" s="15">
        <f t="shared" ca="1" si="87"/>
        <v>1.4251415632652331</v>
      </c>
      <c r="L399" s="15">
        <f t="shared" ca="1" si="87"/>
        <v>-6.4848715902801599E-2</v>
      </c>
      <c r="M399" s="15">
        <f t="shared" ca="1" si="87"/>
        <v>-6.01245359452907E-2</v>
      </c>
      <c r="O399" s="15">
        <f t="shared" si="94"/>
        <v>100</v>
      </c>
      <c r="P399" s="2">
        <f t="shared" ca="1" si="95"/>
        <v>101.47662889474267</v>
      </c>
      <c r="Q399" s="2">
        <f t="shared" ca="1" si="96"/>
        <v>116.55793287552926</v>
      </c>
      <c r="R399" s="2">
        <f t="shared" ca="1" si="97"/>
        <v>220.30115951489103</v>
      </c>
      <c r="S399" s="2">
        <f t="shared" ca="1" si="98"/>
        <v>197.87461893670311</v>
      </c>
      <c r="T399" s="2">
        <f t="shared" ca="1" si="99"/>
        <v>178.01960491311428</v>
      </c>
      <c r="V399" s="2">
        <f t="shared" ca="1" si="88"/>
        <v>109.5</v>
      </c>
      <c r="W399" s="2">
        <f t="shared" ca="1" si="89"/>
        <v>119</v>
      </c>
      <c r="X399" s="2">
        <f t="shared" ca="1" si="90"/>
        <v>128.5</v>
      </c>
      <c r="Y399" s="2">
        <f t="shared" ca="1" si="91"/>
        <v>138</v>
      </c>
      <c r="Z399" s="2">
        <f t="shared" ca="1" si="92"/>
        <v>147.5</v>
      </c>
      <c r="AB399" s="2">
        <f t="shared" ca="1" si="100"/>
        <v>109.5</v>
      </c>
      <c r="AD399">
        <f t="shared" ca="1" si="93"/>
        <v>89.430383404227754</v>
      </c>
    </row>
    <row r="400" spans="7:30" x14ac:dyDescent="0.3">
      <c r="G400" s="14">
        <v>398</v>
      </c>
      <c r="I400" s="15">
        <f t="shared" ca="1" si="87"/>
        <v>-0.12354927586941482</v>
      </c>
      <c r="J400" s="15">
        <f t="shared" ca="1" si="87"/>
        <v>-1.0688546076898413</v>
      </c>
      <c r="K400" s="15">
        <f t="shared" ca="1" si="87"/>
        <v>-0.43928373679727628</v>
      </c>
      <c r="L400" s="15">
        <f t="shared" ca="1" si="87"/>
        <v>-1.7744139369788698</v>
      </c>
      <c r="M400" s="15">
        <f t="shared" ca="1" si="87"/>
        <v>0.44215320268053782</v>
      </c>
      <c r="O400" s="15">
        <f t="shared" si="94"/>
        <v>100</v>
      </c>
      <c r="P400" s="2">
        <f t="shared" ca="1" si="95"/>
        <v>98.452220634444217</v>
      </c>
      <c r="Q400" s="2">
        <f t="shared" ca="1" si="96"/>
        <v>53.587509172978258</v>
      </c>
      <c r="R400" s="2">
        <f t="shared" ca="1" si="97"/>
        <v>39.937150143197719</v>
      </c>
      <c r="S400" s="2">
        <f t="shared" ca="1" si="98"/>
        <v>15.263357483217671</v>
      </c>
      <c r="T400" s="2">
        <f t="shared" ca="1" si="99"/>
        <v>17.668751581198507</v>
      </c>
      <c r="V400" s="2">
        <f t="shared" ca="1" si="88"/>
        <v>109.5</v>
      </c>
      <c r="W400" s="2" t="str">
        <f t="shared" ca="1" si="89"/>
        <v/>
      </c>
      <c r="X400" s="2" t="str">
        <f t="shared" ca="1" si="90"/>
        <v/>
      </c>
      <c r="Y400" s="2" t="str">
        <f t="shared" ca="1" si="91"/>
        <v/>
      </c>
      <c r="Z400" s="2">
        <f t="shared" ca="1" si="92"/>
        <v>22.085939476498133</v>
      </c>
      <c r="AB400" s="2">
        <f t="shared" ca="1" si="100"/>
        <v>109.5</v>
      </c>
      <c r="AD400">
        <f t="shared" ca="1" si="93"/>
        <v>89.430383404227754</v>
      </c>
    </row>
    <row r="401" spans="7:30" x14ac:dyDescent="0.3">
      <c r="G401" s="14">
        <v>399</v>
      </c>
      <c r="I401" s="15">
        <f t="shared" ca="1" si="87"/>
        <v>1.0190987987797777</v>
      </c>
      <c r="J401" s="15">
        <f t="shared" ca="1" si="87"/>
        <v>1.8376400413345368</v>
      </c>
      <c r="K401" s="15">
        <f t="shared" ca="1" si="87"/>
        <v>1.470469749840162</v>
      </c>
      <c r="L401" s="15">
        <f t="shared" ca="1" si="87"/>
        <v>-0.18532183005407205</v>
      </c>
      <c r="M401" s="15">
        <f t="shared" ca="1" si="87"/>
        <v>-0.83042243604711963</v>
      </c>
      <c r="O401" s="15">
        <f t="shared" si="94"/>
        <v>100</v>
      </c>
      <c r="P401" s="2">
        <f t="shared" ca="1" si="95"/>
        <v>110.53710087202728</v>
      </c>
      <c r="Q401" s="2">
        <f t="shared" ca="1" si="96"/>
        <v>256.68619834253121</v>
      </c>
      <c r="R401" s="2">
        <f t="shared" ca="1" si="97"/>
        <v>496.25340269311732</v>
      </c>
      <c r="S401" s="2">
        <f t="shared" ca="1" si="98"/>
        <v>419.68684471974029</v>
      </c>
      <c r="T401" s="2">
        <f t="shared" ca="1" si="99"/>
        <v>256.51131469024006</v>
      </c>
      <c r="V401" s="2">
        <f t="shared" ca="1" si="88"/>
        <v>109.5</v>
      </c>
      <c r="W401" s="2">
        <f t="shared" ca="1" si="89"/>
        <v>119</v>
      </c>
      <c r="X401" s="2">
        <f t="shared" ca="1" si="90"/>
        <v>128.5</v>
      </c>
      <c r="Y401" s="2">
        <f t="shared" ca="1" si="91"/>
        <v>138</v>
      </c>
      <c r="Z401" s="2">
        <f t="shared" ca="1" si="92"/>
        <v>147.5</v>
      </c>
      <c r="AB401" s="2">
        <f t="shared" ca="1" si="100"/>
        <v>109.5</v>
      </c>
      <c r="AD401">
        <f t="shared" ca="1" si="93"/>
        <v>89.430383404227754</v>
      </c>
    </row>
    <row r="402" spans="7:30" x14ac:dyDescent="0.3">
      <c r="G402" s="14">
        <v>400</v>
      </c>
      <c r="I402" s="15">
        <f t="shared" ca="1" si="87"/>
        <v>1.0240195616871732</v>
      </c>
      <c r="J402" s="15">
        <f t="shared" ca="1" si="87"/>
        <v>0.78209411232698645</v>
      </c>
      <c r="K402" s="15">
        <f t="shared" ca="1" si="87"/>
        <v>1.5524905748166147</v>
      </c>
      <c r="L402" s="15">
        <f t="shared" ca="1" si="87"/>
        <v>1.6684669998171289</v>
      </c>
      <c r="M402" s="15">
        <f t="shared" ca="1" si="87"/>
        <v>-0.83728503058056336</v>
      </c>
      <c r="O402" s="15">
        <f t="shared" si="94"/>
        <v>100</v>
      </c>
      <c r="P402" s="2">
        <f t="shared" ca="1" si="95"/>
        <v>110.59222849999387</v>
      </c>
      <c r="Q402" s="2">
        <f t="shared" ca="1" si="96"/>
        <v>151.63613969303927</v>
      </c>
      <c r="R402" s="2">
        <f t="shared" ca="1" si="97"/>
        <v>305.4103793965383</v>
      </c>
      <c r="S402" s="2">
        <f t="shared" ca="1" si="98"/>
        <v>652.39855988159161</v>
      </c>
      <c r="T402" s="2">
        <f t="shared" ca="1" si="99"/>
        <v>397.37301468287393</v>
      </c>
      <c r="V402" s="2">
        <f t="shared" ca="1" si="88"/>
        <v>109.5</v>
      </c>
      <c r="W402" s="2">
        <f t="shared" ca="1" si="89"/>
        <v>119</v>
      </c>
      <c r="X402" s="2">
        <f t="shared" ca="1" si="90"/>
        <v>128.5</v>
      </c>
      <c r="Y402" s="2">
        <f t="shared" ca="1" si="91"/>
        <v>138</v>
      </c>
      <c r="Z402" s="2">
        <f t="shared" ca="1" si="92"/>
        <v>147.5</v>
      </c>
      <c r="AB402" s="2">
        <f t="shared" ca="1" si="100"/>
        <v>109.5</v>
      </c>
      <c r="AD402">
        <f t="shared" ca="1" si="93"/>
        <v>89.430383404227754</v>
      </c>
    </row>
    <row r="403" spans="7:30" x14ac:dyDescent="0.3">
      <c r="G403" s="14">
        <v>401</v>
      </c>
      <c r="I403" s="15">
        <f t="shared" ca="1" si="87"/>
        <v>0.97658280091736993</v>
      </c>
      <c r="J403" s="15">
        <f t="shared" ca="1" si="87"/>
        <v>0.18921447053939222</v>
      </c>
      <c r="K403" s="15">
        <f t="shared" ca="1" si="87"/>
        <v>0.13821533358969784</v>
      </c>
      <c r="L403" s="15">
        <f t="shared" ca="1" si="87"/>
        <v>0.31972432507197346</v>
      </c>
      <c r="M403" s="15">
        <f t="shared" ca="1" si="87"/>
        <v>-0.4374841175398772</v>
      </c>
      <c r="O403" s="15">
        <f t="shared" si="94"/>
        <v>100</v>
      </c>
      <c r="P403" s="2">
        <f t="shared" ca="1" si="95"/>
        <v>110.06193434475837</v>
      </c>
      <c r="Q403" s="2">
        <f t="shared" ca="1" si="96"/>
        <v>112.25186364024565</v>
      </c>
      <c r="R403" s="2">
        <f t="shared" ca="1" si="97"/>
        <v>111.60781941968807</v>
      </c>
      <c r="S403" s="2">
        <f t="shared" ca="1" si="98"/>
        <v>121.49217920275157</v>
      </c>
      <c r="T403" s="2">
        <f t="shared" ca="1" si="99"/>
        <v>90.443127830336536</v>
      </c>
      <c r="V403" s="2">
        <f t="shared" ca="1" si="88"/>
        <v>109.5</v>
      </c>
      <c r="W403" s="2">
        <f t="shared" ca="1" si="89"/>
        <v>119</v>
      </c>
      <c r="X403" s="2">
        <f t="shared" ca="1" si="90"/>
        <v>128.5</v>
      </c>
      <c r="Y403" s="2">
        <f t="shared" ca="1" si="91"/>
        <v>138</v>
      </c>
      <c r="Z403" s="2">
        <f t="shared" ca="1" si="92"/>
        <v>147.5</v>
      </c>
      <c r="AB403" s="2">
        <f t="shared" ca="1" si="100"/>
        <v>109.5</v>
      </c>
      <c r="AD403">
        <f t="shared" ca="1" si="93"/>
        <v>89.430383404227754</v>
      </c>
    </row>
    <row r="404" spans="7:30" x14ac:dyDescent="0.3">
      <c r="G404" s="14">
        <v>402</v>
      </c>
      <c r="I404" s="15">
        <f t="shared" ca="1" si="87"/>
        <v>0.51473948159721006</v>
      </c>
      <c r="J404" s="15">
        <f t="shared" ca="1" si="87"/>
        <v>-0.1413147414495379</v>
      </c>
      <c r="K404" s="15">
        <f t="shared" ca="1" si="87"/>
        <v>-0.17477618918021892</v>
      </c>
      <c r="L404" s="15">
        <f t="shared" ca="1" si="87"/>
        <v>-0.89513214090208837</v>
      </c>
      <c r="M404" s="15">
        <f t="shared" ca="1" si="87"/>
        <v>0.57032290606228697</v>
      </c>
      <c r="O404" s="15">
        <f t="shared" si="94"/>
        <v>100</v>
      </c>
      <c r="P404" s="2">
        <f t="shared" ca="1" si="95"/>
        <v>105.03005541975341</v>
      </c>
      <c r="Q404" s="2">
        <f t="shared" ca="1" si="96"/>
        <v>90.82793237136265</v>
      </c>
      <c r="R404" s="2">
        <f t="shared" ca="1" si="97"/>
        <v>77.245225291399606</v>
      </c>
      <c r="S404" s="2">
        <f t="shared" ca="1" si="98"/>
        <v>45.815550632482456</v>
      </c>
      <c r="T404" s="2">
        <f t="shared" ca="1" si="99"/>
        <v>56.55942346934043</v>
      </c>
      <c r="V404" s="2">
        <f t="shared" ca="1" si="88"/>
        <v>109.5</v>
      </c>
      <c r="W404" s="2">
        <f t="shared" ca="1" si="89"/>
        <v>119</v>
      </c>
      <c r="X404" s="2">
        <f t="shared" ca="1" si="90"/>
        <v>128.5</v>
      </c>
      <c r="Y404" s="2" t="str">
        <f t="shared" ca="1" si="91"/>
        <v/>
      </c>
      <c r="Z404" s="2">
        <f t="shared" ca="1" si="92"/>
        <v>147.5</v>
      </c>
      <c r="AB404" s="2">
        <f t="shared" ca="1" si="100"/>
        <v>109.5</v>
      </c>
      <c r="AD404">
        <f t="shared" ca="1" si="93"/>
        <v>89.430383404227754</v>
      </c>
    </row>
    <row r="405" spans="7:30" x14ac:dyDescent="0.3">
      <c r="G405" s="14">
        <v>403</v>
      </c>
      <c r="I405" s="15">
        <f t="shared" ca="1" si="87"/>
        <v>-0.40406670393641697</v>
      </c>
      <c r="J405" s="15">
        <f t="shared" ca="1" si="87"/>
        <v>4.4275767379544681E-2</v>
      </c>
      <c r="K405" s="15">
        <f t="shared" ca="1" si="87"/>
        <v>0.5298745443236712</v>
      </c>
      <c r="L405" s="15">
        <f t="shared" ca="1" si="87"/>
        <v>-1.7383680431855382</v>
      </c>
      <c r="M405" s="15">
        <f t="shared" ca="1" si="87"/>
        <v>1.4561067134544374</v>
      </c>
      <c r="O405" s="15">
        <f t="shared" si="94"/>
        <v>100</v>
      </c>
      <c r="P405" s="2">
        <f t="shared" ca="1" si="95"/>
        <v>95.6932417218854</v>
      </c>
      <c r="Q405" s="2">
        <f t="shared" ca="1" si="96"/>
        <v>90.785930203548318</v>
      </c>
      <c r="R405" s="2">
        <f t="shared" ca="1" si="97"/>
        <v>109.75433256254969</v>
      </c>
      <c r="S405" s="2">
        <f t="shared" ca="1" si="98"/>
        <v>42.708986461942871</v>
      </c>
      <c r="T405" s="2">
        <f t="shared" ca="1" si="99"/>
        <v>82.239331974584161</v>
      </c>
      <c r="V405" s="2">
        <f t="shared" ca="1" si="88"/>
        <v>109.5</v>
      </c>
      <c r="W405" s="2">
        <f t="shared" ca="1" si="89"/>
        <v>119</v>
      </c>
      <c r="X405" s="2">
        <f t="shared" ca="1" si="90"/>
        <v>128.5</v>
      </c>
      <c r="Y405" s="2" t="str">
        <f t="shared" ca="1" si="91"/>
        <v/>
      </c>
      <c r="Z405" s="2">
        <f t="shared" ca="1" si="92"/>
        <v>147.5</v>
      </c>
      <c r="AB405" s="2">
        <f t="shared" ca="1" si="100"/>
        <v>109.5</v>
      </c>
      <c r="AD405">
        <f t="shared" ca="1" si="93"/>
        <v>89.430383404227754</v>
      </c>
    </row>
    <row r="406" spans="7:30" x14ac:dyDescent="0.3">
      <c r="G406" s="14">
        <v>404</v>
      </c>
      <c r="I406" s="15">
        <f t="shared" ca="1" si="87"/>
        <v>-2.3358630225215675</v>
      </c>
      <c r="J406" s="15">
        <f t="shared" ca="1" si="87"/>
        <v>-1.0259198279458492</v>
      </c>
      <c r="K406" s="15">
        <f t="shared" ca="1" si="87"/>
        <v>-0.74795731106296603</v>
      </c>
      <c r="L406" s="15">
        <f t="shared" ca="1" si="87"/>
        <v>0.51237014602980879</v>
      </c>
      <c r="M406" s="15">
        <f t="shared" ca="1" si="87"/>
        <v>-0.6351245705633034</v>
      </c>
      <c r="O406" s="15">
        <f t="shared" si="94"/>
        <v>100</v>
      </c>
      <c r="P406" s="2">
        <f t="shared" ca="1" si="95"/>
        <v>78.681389435180435</v>
      </c>
      <c r="Q406" s="2">
        <f t="shared" ca="1" si="96"/>
        <v>43.753951088178773</v>
      </c>
      <c r="R406" s="2">
        <f t="shared" ca="1" si="97"/>
        <v>27.952326158502807</v>
      </c>
      <c r="S406" s="2">
        <f t="shared" ca="1" si="98"/>
        <v>33.503474169004576</v>
      </c>
      <c r="T406" s="2">
        <f t="shared" ca="1" si="99"/>
        <v>22.585970457671777</v>
      </c>
      <c r="V406" s="2" t="str">
        <f t="shared" ca="1" si="88"/>
        <v/>
      </c>
      <c r="W406" s="2" t="str">
        <f t="shared" ca="1" si="89"/>
        <v/>
      </c>
      <c r="X406" s="2" t="str">
        <f t="shared" ca="1" si="90"/>
        <v/>
      </c>
      <c r="Y406" s="2" t="str">
        <f t="shared" ca="1" si="91"/>
        <v/>
      </c>
      <c r="Z406" s="2">
        <f t="shared" ca="1" si="92"/>
        <v>28.232463072089718</v>
      </c>
      <c r="AB406" s="2">
        <f t="shared" ca="1" si="100"/>
        <v>28.232463072089718</v>
      </c>
      <c r="AD406">
        <f t="shared" ca="1" si="93"/>
        <v>23.05789951582361</v>
      </c>
    </row>
    <row r="407" spans="7:30" x14ac:dyDescent="0.3">
      <c r="G407" s="14">
        <v>405</v>
      </c>
      <c r="I407" s="15">
        <f t="shared" ca="1" si="87"/>
        <v>0.1335631774122582</v>
      </c>
      <c r="J407" s="15">
        <f t="shared" ca="1" si="87"/>
        <v>-0.53885558396009237</v>
      </c>
      <c r="K407" s="15">
        <f t="shared" ca="1" si="87"/>
        <v>-1.1224823584765589</v>
      </c>
      <c r="L407" s="15">
        <f t="shared" ca="1" si="87"/>
        <v>0.30347181398467926</v>
      </c>
      <c r="M407" s="15">
        <f t="shared" ca="1" si="87"/>
        <v>-2.4663758198327708</v>
      </c>
      <c r="O407" s="15">
        <f t="shared" si="94"/>
        <v>100</v>
      </c>
      <c r="P407" s="2">
        <f t="shared" ca="1" si="95"/>
        <v>101.05081555458536</v>
      </c>
      <c r="Q407" s="2">
        <f t="shared" ca="1" si="96"/>
        <v>71.658646540485151</v>
      </c>
      <c r="R407" s="2">
        <f t="shared" ca="1" si="97"/>
        <v>37.973574633644773</v>
      </c>
      <c r="S407" s="2">
        <f t="shared" ca="1" si="98"/>
        <v>41.00220384039703</v>
      </c>
      <c r="T407" s="2">
        <f t="shared" ca="1" si="99"/>
        <v>11.025817190276445</v>
      </c>
      <c r="V407" s="2">
        <f t="shared" ca="1" si="88"/>
        <v>109.5</v>
      </c>
      <c r="W407" s="2" t="str">
        <f t="shared" ca="1" si="89"/>
        <v/>
      </c>
      <c r="X407" s="2" t="str">
        <f t="shared" ca="1" si="90"/>
        <v/>
      </c>
      <c r="Y407" s="2" t="str">
        <f t="shared" ca="1" si="91"/>
        <v/>
      </c>
      <c r="Z407" s="2">
        <f t="shared" ca="1" si="92"/>
        <v>13.782271487845557</v>
      </c>
      <c r="AB407" s="2">
        <f t="shared" ca="1" si="100"/>
        <v>109.5</v>
      </c>
      <c r="AD407">
        <f t="shared" ca="1" si="93"/>
        <v>89.430383404227754</v>
      </c>
    </row>
    <row r="408" spans="7:30" x14ac:dyDescent="0.3">
      <c r="G408" s="14">
        <v>406</v>
      </c>
      <c r="I408" s="15">
        <f t="shared" ca="1" si="87"/>
        <v>-0.49700266568932799</v>
      </c>
      <c r="J408" s="15">
        <f t="shared" ca="1" si="87"/>
        <v>1.1261813676423056</v>
      </c>
      <c r="K408" s="15">
        <f t="shared" ca="1" si="87"/>
        <v>-0.73555367703993346</v>
      </c>
      <c r="L408" s="15">
        <f t="shared" ca="1" si="87"/>
        <v>0.3621653320842364</v>
      </c>
      <c r="M408" s="15">
        <f t="shared" ca="1" si="87"/>
        <v>-0.41930821835104171</v>
      </c>
      <c r="O408" s="15">
        <f t="shared" si="94"/>
        <v>100</v>
      </c>
      <c r="P408" s="2">
        <f t="shared" ca="1" si="95"/>
        <v>94.796345170388491</v>
      </c>
      <c r="Q408" s="2">
        <f t="shared" ca="1" si="96"/>
        <v>154.33319214349132</v>
      </c>
      <c r="R408" s="2">
        <f t="shared" ca="1" si="97"/>
        <v>99.208485381040859</v>
      </c>
      <c r="S408" s="2">
        <f t="shared" ca="1" si="98"/>
        <v>110.31010840588861</v>
      </c>
      <c r="T408" s="2">
        <f t="shared" ca="1" si="99"/>
        <v>82.871316705885832</v>
      </c>
      <c r="V408" s="2">
        <f t="shared" ca="1" si="88"/>
        <v>109.5</v>
      </c>
      <c r="W408" s="2">
        <f t="shared" ca="1" si="89"/>
        <v>119</v>
      </c>
      <c r="X408" s="2">
        <f t="shared" ca="1" si="90"/>
        <v>128.5</v>
      </c>
      <c r="Y408" s="2">
        <f t="shared" ca="1" si="91"/>
        <v>138</v>
      </c>
      <c r="Z408" s="2">
        <f t="shared" ca="1" si="92"/>
        <v>147.5</v>
      </c>
      <c r="AB408" s="2">
        <f t="shared" ca="1" si="100"/>
        <v>109.5</v>
      </c>
      <c r="AD408">
        <f t="shared" ca="1" si="93"/>
        <v>89.430383404227754</v>
      </c>
    </row>
    <row r="409" spans="7:30" x14ac:dyDescent="0.3">
      <c r="G409" s="14">
        <v>407</v>
      </c>
      <c r="I409" s="15">
        <f t="shared" ca="1" si="87"/>
        <v>0.37778565668756997</v>
      </c>
      <c r="J409" s="15">
        <f t="shared" ca="1" si="87"/>
        <v>-0.16283996582159127</v>
      </c>
      <c r="K409" s="15">
        <f t="shared" ca="1" si="87"/>
        <v>-0.23744382006677428</v>
      </c>
      <c r="L409" s="15">
        <f t="shared" ca="1" si="87"/>
        <v>0.76374640712160535</v>
      </c>
      <c r="M409" s="15">
        <f t="shared" ca="1" si="87"/>
        <v>-1.2494250418810535</v>
      </c>
      <c r="O409" s="15">
        <f t="shared" si="94"/>
        <v>100</v>
      </c>
      <c r="P409" s="2">
        <f t="shared" ca="1" si="95"/>
        <v>103.5826225833204</v>
      </c>
      <c r="Q409" s="2">
        <f t="shared" ca="1" si="96"/>
        <v>88.618949563357774</v>
      </c>
      <c r="R409" s="2">
        <f t="shared" ca="1" si="97"/>
        <v>73.045592560482916</v>
      </c>
      <c r="S409" s="2">
        <f t="shared" ca="1" si="98"/>
        <v>99.273396891606666</v>
      </c>
      <c r="T409" s="2">
        <f t="shared" ca="1" si="99"/>
        <v>49.1684952445395</v>
      </c>
      <c r="V409" s="2">
        <f t="shared" ca="1" si="88"/>
        <v>109.5</v>
      </c>
      <c r="W409" s="2">
        <f t="shared" ca="1" si="89"/>
        <v>119</v>
      </c>
      <c r="X409" s="2">
        <f t="shared" ca="1" si="90"/>
        <v>128.5</v>
      </c>
      <c r="Y409" s="2">
        <f t="shared" ca="1" si="91"/>
        <v>138</v>
      </c>
      <c r="Z409" s="2">
        <f t="shared" ca="1" si="92"/>
        <v>147.5</v>
      </c>
      <c r="AB409" s="2">
        <f t="shared" ca="1" si="100"/>
        <v>109.5</v>
      </c>
      <c r="AD409">
        <f t="shared" ca="1" si="93"/>
        <v>89.430383404227754</v>
      </c>
    </row>
    <row r="410" spans="7:30" x14ac:dyDescent="0.3">
      <c r="G410" s="14">
        <v>408</v>
      </c>
      <c r="I410" s="15">
        <f t="shared" ca="1" si="87"/>
        <v>0.29857621159887299</v>
      </c>
      <c r="J410" s="15">
        <f t="shared" ca="1" si="87"/>
        <v>-0.3328398402670727</v>
      </c>
      <c r="K410" s="15">
        <f t="shared" ca="1" si="87"/>
        <v>1.3916056833398189</v>
      </c>
      <c r="L410" s="15">
        <f t="shared" ca="1" si="87"/>
        <v>1.0175818697633618</v>
      </c>
      <c r="M410" s="15">
        <f t="shared" ca="1" si="87"/>
        <v>-0.24317218326474316</v>
      </c>
      <c r="O410" s="15">
        <f t="shared" si="94"/>
        <v>100</v>
      </c>
      <c r="P410" s="2">
        <f t="shared" ca="1" si="95"/>
        <v>102.75459892899494</v>
      </c>
      <c r="Q410" s="2">
        <f t="shared" ca="1" si="96"/>
        <v>80.758674365405881</v>
      </c>
      <c r="R410" s="2">
        <f t="shared" ca="1" si="97"/>
        <v>150.10472930690469</v>
      </c>
      <c r="S410" s="2">
        <f t="shared" ca="1" si="98"/>
        <v>231.59759501380449</v>
      </c>
      <c r="T410" s="2">
        <f t="shared" ca="1" si="99"/>
        <v>190.07024798962004</v>
      </c>
      <c r="V410" s="2">
        <f t="shared" ca="1" si="88"/>
        <v>109.5</v>
      </c>
      <c r="W410" s="2">
        <f t="shared" ca="1" si="89"/>
        <v>119</v>
      </c>
      <c r="X410" s="2">
        <f t="shared" ca="1" si="90"/>
        <v>128.5</v>
      </c>
      <c r="Y410" s="2">
        <f t="shared" ca="1" si="91"/>
        <v>138</v>
      </c>
      <c r="Z410" s="2">
        <f t="shared" ca="1" si="92"/>
        <v>147.5</v>
      </c>
      <c r="AB410" s="2">
        <f t="shared" ca="1" si="100"/>
        <v>109.5</v>
      </c>
      <c r="AD410">
        <f t="shared" ca="1" si="93"/>
        <v>89.430383404227754</v>
      </c>
    </row>
    <row r="411" spans="7:30" x14ac:dyDescent="0.3">
      <c r="G411" s="14">
        <v>409</v>
      </c>
      <c r="I411" s="15">
        <f t="shared" ca="1" si="87"/>
        <v>0.56312743610035254</v>
      </c>
      <c r="J411" s="15">
        <f t="shared" ca="1" si="87"/>
        <v>-0.23424126132284478</v>
      </c>
      <c r="K411" s="15">
        <f t="shared" ca="1" si="87"/>
        <v>-1.2263072107806996</v>
      </c>
      <c r="L411" s="15">
        <f t="shared" ca="1" si="87"/>
        <v>0.97002631701803244</v>
      </c>
      <c r="M411" s="15">
        <f t="shared" ca="1" si="87"/>
        <v>-1.6536723007154095</v>
      </c>
      <c r="O411" s="15">
        <f t="shared" si="94"/>
        <v>100</v>
      </c>
      <c r="P411" s="2">
        <f t="shared" ca="1" si="95"/>
        <v>105.54627738244642</v>
      </c>
      <c r="Q411" s="2">
        <f t="shared" ca="1" si="96"/>
        <v>87.137395475940409</v>
      </c>
      <c r="R411" s="2">
        <f t="shared" ca="1" si="97"/>
        <v>43.844062310639465</v>
      </c>
      <c r="S411" s="2">
        <f t="shared" ca="1" si="98"/>
        <v>66.058306155514813</v>
      </c>
      <c r="T411" s="2">
        <f t="shared" ca="1" si="99"/>
        <v>26.709788847512929</v>
      </c>
      <c r="V411" s="2">
        <f t="shared" ca="1" si="88"/>
        <v>109.5</v>
      </c>
      <c r="W411" s="2">
        <f t="shared" ca="1" si="89"/>
        <v>119</v>
      </c>
      <c r="X411" s="2" t="str">
        <f t="shared" ca="1" si="90"/>
        <v/>
      </c>
      <c r="Y411" s="2" t="str">
        <f t="shared" ca="1" si="91"/>
        <v/>
      </c>
      <c r="Z411" s="2">
        <f t="shared" ca="1" si="92"/>
        <v>33.387236059391164</v>
      </c>
      <c r="AB411" s="2">
        <f t="shared" ca="1" si="100"/>
        <v>109.5</v>
      </c>
      <c r="AD411">
        <f t="shared" ca="1" si="93"/>
        <v>89.430383404227754</v>
      </c>
    </row>
    <row r="412" spans="7:30" x14ac:dyDescent="0.3">
      <c r="G412" s="14">
        <v>410</v>
      </c>
      <c r="I412" s="15">
        <f t="shared" ca="1" si="87"/>
        <v>-5.2971666890237322E-2</v>
      </c>
      <c r="J412" s="15">
        <f t="shared" ca="1" si="87"/>
        <v>0.36197410398513713</v>
      </c>
      <c r="K412" s="15">
        <f t="shared" ca="1" si="87"/>
        <v>1.957040180652216</v>
      </c>
      <c r="L412" s="15">
        <f t="shared" ca="1" si="87"/>
        <v>-0.82011530937679056</v>
      </c>
      <c r="M412" s="15">
        <f t="shared" ca="1" si="87"/>
        <v>4.3838744687548149E-2</v>
      </c>
      <c r="O412" s="15">
        <f t="shared" si="94"/>
        <v>100</v>
      </c>
      <c r="P412" s="2">
        <f t="shared" ca="1" si="95"/>
        <v>99.158809514535278</v>
      </c>
      <c r="Q412" s="2">
        <f t="shared" ca="1" si="96"/>
        <v>110.23963146741916</v>
      </c>
      <c r="R412" s="2">
        <f t="shared" ca="1" si="97"/>
        <v>271.71599691020538</v>
      </c>
      <c r="S412" s="2">
        <f t="shared" ca="1" si="98"/>
        <v>167.31720307759218</v>
      </c>
      <c r="T412" s="2">
        <f t="shared" ca="1" si="99"/>
        <v>158.59098758398457</v>
      </c>
      <c r="V412" s="2">
        <f t="shared" ca="1" si="88"/>
        <v>109.5</v>
      </c>
      <c r="W412" s="2">
        <f t="shared" ca="1" si="89"/>
        <v>119</v>
      </c>
      <c r="X412" s="2">
        <f t="shared" ca="1" si="90"/>
        <v>128.5</v>
      </c>
      <c r="Y412" s="2">
        <f t="shared" ca="1" si="91"/>
        <v>138</v>
      </c>
      <c r="Z412" s="2">
        <f t="shared" ca="1" si="92"/>
        <v>147.5</v>
      </c>
      <c r="AB412" s="2">
        <f t="shared" ca="1" si="100"/>
        <v>109.5</v>
      </c>
      <c r="AD412">
        <f t="shared" ca="1" si="93"/>
        <v>89.430383404227754</v>
      </c>
    </row>
    <row r="413" spans="7:30" x14ac:dyDescent="0.3">
      <c r="G413" s="14">
        <v>411</v>
      </c>
      <c r="I413" s="15">
        <f t="shared" ca="1" si="87"/>
        <v>-0.83794546645353418</v>
      </c>
      <c r="J413" s="15">
        <f t="shared" ca="1" si="87"/>
        <v>-0.97775371799402688</v>
      </c>
      <c r="K413" s="15">
        <f t="shared" ca="1" si="87"/>
        <v>-0.86590287393257448</v>
      </c>
      <c r="L413" s="15">
        <f t="shared" ca="1" si="87"/>
        <v>-8.7454504029937638E-2</v>
      </c>
      <c r="M413" s="15">
        <f t="shared" ca="1" si="87"/>
        <v>1.1034629476365614</v>
      </c>
      <c r="O413" s="15">
        <f t="shared" si="94"/>
        <v>100</v>
      </c>
      <c r="P413" s="2">
        <f t="shared" ca="1" si="95"/>
        <v>91.57739989675126</v>
      </c>
      <c r="Q413" s="2">
        <f t="shared" ca="1" si="96"/>
        <v>52.164468947610509</v>
      </c>
      <c r="R413" s="2">
        <f t="shared" ca="1" si="97"/>
        <v>31.420115564636831</v>
      </c>
      <c r="S413" s="2">
        <f t="shared" ca="1" si="98"/>
        <v>27.904483112808155</v>
      </c>
      <c r="T413" s="2">
        <f t="shared" ca="1" si="99"/>
        <v>45.016418377586724</v>
      </c>
      <c r="V413" s="2">
        <f t="shared" ca="1" si="88"/>
        <v>109.5</v>
      </c>
      <c r="W413" s="2" t="str">
        <f t="shared" ca="1" si="89"/>
        <v/>
      </c>
      <c r="X413" s="2" t="str">
        <f t="shared" ca="1" si="90"/>
        <v/>
      </c>
      <c r="Y413" s="2" t="str">
        <f t="shared" ca="1" si="91"/>
        <v/>
      </c>
      <c r="Z413" s="2">
        <f t="shared" ca="1" si="92"/>
        <v>56.270522971983404</v>
      </c>
      <c r="AB413" s="2">
        <f t="shared" ca="1" si="100"/>
        <v>109.5</v>
      </c>
      <c r="AD413">
        <f t="shared" ca="1" si="93"/>
        <v>89.430383404227754</v>
      </c>
    </row>
    <row r="414" spans="7:30" x14ac:dyDescent="0.3">
      <c r="G414" s="14">
        <v>412</v>
      </c>
      <c r="I414" s="15">
        <f t="shared" ca="1" si="87"/>
        <v>-0.12265321414085373</v>
      </c>
      <c r="J414" s="15">
        <f t="shared" ca="1" si="87"/>
        <v>0.12701631870876404</v>
      </c>
      <c r="K414" s="15">
        <f t="shared" ca="1" si="87"/>
        <v>-0.24784118286959675</v>
      </c>
      <c r="L414" s="15">
        <f t="shared" ca="1" si="87"/>
        <v>7.9112411719045095E-2</v>
      </c>
      <c r="M414" s="15">
        <f t="shared" ca="1" si="87"/>
        <v>1.3361122169076314</v>
      </c>
      <c r="O414" s="15">
        <f t="shared" si="94"/>
        <v>100</v>
      </c>
      <c r="P414" s="2">
        <f t="shared" ca="1" si="95"/>
        <v>98.461159937945794</v>
      </c>
      <c r="Q414" s="2">
        <f t="shared" ca="1" si="96"/>
        <v>97.350534507454981</v>
      </c>
      <c r="R414" s="2">
        <f t="shared" ca="1" si="97"/>
        <v>79.827378432760909</v>
      </c>
      <c r="S414" s="2">
        <f t="shared" ca="1" si="98"/>
        <v>77.050460209394657</v>
      </c>
      <c r="T414" s="2">
        <f t="shared" ca="1" si="99"/>
        <v>139.69509748371107</v>
      </c>
      <c r="V414" s="2">
        <f t="shared" ca="1" si="88"/>
        <v>109.5</v>
      </c>
      <c r="W414" s="2">
        <f t="shared" ca="1" si="89"/>
        <v>119</v>
      </c>
      <c r="X414" s="2">
        <f t="shared" ca="1" si="90"/>
        <v>128.5</v>
      </c>
      <c r="Y414" s="2">
        <f t="shared" ca="1" si="91"/>
        <v>138</v>
      </c>
      <c r="Z414" s="2">
        <f t="shared" ca="1" si="92"/>
        <v>147.5</v>
      </c>
      <c r="AB414" s="2">
        <f t="shared" ca="1" si="100"/>
        <v>109.5</v>
      </c>
      <c r="AD414">
        <f t="shared" ca="1" si="93"/>
        <v>89.430383404227754</v>
      </c>
    </row>
    <row r="415" spans="7:30" x14ac:dyDescent="0.3">
      <c r="G415" s="14">
        <v>413</v>
      </c>
      <c r="I415" s="15">
        <f t="shared" ca="1" si="87"/>
        <v>-1.5081899097699747</v>
      </c>
      <c r="J415" s="15">
        <f t="shared" ca="1" si="87"/>
        <v>-1.1365260224752538</v>
      </c>
      <c r="K415" s="15">
        <f t="shared" ca="1" si="87"/>
        <v>-0.48177804848816591</v>
      </c>
      <c r="L415" s="15">
        <f t="shared" ca="1" si="87"/>
        <v>0.71307562533977487</v>
      </c>
      <c r="M415" s="15">
        <f t="shared" ca="1" si="87"/>
        <v>-0.25491043031181559</v>
      </c>
      <c r="O415" s="15">
        <f t="shared" si="94"/>
        <v>100</v>
      </c>
      <c r="P415" s="2">
        <f t="shared" ca="1" si="95"/>
        <v>85.564577710273852</v>
      </c>
      <c r="Q415" s="2">
        <f t="shared" ca="1" si="96"/>
        <v>45.025917501001636</v>
      </c>
      <c r="R415" s="2">
        <f t="shared" ca="1" si="97"/>
        <v>32.852191987157404</v>
      </c>
      <c r="S415" s="2">
        <f t="shared" ca="1" si="98"/>
        <v>43.531533256686899</v>
      </c>
      <c r="T415" s="2">
        <f t="shared" ca="1" si="99"/>
        <v>35.516123267751858</v>
      </c>
      <c r="V415" s="2">
        <f t="shared" ca="1" si="88"/>
        <v>109.5</v>
      </c>
      <c r="W415" s="2" t="str">
        <f t="shared" ca="1" si="89"/>
        <v/>
      </c>
      <c r="X415" s="2" t="str">
        <f t="shared" ca="1" si="90"/>
        <v/>
      </c>
      <c r="Y415" s="2" t="str">
        <f t="shared" ca="1" si="91"/>
        <v/>
      </c>
      <c r="Z415" s="2">
        <f t="shared" ca="1" si="92"/>
        <v>44.395154084689828</v>
      </c>
      <c r="AB415" s="2">
        <f t="shared" ca="1" si="100"/>
        <v>109.5</v>
      </c>
      <c r="AD415">
        <f t="shared" ca="1" si="93"/>
        <v>89.430383404227754</v>
      </c>
    </row>
    <row r="416" spans="7:30" x14ac:dyDescent="0.3">
      <c r="G416" s="14">
        <v>414</v>
      </c>
      <c r="I416" s="15">
        <f t="shared" ca="1" si="87"/>
        <v>-0.32825774431983473</v>
      </c>
      <c r="J416" s="15">
        <f t="shared" ca="1" si="87"/>
        <v>-1.4043596877462883</v>
      </c>
      <c r="K416" s="15">
        <f t="shared" ca="1" si="87"/>
        <v>1.2797295067681802</v>
      </c>
      <c r="L416" s="15">
        <f t="shared" ca="1" si="87"/>
        <v>1.4012235491372709</v>
      </c>
      <c r="M416" s="15">
        <f t="shared" ca="1" si="87"/>
        <v>1.2643898273018994</v>
      </c>
      <c r="O416" s="15">
        <f t="shared" si="94"/>
        <v>100</v>
      </c>
      <c r="P416" s="2">
        <f t="shared" ca="1" si="95"/>
        <v>96.431131323516126</v>
      </c>
      <c r="Q416" s="2">
        <f t="shared" ca="1" si="96"/>
        <v>44.394184792115617</v>
      </c>
      <c r="R416" s="2">
        <f t="shared" ca="1" si="97"/>
        <v>78.033175823447394</v>
      </c>
      <c r="S416" s="2">
        <f t="shared" ca="1" si="98"/>
        <v>145.84688875135694</v>
      </c>
      <c r="T416" s="2">
        <f t="shared" ca="1" si="99"/>
        <v>255.0763875667233</v>
      </c>
      <c r="V416" s="2">
        <f t="shared" ca="1" si="88"/>
        <v>109.5</v>
      </c>
      <c r="W416" s="2" t="str">
        <f t="shared" ca="1" si="89"/>
        <v/>
      </c>
      <c r="X416" s="2">
        <f t="shared" ca="1" si="90"/>
        <v>128.5</v>
      </c>
      <c r="Y416" s="2">
        <f t="shared" ca="1" si="91"/>
        <v>138</v>
      </c>
      <c r="Z416" s="2">
        <f t="shared" ca="1" si="92"/>
        <v>147.5</v>
      </c>
      <c r="AB416" s="2">
        <f t="shared" ca="1" si="100"/>
        <v>109.5</v>
      </c>
      <c r="AD416">
        <f t="shared" ca="1" si="93"/>
        <v>89.430383404227754</v>
      </c>
    </row>
    <row r="417" spans="7:30" x14ac:dyDescent="0.3">
      <c r="G417" s="14">
        <v>415</v>
      </c>
      <c r="I417" s="15">
        <f t="shared" ca="1" si="87"/>
        <v>-0.53490264961905154</v>
      </c>
      <c r="J417" s="15">
        <f t="shared" ca="1" si="87"/>
        <v>-1.7337524862921647</v>
      </c>
      <c r="K417" s="15">
        <f t="shared" ca="1" si="87"/>
        <v>6.1123463653797241E-2</v>
      </c>
      <c r="L417" s="15">
        <f t="shared" ca="1" si="87"/>
        <v>0.41806449713275756</v>
      </c>
      <c r="M417" s="15">
        <f t="shared" ca="1" si="87"/>
        <v>-1.4947875546584384</v>
      </c>
      <c r="O417" s="15">
        <f t="shared" si="94"/>
        <v>100</v>
      </c>
      <c r="P417" s="2">
        <f t="shared" ca="1" si="95"/>
        <v>94.433001576044518</v>
      </c>
      <c r="Q417" s="2">
        <f t="shared" ca="1" si="96"/>
        <v>36.883181743028551</v>
      </c>
      <c r="R417" s="2">
        <f t="shared" ca="1" si="97"/>
        <v>35.287250830582238</v>
      </c>
      <c r="S417" s="2">
        <f t="shared" ca="1" si="98"/>
        <v>40.347674750956806</v>
      </c>
      <c r="T417" s="2">
        <f t="shared" ca="1" si="99"/>
        <v>17.668210109251135</v>
      </c>
      <c r="V417" s="2">
        <f t="shared" ca="1" si="88"/>
        <v>109.5</v>
      </c>
      <c r="W417" s="2" t="str">
        <f t="shared" ca="1" si="89"/>
        <v/>
      </c>
      <c r="X417" s="2" t="str">
        <f t="shared" ca="1" si="90"/>
        <v/>
      </c>
      <c r="Y417" s="2" t="str">
        <f t="shared" ca="1" si="91"/>
        <v/>
      </c>
      <c r="Z417" s="2">
        <f t="shared" ca="1" si="92"/>
        <v>22.085262636563918</v>
      </c>
      <c r="AB417" s="2">
        <f t="shared" ca="1" si="100"/>
        <v>109.5</v>
      </c>
      <c r="AD417">
        <f t="shared" ca="1" si="93"/>
        <v>89.430383404227754</v>
      </c>
    </row>
    <row r="418" spans="7:30" x14ac:dyDescent="0.3">
      <c r="G418" s="14">
        <v>416</v>
      </c>
      <c r="I418" s="15">
        <f t="shared" ca="1" si="87"/>
        <v>2.1619206798228401</v>
      </c>
      <c r="J418" s="15">
        <f t="shared" ca="1" si="87"/>
        <v>-0.19830789855575948</v>
      </c>
      <c r="K418" s="15">
        <f t="shared" ca="1" si="87"/>
        <v>0.72176925909067724</v>
      </c>
      <c r="L418" s="15">
        <f t="shared" ca="1" si="87"/>
        <v>0.90445699561115267</v>
      </c>
      <c r="M418" s="15">
        <f t="shared" ca="1" si="87"/>
        <v>1.7176120606664509</v>
      </c>
      <c r="O418" s="15">
        <f t="shared" si="94"/>
        <v>100</v>
      </c>
      <c r="P418" s="2">
        <f t="shared" ca="1" si="95"/>
        <v>124.10756987094278</v>
      </c>
      <c r="Q418" s="2">
        <f t="shared" ca="1" si="96"/>
        <v>104.31563199622343</v>
      </c>
      <c r="R418" s="2">
        <f t="shared" ca="1" si="97"/>
        <v>138.78756708402744</v>
      </c>
      <c r="S418" s="2">
        <f t="shared" ca="1" si="98"/>
        <v>202.36429403603259</v>
      </c>
      <c r="T418" s="2">
        <f t="shared" ca="1" si="99"/>
        <v>444.31679434383921</v>
      </c>
      <c r="V418" s="2">
        <f t="shared" ca="1" si="88"/>
        <v>109.5</v>
      </c>
      <c r="W418" s="2">
        <f t="shared" ca="1" si="89"/>
        <v>119</v>
      </c>
      <c r="X418" s="2">
        <f t="shared" ca="1" si="90"/>
        <v>128.5</v>
      </c>
      <c r="Y418" s="2">
        <f t="shared" ca="1" si="91"/>
        <v>138</v>
      </c>
      <c r="Z418" s="2">
        <f t="shared" ca="1" si="92"/>
        <v>147.5</v>
      </c>
      <c r="AB418" s="2">
        <f t="shared" ca="1" si="100"/>
        <v>109.5</v>
      </c>
      <c r="AD418">
        <f t="shared" ca="1" si="93"/>
        <v>89.430383404227754</v>
      </c>
    </row>
    <row r="419" spans="7:30" x14ac:dyDescent="0.3">
      <c r="G419" s="14">
        <v>417</v>
      </c>
      <c r="I419" s="15">
        <f t="shared" ca="1" si="87"/>
        <v>-0.58012307769124172</v>
      </c>
      <c r="J419" s="15">
        <f t="shared" ca="1" si="87"/>
        <v>1.2264164141248139</v>
      </c>
      <c r="K419" s="15">
        <f t="shared" ca="1" si="87"/>
        <v>-0.26952360700989358</v>
      </c>
      <c r="L419" s="15">
        <f t="shared" ca="1" si="87"/>
        <v>0.30972589921471466</v>
      </c>
      <c r="M419" s="15">
        <f t="shared" ca="1" si="87"/>
        <v>0.19253197828086205</v>
      </c>
      <c r="O419" s="15">
        <f t="shared" si="94"/>
        <v>100</v>
      </c>
      <c r="P419" s="2">
        <f t="shared" ca="1" si="95"/>
        <v>94.001299242872108</v>
      </c>
      <c r="Q419" s="2">
        <f t="shared" ca="1" si="96"/>
        <v>160.8903842325316</v>
      </c>
      <c r="R419" s="2">
        <f t="shared" ca="1" si="97"/>
        <v>130.50988304459057</v>
      </c>
      <c r="S419" s="2">
        <f t="shared" ca="1" si="98"/>
        <v>141.36005715295207</v>
      </c>
      <c r="T419" s="2">
        <f t="shared" ca="1" si="99"/>
        <v>144.36910622972368</v>
      </c>
      <c r="V419" s="2">
        <f t="shared" ca="1" si="88"/>
        <v>109.5</v>
      </c>
      <c r="W419" s="2">
        <f t="shared" ca="1" si="89"/>
        <v>119</v>
      </c>
      <c r="X419" s="2">
        <f t="shared" ca="1" si="90"/>
        <v>128.5</v>
      </c>
      <c r="Y419" s="2">
        <f t="shared" ca="1" si="91"/>
        <v>138</v>
      </c>
      <c r="Z419" s="2">
        <f t="shared" ca="1" si="92"/>
        <v>147.5</v>
      </c>
      <c r="AB419" s="2">
        <f t="shared" ca="1" si="100"/>
        <v>109.5</v>
      </c>
      <c r="AD419">
        <f t="shared" ca="1" si="93"/>
        <v>89.430383404227754</v>
      </c>
    </row>
    <row r="420" spans="7:30" x14ac:dyDescent="0.3">
      <c r="G420" s="14">
        <v>418</v>
      </c>
      <c r="I420" s="15">
        <f t="shared" ca="1" si="87"/>
        <v>-1.4079283381664831</v>
      </c>
      <c r="J420" s="15">
        <f t="shared" ca="1" si="87"/>
        <v>0.82992206364541421</v>
      </c>
      <c r="K420" s="15">
        <f t="shared" ca="1" si="87"/>
        <v>0.87443762597768104</v>
      </c>
      <c r="L420" s="15">
        <f t="shared" ca="1" si="87"/>
        <v>-1.2111459489467822</v>
      </c>
      <c r="M420" s="15">
        <f t="shared" ca="1" si="87"/>
        <v>0.76745731058113831</v>
      </c>
      <c r="O420" s="15">
        <f t="shared" si="94"/>
        <v>100</v>
      </c>
      <c r="P420" s="2">
        <f t="shared" ca="1" si="95"/>
        <v>86.438266830995389</v>
      </c>
      <c r="Q420" s="2">
        <f t="shared" ca="1" si="96"/>
        <v>121.3813829990099</v>
      </c>
      <c r="R420" s="2">
        <f t="shared" ca="1" si="97"/>
        <v>174.28017575045052</v>
      </c>
      <c r="S420" s="2">
        <f t="shared" ca="1" si="98"/>
        <v>88.265547103863113</v>
      </c>
      <c r="T420" s="2">
        <f t="shared" ca="1" si="99"/>
        <v>120.29603700826779</v>
      </c>
      <c r="V420" s="2">
        <f t="shared" ca="1" si="88"/>
        <v>109.5</v>
      </c>
      <c r="W420" s="2">
        <f t="shared" ca="1" si="89"/>
        <v>119</v>
      </c>
      <c r="X420" s="2">
        <f t="shared" ca="1" si="90"/>
        <v>128.5</v>
      </c>
      <c r="Y420" s="2">
        <f t="shared" ca="1" si="91"/>
        <v>138</v>
      </c>
      <c r="Z420" s="2">
        <f t="shared" ca="1" si="92"/>
        <v>147.5</v>
      </c>
      <c r="AB420" s="2">
        <f t="shared" ca="1" si="100"/>
        <v>109.5</v>
      </c>
      <c r="AD420">
        <f t="shared" ca="1" si="93"/>
        <v>89.430383404227754</v>
      </c>
    </row>
    <row r="421" spans="7:30" x14ac:dyDescent="0.3">
      <c r="G421" s="14">
        <v>419</v>
      </c>
      <c r="I421" s="15">
        <f t="shared" ca="1" si="87"/>
        <v>-0.3704490896831294</v>
      </c>
      <c r="J421" s="15">
        <f t="shared" ca="1" si="87"/>
        <v>0.6006850493657776</v>
      </c>
      <c r="K421" s="15">
        <f t="shared" ca="1" si="87"/>
        <v>-1.4406292169918196</v>
      </c>
      <c r="L421" s="15">
        <f t="shared" ca="1" si="87"/>
        <v>-7.4955323878140842E-2</v>
      </c>
      <c r="M421" s="15">
        <f t="shared" ca="1" si="87"/>
        <v>1.1232240283191481</v>
      </c>
      <c r="O421" s="15">
        <f t="shared" si="94"/>
        <v>100</v>
      </c>
      <c r="P421" s="2">
        <f t="shared" ca="1" si="95"/>
        <v>96.019760802129838</v>
      </c>
      <c r="Q421" s="2">
        <f t="shared" ca="1" si="96"/>
        <v>120.25792805311914</v>
      </c>
      <c r="R421" s="2">
        <f t="shared" ca="1" si="97"/>
        <v>54.370108631049263</v>
      </c>
      <c r="S421" s="2">
        <f t="shared" ca="1" si="98"/>
        <v>48.589187665740177</v>
      </c>
      <c r="T421" s="2">
        <f t="shared" ca="1" si="99"/>
        <v>79.166926077277722</v>
      </c>
      <c r="V421" s="2">
        <f t="shared" ca="1" si="88"/>
        <v>109.5</v>
      </c>
      <c r="W421" s="2">
        <f t="shared" ca="1" si="89"/>
        <v>119</v>
      </c>
      <c r="X421" s="2" t="str">
        <f t="shared" ca="1" si="90"/>
        <v/>
      </c>
      <c r="Y421" s="2" t="str">
        <f t="shared" ca="1" si="91"/>
        <v/>
      </c>
      <c r="Z421" s="2">
        <f t="shared" ca="1" si="92"/>
        <v>147.5</v>
      </c>
      <c r="AB421" s="2">
        <f t="shared" ca="1" si="100"/>
        <v>109.5</v>
      </c>
      <c r="AD421">
        <f t="shared" ca="1" si="93"/>
        <v>89.430383404227754</v>
      </c>
    </row>
    <row r="422" spans="7:30" x14ac:dyDescent="0.3">
      <c r="G422" s="14">
        <v>420</v>
      </c>
      <c r="I422" s="15">
        <f t="shared" ca="1" si="87"/>
        <v>0.94092345437005986</v>
      </c>
      <c r="J422" s="15">
        <f t="shared" ca="1" si="87"/>
        <v>-3.2711669334146924E-2</v>
      </c>
      <c r="K422" s="15">
        <f t="shared" ca="1" si="87"/>
        <v>-1.0229099687333527</v>
      </c>
      <c r="L422" s="15">
        <f t="shared" ca="1" si="87"/>
        <v>-2.2808071520630446</v>
      </c>
      <c r="M422" s="15">
        <f t="shared" ca="1" si="87"/>
        <v>0.18313822391872525</v>
      </c>
      <c r="O422" s="15">
        <f t="shared" si="94"/>
        <v>100</v>
      </c>
      <c r="P422" s="2">
        <f t="shared" ca="1" si="95"/>
        <v>109.66497440613641</v>
      </c>
      <c r="Q422" s="2">
        <f t="shared" ca="1" si="96"/>
        <v>100.1189402048726</v>
      </c>
      <c r="R422" s="2">
        <f t="shared" ca="1" si="97"/>
        <v>55.758869960580085</v>
      </c>
      <c r="S422" s="2">
        <f t="shared" ca="1" si="98"/>
        <v>16.544845570908638</v>
      </c>
      <c r="T422" s="2">
        <f t="shared" ca="1" si="99"/>
        <v>16.817552073333985</v>
      </c>
      <c r="V422" s="2">
        <f t="shared" ca="1" si="88"/>
        <v>109.5</v>
      </c>
      <c r="W422" s="2">
        <f t="shared" ca="1" si="89"/>
        <v>119</v>
      </c>
      <c r="X422" s="2" t="str">
        <f t="shared" ca="1" si="90"/>
        <v/>
      </c>
      <c r="Y422" s="2" t="str">
        <f t="shared" ca="1" si="91"/>
        <v/>
      </c>
      <c r="Z422" s="2">
        <f t="shared" ca="1" si="92"/>
        <v>21.021940091667481</v>
      </c>
      <c r="AB422" s="2">
        <f t="shared" ca="1" si="100"/>
        <v>109.5</v>
      </c>
      <c r="AD422">
        <f t="shared" ca="1" si="93"/>
        <v>89.430383404227754</v>
      </c>
    </row>
    <row r="423" spans="7:30" x14ac:dyDescent="0.3">
      <c r="G423" s="14">
        <v>421</v>
      </c>
      <c r="I423" s="15">
        <f t="shared" ca="1" si="87"/>
        <v>0.1789660581980034</v>
      </c>
      <c r="J423" s="15">
        <f t="shared" ca="1" si="87"/>
        <v>-1.3112179637938659</v>
      </c>
      <c r="K423" s="15">
        <f t="shared" ca="1" si="87"/>
        <v>1.1818471922517424</v>
      </c>
      <c r="L423" s="15">
        <f t="shared" ca="1" si="87"/>
        <v>0.80127655450867996</v>
      </c>
      <c r="M423" s="15">
        <f t="shared" ca="1" si="87"/>
        <v>0.16859412175701763</v>
      </c>
      <c r="O423" s="15">
        <f t="shared" si="94"/>
        <v>100</v>
      </c>
      <c r="P423" s="2">
        <f t="shared" ca="1" si="95"/>
        <v>101.51676963610834</v>
      </c>
      <c r="Q423" s="2">
        <f t="shared" ca="1" si="96"/>
        <v>48.959552876830934</v>
      </c>
      <c r="R423" s="2">
        <f t="shared" ca="1" si="97"/>
        <v>81.954379581067329</v>
      </c>
      <c r="S423" s="2">
        <f t="shared" ca="1" si="98"/>
        <v>113.49005629894876</v>
      </c>
      <c r="T423" s="2">
        <f t="shared" ca="1" si="99"/>
        <v>114.52170261458505</v>
      </c>
      <c r="V423" s="2">
        <f t="shared" ca="1" si="88"/>
        <v>109.5</v>
      </c>
      <c r="W423" s="2" t="str">
        <f t="shared" ca="1" si="89"/>
        <v/>
      </c>
      <c r="X423" s="2">
        <f t="shared" ca="1" si="90"/>
        <v>128.5</v>
      </c>
      <c r="Y423" s="2">
        <f t="shared" ca="1" si="91"/>
        <v>138</v>
      </c>
      <c r="Z423" s="2">
        <f t="shared" ca="1" si="92"/>
        <v>147.5</v>
      </c>
      <c r="AB423" s="2">
        <f t="shared" ca="1" si="100"/>
        <v>109.5</v>
      </c>
      <c r="AD423">
        <f t="shared" ca="1" si="93"/>
        <v>89.430383404227754</v>
      </c>
    </row>
    <row r="424" spans="7:30" x14ac:dyDescent="0.3">
      <c r="G424" s="14">
        <v>422</v>
      </c>
      <c r="I424" s="15">
        <f t="shared" ref="I424:M474" ca="1" si="101">_xlfn.NORM.S.INV(RAND())</f>
        <v>-0.2624620877781591</v>
      </c>
      <c r="J424" s="15">
        <f t="shared" ca="1" si="101"/>
        <v>8.9125904877753959E-2</v>
      </c>
      <c r="K424" s="15">
        <f t="shared" ca="1" si="101"/>
        <v>-2.8808821868469593E-2</v>
      </c>
      <c r="L424" s="15">
        <f t="shared" ca="1" si="101"/>
        <v>-0.17997284192964674</v>
      </c>
      <c r="M424" s="15">
        <f t="shared" ca="1" si="101"/>
        <v>-0.28887961100722009</v>
      </c>
      <c r="O424" s="15">
        <f t="shared" si="94"/>
        <v>100</v>
      </c>
      <c r="P424" s="2">
        <f t="shared" ca="1" si="95"/>
        <v>97.076166636254484</v>
      </c>
      <c r="Q424" s="2">
        <f t="shared" ca="1" si="96"/>
        <v>94.182953061717825</v>
      </c>
      <c r="R424" s="2">
        <f t="shared" ca="1" si="97"/>
        <v>86.152254468534124</v>
      </c>
      <c r="S424" s="2">
        <f t="shared" ca="1" si="98"/>
        <v>73.054946289780901</v>
      </c>
      <c r="T424" s="2">
        <f t="shared" ca="1" si="99"/>
        <v>58.595894196394511</v>
      </c>
      <c r="V424" s="2">
        <f t="shared" ca="1" si="88"/>
        <v>109.5</v>
      </c>
      <c r="W424" s="2">
        <f t="shared" ca="1" si="89"/>
        <v>119</v>
      </c>
      <c r="X424" s="2">
        <f t="shared" ca="1" si="90"/>
        <v>128.5</v>
      </c>
      <c r="Y424" s="2">
        <f t="shared" ca="1" si="91"/>
        <v>138</v>
      </c>
      <c r="Z424" s="2">
        <f t="shared" ca="1" si="92"/>
        <v>147.5</v>
      </c>
      <c r="AB424" s="2">
        <f t="shared" ca="1" si="100"/>
        <v>109.5</v>
      </c>
      <c r="AD424">
        <f t="shared" ca="1" si="93"/>
        <v>89.430383404227754</v>
      </c>
    </row>
    <row r="425" spans="7:30" x14ac:dyDescent="0.3">
      <c r="G425" s="14">
        <v>423</v>
      </c>
      <c r="I425" s="15">
        <f t="shared" ca="1" si="101"/>
        <v>0.98651718088574425</v>
      </c>
      <c r="J425" s="15">
        <f t="shared" ca="1" si="101"/>
        <v>0.46868987363604214</v>
      </c>
      <c r="K425" s="15">
        <f t="shared" ca="1" si="101"/>
        <v>1.3304921242585306</v>
      </c>
      <c r="L425" s="15">
        <f t="shared" ca="1" si="101"/>
        <v>-0.19818452391391736</v>
      </c>
      <c r="M425" s="15">
        <f t="shared" ca="1" si="101"/>
        <v>-4.7299831409916442E-2</v>
      </c>
      <c r="O425" s="15">
        <f t="shared" si="94"/>
        <v>100</v>
      </c>
      <c r="P425" s="2">
        <f t="shared" ca="1" si="95"/>
        <v>110.17277958030247</v>
      </c>
      <c r="Q425" s="2">
        <f t="shared" ca="1" si="96"/>
        <v>129.18559905177472</v>
      </c>
      <c r="R425" s="2">
        <f t="shared" ca="1" si="97"/>
        <v>232.90101673766503</v>
      </c>
      <c r="S425" s="2">
        <f t="shared" ca="1" si="98"/>
        <v>195.70463013320517</v>
      </c>
      <c r="T425" s="2">
        <f t="shared" ca="1" si="99"/>
        <v>177.20425881365443</v>
      </c>
      <c r="V425" s="2">
        <f t="shared" ca="1" si="88"/>
        <v>109.5</v>
      </c>
      <c r="W425" s="2">
        <f t="shared" ca="1" si="89"/>
        <v>119</v>
      </c>
      <c r="X425" s="2">
        <f t="shared" ca="1" si="90"/>
        <v>128.5</v>
      </c>
      <c r="Y425" s="2">
        <f t="shared" ca="1" si="91"/>
        <v>138</v>
      </c>
      <c r="Z425" s="2">
        <f t="shared" ca="1" si="92"/>
        <v>147.5</v>
      </c>
      <c r="AB425" s="2">
        <f t="shared" ca="1" si="100"/>
        <v>109.5</v>
      </c>
      <c r="AD425">
        <f t="shared" ca="1" si="93"/>
        <v>89.430383404227754</v>
      </c>
    </row>
    <row r="426" spans="7:30" x14ac:dyDescent="0.3">
      <c r="G426" s="14">
        <v>424</v>
      </c>
      <c r="I426" s="15">
        <f t="shared" ca="1" si="101"/>
        <v>0.242225550464161</v>
      </c>
      <c r="J426" s="15">
        <f t="shared" ca="1" si="101"/>
        <v>-7.6575366460986921E-2</v>
      </c>
      <c r="K426" s="15">
        <f t="shared" ca="1" si="101"/>
        <v>-1.2888863163043285</v>
      </c>
      <c r="L426" s="15">
        <f t="shared" ca="1" si="101"/>
        <v>0.87081856299483917</v>
      </c>
      <c r="M426" s="15">
        <f t="shared" ca="1" si="101"/>
        <v>0.10735430009002951</v>
      </c>
      <c r="O426" s="15">
        <f t="shared" si="94"/>
        <v>100</v>
      </c>
      <c r="P426" s="2">
        <f t="shared" ca="1" si="95"/>
        <v>102.1695643552632</v>
      </c>
      <c r="Q426" s="2">
        <f t="shared" ca="1" si="96"/>
        <v>91.255967842014698</v>
      </c>
      <c r="R426" s="2">
        <f t="shared" ca="1" si="97"/>
        <v>44.504290268256874</v>
      </c>
      <c r="S426" s="2">
        <f t="shared" ca="1" si="98"/>
        <v>63.809186884224779</v>
      </c>
      <c r="T426" s="2">
        <f t="shared" ca="1" si="99"/>
        <v>62.440327112779926</v>
      </c>
      <c r="V426" s="2">
        <f t="shared" ca="1" si="88"/>
        <v>109.5</v>
      </c>
      <c r="W426" s="2">
        <f t="shared" ca="1" si="89"/>
        <v>119</v>
      </c>
      <c r="X426" s="2" t="str">
        <f t="shared" ca="1" si="90"/>
        <v/>
      </c>
      <c r="Y426" s="2" t="str">
        <f t="shared" ca="1" si="91"/>
        <v/>
      </c>
      <c r="Z426" s="2">
        <f t="shared" ca="1" si="92"/>
        <v>147.5</v>
      </c>
      <c r="AB426" s="2">
        <f t="shared" ca="1" si="100"/>
        <v>109.5</v>
      </c>
      <c r="AD426">
        <f t="shared" ca="1" si="93"/>
        <v>89.430383404227754</v>
      </c>
    </row>
    <row r="427" spans="7:30" x14ac:dyDescent="0.3">
      <c r="G427" s="14">
        <v>425</v>
      </c>
      <c r="I427" s="15">
        <f t="shared" ca="1" si="101"/>
        <v>-0.29806937598380923</v>
      </c>
      <c r="J427" s="15">
        <f t="shared" ca="1" si="101"/>
        <v>-1.5454858390455273</v>
      </c>
      <c r="K427" s="15">
        <f t="shared" ca="1" si="101"/>
        <v>0.31010828130336004</v>
      </c>
      <c r="L427" s="15">
        <f t="shared" ca="1" si="101"/>
        <v>-0.79396529500974411</v>
      </c>
      <c r="M427" s="15">
        <f t="shared" ca="1" si="101"/>
        <v>9.5518195517813237E-2</v>
      </c>
      <c r="O427" s="15">
        <f t="shared" si="94"/>
        <v>100</v>
      </c>
      <c r="P427" s="2">
        <f t="shared" ca="1" si="95"/>
        <v>96.726552631691405</v>
      </c>
      <c r="Q427" s="2">
        <f t="shared" ca="1" si="96"/>
        <v>41.501315435747237</v>
      </c>
      <c r="R427" s="2">
        <f t="shared" ca="1" si="97"/>
        <v>44.959873358092921</v>
      </c>
      <c r="S427" s="2">
        <f t="shared" ca="1" si="98"/>
        <v>28.049616480700177</v>
      </c>
      <c r="T427" s="2">
        <f t="shared" ca="1" si="99"/>
        <v>27.285320019055995</v>
      </c>
      <c r="V427" s="2">
        <f t="shared" ca="1" si="88"/>
        <v>109.5</v>
      </c>
      <c r="W427" s="2" t="str">
        <f t="shared" ca="1" si="89"/>
        <v/>
      </c>
      <c r="X427" s="2" t="str">
        <f t="shared" ca="1" si="90"/>
        <v/>
      </c>
      <c r="Y427" s="2" t="str">
        <f t="shared" ca="1" si="91"/>
        <v/>
      </c>
      <c r="Z427" s="2">
        <f t="shared" ca="1" si="92"/>
        <v>34.106650023819995</v>
      </c>
      <c r="AB427" s="2">
        <f t="shared" ca="1" si="100"/>
        <v>109.5</v>
      </c>
      <c r="AD427">
        <f t="shared" ca="1" si="93"/>
        <v>89.430383404227754</v>
      </c>
    </row>
    <row r="428" spans="7:30" x14ac:dyDescent="0.3">
      <c r="G428" s="14">
        <v>426</v>
      </c>
      <c r="I428" s="15">
        <f t="shared" ca="1" si="101"/>
        <v>-1.8172798651935687</v>
      </c>
      <c r="J428" s="15">
        <f t="shared" ca="1" si="101"/>
        <v>1.2500056643068105</v>
      </c>
      <c r="K428" s="15">
        <f t="shared" ca="1" si="101"/>
        <v>-1.1346311918743368</v>
      </c>
      <c r="L428" s="15">
        <f t="shared" ca="1" si="101"/>
        <v>-5.3887118724907053</v>
      </c>
      <c r="M428" s="15">
        <f t="shared" ca="1" si="101"/>
        <v>0.64537716465893225</v>
      </c>
      <c r="O428" s="15">
        <f t="shared" si="94"/>
        <v>100</v>
      </c>
      <c r="P428" s="2">
        <f t="shared" ca="1" si="95"/>
        <v>82.926325088877334</v>
      </c>
      <c r="Q428" s="2">
        <f t="shared" ca="1" si="96"/>
        <v>143.61579955733885</v>
      </c>
      <c r="R428" s="2">
        <f t="shared" ca="1" si="97"/>
        <v>75.645227435288717</v>
      </c>
      <c r="S428" s="2">
        <f t="shared" ca="1" si="98"/>
        <v>4.7477555954845343</v>
      </c>
      <c r="T428" s="2">
        <f t="shared" ca="1" si="99"/>
        <v>6.0861055745157033</v>
      </c>
      <c r="V428" s="2">
        <f t="shared" ca="1" si="88"/>
        <v>109.5</v>
      </c>
      <c r="W428" s="2">
        <f t="shared" ca="1" si="89"/>
        <v>119</v>
      </c>
      <c r="X428" s="2">
        <f t="shared" ca="1" si="90"/>
        <v>128.5</v>
      </c>
      <c r="Y428" s="2" t="str">
        <f t="shared" ca="1" si="91"/>
        <v/>
      </c>
      <c r="Z428" s="2">
        <f t="shared" ca="1" si="92"/>
        <v>7.6076319681446289</v>
      </c>
      <c r="AB428" s="2">
        <f t="shared" ca="1" si="100"/>
        <v>109.5</v>
      </c>
      <c r="AD428">
        <f t="shared" ca="1" si="93"/>
        <v>89.430383404227754</v>
      </c>
    </row>
    <row r="429" spans="7:30" x14ac:dyDescent="0.3">
      <c r="G429" s="14">
        <v>427</v>
      </c>
      <c r="I429" s="15">
        <f t="shared" ca="1" si="101"/>
        <v>0.68500938992278493</v>
      </c>
      <c r="J429" s="15">
        <f t="shared" ca="1" si="101"/>
        <v>-1.1541581676726236</v>
      </c>
      <c r="K429" s="15">
        <f t="shared" ca="1" si="101"/>
        <v>0.61137162587707661</v>
      </c>
      <c r="L429" s="15">
        <f t="shared" ca="1" si="101"/>
        <v>0.935320155969947</v>
      </c>
      <c r="M429" s="15">
        <f t="shared" ca="1" si="101"/>
        <v>-0.34581749509450788</v>
      </c>
      <c r="O429" s="15">
        <f t="shared" si="94"/>
        <v>100</v>
      </c>
      <c r="P429" s="2">
        <f t="shared" ca="1" si="95"/>
        <v>106.85783487977957</v>
      </c>
      <c r="Q429" s="2">
        <f t="shared" ca="1" si="96"/>
        <v>55.738171297648471</v>
      </c>
      <c r="R429" s="2">
        <f t="shared" ca="1" si="97"/>
        <v>70.181460141650135</v>
      </c>
      <c r="S429" s="2">
        <f t="shared" ca="1" si="98"/>
        <v>103.92146950097055</v>
      </c>
      <c r="T429" s="2">
        <f t="shared" ca="1" si="99"/>
        <v>81.005121541082502</v>
      </c>
      <c r="V429" s="2">
        <f t="shared" ca="1" si="88"/>
        <v>109.5</v>
      </c>
      <c r="W429" s="2" t="str">
        <f t="shared" ca="1" si="89"/>
        <v/>
      </c>
      <c r="X429" s="2" t="str">
        <f t="shared" ca="1" si="90"/>
        <v/>
      </c>
      <c r="Y429" s="2">
        <f t="shared" ca="1" si="91"/>
        <v>138</v>
      </c>
      <c r="Z429" s="2">
        <f t="shared" ca="1" si="92"/>
        <v>147.5</v>
      </c>
      <c r="AB429" s="2">
        <f t="shared" ca="1" si="100"/>
        <v>109.5</v>
      </c>
      <c r="AD429">
        <f t="shared" ca="1" si="93"/>
        <v>89.430383404227754</v>
      </c>
    </row>
    <row r="430" spans="7:30" x14ac:dyDescent="0.3">
      <c r="G430" s="14">
        <v>428</v>
      </c>
      <c r="I430" s="15">
        <f t="shared" ca="1" si="101"/>
        <v>0.57019173107963783</v>
      </c>
      <c r="J430" s="15">
        <f t="shared" ca="1" si="101"/>
        <v>-2.6189000615123643E-2</v>
      </c>
      <c r="K430" s="15">
        <f t="shared" ca="1" si="101"/>
        <v>1.2573829679704143</v>
      </c>
      <c r="L430" s="15">
        <f t="shared" ca="1" si="101"/>
        <v>-0.56719635295755055</v>
      </c>
      <c r="M430" s="15">
        <f t="shared" ca="1" si="101"/>
        <v>1.0210823046227162</v>
      </c>
      <c r="O430" s="15">
        <f t="shared" si="94"/>
        <v>100</v>
      </c>
      <c r="P430" s="2">
        <f t="shared" ca="1" si="95"/>
        <v>105.62185404502982</v>
      </c>
      <c r="Q430" s="2">
        <f t="shared" ca="1" si="96"/>
        <v>96.742218544480679</v>
      </c>
      <c r="R430" s="2">
        <f t="shared" ca="1" si="97"/>
        <v>168.16091460626598</v>
      </c>
      <c r="S430" s="2">
        <f t="shared" ca="1" si="98"/>
        <v>117.50390617124027</v>
      </c>
      <c r="T430" s="2">
        <f t="shared" ca="1" si="99"/>
        <v>181.88350479599237</v>
      </c>
      <c r="V430" s="2">
        <f t="shared" ca="1" si="88"/>
        <v>109.5</v>
      </c>
      <c r="W430" s="2">
        <f t="shared" ca="1" si="89"/>
        <v>119</v>
      </c>
      <c r="X430" s="2">
        <f t="shared" ca="1" si="90"/>
        <v>128.5</v>
      </c>
      <c r="Y430" s="2">
        <f t="shared" ca="1" si="91"/>
        <v>138</v>
      </c>
      <c r="Z430" s="2">
        <f t="shared" ca="1" si="92"/>
        <v>147.5</v>
      </c>
      <c r="AB430" s="2">
        <f t="shared" ca="1" si="100"/>
        <v>109.5</v>
      </c>
      <c r="AD430">
        <f t="shared" ca="1" si="93"/>
        <v>89.430383404227754</v>
      </c>
    </row>
    <row r="431" spans="7:30" x14ac:dyDescent="0.3">
      <c r="G431" s="14">
        <v>429</v>
      </c>
      <c r="I431" s="15">
        <f t="shared" ca="1" si="101"/>
        <v>1.8412622793652937</v>
      </c>
      <c r="J431" s="15">
        <f t="shared" ca="1" si="101"/>
        <v>1.5137723532793503</v>
      </c>
      <c r="K431" s="15">
        <f t="shared" ca="1" si="101"/>
        <v>-0.98500852180990095</v>
      </c>
      <c r="L431" s="15">
        <f t="shared" ca="1" si="101"/>
        <v>0.7895309680481315</v>
      </c>
      <c r="M431" s="15">
        <f t="shared" ca="1" si="101"/>
        <v>1.0041516142258458</v>
      </c>
      <c r="O431" s="15">
        <f t="shared" si="94"/>
        <v>100</v>
      </c>
      <c r="P431" s="2">
        <f t="shared" ca="1" si="95"/>
        <v>120.13999449773765</v>
      </c>
      <c r="Q431" s="2">
        <f t="shared" ca="1" si="96"/>
        <v>237.34250647788156</v>
      </c>
      <c r="R431" s="2">
        <f t="shared" ca="1" si="97"/>
        <v>134.70674545192207</v>
      </c>
      <c r="S431" s="2">
        <f t="shared" ca="1" si="98"/>
        <v>185.44936025378362</v>
      </c>
      <c r="T431" s="2">
        <f t="shared" ca="1" si="99"/>
        <v>284.62699175416515</v>
      </c>
      <c r="V431" s="2">
        <f t="shared" ca="1" si="88"/>
        <v>109.5</v>
      </c>
      <c r="W431" s="2">
        <f t="shared" ca="1" si="89"/>
        <v>119</v>
      </c>
      <c r="X431" s="2">
        <f t="shared" ca="1" si="90"/>
        <v>128.5</v>
      </c>
      <c r="Y431" s="2">
        <f t="shared" ca="1" si="91"/>
        <v>138</v>
      </c>
      <c r="Z431" s="2">
        <f t="shared" ca="1" si="92"/>
        <v>147.5</v>
      </c>
      <c r="AB431" s="2">
        <f t="shared" ca="1" si="100"/>
        <v>109.5</v>
      </c>
      <c r="AD431">
        <f t="shared" ca="1" si="93"/>
        <v>89.430383404227754</v>
      </c>
    </row>
    <row r="432" spans="7:30" x14ac:dyDescent="0.3">
      <c r="G432" s="14">
        <v>430</v>
      </c>
      <c r="I432" s="15">
        <f t="shared" ca="1" si="101"/>
        <v>0.25331570158703937</v>
      </c>
      <c r="J432" s="15">
        <f t="shared" ca="1" si="101"/>
        <v>-2.3431068065724925E-2</v>
      </c>
      <c r="K432" s="15">
        <f t="shared" ca="1" si="101"/>
        <v>-0.40704926625032345</v>
      </c>
      <c r="L432" s="15">
        <f t="shared" ca="1" si="101"/>
        <v>0.33414255503683493</v>
      </c>
      <c r="M432" s="15">
        <f t="shared" ca="1" si="101"/>
        <v>6.9965218230321436E-3</v>
      </c>
      <c r="O432" s="15">
        <f t="shared" si="94"/>
        <v>100</v>
      </c>
      <c r="P432" s="2">
        <f t="shared" ca="1" si="95"/>
        <v>102.2844388364138</v>
      </c>
      <c r="Q432" s="2">
        <f t="shared" ca="1" si="96"/>
        <v>93.814436566309325</v>
      </c>
      <c r="R432" s="2">
        <f t="shared" ca="1" si="97"/>
        <v>71.051101212055102</v>
      </c>
      <c r="S432" s="2">
        <f t="shared" ca="1" si="98"/>
        <v>77.903024609197942</v>
      </c>
      <c r="T432" s="2">
        <f t="shared" ca="1" si="99"/>
        <v>72.487309328452127</v>
      </c>
      <c r="V432" s="2">
        <f t="shared" ca="1" si="88"/>
        <v>109.5</v>
      </c>
      <c r="W432" s="2">
        <f t="shared" ca="1" si="89"/>
        <v>119</v>
      </c>
      <c r="X432" s="2" t="str">
        <f t="shared" ca="1" si="90"/>
        <v/>
      </c>
      <c r="Y432" s="2">
        <f t="shared" ca="1" si="91"/>
        <v>138</v>
      </c>
      <c r="Z432" s="2">
        <f t="shared" ca="1" si="92"/>
        <v>147.5</v>
      </c>
      <c r="AB432" s="2">
        <f t="shared" ca="1" si="100"/>
        <v>109.5</v>
      </c>
      <c r="AD432">
        <f t="shared" ca="1" si="93"/>
        <v>89.430383404227754</v>
      </c>
    </row>
    <row r="433" spans="7:30" x14ac:dyDescent="0.3">
      <c r="G433" s="14">
        <v>431</v>
      </c>
      <c r="I433" s="15">
        <f t="shared" ca="1" si="101"/>
        <v>-0.70517571872981555</v>
      </c>
      <c r="J433" s="15">
        <f t="shared" ca="1" si="101"/>
        <v>0.56493115695243912</v>
      </c>
      <c r="K433" s="15">
        <f t="shared" ca="1" si="101"/>
        <v>0.54836671585316232</v>
      </c>
      <c r="L433" s="15">
        <f t="shared" ca="1" si="101"/>
        <v>-0.72198197076730863</v>
      </c>
      <c r="M433" s="15">
        <f t="shared" ca="1" si="101"/>
        <v>-0.4356212840689192</v>
      </c>
      <c r="O433" s="15">
        <f t="shared" si="94"/>
        <v>100</v>
      </c>
      <c r="P433" s="2">
        <f t="shared" ca="1" si="95"/>
        <v>92.817716395014145</v>
      </c>
      <c r="Q433" s="2">
        <f t="shared" ca="1" si="96"/>
        <v>114.19140433420324</v>
      </c>
      <c r="R433" s="2">
        <f t="shared" ca="1" si="97"/>
        <v>139.33017616509619</v>
      </c>
      <c r="S433" s="2">
        <f t="shared" ca="1" si="98"/>
        <v>90.109932521005135</v>
      </c>
      <c r="T433" s="2">
        <f t="shared" ca="1" si="99"/>
        <v>67.14380437824461</v>
      </c>
      <c r="V433" s="2">
        <f t="shared" ca="1" si="88"/>
        <v>109.5</v>
      </c>
      <c r="W433" s="2">
        <f t="shared" ca="1" si="89"/>
        <v>119</v>
      </c>
      <c r="X433" s="2">
        <f t="shared" ca="1" si="90"/>
        <v>128.5</v>
      </c>
      <c r="Y433" s="2">
        <f t="shared" ca="1" si="91"/>
        <v>138</v>
      </c>
      <c r="Z433" s="2">
        <f t="shared" ca="1" si="92"/>
        <v>147.5</v>
      </c>
      <c r="AB433" s="2">
        <f t="shared" ca="1" si="100"/>
        <v>109.5</v>
      </c>
      <c r="AD433">
        <f t="shared" ca="1" si="93"/>
        <v>89.430383404227754</v>
      </c>
    </row>
    <row r="434" spans="7:30" x14ac:dyDescent="0.3">
      <c r="G434" s="14">
        <v>432</v>
      </c>
      <c r="I434" s="15">
        <f t="shared" ca="1" si="101"/>
        <v>-0.11078778281839773</v>
      </c>
      <c r="J434" s="15">
        <f t="shared" ca="1" si="101"/>
        <v>-0.55567386943730501</v>
      </c>
      <c r="K434" s="15">
        <f t="shared" ca="1" si="101"/>
        <v>-0.48563970786790245</v>
      </c>
      <c r="L434" s="15">
        <f t="shared" ca="1" si="101"/>
        <v>-0.36087566681276173</v>
      </c>
      <c r="M434" s="15">
        <f t="shared" ca="1" si="101"/>
        <v>0.46281246615327193</v>
      </c>
      <c r="O434" s="15">
        <f t="shared" si="94"/>
        <v>100</v>
      </c>
      <c r="P434" s="2">
        <f t="shared" ca="1" si="95"/>
        <v>98.57960858275753</v>
      </c>
      <c r="Q434" s="2">
        <f t="shared" ca="1" si="96"/>
        <v>69.321839407247793</v>
      </c>
      <c r="R434" s="2">
        <f t="shared" ca="1" si="97"/>
        <v>50.481790041928456</v>
      </c>
      <c r="S434" s="2">
        <f t="shared" ca="1" si="98"/>
        <v>39.10647058362666</v>
      </c>
      <c r="T434" s="2">
        <f t="shared" ca="1" si="99"/>
        <v>45.741180550489979</v>
      </c>
      <c r="V434" s="2">
        <f t="shared" ca="1" si="88"/>
        <v>109.5</v>
      </c>
      <c r="W434" s="2" t="str">
        <f t="shared" ca="1" si="89"/>
        <v/>
      </c>
      <c r="X434" s="2" t="str">
        <f t="shared" ca="1" si="90"/>
        <v/>
      </c>
      <c r="Y434" s="2" t="str">
        <f t="shared" ca="1" si="91"/>
        <v/>
      </c>
      <c r="Z434" s="2">
        <f t="shared" ca="1" si="92"/>
        <v>57.176475688112468</v>
      </c>
      <c r="AB434" s="2">
        <f t="shared" ca="1" si="100"/>
        <v>109.5</v>
      </c>
      <c r="AD434">
        <f t="shared" ca="1" si="93"/>
        <v>89.430383404227754</v>
      </c>
    </row>
    <row r="435" spans="7:30" x14ac:dyDescent="0.3">
      <c r="G435" s="14">
        <v>433</v>
      </c>
      <c r="I435" s="15">
        <f t="shared" ca="1" si="101"/>
        <v>-1.1463598000583903</v>
      </c>
      <c r="J435" s="15">
        <f t="shared" ca="1" si="101"/>
        <v>-0.74002641886200338</v>
      </c>
      <c r="K435" s="15">
        <f t="shared" ca="1" si="101"/>
        <v>-0.86420261747084759</v>
      </c>
      <c r="L435" s="15">
        <f t="shared" ca="1" si="101"/>
        <v>-0.35695560061837878</v>
      </c>
      <c r="M435" s="15">
        <f t="shared" ca="1" si="101"/>
        <v>0.35984166951039259</v>
      </c>
      <c r="O435" s="15">
        <f t="shared" si="94"/>
        <v>100</v>
      </c>
      <c r="P435" s="2">
        <f t="shared" ca="1" si="95"/>
        <v>88.759827230209837</v>
      </c>
      <c r="Q435" s="2">
        <f t="shared" ca="1" si="96"/>
        <v>56.929366141156329</v>
      </c>
      <c r="R435" s="2">
        <f t="shared" ca="1" si="97"/>
        <v>34.319259581936087</v>
      </c>
      <c r="S435" s="2">
        <f t="shared" ca="1" si="98"/>
        <v>26.638068145473664</v>
      </c>
      <c r="T435" s="2">
        <f t="shared" ca="1" si="99"/>
        <v>29.588137738687145</v>
      </c>
      <c r="V435" s="2">
        <f t="shared" ca="1" si="88"/>
        <v>109.5</v>
      </c>
      <c r="W435" s="2" t="str">
        <f t="shared" ca="1" si="89"/>
        <v/>
      </c>
      <c r="X435" s="2" t="str">
        <f t="shared" ca="1" si="90"/>
        <v/>
      </c>
      <c r="Y435" s="2" t="str">
        <f t="shared" ca="1" si="91"/>
        <v/>
      </c>
      <c r="Z435" s="2">
        <f t="shared" ca="1" si="92"/>
        <v>36.985172173358933</v>
      </c>
      <c r="AB435" s="2">
        <f t="shared" ca="1" si="100"/>
        <v>109.5</v>
      </c>
      <c r="AD435">
        <f t="shared" ca="1" si="93"/>
        <v>89.430383404227754</v>
      </c>
    </row>
    <row r="436" spans="7:30" x14ac:dyDescent="0.3">
      <c r="G436" s="14">
        <v>434</v>
      </c>
      <c r="I436" s="15">
        <f t="shared" ca="1" si="101"/>
        <v>-2.2125446802279662</v>
      </c>
      <c r="J436" s="15">
        <f t="shared" ca="1" si="101"/>
        <v>0.44502550868755475</v>
      </c>
      <c r="K436" s="15">
        <f t="shared" ca="1" si="101"/>
        <v>-0.65526736577019196</v>
      </c>
      <c r="L436" s="15">
        <f t="shared" ca="1" si="101"/>
        <v>-1.0548072642428754</v>
      </c>
      <c r="M436" s="15">
        <f t="shared" ca="1" si="101"/>
        <v>2.4320873878013221E-2</v>
      </c>
      <c r="O436" s="15">
        <f t="shared" si="94"/>
        <v>100</v>
      </c>
      <c r="P436" s="2">
        <f t="shared" ca="1" si="95"/>
        <v>79.670708492203062</v>
      </c>
      <c r="Q436" s="2">
        <f t="shared" ca="1" si="96"/>
        <v>92.322727243249545</v>
      </c>
      <c r="R436" s="2">
        <f t="shared" ca="1" si="97"/>
        <v>61.773498598144393</v>
      </c>
      <c r="S436" s="2">
        <f t="shared" ca="1" si="98"/>
        <v>33.828467263707957</v>
      </c>
      <c r="T436" s="2">
        <f t="shared" ca="1" si="99"/>
        <v>31.751631905980908</v>
      </c>
      <c r="V436" s="2" t="str">
        <f t="shared" ca="1" si="88"/>
        <v/>
      </c>
      <c r="W436" s="2">
        <f t="shared" ca="1" si="89"/>
        <v>119</v>
      </c>
      <c r="X436" s="2" t="str">
        <f t="shared" ca="1" si="90"/>
        <v/>
      </c>
      <c r="Y436" s="2" t="str">
        <f t="shared" ca="1" si="91"/>
        <v/>
      </c>
      <c r="Z436" s="2">
        <f t="shared" ca="1" si="92"/>
        <v>39.689539882476133</v>
      </c>
      <c r="AB436" s="2">
        <f t="shared" ca="1" si="100"/>
        <v>119</v>
      </c>
      <c r="AD436">
        <f t="shared" ca="1" si="93"/>
        <v>97.18918379089591</v>
      </c>
    </row>
    <row r="437" spans="7:30" x14ac:dyDescent="0.3">
      <c r="G437" s="14">
        <v>435</v>
      </c>
      <c r="I437" s="15">
        <f t="shared" ca="1" si="101"/>
        <v>-2.0740139082145266</v>
      </c>
      <c r="J437" s="15">
        <f t="shared" ca="1" si="101"/>
        <v>-0.42905454341360016</v>
      </c>
      <c r="K437" s="15">
        <f t="shared" ca="1" si="101"/>
        <v>1.6831599114561575</v>
      </c>
      <c r="L437" s="15">
        <f t="shared" ca="1" si="101"/>
        <v>-0.80165091102292196</v>
      </c>
      <c r="M437" s="15">
        <f t="shared" ca="1" si="101"/>
        <v>-0.18298254321366586</v>
      </c>
      <c r="O437" s="15">
        <f t="shared" si="94"/>
        <v>100</v>
      </c>
      <c r="P437" s="2">
        <f t="shared" ca="1" si="95"/>
        <v>80.796912487514533</v>
      </c>
      <c r="Q437" s="2">
        <f t="shared" ca="1" si="96"/>
        <v>60.523732401225885</v>
      </c>
      <c r="R437" s="2">
        <f t="shared" ca="1" si="97"/>
        <v>130.11658796292477</v>
      </c>
      <c r="S437" s="2">
        <f t="shared" ca="1" si="98"/>
        <v>80.866039862937555</v>
      </c>
      <c r="T437" s="2">
        <f t="shared" ca="1" si="99"/>
        <v>68.401463888528113</v>
      </c>
      <c r="V437" s="2">
        <f t="shared" ca="1" si="88"/>
        <v>109.5</v>
      </c>
      <c r="W437" s="2" t="str">
        <f t="shared" ca="1" si="89"/>
        <v/>
      </c>
      <c r="X437" s="2">
        <f t="shared" ca="1" si="90"/>
        <v>128.5</v>
      </c>
      <c r="Y437" s="2">
        <f t="shared" ca="1" si="91"/>
        <v>138</v>
      </c>
      <c r="Z437" s="2">
        <f t="shared" ca="1" si="92"/>
        <v>147.5</v>
      </c>
      <c r="AB437" s="2">
        <f t="shared" ca="1" si="100"/>
        <v>109.5</v>
      </c>
      <c r="AD437">
        <f t="shared" ca="1" si="93"/>
        <v>89.430383404227754</v>
      </c>
    </row>
    <row r="438" spans="7:30" x14ac:dyDescent="0.3">
      <c r="G438" s="14">
        <v>436</v>
      </c>
      <c r="I438" s="15">
        <f t="shared" ca="1" si="101"/>
        <v>-0.39762008437117674</v>
      </c>
      <c r="J438" s="15">
        <f t="shared" ca="1" si="101"/>
        <v>-0.24853059191376692</v>
      </c>
      <c r="K438" s="15">
        <f t="shared" ca="1" si="101"/>
        <v>-1.5141604910675768</v>
      </c>
      <c r="L438" s="15">
        <f t="shared" ca="1" si="101"/>
        <v>-1.075978994793696</v>
      </c>
      <c r="M438" s="15">
        <f t="shared" ca="1" si="101"/>
        <v>-1.4121213851875996</v>
      </c>
      <c r="O438" s="15">
        <f t="shared" si="94"/>
        <v>100</v>
      </c>
      <c r="P438" s="2">
        <f t="shared" ca="1" si="95"/>
        <v>95.755769886483961</v>
      </c>
      <c r="Q438" s="2">
        <f t="shared" ca="1" si="96"/>
        <v>78.492657340481742</v>
      </c>
      <c r="R438" s="2">
        <f t="shared" ca="1" si="97"/>
        <v>34.208635239519111</v>
      </c>
      <c r="S438" s="2">
        <f t="shared" ca="1" si="98"/>
        <v>18.536172443876378</v>
      </c>
      <c r="T438" s="2">
        <f t="shared" ca="1" si="99"/>
        <v>8.4608166792745845</v>
      </c>
      <c r="V438" s="2">
        <f t="shared" ca="1" si="88"/>
        <v>109.5</v>
      </c>
      <c r="W438" s="2">
        <f t="shared" ca="1" si="89"/>
        <v>119</v>
      </c>
      <c r="X438" s="2" t="str">
        <f t="shared" ca="1" si="90"/>
        <v/>
      </c>
      <c r="Y438" s="2" t="str">
        <f t="shared" ca="1" si="91"/>
        <v/>
      </c>
      <c r="Z438" s="2">
        <f t="shared" ca="1" si="92"/>
        <v>10.576020849093231</v>
      </c>
      <c r="AB438" s="2">
        <f t="shared" ca="1" si="100"/>
        <v>109.5</v>
      </c>
      <c r="AD438">
        <f t="shared" ca="1" si="93"/>
        <v>89.430383404227754</v>
      </c>
    </row>
    <row r="439" spans="7:30" x14ac:dyDescent="0.3">
      <c r="G439" s="14">
        <v>437</v>
      </c>
      <c r="I439" s="15">
        <f t="shared" ca="1" si="101"/>
        <v>0.36624044432728287</v>
      </c>
      <c r="J439" s="15">
        <f t="shared" ca="1" si="101"/>
        <v>0.90779844595370307</v>
      </c>
      <c r="K439" s="15">
        <f t="shared" ca="1" si="101"/>
        <v>-2.5780475893648558</v>
      </c>
      <c r="L439" s="15">
        <f t="shared" ca="1" si="101"/>
        <v>1.3575130191470495</v>
      </c>
      <c r="M439" s="15">
        <f t="shared" ca="1" si="101"/>
        <v>0.15131954786319188</v>
      </c>
      <c r="O439" s="15">
        <f t="shared" si="94"/>
        <v>100</v>
      </c>
      <c r="P439" s="2">
        <f t="shared" ca="1" si="95"/>
        <v>103.46151945848865</v>
      </c>
      <c r="Q439" s="2">
        <f t="shared" ca="1" si="96"/>
        <v>151.04507300769498</v>
      </c>
      <c r="R439" s="2">
        <f t="shared" ca="1" si="97"/>
        <v>38.706934886011247</v>
      </c>
      <c r="S439" s="2">
        <f t="shared" ca="1" si="98"/>
        <v>70.781261158205908</v>
      </c>
      <c r="T439" s="2">
        <f t="shared" ca="1" si="99"/>
        <v>70.808119439272119</v>
      </c>
      <c r="V439" s="2">
        <f t="shared" ca="1" si="88"/>
        <v>109.5</v>
      </c>
      <c r="W439" s="2">
        <f t="shared" ca="1" si="89"/>
        <v>119</v>
      </c>
      <c r="X439" s="2" t="str">
        <f t="shared" ca="1" si="90"/>
        <v/>
      </c>
      <c r="Y439" s="2">
        <f t="shared" ca="1" si="91"/>
        <v>138</v>
      </c>
      <c r="Z439" s="2">
        <f t="shared" ca="1" si="92"/>
        <v>147.5</v>
      </c>
      <c r="AB439" s="2">
        <f t="shared" ca="1" si="100"/>
        <v>109.5</v>
      </c>
      <c r="AD439">
        <f t="shared" ca="1" si="93"/>
        <v>89.430383404227754</v>
      </c>
    </row>
    <row r="440" spans="7:30" x14ac:dyDescent="0.3">
      <c r="G440" s="14">
        <v>438</v>
      </c>
      <c r="I440" s="15">
        <f t="shared" ca="1" si="101"/>
        <v>-1.6352016733907477</v>
      </c>
      <c r="J440" s="15">
        <f t="shared" ca="1" si="101"/>
        <v>0.56268495124958462</v>
      </c>
      <c r="K440" s="15">
        <f t="shared" ca="1" si="101"/>
        <v>-0.10388782130898951</v>
      </c>
      <c r="L440" s="15">
        <f t="shared" ca="1" si="101"/>
        <v>1.5449589036995015</v>
      </c>
      <c r="M440" s="15">
        <f t="shared" ca="1" si="101"/>
        <v>0.36898825496454779</v>
      </c>
      <c r="O440" s="15">
        <f t="shared" si="94"/>
        <v>100</v>
      </c>
      <c r="P440" s="2">
        <f t="shared" ca="1" si="95"/>
        <v>84.470452860036218</v>
      </c>
      <c r="Q440" s="2">
        <f t="shared" ca="1" si="96"/>
        <v>103.80551687260414</v>
      </c>
      <c r="R440" s="2">
        <f t="shared" ca="1" si="97"/>
        <v>91.461749039112007</v>
      </c>
      <c r="S440" s="2">
        <f t="shared" ca="1" si="98"/>
        <v>183.67854949803845</v>
      </c>
      <c r="T440" s="2">
        <f t="shared" ca="1" si="99"/>
        <v>204.95898705294277</v>
      </c>
      <c r="V440" s="2">
        <f t="shared" ca="1" si="88"/>
        <v>109.5</v>
      </c>
      <c r="W440" s="2">
        <f t="shared" ca="1" si="89"/>
        <v>119</v>
      </c>
      <c r="X440" s="2">
        <f t="shared" ca="1" si="90"/>
        <v>128.5</v>
      </c>
      <c r="Y440" s="2">
        <f t="shared" ca="1" si="91"/>
        <v>138</v>
      </c>
      <c r="Z440" s="2">
        <f t="shared" ca="1" si="92"/>
        <v>147.5</v>
      </c>
      <c r="AB440" s="2">
        <f t="shared" ca="1" si="100"/>
        <v>109.5</v>
      </c>
      <c r="AD440">
        <f t="shared" ca="1" si="93"/>
        <v>89.430383404227754</v>
      </c>
    </row>
    <row r="441" spans="7:30" x14ac:dyDescent="0.3">
      <c r="G441" s="14">
        <v>439</v>
      </c>
      <c r="I441" s="15">
        <f t="shared" ca="1" si="101"/>
        <v>0.83022892898399459</v>
      </c>
      <c r="J441" s="15">
        <f t="shared" ca="1" si="101"/>
        <v>0.94068466528862893</v>
      </c>
      <c r="K441" s="15">
        <f t="shared" ca="1" si="101"/>
        <v>0.32772170841946374</v>
      </c>
      <c r="L441" s="15">
        <f t="shared" ca="1" si="101"/>
        <v>1.9484368163016814</v>
      </c>
      <c r="M441" s="15">
        <f t="shared" ca="1" si="101"/>
        <v>-0.40165066147473849</v>
      </c>
      <c r="O441" s="15">
        <f t="shared" si="94"/>
        <v>100</v>
      </c>
      <c r="P441" s="2">
        <f t="shared" ca="1" si="95"/>
        <v>108.44181992665372</v>
      </c>
      <c r="Q441" s="2">
        <f t="shared" ca="1" si="96"/>
        <v>160.93608429641651</v>
      </c>
      <c r="R441" s="2">
        <f t="shared" ca="1" si="97"/>
        <v>175.88743033228141</v>
      </c>
      <c r="S441" s="2">
        <f t="shared" ca="1" si="98"/>
        <v>432.15333514169708</v>
      </c>
      <c r="T441" s="2">
        <f t="shared" ca="1" si="99"/>
        <v>327.54840870682932</v>
      </c>
      <c r="V441" s="2">
        <f t="shared" ca="1" si="88"/>
        <v>109.5</v>
      </c>
      <c r="W441" s="2">
        <f t="shared" ca="1" si="89"/>
        <v>119</v>
      </c>
      <c r="X441" s="2">
        <f t="shared" ca="1" si="90"/>
        <v>128.5</v>
      </c>
      <c r="Y441" s="2">
        <f t="shared" ca="1" si="91"/>
        <v>138</v>
      </c>
      <c r="Z441" s="2">
        <f t="shared" ca="1" si="92"/>
        <v>147.5</v>
      </c>
      <c r="AB441" s="2">
        <f t="shared" ca="1" si="100"/>
        <v>109.5</v>
      </c>
      <c r="AD441">
        <f t="shared" ca="1" si="93"/>
        <v>89.430383404227754</v>
      </c>
    </row>
    <row r="442" spans="7:30" x14ac:dyDescent="0.3">
      <c r="G442" s="14">
        <v>440</v>
      </c>
      <c r="I442" s="15">
        <f t="shared" ca="1" si="101"/>
        <v>-0.51012446914228771</v>
      </c>
      <c r="J442" s="15">
        <f t="shared" ca="1" si="101"/>
        <v>2.0422614083277884</v>
      </c>
      <c r="K442" s="15">
        <f t="shared" ca="1" si="101"/>
        <v>0.28457901071775599</v>
      </c>
      <c r="L442" s="15">
        <f t="shared" ca="1" si="101"/>
        <v>-9.4251409281020632E-2</v>
      </c>
      <c r="M442" s="15">
        <f t="shared" ca="1" si="101"/>
        <v>7.3155812888050634E-2</v>
      </c>
      <c r="O442" s="15">
        <f t="shared" si="94"/>
        <v>100</v>
      </c>
      <c r="P442" s="2">
        <f t="shared" ca="1" si="95"/>
        <v>94.670389721167254</v>
      </c>
      <c r="Q442" s="2">
        <f t="shared" ca="1" si="96"/>
        <v>243.48122679962268</v>
      </c>
      <c r="R442" s="2">
        <f t="shared" ca="1" si="97"/>
        <v>260.43214118538913</v>
      </c>
      <c r="S442" s="2">
        <f t="shared" ca="1" si="98"/>
        <v>230.50765988386812</v>
      </c>
      <c r="T442" s="2">
        <f t="shared" ca="1" si="99"/>
        <v>221.7243090824721</v>
      </c>
      <c r="V442" s="2">
        <f t="shared" ca="1" si="88"/>
        <v>109.5</v>
      </c>
      <c r="W442" s="2">
        <f t="shared" ca="1" si="89"/>
        <v>119</v>
      </c>
      <c r="X442" s="2">
        <f t="shared" ca="1" si="90"/>
        <v>128.5</v>
      </c>
      <c r="Y442" s="2">
        <f t="shared" ca="1" si="91"/>
        <v>138</v>
      </c>
      <c r="Z442" s="2">
        <f t="shared" ca="1" si="92"/>
        <v>147.5</v>
      </c>
      <c r="AB442" s="2">
        <f t="shared" ca="1" si="100"/>
        <v>109.5</v>
      </c>
      <c r="AD442">
        <f t="shared" ca="1" si="93"/>
        <v>89.430383404227754</v>
      </c>
    </row>
    <row r="443" spans="7:30" x14ac:dyDescent="0.3">
      <c r="G443" s="14">
        <v>441</v>
      </c>
      <c r="I443" s="15">
        <f t="shared" ca="1" si="101"/>
        <v>-0.53864641048602846</v>
      </c>
      <c r="J443" s="15">
        <f t="shared" ca="1" si="101"/>
        <v>-0.93559805058945222</v>
      </c>
      <c r="K443" s="15">
        <f t="shared" ca="1" si="101"/>
        <v>0.59664517241765158</v>
      </c>
      <c r="L443" s="15">
        <f t="shared" ca="1" si="101"/>
        <v>-0.43461839638717742</v>
      </c>
      <c r="M443" s="15">
        <f t="shared" ca="1" si="101"/>
        <v>0.7926215350941922</v>
      </c>
      <c r="O443" s="15">
        <f t="shared" si="94"/>
        <v>100</v>
      </c>
      <c r="P443" s="2">
        <f t="shared" ca="1" si="95"/>
        <v>94.397186156246804</v>
      </c>
      <c r="Q443" s="2">
        <f t="shared" ca="1" si="96"/>
        <v>54.914096189911056</v>
      </c>
      <c r="R443" s="2">
        <f t="shared" ca="1" si="97"/>
        <v>68.637458108296016</v>
      </c>
      <c r="S443" s="2">
        <f t="shared" ca="1" si="98"/>
        <v>51.24689042435584</v>
      </c>
      <c r="T443" s="2">
        <f t="shared" ca="1" si="99"/>
        <v>70.731439247177207</v>
      </c>
      <c r="V443" s="2">
        <f t="shared" ca="1" si="88"/>
        <v>109.5</v>
      </c>
      <c r="W443" s="2" t="str">
        <f t="shared" ca="1" si="89"/>
        <v/>
      </c>
      <c r="X443" s="2" t="str">
        <f t="shared" ca="1" si="90"/>
        <v/>
      </c>
      <c r="Y443" s="2" t="str">
        <f t="shared" ca="1" si="91"/>
        <v/>
      </c>
      <c r="Z443" s="2">
        <f t="shared" ca="1" si="92"/>
        <v>147.5</v>
      </c>
      <c r="AB443" s="2">
        <f t="shared" ca="1" si="100"/>
        <v>109.5</v>
      </c>
      <c r="AD443">
        <f t="shared" ca="1" si="93"/>
        <v>89.430383404227754</v>
      </c>
    </row>
    <row r="444" spans="7:30" x14ac:dyDescent="0.3">
      <c r="G444" s="14">
        <v>442</v>
      </c>
      <c r="I444" s="15">
        <f t="shared" ca="1" si="101"/>
        <v>1.2407834745494155</v>
      </c>
      <c r="J444" s="15">
        <f t="shared" ca="1" si="101"/>
        <v>0.59674808207668484</v>
      </c>
      <c r="K444" s="15">
        <f t="shared" ca="1" si="101"/>
        <v>1.6305404374770474</v>
      </c>
      <c r="L444" s="15">
        <f t="shared" ca="1" si="101"/>
        <v>0.53141854053821846</v>
      </c>
      <c r="M444" s="15">
        <f t="shared" ca="1" si="101"/>
        <v>-8.6464605870226766E-2</v>
      </c>
      <c r="O444" s="15">
        <f t="shared" si="94"/>
        <v>100</v>
      </c>
      <c r="P444" s="2">
        <f t="shared" ca="1" si="95"/>
        <v>113.04812591080398</v>
      </c>
      <c r="Q444" s="2">
        <f t="shared" ca="1" si="96"/>
        <v>141.30678872256624</v>
      </c>
      <c r="R444" s="2">
        <f t="shared" ca="1" si="97"/>
        <v>295.91255097375188</v>
      </c>
      <c r="S444" s="2">
        <f t="shared" ca="1" si="98"/>
        <v>358.0718376648685</v>
      </c>
      <c r="T444" s="2">
        <f t="shared" ca="1" si="99"/>
        <v>317.91186832225736</v>
      </c>
      <c r="V444" s="2">
        <f t="shared" ca="1" si="88"/>
        <v>109.5</v>
      </c>
      <c r="W444" s="2">
        <f t="shared" ca="1" si="89"/>
        <v>119</v>
      </c>
      <c r="X444" s="2">
        <f t="shared" ca="1" si="90"/>
        <v>128.5</v>
      </c>
      <c r="Y444" s="2">
        <f t="shared" ca="1" si="91"/>
        <v>138</v>
      </c>
      <c r="Z444" s="2">
        <f t="shared" ca="1" si="92"/>
        <v>147.5</v>
      </c>
      <c r="AB444" s="2">
        <f t="shared" ca="1" si="100"/>
        <v>109.5</v>
      </c>
      <c r="AD444">
        <f t="shared" ca="1" si="93"/>
        <v>89.430383404227754</v>
      </c>
    </row>
    <row r="445" spans="7:30" x14ac:dyDescent="0.3">
      <c r="G445" s="14">
        <v>443</v>
      </c>
      <c r="I445" s="15">
        <f t="shared" ca="1" si="101"/>
        <v>5.7046403822580097E-2</v>
      </c>
      <c r="J445" s="15">
        <f t="shared" ca="1" si="101"/>
        <v>-6.8834545786570972E-2</v>
      </c>
      <c r="K445" s="15">
        <f t="shared" ca="1" si="101"/>
        <v>0.71789357245910446</v>
      </c>
      <c r="L445" s="15">
        <f t="shared" ca="1" si="101"/>
        <v>0.21878317501603994</v>
      </c>
      <c r="M445" s="15">
        <f t="shared" ca="1" si="101"/>
        <v>-1.2956715625420758</v>
      </c>
      <c r="O445" s="15">
        <f t="shared" si="94"/>
        <v>100</v>
      </c>
      <c r="P445" s="2">
        <f t="shared" ca="1" si="95"/>
        <v>100.27038455753919</v>
      </c>
      <c r="Q445" s="2">
        <f t="shared" ca="1" si="96"/>
        <v>89.906363860745216</v>
      </c>
      <c r="R445" s="2">
        <f t="shared" ca="1" si="97"/>
        <v>119.38546337965701</v>
      </c>
      <c r="S445" s="2">
        <f t="shared" ca="1" si="98"/>
        <v>123.56445526208284</v>
      </c>
      <c r="T445" s="2">
        <f t="shared" ca="1" si="99"/>
        <v>59.795369708756162</v>
      </c>
      <c r="V445" s="2">
        <f t="shared" ca="1" si="88"/>
        <v>109.5</v>
      </c>
      <c r="W445" s="2">
        <f t="shared" ca="1" si="89"/>
        <v>119</v>
      </c>
      <c r="X445" s="2">
        <f t="shared" ca="1" si="90"/>
        <v>128.5</v>
      </c>
      <c r="Y445" s="2">
        <f t="shared" ca="1" si="91"/>
        <v>138</v>
      </c>
      <c r="Z445" s="2">
        <f t="shared" ca="1" si="92"/>
        <v>147.5</v>
      </c>
      <c r="AB445" s="2">
        <f t="shared" ca="1" si="100"/>
        <v>109.5</v>
      </c>
      <c r="AD445">
        <f t="shared" ca="1" si="93"/>
        <v>89.430383404227754</v>
      </c>
    </row>
    <row r="446" spans="7:30" x14ac:dyDescent="0.3">
      <c r="G446" s="14">
        <v>444</v>
      </c>
      <c r="I446" s="15">
        <f t="shared" ca="1" si="101"/>
        <v>6.9199890420202415E-2</v>
      </c>
      <c r="J446" s="15">
        <f t="shared" ca="1" si="101"/>
        <v>1.3347571429065845</v>
      </c>
      <c r="K446" s="15">
        <f t="shared" ca="1" si="101"/>
        <v>0.64591179463944703</v>
      </c>
      <c r="L446" s="15">
        <f t="shared" ca="1" si="101"/>
        <v>0.15504190154070277</v>
      </c>
      <c r="M446" s="15">
        <f t="shared" ca="1" si="101"/>
        <v>0.12096466211608684</v>
      </c>
      <c r="O446" s="15">
        <f t="shared" si="94"/>
        <v>100</v>
      </c>
      <c r="P446" s="2">
        <f t="shared" ca="1" si="95"/>
        <v>100.39393989885978</v>
      </c>
      <c r="Q446" s="2">
        <f t="shared" ca="1" si="96"/>
        <v>181.37997183696996</v>
      </c>
      <c r="R446" s="2">
        <f t="shared" ca="1" si="97"/>
        <v>232.35202987888189</v>
      </c>
      <c r="S446" s="2">
        <f t="shared" ca="1" si="98"/>
        <v>232.9442938105573</v>
      </c>
      <c r="T446" s="2">
        <f t="shared" ca="1" si="99"/>
        <v>229.50946108841512</v>
      </c>
      <c r="V446" s="2">
        <f t="shared" ca="1" si="88"/>
        <v>109.5</v>
      </c>
      <c r="W446" s="2">
        <f t="shared" ca="1" si="89"/>
        <v>119</v>
      </c>
      <c r="X446" s="2">
        <f t="shared" ca="1" si="90"/>
        <v>128.5</v>
      </c>
      <c r="Y446" s="2">
        <f t="shared" ca="1" si="91"/>
        <v>138</v>
      </c>
      <c r="Z446" s="2">
        <f t="shared" ca="1" si="92"/>
        <v>147.5</v>
      </c>
      <c r="AB446" s="2">
        <f t="shared" ca="1" si="100"/>
        <v>109.5</v>
      </c>
      <c r="AD446">
        <f t="shared" ca="1" si="93"/>
        <v>89.430383404227754</v>
      </c>
    </row>
    <row r="447" spans="7:30" x14ac:dyDescent="0.3">
      <c r="G447" s="14">
        <v>445</v>
      </c>
      <c r="I447" s="15">
        <f t="shared" ca="1" si="101"/>
        <v>0.78325105058244848</v>
      </c>
      <c r="J447" s="15">
        <f t="shared" ca="1" si="101"/>
        <v>-0.81648696853837821</v>
      </c>
      <c r="K447" s="15">
        <f t="shared" ca="1" si="101"/>
        <v>1.0568886986821679</v>
      </c>
      <c r="L447" s="15">
        <f t="shared" ca="1" si="101"/>
        <v>-2.0332761224063769</v>
      </c>
      <c r="M447" s="15">
        <f t="shared" ca="1" si="101"/>
        <v>-0.54243903667753224</v>
      </c>
      <c r="O447" s="15">
        <f t="shared" si="94"/>
        <v>100</v>
      </c>
      <c r="P447" s="2">
        <f t="shared" ca="1" si="95"/>
        <v>107.92685518965382</v>
      </c>
      <c r="Q447" s="2">
        <f t="shared" ca="1" si="96"/>
        <v>66.630743653333568</v>
      </c>
      <c r="R447" s="2">
        <f t="shared" ca="1" si="97"/>
        <v>104.79039157169427</v>
      </c>
      <c r="S447" s="2">
        <f t="shared" ca="1" si="98"/>
        <v>35.188641387605699</v>
      </c>
      <c r="T447" s="2">
        <f t="shared" ca="1" si="99"/>
        <v>24.851547871897779</v>
      </c>
      <c r="V447" s="2">
        <f t="shared" ca="1" si="88"/>
        <v>109.5</v>
      </c>
      <c r="W447" s="2" t="str">
        <f t="shared" ca="1" si="89"/>
        <v/>
      </c>
      <c r="X447" s="2">
        <f t="shared" ca="1" si="90"/>
        <v>128.5</v>
      </c>
      <c r="Y447" s="2" t="str">
        <f t="shared" ca="1" si="91"/>
        <v/>
      </c>
      <c r="Z447" s="2">
        <f t="shared" ca="1" si="92"/>
        <v>31.064434839872224</v>
      </c>
      <c r="AB447" s="2">
        <f t="shared" ca="1" si="100"/>
        <v>109.5</v>
      </c>
      <c r="AD447">
        <f t="shared" ca="1" si="93"/>
        <v>89.430383404227754</v>
      </c>
    </row>
    <row r="448" spans="7:30" x14ac:dyDescent="0.3">
      <c r="G448" s="14">
        <v>446</v>
      </c>
      <c r="I448" s="15">
        <f t="shared" ca="1" si="101"/>
        <v>0.90041112923818822</v>
      </c>
      <c r="J448" s="15">
        <f t="shared" ca="1" si="101"/>
        <v>-1.8400554366035011</v>
      </c>
      <c r="K448" s="15">
        <f t="shared" ca="1" si="101"/>
        <v>1.3897753689123076</v>
      </c>
      <c r="L448" s="15">
        <f t="shared" ca="1" si="101"/>
        <v>0.4033020299080271</v>
      </c>
      <c r="M448" s="15">
        <f t="shared" ca="1" si="101"/>
        <v>-0.57833260109926787</v>
      </c>
      <c r="O448" s="15">
        <f t="shared" si="94"/>
        <v>100</v>
      </c>
      <c r="P448" s="2">
        <f t="shared" ca="1" si="95"/>
        <v>109.21572805400288</v>
      </c>
      <c r="Q448" s="2">
        <f t="shared" ca="1" si="96"/>
        <v>40.452550668628916</v>
      </c>
      <c r="R448" s="2">
        <f t="shared" ca="1" si="97"/>
        <v>75.119785238127619</v>
      </c>
      <c r="S448" s="2">
        <f t="shared" ca="1" si="98"/>
        <v>85.261013848550931</v>
      </c>
      <c r="T448" s="2">
        <f t="shared" ca="1" si="99"/>
        <v>59.139542710447607</v>
      </c>
      <c r="V448" s="2">
        <f t="shared" ca="1" si="88"/>
        <v>109.5</v>
      </c>
      <c r="W448" s="2" t="str">
        <f t="shared" ca="1" si="89"/>
        <v/>
      </c>
      <c r="X448" s="2">
        <f t="shared" ca="1" si="90"/>
        <v>128.5</v>
      </c>
      <c r="Y448" s="2">
        <f t="shared" ca="1" si="91"/>
        <v>138</v>
      </c>
      <c r="Z448" s="2">
        <f t="shared" ca="1" si="92"/>
        <v>147.5</v>
      </c>
      <c r="AB448" s="2">
        <f t="shared" ca="1" si="100"/>
        <v>109.5</v>
      </c>
      <c r="AD448">
        <f t="shared" ca="1" si="93"/>
        <v>89.430383404227754</v>
      </c>
    </row>
    <row r="449" spans="7:30" x14ac:dyDescent="0.3">
      <c r="G449" s="14">
        <v>447</v>
      </c>
      <c r="I449" s="15">
        <f t="shared" ca="1" si="101"/>
        <v>-0.79606151657231994</v>
      </c>
      <c r="J449" s="15">
        <f t="shared" ca="1" si="101"/>
        <v>-0.70203304536770994</v>
      </c>
      <c r="K449" s="15">
        <f t="shared" ca="1" si="101"/>
        <v>-0.6645693880746314</v>
      </c>
      <c r="L449" s="15">
        <f t="shared" ca="1" si="101"/>
        <v>-6.9839225493749518E-2</v>
      </c>
      <c r="M449" s="15">
        <f t="shared" ca="1" si="101"/>
        <v>0.42985855674452705</v>
      </c>
      <c r="O449" s="15">
        <f t="shared" si="94"/>
        <v>100</v>
      </c>
      <c r="P449" s="2">
        <f t="shared" ca="1" si="95"/>
        <v>91.966873783819906</v>
      </c>
      <c r="Q449" s="2">
        <f t="shared" ca="1" si="96"/>
        <v>60.115622801321614</v>
      </c>
      <c r="R449" s="2">
        <f t="shared" ca="1" si="97"/>
        <v>40.03727169000819</v>
      </c>
      <c r="S449" s="2">
        <f t="shared" ca="1" si="98"/>
        <v>35.871908175425673</v>
      </c>
      <c r="T449" s="2">
        <f t="shared" ca="1" si="99"/>
        <v>41.26962170559591</v>
      </c>
      <c r="V449" s="2">
        <f t="shared" ca="1" si="88"/>
        <v>109.5</v>
      </c>
      <c r="W449" s="2" t="str">
        <f t="shared" ca="1" si="89"/>
        <v/>
      </c>
      <c r="X449" s="2" t="str">
        <f t="shared" ca="1" si="90"/>
        <v/>
      </c>
      <c r="Y449" s="2" t="str">
        <f t="shared" ca="1" si="91"/>
        <v/>
      </c>
      <c r="Z449" s="2">
        <f t="shared" ca="1" si="92"/>
        <v>51.587027131994887</v>
      </c>
      <c r="AB449" s="2">
        <f t="shared" ca="1" si="100"/>
        <v>109.5</v>
      </c>
      <c r="AD449">
        <f t="shared" ca="1" si="93"/>
        <v>89.430383404227754</v>
      </c>
    </row>
    <row r="450" spans="7:30" x14ac:dyDescent="0.3">
      <c r="G450" s="14">
        <v>448</v>
      </c>
      <c r="I450" s="15">
        <f t="shared" ca="1" si="101"/>
        <v>-0.32106129492033619</v>
      </c>
      <c r="J450" s="15">
        <f t="shared" ca="1" si="101"/>
        <v>-1.1554892666536369</v>
      </c>
      <c r="K450" s="15">
        <f t="shared" ca="1" si="101"/>
        <v>0.97228030276668886</v>
      </c>
      <c r="L450" s="15">
        <f t="shared" ca="1" si="101"/>
        <v>1.1464152058766193</v>
      </c>
      <c r="M450" s="15">
        <f t="shared" ca="1" si="101"/>
        <v>2.6248147101290806</v>
      </c>
      <c r="O450" s="15">
        <f t="shared" si="94"/>
        <v>100</v>
      </c>
      <c r="P450" s="2">
        <f t="shared" ca="1" si="95"/>
        <v>96.501473274573485</v>
      </c>
      <c r="Q450" s="2">
        <f t="shared" ca="1" si="96"/>
        <v>50.302751349980078</v>
      </c>
      <c r="R450" s="2">
        <f t="shared" ca="1" si="97"/>
        <v>75.839860941663829</v>
      </c>
      <c r="S450" s="2">
        <f t="shared" ca="1" si="98"/>
        <v>124.79679304127403</v>
      </c>
      <c r="T450" s="2">
        <f t="shared" ca="1" si="99"/>
        <v>432.01520472420276</v>
      </c>
      <c r="V450" s="2">
        <f t="shared" ca="1" si="88"/>
        <v>109.5</v>
      </c>
      <c r="W450" s="2" t="str">
        <f t="shared" ca="1" si="89"/>
        <v/>
      </c>
      <c r="X450" s="2">
        <f t="shared" ca="1" si="90"/>
        <v>128.5</v>
      </c>
      <c r="Y450" s="2">
        <f t="shared" ca="1" si="91"/>
        <v>138</v>
      </c>
      <c r="Z450" s="2">
        <f t="shared" ca="1" si="92"/>
        <v>147.5</v>
      </c>
      <c r="AB450" s="2">
        <f t="shared" ca="1" si="100"/>
        <v>109.5</v>
      </c>
      <c r="AD450">
        <f t="shared" ca="1" si="93"/>
        <v>89.430383404227754</v>
      </c>
    </row>
    <row r="451" spans="7:30" x14ac:dyDescent="0.3">
      <c r="G451" s="14">
        <v>449</v>
      </c>
      <c r="I451" s="15">
        <f t="shared" ca="1" si="101"/>
        <v>-0.12087546473963313</v>
      </c>
      <c r="J451" s="15">
        <f t="shared" ca="1" si="101"/>
        <v>-1.7655337425783575</v>
      </c>
      <c r="K451" s="15">
        <f t="shared" ca="1" si="101"/>
        <v>3.8286842047048346E-2</v>
      </c>
      <c r="L451" s="15">
        <f t="shared" ca="1" si="101"/>
        <v>-0.28952622253327776</v>
      </c>
      <c r="M451" s="15">
        <f t="shared" ca="1" si="101"/>
        <v>-0.65317584894805103</v>
      </c>
      <c r="O451" s="15">
        <f t="shared" si="94"/>
        <v>100</v>
      </c>
      <c r="P451" s="2">
        <f t="shared" ca="1" si="95"/>
        <v>98.478897548940481</v>
      </c>
      <c r="Q451" s="2">
        <f t="shared" ca="1" si="96"/>
        <v>37.858061264806807</v>
      </c>
      <c r="R451" s="2">
        <f t="shared" ca="1" si="97"/>
        <v>35.809429247496567</v>
      </c>
      <c r="S451" s="2">
        <f t="shared" ca="1" si="98"/>
        <v>28.747448627634412</v>
      </c>
      <c r="T451" s="2">
        <f t="shared" ca="1" si="99"/>
        <v>19.204973161735921</v>
      </c>
      <c r="V451" s="2">
        <f t="shared" ref="V451:V514" ca="1" si="102">IF(P451 &gt;= $B$17,$D$17, "")</f>
        <v>109.5</v>
      </c>
      <c r="W451" s="2" t="str">
        <f t="shared" ref="W451:W514" ca="1" si="103">IF(Q451 &gt;= $B$18,$D$18, "")</f>
        <v/>
      </c>
      <c r="X451" s="2" t="str">
        <f t="shared" ref="X451:X514" ca="1" si="104">IF(R451 &gt;= $B$19,$D$19, "")</f>
        <v/>
      </c>
      <c r="Y451" s="2" t="str">
        <f t="shared" ref="Y451:Y514" ca="1" si="105">IF(S451 &gt;= $B$20,$D$20, "")</f>
        <v/>
      </c>
      <c r="Z451" s="2">
        <f t="shared" ref="Z451:Z514" ca="1" si="106">IF(T451 &gt;= $B$21, $D$21,100*(T451/$B$4))</f>
        <v>24.006216452169902</v>
      </c>
      <c r="AB451" s="2">
        <f t="shared" ca="1" si="100"/>
        <v>109.5</v>
      </c>
      <c r="AD451">
        <f t="shared" ref="AD451:AD514" ca="1" si="107">AB451*EXP(-B$6*B$9)</f>
        <v>89.430383404227754</v>
      </c>
    </row>
    <row r="452" spans="7:30" x14ac:dyDescent="0.3">
      <c r="G452" s="14">
        <v>450</v>
      </c>
      <c r="I452" s="15">
        <f t="shared" ca="1" si="101"/>
        <v>0.14539762013219848</v>
      </c>
      <c r="J452" s="15">
        <f t="shared" ca="1" si="101"/>
        <v>1.1794825550150698</v>
      </c>
      <c r="K452" s="15">
        <f t="shared" ca="1" si="101"/>
        <v>1.3089110704782536</v>
      </c>
      <c r="L452" s="15">
        <f t="shared" ca="1" si="101"/>
        <v>-1.1283993333628564</v>
      </c>
      <c r="M452" s="15">
        <f t="shared" ca="1" si="101"/>
        <v>0.52323463584759833</v>
      </c>
      <c r="O452" s="15">
        <f t="shared" ref="O452:O515" si="108">$B$3</f>
        <v>100</v>
      </c>
      <c r="P452" s="2">
        <f t="shared" ref="P452:P515" ca="1" si="109">O452*EXP(($B$6-0.5*$B$7^2)*((P$2-O$2)/365.25)+$B$7*SQRT((P$2-O$2)/365.25)*I452)</f>
        <v>101.17206187611525</v>
      </c>
      <c r="Q452" s="2">
        <f t="shared" ref="Q452:Q515" ca="1" si="110">P452*EXP(($B$6-0.5*$B$7^2)*((Q$2-P$2)/365.25)+$B$7*SQRT((Q$2-P$2)/365.25)*J452)</f>
        <v>169.1541783055925</v>
      </c>
      <c r="R452" s="2">
        <f t="shared" ref="R452:R515" ca="1" si="111">Q452*EXP(($B$6-0.5*$B$7^2)*((R$2-Q$2)/365.25)+$B$7*SQRT((R$2-Q$2)/365.25)*K452)</f>
        <v>301.6905941959518</v>
      </c>
      <c r="S452" s="2">
        <f t="shared" ref="S452:S515" ca="1" si="112">R452*EXP(($B$6-0.5*$B$7^2)*((S$2-R$2)/365.25)+$B$7*SQRT((S$2-R$2)/365.25)*L452)</f>
        <v>159.24545556283331</v>
      </c>
      <c r="T452" s="2">
        <f t="shared" ref="T452:T515" ca="1" si="113">S452*EXP(($B$6-0.5*$B$7^2)*((T$2-S$2)/365.25)+$B$7*SQRT((T$2-S$2)/365.25)*M452)</f>
        <v>191.99751265487129</v>
      </c>
      <c r="V452" s="2">
        <f t="shared" ca="1" si="102"/>
        <v>109.5</v>
      </c>
      <c r="W452" s="2">
        <f t="shared" ca="1" si="103"/>
        <v>119</v>
      </c>
      <c r="X452" s="2">
        <f t="shared" ca="1" si="104"/>
        <v>128.5</v>
      </c>
      <c r="Y452" s="2">
        <f t="shared" ca="1" si="105"/>
        <v>138</v>
      </c>
      <c r="Z452" s="2">
        <f t="shared" ca="1" si="106"/>
        <v>147.5</v>
      </c>
      <c r="AB452" s="2">
        <f t="shared" ref="AB452:AB515" ca="1" si="114">IF(V452&lt;&gt;"",V452,IF(W452&lt;&gt;"",W452,IF(X452&lt;&gt;"",X452,IF(Y452&lt;&gt;"",Y452,IF(Z452&lt;&gt;"",Z452,0)))))</f>
        <v>109.5</v>
      </c>
      <c r="AD452">
        <f t="shared" ca="1" si="107"/>
        <v>89.430383404227754</v>
      </c>
    </row>
    <row r="453" spans="7:30" x14ac:dyDescent="0.3">
      <c r="G453" s="14">
        <v>451</v>
      </c>
      <c r="I453" s="15">
        <f t="shared" ca="1" si="101"/>
        <v>1.2246578753618478</v>
      </c>
      <c r="J453" s="15">
        <f t="shared" ca="1" si="101"/>
        <v>-1.6357426154756636</v>
      </c>
      <c r="K453" s="15">
        <f t="shared" ca="1" si="101"/>
        <v>-0.96485872507980375</v>
      </c>
      <c r="L453" s="15">
        <f t="shared" ca="1" si="101"/>
        <v>-0.95071091378713035</v>
      </c>
      <c r="M453" s="15">
        <f t="shared" ca="1" si="101"/>
        <v>-2.4934154286531909</v>
      </c>
      <c r="O453" s="15">
        <f t="shared" si="108"/>
        <v>100</v>
      </c>
      <c r="P453" s="2">
        <f t="shared" ca="1" si="109"/>
        <v>112.86356276153757</v>
      </c>
      <c r="Q453" s="2">
        <f t="shared" ca="1" si="110"/>
        <v>46.291842202273209</v>
      </c>
      <c r="R453" s="2">
        <f t="shared" ca="1" si="111"/>
        <v>26.539104371270344</v>
      </c>
      <c r="S453" s="2">
        <f t="shared" ca="1" si="112"/>
        <v>15.309566112893968</v>
      </c>
      <c r="T453" s="2">
        <f t="shared" ca="1" si="113"/>
        <v>4.0613725661707534</v>
      </c>
      <c r="V453" s="2">
        <f t="shared" ca="1" si="102"/>
        <v>109.5</v>
      </c>
      <c r="W453" s="2" t="str">
        <f t="shared" ca="1" si="103"/>
        <v/>
      </c>
      <c r="X453" s="2" t="str">
        <f t="shared" ca="1" si="104"/>
        <v/>
      </c>
      <c r="Y453" s="2" t="str">
        <f t="shared" ca="1" si="105"/>
        <v/>
      </c>
      <c r="Z453" s="2">
        <f t="shared" ca="1" si="106"/>
        <v>5.0767157077134417</v>
      </c>
      <c r="AB453" s="2">
        <f t="shared" ca="1" si="114"/>
        <v>109.5</v>
      </c>
      <c r="AD453">
        <f t="shared" ca="1" si="107"/>
        <v>89.430383404227754</v>
      </c>
    </row>
    <row r="454" spans="7:30" x14ac:dyDescent="0.3">
      <c r="G454" s="14">
        <v>452</v>
      </c>
      <c r="I454" s="15">
        <f t="shared" ca="1" si="101"/>
        <v>0.50820238443096677</v>
      </c>
      <c r="J454" s="15">
        <f t="shared" ca="1" si="101"/>
        <v>-0.13534890837050936</v>
      </c>
      <c r="K454" s="15">
        <f t="shared" ca="1" si="101"/>
        <v>-2.3100004914356291</v>
      </c>
      <c r="L454" s="15">
        <f t="shared" ca="1" si="101"/>
        <v>1.5135091211081826</v>
      </c>
      <c r="M454" s="15">
        <f t="shared" ca="1" si="101"/>
        <v>-0.74423275633241281</v>
      </c>
      <c r="O454" s="15">
        <f t="shared" si="108"/>
        <v>100</v>
      </c>
      <c r="P454" s="2">
        <f t="shared" ca="1" si="109"/>
        <v>104.96050892736535</v>
      </c>
      <c r="Q454" s="2">
        <f t="shared" ca="1" si="110"/>
        <v>91.038481807065011</v>
      </c>
      <c r="R454" s="2">
        <f t="shared" ca="1" si="111"/>
        <v>26.669398972731443</v>
      </c>
      <c r="S454" s="2">
        <f t="shared" ca="1" si="112"/>
        <v>52.723626091958494</v>
      </c>
      <c r="T454" s="2">
        <f t="shared" ca="1" si="113"/>
        <v>33.649035273527538</v>
      </c>
      <c r="V454" s="2">
        <f t="shared" ca="1" si="102"/>
        <v>109.5</v>
      </c>
      <c r="W454" s="2">
        <f t="shared" ca="1" si="103"/>
        <v>119</v>
      </c>
      <c r="X454" s="2" t="str">
        <f t="shared" ca="1" si="104"/>
        <v/>
      </c>
      <c r="Y454" s="2" t="str">
        <f t="shared" ca="1" si="105"/>
        <v/>
      </c>
      <c r="Z454" s="2">
        <f t="shared" ca="1" si="106"/>
        <v>42.061294091909424</v>
      </c>
      <c r="AB454" s="2">
        <f t="shared" ca="1" si="114"/>
        <v>109.5</v>
      </c>
      <c r="AD454">
        <f t="shared" ca="1" si="107"/>
        <v>89.430383404227754</v>
      </c>
    </row>
    <row r="455" spans="7:30" x14ac:dyDescent="0.3">
      <c r="G455" s="14">
        <v>453</v>
      </c>
      <c r="I455" s="15">
        <f t="shared" ca="1" si="101"/>
        <v>0.37465022133712222</v>
      </c>
      <c r="J455" s="15">
        <f t="shared" ca="1" si="101"/>
        <v>5.4891594173410475E-2</v>
      </c>
      <c r="K455" s="15">
        <f t="shared" ca="1" si="101"/>
        <v>0.44806553606626087</v>
      </c>
      <c r="L455" s="15">
        <f t="shared" ca="1" si="101"/>
        <v>-1.5209213738920411</v>
      </c>
      <c r="M455" s="15">
        <f t="shared" ca="1" si="101"/>
        <v>-1.0484584614438579</v>
      </c>
      <c r="O455" s="15">
        <f t="shared" si="108"/>
        <v>100</v>
      </c>
      <c r="P455" s="2">
        <f t="shared" ca="1" si="109"/>
        <v>103.54971952338039</v>
      </c>
      <c r="Q455" s="2">
        <f t="shared" ca="1" si="110"/>
        <v>98.761449909892775</v>
      </c>
      <c r="R455" s="2">
        <f t="shared" ca="1" si="111"/>
        <v>114.6189448361622</v>
      </c>
      <c r="S455" s="2">
        <f t="shared" ca="1" si="112"/>
        <v>49.722823304723569</v>
      </c>
      <c r="T455" s="2">
        <f t="shared" ca="1" si="113"/>
        <v>27.2403778667219</v>
      </c>
      <c r="V455" s="2">
        <f t="shared" ca="1" si="102"/>
        <v>109.5</v>
      </c>
      <c r="W455" s="2">
        <f t="shared" ca="1" si="103"/>
        <v>119</v>
      </c>
      <c r="X455" s="2">
        <f t="shared" ca="1" si="104"/>
        <v>128.5</v>
      </c>
      <c r="Y455" s="2" t="str">
        <f t="shared" ca="1" si="105"/>
        <v/>
      </c>
      <c r="Z455" s="2">
        <f t="shared" ca="1" si="106"/>
        <v>34.050472333402375</v>
      </c>
      <c r="AB455" s="2">
        <f t="shared" ca="1" si="114"/>
        <v>109.5</v>
      </c>
      <c r="AD455">
        <f t="shared" ca="1" si="107"/>
        <v>89.430383404227754</v>
      </c>
    </row>
    <row r="456" spans="7:30" x14ac:dyDescent="0.3">
      <c r="G456" s="14">
        <v>454</v>
      </c>
      <c r="I456" s="15">
        <f t="shared" ca="1" si="101"/>
        <v>-9.1098842233847246E-2</v>
      </c>
      <c r="J456" s="15">
        <f t="shared" ca="1" si="101"/>
        <v>0.57734400303202382</v>
      </c>
      <c r="K456" s="15">
        <f t="shared" ca="1" si="101"/>
        <v>0.23948025924884805</v>
      </c>
      <c r="L456" s="15">
        <f t="shared" ca="1" si="101"/>
        <v>1.4267199913399478</v>
      </c>
      <c r="M456" s="15">
        <f t="shared" ca="1" si="101"/>
        <v>-1.3000343492333175</v>
      </c>
      <c r="O456" s="15">
        <f t="shared" si="108"/>
        <v>100</v>
      </c>
      <c r="P456" s="2">
        <f t="shared" ca="1" si="109"/>
        <v>98.776471193416498</v>
      </c>
      <c r="Q456" s="2">
        <f t="shared" ca="1" si="110"/>
        <v>122.27758159345838</v>
      </c>
      <c r="R456" s="2">
        <f t="shared" ca="1" si="111"/>
        <v>127.87912126591162</v>
      </c>
      <c r="S456" s="2">
        <f t="shared" ca="1" si="112"/>
        <v>242.07621317348179</v>
      </c>
      <c r="T456" s="2">
        <f t="shared" ca="1" si="113"/>
        <v>116.88941543298786</v>
      </c>
      <c r="V456" s="2">
        <f t="shared" ca="1" si="102"/>
        <v>109.5</v>
      </c>
      <c r="W456" s="2">
        <f t="shared" ca="1" si="103"/>
        <v>119</v>
      </c>
      <c r="X456" s="2">
        <f t="shared" ca="1" si="104"/>
        <v>128.5</v>
      </c>
      <c r="Y456" s="2">
        <f t="shared" ca="1" si="105"/>
        <v>138</v>
      </c>
      <c r="Z456" s="2">
        <f t="shared" ca="1" si="106"/>
        <v>147.5</v>
      </c>
      <c r="AB456" s="2">
        <f t="shared" ca="1" si="114"/>
        <v>109.5</v>
      </c>
      <c r="AD456">
        <f t="shared" ca="1" si="107"/>
        <v>89.430383404227754</v>
      </c>
    </row>
    <row r="457" spans="7:30" x14ac:dyDescent="0.3">
      <c r="G457" s="14">
        <v>455</v>
      </c>
      <c r="I457" s="15">
        <f t="shared" ca="1" si="101"/>
        <v>-0.95654232001800732</v>
      </c>
      <c r="J457" s="15">
        <f t="shared" ca="1" si="101"/>
        <v>-3.9633388147351574E-2</v>
      </c>
      <c r="K457" s="15">
        <f t="shared" ca="1" si="101"/>
        <v>-2.2704924787764438</v>
      </c>
      <c r="L457" s="15">
        <f t="shared" ca="1" si="101"/>
        <v>-0.66086195670411785</v>
      </c>
      <c r="M457" s="15">
        <f t="shared" ca="1" si="101"/>
        <v>0.68344514340865303</v>
      </c>
      <c r="O457" s="15">
        <f t="shared" si="108"/>
        <v>100</v>
      </c>
      <c r="P457" s="2">
        <f t="shared" ca="1" si="109"/>
        <v>90.483506082810536</v>
      </c>
      <c r="Q457" s="2">
        <f t="shared" ca="1" si="110"/>
        <v>82.32225620072505</v>
      </c>
      <c r="R457" s="2">
        <f t="shared" ca="1" si="111"/>
        <v>24.596303861050451</v>
      </c>
      <c r="S457" s="2">
        <f t="shared" ca="1" si="112"/>
        <v>16.40079225090615</v>
      </c>
      <c r="T457" s="2">
        <f t="shared" ca="1" si="113"/>
        <v>21.429565827070967</v>
      </c>
      <c r="V457" s="2">
        <f t="shared" ca="1" si="102"/>
        <v>109.5</v>
      </c>
      <c r="W457" s="2">
        <f t="shared" ca="1" si="103"/>
        <v>119</v>
      </c>
      <c r="X457" s="2" t="str">
        <f t="shared" ca="1" si="104"/>
        <v/>
      </c>
      <c r="Y457" s="2" t="str">
        <f t="shared" ca="1" si="105"/>
        <v/>
      </c>
      <c r="Z457" s="2">
        <f t="shared" ca="1" si="106"/>
        <v>26.78695728383871</v>
      </c>
      <c r="AB457" s="2">
        <f t="shared" ca="1" si="114"/>
        <v>109.5</v>
      </c>
      <c r="AD457">
        <f t="shared" ca="1" si="107"/>
        <v>89.430383404227754</v>
      </c>
    </row>
    <row r="458" spans="7:30" x14ac:dyDescent="0.3">
      <c r="G458" s="14">
        <v>456</v>
      </c>
      <c r="I458" s="15">
        <f t="shared" ca="1" si="101"/>
        <v>0.95205067082668571</v>
      </c>
      <c r="J458" s="15">
        <f t="shared" ca="1" si="101"/>
        <v>0.35318796971522642</v>
      </c>
      <c r="K458" s="15">
        <f t="shared" ca="1" si="101"/>
        <v>0.39450053181860401</v>
      </c>
      <c r="L458" s="15">
        <f t="shared" ca="1" si="101"/>
        <v>-0.41339954688421471</v>
      </c>
      <c r="M458" s="15">
        <f t="shared" ca="1" si="101"/>
        <v>1.0574420016894737</v>
      </c>
      <c r="O458" s="15">
        <f t="shared" si="108"/>
        <v>100</v>
      </c>
      <c r="P458" s="2">
        <f t="shared" ca="1" si="109"/>
        <v>109.78868869149304</v>
      </c>
      <c r="Q458" s="2">
        <f t="shared" ca="1" si="110"/>
        <v>121.52326498230397</v>
      </c>
      <c r="R458" s="2">
        <f t="shared" ca="1" si="111"/>
        <v>137.31462831415823</v>
      </c>
      <c r="S458" s="2">
        <f t="shared" ca="1" si="112"/>
        <v>103.61655996984373</v>
      </c>
      <c r="T458" s="2">
        <f t="shared" ca="1" si="113"/>
        <v>163.34101679395053</v>
      </c>
      <c r="V458" s="2">
        <f t="shared" ca="1" si="102"/>
        <v>109.5</v>
      </c>
      <c r="W458" s="2">
        <f t="shared" ca="1" si="103"/>
        <v>119</v>
      </c>
      <c r="X458" s="2">
        <f t="shared" ca="1" si="104"/>
        <v>128.5</v>
      </c>
      <c r="Y458" s="2">
        <f t="shared" ca="1" si="105"/>
        <v>138</v>
      </c>
      <c r="Z458" s="2">
        <f t="shared" ca="1" si="106"/>
        <v>147.5</v>
      </c>
      <c r="AB458" s="2">
        <f t="shared" ca="1" si="114"/>
        <v>109.5</v>
      </c>
      <c r="AD458">
        <f t="shared" ca="1" si="107"/>
        <v>89.430383404227754</v>
      </c>
    </row>
    <row r="459" spans="7:30" x14ac:dyDescent="0.3">
      <c r="G459" s="14">
        <v>457</v>
      </c>
      <c r="I459" s="15">
        <f t="shared" ca="1" si="101"/>
        <v>3.0633712410621774</v>
      </c>
      <c r="J459" s="15">
        <f t="shared" ca="1" si="101"/>
        <v>-0.10782889748562256</v>
      </c>
      <c r="K459" s="15">
        <f t="shared" ca="1" si="101"/>
        <v>-1.5514614593059513</v>
      </c>
      <c r="L459" s="15">
        <f t="shared" ca="1" si="101"/>
        <v>0.12367704172931396</v>
      </c>
      <c r="M459" s="15">
        <f t="shared" ca="1" si="101"/>
        <v>0.98612502002459979</v>
      </c>
      <c r="O459" s="15">
        <f t="shared" si="108"/>
        <v>100</v>
      </c>
      <c r="P459" s="2">
        <f t="shared" ca="1" si="109"/>
        <v>135.97743988610785</v>
      </c>
      <c r="Q459" s="2">
        <f t="shared" ca="1" si="110"/>
        <v>119.57257972219656</v>
      </c>
      <c r="R459" s="2">
        <f t="shared" ca="1" si="111"/>
        <v>51.150794604151592</v>
      </c>
      <c r="S459" s="2">
        <f t="shared" ca="1" si="112"/>
        <v>50.483508365351895</v>
      </c>
      <c r="T459" s="2">
        <f t="shared" ca="1" si="113"/>
        <v>76.784071740819115</v>
      </c>
      <c r="V459" s="2">
        <f t="shared" ca="1" si="102"/>
        <v>109.5</v>
      </c>
      <c r="W459" s="2">
        <f t="shared" ca="1" si="103"/>
        <v>119</v>
      </c>
      <c r="X459" s="2" t="str">
        <f t="shared" ca="1" si="104"/>
        <v/>
      </c>
      <c r="Y459" s="2" t="str">
        <f t="shared" ca="1" si="105"/>
        <v/>
      </c>
      <c r="Z459" s="2">
        <f t="shared" ca="1" si="106"/>
        <v>147.5</v>
      </c>
      <c r="AB459" s="2">
        <f t="shared" ca="1" si="114"/>
        <v>109.5</v>
      </c>
      <c r="AD459">
        <f t="shared" ca="1" si="107"/>
        <v>89.430383404227754</v>
      </c>
    </row>
    <row r="460" spans="7:30" x14ac:dyDescent="0.3">
      <c r="G460" s="14">
        <v>458</v>
      </c>
      <c r="I460" s="15">
        <f t="shared" ca="1" si="101"/>
        <v>0.69535194050788995</v>
      </c>
      <c r="J460" s="15">
        <f t="shared" ca="1" si="101"/>
        <v>0.35551276802713949</v>
      </c>
      <c r="K460" s="15">
        <f t="shared" ca="1" si="101"/>
        <v>1.4351889907796298</v>
      </c>
      <c r="L460" s="15">
        <f t="shared" ca="1" si="101"/>
        <v>1.5007890834352482</v>
      </c>
      <c r="M460" s="15">
        <f t="shared" ca="1" si="101"/>
        <v>-0.62483987268447871</v>
      </c>
      <c r="O460" s="15">
        <f t="shared" si="108"/>
        <v>100</v>
      </c>
      <c r="P460" s="2">
        <f t="shared" ca="1" si="109"/>
        <v>106.96987720907177</v>
      </c>
      <c r="Q460" s="2">
        <f t="shared" ca="1" si="110"/>
        <v>118.54064543549676</v>
      </c>
      <c r="R460" s="2">
        <f t="shared" ca="1" si="111"/>
        <v>225.17505030680698</v>
      </c>
      <c r="S460" s="2">
        <f t="shared" ca="1" si="112"/>
        <v>442.33482813180723</v>
      </c>
      <c r="T460" s="2">
        <f t="shared" ca="1" si="113"/>
        <v>299.73795018924608</v>
      </c>
      <c r="V460" s="2">
        <f t="shared" ca="1" si="102"/>
        <v>109.5</v>
      </c>
      <c r="W460" s="2">
        <f t="shared" ca="1" si="103"/>
        <v>119</v>
      </c>
      <c r="X460" s="2">
        <f t="shared" ca="1" si="104"/>
        <v>128.5</v>
      </c>
      <c r="Y460" s="2">
        <f t="shared" ca="1" si="105"/>
        <v>138</v>
      </c>
      <c r="Z460" s="2">
        <f t="shared" ca="1" si="106"/>
        <v>147.5</v>
      </c>
      <c r="AB460" s="2">
        <f t="shared" ca="1" si="114"/>
        <v>109.5</v>
      </c>
      <c r="AD460">
        <f t="shared" ca="1" si="107"/>
        <v>89.430383404227754</v>
      </c>
    </row>
    <row r="461" spans="7:30" x14ac:dyDescent="0.3">
      <c r="G461" s="14">
        <v>459</v>
      </c>
      <c r="I461" s="15">
        <f t="shared" ca="1" si="101"/>
        <v>0.90231542917790397</v>
      </c>
      <c r="J461" s="15">
        <f t="shared" ca="1" si="101"/>
        <v>-1.0157810078922431</v>
      </c>
      <c r="K461" s="15">
        <f t="shared" ca="1" si="101"/>
        <v>0.13267864110230421</v>
      </c>
      <c r="L461" s="15">
        <f t="shared" ca="1" si="101"/>
        <v>0.85316377563197876</v>
      </c>
      <c r="M461" s="15">
        <f t="shared" ca="1" si="101"/>
        <v>-0.30361238922656159</v>
      </c>
      <c r="O461" s="15">
        <f t="shared" si="108"/>
        <v>100</v>
      </c>
      <c r="P461" s="2">
        <f t="shared" ca="1" si="109"/>
        <v>109.23680380023688</v>
      </c>
      <c r="Q461" s="2">
        <f t="shared" ca="1" si="110"/>
        <v>61.053713892890542</v>
      </c>
      <c r="R461" s="2">
        <f t="shared" ca="1" si="111"/>
        <v>60.535889990339278</v>
      </c>
      <c r="S461" s="2">
        <f t="shared" ca="1" si="112"/>
        <v>86.032369929533658</v>
      </c>
      <c r="T461" s="2">
        <f t="shared" ca="1" si="113"/>
        <v>68.496478422325822</v>
      </c>
      <c r="V461" s="2">
        <f t="shared" ca="1" si="102"/>
        <v>109.5</v>
      </c>
      <c r="W461" s="2" t="str">
        <f t="shared" ca="1" si="103"/>
        <v/>
      </c>
      <c r="X461" s="2" t="str">
        <f t="shared" ca="1" si="104"/>
        <v/>
      </c>
      <c r="Y461" s="2">
        <f t="shared" ca="1" si="105"/>
        <v>138</v>
      </c>
      <c r="Z461" s="2">
        <f t="shared" ca="1" si="106"/>
        <v>147.5</v>
      </c>
      <c r="AB461" s="2">
        <f t="shared" ca="1" si="114"/>
        <v>109.5</v>
      </c>
      <c r="AD461">
        <f t="shared" ca="1" si="107"/>
        <v>89.430383404227754</v>
      </c>
    </row>
    <row r="462" spans="7:30" x14ac:dyDescent="0.3">
      <c r="G462" s="14">
        <v>460</v>
      </c>
      <c r="I462" s="15">
        <f t="shared" ca="1" si="101"/>
        <v>-1.7641686478826719</v>
      </c>
      <c r="J462" s="15">
        <f t="shared" ca="1" si="101"/>
        <v>0.4771309801008321</v>
      </c>
      <c r="K462" s="15">
        <f t="shared" ca="1" si="101"/>
        <v>-5.483601874270877E-2</v>
      </c>
      <c r="L462" s="15">
        <f t="shared" ca="1" si="101"/>
        <v>0.44927661346680314</v>
      </c>
      <c r="M462" s="15">
        <f t="shared" ca="1" si="101"/>
        <v>1.458381947641251</v>
      </c>
      <c r="O462" s="15">
        <f t="shared" si="108"/>
        <v>100</v>
      </c>
      <c r="P462" s="2">
        <f t="shared" ca="1" si="109"/>
        <v>83.373799606150428</v>
      </c>
      <c r="Q462" s="2">
        <f t="shared" ca="1" si="110"/>
        <v>98.174616812922991</v>
      </c>
      <c r="R462" s="2">
        <f t="shared" ca="1" si="111"/>
        <v>88.644440551188836</v>
      </c>
      <c r="S462" s="2">
        <f t="shared" ca="1" si="112"/>
        <v>102.95027124754529</v>
      </c>
      <c r="T462" s="2">
        <f t="shared" ca="1" si="113"/>
        <v>198.4649052633377</v>
      </c>
      <c r="V462" s="2">
        <f t="shared" ca="1" si="102"/>
        <v>109.5</v>
      </c>
      <c r="W462" s="2">
        <f t="shared" ca="1" si="103"/>
        <v>119</v>
      </c>
      <c r="X462" s="2">
        <f t="shared" ca="1" si="104"/>
        <v>128.5</v>
      </c>
      <c r="Y462" s="2">
        <f t="shared" ca="1" si="105"/>
        <v>138</v>
      </c>
      <c r="Z462" s="2">
        <f t="shared" ca="1" si="106"/>
        <v>147.5</v>
      </c>
      <c r="AB462" s="2">
        <f t="shared" ca="1" si="114"/>
        <v>109.5</v>
      </c>
      <c r="AD462">
        <f t="shared" ca="1" si="107"/>
        <v>89.430383404227754</v>
      </c>
    </row>
    <row r="463" spans="7:30" x14ac:dyDescent="0.3">
      <c r="G463" s="14">
        <v>461</v>
      </c>
      <c r="I463" s="15">
        <f t="shared" ca="1" si="101"/>
        <v>-0.85514624831947306</v>
      </c>
      <c r="J463" s="15">
        <f t="shared" ca="1" si="101"/>
        <v>0.85838477634037258</v>
      </c>
      <c r="K463" s="15">
        <f t="shared" ca="1" si="101"/>
        <v>-1.1163227541846812</v>
      </c>
      <c r="L463" s="15">
        <f t="shared" ca="1" si="101"/>
        <v>-1.0764422786506676</v>
      </c>
      <c r="M463" s="15">
        <f t="shared" ca="1" si="101"/>
        <v>-1.737432622941143</v>
      </c>
      <c r="O463" s="15">
        <f t="shared" si="108"/>
        <v>100</v>
      </c>
      <c r="P463" s="2">
        <f t="shared" ca="1" si="109"/>
        <v>91.417930037506153</v>
      </c>
      <c r="Q463" s="2">
        <f t="shared" ca="1" si="110"/>
        <v>130.21092649621062</v>
      </c>
      <c r="R463" s="2">
        <f t="shared" ca="1" si="111"/>
        <v>69.21425674310683</v>
      </c>
      <c r="S463" s="2">
        <f t="shared" ca="1" si="112"/>
        <v>37.495513535135352</v>
      </c>
      <c r="T463" s="2">
        <f t="shared" ca="1" si="113"/>
        <v>14.536694452720038</v>
      </c>
      <c r="V463" s="2">
        <f t="shared" ca="1" si="102"/>
        <v>109.5</v>
      </c>
      <c r="W463" s="2">
        <f t="shared" ca="1" si="103"/>
        <v>119</v>
      </c>
      <c r="X463" s="2" t="str">
        <f t="shared" ca="1" si="104"/>
        <v/>
      </c>
      <c r="Y463" s="2" t="str">
        <f t="shared" ca="1" si="105"/>
        <v/>
      </c>
      <c r="Z463" s="2">
        <f t="shared" ca="1" si="106"/>
        <v>18.170868065900049</v>
      </c>
      <c r="AB463" s="2">
        <f t="shared" ca="1" si="114"/>
        <v>109.5</v>
      </c>
      <c r="AD463">
        <f t="shared" ca="1" si="107"/>
        <v>89.430383404227754</v>
      </c>
    </row>
    <row r="464" spans="7:30" x14ac:dyDescent="0.3">
      <c r="G464" s="14">
        <v>462</v>
      </c>
      <c r="I464" s="15">
        <f t="shared" ca="1" si="101"/>
        <v>1.0866668751104154</v>
      </c>
      <c r="J464" s="15">
        <f t="shared" ca="1" si="101"/>
        <v>-1.1145963691000624</v>
      </c>
      <c r="K464" s="15">
        <f t="shared" ca="1" si="101"/>
        <v>1.4404013630599326</v>
      </c>
      <c r="L464" s="15">
        <f t="shared" ca="1" si="101"/>
        <v>9.0813472254856822E-2</v>
      </c>
      <c r="M464" s="15">
        <f t="shared" ca="1" si="101"/>
        <v>0.67670021242382072</v>
      </c>
      <c r="O464" s="15">
        <f t="shared" si="108"/>
        <v>100</v>
      </c>
      <c r="P464" s="2">
        <f t="shared" ca="1" si="109"/>
        <v>111.29647827670877</v>
      </c>
      <c r="Q464" s="2">
        <f t="shared" ca="1" si="110"/>
        <v>59.211190152216496</v>
      </c>
      <c r="R464" s="2">
        <f t="shared" ca="1" si="111"/>
        <v>112.76820958878753</v>
      </c>
      <c r="S464" s="2">
        <f t="shared" ca="1" si="112"/>
        <v>109.48384433119163</v>
      </c>
      <c r="T464" s="2">
        <f t="shared" ca="1" si="113"/>
        <v>142.57009423177186</v>
      </c>
      <c r="V464" s="2">
        <f t="shared" ca="1" si="102"/>
        <v>109.5</v>
      </c>
      <c r="W464" s="2" t="str">
        <f t="shared" ca="1" si="103"/>
        <v/>
      </c>
      <c r="X464" s="2">
        <f t="shared" ca="1" si="104"/>
        <v>128.5</v>
      </c>
      <c r="Y464" s="2">
        <f t="shared" ca="1" si="105"/>
        <v>138</v>
      </c>
      <c r="Z464" s="2">
        <f t="shared" ca="1" si="106"/>
        <v>147.5</v>
      </c>
      <c r="AB464" s="2">
        <f t="shared" ca="1" si="114"/>
        <v>109.5</v>
      </c>
      <c r="AD464">
        <f t="shared" ca="1" si="107"/>
        <v>89.430383404227754</v>
      </c>
    </row>
    <row r="465" spans="7:30" x14ac:dyDescent="0.3">
      <c r="G465" s="14">
        <v>463</v>
      </c>
      <c r="I465" s="15">
        <f t="shared" ca="1" si="101"/>
        <v>0.73156712865624796</v>
      </c>
      <c r="J465" s="15">
        <f t="shared" ca="1" si="101"/>
        <v>1.6021012653536719</v>
      </c>
      <c r="K465" s="15">
        <f t="shared" ca="1" si="101"/>
        <v>-0.63351443839819799</v>
      </c>
      <c r="L465" s="15">
        <f t="shared" ca="1" si="101"/>
        <v>0.72030031921151705</v>
      </c>
      <c r="M465" s="15">
        <f t="shared" ca="1" si="101"/>
        <v>-0.91528091423689628</v>
      </c>
      <c r="O465" s="15">
        <f t="shared" si="108"/>
        <v>100</v>
      </c>
      <c r="P465" s="2">
        <f t="shared" ca="1" si="109"/>
        <v>107.36312821132989</v>
      </c>
      <c r="Q465" s="2">
        <f t="shared" ca="1" si="110"/>
        <v>221.66167182442234</v>
      </c>
      <c r="R465" s="2">
        <f t="shared" ca="1" si="111"/>
        <v>149.93384428513519</v>
      </c>
      <c r="S465" s="2">
        <f t="shared" ca="1" si="112"/>
        <v>199.39192839529133</v>
      </c>
      <c r="T465" s="2">
        <f t="shared" ca="1" si="113"/>
        <v>116.78652096394954</v>
      </c>
      <c r="V465" s="2">
        <f t="shared" ca="1" si="102"/>
        <v>109.5</v>
      </c>
      <c r="W465" s="2">
        <f t="shared" ca="1" si="103"/>
        <v>119</v>
      </c>
      <c r="X465" s="2">
        <f t="shared" ca="1" si="104"/>
        <v>128.5</v>
      </c>
      <c r="Y465" s="2">
        <f t="shared" ca="1" si="105"/>
        <v>138</v>
      </c>
      <c r="Z465" s="2">
        <f t="shared" ca="1" si="106"/>
        <v>147.5</v>
      </c>
      <c r="AB465" s="2">
        <f t="shared" ca="1" si="114"/>
        <v>109.5</v>
      </c>
      <c r="AD465">
        <f t="shared" ca="1" si="107"/>
        <v>89.430383404227754</v>
      </c>
    </row>
    <row r="466" spans="7:30" x14ac:dyDescent="0.3">
      <c r="G466" s="14">
        <v>464</v>
      </c>
      <c r="I466" s="15">
        <f t="shared" ca="1" si="101"/>
        <v>-0.36049058168486242</v>
      </c>
      <c r="J466" s="15">
        <f t="shared" ca="1" si="101"/>
        <v>1.8044734344804305</v>
      </c>
      <c r="K466" s="15">
        <f t="shared" ca="1" si="101"/>
        <v>0.81092826302497545</v>
      </c>
      <c r="L466" s="15">
        <f t="shared" ca="1" si="101"/>
        <v>-0.2761925160874153</v>
      </c>
      <c r="M466" s="15">
        <f t="shared" ca="1" si="101"/>
        <v>4.9219356294287822E-2</v>
      </c>
      <c r="O466" s="15">
        <f t="shared" si="108"/>
        <v>100</v>
      </c>
      <c r="P466" s="2">
        <f t="shared" ca="1" si="109"/>
        <v>96.116698912507971</v>
      </c>
      <c r="Q466" s="2">
        <f t="shared" ca="1" si="110"/>
        <v>219.53491063111051</v>
      </c>
      <c r="R466" s="2">
        <f t="shared" ca="1" si="111"/>
        <v>305.37412484496133</v>
      </c>
      <c r="S466" s="2">
        <f t="shared" ca="1" si="112"/>
        <v>246.79055201600335</v>
      </c>
      <c r="T466" s="2">
        <f t="shared" ca="1" si="113"/>
        <v>234.55203860248454</v>
      </c>
      <c r="V466" s="2">
        <f t="shared" ca="1" si="102"/>
        <v>109.5</v>
      </c>
      <c r="W466" s="2">
        <f t="shared" ca="1" si="103"/>
        <v>119</v>
      </c>
      <c r="X466" s="2">
        <f t="shared" ca="1" si="104"/>
        <v>128.5</v>
      </c>
      <c r="Y466" s="2">
        <f t="shared" ca="1" si="105"/>
        <v>138</v>
      </c>
      <c r="Z466" s="2">
        <f t="shared" ca="1" si="106"/>
        <v>147.5</v>
      </c>
      <c r="AB466" s="2">
        <f t="shared" ca="1" si="114"/>
        <v>109.5</v>
      </c>
      <c r="AD466">
        <f t="shared" ca="1" si="107"/>
        <v>89.430383404227754</v>
      </c>
    </row>
    <row r="467" spans="7:30" x14ac:dyDescent="0.3">
      <c r="G467" s="14">
        <v>465</v>
      </c>
      <c r="I467" s="15">
        <f t="shared" ca="1" si="101"/>
        <v>-0.36397278799074884</v>
      </c>
      <c r="J467" s="15">
        <f t="shared" ca="1" si="101"/>
        <v>-1.3420543051115674</v>
      </c>
      <c r="K467" s="15">
        <f t="shared" ca="1" si="101"/>
        <v>0.69036005611825391</v>
      </c>
      <c r="L467" s="15">
        <f t="shared" ca="1" si="101"/>
        <v>0.59521098486056134</v>
      </c>
      <c r="M467" s="15">
        <f t="shared" ca="1" si="101"/>
        <v>-0.81112526577652888</v>
      </c>
      <c r="O467" s="15">
        <f t="shared" si="108"/>
        <v>100</v>
      </c>
      <c r="P467" s="2">
        <f t="shared" ca="1" si="109"/>
        <v>96.082791296955648</v>
      </c>
      <c r="Q467" s="2">
        <f t="shared" ca="1" si="110"/>
        <v>45.631075598010433</v>
      </c>
      <c r="R467" s="2">
        <f t="shared" ca="1" si="111"/>
        <v>59.765854628718962</v>
      </c>
      <c r="S467" s="2">
        <f t="shared" ca="1" si="112"/>
        <v>74.663359128290281</v>
      </c>
      <c r="T467" s="2">
        <f t="shared" ca="1" si="113"/>
        <v>46.078121730400873</v>
      </c>
      <c r="V467" s="2">
        <f t="shared" ca="1" si="102"/>
        <v>109.5</v>
      </c>
      <c r="W467" s="2" t="str">
        <f t="shared" ca="1" si="103"/>
        <v/>
      </c>
      <c r="X467" s="2" t="str">
        <f t="shared" ca="1" si="104"/>
        <v/>
      </c>
      <c r="Y467" s="2">
        <f t="shared" ca="1" si="105"/>
        <v>138</v>
      </c>
      <c r="Z467" s="2">
        <f t="shared" ca="1" si="106"/>
        <v>57.597652163001086</v>
      </c>
      <c r="AB467" s="2">
        <f t="shared" ca="1" si="114"/>
        <v>109.5</v>
      </c>
      <c r="AD467">
        <f t="shared" ca="1" si="107"/>
        <v>89.430383404227754</v>
      </c>
    </row>
    <row r="468" spans="7:30" x14ac:dyDescent="0.3">
      <c r="G468" s="14">
        <v>466</v>
      </c>
      <c r="I468" s="15">
        <f t="shared" ca="1" si="101"/>
        <v>-0.89754545059668467</v>
      </c>
      <c r="J468" s="15">
        <f t="shared" ca="1" si="101"/>
        <v>-0.73390626317833874</v>
      </c>
      <c r="K468" s="15">
        <f t="shared" ca="1" si="101"/>
        <v>-0.42077483459205411</v>
      </c>
      <c r="L468" s="15">
        <f t="shared" ca="1" si="101"/>
        <v>0.92800460049235367</v>
      </c>
      <c r="M468" s="15">
        <f t="shared" ca="1" si="101"/>
        <v>1.0057141897800932</v>
      </c>
      <c r="O468" s="15">
        <f t="shared" si="108"/>
        <v>100</v>
      </c>
      <c r="P468" s="2">
        <f t="shared" ca="1" si="109"/>
        <v>91.026028443356779</v>
      </c>
      <c r="Q468" s="2">
        <f t="shared" ca="1" si="110"/>
        <v>58.561500163289239</v>
      </c>
      <c r="R468" s="2">
        <f t="shared" ca="1" si="111"/>
        <v>44.049194116562198</v>
      </c>
      <c r="S468" s="2">
        <f t="shared" ca="1" si="112"/>
        <v>64.98795006570252</v>
      </c>
      <c r="T468" s="2">
        <f t="shared" ca="1" si="113"/>
        <v>99.821516922519635</v>
      </c>
      <c r="V468" s="2">
        <f t="shared" ca="1" si="102"/>
        <v>109.5</v>
      </c>
      <c r="W468" s="2" t="str">
        <f t="shared" ca="1" si="103"/>
        <v/>
      </c>
      <c r="X468" s="2" t="str">
        <f t="shared" ca="1" si="104"/>
        <v/>
      </c>
      <c r="Y468" s="2" t="str">
        <f t="shared" ca="1" si="105"/>
        <v/>
      </c>
      <c r="Z468" s="2">
        <f t="shared" ca="1" si="106"/>
        <v>147.5</v>
      </c>
      <c r="AB468" s="2">
        <f t="shared" ca="1" si="114"/>
        <v>109.5</v>
      </c>
      <c r="AD468">
        <f t="shared" ca="1" si="107"/>
        <v>89.430383404227754</v>
      </c>
    </row>
    <row r="469" spans="7:30" x14ac:dyDescent="0.3">
      <c r="G469" s="14">
        <v>467</v>
      </c>
      <c r="I469" s="15">
        <f t="shared" ca="1" si="101"/>
        <v>1.0890851454638109</v>
      </c>
      <c r="J469" s="15">
        <f t="shared" ca="1" si="101"/>
        <v>1.1591286238112279</v>
      </c>
      <c r="K469" s="15">
        <f t="shared" ca="1" si="101"/>
        <v>0.17616743103791596</v>
      </c>
      <c r="L469" s="15">
        <f t="shared" ca="1" si="101"/>
        <v>1.2260446899006043</v>
      </c>
      <c r="M469" s="15">
        <f t="shared" ca="1" si="101"/>
        <v>2.3021621875685105</v>
      </c>
      <c r="O469" s="15">
        <f t="shared" si="108"/>
        <v>100</v>
      </c>
      <c r="P469" s="2">
        <f t="shared" ca="1" si="109"/>
        <v>111.32375297812744</v>
      </c>
      <c r="Q469" s="2">
        <f t="shared" ca="1" si="110"/>
        <v>184.24585967729766</v>
      </c>
      <c r="R469" s="2">
        <f t="shared" ca="1" si="111"/>
        <v>186.69207360606285</v>
      </c>
      <c r="S469" s="2">
        <f t="shared" ca="1" si="112"/>
        <v>319.68126184982481</v>
      </c>
      <c r="T469" s="2">
        <f t="shared" ca="1" si="113"/>
        <v>941.20975877645174</v>
      </c>
      <c r="V469" s="2">
        <f t="shared" ca="1" si="102"/>
        <v>109.5</v>
      </c>
      <c r="W469" s="2">
        <f t="shared" ca="1" si="103"/>
        <v>119</v>
      </c>
      <c r="X469" s="2">
        <f t="shared" ca="1" si="104"/>
        <v>128.5</v>
      </c>
      <c r="Y469" s="2">
        <f t="shared" ca="1" si="105"/>
        <v>138</v>
      </c>
      <c r="Z469" s="2">
        <f t="shared" ca="1" si="106"/>
        <v>147.5</v>
      </c>
      <c r="AB469" s="2">
        <f t="shared" ca="1" si="114"/>
        <v>109.5</v>
      </c>
      <c r="AD469">
        <f t="shared" ca="1" si="107"/>
        <v>89.430383404227754</v>
      </c>
    </row>
    <row r="470" spans="7:30" x14ac:dyDescent="0.3">
      <c r="G470" s="14">
        <v>468</v>
      </c>
      <c r="I470" s="15">
        <f t="shared" ca="1" si="101"/>
        <v>-0.22389438334244896</v>
      </c>
      <c r="J470" s="15">
        <f t="shared" ca="1" si="101"/>
        <v>0.29771993550755804</v>
      </c>
      <c r="K470" s="15">
        <f t="shared" ca="1" si="101"/>
        <v>-1.9343172574697418</v>
      </c>
      <c r="L470" s="15">
        <f t="shared" ca="1" si="101"/>
        <v>-9.8043147245228474E-2</v>
      </c>
      <c r="M470" s="15">
        <f t="shared" ca="1" si="101"/>
        <v>0.22699327905765321</v>
      </c>
      <c r="O470" s="15">
        <f t="shared" si="108"/>
        <v>100</v>
      </c>
      <c r="P470" s="2">
        <f t="shared" ca="1" si="109"/>
        <v>97.456273575409327</v>
      </c>
      <c r="Q470" s="2">
        <f t="shared" ca="1" si="110"/>
        <v>104.92706623047827</v>
      </c>
      <c r="R470" s="2">
        <f t="shared" ca="1" si="111"/>
        <v>37.077856242477509</v>
      </c>
      <c r="S470" s="2">
        <f t="shared" ca="1" si="112"/>
        <v>32.75535516847544</v>
      </c>
      <c r="T470" s="2">
        <f t="shared" ca="1" si="113"/>
        <v>34.036207521552086</v>
      </c>
      <c r="V470" s="2">
        <f t="shared" ca="1" si="102"/>
        <v>109.5</v>
      </c>
      <c r="W470" s="2">
        <f t="shared" ca="1" si="103"/>
        <v>119</v>
      </c>
      <c r="X470" s="2" t="str">
        <f t="shared" ca="1" si="104"/>
        <v/>
      </c>
      <c r="Y470" s="2" t="str">
        <f t="shared" ca="1" si="105"/>
        <v/>
      </c>
      <c r="Z470" s="2">
        <f t="shared" ca="1" si="106"/>
        <v>42.545259401940108</v>
      </c>
      <c r="AB470" s="2">
        <f t="shared" ca="1" si="114"/>
        <v>109.5</v>
      </c>
      <c r="AD470">
        <f t="shared" ca="1" si="107"/>
        <v>89.430383404227754</v>
      </c>
    </row>
    <row r="471" spans="7:30" x14ac:dyDescent="0.3">
      <c r="G471" s="14">
        <v>469</v>
      </c>
      <c r="I471" s="15">
        <f t="shared" ca="1" si="101"/>
        <v>-0.70710705951513986</v>
      </c>
      <c r="J471" s="15">
        <f t="shared" ca="1" si="101"/>
        <v>0.18014682402751619</v>
      </c>
      <c r="K471" s="15">
        <f t="shared" ca="1" si="101"/>
        <v>1.3509936226572972</v>
      </c>
      <c r="L471" s="15">
        <f t="shared" ca="1" si="101"/>
        <v>0.21366054375846796</v>
      </c>
      <c r="M471" s="15">
        <f t="shared" ca="1" si="101"/>
        <v>-0.79320076186359867</v>
      </c>
      <c r="O471" s="15">
        <f t="shared" si="108"/>
        <v>100</v>
      </c>
      <c r="P471" s="2">
        <f t="shared" ca="1" si="109"/>
        <v>92.799554221571455</v>
      </c>
      <c r="Q471" s="2">
        <f t="shared" ca="1" si="110"/>
        <v>94.21860428844316</v>
      </c>
      <c r="R471" s="2">
        <f t="shared" ca="1" si="111"/>
        <v>171.60825176577589</v>
      </c>
      <c r="S471" s="2">
        <f t="shared" ca="1" si="112"/>
        <v>177.16106893548525</v>
      </c>
      <c r="T471" s="2">
        <f t="shared" ca="1" si="113"/>
        <v>110.32207364387736</v>
      </c>
      <c r="V471" s="2">
        <f t="shared" ca="1" si="102"/>
        <v>109.5</v>
      </c>
      <c r="W471" s="2">
        <f t="shared" ca="1" si="103"/>
        <v>119</v>
      </c>
      <c r="X471" s="2">
        <f t="shared" ca="1" si="104"/>
        <v>128.5</v>
      </c>
      <c r="Y471" s="2">
        <f t="shared" ca="1" si="105"/>
        <v>138</v>
      </c>
      <c r="Z471" s="2">
        <f t="shared" ca="1" si="106"/>
        <v>147.5</v>
      </c>
      <c r="AB471" s="2">
        <f t="shared" ca="1" si="114"/>
        <v>109.5</v>
      </c>
      <c r="AD471">
        <f t="shared" ca="1" si="107"/>
        <v>89.430383404227754</v>
      </c>
    </row>
    <row r="472" spans="7:30" x14ac:dyDescent="0.3">
      <c r="G472" s="14">
        <v>470</v>
      </c>
      <c r="I472" s="15">
        <f t="shared" ca="1" si="101"/>
        <v>-0.74411739307820124</v>
      </c>
      <c r="J472" s="15">
        <f t="shared" ca="1" si="101"/>
        <v>-2.2776990094390501</v>
      </c>
      <c r="K472" s="15">
        <f t="shared" ca="1" si="101"/>
        <v>1.1367793279897758</v>
      </c>
      <c r="L472" s="15">
        <f t="shared" ca="1" si="101"/>
        <v>1.3568445523077419</v>
      </c>
      <c r="M472" s="15">
        <f t="shared" ca="1" si="101"/>
        <v>-3.9812290750245609E-2</v>
      </c>
      <c r="O472" s="15">
        <f t="shared" si="108"/>
        <v>100</v>
      </c>
      <c r="P472" s="2">
        <f t="shared" ca="1" si="109"/>
        <v>92.452197793494946</v>
      </c>
      <c r="Q472" s="2">
        <f t="shared" ca="1" si="110"/>
        <v>27.523751403184999</v>
      </c>
      <c r="R472" s="2">
        <f t="shared" ca="1" si="111"/>
        <v>45.047713111835591</v>
      </c>
      <c r="S472" s="2">
        <f t="shared" ca="1" si="112"/>
        <v>82.348777651121395</v>
      </c>
      <c r="T472" s="2">
        <f t="shared" ca="1" si="113"/>
        <v>74.844901253771184</v>
      </c>
      <c r="V472" s="2">
        <f t="shared" ca="1" si="102"/>
        <v>109.5</v>
      </c>
      <c r="W472" s="2" t="str">
        <f t="shared" ca="1" si="103"/>
        <v/>
      </c>
      <c r="X472" s="2" t="str">
        <f t="shared" ca="1" si="104"/>
        <v/>
      </c>
      <c r="Y472" s="2">
        <f t="shared" ca="1" si="105"/>
        <v>138</v>
      </c>
      <c r="Z472" s="2">
        <f t="shared" ca="1" si="106"/>
        <v>147.5</v>
      </c>
      <c r="AB472" s="2">
        <f t="shared" ca="1" si="114"/>
        <v>109.5</v>
      </c>
      <c r="AD472">
        <f t="shared" ca="1" si="107"/>
        <v>89.430383404227754</v>
      </c>
    </row>
    <row r="473" spans="7:30" x14ac:dyDescent="0.3">
      <c r="G473" s="14">
        <v>471</v>
      </c>
      <c r="I473" s="15">
        <f t="shared" ca="1" si="101"/>
        <v>-0.52006671681449756</v>
      </c>
      <c r="J473" s="15">
        <f t="shared" ca="1" si="101"/>
        <v>-1.4504314878056215</v>
      </c>
      <c r="K473" s="15">
        <f t="shared" ca="1" si="101"/>
        <v>0.70459584042566759</v>
      </c>
      <c r="L473" s="15">
        <f t="shared" ca="1" si="101"/>
        <v>1.6711777058495552</v>
      </c>
      <c r="M473" s="15">
        <f t="shared" ca="1" si="101"/>
        <v>0.19166548794879146</v>
      </c>
      <c r="O473" s="15">
        <f t="shared" si="108"/>
        <v>100</v>
      </c>
      <c r="P473" s="2">
        <f t="shared" ca="1" si="109"/>
        <v>94.575066101139811</v>
      </c>
      <c r="Q473" s="2">
        <f t="shared" ca="1" si="110"/>
        <v>42.549870878098325</v>
      </c>
      <c r="R473" s="2">
        <f t="shared" ca="1" si="111"/>
        <v>56.127621910539162</v>
      </c>
      <c r="S473" s="2">
        <f t="shared" ca="1" si="112"/>
        <v>120.05887344391627</v>
      </c>
      <c r="T473" s="2">
        <f t="shared" ca="1" si="113"/>
        <v>122.56118649752926</v>
      </c>
      <c r="V473" s="2">
        <f t="shared" ca="1" si="102"/>
        <v>109.5</v>
      </c>
      <c r="W473" s="2" t="str">
        <f t="shared" ca="1" si="103"/>
        <v/>
      </c>
      <c r="X473" s="2" t="str">
        <f t="shared" ca="1" si="104"/>
        <v/>
      </c>
      <c r="Y473" s="2">
        <f t="shared" ca="1" si="105"/>
        <v>138</v>
      </c>
      <c r="Z473" s="2">
        <f t="shared" ca="1" si="106"/>
        <v>147.5</v>
      </c>
      <c r="AB473" s="2">
        <f t="shared" ca="1" si="114"/>
        <v>109.5</v>
      </c>
      <c r="AD473">
        <f t="shared" ca="1" si="107"/>
        <v>89.430383404227754</v>
      </c>
    </row>
    <row r="474" spans="7:30" x14ac:dyDescent="0.3">
      <c r="G474" s="14">
        <v>472</v>
      </c>
      <c r="I474" s="15">
        <f t="shared" ca="1" si="101"/>
        <v>-8.6797641273128265E-2</v>
      </c>
      <c r="J474" s="15">
        <f t="shared" ca="1" si="101"/>
        <v>0.85738570717953921</v>
      </c>
      <c r="K474" s="15">
        <f t="shared" ca="1" si="101"/>
        <v>-9.9351506613597582E-2</v>
      </c>
      <c r="L474" s="15">
        <f t="shared" ca="1" si="101"/>
        <v>-0.73251963899415895</v>
      </c>
      <c r="M474" s="15">
        <f t="shared" ca="1" si="101"/>
        <v>2.1730018021820285</v>
      </c>
      <c r="O474" s="15">
        <f t="shared" si="108"/>
        <v>100</v>
      </c>
      <c r="P474" s="2">
        <f t="shared" ca="1" si="109"/>
        <v>98.819529644562422</v>
      </c>
      <c r="Q474" s="2">
        <f t="shared" ca="1" si="110"/>
        <v>140.68320526444541</v>
      </c>
      <c r="R474" s="2">
        <f t="shared" ca="1" si="111"/>
        <v>124.23520550224811</v>
      </c>
      <c r="S474" s="2">
        <f t="shared" ca="1" si="112"/>
        <v>79.92538162599817</v>
      </c>
      <c r="T474" s="2">
        <f t="shared" ca="1" si="113"/>
        <v>220.54730355343321</v>
      </c>
      <c r="V474" s="2">
        <f t="shared" ca="1" si="102"/>
        <v>109.5</v>
      </c>
      <c r="W474" s="2">
        <f t="shared" ca="1" si="103"/>
        <v>119</v>
      </c>
      <c r="X474" s="2">
        <f t="shared" ca="1" si="104"/>
        <v>128.5</v>
      </c>
      <c r="Y474" s="2">
        <f t="shared" ca="1" si="105"/>
        <v>138</v>
      </c>
      <c r="Z474" s="2">
        <f t="shared" ca="1" si="106"/>
        <v>147.5</v>
      </c>
      <c r="AB474" s="2">
        <f t="shared" ca="1" si="114"/>
        <v>109.5</v>
      </c>
      <c r="AD474">
        <f t="shared" ca="1" si="107"/>
        <v>89.430383404227754</v>
      </c>
    </row>
    <row r="475" spans="7:30" x14ac:dyDescent="0.3">
      <c r="G475" s="14">
        <v>473</v>
      </c>
      <c r="I475" s="15">
        <f t="shared" ref="I475:M525" ca="1" si="115">_xlfn.NORM.S.INV(RAND())</f>
        <v>-0.38902335746039013</v>
      </c>
      <c r="J475" s="15">
        <f t="shared" ca="1" si="115"/>
        <v>-0.88633986686597055</v>
      </c>
      <c r="K475" s="15">
        <f t="shared" ca="1" si="115"/>
        <v>0.64170535988151867</v>
      </c>
      <c r="L475" s="15">
        <f t="shared" ca="1" si="115"/>
        <v>-8.0471869805851956E-2</v>
      </c>
      <c r="M475" s="15">
        <f t="shared" ca="1" si="115"/>
        <v>0.46815333958640132</v>
      </c>
      <c r="O475" s="15">
        <f t="shared" si="108"/>
        <v>100</v>
      </c>
      <c r="P475" s="2">
        <f t="shared" ca="1" si="109"/>
        <v>95.839216317986569</v>
      </c>
      <c r="Q475" s="2">
        <f t="shared" ca="1" si="110"/>
        <v>57.140759039791085</v>
      </c>
      <c r="R475" s="2">
        <f t="shared" ca="1" si="111"/>
        <v>73.045134744263933</v>
      </c>
      <c r="S475" s="2">
        <f t="shared" ca="1" si="112"/>
        <v>65.098838443927576</v>
      </c>
      <c r="T475" s="2">
        <f t="shared" ca="1" si="113"/>
        <v>76.347724995127237</v>
      </c>
      <c r="V475" s="2">
        <f t="shared" ca="1" si="102"/>
        <v>109.5</v>
      </c>
      <c r="W475" s="2" t="str">
        <f t="shared" ca="1" si="103"/>
        <v/>
      </c>
      <c r="X475" s="2">
        <f t="shared" ca="1" si="104"/>
        <v>128.5</v>
      </c>
      <c r="Y475" s="2" t="str">
        <f t="shared" ca="1" si="105"/>
        <v/>
      </c>
      <c r="Z475" s="2">
        <f t="shared" ca="1" si="106"/>
        <v>147.5</v>
      </c>
      <c r="AB475" s="2">
        <f t="shared" ca="1" si="114"/>
        <v>109.5</v>
      </c>
      <c r="AD475">
        <f t="shared" ca="1" si="107"/>
        <v>89.430383404227754</v>
      </c>
    </row>
    <row r="476" spans="7:30" x14ac:dyDescent="0.3">
      <c r="G476" s="14">
        <v>474</v>
      </c>
      <c r="I476" s="15">
        <f t="shared" ca="1" si="115"/>
        <v>1.5296061390328932</v>
      </c>
      <c r="J476" s="15">
        <f t="shared" ca="1" si="115"/>
        <v>-3.5014398498118285E-2</v>
      </c>
      <c r="K476" s="15">
        <f t="shared" ca="1" si="115"/>
        <v>1.3269174607994003</v>
      </c>
      <c r="L476" s="15">
        <f t="shared" ca="1" si="115"/>
        <v>-6.9449726510147053E-2</v>
      </c>
      <c r="M476" s="15">
        <f t="shared" ca="1" si="115"/>
        <v>-0.26903159173601443</v>
      </c>
      <c r="O476" s="15">
        <f t="shared" si="108"/>
        <v>100</v>
      </c>
      <c r="P476" s="2">
        <f t="shared" ca="1" si="109"/>
        <v>116.40539010389</v>
      </c>
      <c r="Q476" s="2">
        <f t="shared" ca="1" si="110"/>
        <v>106.15054246075606</v>
      </c>
      <c r="R476" s="2">
        <f t="shared" ca="1" si="111"/>
        <v>191.03133028531477</v>
      </c>
      <c r="S476" s="2">
        <f t="shared" ca="1" si="112"/>
        <v>171.19030029039564</v>
      </c>
      <c r="T476" s="2">
        <f t="shared" ca="1" si="113"/>
        <v>138.68287977006779</v>
      </c>
      <c r="V476" s="2">
        <f t="shared" ca="1" si="102"/>
        <v>109.5</v>
      </c>
      <c r="W476" s="2">
        <f t="shared" ca="1" si="103"/>
        <v>119</v>
      </c>
      <c r="X476" s="2">
        <f t="shared" ca="1" si="104"/>
        <v>128.5</v>
      </c>
      <c r="Y476" s="2">
        <f t="shared" ca="1" si="105"/>
        <v>138</v>
      </c>
      <c r="Z476" s="2">
        <f t="shared" ca="1" si="106"/>
        <v>147.5</v>
      </c>
      <c r="AB476" s="2">
        <f t="shared" ca="1" si="114"/>
        <v>109.5</v>
      </c>
      <c r="AD476">
        <f t="shared" ca="1" si="107"/>
        <v>89.430383404227754</v>
      </c>
    </row>
    <row r="477" spans="7:30" x14ac:dyDescent="0.3">
      <c r="G477" s="14">
        <v>475</v>
      </c>
      <c r="I477" s="15">
        <f t="shared" ca="1" si="115"/>
        <v>-1.2155470153152266</v>
      </c>
      <c r="J477" s="15">
        <f t="shared" ca="1" si="115"/>
        <v>-0.7914764934254791</v>
      </c>
      <c r="K477" s="15">
        <f t="shared" ca="1" si="115"/>
        <v>0.24412216688592955</v>
      </c>
      <c r="L477" s="15">
        <f t="shared" ca="1" si="115"/>
        <v>-1.0308671001902037</v>
      </c>
      <c r="M477" s="15">
        <f t="shared" ca="1" si="115"/>
        <v>-0.57087553605501995</v>
      </c>
      <c r="O477" s="15">
        <f t="shared" si="108"/>
        <v>100</v>
      </c>
      <c r="P477" s="2">
        <f t="shared" ca="1" si="109"/>
        <v>88.139756247260408</v>
      </c>
      <c r="Q477" s="2">
        <f t="shared" ca="1" si="110"/>
        <v>55.098355568702104</v>
      </c>
      <c r="R477" s="2">
        <f t="shared" ca="1" si="111"/>
        <v>57.756077590467463</v>
      </c>
      <c r="S477" s="2">
        <f t="shared" ca="1" si="112"/>
        <v>32.00918189456381</v>
      </c>
      <c r="T477" s="2">
        <f t="shared" ca="1" si="113"/>
        <v>22.285757957525824</v>
      </c>
      <c r="V477" s="2">
        <f t="shared" ca="1" si="102"/>
        <v>109.5</v>
      </c>
      <c r="W477" s="2" t="str">
        <f t="shared" ca="1" si="103"/>
        <v/>
      </c>
      <c r="X477" s="2" t="str">
        <f t="shared" ca="1" si="104"/>
        <v/>
      </c>
      <c r="Y477" s="2" t="str">
        <f t="shared" ca="1" si="105"/>
        <v/>
      </c>
      <c r="Z477" s="2">
        <f t="shared" ca="1" si="106"/>
        <v>27.857197446907279</v>
      </c>
      <c r="AB477" s="2">
        <f t="shared" ca="1" si="114"/>
        <v>109.5</v>
      </c>
      <c r="AD477">
        <f t="shared" ca="1" si="107"/>
        <v>89.430383404227754</v>
      </c>
    </row>
    <row r="478" spans="7:30" x14ac:dyDescent="0.3">
      <c r="G478" s="14">
        <v>476</v>
      </c>
      <c r="I478" s="15">
        <f t="shared" ca="1" si="115"/>
        <v>1.4732258688698174</v>
      </c>
      <c r="J478" s="15">
        <f t="shared" ca="1" si="115"/>
        <v>-1.7832928314941721</v>
      </c>
      <c r="K478" s="15">
        <f t="shared" ca="1" si="115"/>
        <v>-1.2415819901182752</v>
      </c>
      <c r="L478" s="15">
        <f t="shared" ca="1" si="115"/>
        <v>0.77028866773739402</v>
      </c>
      <c r="M478" s="15">
        <f t="shared" ca="1" si="115"/>
        <v>0.88775602484164284</v>
      </c>
      <c r="O478" s="15">
        <f t="shared" si="108"/>
        <v>100</v>
      </c>
      <c r="P478" s="2">
        <f t="shared" ca="1" si="109"/>
        <v>115.74228733647615</v>
      </c>
      <c r="Q478" s="2">
        <f t="shared" ca="1" si="110"/>
        <v>44.101922289702522</v>
      </c>
      <c r="R478" s="2">
        <f t="shared" ca="1" si="111"/>
        <v>22.021785874751505</v>
      </c>
      <c r="S478" s="2">
        <f t="shared" ca="1" si="112"/>
        <v>30.026972706687683</v>
      </c>
      <c r="T478" s="2">
        <f t="shared" ca="1" si="113"/>
        <v>43.470270333339627</v>
      </c>
      <c r="V478" s="2">
        <f t="shared" ca="1" si="102"/>
        <v>109.5</v>
      </c>
      <c r="W478" s="2" t="str">
        <f t="shared" ca="1" si="103"/>
        <v/>
      </c>
      <c r="X478" s="2" t="str">
        <f t="shared" ca="1" si="104"/>
        <v/>
      </c>
      <c r="Y478" s="2" t="str">
        <f t="shared" ca="1" si="105"/>
        <v/>
      </c>
      <c r="Z478" s="2">
        <f t="shared" ca="1" si="106"/>
        <v>54.337837916674538</v>
      </c>
      <c r="AB478" s="2">
        <f t="shared" ca="1" si="114"/>
        <v>109.5</v>
      </c>
      <c r="AD478">
        <f t="shared" ca="1" si="107"/>
        <v>89.430383404227754</v>
      </c>
    </row>
    <row r="479" spans="7:30" x14ac:dyDescent="0.3">
      <c r="G479" s="14">
        <v>477</v>
      </c>
      <c r="I479" s="15">
        <f t="shared" ca="1" si="115"/>
        <v>0.66235245367563722</v>
      </c>
      <c r="J479" s="15">
        <f t="shared" ca="1" si="115"/>
        <v>-0.37004762880311221</v>
      </c>
      <c r="K479" s="15">
        <f t="shared" ca="1" si="115"/>
        <v>-0.26477668662509823</v>
      </c>
      <c r="L479" s="15">
        <f t="shared" ca="1" si="115"/>
        <v>0.68276598907243791</v>
      </c>
      <c r="M479" s="15">
        <f t="shared" ca="1" si="115"/>
        <v>-0.40385856881074239</v>
      </c>
      <c r="O479" s="15">
        <f t="shared" si="108"/>
        <v>100</v>
      </c>
      <c r="P479" s="2">
        <f t="shared" ca="1" si="109"/>
        <v>106.61279901343283</v>
      </c>
      <c r="Q479" s="2">
        <f t="shared" ca="1" si="110"/>
        <v>82.249170584724311</v>
      </c>
      <c r="R479" s="2">
        <f t="shared" ca="1" si="111"/>
        <v>66.87654896731442</v>
      </c>
      <c r="S479" s="2">
        <f t="shared" ca="1" si="112"/>
        <v>87.283884293301696</v>
      </c>
      <c r="T479" s="2">
        <f t="shared" ca="1" si="113"/>
        <v>66.083106008468945</v>
      </c>
      <c r="V479" s="2">
        <f t="shared" ca="1" si="102"/>
        <v>109.5</v>
      </c>
      <c r="W479" s="2">
        <f t="shared" ca="1" si="103"/>
        <v>119</v>
      </c>
      <c r="X479" s="2" t="str">
        <f t="shared" ca="1" si="104"/>
        <v/>
      </c>
      <c r="Y479" s="2">
        <f t="shared" ca="1" si="105"/>
        <v>138</v>
      </c>
      <c r="Z479" s="2">
        <f t="shared" ca="1" si="106"/>
        <v>147.5</v>
      </c>
      <c r="AB479" s="2">
        <f t="shared" ca="1" si="114"/>
        <v>109.5</v>
      </c>
      <c r="AD479">
        <f t="shared" ca="1" si="107"/>
        <v>89.430383404227754</v>
      </c>
    </row>
    <row r="480" spans="7:30" x14ac:dyDescent="0.3">
      <c r="G480" s="14">
        <v>478</v>
      </c>
      <c r="I480" s="15">
        <f t="shared" ca="1" si="115"/>
        <v>-0.27243285585633475</v>
      </c>
      <c r="J480" s="15">
        <f t="shared" ca="1" si="115"/>
        <v>-0.80750813088954221</v>
      </c>
      <c r="K480" s="15">
        <f t="shared" ca="1" si="115"/>
        <v>-1.7328605287865042</v>
      </c>
      <c r="L480" s="15">
        <f t="shared" ca="1" si="115"/>
        <v>0.87132701311184535</v>
      </c>
      <c r="M480" s="15">
        <f t="shared" ca="1" si="115"/>
        <v>0.7411117029414801</v>
      </c>
      <c r="O480" s="15">
        <f t="shared" si="108"/>
        <v>100</v>
      </c>
      <c r="P480" s="2">
        <f t="shared" ca="1" si="109"/>
        <v>96.978140386053894</v>
      </c>
      <c r="Q480" s="2">
        <f t="shared" ca="1" si="110"/>
        <v>60.14027095418831</v>
      </c>
      <c r="R480" s="2">
        <f t="shared" ca="1" si="111"/>
        <v>23.49975418073576</v>
      </c>
      <c r="S480" s="2">
        <f t="shared" ca="1" si="112"/>
        <v>33.701949310545928</v>
      </c>
      <c r="T480" s="2">
        <f t="shared" ca="1" si="113"/>
        <v>45.32864654592953</v>
      </c>
      <c r="V480" s="2">
        <f t="shared" ca="1" si="102"/>
        <v>109.5</v>
      </c>
      <c r="W480" s="2" t="str">
        <f t="shared" ca="1" si="103"/>
        <v/>
      </c>
      <c r="X480" s="2" t="str">
        <f t="shared" ca="1" si="104"/>
        <v/>
      </c>
      <c r="Y480" s="2" t="str">
        <f t="shared" ca="1" si="105"/>
        <v/>
      </c>
      <c r="Z480" s="2">
        <f t="shared" ca="1" si="106"/>
        <v>56.660808182411913</v>
      </c>
      <c r="AB480" s="2">
        <f t="shared" ca="1" si="114"/>
        <v>109.5</v>
      </c>
      <c r="AD480">
        <f t="shared" ca="1" si="107"/>
        <v>89.430383404227754</v>
      </c>
    </row>
    <row r="481" spans="7:30" x14ac:dyDescent="0.3">
      <c r="G481" s="14">
        <v>479</v>
      </c>
      <c r="I481" s="15">
        <f t="shared" ca="1" si="115"/>
        <v>0.48420047543226935</v>
      </c>
      <c r="J481" s="15">
        <f t="shared" ca="1" si="115"/>
        <v>3.1351401201587638E-3</v>
      </c>
      <c r="K481" s="15">
        <f t="shared" ca="1" si="115"/>
        <v>-0.12246371785729489</v>
      </c>
      <c r="L481" s="15">
        <f t="shared" ca="1" si="115"/>
        <v>0.75433480382404094</v>
      </c>
      <c r="M481" s="15">
        <f t="shared" ca="1" si="115"/>
        <v>-0.75717954661634468</v>
      </c>
      <c r="O481" s="15">
        <f t="shared" si="108"/>
        <v>100</v>
      </c>
      <c r="P481" s="2">
        <f t="shared" ca="1" si="109"/>
        <v>104.7055535150468</v>
      </c>
      <c r="Q481" s="2">
        <f t="shared" ca="1" si="110"/>
        <v>97.317002554875415</v>
      </c>
      <c r="R481" s="2">
        <f t="shared" ca="1" si="111"/>
        <v>84.953444887881574</v>
      </c>
      <c r="S481" s="2">
        <f t="shared" ca="1" si="112"/>
        <v>114.91503569449894</v>
      </c>
      <c r="T481" s="2">
        <f t="shared" ca="1" si="113"/>
        <v>72.865555281303273</v>
      </c>
      <c r="V481" s="2">
        <f t="shared" ca="1" si="102"/>
        <v>109.5</v>
      </c>
      <c r="W481" s="2">
        <f t="shared" ca="1" si="103"/>
        <v>119</v>
      </c>
      <c r="X481" s="2">
        <f t="shared" ca="1" si="104"/>
        <v>128.5</v>
      </c>
      <c r="Y481" s="2">
        <f t="shared" ca="1" si="105"/>
        <v>138</v>
      </c>
      <c r="Z481" s="2">
        <f t="shared" ca="1" si="106"/>
        <v>147.5</v>
      </c>
      <c r="AB481" s="2">
        <f t="shared" ca="1" si="114"/>
        <v>109.5</v>
      </c>
      <c r="AD481">
        <f t="shared" ca="1" si="107"/>
        <v>89.430383404227754</v>
      </c>
    </row>
    <row r="482" spans="7:30" x14ac:dyDescent="0.3">
      <c r="G482" s="14">
        <v>480</v>
      </c>
      <c r="I482" s="15">
        <f t="shared" ca="1" si="115"/>
        <v>1.9637152678358252</v>
      </c>
      <c r="J482" s="15">
        <f t="shared" ca="1" si="115"/>
        <v>-1.4202062873235721</v>
      </c>
      <c r="K482" s="15">
        <f t="shared" ca="1" si="115"/>
        <v>-1.0071293794495968</v>
      </c>
      <c r="L482" s="15">
        <f t="shared" ca="1" si="115"/>
        <v>0.86981930040781341</v>
      </c>
      <c r="M482" s="15">
        <f t="shared" ca="1" si="115"/>
        <v>0.87429715509097239</v>
      </c>
      <c r="O482" s="15">
        <f t="shared" si="108"/>
        <v>100</v>
      </c>
      <c r="P482" s="2">
        <f t="shared" ca="1" si="109"/>
        <v>121.63993693618471</v>
      </c>
      <c r="Q482" s="2">
        <f t="shared" ca="1" si="110"/>
        <v>55.558416312658366</v>
      </c>
      <c r="R482" s="2">
        <f t="shared" ca="1" si="111"/>
        <v>31.18662801823708</v>
      </c>
      <c r="S482" s="2">
        <f t="shared" ca="1" si="112"/>
        <v>44.692313685905397</v>
      </c>
      <c r="T482" s="2">
        <f t="shared" ca="1" si="113"/>
        <v>64.265825758584526</v>
      </c>
      <c r="V482" s="2">
        <f t="shared" ca="1" si="102"/>
        <v>109.5</v>
      </c>
      <c r="W482" s="2" t="str">
        <f t="shared" ca="1" si="103"/>
        <v/>
      </c>
      <c r="X482" s="2" t="str">
        <f t="shared" ca="1" si="104"/>
        <v/>
      </c>
      <c r="Y482" s="2" t="str">
        <f t="shared" ca="1" si="105"/>
        <v/>
      </c>
      <c r="Z482" s="2">
        <f t="shared" ca="1" si="106"/>
        <v>147.5</v>
      </c>
      <c r="AB482" s="2">
        <f t="shared" ca="1" si="114"/>
        <v>109.5</v>
      </c>
      <c r="AD482">
        <f t="shared" ca="1" si="107"/>
        <v>89.430383404227754</v>
      </c>
    </row>
    <row r="483" spans="7:30" x14ac:dyDescent="0.3">
      <c r="G483" s="14">
        <v>481</v>
      </c>
      <c r="I483" s="15">
        <f t="shared" ca="1" si="115"/>
        <v>-0.2019202840851303</v>
      </c>
      <c r="J483" s="15">
        <f t="shared" ca="1" si="115"/>
        <v>0.21465299362985246</v>
      </c>
      <c r="K483" s="15">
        <f t="shared" ca="1" si="115"/>
        <v>0.35192409041426065</v>
      </c>
      <c r="L483" s="15">
        <f t="shared" ca="1" si="115"/>
        <v>-0.29857569792339067</v>
      </c>
      <c r="M483" s="15">
        <f t="shared" ca="1" si="115"/>
        <v>2.1485666345604022</v>
      </c>
      <c r="O483" s="15">
        <f t="shared" si="108"/>
        <v>100</v>
      </c>
      <c r="P483" s="2">
        <f t="shared" ca="1" si="109"/>
        <v>97.673506166664936</v>
      </c>
      <c r="Q483" s="2">
        <f t="shared" ca="1" si="110"/>
        <v>100.88988831039853</v>
      </c>
      <c r="R483" s="2">
        <f t="shared" ca="1" si="111"/>
        <v>111.60290380865746</v>
      </c>
      <c r="S483" s="2">
        <f t="shared" ca="1" si="112"/>
        <v>89.189351518750826</v>
      </c>
      <c r="T483" s="2">
        <f t="shared" ca="1" si="113"/>
        <v>243.11069981297055</v>
      </c>
      <c r="V483" s="2">
        <f t="shared" ca="1" si="102"/>
        <v>109.5</v>
      </c>
      <c r="W483" s="2">
        <f t="shared" ca="1" si="103"/>
        <v>119</v>
      </c>
      <c r="X483" s="2">
        <f t="shared" ca="1" si="104"/>
        <v>128.5</v>
      </c>
      <c r="Y483" s="2">
        <f t="shared" ca="1" si="105"/>
        <v>138</v>
      </c>
      <c r="Z483" s="2">
        <f t="shared" ca="1" si="106"/>
        <v>147.5</v>
      </c>
      <c r="AB483" s="2">
        <f t="shared" ca="1" si="114"/>
        <v>109.5</v>
      </c>
      <c r="AD483">
        <f t="shared" ca="1" si="107"/>
        <v>89.430383404227754</v>
      </c>
    </row>
    <row r="484" spans="7:30" x14ac:dyDescent="0.3">
      <c r="G484" s="14">
        <v>482</v>
      </c>
      <c r="I484" s="15">
        <f t="shared" ca="1" si="115"/>
        <v>0.84393522908167562</v>
      </c>
      <c r="J484" s="15">
        <f t="shared" ca="1" si="115"/>
        <v>-0.60361182444355233</v>
      </c>
      <c r="K484" s="15">
        <f t="shared" ca="1" si="115"/>
        <v>1.439468354954381</v>
      </c>
      <c r="L484" s="15">
        <f t="shared" ca="1" si="115"/>
        <v>0.26343928177728271</v>
      </c>
      <c r="M484" s="15">
        <f t="shared" ca="1" si="115"/>
        <v>-0.43957048906629415</v>
      </c>
      <c r="O484" s="15">
        <f t="shared" si="108"/>
        <v>100</v>
      </c>
      <c r="P484" s="2">
        <f t="shared" ca="1" si="109"/>
        <v>108.59252891868627</v>
      </c>
      <c r="Q484" s="2">
        <f t="shared" ca="1" si="110"/>
        <v>74.557471071328266</v>
      </c>
      <c r="R484" s="2">
        <f t="shared" ca="1" si="111"/>
        <v>141.92921810070507</v>
      </c>
      <c r="S484" s="2">
        <f t="shared" ca="1" si="112"/>
        <v>150.21301076754244</v>
      </c>
      <c r="T484" s="2">
        <f t="shared" ca="1" si="113"/>
        <v>111.70691291724299</v>
      </c>
      <c r="V484" s="2">
        <f t="shared" ca="1" si="102"/>
        <v>109.5</v>
      </c>
      <c r="W484" s="2" t="str">
        <f t="shared" ca="1" si="103"/>
        <v/>
      </c>
      <c r="X484" s="2">
        <f t="shared" ca="1" si="104"/>
        <v>128.5</v>
      </c>
      <c r="Y484" s="2">
        <f t="shared" ca="1" si="105"/>
        <v>138</v>
      </c>
      <c r="Z484" s="2">
        <f t="shared" ca="1" si="106"/>
        <v>147.5</v>
      </c>
      <c r="AB484" s="2">
        <f t="shared" ca="1" si="114"/>
        <v>109.5</v>
      </c>
      <c r="AD484">
        <f t="shared" ca="1" si="107"/>
        <v>89.430383404227754</v>
      </c>
    </row>
    <row r="485" spans="7:30" x14ac:dyDescent="0.3">
      <c r="G485" s="14">
        <v>483</v>
      </c>
      <c r="I485" s="15">
        <f t="shared" ca="1" si="115"/>
        <v>1.446397564609208</v>
      </c>
      <c r="J485" s="15">
        <f t="shared" ca="1" si="115"/>
        <v>-0.35271443036360223</v>
      </c>
      <c r="K485" s="15">
        <f t="shared" ca="1" si="115"/>
        <v>0.59491269321611573</v>
      </c>
      <c r="L485" s="15">
        <f t="shared" ca="1" si="115"/>
        <v>0.80778812351655738</v>
      </c>
      <c r="M485" s="15">
        <f t="shared" ca="1" si="115"/>
        <v>0.3382910393767426</v>
      </c>
      <c r="O485" s="15">
        <f t="shared" si="108"/>
        <v>100</v>
      </c>
      <c r="P485" s="2">
        <f t="shared" ca="1" si="109"/>
        <v>115.42808048886624</v>
      </c>
      <c r="Q485" s="2">
        <f t="shared" ca="1" si="110"/>
        <v>89.823725847579439</v>
      </c>
      <c r="R485" s="2">
        <f t="shared" ca="1" si="111"/>
        <v>112.17416829962885</v>
      </c>
      <c r="S485" s="2">
        <f t="shared" ca="1" si="112"/>
        <v>155.84468231736318</v>
      </c>
      <c r="T485" s="2">
        <f t="shared" ca="1" si="113"/>
        <v>171.24174727945288</v>
      </c>
      <c r="V485" s="2">
        <f t="shared" ca="1" si="102"/>
        <v>109.5</v>
      </c>
      <c r="W485" s="2">
        <f t="shared" ca="1" si="103"/>
        <v>119</v>
      </c>
      <c r="X485" s="2">
        <f t="shared" ca="1" si="104"/>
        <v>128.5</v>
      </c>
      <c r="Y485" s="2">
        <f t="shared" ca="1" si="105"/>
        <v>138</v>
      </c>
      <c r="Z485" s="2">
        <f t="shared" ca="1" si="106"/>
        <v>147.5</v>
      </c>
      <c r="AB485" s="2">
        <f t="shared" ca="1" si="114"/>
        <v>109.5</v>
      </c>
      <c r="AD485">
        <f t="shared" ca="1" si="107"/>
        <v>89.430383404227754</v>
      </c>
    </row>
    <row r="486" spans="7:30" x14ac:dyDescent="0.3">
      <c r="G486" s="14">
        <v>484</v>
      </c>
      <c r="I486" s="15">
        <f t="shared" ca="1" si="115"/>
        <v>2.0274028383258309</v>
      </c>
      <c r="J486" s="15">
        <f t="shared" ca="1" si="115"/>
        <v>-2.1150221787792445</v>
      </c>
      <c r="K486" s="15">
        <f t="shared" ca="1" si="115"/>
        <v>0.48250023697824451</v>
      </c>
      <c r="L486" s="15">
        <f t="shared" ca="1" si="115"/>
        <v>-1.1259463501615374</v>
      </c>
      <c r="M486" s="15">
        <f t="shared" ca="1" si="115"/>
        <v>-1.4560739299259526</v>
      </c>
      <c r="O486" s="15">
        <f t="shared" si="108"/>
        <v>100</v>
      </c>
      <c r="P486" s="2">
        <f t="shared" ca="1" si="109"/>
        <v>122.42744215092658</v>
      </c>
      <c r="Q486" s="2">
        <f t="shared" ca="1" si="110"/>
        <v>39.530607598692434</v>
      </c>
      <c r="R486" s="2">
        <f t="shared" ca="1" si="111"/>
        <v>46.673141427540919</v>
      </c>
      <c r="S486" s="2">
        <f t="shared" ca="1" si="112"/>
        <v>24.66634413550258</v>
      </c>
      <c r="T486" s="2">
        <f t="shared" ca="1" si="113"/>
        <v>11.013287450372163</v>
      </c>
      <c r="V486" s="2">
        <f t="shared" ca="1" si="102"/>
        <v>109.5</v>
      </c>
      <c r="W486" s="2" t="str">
        <f t="shared" ca="1" si="103"/>
        <v/>
      </c>
      <c r="X486" s="2" t="str">
        <f t="shared" ca="1" si="104"/>
        <v/>
      </c>
      <c r="Y486" s="2" t="str">
        <f t="shared" ca="1" si="105"/>
        <v/>
      </c>
      <c r="Z486" s="2">
        <f t="shared" ca="1" si="106"/>
        <v>13.766609312965203</v>
      </c>
      <c r="AB486" s="2">
        <f t="shared" ca="1" si="114"/>
        <v>109.5</v>
      </c>
      <c r="AD486">
        <f t="shared" ca="1" si="107"/>
        <v>89.430383404227754</v>
      </c>
    </row>
    <row r="487" spans="7:30" x14ac:dyDescent="0.3">
      <c r="G487" s="14">
        <v>485</v>
      </c>
      <c r="I487" s="15">
        <f t="shared" ca="1" si="115"/>
        <v>1.6812659811078938</v>
      </c>
      <c r="J487" s="15">
        <f t="shared" ca="1" si="115"/>
        <v>1.0942395778582779</v>
      </c>
      <c r="K487" s="15">
        <f t="shared" ca="1" si="115"/>
        <v>0.17475824516156083</v>
      </c>
      <c r="L487" s="15">
        <f t="shared" ca="1" si="115"/>
        <v>-1.6563815459073117</v>
      </c>
      <c r="M487" s="15">
        <f t="shared" ca="1" si="115"/>
        <v>-1.1815957033875812</v>
      </c>
      <c r="O487" s="15">
        <f t="shared" si="108"/>
        <v>100</v>
      </c>
      <c r="P487" s="2">
        <f t="shared" ca="1" si="109"/>
        <v>118.20801515447164</v>
      </c>
      <c r="Q487" s="2">
        <f t="shared" ca="1" si="110"/>
        <v>189.40458057674013</v>
      </c>
      <c r="R487" s="2">
        <f t="shared" ca="1" si="111"/>
        <v>191.7843404098044</v>
      </c>
      <c r="S487" s="2">
        <f t="shared" ca="1" si="112"/>
        <v>77.75132220860695</v>
      </c>
      <c r="T487" s="2">
        <f t="shared" ca="1" si="113"/>
        <v>39.842457260629821</v>
      </c>
      <c r="V487" s="2">
        <f t="shared" ca="1" si="102"/>
        <v>109.5</v>
      </c>
      <c r="W487" s="2">
        <f t="shared" ca="1" si="103"/>
        <v>119</v>
      </c>
      <c r="X487" s="2">
        <f t="shared" ca="1" si="104"/>
        <v>128.5</v>
      </c>
      <c r="Y487" s="2">
        <f t="shared" ca="1" si="105"/>
        <v>138</v>
      </c>
      <c r="Z487" s="2">
        <f t="shared" ca="1" si="106"/>
        <v>49.803071575787278</v>
      </c>
      <c r="AB487" s="2">
        <f t="shared" ca="1" si="114"/>
        <v>109.5</v>
      </c>
      <c r="AD487">
        <f t="shared" ca="1" si="107"/>
        <v>89.430383404227754</v>
      </c>
    </row>
    <row r="488" spans="7:30" x14ac:dyDescent="0.3">
      <c r="G488" s="14">
        <v>486</v>
      </c>
      <c r="I488" s="15">
        <f t="shared" ca="1" si="115"/>
        <v>1.4524228558650882</v>
      </c>
      <c r="J488" s="15">
        <f t="shared" ca="1" si="115"/>
        <v>0.51886325854764181</v>
      </c>
      <c r="K488" s="15">
        <f t="shared" ca="1" si="115"/>
        <v>-0.53471054733084411</v>
      </c>
      <c r="L488" s="15">
        <f t="shared" ca="1" si="115"/>
        <v>0.27872172189178912</v>
      </c>
      <c r="M488" s="15">
        <f t="shared" ca="1" si="115"/>
        <v>0.57779307104388855</v>
      </c>
      <c r="O488" s="15">
        <f t="shared" si="108"/>
        <v>100</v>
      </c>
      <c r="P488" s="2">
        <f t="shared" ca="1" si="109"/>
        <v>115.4985729411986</v>
      </c>
      <c r="Q488" s="2">
        <f t="shared" ca="1" si="110"/>
        <v>138.86499033063149</v>
      </c>
      <c r="R488" s="2">
        <f t="shared" ca="1" si="111"/>
        <v>98.677943094639176</v>
      </c>
      <c r="S488" s="2">
        <f t="shared" ca="1" si="112"/>
        <v>105.23815672740635</v>
      </c>
      <c r="T488" s="2">
        <f t="shared" ca="1" si="113"/>
        <v>130.40478184509175</v>
      </c>
      <c r="V488" s="2">
        <f t="shared" ca="1" si="102"/>
        <v>109.5</v>
      </c>
      <c r="W488" s="2">
        <f t="shared" ca="1" si="103"/>
        <v>119</v>
      </c>
      <c r="X488" s="2">
        <f t="shared" ca="1" si="104"/>
        <v>128.5</v>
      </c>
      <c r="Y488" s="2">
        <f t="shared" ca="1" si="105"/>
        <v>138</v>
      </c>
      <c r="Z488" s="2">
        <f t="shared" ca="1" si="106"/>
        <v>147.5</v>
      </c>
      <c r="AB488" s="2">
        <f t="shared" ca="1" si="114"/>
        <v>109.5</v>
      </c>
      <c r="AD488">
        <f t="shared" ca="1" si="107"/>
        <v>89.430383404227754</v>
      </c>
    </row>
    <row r="489" spans="7:30" x14ac:dyDescent="0.3">
      <c r="G489" s="14">
        <v>487</v>
      </c>
      <c r="I489" s="15">
        <f t="shared" ca="1" si="115"/>
        <v>-0.81446796652412623</v>
      </c>
      <c r="J489" s="15">
        <f t="shared" ca="1" si="115"/>
        <v>1.2881976660573475</v>
      </c>
      <c r="K489" s="15">
        <f t="shared" ca="1" si="115"/>
        <v>0.85858199344428787</v>
      </c>
      <c r="L489" s="15">
        <f t="shared" ca="1" si="115"/>
        <v>1.0992601824130599</v>
      </c>
      <c r="M489" s="15">
        <f t="shared" ca="1" si="115"/>
        <v>1.2805949816751927</v>
      </c>
      <c r="O489" s="15">
        <f t="shared" si="108"/>
        <v>100</v>
      </c>
      <c r="P489" s="2">
        <f t="shared" ca="1" si="109"/>
        <v>91.795510785604293</v>
      </c>
      <c r="Q489" s="2">
        <f t="shared" ca="1" si="110"/>
        <v>162.0355575498524</v>
      </c>
      <c r="R489" s="2">
        <f t="shared" ca="1" si="111"/>
        <v>230.81770858783273</v>
      </c>
      <c r="S489" s="2">
        <f t="shared" ca="1" si="112"/>
        <v>370.97013166975404</v>
      </c>
      <c r="T489" s="2">
        <f t="shared" ca="1" si="113"/>
        <v>654.10001596690745</v>
      </c>
      <c r="V489" s="2">
        <f t="shared" ca="1" si="102"/>
        <v>109.5</v>
      </c>
      <c r="W489" s="2">
        <f t="shared" ca="1" si="103"/>
        <v>119</v>
      </c>
      <c r="X489" s="2">
        <f t="shared" ca="1" si="104"/>
        <v>128.5</v>
      </c>
      <c r="Y489" s="2">
        <f t="shared" ca="1" si="105"/>
        <v>138</v>
      </c>
      <c r="Z489" s="2">
        <f t="shared" ca="1" si="106"/>
        <v>147.5</v>
      </c>
      <c r="AB489" s="2">
        <f t="shared" ca="1" si="114"/>
        <v>109.5</v>
      </c>
      <c r="AD489">
        <f t="shared" ca="1" si="107"/>
        <v>89.430383404227754</v>
      </c>
    </row>
    <row r="490" spans="7:30" x14ac:dyDescent="0.3">
      <c r="G490" s="14">
        <v>488</v>
      </c>
      <c r="I490" s="15">
        <f t="shared" ca="1" si="115"/>
        <v>-0.91705869396828066</v>
      </c>
      <c r="J490" s="15">
        <f t="shared" ca="1" si="115"/>
        <v>-0.41463498576272589</v>
      </c>
      <c r="K490" s="15">
        <f t="shared" ca="1" si="115"/>
        <v>0.80237746202573201</v>
      </c>
      <c r="L490" s="15">
        <f t="shared" ca="1" si="115"/>
        <v>1.4849682112534919</v>
      </c>
      <c r="M490" s="15">
        <f t="shared" ca="1" si="115"/>
        <v>-2.1457215496238571</v>
      </c>
      <c r="O490" s="15">
        <f t="shared" si="108"/>
        <v>100</v>
      </c>
      <c r="P490" s="2">
        <f t="shared" ca="1" si="109"/>
        <v>90.846229843684199</v>
      </c>
      <c r="Q490" s="2">
        <f t="shared" ca="1" si="110"/>
        <v>68.543085482252309</v>
      </c>
      <c r="R490" s="2">
        <f t="shared" ca="1" si="111"/>
        <v>94.93769668123312</v>
      </c>
      <c r="S490" s="2">
        <f t="shared" ca="1" si="112"/>
        <v>185.02707163638857</v>
      </c>
      <c r="T490" s="2">
        <f t="shared" ca="1" si="113"/>
        <v>58.442620820180764</v>
      </c>
      <c r="V490" s="2">
        <f t="shared" ca="1" si="102"/>
        <v>109.5</v>
      </c>
      <c r="W490" s="2" t="str">
        <f t="shared" ca="1" si="103"/>
        <v/>
      </c>
      <c r="X490" s="2">
        <f t="shared" ca="1" si="104"/>
        <v>128.5</v>
      </c>
      <c r="Y490" s="2">
        <f t="shared" ca="1" si="105"/>
        <v>138</v>
      </c>
      <c r="Z490" s="2">
        <f t="shared" ca="1" si="106"/>
        <v>147.5</v>
      </c>
      <c r="AB490" s="2">
        <f t="shared" ca="1" si="114"/>
        <v>109.5</v>
      </c>
      <c r="AD490">
        <f t="shared" ca="1" si="107"/>
        <v>89.430383404227754</v>
      </c>
    </row>
    <row r="491" spans="7:30" x14ac:dyDescent="0.3">
      <c r="G491" s="14">
        <v>489</v>
      </c>
      <c r="I491" s="15">
        <f t="shared" ca="1" si="115"/>
        <v>1.2200071100528973</v>
      </c>
      <c r="J491" s="15">
        <f t="shared" ca="1" si="115"/>
        <v>1.6990118643754581</v>
      </c>
      <c r="K491" s="15">
        <f t="shared" ca="1" si="115"/>
        <v>-1.3079264316923318</v>
      </c>
      <c r="L491" s="15">
        <f t="shared" ca="1" si="115"/>
        <v>0.42724039737535796</v>
      </c>
      <c r="M491" s="15">
        <f t="shared" ca="1" si="115"/>
        <v>0.21461633252122106</v>
      </c>
      <c r="O491" s="15">
        <f t="shared" si="108"/>
        <v>100</v>
      </c>
      <c r="P491" s="2">
        <f t="shared" ca="1" si="109"/>
        <v>112.81038912333359</v>
      </c>
      <c r="Q491" s="2">
        <f t="shared" ca="1" si="110"/>
        <v>244.45131270427953</v>
      </c>
      <c r="R491" s="2">
        <f t="shared" ca="1" si="111"/>
        <v>118.08794096794226</v>
      </c>
      <c r="S491" s="2">
        <f t="shared" ca="1" si="112"/>
        <v>135.64321544201729</v>
      </c>
      <c r="T491" s="2">
        <f t="shared" ca="1" si="113"/>
        <v>140.07454092515215</v>
      </c>
      <c r="V491" s="2">
        <f t="shared" ca="1" si="102"/>
        <v>109.5</v>
      </c>
      <c r="W491" s="2">
        <f t="shared" ca="1" si="103"/>
        <v>119</v>
      </c>
      <c r="X491" s="2">
        <f t="shared" ca="1" si="104"/>
        <v>128.5</v>
      </c>
      <c r="Y491" s="2">
        <f t="shared" ca="1" si="105"/>
        <v>138</v>
      </c>
      <c r="Z491" s="2">
        <f t="shared" ca="1" si="106"/>
        <v>147.5</v>
      </c>
      <c r="AB491" s="2">
        <f t="shared" ca="1" si="114"/>
        <v>109.5</v>
      </c>
      <c r="AD491">
        <f t="shared" ca="1" si="107"/>
        <v>89.430383404227754</v>
      </c>
    </row>
    <row r="492" spans="7:30" x14ac:dyDescent="0.3">
      <c r="G492" s="14">
        <v>490</v>
      </c>
      <c r="I492" s="15">
        <f t="shared" ca="1" si="115"/>
        <v>-0.33252995154198867</v>
      </c>
      <c r="J492" s="15">
        <f t="shared" ca="1" si="115"/>
        <v>-2.5028771810574768</v>
      </c>
      <c r="K492" s="15">
        <f t="shared" ca="1" si="115"/>
        <v>-0.27031211154059148</v>
      </c>
      <c r="L492" s="15">
        <f t="shared" ca="1" si="115"/>
        <v>1.1488582022711793</v>
      </c>
      <c r="M492" s="15">
        <f t="shared" ca="1" si="115"/>
        <v>-0.94846476285867043</v>
      </c>
      <c r="O492" s="15">
        <f t="shared" si="108"/>
        <v>100</v>
      </c>
      <c r="P492" s="2">
        <f t="shared" ca="1" si="109"/>
        <v>96.389396738752353</v>
      </c>
      <c r="Q492" s="2">
        <f t="shared" ca="1" si="110"/>
        <v>25.645228452749574</v>
      </c>
      <c r="R492" s="2">
        <f t="shared" ca="1" si="111"/>
        <v>20.794522656915735</v>
      </c>
      <c r="S492" s="2">
        <f t="shared" ca="1" si="112"/>
        <v>34.25982664045344</v>
      </c>
      <c r="T492" s="2">
        <f t="shared" ca="1" si="113"/>
        <v>19.735014588311813</v>
      </c>
      <c r="V492" s="2">
        <f t="shared" ca="1" si="102"/>
        <v>109.5</v>
      </c>
      <c r="W492" s="2" t="str">
        <f t="shared" ca="1" si="103"/>
        <v/>
      </c>
      <c r="X492" s="2" t="str">
        <f t="shared" ca="1" si="104"/>
        <v/>
      </c>
      <c r="Y492" s="2" t="str">
        <f t="shared" ca="1" si="105"/>
        <v/>
      </c>
      <c r="Z492" s="2">
        <f t="shared" ca="1" si="106"/>
        <v>24.668768235389766</v>
      </c>
      <c r="AB492" s="2">
        <f t="shared" ca="1" si="114"/>
        <v>109.5</v>
      </c>
      <c r="AD492">
        <f t="shared" ca="1" si="107"/>
        <v>89.430383404227754</v>
      </c>
    </row>
    <row r="493" spans="7:30" x14ac:dyDescent="0.3">
      <c r="G493" s="14">
        <v>491</v>
      </c>
      <c r="I493" s="15">
        <f t="shared" ca="1" si="115"/>
        <v>0.77704181120310101</v>
      </c>
      <c r="J493" s="15">
        <f t="shared" ca="1" si="115"/>
        <v>0.55643985954805675</v>
      </c>
      <c r="K493" s="15">
        <f t="shared" ca="1" si="115"/>
        <v>2.062905547641769</v>
      </c>
      <c r="L493" s="15">
        <f t="shared" ca="1" si="115"/>
        <v>1.3109291471559701</v>
      </c>
      <c r="M493" s="15">
        <f t="shared" ca="1" si="115"/>
        <v>-1.5931023117728789</v>
      </c>
      <c r="O493" s="15">
        <f t="shared" si="108"/>
        <v>100</v>
      </c>
      <c r="P493" s="2">
        <f t="shared" ca="1" si="109"/>
        <v>107.85897362645844</v>
      </c>
      <c r="Q493" s="2">
        <f t="shared" ca="1" si="110"/>
        <v>132.13507455008917</v>
      </c>
      <c r="R493" s="2">
        <f t="shared" ca="1" si="111"/>
        <v>343.35594469582389</v>
      </c>
      <c r="S493" s="2">
        <f t="shared" ca="1" si="112"/>
        <v>613.4257304624565</v>
      </c>
      <c r="T493" s="2">
        <f t="shared" ca="1" si="113"/>
        <v>255.68605163046928</v>
      </c>
      <c r="V493" s="2">
        <f t="shared" ca="1" si="102"/>
        <v>109.5</v>
      </c>
      <c r="W493" s="2">
        <f t="shared" ca="1" si="103"/>
        <v>119</v>
      </c>
      <c r="X493" s="2">
        <f t="shared" ca="1" si="104"/>
        <v>128.5</v>
      </c>
      <c r="Y493" s="2">
        <f t="shared" ca="1" si="105"/>
        <v>138</v>
      </c>
      <c r="Z493" s="2">
        <f t="shared" ca="1" si="106"/>
        <v>147.5</v>
      </c>
      <c r="AB493" s="2">
        <f t="shared" ca="1" si="114"/>
        <v>109.5</v>
      </c>
      <c r="AD493">
        <f t="shared" ca="1" si="107"/>
        <v>89.430383404227754</v>
      </c>
    </row>
    <row r="494" spans="7:30" x14ac:dyDescent="0.3">
      <c r="G494" s="14">
        <v>492</v>
      </c>
      <c r="I494" s="15">
        <f t="shared" ca="1" si="115"/>
        <v>1.3362800052417627</v>
      </c>
      <c r="J494" s="15">
        <f t="shared" ca="1" si="115"/>
        <v>-1.7455035352277266</v>
      </c>
      <c r="K494" s="15">
        <f t="shared" ca="1" si="115"/>
        <v>0.42142905604414022</v>
      </c>
      <c r="L494" s="15">
        <f t="shared" ca="1" si="115"/>
        <v>-0.97225941453703546</v>
      </c>
      <c r="M494" s="15">
        <f t="shared" ca="1" si="115"/>
        <v>-0.19410497618295383</v>
      </c>
      <c r="O494" s="15">
        <f t="shared" si="108"/>
        <v>100</v>
      </c>
      <c r="P494" s="2">
        <f t="shared" ca="1" si="109"/>
        <v>114.14731992134529</v>
      </c>
      <c r="Q494" s="2">
        <f t="shared" ca="1" si="110"/>
        <v>44.322369081904824</v>
      </c>
      <c r="R494" s="2">
        <f t="shared" ca="1" si="111"/>
        <v>50.759552253360233</v>
      </c>
      <c r="S494" s="2">
        <f t="shared" ca="1" si="112"/>
        <v>28.967886278377915</v>
      </c>
      <c r="T494" s="2">
        <f t="shared" ca="1" si="113"/>
        <v>24.366421185174261</v>
      </c>
      <c r="V494" s="2">
        <f t="shared" ca="1" si="102"/>
        <v>109.5</v>
      </c>
      <c r="W494" s="2" t="str">
        <f t="shared" ca="1" si="103"/>
        <v/>
      </c>
      <c r="X494" s="2" t="str">
        <f t="shared" ca="1" si="104"/>
        <v/>
      </c>
      <c r="Y494" s="2" t="str">
        <f t="shared" ca="1" si="105"/>
        <v/>
      </c>
      <c r="Z494" s="2">
        <f t="shared" ca="1" si="106"/>
        <v>30.458026481467826</v>
      </c>
      <c r="AB494" s="2">
        <f t="shared" ca="1" si="114"/>
        <v>109.5</v>
      </c>
      <c r="AD494">
        <f t="shared" ca="1" si="107"/>
        <v>89.430383404227754</v>
      </c>
    </row>
    <row r="495" spans="7:30" x14ac:dyDescent="0.3">
      <c r="G495" s="14">
        <v>493</v>
      </c>
      <c r="I495" s="15">
        <f t="shared" ca="1" si="115"/>
        <v>-2.4621026400460893</v>
      </c>
      <c r="J495" s="15">
        <f t="shared" ca="1" si="115"/>
        <v>1.3726410388131498</v>
      </c>
      <c r="K495" s="15">
        <f t="shared" ca="1" si="115"/>
        <v>1.3342754767860958</v>
      </c>
      <c r="L495" s="15">
        <f t="shared" ca="1" si="115"/>
        <v>-0.12954821393881247</v>
      </c>
      <c r="M495" s="15">
        <f t="shared" ca="1" si="115"/>
        <v>-0.34951270659736094</v>
      </c>
      <c r="O495" s="15">
        <f t="shared" si="108"/>
        <v>100</v>
      </c>
      <c r="P495" s="2">
        <f t="shared" ca="1" si="109"/>
        <v>77.681358193734212</v>
      </c>
      <c r="Q495" s="2">
        <f t="shared" ca="1" si="110"/>
        <v>143.02466425849366</v>
      </c>
      <c r="R495" s="2">
        <f t="shared" ca="1" si="111"/>
        <v>258.33803719114644</v>
      </c>
      <c r="S495" s="2">
        <f t="shared" ca="1" si="112"/>
        <v>224.65555178620662</v>
      </c>
      <c r="T495" s="2">
        <f t="shared" ca="1" si="113"/>
        <v>174.79094656512839</v>
      </c>
      <c r="V495" s="2" t="str">
        <f t="shared" ca="1" si="102"/>
        <v/>
      </c>
      <c r="W495" s="2">
        <f t="shared" ca="1" si="103"/>
        <v>119</v>
      </c>
      <c r="X495" s="2">
        <f t="shared" ca="1" si="104"/>
        <v>128.5</v>
      </c>
      <c r="Y495" s="2">
        <f t="shared" ca="1" si="105"/>
        <v>138</v>
      </c>
      <c r="Z495" s="2">
        <f t="shared" ca="1" si="106"/>
        <v>147.5</v>
      </c>
      <c r="AB495" s="2">
        <f t="shared" ca="1" si="114"/>
        <v>119</v>
      </c>
      <c r="AD495">
        <f t="shared" ca="1" si="107"/>
        <v>97.18918379089591</v>
      </c>
    </row>
    <row r="496" spans="7:30" x14ac:dyDescent="0.3">
      <c r="G496" s="14">
        <v>494</v>
      </c>
      <c r="I496" s="15">
        <f t="shared" ca="1" si="115"/>
        <v>0.93830645958187509</v>
      </c>
      <c r="J496" s="15">
        <f t="shared" ca="1" si="115"/>
        <v>0.73998140947724944</v>
      </c>
      <c r="K496" s="15">
        <f t="shared" ca="1" si="115"/>
        <v>0.56529459356181588</v>
      </c>
      <c r="L496" s="15">
        <f t="shared" ca="1" si="115"/>
        <v>0.35467194847329941</v>
      </c>
      <c r="M496" s="15">
        <f t="shared" ca="1" si="115"/>
        <v>0.62273193854664477</v>
      </c>
      <c r="O496" s="15">
        <f t="shared" si="108"/>
        <v>100</v>
      </c>
      <c r="P496" s="2">
        <f t="shared" ca="1" si="109"/>
        <v>109.63589846765112</v>
      </c>
      <c r="Q496" s="2">
        <f t="shared" ca="1" si="110"/>
        <v>147.19799498887841</v>
      </c>
      <c r="R496" s="2">
        <f t="shared" ca="1" si="111"/>
        <v>181.127008055809</v>
      </c>
      <c r="S496" s="2">
        <f t="shared" ca="1" si="112"/>
        <v>200.64257589909099</v>
      </c>
      <c r="T496" s="2">
        <f t="shared" ca="1" si="113"/>
        <v>254.29533719915722</v>
      </c>
      <c r="V496" s="2">
        <f t="shared" ca="1" si="102"/>
        <v>109.5</v>
      </c>
      <c r="W496" s="2">
        <f t="shared" ca="1" si="103"/>
        <v>119</v>
      </c>
      <c r="X496" s="2">
        <f t="shared" ca="1" si="104"/>
        <v>128.5</v>
      </c>
      <c r="Y496" s="2">
        <f t="shared" ca="1" si="105"/>
        <v>138</v>
      </c>
      <c r="Z496" s="2">
        <f t="shared" ca="1" si="106"/>
        <v>147.5</v>
      </c>
      <c r="AB496" s="2">
        <f t="shared" ca="1" si="114"/>
        <v>109.5</v>
      </c>
      <c r="AD496">
        <f t="shared" ca="1" si="107"/>
        <v>89.430383404227754</v>
      </c>
    </row>
    <row r="497" spans="7:30" x14ac:dyDescent="0.3">
      <c r="G497" s="14">
        <v>495</v>
      </c>
      <c r="I497" s="15">
        <f t="shared" ca="1" si="115"/>
        <v>0.26870203016839966</v>
      </c>
      <c r="J497" s="15">
        <f t="shared" ca="1" si="115"/>
        <v>1.0247730835478566</v>
      </c>
      <c r="K497" s="15">
        <f t="shared" ca="1" si="115"/>
        <v>0.47227778205141741</v>
      </c>
      <c r="L497" s="15">
        <f t="shared" ca="1" si="115"/>
        <v>0.57379996420882273</v>
      </c>
      <c r="M497" s="15">
        <f t="shared" ca="1" si="115"/>
        <v>0.39577633155816921</v>
      </c>
      <c r="O497" s="15">
        <f t="shared" si="108"/>
        <v>100</v>
      </c>
      <c r="P497" s="2">
        <f t="shared" ca="1" si="109"/>
        <v>102.44402810157595</v>
      </c>
      <c r="Q497" s="2">
        <f t="shared" ca="1" si="110"/>
        <v>158.55194562784672</v>
      </c>
      <c r="R497" s="2">
        <f t="shared" ca="1" si="111"/>
        <v>186.24693856080461</v>
      </c>
      <c r="S497" s="2">
        <f t="shared" ca="1" si="112"/>
        <v>230.19494426761489</v>
      </c>
      <c r="T497" s="2">
        <f t="shared" ca="1" si="113"/>
        <v>260.34133050361322</v>
      </c>
      <c r="V497" s="2">
        <f t="shared" ca="1" si="102"/>
        <v>109.5</v>
      </c>
      <c r="W497" s="2">
        <f t="shared" ca="1" si="103"/>
        <v>119</v>
      </c>
      <c r="X497" s="2">
        <f t="shared" ca="1" si="104"/>
        <v>128.5</v>
      </c>
      <c r="Y497" s="2">
        <f t="shared" ca="1" si="105"/>
        <v>138</v>
      </c>
      <c r="Z497" s="2">
        <f t="shared" ca="1" si="106"/>
        <v>147.5</v>
      </c>
      <c r="AB497" s="2">
        <f t="shared" ca="1" si="114"/>
        <v>109.5</v>
      </c>
      <c r="AD497">
        <f t="shared" ca="1" si="107"/>
        <v>89.430383404227754</v>
      </c>
    </row>
    <row r="498" spans="7:30" x14ac:dyDescent="0.3">
      <c r="G498" s="14">
        <v>496</v>
      </c>
      <c r="I498" s="15">
        <f t="shared" ca="1" si="115"/>
        <v>-1.0424478343619208</v>
      </c>
      <c r="J498" s="15">
        <f t="shared" ca="1" si="115"/>
        <v>-0.13726407528593279</v>
      </c>
      <c r="K498" s="15">
        <f t="shared" ca="1" si="115"/>
        <v>-0.18780209450716343</v>
      </c>
      <c r="L498" s="15">
        <f t="shared" ca="1" si="115"/>
        <v>0.38742122389521577</v>
      </c>
      <c r="M498" s="15">
        <f t="shared" ca="1" si="115"/>
        <v>0.29878765195754808</v>
      </c>
      <c r="O498" s="15">
        <f t="shared" si="108"/>
        <v>100</v>
      </c>
      <c r="P498" s="2">
        <f t="shared" ca="1" si="109"/>
        <v>89.699314444517327</v>
      </c>
      <c r="Q498" s="2">
        <f t="shared" ca="1" si="110"/>
        <v>77.727203303789608</v>
      </c>
      <c r="R498" s="2">
        <f t="shared" ca="1" si="111"/>
        <v>65.675224003104773</v>
      </c>
      <c r="S498" s="2">
        <f t="shared" ca="1" si="112"/>
        <v>73.952085319500441</v>
      </c>
      <c r="T498" s="2">
        <f t="shared" ca="1" si="113"/>
        <v>79.663210317980244</v>
      </c>
      <c r="V498" s="2">
        <f t="shared" ca="1" si="102"/>
        <v>109.5</v>
      </c>
      <c r="W498" s="2">
        <f t="shared" ca="1" si="103"/>
        <v>119</v>
      </c>
      <c r="X498" s="2" t="str">
        <f t="shared" ca="1" si="104"/>
        <v/>
      </c>
      <c r="Y498" s="2">
        <f t="shared" ca="1" si="105"/>
        <v>138</v>
      </c>
      <c r="Z498" s="2">
        <f t="shared" ca="1" si="106"/>
        <v>147.5</v>
      </c>
      <c r="AB498" s="2">
        <f t="shared" ca="1" si="114"/>
        <v>109.5</v>
      </c>
      <c r="AD498">
        <f t="shared" ca="1" si="107"/>
        <v>89.430383404227754</v>
      </c>
    </row>
    <row r="499" spans="7:30" x14ac:dyDescent="0.3">
      <c r="G499" s="14">
        <v>497</v>
      </c>
      <c r="I499" s="15">
        <f t="shared" ca="1" si="115"/>
        <v>-0.28637050480293419</v>
      </c>
      <c r="J499" s="15">
        <f t="shared" ca="1" si="115"/>
        <v>0.49574598202362496</v>
      </c>
      <c r="K499" s="15">
        <f t="shared" ca="1" si="115"/>
        <v>0.84272584522327132</v>
      </c>
      <c r="L499" s="15">
        <f t="shared" ca="1" si="115"/>
        <v>0.64631897282869788</v>
      </c>
      <c r="M499" s="15">
        <f t="shared" ca="1" si="115"/>
        <v>0.57151053485465642</v>
      </c>
      <c r="O499" s="15">
        <f t="shared" si="108"/>
        <v>100</v>
      </c>
      <c r="P499" s="2">
        <f t="shared" ca="1" si="109"/>
        <v>96.841280155864226</v>
      </c>
      <c r="Q499" s="2">
        <f t="shared" ca="1" si="110"/>
        <v>115.09737425488346</v>
      </c>
      <c r="R499" s="2">
        <f t="shared" ca="1" si="111"/>
        <v>162.66233096243749</v>
      </c>
      <c r="S499" s="2">
        <f t="shared" ca="1" si="112"/>
        <v>208.46614830108132</v>
      </c>
      <c r="T499" s="2">
        <f t="shared" ca="1" si="113"/>
        <v>257.50547364737321</v>
      </c>
      <c r="V499" s="2">
        <f t="shared" ca="1" si="102"/>
        <v>109.5</v>
      </c>
      <c r="W499" s="2">
        <f t="shared" ca="1" si="103"/>
        <v>119</v>
      </c>
      <c r="X499" s="2">
        <f t="shared" ca="1" si="104"/>
        <v>128.5</v>
      </c>
      <c r="Y499" s="2">
        <f t="shared" ca="1" si="105"/>
        <v>138</v>
      </c>
      <c r="Z499" s="2">
        <f t="shared" ca="1" si="106"/>
        <v>147.5</v>
      </c>
      <c r="AB499" s="2">
        <f t="shared" ca="1" si="114"/>
        <v>109.5</v>
      </c>
      <c r="AD499">
        <f t="shared" ca="1" si="107"/>
        <v>89.430383404227754</v>
      </c>
    </row>
    <row r="500" spans="7:30" x14ac:dyDescent="0.3">
      <c r="G500" s="14">
        <v>498</v>
      </c>
      <c r="I500" s="15">
        <f t="shared" ca="1" si="115"/>
        <v>-1.0673734413928304</v>
      </c>
      <c r="J500" s="15">
        <f t="shared" ca="1" si="115"/>
        <v>-1.0595363845173473</v>
      </c>
      <c r="K500" s="15">
        <f t="shared" ca="1" si="115"/>
        <v>-0.84599816306356945</v>
      </c>
      <c r="L500" s="15">
        <f t="shared" ca="1" si="115"/>
        <v>0.16695222874340779</v>
      </c>
      <c r="M500" s="15">
        <f t="shared" ca="1" si="115"/>
        <v>-0.60430759095601905</v>
      </c>
      <c r="O500" s="15">
        <f t="shared" si="108"/>
        <v>100</v>
      </c>
      <c r="P500" s="2">
        <f t="shared" ca="1" si="109"/>
        <v>89.473054813060386</v>
      </c>
      <c r="Q500" s="2">
        <f t="shared" ca="1" si="110"/>
        <v>48.927190799051267</v>
      </c>
      <c r="R500" s="2">
        <f t="shared" ca="1" si="111"/>
        <v>29.764467641433548</v>
      </c>
      <c r="S500" s="2">
        <f t="shared" ca="1" si="112"/>
        <v>30.018510171177347</v>
      </c>
      <c r="T500" s="2">
        <f t="shared" ca="1" si="113"/>
        <v>20.552043602912715</v>
      </c>
      <c r="V500" s="2">
        <f t="shared" ca="1" si="102"/>
        <v>109.5</v>
      </c>
      <c r="W500" s="2" t="str">
        <f t="shared" ca="1" si="103"/>
        <v/>
      </c>
      <c r="X500" s="2" t="str">
        <f t="shared" ca="1" si="104"/>
        <v/>
      </c>
      <c r="Y500" s="2" t="str">
        <f t="shared" ca="1" si="105"/>
        <v/>
      </c>
      <c r="Z500" s="2">
        <f t="shared" ca="1" si="106"/>
        <v>25.690054503640891</v>
      </c>
      <c r="AB500" s="2">
        <f t="shared" ca="1" si="114"/>
        <v>109.5</v>
      </c>
      <c r="AD500">
        <f t="shared" ca="1" si="107"/>
        <v>89.430383404227754</v>
      </c>
    </row>
    <row r="501" spans="7:30" x14ac:dyDescent="0.3">
      <c r="G501" s="14">
        <v>499</v>
      </c>
      <c r="I501" s="15">
        <f t="shared" ca="1" si="115"/>
        <v>-0.90808390029902819</v>
      </c>
      <c r="J501" s="15">
        <f t="shared" ca="1" si="115"/>
        <v>0.55483362444870887</v>
      </c>
      <c r="K501" s="15">
        <f t="shared" ca="1" si="115"/>
        <v>0.16892598471478573</v>
      </c>
      <c r="L501" s="15">
        <f t="shared" ca="1" si="115"/>
        <v>-0.71572754356036228</v>
      </c>
      <c r="M501" s="15">
        <f t="shared" ca="1" si="115"/>
        <v>2.9695572599678934</v>
      </c>
      <c r="O501" s="15">
        <f t="shared" si="108"/>
        <v>100</v>
      </c>
      <c r="P501" s="2">
        <f t="shared" ca="1" si="109"/>
        <v>90.928881086281905</v>
      </c>
      <c r="Q501" s="2">
        <f t="shared" ca="1" si="110"/>
        <v>111.30520800514792</v>
      </c>
      <c r="R501" s="2">
        <f t="shared" ca="1" si="111"/>
        <v>112.37607537497014</v>
      </c>
      <c r="S501" s="2">
        <f t="shared" ca="1" si="112"/>
        <v>72.905283935381405</v>
      </c>
      <c r="T501" s="2">
        <f t="shared" ca="1" si="113"/>
        <v>300.0514922504878</v>
      </c>
      <c r="V501" s="2">
        <f t="shared" ca="1" si="102"/>
        <v>109.5</v>
      </c>
      <c r="W501" s="2">
        <f t="shared" ca="1" si="103"/>
        <v>119</v>
      </c>
      <c r="X501" s="2">
        <f t="shared" ca="1" si="104"/>
        <v>128.5</v>
      </c>
      <c r="Y501" s="2">
        <f t="shared" ca="1" si="105"/>
        <v>138</v>
      </c>
      <c r="Z501" s="2">
        <f t="shared" ca="1" si="106"/>
        <v>147.5</v>
      </c>
      <c r="AB501" s="2">
        <f t="shared" ca="1" si="114"/>
        <v>109.5</v>
      </c>
      <c r="AD501">
        <f t="shared" ca="1" si="107"/>
        <v>89.430383404227754</v>
      </c>
    </row>
    <row r="502" spans="7:30" x14ac:dyDescent="0.3">
      <c r="G502" s="14">
        <v>500</v>
      </c>
      <c r="I502" s="15">
        <f t="shared" ca="1" si="115"/>
        <v>0.17526354719468473</v>
      </c>
      <c r="J502" s="15">
        <f t="shared" ca="1" si="115"/>
        <v>-0.86311253151604472</v>
      </c>
      <c r="K502" s="15">
        <f t="shared" ca="1" si="115"/>
        <v>-0.95481030219725704</v>
      </c>
      <c r="L502" s="15">
        <f t="shared" ca="1" si="115"/>
        <v>0.46436096929666887</v>
      </c>
      <c r="M502" s="15">
        <f t="shared" ca="1" si="115"/>
        <v>-2.1771134357053379</v>
      </c>
      <c r="O502" s="15">
        <f t="shared" si="108"/>
        <v>100</v>
      </c>
      <c r="P502" s="2">
        <f t="shared" ca="1" si="109"/>
        <v>101.47869171703184</v>
      </c>
      <c r="Q502" s="2">
        <f t="shared" ca="1" si="110"/>
        <v>61.208639244505292</v>
      </c>
      <c r="R502" s="2">
        <f t="shared" ca="1" si="111"/>
        <v>35.267345574675211</v>
      </c>
      <c r="S502" s="2">
        <f t="shared" ca="1" si="112"/>
        <v>41.268926326004653</v>
      </c>
      <c r="T502" s="2">
        <f t="shared" ca="1" si="113"/>
        <v>12.831437211242756</v>
      </c>
      <c r="V502" s="2">
        <f t="shared" ca="1" si="102"/>
        <v>109.5</v>
      </c>
      <c r="W502" s="2" t="str">
        <f t="shared" ca="1" si="103"/>
        <v/>
      </c>
      <c r="X502" s="2" t="str">
        <f t="shared" ca="1" si="104"/>
        <v/>
      </c>
      <c r="Y502" s="2" t="str">
        <f t="shared" ca="1" si="105"/>
        <v/>
      </c>
      <c r="Z502" s="2">
        <f t="shared" ca="1" si="106"/>
        <v>16.039296514053444</v>
      </c>
      <c r="AB502" s="2">
        <f t="shared" ca="1" si="114"/>
        <v>109.5</v>
      </c>
      <c r="AD502">
        <f t="shared" ca="1" si="107"/>
        <v>89.430383404227754</v>
      </c>
    </row>
    <row r="503" spans="7:30" x14ac:dyDescent="0.3">
      <c r="G503" s="14">
        <v>501</v>
      </c>
      <c r="I503" s="15">
        <f t="shared" ca="1" si="115"/>
        <v>-0.39617809182610569</v>
      </c>
      <c r="J503" s="15">
        <f t="shared" ca="1" si="115"/>
        <v>-2.6730583176383349</v>
      </c>
      <c r="K503" s="15">
        <f t="shared" ca="1" si="115"/>
        <v>0.39052306820463883</v>
      </c>
      <c r="L503" s="15">
        <f t="shared" ca="1" si="115"/>
        <v>4.350925232877903E-2</v>
      </c>
      <c r="M503" s="15">
        <f t="shared" ca="1" si="115"/>
        <v>0.36222969856701032</v>
      </c>
      <c r="O503" s="15">
        <f t="shared" si="108"/>
        <v>100</v>
      </c>
      <c r="P503" s="2">
        <f t="shared" ca="1" si="109"/>
        <v>95.769761900036713</v>
      </c>
      <c r="Q503" s="2">
        <f t="shared" ca="1" si="110"/>
        <v>23.405323184546116</v>
      </c>
      <c r="R503" s="2">
        <f t="shared" ca="1" si="111"/>
        <v>26.394278975004024</v>
      </c>
      <c r="S503" s="2">
        <f t="shared" ca="1" si="112"/>
        <v>25.026763585197802</v>
      </c>
      <c r="T503" s="2">
        <f t="shared" ca="1" si="113"/>
        <v>27.831723400814511</v>
      </c>
      <c r="V503" s="2">
        <f t="shared" ca="1" si="102"/>
        <v>109.5</v>
      </c>
      <c r="W503" s="2" t="str">
        <f t="shared" ca="1" si="103"/>
        <v/>
      </c>
      <c r="X503" s="2" t="str">
        <f t="shared" ca="1" si="104"/>
        <v/>
      </c>
      <c r="Y503" s="2" t="str">
        <f t="shared" ca="1" si="105"/>
        <v/>
      </c>
      <c r="Z503" s="2">
        <f t="shared" ca="1" si="106"/>
        <v>34.789654251018135</v>
      </c>
      <c r="AB503" s="2">
        <f t="shared" ca="1" si="114"/>
        <v>109.5</v>
      </c>
      <c r="AD503">
        <f t="shared" ca="1" si="107"/>
        <v>89.430383404227754</v>
      </c>
    </row>
    <row r="504" spans="7:30" x14ac:dyDescent="0.3">
      <c r="G504" s="14">
        <v>502</v>
      </c>
      <c r="I504" s="15">
        <f t="shared" ca="1" si="115"/>
        <v>0.48785674819242908</v>
      </c>
      <c r="J504" s="15">
        <f t="shared" ca="1" si="115"/>
        <v>-0.39823023315991057</v>
      </c>
      <c r="K504" s="15">
        <f t="shared" ca="1" si="115"/>
        <v>0.16788629592705756</v>
      </c>
      <c r="L504" s="15">
        <f t="shared" ca="1" si="115"/>
        <v>0.4200624984002892</v>
      </c>
      <c r="M504" s="15">
        <f t="shared" ca="1" si="115"/>
        <v>0.64290098019046305</v>
      </c>
      <c r="O504" s="15">
        <f t="shared" si="108"/>
        <v>100</v>
      </c>
      <c r="P504" s="2">
        <f t="shared" ca="1" si="109"/>
        <v>104.74435150940906</v>
      </c>
      <c r="Q504" s="2">
        <f t="shared" ca="1" si="110"/>
        <v>79.678931231420052</v>
      </c>
      <c r="R504" s="2">
        <f t="shared" ca="1" si="111"/>
        <v>80.403785500124386</v>
      </c>
      <c r="S504" s="2">
        <f t="shared" ca="1" si="112"/>
        <v>92.026074073040192</v>
      </c>
      <c r="T504" s="2">
        <f t="shared" ca="1" si="113"/>
        <v>117.8208917310469</v>
      </c>
      <c r="V504" s="2">
        <f t="shared" ca="1" si="102"/>
        <v>109.5</v>
      </c>
      <c r="W504" s="2">
        <f t="shared" ca="1" si="103"/>
        <v>119</v>
      </c>
      <c r="X504" s="2">
        <f t="shared" ca="1" si="104"/>
        <v>128.5</v>
      </c>
      <c r="Y504" s="2">
        <f t="shared" ca="1" si="105"/>
        <v>138</v>
      </c>
      <c r="Z504" s="2">
        <f t="shared" ca="1" si="106"/>
        <v>147.5</v>
      </c>
      <c r="AB504" s="2">
        <f t="shared" ca="1" si="114"/>
        <v>109.5</v>
      </c>
      <c r="AD504">
        <f t="shared" ca="1" si="107"/>
        <v>89.430383404227754</v>
      </c>
    </row>
    <row r="505" spans="7:30" x14ac:dyDescent="0.3">
      <c r="G505" s="14">
        <v>503</v>
      </c>
      <c r="I505" s="15">
        <f t="shared" ca="1" si="115"/>
        <v>-0.72601788384570687</v>
      </c>
      <c r="J505" s="15">
        <f t="shared" ca="1" si="115"/>
        <v>1.4845538168583501</v>
      </c>
      <c r="K505" s="15">
        <f t="shared" ca="1" si="115"/>
        <v>-4.0022176493273711E-3</v>
      </c>
      <c r="L505" s="15">
        <f t="shared" ca="1" si="115"/>
        <v>0.41238939162932631</v>
      </c>
      <c r="M505" s="15">
        <f t="shared" ca="1" si="115"/>
        <v>-0.75496307092402271</v>
      </c>
      <c r="O505" s="15">
        <f t="shared" si="108"/>
        <v>100</v>
      </c>
      <c r="P505" s="2">
        <f t="shared" ca="1" si="109"/>
        <v>92.621906005684366</v>
      </c>
      <c r="Q505" s="2">
        <f t="shared" ca="1" si="110"/>
        <v>180.32991256120496</v>
      </c>
      <c r="R505" s="2">
        <f t="shared" ca="1" si="111"/>
        <v>167.00888467847659</v>
      </c>
      <c r="S505" s="2">
        <f t="shared" ca="1" si="112"/>
        <v>190.41815406996199</v>
      </c>
      <c r="T505" s="2">
        <f t="shared" ca="1" si="113"/>
        <v>120.87511029461281</v>
      </c>
      <c r="V505" s="2">
        <f t="shared" ca="1" si="102"/>
        <v>109.5</v>
      </c>
      <c r="W505" s="2">
        <f t="shared" ca="1" si="103"/>
        <v>119</v>
      </c>
      <c r="X505" s="2">
        <f t="shared" ca="1" si="104"/>
        <v>128.5</v>
      </c>
      <c r="Y505" s="2">
        <f t="shared" ca="1" si="105"/>
        <v>138</v>
      </c>
      <c r="Z505" s="2">
        <f t="shared" ca="1" si="106"/>
        <v>147.5</v>
      </c>
      <c r="AB505" s="2">
        <f t="shared" ca="1" si="114"/>
        <v>109.5</v>
      </c>
      <c r="AD505">
        <f t="shared" ca="1" si="107"/>
        <v>89.430383404227754</v>
      </c>
    </row>
    <row r="506" spans="7:30" x14ac:dyDescent="0.3">
      <c r="G506" s="14">
        <v>504</v>
      </c>
      <c r="I506" s="15">
        <f t="shared" ca="1" si="115"/>
        <v>2.1488222863138358</v>
      </c>
      <c r="J506" s="15">
        <f t="shared" ca="1" si="115"/>
        <v>-0.27227760821095542</v>
      </c>
      <c r="K506" s="15">
        <f t="shared" ca="1" si="115"/>
        <v>7.9775319009404155E-2</v>
      </c>
      <c r="L506" s="15">
        <f t="shared" ca="1" si="115"/>
        <v>0.69523011881616514</v>
      </c>
      <c r="M506" s="15">
        <f t="shared" ca="1" si="115"/>
        <v>0.39125807427112103</v>
      </c>
      <c r="O506" s="15">
        <f t="shared" si="108"/>
        <v>100</v>
      </c>
      <c r="P506" s="2">
        <f t="shared" ca="1" si="109"/>
        <v>123.94296273459055</v>
      </c>
      <c r="Q506" s="2">
        <f t="shared" ca="1" si="110"/>
        <v>100.40103397165723</v>
      </c>
      <c r="R506" s="2">
        <f t="shared" ca="1" si="111"/>
        <v>96.955152498137551</v>
      </c>
      <c r="S506" s="2">
        <f t="shared" ca="1" si="112"/>
        <v>127.33175635114576</v>
      </c>
      <c r="T506" s="2">
        <f t="shared" ca="1" si="113"/>
        <v>143.6809711807945</v>
      </c>
      <c r="V506" s="2">
        <f t="shared" ca="1" si="102"/>
        <v>109.5</v>
      </c>
      <c r="W506" s="2">
        <f t="shared" ca="1" si="103"/>
        <v>119</v>
      </c>
      <c r="X506" s="2">
        <f t="shared" ca="1" si="104"/>
        <v>128.5</v>
      </c>
      <c r="Y506" s="2">
        <f t="shared" ca="1" si="105"/>
        <v>138</v>
      </c>
      <c r="Z506" s="2">
        <f t="shared" ca="1" si="106"/>
        <v>147.5</v>
      </c>
      <c r="AB506" s="2">
        <f t="shared" ca="1" si="114"/>
        <v>109.5</v>
      </c>
      <c r="AD506">
        <f t="shared" ca="1" si="107"/>
        <v>89.430383404227754</v>
      </c>
    </row>
    <row r="507" spans="7:30" x14ac:dyDescent="0.3">
      <c r="G507" s="14">
        <v>505</v>
      </c>
      <c r="I507" s="15">
        <f t="shared" ca="1" si="115"/>
        <v>-0.95164602616667926</v>
      </c>
      <c r="J507" s="15">
        <f t="shared" ca="1" si="115"/>
        <v>-0.77359156560105358</v>
      </c>
      <c r="K507" s="15">
        <f t="shared" ca="1" si="115"/>
        <v>0.75226923505641907</v>
      </c>
      <c r="L507" s="15">
        <f t="shared" ca="1" si="115"/>
        <v>1.1363453659084248</v>
      </c>
      <c r="M507" s="15">
        <f t="shared" ca="1" si="115"/>
        <v>2.0102815708434809</v>
      </c>
      <c r="O507" s="15">
        <f t="shared" si="108"/>
        <v>100</v>
      </c>
      <c r="P507" s="2">
        <f t="shared" ca="1" si="109"/>
        <v>90.528408027643763</v>
      </c>
      <c r="Q507" s="2">
        <f t="shared" ca="1" si="110"/>
        <v>57.09902427318768</v>
      </c>
      <c r="R507" s="2">
        <f t="shared" ca="1" si="111"/>
        <v>77.133226621438965</v>
      </c>
      <c r="S507" s="2">
        <f t="shared" ca="1" si="112"/>
        <v>126.28783172389775</v>
      </c>
      <c r="T507" s="2">
        <f t="shared" ca="1" si="113"/>
        <v>321.15265990044179</v>
      </c>
      <c r="V507" s="2">
        <f t="shared" ca="1" si="102"/>
        <v>109.5</v>
      </c>
      <c r="W507" s="2" t="str">
        <f t="shared" ca="1" si="103"/>
        <v/>
      </c>
      <c r="X507" s="2">
        <f t="shared" ca="1" si="104"/>
        <v>128.5</v>
      </c>
      <c r="Y507" s="2">
        <f t="shared" ca="1" si="105"/>
        <v>138</v>
      </c>
      <c r="Z507" s="2">
        <f t="shared" ca="1" si="106"/>
        <v>147.5</v>
      </c>
      <c r="AB507" s="2">
        <f t="shared" ca="1" si="114"/>
        <v>109.5</v>
      </c>
      <c r="AD507">
        <f t="shared" ca="1" si="107"/>
        <v>89.430383404227754</v>
      </c>
    </row>
    <row r="508" spans="7:30" x14ac:dyDescent="0.3">
      <c r="G508" s="14">
        <v>506</v>
      </c>
      <c r="I508" s="15">
        <f t="shared" ca="1" si="115"/>
        <v>-3.5890458850079868E-2</v>
      </c>
      <c r="J508" s="15">
        <f t="shared" ca="1" si="115"/>
        <v>-1.442923171310915</v>
      </c>
      <c r="K508" s="15">
        <f t="shared" ca="1" si="115"/>
        <v>-0.31556385314166246</v>
      </c>
      <c r="L508" s="15">
        <f t="shared" ca="1" si="115"/>
        <v>1.0227487857494277</v>
      </c>
      <c r="M508" s="15">
        <f t="shared" ca="1" si="115"/>
        <v>0.20011277140714467</v>
      </c>
      <c r="O508" s="15">
        <f t="shared" si="108"/>
        <v>100</v>
      </c>
      <c r="P508" s="2">
        <f t="shared" ca="1" si="109"/>
        <v>99.33057911034922</v>
      </c>
      <c r="Q508" s="2">
        <f t="shared" ca="1" si="110"/>
        <v>44.857201767477768</v>
      </c>
      <c r="R508" s="2">
        <f t="shared" ca="1" si="111"/>
        <v>35.560274077457493</v>
      </c>
      <c r="S508" s="2">
        <f t="shared" ca="1" si="112"/>
        <v>55.008064807859881</v>
      </c>
      <c r="T508" s="2">
        <f t="shared" ca="1" si="113"/>
        <v>56.393137284557547</v>
      </c>
      <c r="V508" s="2">
        <f t="shared" ca="1" si="102"/>
        <v>109.5</v>
      </c>
      <c r="W508" s="2" t="str">
        <f t="shared" ca="1" si="103"/>
        <v/>
      </c>
      <c r="X508" s="2" t="str">
        <f t="shared" ca="1" si="104"/>
        <v/>
      </c>
      <c r="Y508" s="2" t="str">
        <f t="shared" ca="1" si="105"/>
        <v/>
      </c>
      <c r="Z508" s="2">
        <f t="shared" ca="1" si="106"/>
        <v>147.5</v>
      </c>
      <c r="AB508" s="2">
        <f t="shared" ca="1" si="114"/>
        <v>109.5</v>
      </c>
      <c r="AD508">
        <f t="shared" ca="1" si="107"/>
        <v>89.430383404227754</v>
      </c>
    </row>
    <row r="509" spans="7:30" x14ac:dyDescent="0.3">
      <c r="G509" s="14">
        <v>507</v>
      </c>
      <c r="I509" s="15">
        <f t="shared" ca="1" si="115"/>
        <v>0.4023556684436167</v>
      </c>
      <c r="J509" s="15">
        <f t="shared" ca="1" si="115"/>
        <v>0.39574544513750204</v>
      </c>
      <c r="K509" s="15">
        <f t="shared" ca="1" si="115"/>
        <v>-1.4836016640162897</v>
      </c>
      <c r="L509" s="15">
        <f t="shared" ca="1" si="115"/>
        <v>0.47368567767143593</v>
      </c>
      <c r="M509" s="15">
        <f t="shared" ca="1" si="115"/>
        <v>1.7336305084181536</v>
      </c>
      <c r="O509" s="15">
        <f t="shared" si="108"/>
        <v>100</v>
      </c>
      <c r="P509" s="2">
        <f t="shared" ca="1" si="109"/>
        <v>103.84082095899367</v>
      </c>
      <c r="Q509" s="2">
        <f t="shared" ca="1" si="110"/>
        <v>117.40736898064334</v>
      </c>
      <c r="R509" s="2">
        <f t="shared" ca="1" si="111"/>
        <v>51.954895110556436</v>
      </c>
      <c r="S509" s="2">
        <f t="shared" ca="1" si="112"/>
        <v>61.080278813716916</v>
      </c>
      <c r="T509" s="2">
        <f t="shared" ca="1" si="113"/>
        <v>135.19209098811638</v>
      </c>
      <c r="V509" s="2">
        <f t="shared" ca="1" si="102"/>
        <v>109.5</v>
      </c>
      <c r="W509" s="2">
        <f t="shared" ca="1" si="103"/>
        <v>119</v>
      </c>
      <c r="X509" s="2" t="str">
        <f t="shared" ca="1" si="104"/>
        <v/>
      </c>
      <c r="Y509" s="2" t="str">
        <f t="shared" ca="1" si="105"/>
        <v/>
      </c>
      <c r="Z509" s="2">
        <f t="shared" ca="1" si="106"/>
        <v>147.5</v>
      </c>
      <c r="AB509" s="2">
        <f t="shared" ca="1" si="114"/>
        <v>109.5</v>
      </c>
      <c r="AD509">
        <f t="shared" ca="1" si="107"/>
        <v>89.430383404227754</v>
      </c>
    </row>
    <row r="510" spans="7:30" x14ac:dyDescent="0.3">
      <c r="G510" s="14">
        <v>508</v>
      </c>
      <c r="I510" s="15">
        <f t="shared" ca="1" si="115"/>
        <v>0.43043401825458266</v>
      </c>
      <c r="J510" s="15">
        <f t="shared" ca="1" si="115"/>
        <v>-0.22446465841882085</v>
      </c>
      <c r="K510" s="15">
        <f t="shared" ca="1" si="115"/>
        <v>0.71632748572287308</v>
      </c>
      <c r="L510" s="15">
        <f t="shared" ca="1" si="115"/>
        <v>1.236408925224231</v>
      </c>
      <c r="M510" s="15">
        <f t="shared" ca="1" si="115"/>
        <v>6.5805418259732698E-2</v>
      </c>
      <c r="O510" s="15">
        <f t="shared" si="108"/>
        <v>100</v>
      </c>
      <c r="P510" s="2">
        <f t="shared" ca="1" si="109"/>
        <v>104.13667544528529</v>
      </c>
      <c r="Q510" s="2">
        <f t="shared" ca="1" si="110"/>
        <v>86.394220337378599</v>
      </c>
      <c r="R510" s="2">
        <f t="shared" ca="1" si="111"/>
        <v>114.63209155926364</v>
      </c>
      <c r="S510" s="2">
        <f t="shared" ca="1" si="112"/>
        <v>197.30918951304156</v>
      </c>
      <c r="T510" s="2">
        <f t="shared" ca="1" si="113"/>
        <v>189.09199584671401</v>
      </c>
      <c r="V510" s="2">
        <f t="shared" ca="1" si="102"/>
        <v>109.5</v>
      </c>
      <c r="W510" s="2">
        <f t="shared" ca="1" si="103"/>
        <v>119</v>
      </c>
      <c r="X510" s="2">
        <f t="shared" ca="1" si="104"/>
        <v>128.5</v>
      </c>
      <c r="Y510" s="2">
        <f t="shared" ca="1" si="105"/>
        <v>138</v>
      </c>
      <c r="Z510" s="2">
        <f t="shared" ca="1" si="106"/>
        <v>147.5</v>
      </c>
      <c r="AB510" s="2">
        <f t="shared" ca="1" si="114"/>
        <v>109.5</v>
      </c>
      <c r="AD510">
        <f t="shared" ca="1" si="107"/>
        <v>89.430383404227754</v>
      </c>
    </row>
    <row r="511" spans="7:30" x14ac:dyDescent="0.3">
      <c r="G511" s="14">
        <v>509</v>
      </c>
      <c r="I511" s="15">
        <f t="shared" ca="1" si="115"/>
        <v>0.84538957763489153</v>
      </c>
      <c r="J511" s="15">
        <f t="shared" ca="1" si="115"/>
        <v>-0.56094702520717765</v>
      </c>
      <c r="K511" s="15">
        <f t="shared" ca="1" si="115"/>
        <v>0.62619467537222451</v>
      </c>
      <c r="L511" s="15">
        <f t="shared" ca="1" si="115"/>
        <v>-1.6793614547214082</v>
      </c>
      <c r="M511" s="15">
        <f t="shared" ca="1" si="115"/>
        <v>-0.85567998625663388</v>
      </c>
      <c r="O511" s="15">
        <f t="shared" si="108"/>
        <v>100</v>
      </c>
      <c r="P511" s="2">
        <f t="shared" ca="1" si="109"/>
        <v>108.60853263969807</v>
      </c>
      <c r="Q511" s="2">
        <f t="shared" ca="1" si="110"/>
        <v>76.173488348261046</v>
      </c>
      <c r="R511" s="2">
        <f t="shared" ca="1" si="111"/>
        <v>96.624397710704642</v>
      </c>
      <c r="S511" s="2">
        <f t="shared" ca="1" si="112"/>
        <v>38.725151373151498</v>
      </c>
      <c r="T511" s="2">
        <f t="shared" ca="1" si="113"/>
        <v>23.370557831114649</v>
      </c>
      <c r="V511" s="2">
        <f t="shared" ca="1" si="102"/>
        <v>109.5</v>
      </c>
      <c r="W511" s="2">
        <f t="shared" ca="1" si="103"/>
        <v>119</v>
      </c>
      <c r="X511" s="2">
        <f t="shared" ca="1" si="104"/>
        <v>128.5</v>
      </c>
      <c r="Y511" s="2" t="str">
        <f t="shared" ca="1" si="105"/>
        <v/>
      </c>
      <c r="Z511" s="2">
        <f t="shared" ca="1" si="106"/>
        <v>29.213197288893312</v>
      </c>
      <c r="AB511" s="2">
        <f t="shared" ca="1" si="114"/>
        <v>109.5</v>
      </c>
      <c r="AD511">
        <f t="shared" ca="1" si="107"/>
        <v>89.430383404227754</v>
      </c>
    </row>
    <row r="512" spans="7:30" x14ac:dyDescent="0.3">
      <c r="G512" s="14">
        <v>510</v>
      </c>
      <c r="I512" s="15">
        <f t="shared" ca="1" si="115"/>
        <v>-0.63120288823829696</v>
      </c>
      <c r="J512" s="15">
        <f t="shared" ca="1" si="115"/>
        <v>-0.67282354531211241</v>
      </c>
      <c r="K512" s="15">
        <f t="shared" ca="1" si="115"/>
        <v>1.2323021484433767</v>
      </c>
      <c r="L512" s="15">
        <f t="shared" ca="1" si="115"/>
        <v>-0.55438138479473953</v>
      </c>
      <c r="M512" s="15">
        <f t="shared" ca="1" si="115"/>
        <v>-0.77952217510116195</v>
      </c>
      <c r="O512" s="15">
        <f t="shared" si="108"/>
        <v>100</v>
      </c>
      <c r="P512" s="2">
        <f t="shared" ca="1" si="109"/>
        <v>93.516032811682038</v>
      </c>
      <c r="Q512" s="2">
        <f t="shared" ca="1" si="110"/>
        <v>62.026018051207814</v>
      </c>
      <c r="R512" s="2">
        <f t="shared" ca="1" si="111"/>
        <v>106.47459968188383</v>
      </c>
      <c r="S512" s="2">
        <f t="shared" ca="1" si="112"/>
        <v>74.87813893930084</v>
      </c>
      <c r="T512" s="2">
        <f t="shared" ca="1" si="113"/>
        <v>46.949459204528722</v>
      </c>
      <c r="V512" s="2">
        <f t="shared" ca="1" si="102"/>
        <v>109.5</v>
      </c>
      <c r="W512" s="2" t="str">
        <f t="shared" ca="1" si="103"/>
        <v/>
      </c>
      <c r="X512" s="2">
        <f t="shared" ca="1" si="104"/>
        <v>128.5</v>
      </c>
      <c r="Y512" s="2">
        <f t="shared" ca="1" si="105"/>
        <v>138</v>
      </c>
      <c r="Z512" s="2">
        <f t="shared" ca="1" si="106"/>
        <v>58.686824005660895</v>
      </c>
      <c r="AB512" s="2">
        <f t="shared" ca="1" si="114"/>
        <v>109.5</v>
      </c>
      <c r="AD512">
        <f t="shared" ca="1" si="107"/>
        <v>89.430383404227754</v>
      </c>
    </row>
    <row r="513" spans="7:30" x14ac:dyDescent="0.3">
      <c r="G513" s="14">
        <v>511</v>
      </c>
      <c r="I513" s="15">
        <f t="shared" ca="1" si="115"/>
        <v>1.2581419531114399</v>
      </c>
      <c r="J513" s="15">
        <f t="shared" ca="1" si="115"/>
        <v>0.30579922937238052</v>
      </c>
      <c r="K513" s="15">
        <f t="shared" ca="1" si="115"/>
        <v>-1.2951929361258059</v>
      </c>
      <c r="L513" s="15">
        <f t="shared" ca="1" si="115"/>
        <v>-0.3603498090857028</v>
      </c>
      <c r="M513" s="15">
        <f t="shared" ca="1" si="115"/>
        <v>1.4939063914336759</v>
      </c>
      <c r="O513" s="15">
        <f t="shared" si="108"/>
        <v>100</v>
      </c>
      <c r="P513" s="2">
        <f t="shared" ca="1" si="109"/>
        <v>113.24713711814367</v>
      </c>
      <c r="Q513" s="2">
        <f t="shared" ca="1" si="110"/>
        <v>122.42112113586566</v>
      </c>
      <c r="R513" s="2">
        <f t="shared" ca="1" si="111"/>
        <v>59.515465772633775</v>
      </c>
      <c r="S513" s="2">
        <f t="shared" ca="1" si="112"/>
        <v>46.116661703485512</v>
      </c>
      <c r="T513" s="2">
        <f t="shared" ca="1" si="113"/>
        <v>90.501777348633453</v>
      </c>
      <c r="V513" s="2">
        <f t="shared" ca="1" si="102"/>
        <v>109.5</v>
      </c>
      <c r="W513" s="2">
        <f t="shared" ca="1" si="103"/>
        <v>119</v>
      </c>
      <c r="X513" s="2" t="str">
        <f t="shared" ca="1" si="104"/>
        <v/>
      </c>
      <c r="Y513" s="2" t="str">
        <f t="shared" ca="1" si="105"/>
        <v/>
      </c>
      <c r="Z513" s="2">
        <f t="shared" ca="1" si="106"/>
        <v>147.5</v>
      </c>
      <c r="AB513" s="2">
        <f t="shared" ca="1" si="114"/>
        <v>109.5</v>
      </c>
      <c r="AD513">
        <f t="shared" ca="1" si="107"/>
        <v>89.430383404227754</v>
      </c>
    </row>
    <row r="514" spans="7:30" x14ac:dyDescent="0.3">
      <c r="G514" s="14">
        <v>512</v>
      </c>
      <c r="I514" s="15">
        <f t="shared" ca="1" si="115"/>
        <v>-1.0193677807257513</v>
      </c>
      <c r="J514" s="15">
        <f t="shared" ca="1" si="115"/>
        <v>0.14606364194029614</v>
      </c>
      <c r="K514" s="15">
        <f t="shared" ca="1" si="115"/>
        <v>-0.3482428230042231</v>
      </c>
      <c r="L514" s="15">
        <f t="shared" ca="1" si="115"/>
        <v>0.61433559005395344</v>
      </c>
      <c r="M514" s="15">
        <f t="shared" ca="1" si="115"/>
        <v>-0.86004435222439291</v>
      </c>
      <c r="O514" s="15">
        <f t="shared" si="108"/>
        <v>100</v>
      </c>
      <c r="P514" s="2">
        <f t="shared" ca="1" si="109"/>
        <v>89.909331410560227</v>
      </c>
      <c r="Q514" s="2">
        <f t="shared" ca="1" si="110"/>
        <v>89.744357135152072</v>
      </c>
      <c r="R514" s="2">
        <f t="shared" ca="1" si="111"/>
        <v>69.993236687966288</v>
      </c>
      <c r="S514" s="2">
        <f t="shared" ca="1" si="112"/>
        <v>88.27991406263078</v>
      </c>
      <c r="T514" s="2">
        <f t="shared" ca="1" si="113"/>
        <v>53.160197445001877</v>
      </c>
      <c r="V514" s="2">
        <f t="shared" ca="1" si="102"/>
        <v>109.5</v>
      </c>
      <c r="W514" s="2">
        <f t="shared" ca="1" si="103"/>
        <v>119</v>
      </c>
      <c r="X514" s="2" t="str">
        <f t="shared" ca="1" si="104"/>
        <v/>
      </c>
      <c r="Y514" s="2">
        <f t="shared" ca="1" si="105"/>
        <v>138</v>
      </c>
      <c r="Z514" s="2">
        <f t="shared" ca="1" si="106"/>
        <v>147.5</v>
      </c>
      <c r="AB514" s="2">
        <f t="shared" ca="1" si="114"/>
        <v>109.5</v>
      </c>
      <c r="AD514">
        <f t="shared" ca="1" si="107"/>
        <v>89.430383404227754</v>
      </c>
    </row>
    <row r="515" spans="7:30" x14ac:dyDescent="0.3">
      <c r="G515" s="14">
        <v>513</v>
      </c>
      <c r="I515" s="15">
        <f t="shared" ca="1" si="115"/>
        <v>-0.41511840020017277</v>
      </c>
      <c r="J515" s="15">
        <f t="shared" ca="1" si="115"/>
        <v>1.1769179216391628</v>
      </c>
      <c r="K515" s="15">
        <f t="shared" ca="1" si="115"/>
        <v>1.2829757215793418</v>
      </c>
      <c r="L515" s="15">
        <f t="shared" ca="1" si="115"/>
        <v>-0.99957510308929209</v>
      </c>
      <c r="M515" s="15">
        <f t="shared" ca="1" si="115"/>
        <v>1.1109513046738304</v>
      </c>
      <c r="O515" s="15">
        <f t="shared" si="108"/>
        <v>100</v>
      </c>
      <c r="P515" s="2">
        <f t="shared" ca="1" si="109"/>
        <v>95.58614218684464</v>
      </c>
      <c r="Q515" s="2">
        <f t="shared" ca="1" si="110"/>
        <v>159.61037340255839</v>
      </c>
      <c r="R515" s="2">
        <f t="shared" ca="1" si="111"/>
        <v>281.00756380194946</v>
      </c>
      <c r="S515" s="2">
        <f t="shared" ca="1" si="112"/>
        <v>158.19310049254614</v>
      </c>
      <c r="T515" s="2">
        <f t="shared" ca="1" si="113"/>
        <v>256.16316484649838</v>
      </c>
      <c r="V515" s="2">
        <f t="shared" ref="V515:V578" ca="1" si="116">IF(P515 &gt;= $B$17,$D$17, "")</f>
        <v>109.5</v>
      </c>
      <c r="W515" s="2">
        <f t="shared" ref="W515:W578" ca="1" si="117">IF(Q515 &gt;= $B$18,$D$18, "")</f>
        <v>119</v>
      </c>
      <c r="X515" s="2">
        <f t="shared" ref="X515:X578" ca="1" si="118">IF(R515 &gt;= $B$19,$D$19, "")</f>
        <v>128.5</v>
      </c>
      <c r="Y515" s="2">
        <f t="shared" ref="Y515:Y578" ca="1" si="119">IF(S515 &gt;= $B$20,$D$20, "")</f>
        <v>138</v>
      </c>
      <c r="Z515" s="2">
        <f t="shared" ref="Z515:Z578" ca="1" si="120">IF(T515 &gt;= $B$21, $D$21,100*(T515/$B$4))</f>
        <v>147.5</v>
      </c>
      <c r="AB515" s="2">
        <f t="shared" ca="1" si="114"/>
        <v>109.5</v>
      </c>
      <c r="AD515">
        <f t="shared" ref="AD515:AD578" ca="1" si="121">AB515*EXP(-B$6*B$9)</f>
        <v>89.430383404227754</v>
      </c>
    </row>
    <row r="516" spans="7:30" x14ac:dyDescent="0.3">
      <c r="G516" s="14">
        <v>514</v>
      </c>
      <c r="I516" s="15">
        <f t="shared" ca="1" si="115"/>
        <v>1.931853558107623</v>
      </c>
      <c r="J516" s="15">
        <f t="shared" ca="1" si="115"/>
        <v>0.24332809203691463</v>
      </c>
      <c r="K516" s="15">
        <f t="shared" ca="1" si="115"/>
        <v>-1.0189434290981287</v>
      </c>
      <c r="L516" s="15">
        <f t="shared" ca="1" si="115"/>
        <v>0.32949409489451498</v>
      </c>
      <c r="M516" s="15">
        <f t="shared" ca="1" si="115"/>
        <v>-0.91133137740115222</v>
      </c>
      <c r="O516" s="15">
        <f t="shared" ref="O516:O579" si="122">$B$3</f>
        <v>100</v>
      </c>
      <c r="P516" s="2">
        <f t="shared" ref="P516:P579" ca="1" si="123">O516*EXP(($B$6-0.5*$B$7^2)*((P$2-O$2)/365.25)+$B$7*SQRT((P$2-O$2)/365.25)*I516)</f>
        <v>121.24786574567483</v>
      </c>
      <c r="Q516" s="2">
        <f t="shared" ref="Q516:Q579" ca="1" si="124">P516*EXP(($B$6-0.5*$B$7^2)*((Q$2-P$2)/365.25)+$B$7*SQRT((Q$2-P$2)/365.25)*J516)</f>
        <v>127.04600721805461</v>
      </c>
      <c r="R516" s="2">
        <f t="shared" ref="R516:R579" ca="1" si="125">Q516*EXP(($B$6-0.5*$B$7^2)*((R$2-Q$2)/365.25)+$B$7*SQRT((R$2-Q$2)/365.25)*K516)</f>
        <v>70.895486717777985</v>
      </c>
      <c r="S516" s="2">
        <f t="shared" ref="S516:S579" ca="1" si="126">R516*EXP(($B$6-0.5*$B$7^2)*((S$2-R$2)/365.25)+$B$7*SQRT((S$2-R$2)/365.25)*L516)</f>
        <v>77.552006691970817</v>
      </c>
      <c r="T516" s="2">
        <f t="shared" ref="T516:T579" ca="1" si="127">S516*EXP(($B$6-0.5*$B$7^2)*((T$2-S$2)/365.25)+$B$7*SQRT((T$2-S$2)/365.25)*M516)</f>
        <v>45.513374952335411</v>
      </c>
      <c r="V516" s="2">
        <f t="shared" ca="1" si="116"/>
        <v>109.5</v>
      </c>
      <c r="W516" s="2">
        <f t="shared" ca="1" si="117"/>
        <v>119</v>
      </c>
      <c r="X516" s="2" t="str">
        <f t="shared" ca="1" si="118"/>
        <v/>
      </c>
      <c r="Y516" s="2">
        <f t="shared" ca="1" si="119"/>
        <v>138</v>
      </c>
      <c r="Z516" s="2">
        <f t="shared" ca="1" si="120"/>
        <v>56.891718690419268</v>
      </c>
      <c r="AB516" s="2">
        <f t="shared" ref="AB516:AB579" ca="1" si="128">IF(V516&lt;&gt;"",V516,IF(W516&lt;&gt;"",W516,IF(X516&lt;&gt;"",X516,IF(Y516&lt;&gt;"",Y516,IF(Z516&lt;&gt;"",Z516,0)))))</f>
        <v>109.5</v>
      </c>
      <c r="AD516">
        <f t="shared" ca="1" si="121"/>
        <v>89.430383404227754</v>
      </c>
    </row>
    <row r="517" spans="7:30" x14ac:dyDescent="0.3">
      <c r="G517" s="14">
        <v>515</v>
      </c>
      <c r="I517" s="15">
        <f t="shared" ca="1" si="115"/>
        <v>-0.41241989993652689</v>
      </c>
      <c r="J517" s="15">
        <f t="shared" ca="1" si="115"/>
        <v>-0.40739723286582669</v>
      </c>
      <c r="K517" s="15">
        <f t="shared" ca="1" si="115"/>
        <v>-0.58967926710188212</v>
      </c>
      <c r="L517" s="15">
        <f t="shared" ca="1" si="115"/>
        <v>-0.77406564747386253</v>
      </c>
      <c r="M517" s="15">
        <f t="shared" ca="1" si="115"/>
        <v>-0.16951905931067776</v>
      </c>
      <c r="O517" s="15">
        <f t="shared" si="122"/>
        <v>100</v>
      </c>
      <c r="P517" s="2">
        <f t="shared" ca="1" si="123"/>
        <v>95.61228168803855</v>
      </c>
      <c r="Q517" s="2">
        <f t="shared" ca="1" si="124"/>
        <v>72.400137417181369</v>
      </c>
      <c r="R517" s="2">
        <f t="shared" ca="1" si="125"/>
        <v>50.055389716071303</v>
      </c>
      <c r="S517" s="2">
        <f t="shared" ca="1" si="126"/>
        <v>31.540775687476597</v>
      </c>
      <c r="T517" s="2">
        <f t="shared" ca="1" si="127"/>
        <v>26.86000778467325</v>
      </c>
      <c r="V517" s="2">
        <f t="shared" ca="1" si="116"/>
        <v>109.5</v>
      </c>
      <c r="W517" s="2" t="str">
        <f t="shared" ca="1" si="117"/>
        <v/>
      </c>
      <c r="X517" s="2" t="str">
        <f t="shared" ca="1" si="118"/>
        <v/>
      </c>
      <c r="Y517" s="2" t="str">
        <f t="shared" ca="1" si="119"/>
        <v/>
      </c>
      <c r="Z517" s="2">
        <f t="shared" ca="1" si="120"/>
        <v>33.575009730841565</v>
      </c>
      <c r="AB517" s="2">
        <f t="shared" ca="1" si="128"/>
        <v>109.5</v>
      </c>
      <c r="AD517">
        <f t="shared" ca="1" si="121"/>
        <v>89.430383404227754</v>
      </c>
    </row>
    <row r="518" spans="7:30" x14ac:dyDescent="0.3">
      <c r="G518" s="14">
        <v>516</v>
      </c>
      <c r="I518" s="15">
        <f t="shared" ca="1" si="115"/>
        <v>-1.6265792010136015</v>
      </c>
      <c r="J518" s="15">
        <f t="shared" ca="1" si="115"/>
        <v>-0.14751078928399003</v>
      </c>
      <c r="K518" s="15">
        <f t="shared" ca="1" si="115"/>
        <v>0.60223436632123406</v>
      </c>
      <c r="L518" s="15">
        <f t="shared" ca="1" si="115"/>
        <v>0.65635757204167722</v>
      </c>
      <c r="M518" s="15">
        <f t="shared" ca="1" si="115"/>
        <v>2.7643462456591297E-2</v>
      </c>
      <c r="O518" s="15">
        <f t="shared" si="122"/>
        <v>100</v>
      </c>
      <c r="P518" s="2">
        <f t="shared" ca="1" si="123"/>
        <v>84.544285243197265</v>
      </c>
      <c r="Q518" s="2">
        <f t="shared" ca="1" si="124"/>
        <v>72.886473774802553</v>
      </c>
      <c r="R518" s="2">
        <f t="shared" ca="1" si="125"/>
        <v>91.355750701997749</v>
      </c>
      <c r="S518" s="2">
        <f t="shared" ca="1" si="126"/>
        <v>117.66940284969542</v>
      </c>
      <c r="T518" s="2">
        <f t="shared" ca="1" si="127"/>
        <v>110.6296355948983</v>
      </c>
      <c r="V518" s="2">
        <f t="shared" ca="1" si="116"/>
        <v>109.5</v>
      </c>
      <c r="W518" s="2" t="str">
        <f t="shared" ca="1" si="117"/>
        <v/>
      </c>
      <c r="X518" s="2">
        <f t="shared" ca="1" si="118"/>
        <v>128.5</v>
      </c>
      <c r="Y518" s="2">
        <f t="shared" ca="1" si="119"/>
        <v>138</v>
      </c>
      <c r="Z518" s="2">
        <f t="shared" ca="1" si="120"/>
        <v>147.5</v>
      </c>
      <c r="AB518" s="2">
        <f t="shared" ca="1" si="128"/>
        <v>109.5</v>
      </c>
      <c r="AD518">
        <f t="shared" ca="1" si="121"/>
        <v>89.430383404227754</v>
      </c>
    </row>
    <row r="519" spans="7:30" x14ac:dyDescent="0.3">
      <c r="G519" s="14">
        <v>517</v>
      </c>
      <c r="I519" s="15">
        <f t="shared" ca="1" si="115"/>
        <v>-0.65188512858777781</v>
      </c>
      <c r="J519" s="15">
        <f t="shared" ca="1" si="115"/>
        <v>0.78871880624936463</v>
      </c>
      <c r="K519" s="15">
        <f t="shared" ca="1" si="115"/>
        <v>-0.43273733386494101</v>
      </c>
      <c r="L519" s="15">
        <f t="shared" ca="1" si="115"/>
        <v>1.590065292676653</v>
      </c>
      <c r="M519" s="15">
        <f t="shared" ca="1" si="115"/>
        <v>-1.8562825607247742</v>
      </c>
      <c r="O519" s="15">
        <f t="shared" si="122"/>
        <v>100</v>
      </c>
      <c r="P519" s="2">
        <f t="shared" ca="1" si="123"/>
        <v>93.320261436031544</v>
      </c>
      <c r="Q519" s="2">
        <f t="shared" ca="1" si="124"/>
        <v>128.37785867890258</v>
      </c>
      <c r="R519" s="2">
        <f t="shared" ca="1" si="125"/>
        <v>95.989278293313575</v>
      </c>
      <c r="S519" s="2">
        <f t="shared" ca="1" si="126"/>
        <v>197.16646070799851</v>
      </c>
      <c r="T519" s="2">
        <f t="shared" ca="1" si="127"/>
        <v>72.013594283224833</v>
      </c>
      <c r="V519" s="2">
        <f t="shared" ca="1" si="116"/>
        <v>109.5</v>
      </c>
      <c r="W519" s="2">
        <f t="shared" ca="1" si="117"/>
        <v>119</v>
      </c>
      <c r="X519" s="2">
        <f t="shared" ca="1" si="118"/>
        <v>128.5</v>
      </c>
      <c r="Y519" s="2">
        <f t="shared" ca="1" si="119"/>
        <v>138</v>
      </c>
      <c r="Z519" s="2">
        <f t="shared" ca="1" si="120"/>
        <v>147.5</v>
      </c>
      <c r="AB519" s="2">
        <f t="shared" ca="1" si="128"/>
        <v>109.5</v>
      </c>
      <c r="AD519">
        <f t="shared" ca="1" si="121"/>
        <v>89.430383404227754</v>
      </c>
    </row>
    <row r="520" spans="7:30" x14ac:dyDescent="0.3">
      <c r="G520" s="14">
        <v>518</v>
      </c>
      <c r="I520" s="15">
        <f t="shared" ca="1" si="115"/>
        <v>0.87873804714670822</v>
      </c>
      <c r="J520" s="15">
        <f t="shared" ca="1" si="115"/>
        <v>-9.8540617912485913E-4</v>
      </c>
      <c r="K520" s="15">
        <f t="shared" ca="1" si="115"/>
        <v>-1.2153864845173608</v>
      </c>
      <c r="L520" s="15">
        <f t="shared" ca="1" si="115"/>
        <v>0.92351850929275447</v>
      </c>
      <c r="M520" s="15">
        <f t="shared" ca="1" si="115"/>
        <v>0.59714942457440667</v>
      </c>
      <c r="O520" s="15">
        <f t="shared" si="122"/>
        <v>100</v>
      </c>
      <c r="P520" s="2">
        <f t="shared" ca="1" si="123"/>
        <v>108.97614858117954</v>
      </c>
      <c r="Q520" s="2">
        <f t="shared" ca="1" si="124"/>
        <v>101.07813707686816</v>
      </c>
      <c r="R520" s="2">
        <f t="shared" ca="1" si="125"/>
        <v>51.136474690949882</v>
      </c>
      <c r="S520" s="2">
        <f t="shared" ca="1" si="126"/>
        <v>75.275187619411753</v>
      </c>
      <c r="T520" s="2">
        <f t="shared" ca="1" si="127"/>
        <v>94.187030112988964</v>
      </c>
      <c r="V520" s="2">
        <f t="shared" ca="1" si="116"/>
        <v>109.5</v>
      </c>
      <c r="W520" s="2">
        <f t="shared" ca="1" si="117"/>
        <v>119</v>
      </c>
      <c r="X520" s="2" t="str">
        <f t="shared" ca="1" si="118"/>
        <v/>
      </c>
      <c r="Y520" s="2">
        <f t="shared" ca="1" si="119"/>
        <v>138</v>
      </c>
      <c r="Z520" s="2">
        <f t="shared" ca="1" si="120"/>
        <v>147.5</v>
      </c>
      <c r="AB520" s="2">
        <f t="shared" ca="1" si="128"/>
        <v>109.5</v>
      </c>
      <c r="AD520">
        <f t="shared" ca="1" si="121"/>
        <v>89.430383404227754</v>
      </c>
    </row>
    <row r="521" spans="7:30" x14ac:dyDescent="0.3">
      <c r="G521" s="14">
        <v>519</v>
      </c>
      <c r="I521" s="15">
        <f t="shared" ca="1" si="115"/>
        <v>0.41749972780467887</v>
      </c>
      <c r="J521" s="15">
        <f t="shared" ca="1" si="115"/>
        <v>0.40871194346934014</v>
      </c>
      <c r="K521" s="15">
        <f t="shared" ca="1" si="115"/>
        <v>-0.20628478354718574</v>
      </c>
      <c r="L521" s="15">
        <f t="shared" ca="1" si="115"/>
        <v>0.50597948888496469</v>
      </c>
      <c r="M521" s="15">
        <f t="shared" ca="1" si="115"/>
        <v>-0.72525772523922882</v>
      </c>
      <c r="O521" s="15">
        <f t="shared" si="122"/>
        <v>100</v>
      </c>
      <c r="P521" s="2">
        <f t="shared" ca="1" si="123"/>
        <v>104.00028552298323</v>
      </c>
      <c r="Q521" s="2">
        <f t="shared" ca="1" si="124"/>
        <v>118.35117984200498</v>
      </c>
      <c r="R521" s="2">
        <f t="shared" ca="1" si="125"/>
        <v>99.081944580996122</v>
      </c>
      <c r="S521" s="2">
        <f t="shared" ca="1" si="126"/>
        <v>118.38022786295643</v>
      </c>
      <c r="T521" s="2">
        <f t="shared" ca="1" si="127"/>
        <v>76.275027952475</v>
      </c>
      <c r="V521" s="2">
        <f t="shared" ca="1" si="116"/>
        <v>109.5</v>
      </c>
      <c r="W521" s="2">
        <f t="shared" ca="1" si="117"/>
        <v>119</v>
      </c>
      <c r="X521" s="2">
        <f t="shared" ca="1" si="118"/>
        <v>128.5</v>
      </c>
      <c r="Y521" s="2">
        <f t="shared" ca="1" si="119"/>
        <v>138</v>
      </c>
      <c r="Z521" s="2">
        <f t="shared" ca="1" si="120"/>
        <v>147.5</v>
      </c>
      <c r="AB521" s="2">
        <f t="shared" ca="1" si="128"/>
        <v>109.5</v>
      </c>
      <c r="AD521">
        <f t="shared" ca="1" si="121"/>
        <v>89.430383404227754</v>
      </c>
    </row>
    <row r="522" spans="7:30" x14ac:dyDescent="0.3">
      <c r="G522" s="14">
        <v>520</v>
      </c>
      <c r="I522" s="15">
        <f t="shared" ca="1" si="115"/>
        <v>-0.25039518927914695</v>
      </c>
      <c r="J522" s="15">
        <f t="shared" ca="1" si="115"/>
        <v>-8.3237465609117461E-2</v>
      </c>
      <c r="K522" s="15">
        <f t="shared" ca="1" si="115"/>
        <v>-6.680147225131268E-2</v>
      </c>
      <c r="L522" s="15">
        <f t="shared" ca="1" si="115"/>
        <v>1.5526665101636077</v>
      </c>
      <c r="M522" s="15">
        <f t="shared" ca="1" si="115"/>
        <v>1.2080678900337576</v>
      </c>
      <c r="O522" s="15">
        <f t="shared" si="122"/>
        <v>100</v>
      </c>
      <c r="P522" s="2">
        <f t="shared" ca="1" si="123"/>
        <v>97.194933238051533</v>
      </c>
      <c r="Q522" s="2">
        <f t="shared" ca="1" si="124"/>
        <v>86.524516441095216</v>
      </c>
      <c r="R522" s="2">
        <f t="shared" ca="1" si="125"/>
        <v>77.66004790109649</v>
      </c>
      <c r="S522" s="2">
        <f t="shared" ca="1" si="126"/>
        <v>156.5632058727422</v>
      </c>
      <c r="T522" s="2">
        <f t="shared" ca="1" si="127"/>
        <v>266.18690486560376</v>
      </c>
      <c r="V522" s="2">
        <f t="shared" ca="1" si="116"/>
        <v>109.5</v>
      </c>
      <c r="W522" s="2">
        <f t="shared" ca="1" si="117"/>
        <v>119</v>
      </c>
      <c r="X522" s="2">
        <f t="shared" ca="1" si="118"/>
        <v>128.5</v>
      </c>
      <c r="Y522" s="2">
        <f t="shared" ca="1" si="119"/>
        <v>138</v>
      </c>
      <c r="Z522" s="2">
        <f t="shared" ca="1" si="120"/>
        <v>147.5</v>
      </c>
      <c r="AB522" s="2">
        <f t="shared" ca="1" si="128"/>
        <v>109.5</v>
      </c>
      <c r="AD522">
        <f t="shared" ca="1" si="121"/>
        <v>89.430383404227754</v>
      </c>
    </row>
    <row r="523" spans="7:30" x14ac:dyDescent="0.3">
      <c r="G523" s="14">
        <v>521</v>
      </c>
      <c r="I523" s="15">
        <f t="shared" ca="1" si="115"/>
        <v>1.9081165431052611</v>
      </c>
      <c r="J523" s="15">
        <f t="shared" ca="1" si="115"/>
        <v>-1.3386873869256453</v>
      </c>
      <c r="K523" s="15">
        <f t="shared" ca="1" si="115"/>
        <v>0.69984699639774406</v>
      </c>
      <c r="L523" s="15">
        <f t="shared" ca="1" si="115"/>
        <v>0.94944824776550385</v>
      </c>
      <c r="M523" s="15">
        <f t="shared" ca="1" si="115"/>
        <v>-0.42661598548887064</v>
      </c>
      <c r="O523" s="15">
        <f t="shared" si="122"/>
        <v>100</v>
      </c>
      <c r="P523" s="2">
        <f t="shared" ca="1" si="123"/>
        <v>120.95659386752995</v>
      </c>
      <c r="Q523" s="2">
        <f t="shared" ca="1" si="124"/>
        <v>57.540616163969396</v>
      </c>
      <c r="R523" s="2">
        <f t="shared" ca="1" si="125"/>
        <v>75.722243219389568</v>
      </c>
      <c r="S523" s="2">
        <f t="shared" ca="1" si="126"/>
        <v>112.92059994613248</v>
      </c>
      <c r="T523" s="2">
        <f t="shared" ca="1" si="127"/>
        <v>84.521905735083934</v>
      </c>
      <c r="V523" s="2">
        <f t="shared" ca="1" si="116"/>
        <v>109.5</v>
      </c>
      <c r="W523" s="2" t="str">
        <f t="shared" ca="1" si="117"/>
        <v/>
      </c>
      <c r="X523" s="2">
        <f t="shared" ca="1" si="118"/>
        <v>128.5</v>
      </c>
      <c r="Y523" s="2">
        <f t="shared" ca="1" si="119"/>
        <v>138</v>
      </c>
      <c r="Z523" s="2">
        <f t="shared" ca="1" si="120"/>
        <v>147.5</v>
      </c>
      <c r="AB523" s="2">
        <f t="shared" ca="1" si="128"/>
        <v>109.5</v>
      </c>
      <c r="AD523">
        <f t="shared" ca="1" si="121"/>
        <v>89.430383404227754</v>
      </c>
    </row>
    <row r="524" spans="7:30" x14ac:dyDescent="0.3">
      <c r="G524" s="14">
        <v>522</v>
      </c>
      <c r="I524" s="15">
        <f t="shared" ca="1" si="115"/>
        <v>-5.7795791849222906E-2</v>
      </c>
      <c r="J524" s="15">
        <f t="shared" ca="1" si="115"/>
        <v>-5.0441870096733191E-2</v>
      </c>
      <c r="K524" s="15">
        <f t="shared" ca="1" si="115"/>
        <v>-0.76918400476859772</v>
      </c>
      <c r="L524" s="15">
        <f t="shared" ca="1" si="115"/>
        <v>-0.6019191392260177</v>
      </c>
      <c r="M524" s="15">
        <f t="shared" ca="1" si="115"/>
        <v>-0.48105716854127101</v>
      </c>
      <c r="O524" s="15">
        <f t="shared" si="122"/>
        <v>100</v>
      </c>
      <c r="P524" s="2">
        <f t="shared" ca="1" si="123"/>
        <v>99.110351654050447</v>
      </c>
      <c r="Q524" s="2">
        <f t="shared" ca="1" si="124"/>
        <v>89.685833532099451</v>
      </c>
      <c r="R524" s="2">
        <f t="shared" ca="1" si="125"/>
        <v>56.692172910519851</v>
      </c>
      <c r="S524" s="2">
        <f t="shared" ca="1" si="126"/>
        <v>38.932560751503139</v>
      </c>
      <c r="T524" s="2">
        <f t="shared" ca="1" si="127"/>
        <v>28.355865058814686</v>
      </c>
      <c r="V524" s="2">
        <f t="shared" ca="1" si="116"/>
        <v>109.5</v>
      </c>
      <c r="W524" s="2">
        <f t="shared" ca="1" si="117"/>
        <v>119</v>
      </c>
      <c r="X524" s="2" t="str">
        <f t="shared" ca="1" si="118"/>
        <v/>
      </c>
      <c r="Y524" s="2" t="str">
        <f t="shared" ca="1" si="119"/>
        <v/>
      </c>
      <c r="Z524" s="2">
        <f t="shared" ca="1" si="120"/>
        <v>35.444831323518358</v>
      </c>
      <c r="AB524" s="2">
        <f t="shared" ca="1" si="128"/>
        <v>109.5</v>
      </c>
      <c r="AD524">
        <f t="shared" ca="1" si="121"/>
        <v>89.430383404227754</v>
      </c>
    </row>
    <row r="525" spans="7:30" x14ac:dyDescent="0.3">
      <c r="G525" s="14">
        <v>523</v>
      </c>
      <c r="I525" s="15">
        <f t="shared" ca="1" si="115"/>
        <v>-1.4228727250529019</v>
      </c>
      <c r="J525" s="15">
        <f t="shared" ca="1" si="115"/>
        <v>-0.89116904620665749</v>
      </c>
      <c r="K525" s="15">
        <f t="shared" ca="1" si="115"/>
        <v>-1.2479297650620012</v>
      </c>
      <c r="L525" s="15">
        <f t="shared" ca="1" si="115"/>
        <v>-0.54048063666056867</v>
      </c>
      <c r="M525" s="15">
        <f t="shared" ca="1" si="115"/>
        <v>1.1610228171029717</v>
      </c>
      <c r="O525" s="15">
        <f t="shared" si="122"/>
        <v>100</v>
      </c>
      <c r="P525" s="2">
        <f t="shared" ca="1" si="123"/>
        <v>86.307476421487976</v>
      </c>
      <c r="Q525" s="2">
        <f t="shared" ca="1" si="124"/>
        <v>51.333907364003331</v>
      </c>
      <c r="R525" s="2">
        <f t="shared" ca="1" si="125"/>
        <v>25.551905774382483</v>
      </c>
      <c r="S525" s="2">
        <f t="shared" ca="1" si="126"/>
        <v>18.094633828928075</v>
      </c>
      <c r="T525" s="2">
        <f t="shared" ca="1" si="127"/>
        <v>30.046416745480276</v>
      </c>
      <c r="V525" s="2">
        <f t="shared" ca="1" si="116"/>
        <v>109.5</v>
      </c>
      <c r="W525" s="2" t="str">
        <f t="shared" ca="1" si="117"/>
        <v/>
      </c>
      <c r="X525" s="2" t="str">
        <f t="shared" ca="1" si="118"/>
        <v/>
      </c>
      <c r="Y525" s="2" t="str">
        <f t="shared" ca="1" si="119"/>
        <v/>
      </c>
      <c r="Z525" s="2">
        <f t="shared" ca="1" si="120"/>
        <v>37.558020931850344</v>
      </c>
      <c r="AB525" s="2">
        <f t="shared" ca="1" si="128"/>
        <v>109.5</v>
      </c>
      <c r="AD525">
        <f t="shared" ca="1" si="121"/>
        <v>89.430383404227754</v>
      </c>
    </row>
    <row r="526" spans="7:30" x14ac:dyDescent="0.3">
      <c r="G526" s="14">
        <v>524</v>
      </c>
      <c r="I526" s="15">
        <f t="shared" ref="I526:M576" ca="1" si="129">_xlfn.NORM.S.INV(RAND())</f>
        <v>0.56933173651967461</v>
      </c>
      <c r="J526" s="15">
        <f t="shared" ca="1" si="129"/>
        <v>-0.75292951933722652</v>
      </c>
      <c r="K526" s="15">
        <f t="shared" ca="1" si="129"/>
        <v>-1.891982458271116</v>
      </c>
      <c r="L526" s="15">
        <f t="shared" ca="1" si="129"/>
        <v>0.24637582220234822</v>
      </c>
      <c r="M526" s="15">
        <f t="shared" ca="1" si="129"/>
        <v>1.1631926169190141</v>
      </c>
      <c r="O526" s="15">
        <f t="shared" si="122"/>
        <v>100</v>
      </c>
      <c r="P526" s="2">
        <f t="shared" ca="1" si="123"/>
        <v>105.6126505858537</v>
      </c>
      <c r="Q526" s="2">
        <f t="shared" ca="1" si="124"/>
        <v>67.303673389132754</v>
      </c>
      <c r="R526" s="2">
        <f t="shared" ca="1" si="125"/>
        <v>24.29086584294345</v>
      </c>
      <c r="S526" s="2">
        <f t="shared" ca="1" si="126"/>
        <v>25.490286761023103</v>
      </c>
      <c r="T526" s="2">
        <f t="shared" ca="1" si="127"/>
        <v>42.373129989598844</v>
      </c>
      <c r="V526" s="2">
        <f t="shared" ca="1" si="116"/>
        <v>109.5</v>
      </c>
      <c r="W526" s="2" t="str">
        <f t="shared" ca="1" si="117"/>
        <v/>
      </c>
      <c r="X526" s="2" t="str">
        <f t="shared" ca="1" si="118"/>
        <v/>
      </c>
      <c r="Y526" s="2" t="str">
        <f t="shared" ca="1" si="119"/>
        <v/>
      </c>
      <c r="Z526" s="2">
        <f t="shared" ca="1" si="120"/>
        <v>52.966412486998557</v>
      </c>
      <c r="AB526" s="2">
        <f t="shared" ca="1" si="128"/>
        <v>109.5</v>
      </c>
      <c r="AD526">
        <f t="shared" ca="1" si="121"/>
        <v>89.430383404227754</v>
      </c>
    </row>
    <row r="527" spans="7:30" x14ac:dyDescent="0.3">
      <c r="G527" s="14">
        <v>525</v>
      </c>
      <c r="I527" s="15">
        <f t="shared" ca="1" si="129"/>
        <v>-0.53890382394750425</v>
      </c>
      <c r="J527" s="15">
        <f t="shared" ca="1" si="129"/>
        <v>-0.29036473864242657</v>
      </c>
      <c r="K527" s="15">
        <f t="shared" ca="1" si="129"/>
        <v>2.4737591289372629</v>
      </c>
      <c r="L527" s="15">
        <f t="shared" ca="1" si="129"/>
        <v>0.79596252637335807</v>
      </c>
      <c r="M527" s="15">
        <f t="shared" ca="1" si="129"/>
        <v>1.2697590831141661</v>
      </c>
      <c r="O527" s="15">
        <f t="shared" si="122"/>
        <v>100</v>
      </c>
      <c r="P527" s="2">
        <f t="shared" ca="1" si="123"/>
        <v>94.394724059233837</v>
      </c>
      <c r="Q527" s="2">
        <f t="shared" ca="1" si="124"/>
        <v>75.778008807533666</v>
      </c>
      <c r="R527" s="2">
        <f t="shared" ca="1" si="125"/>
        <v>241.73112590992241</v>
      </c>
      <c r="S527" s="2">
        <f t="shared" ca="1" si="126"/>
        <v>333.86022969818652</v>
      </c>
      <c r="T527" s="2">
        <f t="shared" ca="1" si="127"/>
        <v>585.47462433017574</v>
      </c>
      <c r="V527" s="2">
        <f t="shared" ca="1" si="116"/>
        <v>109.5</v>
      </c>
      <c r="W527" s="2" t="str">
        <f t="shared" ca="1" si="117"/>
        <v/>
      </c>
      <c r="X527" s="2">
        <f t="shared" ca="1" si="118"/>
        <v>128.5</v>
      </c>
      <c r="Y527" s="2">
        <f t="shared" ca="1" si="119"/>
        <v>138</v>
      </c>
      <c r="Z527" s="2">
        <f t="shared" ca="1" si="120"/>
        <v>147.5</v>
      </c>
      <c r="AB527" s="2">
        <f t="shared" ca="1" si="128"/>
        <v>109.5</v>
      </c>
      <c r="AD527">
        <f t="shared" ca="1" si="121"/>
        <v>89.430383404227754</v>
      </c>
    </row>
    <row r="528" spans="7:30" x14ac:dyDescent="0.3">
      <c r="G528" s="14">
        <v>526</v>
      </c>
      <c r="I528" s="15">
        <f t="shared" ca="1" si="129"/>
        <v>1.7782382908603387</v>
      </c>
      <c r="J528" s="15">
        <f t="shared" ca="1" si="129"/>
        <v>-9.9004380707293935E-2</v>
      </c>
      <c r="K528" s="15">
        <f t="shared" ca="1" si="129"/>
        <v>0.33168320767336701</v>
      </c>
      <c r="L528" s="15">
        <f t="shared" ca="1" si="129"/>
        <v>-0.53853805148118739</v>
      </c>
      <c r="M528" s="15">
        <f t="shared" ca="1" si="129"/>
        <v>0.21683100056117846</v>
      </c>
      <c r="O528" s="15">
        <f t="shared" si="122"/>
        <v>100</v>
      </c>
      <c r="P528" s="2">
        <f t="shared" ca="1" si="123"/>
        <v>119.37522940392064</v>
      </c>
      <c r="Q528" s="2">
        <f t="shared" ca="1" si="124"/>
        <v>105.43672208103176</v>
      </c>
      <c r="R528" s="2">
        <f t="shared" ca="1" si="125"/>
        <v>115.46012536562007</v>
      </c>
      <c r="S528" s="2">
        <f t="shared" ca="1" si="126"/>
        <v>81.842749118800057</v>
      </c>
      <c r="T528" s="2">
        <f t="shared" ca="1" si="127"/>
        <v>84.610460089297845</v>
      </c>
      <c r="V528" s="2">
        <f t="shared" ca="1" si="116"/>
        <v>109.5</v>
      </c>
      <c r="W528" s="2">
        <f t="shared" ca="1" si="117"/>
        <v>119</v>
      </c>
      <c r="X528" s="2">
        <f t="shared" ca="1" si="118"/>
        <v>128.5</v>
      </c>
      <c r="Y528" s="2">
        <f t="shared" ca="1" si="119"/>
        <v>138</v>
      </c>
      <c r="Z528" s="2">
        <f t="shared" ca="1" si="120"/>
        <v>147.5</v>
      </c>
      <c r="AB528" s="2">
        <f t="shared" ca="1" si="128"/>
        <v>109.5</v>
      </c>
      <c r="AD528">
        <f t="shared" ca="1" si="121"/>
        <v>89.430383404227754</v>
      </c>
    </row>
    <row r="529" spans="7:30" x14ac:dyDescent="0.3">
      <c r="G529" s="14">
        <v>527</v>
      </c>
      <c r="I529" s="15">
        <f t="shared" ca="1" si="129"/>
        <v>0.24601813148050367</v>
      </c>
      <c r="J529" s="15">
        <f t="shared" ca="1" si="129"/>
        <v>-0.19054184936404983</v>
      </c>
      <c r="K529" s="15">
        <f t="shared" ca="1" si="129"/>
        <v>6.516659888489551E-2</v>
      </c>
      <c r="L529" s="15">
        <f t="shared" ca="1" si="129"/>
        <v>0.90125520135116433</v>
      </c>
      <c r="M529" s="15">
        <f t="shared" ca="1" si="129"/>
        <v>0.52064037642596916</v>
      </c>
      <c r="O529" s="15">
        <f t="shared" si="122"/>
        <v>100</v>
      </c>
      <c r="P529" s="2">
        <f t="shared" ca="1" si="123"/>
        <v>102.208834308082</v>
      </c>
      <c r="Q529" s="2">
        <f t="shared" ca="1" si="124"/>
        <v>86.242839091389357</v>
      </c>
      <c r="R529" s="2">
        <f t="shared" ca="1" si="125"/>
        <v>82.677805921866323</v>
      </c>
      <c r="S529" s="2">
        <f t="shared" ca="1" si="126"/>
        <v>120.35863221267903</v>
      </c>
      <c r="T529" s="2">
        <f t="shared" ca="1" si="127"/>
        <v>144.92401105730082</v>
      </c>
      <c r="V529" s="2">
        <f t="shared" ca="1" si="116"/>
        <v>109.5</v>
      </c>
      <c r="W529" s="2">
        <f t="shared" ca="1" si="117"/>
        <v>119</v>
      </c>
      <c r="X529" s="2">
        <f t="shared" ca="1" si="118"/>
        <v>128.5</v>
      </c>
      <c r="Y529" s="2">
        <f t="shared" ca="1" si="119"/>
        <v>138</v>
      </c>
      <c r="Z529" s="2">
        <f t="shared" ca="1" si="120"/>
        <v>147.5</v>
      </c>
      <c r="AB529" s="2">
        <f t="shared" ca="1" si="128"/>
        <v>109.5</v>
      </c>
      <c r="AD529">
        <f t="shared" ca="1" si="121"/>
        <v>89.430383404227754</v>
      </c>
    </row>
    <row r="530" spans="7:30" x14ac:dyDescent="0.3">
      <c r="G530" s="14">
        <v>528</v>
      </c>
      <c r="I530" s="15">
        <f t="shared" ca="1" si="129"/>
        <v>-0.52041277461518243</v>
      </c>
      <c r="J530" s="15">
        <f t="shared" ca="1" si="129"/>
        <v>0.503857184364778</v>
      </c>
      <c r="K530" s="15">
        <f t="shared" ca="1" si="129"/>
        <v>0.5834970536218923</v>
      </c>
      <c r="L530" s="15">
        <f t="shared" ca="1" si="129"/>
        <v>-0.93236847987593385</v>
      </c>
      <c r="M530" s="15">
        <f t="shared" ca="1" si="129"/>
        <v>0.27922800098062744</v>
      </c>
      <c r="O530" s="15">
        <f t="shared" si="122"/>
        <v>100</v>
      </c>
      <c r="P530" s="2">
        <f t="shared" ca="1" si="123"/>
        <v>94.571749920311021</v>
      </c>
      <c r="Q530" s="2">
        <f t="shared" ca="1" si="124"/>
        <v>112.85599345143346</v>
      </c>
      <c r="R530" s="2">
        <f t="shared" ca="1" si="125"/>
        <v>140.13666944527864</v>
      </c>
      <c r="S530" s="2">
        <f t="shared" ca="1" si="126"/>
        <v>81.584951060536582</v>
      </c>
      <c r="T530" s="2">
        <f t="shared" ca="1" si="127"/>
        <v>87.027028083157887</v>
      </c>
      <c r="V530" s="2">
        <f t="shared" ca="1" si="116"/>
        <v>109.5</v>
      </c>
      <c r="W530" s="2">
        <f t="shared" ca="1" si="117"/>
        <v>119</v>
      </c>
      <c r="X530" s="2">
        <f t="shared" ca="1" si="118"/>
        <v>128.5</v>
      </c>
      <c r="Y530" s="2">
        <f t="shared" ca="1" si="119"/>
        <v>138</v>
      </c>
      <c r="Z530" s="2">
        <f t="shared" ca="1" si="120"/>
        <v>147.5</v>
      </c>
      <c r="AB530" s="2">
        <f t="shared" ca="1" si="128"/>
        <v>109.5</v>
      </c>
      <c r="AD530">
        <f t="shared" ca="1" si="121"/>
        <v>89.430383404227754</v>
      </c>
    </row>
    <row r="531" spans="7:30" x14ac:dyDescent="0.3">
      <c r="G531" s="14">
        <v>529</v>
      </c>
      <c r="I531" s="15">
        <f t="shared" ca="1" si="129"/>
        <v>-0.10732650377952134</v>
      </c>
      <c r="J531" s="15">
        <f t="shared" ca="1" si="129"/>
        <v>0.89168892708322478</v>
      </c>
      <c r="K531" s="15">
        <f t="shared" ca="1" si="129"/>
        <v>-0.95164955854878142</v>
      </c>
      <c r="L531" s="15">
        <f t="shared" ca="1" si="129"/>
        <v>0.8380152030532908</v>
      </c>
      <c r="M531" s="15">
        <f t="shared" ca="1" si="129"/>
        <v>0.6704801634975569</v>
      </c>
      <c r="O531" s="15">
        <f t="shared" si="122"/>
        <v>100</v>
      </c>
      <c r="P531" s="2">
        <f t="shared" ca="1" si="123"/>
        <v>98.614188216006212</v>
      </c>
      <c r="Q531" s="2">
        <f t="shared" ca="1" si="124"/>
        <v>142.81537631939062</v>
      </c>
      <c r="R531" s="2">
        <f t="shared" ca="1" si="125"/>
        <v>82.417642684593631</v>
      </c>
      <c r="S531" s="2">
        <f t="shared" ca="1" si="126"/>
        <v>116.2467443394909</v>
      </c>
      <c r="T531" s="2">
        <f t="shared" ca="1" si="127"/>
        <v>150.90493939763923</v>
      </c>
      <c r="V531" s="2">
        <f t="shared" ca="1" si="116"/>
        <v>109.5</v>
      </c>
      <c r="W531" s="2">
        <f t="shared" ca="1" si="117"/>
        <v>119</v>
      </c>
      <c r="X531" s="2">
        <f t="shared" ca="1" si="118"/>
        <v>128.5</v>
      </c>
      <c r="Y531" s="2">
        <f t="shared" ca="1" si="119"/>
        <v>138</v>
      </c>
      <c r="Z531" s="2">
        <f t="shared" ca="1" si="120"/>
        <v>147.5</v>
      </c>
      <c r="AB531" s="2">
        <f t="shared" ca="1" si="128"/>
        <v>109.5</v>
      </c>
      <c r="AD531">
        <f t="shared" ca="1" si="121"/>
        <v>89.430383404227754</v>
      </c>
    </row>
    <row r="532" spans="7:30" x14ac:dyDescent="0.3">
      <c r="G532" s="14">
        <v>530</v>
      </c>
      <c r="I532" s="15">
        <f t="shared" ca="1" si="129"/>
        <v>0.55744843317096038</v>
      </c>
      <c r="J532" s="15">
        <f t="shared" ca="1" si="129"/>
        <v>-2.0232369791391758</v>
      </c>
      <c r="K532" s="15">
        <f t="shared" ca="1" si="129"/>
        <v>1.2987511660863484</v>
      </c>
      <c r="L532" s="15">
        <f t="shared" ca="1" si="129"/>
        <v>-1.3376983964218074</v>
      </c>
      <c r="M532" s="15">
        <f t="shared" ca="1" si="129"/>
        <v>1.0418140459308551</v>
      </c>
      <c r="O532" s="15">
        <f t="shared" si="122"/>
        <v>100</v>
      </c>
      <c r="P532" s="2">
        <f t="shared" ca="1" si="123"/>
        <v>105.48556034296325</v>
      </c>
      <c r="Q532" s="2">
        <f t="shared" ca="1" si="124"/>
        <v>35.656975006542083</v>
      </c>
      <c r="R532" s="2">
        <f t="shared" ca="1" si="125"/>
        <v>63.27339248499112</v>
      </c>
      <c r="S532" s="2">
        <f t="shared" ca="1" si="126"/>
        <v>30.081067216653715</v>
      </c>
      <c r="T532" s="2">
        <f t="shared" ca="1" si="127"/>
        <v>47.049282658380889</v>
      </c>
      <c r="V532" s="2">
        <f t="shared" ca="1" si="116"/>
        <v>109.5</v>
      </c>
      <c r="W532" s="2" t="str">
        <f t="shared" ca="1" si="117"/>
        <v/>
      </c>
      <c r="X532" s="2" t="str">
        <f t="shared" ca="1" si="118"/>
        <v/>
      </c>
      <c r="Y532" s="2" t="str">
        <f t="shared" ca="1" si="119"/>
        <v/>
      </c>
      <c r="Z532" s="2">
        <f t="shared" ca="1" si="120"/>
        <v>58.811603322976111</v>
      </c>
      <c r="AB532" s="2">
        <f t="shared" ca="1" si="128"/>
        <v>109.5</v>
      </c>
      <c r="AD532">
        <f t="shared" ca="1" si="121"/>
        <v>89.430383404227754</v>
      </c>
    </row>
    <row r="533" spans="7:30" x14ac:dyDescent="0.3">
      <c r="G533" s="14">
        <v>531</v>
      </c>
      <c r="I533" s="15">
        <f t="shared" ca="1" si="129"/>
        <v>-0.46442953992072178</v>
      </c>
      <c r="J533" s="15">
        <f t="shared" ca="1" si="129"/>
        <v>0.64754098120337777</v>
      </c>
      <c r="K533" s="15">
        <f t="shared" ca="1" si="129"/>
        <v>0.381114867581266</v>
      </c>
      <c r="L533" s="15">
        <f t="shared" ca="1" si="129"/>
        <v>-1.0364212548968499</v>
      </c>
      <c r="M533" s="15">
        <f t="shared" ca="1" si="129"/>
        <v>-0.52552564649048095</v>
      </c>
      <c r="O533" s="15">
        <f t="shared" si="122"/>
        <v>100</v>
      </c>
      <c r="P533" s="2">
        <f t="shared" ca="1" si="123"/>
        <v>95.109737558125147</v>
      </c>
      <c r="Q533" s="2">
        <f t="shared" ca="1" si="124"/>
        <v>121.93693981908916</v>
      </c>
      <c r="R533" s="2">
        <f t="shared" ca="1" si="125"/>
        <v>136.86455382573021</v>
      </c>
      <c r="S533" s="2">
        <f t="shared" ca="1" si="126"/>
        <v>75.641862303903636</v>
      </c>
      <c r="T533" s="2">
        <f t="shared" ca="1" si="127"/>
        <v>53.876534555434489</v>
      </c>
      <c r="V533" s="2">
        <f t="shared" ca="1" si="116"/>
        <v>109.5</v>
      </c>
      <c r="W533" s="2">
        <f t="shared" ca="1" si="117"/>
        <v>119</v>
      </c>
      <c r="X533" s="2">
        <f t="shared" ca="1" si="118"/>
        <v>128.5</v>
      </c>
      <c r="Y533" s="2">
        <f t="shared" ca="1" si="119"/>
        <v>138</v>
      </c>
      <c r="Z533" s="2">
        <f t="shared" ca="1" si="120"/>
        <v>147.5</v>
      </c>
      <c r="AB533" s="2">
        <f t="shared" ca="1" si="128"/>
        <v>109.5</v>
      </c>
      <c r="AD533">
        <f t="shared" ca="1" si="121"/>
        <v>89.430383404227754</v>
      </c>
    </row>
    <row r="534" spans="7:30" x14ac:dyDescent="0.3">
      <c r="G534" s="14">
        <v>532</v>
      </c>
      <c r="I534" s="15">
        <f t="shared" ca="1" si="129"/>
        <v>0.85325906518844052</v>
      </c>
      <c r="J534" s="15">
        <f t="shared" ca="1" si="129"/>
        <v>1.890506616902591</v>
      </c>
      <c r="K534" s="15">
        <f t="shared" ca="1" si="129"/>
        <v>-0.45569090332045509</v>
      </c>
      <c r="L534" s="15">
        <f t="shared" ca="1" si="129"/>
        <v>-0.63412334978202478</v>
      </c>
      <c r="M534" s="15">
        <f t="shared" ca="1" si="129"/>
        <v>-0.74243982734378544</v>
      </c>
      <c r="O534" s="15">
        <f t="shared" si="122"/>
        <v>100</v>
      </c>
      <c r="P534" s="2">
        <f t="shared" ca="1" si="123"/>
        <v>108.69516977457963</v>
      </c>
      <c r="Q534" s="2">
        <f t="shared" ca="1" si="124"/>
        <v>259.1581455617445</v>
      </c>
      <c r="R534" s="2">
        <f t="shared" ca="1" si="125"/>
        <v>191.5674395274356</v>
      </c>
      <c r="S534" s="2">
        <f t="shared" ca="1" si="126"/>
        <v>129.45561720222338</v>
      </c>
      <c r="T534" s="2">
        <f t="shared" ca="1" si="127"/>
        <v>82.694959359192666</v>
      </c>
      <c r="V534" s="2">
        <f t="shared" ca="1" si="116"/>
        <v>109.5</v>
      </c>
      <c r="W534" s="2">
        <f t="shared" ca="1" si="117"/>
        <v>119</v>
      </c>
      <c r="X534" s="2">
        <f t="shared" ca="1" si="118"/>
        <v>128.5</v>
      </c>
      <c r="Y534" s="2">
        <f t="shared" ca="1" si="119"/>
        <v>138</v>
      </c>
      <c r="Z534" s="2">
        <f t="shared" ca="1" si="120"/>
        <v>147.5</v>
      </c>
      <c r="AB534" s="2">
        <f t="shared" ca="1" si="128"/>
        <v>109.5</v>
      </c>
      <c r="AD534">
        <f t="shared" ca="1" si="121"/>
        <v>89.430383404227754</v>
      </c>
    </row>
    <row r="535" spans="7:30" x14ac:dyDescent="0.3">
      <c r="G535" s="14">
        <v>533</v>
      </c>
      <c r="I535" s="15">
        <f t="shared" ca="1" si="129"/>
        <v>-0.76298691998323542</v>
      </c>
      <c r="J535" s="15">
        <f t="shared" ca="1" si="129"/>
        <v>1.0407591094823547</v>
      </c>
      <c r="K535" s="15">
        <f t="shared" ca="1" si="129"/>
        <v>0.99994940964490853</v>
      </c>
      <c r="L535" s="15">
        <f t="shared" ca="1" si="129"/>
        <v>-1.7448232203007752</v>
      </c>
      <c r="M535" s="15">
        <f t="shared" ca="1" si="129"/>
        <v>-0.64591275553614158</v>
      </c>
      <c r="O535" s="15">
        <f t="shared" si="122"/>
        <v>100</v>
      </c>
      <c r="P535" s="2">
        <f t="shared" ca="1" si="123"/>
        <v>92.275600655992889</v>
      </c>
      <c r="Q535" s="2">
        <f t="shared" ca="1" si="124"/>
        <v>143.95845808264249</v>
      </c>
      <c r="R535" s="2">
        <f t="shared" ca="1" si="125"/>
        <v>220.0599220968648</v>
      </c>
      <c r="S535" s="2">
        <f t="shared" ca="1" si="126"/>
        <v>85.35663839307287</v>
      </c>
      <c r="T535" s="2">
        <f t="shared" ca="1" si="127"/>
        <v>57.231455084283063</v>
      </c>
      <c r="V535" s="2">
        <f t="shared" ca="1" si="116"/>
        <v>109.5</v>
      </c>
      <c r="W535" s="2">
        <f t="shared" ca="1" si="117"/>
        <v>119</v>
      </c>
      <c r="X535" s="2">
        <f t="shared" ca="1" si="118"/>
        <v>128.5</v>
      </c>
      <c r="Y535" s="2">
        <f t="shared" ca="1" si="119"/>
        <v>138</v>
      </c>
      <c r="Z535" s="2">
        <f t="shared" ca="1" si="120"/>
        <v>147.5</v>
      </c>
      <c r="AB535" s="2">
        <f t="shared" ca="1" si="128"/>
        <v>109.5</v>
      </c>
      <c r="AD535">
        <f t="shared" ca="1" si="121"/>
        <v>89.430383404227754</v>
      </c>
    </row>
    <row r="536" spans="7:30" x14ac:dyDescent="0.3">
      <c r="G536" s="14">
        <v>534</v>
      </c>
      <c r="I536" s="15">
        <f t="shared" ca="1" si="129"/>
        <v>1.0353928380903021</v>
      </c>
      <c r="J536" s="15">
        <f t="shared" ca="1" si="129"/>
        <v>0.63573815426193558</v>
      </c>
      <c r="K536" s="15">
        <f t="shared" ca="1" si="129"/>
        <v>-0.90405282104302953</v>
      </c>
      <c r="L536" s="15">
        <f t="shared" ca="1" si="129"/>
        <v>1.3412195026672238</v>
      </c>
      <c r="M536" s="15">
        <f t="shared" ca="1" si="129"/>
        <v>-0.8830755241372531</v>
      </c>
      <c r="O536" s="15">
        <f t="shared" si="122"/>
        <v>100</v>
      </c>
      <c r="P536" s="2">
        <f t="shared" ca="1" si="123"/>
        <v>110.71974928896509</v>
      </c>
      <c r="Q536" s="2">
        <f t="shared" ca="1" si="124"/>
        <v>141.1161892326933</v>
      </c>
      <c r="R536" s="2">
        <f t="shared" ca="1" si="125"/>
        <v>83.394970525903247</v>
      </c>
      <c r="S536" s="2">
        <f t="shared" ca="1" si="126"/>
        <v>151.26292460178226</v>
      </c>
      <c r="T536" s="2">
        <f t="shared" ca="1" si="127"/>
        <v>90.040361386103015</v>
      </c>
      <c r="V536" s="2">
        <f t="shared" ca="1" si="116"/>
        <v>109.5</v>
      </c>
      <c r="W536" s="2">
        <f t="shared" ca="1" si="117"/>
        <v>119</v>
      </c>
      <c r="X536" s="2">
        <f t="shared" ca="1" si="118"/>
        <v>128.5</v>
      </c>
      <c r="Y536" s="2">
        <f t="shared" ca="1" si="119"/>
        <v>138</v>
      </c>
      <c r="Z536" s="2">
        <f t="shared" ca="1" si="120"/>
        <v>147.5</v>
      </c>
      <c r="AB536" s="2">
        <f t="shared" ca="1" si="128"/>
        <v>109.5</v>
      </c>
      <c r="AD536">
        <f t="shared" ca="1" si="121"/>
        <v>89.430383404227754</v>
      </c>
    </row>
    <row r="537" spans="7:30" x14ac:dyDescent="0.3">
      <c r="G537" s="14">
        <v>535</v>
      </c>
      <c r="I537" s="15">
        <f t="shared" ca="1" si="129"/>
        <v>1.4067388640679914</v>
      </c>
      <c r="J537" s="15">
        <f t="shared" ca="1" si="129"/>
        <v>0.45160323420078341</v>
      </c>
      <c r="K537" s="15">
        <f t="shared" ca="1" si="129"/>
        <v>0.59811293098901164</v>
      </c>
      <c r="L537" s="15">
        <f t="shared" ca="1" si="129"/>
        <v>1.3386313746345675</v>
      </c>
      <c r="M537" s="15">
        <f t="shared" ca="1" si="129"/>
        <v>-0.16952643618632535</v>
      </c>
      <c r="O537" s="15">
        <f t="shared" si="122"/>
        <v>100</v>
      </c>
      <c r="P537" s="2">
        <f t="shared" ca="1" si="123"/>
        <v>114.9651687744232</v>
      </c>
      <c r="Q537" s="2">
        <f t="shared" ca="1" si="124"/>
        <v>133.66020285403064</v>
      </c>
      <c r="R537" s="2">
        <f t="shared" ca="1" si="125"/>
        <v>167.18512772968478</v>
      </c>
      <c r="S537" s="2">
        <f t="shared" ca="1" si="126"/>
        <v>302.85061668874306</v>
      </c>
      <c r="T537" s="2">
        <f t="shared" ca="1" si="127"/>
        <v>257.90550891695119</v>
      </c>
      <c r="V537" s="2">
        <f t="shared" ca="1" si="116"/>
        <v>109.5</v>
      </c>
      <c r="W537" s="2">
        <f t="shared" ca="1" si="117"/>
        <v>119</v>
      </c>
      <c r="X537" s="2">
        <f t="shared" ca="1" si="118"/>
        <v>128.5</v>
      </c>
      <c r="Y537" s="2">
        <f t="shared" ca="1" si="119"/>
        <v>138</v>
      </c>
      <c r="Z537" s="2">
        <f t="shared" ca="1" si="120"/>
        <v>147.5</v>
      </c>
      <c r="AB537" s="2">
        <f t="shared" ca="1" si="128"/>
        <v>109.5</v>
      </c>
      <c r="AD537">
        <f t="shared" ca="1" si="121"/>
        <v>89.430383404227754</v>
      </c>
    </row>
    <row r="538" spans="7:30" x14ac:dyDescent="0.3">
      <c r="G538" s="14">
        <v>536</v>
      </c>
      <c r="I538" s="15">
        <f t="shared" ca="1" si="129"/>
        <v>-0.28702085333895888</v>
      </c>
      <c r="J538" s="15">
        <f t="shared" ca="1" si="129"/>
        <v>-1.4741961405958139</v>
      </c>
      <c r="K538" s="15">
        <f t="shared" ca="1" si="129"/>
        <v>0.29371979970158801</v>
      </c>
      <c r="L538" s="15">
        <f t="shared" ca="1" si="129"/>
        <v>-1.1487976760793934</v>
      </c>
      <c r="M538" s="15">
        <f t="shared" ca="1" si="129"/>
        <v>0.99731241261729509</v>
      </c>
      <c r="O538" s="15">
        <f t="shared" si="122"/>
        <v>100</v>
      </c>
      <c r="P538" s="2">
        <f t="shared" ca="1" si="123"/>
        <v>96.834898800929551</v>
      </c>
      <c r="Q538" s="2">
        <f t="shared" ca="1" si="124"/>
        <v>43.052849908216253</v>
      </c>
      <c r="R538" s="2">
        <f t="shared" ca="1" si="125"/>
        <v>46.260732279225337</v>
      </c>
      <c r="S538" s="2">
        <f t="shared" ca="1" si="126"/>
        <v>24.170734759945876</v>
      </c>
      <c r="T538" s="2">
        <f t="shared" ca="1" si="127"/>
        <v>36.970038412291331</v>
      </c>
      <c r="V538" s="2">
        <f t="shared" ca="1" si="116"/>
        <v>109.5</v>
      </c>
      <c r="W538" s="2" t="str">
        <f t="shared" ca="1" si="117"/>
        <v/>
      </c>
      <c r="X538" s="2" t="str">
        <f t="shared" ca="1" si="118"/>
        <v/>
      </c>
      <c r="Y538" s="2" t="str">
        <f t="shared" ca="1" si="119"/>
        <v/>
      </c>
      <c r="Z538" s="2">
        <f t="shared" ca="1" si="120"/>
        <v>46.212548015364163</v>
      </c>
      <c r="AB538" s="2">
        <f t="shared" ca="1" si="128"/>
        <v>109.5</v>
      </c>
      <c r="AD538">
        <f t="shared" ca="1" si="121"/>
        <v>89.430383404227754</v>
      </c>
    </row>
    <row r="539" spans="7:30" x14ac:dyDescent="0.3">
      <c r="G539" s="14">
        <v>537</v>
      </c>
      <c r="I539" s="15">
        <f t="shared" ca="1" si="129"/>
        <v>-1.0459102060007235</v>
      </c>
      <c r="J539" s="15">
        <f t="shared" ca="1" si="129"/>
        <v>0.36402737154688242</v>
      </c>
      <c r="K539" s="15">
        <f t="shared" ca="1" si="129"/>
        <v>0.96294408332427406</v>
      </c>
      <c r="L539" s="15">
        <f t="shared" ca="1" si="129"/>
        <v>0.51583511724520081</v>
      </c>
      <c r="M539" s="15">
        <f t="shared" ca="1" si="129"/>
        <v>-0.35139443697463912</v>
      </c>
      <c r="O539" s="15">
        <f t="shared" si="122"/>
        <v>100</v>
      </c>
      <c r="P539" s="2">
        <f t="shared" ca="1" si="123"/>
        <v>89.667850936107996</v>
      </c>
      <c r="Q539" s="2">
        <f t="shared" ca="1" si="124"/>
        <v>99.790295261599468</v>
      </c>
      <c r="R539" s="2">
        <f t="shared" ca="1" si="125"/>
        <v>149.75117324664572</v>
      </c>
      <c r="S539" s="2">
        <f t="shared" ca="1" si="126"/>
        <v>179.80189876479773</v>
      </c>
      <c r="T539" s="2">
        <f t="shared" ca="1" si="127"/>
        <v>139.76096946578221</v>
      </c>
      <c r="V539" s="2">
        <f t="shared" ca="1" si="116"/>
        <v>109.5</v>
      </c>
      <c r="W539" s="2">
        <f t="shared" ca="1" si="117"/>
        <v>119</v>
      </c>
      <c r="X539" s="2">
        <f t="shared" ca="1" si="118"/>
        <v>128.5</v>
      </c>
      <c r="Y539" s="2">
        <f t="shared" ca="1" si="119"/>
        <v>138</v>
      </c>
      <c r="Z539" s="2">
        <f t="shared" ca="1" si="120"/>
        <v>147.5</v>
      </c>
      <c r="AB539" s="2">
        <f t="shared" ca="1" si="128"/>
        <v>109.5</v>
      </c>
      <c r="AD539">
        <f t="shared" ca="1" si="121"/>
        <v>89.430383404227754</v>
      </c>
    </row>
    <row r="540" spans="7:30" x14ac:dyDescent="0.3">
      <c r="G540" s="14">
        <v>538</v>
      </c>
      <c r="I540" s="15">
        <f t="shared" ca="1" si="129"/>
        <v>-2.4423885135000295E-2</v>
      </c>
      <c r="J540" s="15">
        <f t="shared" ca="1" si="129"/>
        <v>0.20586577579468218</v>
      </c>
      <c r="K540" s="15">
        <f t="shared" ca="1" si="129"/>
        <v>1.9852854239568354</v>
      </c>
      <c r="L540" s="15">
        <f t="shared" ca="1" si="129"/>
        <v>-1.1878271808556458</v>
      </c>
      <c r="M540" s="15">
        <f t="shared" ca="1" si="129"/>
        <v>1.375981656390985</v>
      </c>
      <c r="O540" s="15">
        <f t="shared" si="122"/>
        <v>100</v>
      </c>
      <c r="P540" s="2">
        <f t="shared" ca="1" si="123"/>
        <v>99.446054510463483</v>
      </c>
      <c r="Q540" s="2">
        <f t="shared" ca="1" si="124"/>
        <v>102.27125105059353</v>
      </c>
      <c r="R540" s="2">
        <f t="shared" ca="1" si="125"/>
        <v>255.65476753584286</v>
      </c>
      <c r="S540" s="2">
        <f t="shared" ca="1" si="126"/>
        <v>130.99629036172183</v>
      </c>
      <c r="T540" s="2">
        <f t="shared" ca="1" si="127"/>
        <v>242.30088176735623</v>
      </c>
      <c r="V540" s="2">
        <f t="shared" ca="1" si="116"/>
        <v>109.5</v>
      </c>
      <c r="W540" s="2">
        <f t="shared" ca="1" si="117"/>
        <v>119</v>
      </c>
      <c r="X540" s="2">
        <f t="shared" ca="1" si="118"/>
        <v>128.5</v>
      </c>
      <c r="Y540" s="2">
        <f t="shared" ca="1" si="119"/>
        <v>138</v>
      </c>
      <c r="Z540" s="2">
        <f t="shared" ca="1" si="120"/>
        <v>147.5</v>
      </c>
      <c r="AB540" s="2">
        <f t="shared" ca="1" si="128"/>
        <v>109.5</v>
      </c>
      <c r="AD540">
        <f t="shared" ca="1" si="121"/>
        <v>89.430383404227754</v>
      </c>
    </row>
    <row r="541" spans="7:30" x14ac:dyDescent="0.3">
      <c r="G541" s="14">
        <v>539</v>
      </c>
      <c r="I541" s="15">
        <f t="shared" ca="1" si="129"/>
        <v>-1.3381149543739177</v>
      </c>
      <c r="J541" s="15">
        <f t="shared" ca="1" si="129"/>
        <v>-0.27677931908984005</v>
      </c>
      <c r="K541" s="15">
        <f t="shared" ca="1" si="129"/>
        <v>-1.2219818347988647</v>
      </c>
      <c r="L541" s="15">
        <f t="shared" ca="1" si="129"/>
        <v>-1.7176154239552774</v>
      </c>
      <c r="M541" s="15">
        <f t="shared" ca="1" si="129"/>
        <v>-0.22903060681136966</v>
      </c>
      <c r="O541" s="15">
        <f t="shared" si="122"/>
        <v>100</v>
      </c>
      <c r="P541" s="2">
        <f t="shared" ca="1" si="123"/>
        <v>87.051890699996932</v>
      </c>
      <c r="Q541" s="2">
        <f t="shared" ca="1" si="124"/>
        <v>70.358838304738157</v>
      </c>
      <c r="R541" s="2">
        <f t="shared" ca="1" si="125"/>
        <v>35.478275889128824</v>
      </c>
      <c r="S541" s="2">
        <f t="shared" ca="1" si="126"/>
        <v>13.949702004244324</v>
      </c>
      <c r="T541" s="2">
        <f t="shared" ca="1" si="127"/>
        <v>11.529948545582572</v>
      </c>
      <c r="V541" s="2">
        <f t="shared" ca="1" si="116"/>
        <v>109.5</v>
      </c>
      <c r="W541" s="2" t="str">
        <f t="shared" ca="1" si="117"/>
        <v/>
      </c>
      <c r="X541" s="2" t="str">
        <f t="shared" ca="1" si="118"/>
        <v/>
      </c>
      <c r="Y541" s="2" t="str">
        <f t="shared" ca="1" si="119"/>
        <v/>
      </c>
      <c r="Z541" s="2">
        <f t="shared" ca="1" si="120"/>
        <v>14.412435681978215</v>
      </c>
      <c r="AB541" s="2">
        <f t="shared" ca="1" si="128"/>
        <v>109.5</v>
      </c>
      <c r="AD541">
        <f t="shared" ca="1" si="121"/>
        <v>89.430383404227754</v>
      </c>
    </row>
    <row r="542" spans="7:30" x14ac:dyDescent="0.3">
      <c r="G542" s="14">
        <v>540</v>
      </c>
      <c r="I542" s="15">
        <f t="shared" ca="1" si="129"/>
        <v>0.51717319947252083</v>
      </c>
      <c r="J542" s="15">
        <f t="shared" ca="1" si="129"/>
        <v>1.4094045012947374</v>
      </c>
      <c r="K542" s="15">
        <f t="shared" ca="1" si="129"/>
        <v>-0.21162119746760746</v>
      </c>
      <c r="L542" s="15">
        <f t="shared" ca="1" si="129"/>
        <v>0.22585743050993121</v>
      </c>
      <c r="M542" s="15">
        <f t="shared" ca="1" si="129"/>
        <v>0.40944065455735951</v>
      </c>
      <c r="O542" s="15">
        <f t="shared" si="122"/>
        <v>100</v>
      </c>
      <c r="P542" s="2">
        <f t="shared" ca="1" si="123"/>
        <v>105.055958886884</v>
      </c>
      <c r="Q542" s="2">
        <f t="shared" ca="1" si="124"/>
        <v>197.00816698438737</v>
      </c>
      <c r="R542" s="2">
        <f t="shared" ca="1" si="125"/>
        <v>164.49373314956273</v>
      </c>
      <c r="S542" s="2">
        <f t="shared" ca="1" si="126"/>
        <v>170.85476510001726</v>
      </c>
      <c r="T542" s="2">
        <f t="shared" ca="1" si="127"/>
        <v>194.55963989968421</v>
      </c>
      <c r="V542" s="2">
        <f t="shared" ca="1" si="116"/>
        <v>109.5</v>
      </c>
      <c r="W542" s="2">
        <f t="shared" ca="1" si="117"/>
        <v>119</v>
      </c>
      <c r="X542" s="2">
        <f t="shared" ca="1" si="118"/>
        <v>128.5</v>
      </c>
      <c r="Y542" s="2">
        <f t="shared" ca="1" si="119"/>
        <v>138</v>
      </c>
      <c r="Z542" s="2">
        <f t="shared" ca="1" si="120"/>
        <v>147.5</v>
      </c>
      <c r="AB542" s="2">
        <f t="shared" ca="1" si="128"/>
        <v>109.5</v>
      </c>
      <c r="AD542">
        <f t="shared" ca="1" si="121"/>
        <v>89.430383404227754</v>
      </c>
    </row>
    <row r="543" spans="7:30" x14ac:dyDescent="0.3">
      <c r="G543" s="14">
        <v>541</v>
      </c>
      <c r="I543" s="15">
        <f t="shared" ca="1" si="129"/>
        <v>2.181011139976174</v>
      </c>
      <c r="J543" s="15">
        <f t="shared" ca="1" si="129"/>
        <v>-1.3792315409449492</v>
      </c>
      <c r="K543" s="15">
        <f t="shared" ca="1" si="129"/>
        <v>0.28018359444364588</v>
      </c>
      <c r="L543" s="15">
        <f t="shared" ca="1" si="129"/>
        <v>-1.9068930316603179</v>
      </c>
      <c r="M543" s="15">
        <f t="shared" ca="1" si="129"/>
        <v>0.67447528407411617</v>
      </c>
      <c r="O543" s="15">
        <f t="shared" si="122"/>
        <v>100</v>
      </c>
      <c r="P543" s="2">
        <f t="shared" ca="1" si="123"/>
        <v>124.34787071616391</v>
      </c>
      <c r="Q543" s="2">
        <f t="shared" ca="1" si="124"/>
        <v>57.968803888442132</v>
      </c>
      <c r="R543" s="2">
        <f t="shared" ca="1" si="125"/>
        <v>61.868647448116945</v>
      </c>
      <c r="S543" s="2">
        <f t="shared" ca="1" si="126"/>
        <v>22.130233872468139</v>
      </c>
      <c r="T543" s="2">
        <f t="shared" ca="1" si="127"/>
        <v>28.785875936698666</v>
      </c>
      <c r="V543" s="2">
        <f t="shared" ca="1" si="116"/>
        <v>109.5</v>
      </c>
      <c r="W543" s="2" t="str">
        <f t="shared" ca="1" si="117"/>
        <v/>
      </c>
      <c r="X543" s="2" t="str">
        <f t="shared" ca="1" si="118"/>
        <v/>
      </c>
      <c r="Y543" s="2" t="str">
        <f t="shared" ca="1" si="119"/>
        <v/>
      </c>
      <c r="Z543" s="2">
        <f t="shared" ca="1" si="120"/>
        <v>35.982344920873331</v>
      </c>
      <c r="AB543" s="2">
        <f t="shared" ca="1" si="128"/>
        <v>109.5</v>
      </c>
      <c r="AD543">
        <f t="shared" ca="1" si="121"/>
        <v>89.430383404227754</v>
      </c>
    </row>
    <row r="544" spans="7:30" x14ac:dyDescent="0.3">
      <c r="G544" s="14">
        <v>542</v>
      </c>
      <c r="I544" s="15">
        <f t="shared" ca="1" si="129"/>
        <v>-0.11780498978602991</v>
      </c>
      <c r="J544" s="15">
        <f t="shared" ca="1" si="129"/>
        <v>-1.6495760337220173</v>
      </c>
      <c r="K544" s="15">
        <f t="shared" ca="1" si="129"/>
        <v>-1.9763518351787883</v>
      </c>
      <c r="L544" s="15">
        <f t="shared" ca="1" si="129"/>
        <v>7.5077440442824106E-2</v>
      </c>
      <c r="M544" s="15">
        <f t="shared" ca="1" si="129"/>
        <v>0.84971164495695883</v>
      </c>
      <c r="O544" s="15">
        <f t="shared" si="122"/>
        <v>100</v>
      </c>
      <c r="P544" s="2">
        <f t="shared" ca="1" si="123"/>
        <v>98.509540939688137</v>
      </c>
      <c r="Q544" s="2">
        <f t="shared" ca="1" si="124"/>
        <v>40.126405690800155</v>
      </c>
      <c r="R544" s="2">
        <f t="shared" ca="1" si="125"/>
        <v>13.884980864742058</v>
      </c>
      <c r="S544" s="2">
        <f t="shared" ca="1" si="126"/>
        <v>13.374968644343008</v>
      </c>
      <c r="T544" s="2">
        <f t="shared" ca="1" si="127"/>
        <v>18.996836755823409</v>
      </c>
      <c r="V544" s="2">
        <f t="shared" ca="1" si="116"/>
        <v>109.5</v>
      </c>
      <c r="W544" s="2" t="str">
        <f t="shared" ca="1" si="117"/>
        <v/>
      </c>
      <c r="X544" s="2" t="str">
        <f t="shared" ca="1" si="118"/>
        <v/>
      </c>
      <c r="Y544" s="2" t="str">
        <f t="shared" ca="1" si="119"/>
        <v/>
      </c>
      <c r="Z544" s="2">
        <f t="shared" ca="1" si="120"/>
        <v>23.746045944779262</v>
      </c>
      <c r="AB544" s="2">
        <f t="shared" ca="1" si="128"/>
        <v>109.5</v>
      </c>
      <c r="AD544">
        <f t="shared" ca="1" si="121"/>
        <v>89.430383404227754</v>
      </c>
    </row>
    <row r="545" spans="7:30" x14ac:dyDescent="0.3">
      <c r="G545" s="14">
        <v>543</v>
      </c>
      <c r="I545" s="15">
        <f t="shared" ca="1" si="129"/>
        <v>0.302031162852888</v>
      </c>
      <c r="J545" s="15">
        <f t="shared" ca="1" si="129"/>
        <v>8.6209873380999322E-2</v>
      </c>
      <c r="K545" s="15">
        <f t="shared" ca="1" si="129"/>
        <v>1.5365105446399754</v>
      </c>
      <c r="L545" s="15">
        <f t="shared" ca="1" si="129"/>
        <v>-1.3489320018478157</v>
      </c>
      <c r="M545" s="15">
        <f t="shared" ca="1" si="129"/>
        <v>-0.7731178034889753</v>
      </c>
      <c r="O545" s="15">
        <f t="shared" si="122"/>
        <v>100</v>
      </c>
      <c r="P545" s="2">
        <f t="shared" ca="1" si="123"/>
        <v>102.79057715408804</v>
      </c>
      <c r="Q545" s="2">
        <f t="shared" ca="1" si="124"/>
        <v>99.582004900598193</v>
      </c>
      <c r="R545" s="2">
        <f t="shared" ca="1" si="125"/>
        <v>198.97470150835588</v>
      </c>
      <c r="S545" s="2">
        <f t="shared" ca="1" si="126"/>
        <v>94.065738655794632</v>
      </c>
      <c r="T545" s="2">
        <f t="shared" ca="1" si="127"/>
        <v>59.170186718494953</v>
      </c>
      <c r="V545" s="2">
        <f t="shared" ca="1" si="116"/>
        <v>109.5</v>
      </c>
      <c r="W545" s="2">
        <f t="shared" ca="1" si="117"/>
        <v>119</v>
      </c>
      <c r="X545" s="2">
        <f t="shared" ca="1" si="118"/>
        <v>128.5</v>
      </c>
      <c r="Y545" s="2">
        <f t="shared" ca="1" si="119"/>
        <v>138</v>
      </c>
      <c r="Z545" s="2">
        <f t="shared" ca="1" si="120"/>
        <v>147.5</v>
      </c>
      <c r="AB545" s="2">
        <f t="shared" ca="1" si="128"/>
        <v>109.5</v>
      </c>
      <c r="AD545">
        <f t="shared" ca="1" si="121"/>
        <v>89.430383404227754</v>
      </c>
    </row>
    <row r="546" spans="7:30" x14ac:dyDescent="0.3">
      <c r="G546" s="14">
        <v>544</v>
      </c>
      <c r="I546" s="15">
        <f t="shared" ca="1" si="129"/>
        <v>0.81115883010419265</v>
      </c>
      <c r="J546" s="15">
        <f t="shared" ca="1" si="129"/>
        <v>-0.42273267044430629</v>
      </c>
      <c r="K546" s="15">
        <f t="shared" ca="1" si="129"/>
        <v>1.1735284418905325</v>
      </c>
      <c r="L546" s="15">
        <f t="shared" ca="1" si="129"/>
        <v>0.15361407332642704</v>
      </c>
      <c r="M546" s="15">
        <f t="shared" ca="1" si="129"/>
        <v>-1.5587735489583912</v>
      </c>
      <c r="O546" s="15">
        <f t="shared" si="122"/>
        <v>100</v>
      </c>
      <c r="P546" s="2">
        <f t="shared" ca="1" si="123"/>
        <v>108.23248064045468</v>
      </c>
      <c r="Q546" s="2">
        <f t="shared" ca="1" si="124"/>
        <v>81.331536268528211</v>
      </c>
      <c r="R546" s="2">
        <f t="shared" ca="1" si="125"/>
        <v>135.57836731619071</v>
      </c>
      <c r="S546" s="2">
        <f t="shared" ca="1" si="126"/>
        <v>135.82698555404968</v>
      </c>
      <c r="T546" s="2">
        <f t="shared" ca="1" si="127"/>
        <v>57.598810710875235</v>
      </c>
      <c r="V546" s="2">
        <f t="shared" ca="1" si="116"/>
        <v>109.5</v>
      </c>
      <c r="W546" s="2">
        <f t="shared" ca="1" si="117"/>
        <v>119</v>
      </c>
      <c r="X546" s="2">
        <f t="shared" ca="1" si="118"/>
        <v>128.5</v>
      </c>
      <c r="Y546" s="2">
        <f t="shared" ca="1" si="119"/>
        <v>138</v>
      </c>
      <c r="Z546" s="2">
        <f t="shared" ca="1" si="120"/>
        <v>147.5</v>
      </c>
      <c r="AB546" s="2">
        <f t="shared" ca="1" si="128"/>
        <v>109.5</v>
      </c>
      <c r="AD546">
        <f t="shared" ca="1" si="121"/>
        <v>89.430383404227754</v>
      </c>
    </row>
    <row r="547" spans="7:30" x14ac:dyDescent="0.3">
      <c r="G547" s="14">
        <v>545</v>
      </c>
      <c r="I547" s="15">
        <f t="shared" ca="1" si="129"/>
        <v>-0.96228750075223302</v>
      </c>
      <c r="J547" s="15">
        <f t="shared" ca="1" si="129"/>
        <v>1.4772125561821994</v>
      </c>
      <c r="K547" s="15">
        <f t="shared" ca="1" si="129"/>
        <v>0.20062523419779091</v>
      </c>
      <c r="L547" s="15">
        <f t="shared" ca="1" si="129"/>
        <v>-1.287380613422394</v>
      </c>
      <c r="M547" s="15">
        <f t="shared" ca="1" si="129"/>
        <v>-0.38868453640228268</v>
      </c>
      <c r="O547" s="15">
        <f t="shared" si="122"/>
        <v>100</v>
      </c>
      <c r="P547" s="2">
        <f t="shared" ca="1" si="123"/>
        <v>90.430847734309822</v>
      </c>
      <c r="Q547" s="2">
        <f t="shared" ca="1" si="124"/>
        <v>175.42006033765298</v>
      </c>
      <c r="R547" s="2">
        <f t="shared" ca="1" si="125"/>
        <v>179.93234792307248</v>
      </c>
      <c r="S547" s="2">
        <f t="shared" ca="1" si="126"/>
        <v>87.721084973471932</v>
      </c>
      <c r="T547" s="2">
        <f t="shared" ca="1" si="127"/>
        <v>66.921822107547499</v>
      </c>
      <c r="V547" s="2">
        <f t="shared" ca="1" si="116"/>
        <v>109.5</v>
      </c>
      <c r="W547" s="2">
        <f t="shared" ca="1" si="117"/>
        <v>119</v>
      </c>
      <c r="X547" s="2">
        <f t="shared" ca="1" si="118"/>
        <v>128.5</v>
      </c>
      <c r="Y547" s="2">
        <f t="shared" ca="1" si="119"/>
        <v>138</v>
      </c>
      <c r="Z547" s="2">
        <f t="shared" ca="1" si="120"/>
        <v>147.5</v>
      </c>
      <c r="AB547" s="2">
        <f t="shared" ca="1" si="128"/>
        <v>109.5</v>
      </c>
      <c r="AD547">
        <f t="shared" ca="1" si="121"/>
        <v>89.430383404227754</v>
      </c>
    </row>
    <row r="548" spans="7:30" x14ac:dyDescent="0.3">
      <c r="G548" s="14">
        <v>546</v>
      </c>
      <c r="I548" s="15">
        <f t="shared" ca="1" si="129"/>
        <v>-0.67237392052605205</v>
      </c>
      <c r="J548" s="15">
        <f t="shared" ca="1" si="129"/>
        <v>1.2832252481688702</v>
      </c>
      <c r="K548" s="15">
        <f t="shared" ca="1" si="129"/>
        <v>0.59319563132091979</v>
      </c>
      <c r="L548" s="15">
        <f t="shared" ca="1" si="129"/>
        <v>0.30076914636826813</v>
      </c>
      <c r="M548" s="15">
        <f t="shared" ca="1" si="129"/>
        <v>-1.2682948448745679</v>
      </c>
      <c r="O548" s="15">
        <f t="shared" si="122"/>
        <v>100</v>
      </c>
      <c r="P548" s="2">
        <f t="shared" ca="1" si="123"/>
        <v>93.126725288871029</v>
      </c>
      <c r="Q548" s="2">
        <f t="shared" ca="1" si="124"/>
        <v>163.97789956578606</v>
      </c>
      <c r="R548" s="2">
        <f t="shared" ca="1" si="125"/>
        <v>204.60436525471405</v>
      </c>
      <c r="S548" s="2">
        <f t="shared" ca="1" si="126"/>
        <v>220.62460153386684</v>
      </c>
      <c r="T548" s="2">
        <f t="shared" ca="1" si="127"/>
        <v>108.24181128687609</v>
      </c>
      <c r="V548" s="2">
        <f t="shared" ca="1" si="116"/>
        <v>109.5</v>
      </c>
      <c r="W548" s="2">
        <f t="shared" ca="1" si="117"/>
        <v>119</v>
      </c>
      <c r="X548" s="2">
        <f t="shared" ca="1" si="118"/>
        <v>128.5</v>
      </c>
      <c r="Y548" s="2">
        <f t="shared" ca="1" si="119"/>
        <v>138</v>
      </c>
      <c r="Z548" s="2">
        <f t="shared" ca="1" si="120"/>
        <v>147.5</v>
      </c>
      <c r="AB548" s="2">
        <f t="shared" ca="1" si="128"/>
        <v>109.5</v>
      </c>
      <c r="AD548">
        <f t="shared" ca="1" si="121"/>
        <v>89.430383404227754</v>
      </c>
    </row>
    <row r="549" spans="7:30" x14ac:dyDescent="0.3">
      <c r="G549" s="14">
        <v>547</v>
      </c>
      <c r="I549" s="15">
        <f t="shared" ca="1" si="129"/>
        <v>-1.1366436813530088</v>
      </c>
      <c r="J549" s="15">
        <f t="shared" ca="1" si="129"/>
        <v>-1.22860666333794</v>
      </c>
      <c r="K549" s="15">
        <f t="shared" ca="1" si="129"/>
        <v>-2.308500829065204</v>
      </c>
      <c r="L549" s="15">
        <f t="shared" ca="1" si="129"/>
        <v>0.91154426880315242</v>
      </c>
      <c r="M549" s="15">
        <f t="shared" ca="1" si="129"/>
        <v>1.6557535499908291</v>
      </c>
      <c r="O549" s="15">
        <f t="shared" si="122"/>
        <v>100</v>
      </c>
      <c r="P549" s="2">
        <f t="shared" ca="1" si="123"/>
        <v>88.84725382831553</v>
      </c>
      <c r="Q549" s="2">
        <f t="shared" ca="1" si="124"/>
        <v>44.653114485261355</v>
      </c>
      <c r="R549" s="2">
        <f t="shared" ca="1" si="125"/>
        <v>13.090766224478022</v>
      </c>
      <c r="S549" s="2">
        <f t="shared" ca="1" si="126"/>
        <v>19.155206837756406</v>
      </c>
      <c r="T549" s="2">
        <f t="shared" ca="1" si="127"/>
        <v>40.772074740483717</v>
      </c>
      <c r="V549" s="2">
        <f t="shared" ca="1" si="116"/>
        <v>109.5</v>
      </c>
      <c r="W549" s="2" t="str">
        <f t="shared" ca="1" si="117"/>
        <v/>
      </c>
      <c r="X549" s="2" t="str">
        <f t="shared" ca="1" si="118"/>
        <v/>
      </c>
      <c r="Y549" s="2" t="str">
        <f t="shared" ca="1" si="119"/>
        <v/>
      </c>
      <c r="Z549" s="2">
        <f t="shared" ca="1" si="120"/>
        <v>50.96509342560465</v>
      </c>
      <c r="AB549" s="2">
        <f t="shared" ca="1" si="128"/>
        <v>109.5</v>
      </c>
      <c r="AD549">
        <f t="shared" ca="1" si="121"/>
        <v>89.430383404227754</v>
      </c>
    </row>
    <row r="550" spans="7:30" x14ac:dyDescent="0.3">
      <c r="G550" s="14">
        <v>548</v>
      </c>
      <c r="I550" s="15">
        <f t="shared" ca="1" si="129"/>
        <v>-0.27191333865797201</v>
      </c>
      <c r="J550" s="15">
        <f t="shared" ca="1" si="129"/>
        <v>-0.38777875565865622</v>
      </c>
      <c r="K550" s="15">
        <f t="shared" ca="1" si="129"/>
        <v>-1.3678084027396435</v>
      </c>
      <c r="L550" s="15">
        <f t="shared" ca="1" si="129"/>
        <v>0.25172354653911183</v>
      </c>
      <c r="M550" s="15">
        <f t="shared" ca="1" si="129"/>
        <v>-0.28424536318947685</v>
      </c>
      <c r="O550" s="15">
        <f t="shared" si="122"/>
        <v>100</v>
      </c>
      <c r="P550" s="2">
        <f t="shared" ca="1" si="123"/>
        <v>96.983245503451514</v>
      </c>
      <c r="Q550" s="2">
        <f t="shared" ca="1" si="124"/>
        <v>74.160939665263172</v>
      </c>
      <c r="R550" s="2">
        <f t="shared" ca="1" si="125"/>
        <v>34.77022212326888</v>
      </c>
      <c r="S550" s="2">
        <f t="shared" ca="1" si="126"/>
        <v>36.584745397728419</v>
      </c>
      <c r="T550" s="2">
        <f t="shared" ca="1" si="127"/>
        <v>29.412212342079005</v>
      </c>
      <c r="V550" s="2">
        <f t="shared" ca="1" si="116"/>
        <v>109.5</v>
      </c>
      <c r="W550" s="2" t="str">
        <f t="shared" ca="1" si="117"/>
        <v/>
      </c>
      <c r="X550" s="2" t="str">
        <f t="shared" ca="1" si="118"/>
        <v/>
      </c>
      <c r="Y550" s="2" t="str">
        <f t="shared" ca="1" si="119"/>
        <v/>
      </c>
      <c r="Z550" s="2">
        <f t="shared" ca="1" si="120"/>
        <v>36.765265427598756</v>
      </c>
      <c r="AB550" s="2">
        <f t="shared" ca="1" si="128"/>
        <v>109.5</v>
      </c>
      <c r="AD550">
        <f t="shared" ca="1" si="121"/>
        <v>89.430383404227754</v>
      </c>
    </row>
    <row r="551" spans="7:30" x14ac:dyDescent="0.3">
      <c r="G551" s="14">
        <v>549</v>
      </c>
      <c r="I551" s="15">
        <f t="shared" ca="1" si="129"/>
        <v>-1.295999846940781</v>
      </c>
      <c r="J551" s="15">
        <f t="shared" ca="1" si="129"/>
        <v>-0.48595179158199264</v>
      </c>
      <c r="K551" s="15">
        <f t="shared" ca="1" si="129"/>
        <v>0.12721310879987216</v>
      </c>
      <c r="L551" s="15">
        <f t="shared" ca="1" si="129"/>
        <v>-0.58570760003294209</v>
      </c>
      <c r="M551" s="15">
        <f t="shared" ca="1" si="129"/>
        <v>1.2797395494008956</v>
      </c>
      <c r="O551" s="15">
        <f t="shared" si="122"/>
        <v>100</v>
      </c>
      <c r="P551" s="2">
        <f t="shared" ca="1" si="123"/>
        <v>87.424165480052466</v>
      </c>
      <c r="Q551" s="2">
        <f t="shared" ca="1" si="124"/>
        <v>63.654412131840914</v>
      </c>
      <c r="R551" s="2">
        <f t="shared" ca="1" si="125"/>
        <v>62.942583328160872</v>
      </c>
      <c r="S551" s="2">
        <f t="shared" ca="1" si="126"/>
        <v>43.576617502601131</v>
      </c>
      <c r="T551" s="2">
        <f t="shared" ca="1" si="127"/>
        <v>76.801955728986158</v>
      </c>
      <c r="V551" s="2">
        <f t="shared" ca="1" si="116"/>
        <v>109.5</v>
      </c>
      <c r="W551" s="2" t="str">
        <f t="shared" ca="1" si="117"/>
        <v/>
      </c>
      <c r="X551" s="2" t="str">
        <f t="shared" ca="1" si="118"/>
        <v/>
      </c>
      <c r="Y551" s="2" t="str">
        <f t="shared" ca="1" si="119"/>
        <v/>
      </c>
      <c r="Z551" s="2">
        <f t="shared" ca="1" si="120"/>
        <v>147.5</v>
      </c>
      <c r="AB551" s="2">
        <f t="shared" ca="1" si="128"/>
        <v>109.5</v>
      </c>
      <c r="AD551">
        <f t="shared" ca="1" si="121"/>
        <v>89.430383404227754</v>
      </c>
    </row>
    <row r="552" spans="7:30" x14ac:dyDescent="0.3">
      <c r="G552" s="14">
        <v>550</v>
      </c>
      <c r="I552" s="15">
        <f t="shared" ca="1" si="129"/>
        <v>0.89939146290309557</v>
      </c>
      <c r="J552" s="15">
        <f t="shared" ca="1" si="129"/>
        <v>-0.22714133030249448</v>
      </c>
      <c r="K552" s="15">
        <f t="shared" ca="1" si="129"/>
        <v>1.1083018179595281</v>
      </c>
      <c r="L552" s="15">
        <f t="shared" ca="1" si="129"/>
        <v>0.74036600982928624</v>
      </c>
      <c r="M552" s="15">
        <f t="shared" ca="1" si="129"/>
        <v>-0.6785973880182693</v>
      </c>
      <c r="O552" s="15">
        <f t="shared" si="122"/>
        <v>100</v>
      </c>
      <c r="P552" s="2">
        <f t="shared" ca="1" si="123"/>
        <v>109.20444461845133</v>
      </c>
      <c r="Q552" s="2">
        <f t="shared" ca="1" si="124"/>
        <v>90.477597284297275</v>
      </c>
      <c r="R552" s="2">
        <f t="shared" ca="1" si="125"/>
        <v>145.99331120361202</v>
      </c>
      <c r="S552" s="2">
        <f t="shared" ca="1" si="126"/>
        <v>196.10857044066299</v>
      </c>
      <c r="T552" s="2">
        <f t="shared" ca="1" si="127"/>
        <v>129.35106615932239</v>
      </c>
      <c r="V552" s="2">
        <f t="shared" ca="1" si="116"/>
        <v>109.5</v>
      </c>
      <c r="W552" s="2">
        <f t="shared" ca="1" si="117"/>
        <v>119</v>
      </c>
      <c r="X552" s="2">
        <f t="shared" ca="1" si="118"/>
        <v>128.5</v>
      </c>
      <c r="Y552" s="2">
        <f t="shared" ca="1" si="119"/>
        <v>138</v>
      </c>
      <c r="Z552" s="2">
        <f t="shared" ca="1" si="120"/>
        <v>147.5</v>
      </c>
      <c r="AB552" s="2">
        <f t="shared" ca="1" si="128"/>
        <v>109.5</v>
      </c>
      <c r="AD552">
        <f t="shared" ca="1" si="121"/>
        <v>89.430383404227754</v>
      </c>
    </row>
    <row r="553" spans="7:30" x14ac:dyDescent="0.3">
      <c r="G553" s="14">
        <v>551</v>
      </c>
      <c r="I553" s="15">
        <f t="shared" ca="1" si="129"/>
        <v>0.87624168372082134</v>
      </c>
      <c r="J553" s="15">
        <f t="shared" ca="1" si="129"/>
        <v>-0.31737207920545552</v>
      </c>
      <c r="K553" s="15">
        <f t="shared" ca="1" si="129"/>
        <v>0.40079186533734401</v>
      </c>
      <c r="L553" s="15">
        <f t="shared" ca="1" si="129"/>
        <v>-0.92869648523416382</v>
      </c>
      <c r="M553" s="15">
        <f t="shared" ca="1" si="129"/>
        <v>-1.2999890573143125</v>
      </c>
      <c r="O553" s="15">
        <f t="shared" si="122"/>
        <v>100</v>
      </c>
      <c r="P553" s="2">
        <f t="shared" ca="1" si="123"/>
        <v>108.94858695345985</v>
      </c>
      <c r="Q553" s="2">
        <f t="shared" ca="1" si="124"/>
        <v>86.290412330983102</v>
      </c>
      <c r="R553" s="2">
        <f t="shared" ca="1" si="125"/>
        <v>97.810105349213416</v>
      </c>
      <c r="S553" s="2">
        <f t="shared" ca="1" si="126"/>
        <v>57.047823919820253</v>
      </c>
      <c r="T553" s="2">
        <f t="shared" ca="1" si="127"/>
        <v>27.546855104781589</v>
      </c>
      <c r="V553" s="2">
        <f t="shared" ca="1" si="116"/>
        <v>109.5</v>
      </c>
      <c r="W553" s="2">
        <f t="shared" ca="1" si="117"/>
        <v>119</v>
      </c>
      <c r="X553" s="2">
        <f t="shared" ca="1" si="118"/>
        <v>128.5</v>
      </c>
      <c r="Y553" s="2" t="str">
        <f t="shared" ca="1" si="119"/>
        <v/>
      </c>
      <c r="Z553" s="2">
        <f t="shared" ca="1" si="120"/>
        <v>34.433568880976985</v>
      </c>
      <c r="AB553" s="2">
        <f t="shared" ca="1" si="128"/>
        <v>109.5</v>
      </c>
      <c r="AD553">
        <f t="shared" ca="1" si="121"/>
        <v>89.430383404227754</v>
      </c>
    </row>
    <row r="554" spans="7:30" x14ac:dyDescent="0.3">
      <c r="G554" s="14">
        <v>552</v>
      </c>
      <c r="I554" s="15">
        <f t="shared" ca="1" si="129"/>
        <v>-0.74660530900626076</v>
      </c>
      <c r="J554" s="15">
        <f t="shared" ca="1" si="129"/>
        <v>-0.58361004022928697</v>
      </c>
      <c r="K554" s="15">
        <f t="shared" ca="1" si="129"/>
        <v>-0.58581086167222762</v>
      </c>
      <c r="L554" s="15">
        <f t="shared" ca="1" si="129"/>
        <v>0.82783012165774084</v>
      </c>
      <c r="M554" s="15">
        <f t="shared" ca="1" si="129"/>
        <v>-1.2314850528607908</v>
      </c>
      <c r="O554" s="15">
        <f t="shared" si="122"/>
        <v>100</v>
      </c>
      <c r="P554" s="2">
        <f t="shared" ca="1" si="123"/>
        <v>92.428894423949231</v>
      </c>
      <c r="Q554" s="2">
        <f t="shared" ca="1" si="124"/>
        <v>64.096582376604189</v>
      </c>
      <c r="R554" s="2">
        <f t="shared" ca="1" si="125"/>
        <v>44.40019781774118</v>
      </c>
      <c r="S554" s="2">
        <f t="shared" ca="1" si="126"/>
        <v>62.30667988769234</v>
      </c>
      <c r="T554" s="2">
        <f t="shared" ca="1" si="127"/>
        <v>31.138586998227304</v>
      </c>
      <c r="V554" s="2">
        <f t="shared" ca="1" si="116"/>
        <v>109.5</v>
      </c>
      <c r="W554" s="2" t="str">
        <f t="shared" ca="1" si="117"/>
        <v/>
      </c>
      <c r="X554" s="2" t="str">
        <f t="shared" ca="1" si="118"/>
        <v/>
      </c>
      <c r="Y554" s="2" t="str">
        <f t="shared" ca="1" si="119"/>
        <v/>
      </c>
      <c r="Z554" s="2">
        <f t="shared" ca="1" si="120"/>
        <v>38.923233747784131</v>
      </c>
      <c r="AB554" s="2">
        <f t="shared" ca="1" si="128"/>
        <v>109.5</v>
      </c>
      <c r="AD554">
        <f t="shared" ca="1" si="121"/>
        <v>89.430383404227754</v>
      </c>
    </row>
    <row r="555" spans="7:30" x14ac:dyDescent="0.3">
      <c r="G555" s="14">
        <v>553</v>
      </c>
      <c r="I555" s="15">
        <f t="shared" ca="1" si="129"/>
        <v>0.57198009345439604</v>
      </c>
      <c r="J555" s="15">
        <f t="shared" ca="1" si="129"/>
        <v>-0.60698424116871086</v>
      </c>
      <c r="K555" s="15">
        <f t="shared" ca="1" si="129"/>
        <v>0.52264466352575034</v>
      </c>
      <c r="L555" s="15">
        <f t="shared" ca="1" si="129"/>
        <v>-0.32571652026553044</v>
      </c>
      <c r="M555" s="15">
        <f t="shared" ca="1" si="129"/>
        <v>0.4346676450014787</v>
      </c>
      <c r="O555" s="15">
        <f t="shared" si="122"/>
        <v>100</v>
      </c>
      <c r="P555" s="2">
        <f t="shared" ca="1" si="123"/>
        <v>105.64099524593887</v>
      </c>
      <c r="Q555" s="2">
        <f t="shared" ca="1" si="124"/>
        <v>72.409016511683461</v>
      </c>
      <c r="R555" s="2">
        <f t="shared" ca="1" si="125"/>
        <v>87.222496729340818</v>
      </c>
      <c r="S555" s="2">
        <f t="shared" ca="1" si="126"/>
        <v>68.766114854848738</v>
      </c>
      <c r="T555" s="2">
        <f t="shared" ca="1" si="127"/>
        <v>79.304658836336642</v>
      </c>
      <c r="V555" s="2">
        <f t="shared" ca="1" si="116"/>
        <v>109.5</v>
      </c>
      <c r="W555" s="2" t="str">
        <f t="shared" ca="1" si="117"/>
        <v/>
      </c>
      <c r="X555" s="2">
        <f t="shared" ca="1" si="118"/>
        <v>128.5</v>
      </c>
      <c r="Y555" s="2">
        <f t="shared" ca="1" si="119"/>
        <v>138</v>
      </c>
      <c r="Z555" s="2">
        <f t="shared" ca="1" si="120"/>
        <v>147.5</v>
      </c>
      <c r="AB555" s="2">
        <f t="shared" ca="1" si="128"/>
        <v>109.5</v>
      </c>
      <c r="AD555">
        <f t="shared" ca="1" si="121"/>
        <v>89.430383404227754</v>
      </c>
    </row>
    <row r="556" spans="7:30" x14ac:dyDescent="0.3">
      <c r="G556" s="14">
        <v>554</v>
      </c>
      <c r="I556" s="15">
        <f t="shared" ca="1" si="129"/>
        <v>7.1018525803516697E-2</v>
      </c>
      <c r="J556" s="15">
        <f t="shared" ca="1" si="129"/>
        <v>1.003585272642034</v>
      </c>
      <c r="K556" s="15">
        <f t="shared" ca="1" si="129"/>
        <v>-1.2303460271797624</v>
      </c>
      <c r="L556" s="15">
        <f t="shared" ca="1" si="129"/>
        <v>0.88821288731887982</v>
      </c>
      <c r="M556" s="15">
        <f t="shared" ca="1" si="129"/>
        <v>-2.2554236895428512</v>
      </c>
      <c r="O556" s="15">
        <f t="shared" si="122"/>
        <v>100</v>
      </c>
      <c r="P556" s="2">
        <f t="shared" ca="1" si="123"/>
        <v>100.41244168563503</v>
      </c>
      <c r="Q556" s="2">
        <f t="shared" ca="1" si="124"/>
        <v>153.77277854214904</v>
      </c>
      <c r="R556" s="2">
        <f t="shared" ca="1" si="125"/>
        <v>77.216508000835162</v>
      </c>
      <c r="S556" s="2">
        <f t="shared" ca="1" si="126"/>
        <v>111.67792216417794</v>
      </c>
      <c r="T556" s="2">
        <f t="shared" ca="1" si="127"/>
        <v>33.38494821606168</v>
      </c>
      <c r="V556" s="2">
        <f t="shared" ca="1" si="116"/>
        <v>109.5</v>
      </c>
      <c r="W556" s="2">
        <f t="shared" ca="1" si="117"/>
        <v>119</v>
      </c>
      <c r="X556" s="2">
        <f t="shared" ca="1" si="118"/>
        <v>128.5</v>
      </c>
      <c r="Y556" s="2">
        <f t="shared" ca="1" si="119"/>
        <v>138</v>
      </c>
      <c r="Z556" s="2">
        <f t="shared" ca="1" si="120"/>
        <v>41.731185270077098</v>
      </c>
      <c r="AB556" s="2">
        <f t="shared" ca="1" si="128"/>
        <v>109.5</v>
      </c>
      <c r="AD556">
        <f t="shared" ca="1" si="121"/>
        <v>89.430383404227754</v>
      </c>
    </row>
    <row r="557" spans="7:30" x14ac:dyDescent="0.3">
      <c r="G557" s="14">
        <v>555</v>
      </c>
      <c r="I557" s="15">
        <f t="shared" ca="1" si="129"/>
        <v>-1.2978511935961257</v>
      </c>
      <c r="J557" s="15">
        <f t="shared" ca="1" si="129"/>
        <v>0.86808495444669131</v>
      </c>
      <c r="K557" s="15">
        <f t="shared" ca="1" si="129"/>
        <v>0.15969216324968502</v>
      </c>
      <c r="L557" s="15">
        <f t="shared" ca="1" si="129"/>
        <v>0.52238714561065192</v>
      </c>
      <c r="M557" s="15">
        <f t="shared" ca="1" si="129"/>
        <v>-1.1143608286653528</v>
      </c>
      <c r="O557" s="15">
        <f t="shared" si="122"/>
        <v>100</v>
      </c>
      <c r="P557" s="2">
        <f t="shared" ca="1" si="123"/>
        <v>87.407767172444153</v>
      </c>
      <c r="Q557" s="2">
        <f t="shared" ca="1" si="124"/>
        <v>125.1033189436519</v>
      </c>
      <c r="R557" s="2">
        <f t="shared" ca="1" si="125"/>
        <v>125.72612829461811</v>
      </c>
      <c r="S557" s="2">
        <f t="shared" ca="1" si="126"/>
        <v>151.45089695444079</v>
      </c>
      <c r="T557" s="2">
        <f t="shared" ca="1" si="127"/>
        <v>80.272152419300127</v>
      </c>
      <c r="V557" s="2">
        <f t="shared" ca="1" si="116"/>
        <v>109.5</v>
      </c>
      <c r="W557" s="2">
        <f t="shared" ca="1" si="117"/>
        <v>119</v>
      </c>
      <c r="X557" s="2">
        <f t="shared" ca="1" si="118"/>
        <v>128.5</v>
      </c>
      <c r="Y557" s="2">
        <f t="shared" ca="1" si="119"/>
        <v>138</v>
      </c>
      <c r="Z557" s="2">
        <f t="shared" ca="1" si="120"/>
        <v>147.5</v>
      </c>
      <c r="AB557" s="2">
        <f t="shared" ca="1" si="128"/>
        <v>109.5</v>
      </c>
      <c r="AD557">
        <f t="shared" ca="1" si="121"/>
        <v>89.430383404227754</v>
      </c>
    </row>
    <row r="558" spans="7:30" x14ac:dyDescent="0.3">
      <c r="G558" s="14">
        <v>556</v>
      </c>
      <c r="I558" s="15">
        <f t="shared" ca="1" si="129"/>
        <v>-0.16754982474176611</v>
      </c>
      <c r="J558" s="15">
        <f t="shared" ca="1" si="129"/>
        <v>-2.2871982364700192</v>
      </c>
      <c r="K558" s="15">
        <f t="shared" ca="1" si="129"/>
        <v>-0.26520299434267935</v>
      </c>
      <c r="L558" s="15">
        <f t="shared" ca="1" si="129"/>
        <v>-4.0622302729279552E-2</v>
      </c>
      <c r="M558" s="15">
        <f t="shared" ca="1" si="129"/>
        <v>-0.60378078679040104</v>
      </c>
      <c r="O558" s="15">
        <f t="shared" si="122"/>
        <v>100</v>
      </c>
      <c r="P558" s="2">
        <f t="shared" ca="1" si="123"/>
        <v>98.0142587021503</v>
      </c>
      <c r="Q558" s="2">
        <f t="shared" ca="1" si="124"/>
        <v>29.041593899539588</v>
      </c>
      <c r="R558" s="2">
        <f t="shared" ca="1" si="125"/>
        <v>23.60860696732642</v>
      </c>
      <c r="S558" s="2">
        <f t="shared" ca="1" si="126"/>
        <v>21.463600130825185</v>
      </c>
      <c r="T558" s="2">
        <f t="shared" ca="1" si="127"/>
        <v>14.698847058270164</v>
      </c>
      <c r="V558" s="2">
        <f t="shared" ca="1" si="116"/>
        <v>109.5</v>
      </c>
      <c r="W558" s="2" t="str">
        <f t="shared" ca="1" si="117"/>
        <v/>
      </c>
      <c r="X558" s="2" t="str">
        <f t="shared" ca="1" si="118"/>
        <v/>
      </c>
      <c r="Y558" s="2" t="str">
        <f t="shared" ca="1" si="119"/>
        <v/>
      </c>
      <c r="Z558" s="2">
        <f t="shared" ca="1" si="120"/>
        <v>18.373558822837705</v>
      </c>
      <c r="AB558" s="2">
        <f t="shared" ca="1" si="128"/>
        <v>109.5</v>
      </c>
      <c r="AD558">
        <f t="shared" ca="1" si="121"/>
        <v>89.430383404227754</v>
      </c>
    </row>
    <row r="559" spans="7:30" x14ac:dyDescent="0.3">
      <c r="G559" s="14">
        <v>557</v>
      </c>
      <c r="I559" s="15">
        <f t="shared" ca="1" si="129"/>
        <v>2.9752633236703333E-3</v>
      </c>
      <c r="J559" s="15">
        <f t="shared" ca="1" si="129"/>
        <v>1.3610265745283845</v>
      </c>
      <c r="K559" s="15">
        <f t="shared" ca="1" si="129"/>
        <v>2.5205342120169574</v>
      </c>
      <c r="L559" s="15">
        <f t="shared" ca="1" si="129"/>
        <v>0.11157208024961403</v>
      </c>
      <c r="M559" s="15">
        <f t="shared" ca="1" si="129"/>
        <v>-0.56349148214232225</v>
      </c>
      <c r="O559" s="15">
        <f t="shared" si="122"/>
        <v>100</v>
      </c>
      <c r="P559" s="2">
        <f t="shared" ca="1" si="123"/>
        <v>99.722524590051492</v>
      </c>
      <c r="Q559" s="2">
        <f t="shared" ca="1" si="124"/>
        <v>182.54488226374272</v>
      </c>
      <c r="R559" s="2">
        <f t="shared" ca="1" si="125"/>
        <v>596.07201465999856</v>
      </c>
      <c r="S559" s="2">
        <f t="shared" ca="1" si="126"/>
        <v>584.74728916110905</v>
      </c>
      <c r="T559" s="2">
        <f t="shared" ca="1" si="127"/>
        <v>408.63024113435597</v>
      </c>
      <c r="V559" s="2">
        <f t="shared" ca="1" si="116"/>
        <v>109.5</v>
      </c>
      <c r="W559" s="2">
        <f t="shared" ca="1" si="117"/>
        <v>119</v>
      </c>
      <c r="X559" s="2">
        <f t="shared" ca="1" si="118"/>
        <v>128.5</v>
      </c>
      <c r="Y559" s="2">
        <f t="shared" ca="1" si="119"/>
        <v>138</v>
      </c>
      <c r="Z559" s="2">
        <f t="shared" ca="1" si="120"/>
        <v>147.5</v>
      </c>
      <c r="AB559" s="2">
        <f t="shared" ca="1" si="128"/>
        <v>109.5</v>
      </c>
      <c r="AD559">
        <f t="shared" ca="1" si="121"/>
        <v>89.430383404227754</v>
      </c>
    </row>
    <row r="560" spans="7:30" x14ac:dyDescent="0.3">
      <c r="G560" s="14">
        <v>558</v>
      </c>
      <c r="I560" s="15">
        <f t="shared" ca="1" si="129"/>
        <v>1.6074652352730285</v>
      </c>
      <c r="J560" s="15">
        <f t="shared" ca="1" si="129"/>
        <v>-0.15614171332798096</v>
      </c>
      <c r="K560" s="15">
        <f t="shared" ca="1" si="129"/>
        <v>1.3091147752919388</v>
      </c>
      <c r="L560" s="15">
        <f t="shared" ca="1" si="129"/>
        <v>-0.27149541321850446</v>
      </c>
      <c r="M560" s="15">
        <f t="shared" ca="1" si="129"/>
        <v>-0.34594475327081475</v>
      </c>
      <c r="O560" s="15">
        <f t="shared" si="122"/>
        <v>100</v>
      </c>
      <c r="P560" s="2">
        <f t="shared" ca="1" si="123"/>
        <v>117.32736098015583</v>
      </c>
      <c r="Q560" s="2">
        <f t="shared" ca="1" si="124"/>
        <v>100.7142710053931</v>
      </c>
      <c r="R560" s="2">
        <f t="shared" ca="1" si="125"/>
        <v>179.64461868065226</v>
      </c>
      <c r="S560" s="2">
        <f t="shared" ca="1" si="126"/>
        <v>145.52249097499151</v>
      </c>
      <c r="T560" s="2">
        <f t="shared" ca="1" si="127"/>
        <v>113.42520719464223</v>
      </c>
      <c r="V560" s="2">
        <f t="shared" ca="1" si="116"/>
        <v>109.5</v>
      </c>
      <c r="W560" s="2">
        <f t="shared" ca="1" si="117"/>
        <v>119</v>
      </c>
      <c r="X560" s="2">
        <f t="shared" ca="1" si="118"/>
        <v>128.5</v>
      </c>
      <c r="Y560" s="2">
        <f t="shared" ca="1" si="119"/>
        <v>138</v>
      </c>
      <c r="Z560" s="2">
        <f t="shared" ca="1" si="120"/>
        <v>147.5</v>
      </c>
      <c r="AB560" s="2">
        <f t="shared" ca="1" si="128"/>
        <v>109.5</v>
      </c>
      <c r="AD560">
        <f t="shared" ca="1" si="121"/>
        <v>89.430383404227754</v>
      </c>
    </row>
    <row r="561" spans="7:30" x14ac:dyDescent="0.3">
      <c r="G561" s="14">
        <v>559</v>
      </c>
      <c r="I561" s="15">
        <f t="shared" ca="1" si="129"/>
        <v>0.5632513220693991</v>
      </c>
      <c r="J561" s="15">
        <f t="shared" ca="1" si="129"/>
        <v>-0.41193895524497237</v>
      </c>
      <c r="K561" s="15">
        <f t="shared" ca="1" si="129"/>
        <v>-1.1420447918042365</v>
      </c>
      <c r="L561" s="15">
        <f t="shared" ca="1" si="129"/>
        <v>-0.84980715230242432</v>
      </c>
      <c r="M561" s="15">
        <f t="shared" ca="1" si="129"/>
        <v>-0.77955628710243063</v>
      </c>
      <c r="O561" s="15">
        <f t="shared" si="122"/>
        <v>100</v>
      </c>
      <c r="P561" s="2">
        <f t="shared" ca="1" si="123"/>
        <v>105.54760229827933</v>
      </c>
      <c r="Q561" s="2">
        <f t="shared" ca="1" si="124"/>
        <v>79.742444852321725</v>
      </c>
      <c r="R561" s="2">
        <f t="shared" ca="1" si="125"/>
        <v>41.846753767263039</v>
      </c>
      <c r="S561" s="2">
        <f t="shared" ca="1" si="126"/>
        <v>25.38878203768596</v>
      </c>
      <c r="T561" s="2">
        <f t="shared" ca="1" si="127"/>
        <v>15.91878746752726</v>
      </c>
      <c r="V561" s="2">
        <f t="shared" ca="1" si="116"/>
        <v>109.5</v>
      </c>
      <c r="W561" s="2">
        <f t="shared" ca="1" si="117"/>
        <v>119</v>
      </c>
      <c r="X561" s="2" t="str">
        <f t="shared" ca="1" si="118"/>
        <v/>
      </c>
      <c r="Y561" s="2" t="str">
        <f t="shared" ca="1" si="119"/>
        <v/>
      </c>
      <c r="Z561" s="2">
        <f t="shared" ca="1" si="120"/>
        <v>19.898484334409076</v>
      </c>
      <c r="AB561" s="2">
        <f t="shared" ca="1" si="128"/>
        <v>109.5</v>
      </c>
      <c r="AD561">
        <f t="shared" ca="1" si="121"/>
        <v>89.430383404227754</v>
      </c>
    </row>
    <row r="562" spans="7:30" x14ac:dyDescent="0.3">
      <c r="G562" s="14">
        <v>560</v>
      </c>
      <c r="I562" s="15">
        <f t="shared" ca="1" si="129"/>
        <v>-0.18617086336191413</v>
      </c>
      <c r="J562" s="15">
        <f t="shared" ca="1" si="129"/>
        <v>2.3161547566627703</v>
      </c>
      <c r="K562" s="15">
        <f t="shared" ca="1" si="129"/>
        <v>0.89345435809156282</v>
      </c>
      <c r="L562" s="15">
        <f t="shared" ca="1" si="129"/>
        <v>-0.49583375685063047</v>
      </c>
      <c r="M562" s="15">
        <f t="shared" ca="1" si="129"/>
        <v>-0.79292483869668162</v>
      </c>
      <c r="O562" s="15">
        <f t="shared" si="122"/>
        <v>100</v>
      </c>
      <c r="P562" s="2">
        <f t="shared" ca="1" si="123"/>
        <v>97.829500369464853</v>
      </c>
      <c r="Q562" s="2">
        <f t="shared" ca="1" si="124"/>
        <v>288.46589754824612</v>
      </c>
      <c r="R562" s="2">
        <f t="shared" ca="1" si="125"/>
        <v>418.13136357505607</v>
      </c>
      <c r="S562" s="2">
        <f t="shared" ca="1" si="126"/>
        <v>302.78257261852963</v>
      </c>
      <c r="T562" s="2">
        <f t="shared" ca="1" si="127"/>
        <v>188.57544451113546</v>
      </c>
      <c r="V562" s="2">
        <f t="shared" ca="1" si="116"/>
        <v>109.5</v>
      </c>
      <c r="W562" s="2">
        <f t="shared" ca="1" si="117"/>
        <v>119</v>
      </c>
      <c r="X562" s="2">
        <f t="shared" ca="1" si="118"/>
        <v>128.5</v>
      </c>
      <c r="Y562" s="2">
        <f t="shared" ca="1" si="119"/>
        <v>138</v>
      </c>
      <c r="Z562" s="2">
        <f t="shared" ca="1" si="120"/>
        <v>147.5</v>
      </c>
      <c r="AB562" s="2">
        <f t="shared" ca="1" si="128"/>
        <v>109.5</v>
      </c>
      <c r="AD562">
        <f t="shared" ca="1" si="121"/>
        <v>89.430383404227754</v>
      </c>
    </row>
    <row r="563" spans="7:30" x14ac:dyDescent="0.3">
      <c r="G563" s="14">
        <v>561</v>
      </c>
      <c r="I563" s="15">
        <f t="shared" ca="1" si="129"/>
        <v>-2.9474575020186982</v>
      </c>
      <c r="J563" s="15">
        <f t="shared" ca="1" si="129"/>
        <v>1.1037879637684145</v>
      </c>
      <c r="K563" s="15">
        <f t="shared" ca="1" si="129"/>
        <v>0.2291362457924048</v>
      </c>
      <c r="L563" s="15">
        <f t="shared" ca="1" si="129"/>
        <v>-0.2151426053998538</v>
      </c>
      <c r="M563" s="15">
        <f t="shared" ca="1" si="129"/>
        <v>2.1678114053035187</v>
      </c>
      <c r="O563" s="15">
        <f t="shared" si="122"/>
        <v>100</v>
      </c>
      <c r="P563" s="2">
        <f t="shared" ca="1" si="123"/>
        <v>73.953482763909463</v>
      </c>
      <c r="Q563" s="2">
        <f t="shared" ca="1" si="124"/>
        <v>119.06168892985247</v>
      </c>
      <c r="R563" s="2">
        <f t="shared" ca="1" si="125"/>
        <v>123.87467109780374</v>
      </c>
      <c r="S563" s="2">
        <f t="shared" ca="1" si="126"/>
        <v>103.2122131073674</v>
      </c>
      <c r="T563" s="2">
        <f t="shared" ca="1" si="127"/>
        <v>284.06439942080789</v>
      </c>
      <c r="V563" s="2" t="str">
        <f t="shared" ca="1" si="116"/>
        <v/>
      </c>
      <c r="W563" s="2">
        <f t="shared" ca="1" si="117"/>
        <v>119</v>
      </c>
      <c r="X563" s="2">
        <f t="shared" ca="1" si="118"/>
        <v>128.5</v>
      </c>
      <c r="Y563" s="2">
        <f t="shared" ca="1" si="119"/>
        <v>138</v>
      </c>
      <c r="Z563" s="2">
        <f t="shared" ca="1" si="120"/>
        <v>147.5</v>
      </c>
      <c r="AB563" s="2">
        <f t="shared" ca="1" si="128"/>
        <v>119</v>
      </c>
      <c r="AD563">
        <f t="shared" ca="1" si="121"/>
        <v>97.18918379089591</v>
      </c>
    </row>
    <row r="564" spans="7:30" x14ac:dyDescent="0.3">
      <c r="G564" s="14">
        <v>562</v>
      </c>
      <c r="I564" s="15">
        <f t="shared" ca="1" si="129"/>
        <v>-0.48902070361613798</v>
      </c>
      <c r="J564" s="15">
        <f t="shared" ca="1" si="129"/>
        <v>0.22713596175666326</v>
      </c>
      <c r="K564" s="15">
        <f t="shared" ca="1" si="129"/>
        <v>-6.0087206746399682E-2</v>
      </c>
      <c r="L564" s="15">
        <f t="shared" ca="1" si="129"/>
        <v>-5.5690437475962397E-2</v>
      </c>
      <c r="M564" s="15">
        <f t="shared" ca="1" si="129"/>
        <v>1.9758900758664071</v>
      </c>
      <c r="O564" s="15">
        <f t="shared" si="122"/>
        <v>100</v>
      </c>
      <c r="P564" s="2">
        <f t="shared" ca="1" si="123"/>
        <v>94.873045531944484</v>
      </c>
      <c r="Q564" s="2">
        <f t="shared" ca="1" si="124"/>
        <v>98.609715404764387</v>
      </c>
      <c r="R564" s="2">
        <f t="shared" ca="1" si="125"/>
        <v>88.804232645060793</v>
      </c>
      <c r="S564" s="2">
        <f t="shared" ca="1" si="126"/>
        <v>80.129971561571836</v>
      </c>
      <c r="T564" s="2">
        <f t="shared" ca="1" si="127"/>
        <v>200.28523113590111</v>
      </c>
      <c r="V564" s="2">
        <f t="shared" ca="1" si="116"/>
        <v>109.5</v>
      </c>
      <c r="W564" s="2">
        <f t="shared" ca="1" si="117"/>
        <v>119</v>
      </c>
      <c r="X564" s="2">
        <f t="shared" ca="1" si="118"/>
        <v>128.5</v>
      </c>
      <c r="Y564" s="2">
        <f t="shared" ca="1" si="119"/>
        <v>138</v>
      </c>
      <c r="Z564" s="2">
        <f t="shared" ca="1" si="120"/>
        <v>147.5</v>
      </c>
      <c r="AB564" s="2">
        <f t="shared" ca="1" si="128"/>
        <v>109.5</v>
      </c>
      <c r="AD564">
        <f t="shared" ca="1" si="121"/>
        <v>89.430383404227754</v>
      </c>
    </row>
    <row r="565" spans="7:30" x14ac:dyDescent="0.3">
      <c r="G565" s="14">
        <v>563</v>
      </c>
      <c r="I565" s="15">
        <f t="shared" ca="1" si="129"/>
        <v>-0.18622686590026996</v>
      </c>
      <c r="J565" s="15">
        <f t="shared" ca="1" si="129"/>
        <v>-0.64612161442597937</v>
      </c>
      <c r="K565" s="15">
        <f t="shared" ca="1" si="129"/>
        <v>-1.8806186733953718</v>
      </c>
      <c r="L565" s="15">
        <f t="shared" ca="1" si="129"/>
        <v>0.48388005311017057</v>
      </c>
      <c r="M565" s="15">
        <f t="shared" ca="1" si="129"/>
        <v>0.73587472448922131</v>
      </c>
      <c r="O565" s="15">
        <f t="shared" si="122"/>
        <v>100</v>
      </c>
      <c r="P565" s="2">
        <f t="shared" ca="1" si="123"/>
        <v>97.828945236730448</v>
      </c>
      <c r="Q565" s="2">
        <f t="shared" ca="1" si="124"/>
        <v>65.757231156422705</v>
      </c>
      <c r="R565" s="2">
        <f t="shared" ca="1" si="125"/>
        <v>23.86773094689126</v>
      </c>
      <c r="S565" s="2">
        <f t="shared" ca="1" si="126"/>
        <v>28.203213480857599</v>
      </c>
      <c r="T565" s="2">
        <f t="shared" ca="1" si="127"/>
        <v>37.833355134335058</v>
      </c>
      <c r="V565" s="2">
        <f t="shared" ca="1" si="116"/>
        <v>109.5</v>
      </c>
      <c r="W565" s="2" t="str">
        <f t="shared" ca="1" si="117"/>
        <v/>
      </c>
      <c r="X565" s="2" t="str">
        <f t="shared" ca="1" si="118"/>
        <v/>
      </c>
      <c r="Y565" s="2" t="str">
        <f t="shared" ca="1" si="119"/>
        <v/>
      </c>
      <c r="Z565" s="2">
        <f t="shared" ca="1" si="120"/>
        <v>47.29169391791882</v>
      </c>
      <c r="AB565" s="2">
        <f t="shared" ca="1" si="128"/>
        <v>109.5</v>
      </c>
      <c r="AD565">
        <f t="shared" ca="1" si="121"/>
        <v>89.430383404227754</v>
      </c>
    </row>
    <row r="566" spans="7:30" x14ac:dyDescent="0.3">
      <c r="G566" s="14">
        <v>564</v>
      </c>
      <c r="I566" s="15">
        <f t="shared" ca="1" si="129"/>
        <v>0.40131378607471585</v>
      </c>
      <c r="J566" s="15">
        <f t="shared" ca="1" si="129"/>
        <v>0.32323843669877234</v>
      </c>
      <c r="K566" s="15">
        <f t="shared" ca="1" si="129"/>
        <v>-9.8638063479836544E-2</v>
      </c>
      <c r="L566" s="15">
        <f t="shared" ca="1" si="129"/>
        <v>0.18434132112139331</v>
      </c>
      <c r="M566" s="15">
        <f t="shared" ca="1" si="129"/>
        <v>0.1527709224357183</v>
      </c>
      <c r="O566" s="15">
        <f t="shared" si="122"/>
        <v>100</v>
      </c>
      <c r="P566" s="2">
        <f t="shared" ca="1" si="123"/>
        <v>103.82985909525237</v>
      </c>
      <c r="Q566" s="2">
        <f t="shared" ca="1" si="124"/>
        <v>113.22224853291254</v>
      </c>
      <c r="R566" s="2">
        <f t="shared" ca="1" si="125"/>
        <v>100.02046299065449</v>
      </c>
      <c r="S566" s="2">
        <f t="shared" ca="1" si="126"/>
        <v>101.75472302024717</v>
      </c>
      <c r="T566" s="2">
        <f t="shared" ca="1" si="127"/>
        <v>101.86750903263997</v>
      </c>
      <c r="V566" s="2">
        <f t="shared" ca="1" si="116"/>
        <v>109.5</v>
      </c>
      <c r="W566" s="2">
        <f t="shared" ca="1" si="117"/>
        <v>119</v>
      </c>
      <c r="X566" s="2">
        <f t="shared" ca="1" si="118"/>
        <v>128.5</v>
      </c>
      <c r="Y566" s="2">
        <f t="shared" ca="1" si="119"/>
        <v>138</v>
      </c>
      <c r="Z566" s="2">
        <f t="shared" ca="1" si="120"/>
        <v>147.5</v>
      </c>
      <c r="AB566" s="2">
        <f t="shared" ca="1" si="128"/>
        <v>109.5</v>
      </c>
      <c r="AD566">
        <f t="shared" ca="1" si="121"/>
        <v>89.430383404227754</v>
      </c>
    </row>
    <row r="567" spans="7:30" x14ac:dyDescent="0.3">
      <c r="G567" s="14">
        <v>565</v>
      </c>
      <c r="I567" s="15">
        <f t="shared" ca="1" si="129"/>
        <v>-0.57069435680513103</v>
      </c>
      <c r="J567" s="15">
        <f t="shared" ca="1" si="129"/>
        <v>-0.4643695791401749</v>
      </c>
      <c r="K567" s="15">
        <f t="shared" ca="1" si="129"/>
        <v>-1.249422616418651</v>
      </c>
      <c r="L567" s="15">
        <f t="shared" ca="1" si="129"/>
        <v>0.4676178569349394</v>
      </c>
      <c r="M567" s="15">
        <f t="shared" ca="1" si="129"/>
        <v>0.14733716960669602</v>
      </c>
      <c r="O567" s="15">
        <f t="shared" si="122"/>
        <v>100</v>
      </c>
      <c r="P567" s="2">
        <f t="shared" ca="1" si="123"/>
        <v>94.091148528985997</v>
      </c>
      <c r="Q567" s="2">
        <f t="shared" ca="1" si="124"/>
        <v>69.250717544537395</v>
      </c>
      <c r="R567" s="2">
        <f t="shared" ca="1" si="125"/>
        <v>34.44448050632262</v>
      </c>
      <c r="S567" s="2">
        <f t="shared" ca="1" si="126"/>
        <v>40.371698198289309</v>
      </c>
      <c r="T567" s="2">
        <f t="shared" ca="1" si="127"/>
        <v>40.306377681059274</v>
      </c>
      <c r="V567" s="2">
        <f t="shared" ca="1" si="116"/>
        <v>109.5</v>
      </c>
      <c r="W567" s="2" t="str">
        <f t="shared" ca="1" si="117"/>
        <v/>
      </c>
      <c r="X567" s="2" t="str">
        <f t="shared" ca="1" si="118"/>
        <v/>
      </c>
      <c r="Y567" s="2" t="str">
        <f t="shared" ca="1" si="119"/>
        <v/>
      </c>
      <c r="Z567" s="2">
        <f t="shared" ca="1" si="120"/>
        <v>50.3829721013241</v>
      </c>
      <c r="AB567" s="2">
        <f t="shared" ca="1" si="128"/>
        <v>109.5</v>
      </c>
      <c r="AD567">
        <f t="shared" ca="1" si="121"/>
        <v>89.430383404227754</v>
      </c>
    </row>
    <row r="568" spans="7:30" x14ac:dyDescent="0.3">
      <c r="G568" s="14">
        <v>566</v>
      </c>
      <c r="I568" s="15">
        <f t="shared" ca="1" si="129"/>
        <v>-0.74494080096902848</v>
      </c>
      <c r="J568" s="15">
        <f t="shared" ca="1" si="129"/>
        <v>0.6353274393403876</v>
      </c>
      <c r="K568" s="15">
        <f t="shared" ca="1" si="129"/>
        <v>7.9429140282570847E-3</v>
      </c>
      <c r="L568" s="15">
        <f t="shared" ca="1" si="129"/>
        <v>-1.7846987613245171</v>
      </c>
      <c r="M568" s="15">
        <f t="shared" ca="1" si="129"/>
        <v>-0.99123529938653843</v>
      </c>
      <c r="O568" s="15">
        <f t="shared" si="122"/>
        <v>100</v>
      </c>
      <c r="P568" s="2">
        <f t="shared" ca="1" si="123"/>
        <v>92.44448459213983</v>
      </c>
      <c r="Q568" s="2">
        <f t="shared" ca="1" si="124"/>
        <v>117.79957373640198</v>
      </c>
      <c r="R568" s="2">
        <f t="shared" ca="1" si="125"/>
        <v>109.75010202747247</v>
      </c>
      <c r="S568" s="2">
        <f t="shared" ca="1" si="126"/>
        <v>41.729711364325837</v>
      </c>
      <c r="T568" s="2">
        <f t="shared" ca="1" si="127"/>
        <v>23.52747225035797</v>
      </c>
      <c r="V568" s="2">
        <f t="shared" ca="1" si="116"/>
        <v>109.5</v>
      </c>
      <c r="W568" s="2">
        <f t="shared" ca="1" si="117"/>
        <v>119</v>
      </c>
      <c r="X568" s="2">
        <f t="shared" ca="1" si="118"/>
        <v>128.5</v>
      </c>
      <c r="Y568" s="2" t="str">
        <f t="shared" ca="1" si="119"/>
        <v/>
      </c>
      <c r="Z568" s="2">
        <f t="shared" ca="1" si="120"/>
        <v>29.409340312947464</v>
      </c>
      <c r="AB568" s="2">
        <f t="shared" ca="1" si="128"/>
        <v>109.5</v>
      </c>
      <c r="AD568">
        <f t="shared" ca="1" si="121"/>
        <v>89.430383404227754</v>
      </c>
    </row>
    <row r="569" spans="7:30" x14ac:dyDescent="0.3">
      <c r="G569" s="14">
        <v>567</v>
      </c>
      <c r="I569" s="15">
        <f t="shared" ca="1" si="129"/>
        <v>1.5202054446765403</v>
      </c>
      <c r="J569" s="15">
        <f t="shared" ca="1" si="129"/>
        <v>0.63691827907294196</v>
      </c>
      <c r="K569" s="15">
        <f t="shared" ca="1" si="129"/>
        <v>1.1881002400985652</v>
      </c>
      <c r="L569" s="15">
        <f t="shared" ca="1" si="129"/>
        <v>-0.74319360517455302</v>
      </c>
      <c r="M569" s="15">
        <f t="shared" ca="1" si="129"/>
        <v>-0.74122826523152796</v>
      </c>
      <c r="O569" s="15">
        <f t="shared" si="122"/>
        <v>100</v>
      </c>
      <c r="P569" s="2">
        <f t="shared" ca="1" si="123"/>
        <v>116.29456281199535</v>
      </c>
      <c r="Q569" s="2">
        <f t="shared" ca="1" si="124"/>
        <v>148.30881972220942</v>
      </c>
      <c r="R569" s="2">
        <f t="shared" ca="1" si="125"/>
        <v>249.03317712039041</v>
      </c>
      <c r="S569" s="2">
        <f t="shared" ca="1" si="126"/>
        <v>159.36032846652407</v>
      </c>
      <c r="T569" s="2">
        <f t="shared" ca="1" si="127"/>
        <v>101.85970888190241</v>
      </c>
      <c r="V569" s="2">
        <f t="shared" ca="1" si="116"/>
        <v>109.5</v>
      </c>
      <c r="W569" s="2">
        <f t="shared" ca="1" si="117"/>
        <v>119</v>
      </c>
      <c r="X569" s="2">
        <f t="shared" ca="1" si="118"/>
        <v>128.5</v>
      </c>
      <c r="Y569" s="2">
        <f t="shared" ca="1" si="119"/>
        <v>138</v>
      </c>
      <c r="Z569" s="2">
        <f t="shared" ca="1" si="120"/>
        <v>147.5</v>
      </c>
      <c r="AB569" s="2">
        <f t="shared" ca="1" si="128"/>
        <v>109.5</v>
      </c>
      <c r="AD569">
        <f t="shared" ca="1" si="121"/>
        <v>89.430383404227754</v>
      </c>
    </row>
    <row r="570" spans="7:30" x14ac:dyDescent="0.3">
      <c r="G570" s="14">
        <v>568</v>
      </c>
      <c r="I570" s="15">
        <f t="shared" ca="1" si="129"/>
        <v>1.697709494880276</v>
      </c>
      <c r="J570" s="15">
        <f t="shared" ca="1" si="129"/>
        <v>1.0723141545556177E-2</v>
      </c>
      <c r="K570" s="15">
        <f t="shared" ca="1" si="129"/>
        <v>0.18572029413320471</v>
      </c>
      <c r="L570" s="15">
        <f t="shared" ca="1" si="129"/>
        <v>0.81783497320667808</v>
      </c>
      <c r="M570" s="15">
        <f t="shared" ca="1" si="129"/>
        <v>-1.0996540226889004</v>
      </c>
      <c r="O570" s="15">
        <f t="shared" si="122"/>
        <v>100</v>
      </c>
      <c r="P570" s="2">
        <f t="shared" ca="1" si="123"/>
        <v>118.40513208330631</v>
      </c>
      <c r="Q570" s="2">
        <f t="shared" ca="1" si="124"/>
        <v>110.46747444800766</v>
      </c>
      <c r="R570" s="2">
        <f t="shared" ca="1" si="125"/>
        <v>112.46914471997076</v>
      </c>
      <c r="S570" s="2">
        <f t="shared" ca="1" si="126"/>
        <v>157.04113349834694</v>
      </c>
      <c r="T570" s="2">
        <f t="shared" ca="1" si="127"/>
        <v>83.851728961700601</v>
      </c>
      <c r="V570" s="2">
        <f t="shared" ca="1" si="116"/>
        <v>109.5</v>
      </c>
      <c r="W570" s="2">
        <f t="shared" ca="1" si="117"/>
        <v>119</v>
      </c>
      <c r="X570" s="2">
        <f t="shared" ca="1" si="118"/>
        <v>128.5</v>
      </c>
      <c r="Y570" s="2">
        <f t="shared" ca="1" si="119"/>
        <v>138</v>
      </c>
      <c r="Z570" s="2">
        <f t="shared" ca="1" si="120"/>
        <v>147.5</v>
      </c>
      <c r="AB570" s="2">
        <f t="shared" ca="1" si="128"/>
        <v>109.5</v>
      </c>
      <c r="AD570">
        <f t="shared" ca="1" si="121"/>
        <v>89.430383404227754</v>
      </c>
    </row>
    <row r="571" spans="7:30" x14ac:dyDescent="0.3">
      <c r="G571" s="14">
        <v>569</v>
      </c>
      <c r="I571" s="15">
        <f t="shared" ca="1" si="129"/>
        <v>-0.71615022921896276</v>
      </c>
      <c r="J571" s="15">
        <f t="shared" ca="1" si="129"/>
        <v>0.4187754545591566</v>
      </c>
      <c r="K571" s="15">
        <f t="shared" ca="1" si="129"/>
        <v>4.3032601569727436E-2</v>
      </c>
      <c r="L571" s="15">
        <f t="shared" ca="1" si="129"/>
        <v>-0.75030469810359923</v>
      </c>
      <c r="M571" s="15">
        <f t="shared" ca="1" si="129"/>
        <v>0.93421229854425902</v>
      </c>
      <c r="O571" s="15">
        <f t="shared" si="122"/>
        <v>100</v>
      </c>
      <c r="P571" s="2">
        <f t="shared" ca="1" si="123"/>
        <v>92.714560247900693</v>
      </c>
      <c r="Q571" s="2">
        <f t="shared" ca="1" si="124"/>
        <v>106.0394640528464</v>
      </c>
      <c r="R571" s="2">
        <f t="shared" ca="1" si="125"/>
        <v>100.53917496451946</v>
      </c>
      <c r="S571" s="2">
        <f t="shared" ca="1" si="126"/>
        <v>64.108364620342087</v>
      </c>
      <c r="T571" s="2">
        <f t="shared" ca="1" si="127"/>
        <v>94.99948407845757</v>
      </c>
      <c r="V571" s="2">
        <f t="shared" ca="1" si="116"/>
        <v>109.5</v>
      </c>
      <c r="W571" s="2">
        <f t="shared" ca="1" si="117"/>
        <v>119</v>
      </c>
      <c r="X571" s="2">
        <f t="shared" ca="1" si="118"/>
        <v>128.5</v>
      </c>
      <c r="Y571" s="2" t="str">
        <f t="shared" ca="1" si="119"/>
        <v/>
      </c>
      <c r="Z571" s="2">
        <f t="shared" ca="1" si="120"/>
        <v>147.5</v>
      </c>
      <c r="AB571" s="2">
        <f t="shared" ca="1" si="128"/>
        <v>109.5</v>
      </c>
      <c r="AD571">
        <f t="shared" ca="1" si="121"/>
        <v>89.430383404227754</v>
      </c>
    </row>
    <row r="572" spans="7:30" x14ac:dyDescent="0.3">
      <c r="G572" s="14">
        <v>570</v>
      </c>
      <c r="I572" s="15">
        <f t="shared" ca="1" si="129"/>
        <v>8.8739453231550108E-2</v>
      </c>
      <c r="J572" s="15">
        <f t="shared" ca="1" si="129"/>
        <v>-0.82024100564225066</v>
      </c>
      <c r="K572" s="15">
        <f t="shared" ca="1" si="129"/>
        <v>-0.27192183821572996</v>
      </c>
      <c r="L572" s="15">
        <f t="shared" ca="1" si="129"/>
        <v>1.4314959478567428</v>
      </c>
      <c r="M572" s="15">
        <f t="shared" ca="1" si="129"/>
        <v>0.73247584544307531</v>
      </c>
      <c r="O572" s="15">
        <f t="shared" si="122"/>
        <v>100</v>
      </c>
      <c r="P572" s="2">
        <f t="shared" ca="1" si="123"/>
        <v>100.59290314366744</v>
      </c>
      <c r="Q572" s="2">
        <f t="shared" ca="1" si="124"/>
        <v>61.986725823221022</v>
      </c>
      <c r="R572" s="2">
        <f t="shared" ca="1" si="125"/>
        <v>50.221783494850648</v>
      </c>
      <c r="S572" s="2">
        <f t="shared" ca="1" si="126"/>
        <v>95.297462326561572</v>
      </c>
      <c r="T572" s="2">
        <f t="shared" ca="1" si="127"/>
        <v>127.61942038670254</v>
      </c>
      <c r="V572" s="2">
        <f t="shared" ca="1" si="116"/>
        <v>109.5</v>
      </c>
      <c r="W572" s="2" t="str">
        <f t="shared" ca="1" si="117"/>
        <v/>
      </c>
      <c r="X572" s="2" t="str">
        <f t="shared" ca="1" si="118"/>
        <v/>
      </c>
      <c r="Y572" s="2">
        <f t="shared" ca="1" si="119"/>
        <v>138</v>
      </c>
      <c r="Z572" s="2">
        <f t="shared" ca="1" si="120"/>
        <v>147.5</v>
      </c>
      <c r="AB572" s="2">
        <f t="shared" ca="1" si="128"/>
        <v>109.5</v>
      </c>
      <c r="AD572">
        <f t="shared" ca="1" si="121"/>
        <v>89.430383404227754</v>
      </c>
    </row>
    <row r="573" spans="7:30" x14ac:dyDescent="0.3">
      <c r="G573" s="14">
        <v>571</v>
      </c>
      <c r="I573" s="15">
        <f t="shared" ca="1" si="129"/>
        <v>0.89864501352710502</v>
      </c>
      <c r="J573" s="15">
        <f t="shared" ca="1" si="129"/>
        <v>0.23158721470309782</v>
      </c>
      <c r="K573" s="15">
        <f t="shared" ca="1" si="129"/>
        <v>-6.7643615467949794E-2</v>
      </c>
      <c r="L573" s="15">
        <f t="shared" ca="1" si="129"/>
        <v>0.37052836583738435</v>
      </c>
      <c r="M573" s="15">
        <f t="shared" ca="1" si="129"/>
        <v>-0.52222289734487159</v>
      </c>
      <c r="O573" s="15">
        <f t="shared" si="122"/>
        <v>100</v>
      </c>
      <c r="P573" s="2">
        <f t="shared" ca="1" si="123"/>
        <v>109.19618528934495</v>
      </c>
      <c r="Q573" s="2">
        <f t="shared" ca="1" si="124"/>
        <v>113.74943598986896</v>
      </c>
      <c r="R573" s="2">
        <f t="shared" ca="1" si="125"/>
        <v>102.05285744252953</v>
      </c>
      <c r="S573" s="2">
        <f t="shared" ca="1" si="126"/>
        <v>113.94808988876569</v>
      </c>
      <c r="T573" s="2">
        <f t="shared" ca="1" si="127"/>
        <v>81.295099660788807</v>
      </c>
      <c r="V573" s="2">
        <f t="shared" ca="1" si="116"/>
        <v>109.5</v>
      </c>
      <c r="W573" s="2">
        <f t="shared" ca="1" si="117"/>
        <v>119</v>
      </c>
      <c r="X573" s="2">
        <f t="shared" ca="1" si="118"/>
        <v>128.5</v>
      </c>
      <c r="Y573" s="2">
        <f t="shared" ca="1" si="119"/>
        <v>138</v>
      </c>
      <c r="Z573" s="2">
        <f t="shared" ca="1" si="120"/>
        <v>147.5</v>
      </c>
      <c r="AB573" s="2">
        <f t="shared" ca="1" si="128"/>
        <v>109.5</v>
      </c>
      <c r="AD573">
        <f t="shared" ca="1" si="121"/>
        <v>89.430383404227754</v>
      </c>
    </row>
    <row r="574" spans="7:30" x14ac:dyDescent="0.3">
      <c r="G574" s="14">
        <v>572</v>
      </c>
      <c r="I574" s="15">
        <f t="shared" ca="1" si="129"/>
        <v>0.46151770216250082</v>
      </c>
      <c r="J574" s="15">
        <f t="shared" ca="1" si="129"/>
        <v>-0.77767240475712329</v>
      </c>
      <c r="K574" s="15">
        <f t="shared" ca="1" si="129"/>
        <v>0.38617437264985521</v>
      </c>
      <c r="L574" s="15">
        <f t="shared" ca="1" si="129"/>
        <v>-0.14219095101643817</v>
      </c>
      <c r="M574" s="15">
        <f t="shared" ca="1" si="129"/>
        <v>1.2185906178129708</v>
      </c>
      <c r="O574" s="15">
        <f t="shared" si="122"/>
        <v>100</v>
      </c>
      <c r="P574" s="2">
        <f t="shared" ca="1" si="123"/>
        <v>104.46517956241748</v>
      </c>
      <c r="Q574" s="2">
        <f t="shared" ca="1" si="124"/>
        <v>65.755295452388083</v>
      </c>
      <c r="R574" s="2">
        <f t="shared" ca="1" si="125"/>
        <v>73.991733776393119</v>
      </c>
      <c r="S574" s="2">
        <f t="shared" ca="1" si="126"/>
        <v>63.939260350696664</v>
      </c>
      <c r="T574" s="2">
        <f t="shared" ca="1" si="127"/>
        <v>109.28439591326512</v>
      </c>
      <c r="V574" s="2">
        <f t="shared" ca="1" si="116"/>
        <v>109.5</v>
      </c>
      <c r="W574" s="2" t="str">
        <f t="shared" ca="1" si="117"/>
        <v/>
      </c>
      <c r="X574" s="2">
        <f t="shared" ca="1" si="118"/>
        <v>128.5</v>
      </c>
      <c r="Y574" s="2" t="str">
        <f t="shared" ca="1" si="119"/>
        <v/>
      </c>
      <c r="Z574" s="2">
        <f t="shared" ca="1" si="120"/>
        <v>147.5</v>
      </c>
      <c r="AB574" s="2">
        <f t="shared" ca="1" si="128"/>
        <v>109.5</v>
      </c>
      <c r="AD574">
        <f t="shared" ca="1" si="121"/>
        <v>89.430383404227754</v>
      </c>
    </row>
    <row r="575" spans="7:30" x14ac:dyDescent="0.3">
      <c r="G575" s="14">
        <v>573</v>
      </c>
      <c r="I575" s="15">
        <f t="shared" ca="1" si="129"/>
        <v>-0.31242670213986795</v>
      </c>
      <c r="J575" s="15">
        <f t="shared" ca="1" si="129"/>
        <v>1.4223633687453898</v>
      </c>
      <c r="K575" s="15">
        <f t="shared" ca="1" si="129"/>
        <v>-5.4165359150783139E-2</v>
      </c>
      <c r="L575" s="15">
        <f t="shared" ca="1" si="129"/>
        <v>1.5536273874388666</v>
      </c>
      <c r="M575" s="15">
        <f t="shared" ca="1" si="129"/>
        <v>0.70349304304847993</v>
      </c>
      <c r="O575" s="15">
        <f t="shared" si="122"/>
        <v>100</v>
      </c>
      <c r="P575" s="2">
        <f t="shared" ca="1" si="123"/>
        <v>96.585940129429801</v>
      </c>
      <c r="Q575" s="2">
        <f t="shared" ca="1" si="124"/>
        <v>182.29997688446858</v>
      </c>
      <c r="R575" s="2">
        <f t="shared" ca="1" si="125"/>
        <v>164.65854924943596</v>
      </c>
      <c r="S575" s="2">
        <f t="shared" ca="1" si="126"/>
        <v>332.11226660011403</v>
      </c>
      <c r="T575" s="2">
        <f t="shared" ca="1" si="127"/>
        <v>438.33198785810242</v>
      </c>
      <c r="V575" s="2">
        <f t="shared" ca="1" si="116"/>
        <v>109.5</v>
      </c>
      <c r="W575" s="2">
        <f t="shared" ca="1" si="117"/>
        <v>119</v>
      </c>
      <c r="X575" s="2">
        <f t="shared" ca="1" si="118"/>
        <v>128.5</v>
      </c>
      <c r="Y575" s="2">
        <f t="shared" ca="1" si="119"/>
        <v>138</v>
      </c>
      <c r="Z575" s="2">
        <f t="shared" ca="1" si="120"/>
        <v>147.5</v>
      </c>
      <c r="AB575" s="2">
        <f t="shared" ca="1" si="128"/>
        <v>109.5</v>
      </c>
      <c r="AD575">
        <f t="shared" ca="1" si="121"/>
        <v>89.430383404227754</v>
      </c>
    </row>
    <row r="576" spans="7:30" x14ac:dyDescent="0.3">
      <c r="G576" s="14">
        <v>574</v>
      </c>
      <c r="I576" s="15">
        <f t="shared" ca="1" si="129"/>
        <v>0.23680470985122681</v>
      </c>
      <c r="J576" s="15">
        <f t="shared" ca="1" si="129"/>
        <v>-1.0248760163305279</v>
      </c>
      <c r="K576" s="15">
        <f t="shared" ca="1" si="129"/>
        <v>0.9175288245967802</v>
      </c>
      <c r="L576" s="15">
        <f t="shared" ca="1" si="129"/>
        <v>0.1589899217244386</v>
      </c>
      <c r="M576" s="15">
        <f t="shared" ca="1" si="129"/>
        <v>0.53112424847843054</v>
      </c>
      <c r="O576" s="15">
        <f t="shared" si="122"/>
        <v>100</v>
      </c>
      <c r="P576" s="2">
        <f t="shared" ca="1" si="123"/>
        <v>102.11346092264348</v>
      </c>
      <c r="Q576" s="2">
        <f t="shared" ca="1" si="124"/>
        <v>56.813889862438486</v>
      </c>
      <c r="R576" s="2">
        <f t="shared" ca="1" si="125"/>
        <v>83.34730130934804</v>
      </c>
      <c r="S576" s="2">
        <f t="shared" ca="1" si="126"/>
        <v>83.724807216713359</v>
      </c>
      <c r="T576" s="2">
        <f t="shared" ca="1" si="127"/>
        <v>101.34500676494001</v>
      </c>
      <c r="V576" s="2">
        <f t="shared" ca="1" si="116"/>
        <v>109.5</v>
      </c>
      <c r="W576" s="2" t="str">
        <f t="shared" ca="1" si="117"/>
        <v/>
      </c>
      <c r="X576" s="2">
        <f t="shared" ca="1" si="118"/>
        <v>128.5</v>
      </c>
      <c r="Y576" s="2">
        <f t="shared" ca="1" si="119"/>
        <v>138</v>
      </c>
      <c r="Z576" s="2">
        <f t="shared" ca="1" si="120"/>
        <v>147.5</v>
      </c>
      <c r="AB576" s="2">
        <f t="shared" ca="1" si="128"/>
        <v>109.5</v>
      </c>
      <c r="AD576">
        <f t="shared" ca="1" si="121"/>
        <v>89.430383404227754</v>
      </c>
    </row>
    <row r="577" spans="7:30" x14ac:dyDescent="0.3">
      <c r="G577" s="14">
        <v>575</v>
      </c>
      <c r="I577" s="15">
        <f t="shared" ref="I577:M627" ca="1" si="130">_xlfn.NORM.S.INV(RAND())</f>
        <v>-0.66144048663505273</v>
      </c>
      <c r="J577" s="15">
        <f t="shared" ca="1" si="130"/>
        <v>2.1873895778142933</v>
      </c>
      <c r="K577" s="15">
        <f t="shared" ca="1" si="130"/>
        <v>1.29086077807209</v>
      </c>
      <c r="L577" s="15">
        <f t="shared" ca="1" si="130"/>
        <v>1.1363110680965773</v>
      </c>
      <c r="M577" s="15">
        <f t="shared" ca="1" si="130"/>
        <v>-0.95310479468742926</v>
      </c>
      <c r="O577" s="15">
        <f t="shared" si="122"/>
        <v>100</v>
      </c>
      <c r="P577" s="2">
        <f t="shared" ca="1" si="123"/>
        <v>93.229951983970452</v>
      </c>
      <c r="Q577" s="2">
        <f t="shared" ca="1" si="124"/>
        <v>257.79054614106235</v>
      </c>
      <c r="R577" s="2">
        <f t="shared" ca="1" si="125"/>
        <v>455.65188231033255</v>
      </c>
      <c r="S577" s="2">
        <f t="shared" ca="1" si="126"/>
        <v>746.01185896303446</v>
      </c>
      <c r="T577" s="2">
        <f t="shared" ca="1" si="127"/>
        <v>428.73275625618191</v>
      </c>
      <c r="V577" s="2">
        <f t="shared" ca="1" si="116"/>
        <v>109.5</v>
      </c>
      <c r="W577" s="2">
        <f t="shared" ca="1" si="117"/>
        <v>119</v>
      </c>
      <c r="X577" s="2">
        <f t="shared" ca="1" si="118"/>
        <v>128.5</v>
      </c>
      <c r="Y577" s="2">
        <f t="shared" ca="1" si="119"/>
        <v>138</v>
      </c>
      <c r="Z577" s="2">
        <f t="shared" ca="1" si="120"/>
        <v>147.5</v>
      </c>
      <c r="AB577" s="2">
        <f t="shared" ca="1" si="128"/>
        <v>109.5</v>
      </c>
      <c r="AD577">
        <f t="shared" ca="1" si="121"/>
        <v>89.430383404227754</v>
      </c>
    </row>
    <row r="578" spans="7:30" x14ac:dyDescent="0.3">
      <c r="G578" s="14">
        <v>576</v>
      </c>
      <c r="I578" s="15">
        <f t="shared" ca="1" si="130"/>
        <v>0.69804718122103393</v>
      </c>
      <c r="J578" s="15">
        <f t="shared" ca="1" si="130"/>
        <v>-0.66191979373131249</v>
      </c>
      <c r="K578" s="15">
        <f t="shared" ca="1" si="130"/>
        <v>2.1719629328686978E-2</v>
      </c>
      <c r="L578" s="15">
        <f t="shared" ca="1" si="130"/>
        <v>-0.27423462438991031</v>
      </c>
      <c r="M578" s="15">
        <f t="shared" ca="1" si="130"/>
        <v>-2.1233610504366611</v>
      </c>
      <c r="O578" s="15">
        <f t="shared" si="122"/>
        <v>100</v>
      </c>
      <c r="P578" s="2">
        <f t="shared" ca="1" si="123"/>
        <v>106.99909442841067</v>
      </c>
      <c r="Q578" s="2">
        <f t="shared" ca="1" si="124"/>
        <v>71.356180139972537</v>
      </c>
      <c r="R578" s="2">
        <f t="shared" ca="1" si="125"/>
        <v>66.939006017421733</v>
      </c>
      <c r="S578" s="2">
        <f t="shared" ca="1" si="126"/>
        <v>54.150261531595206</v>
      </c>
      <c r="T578" s="2">
        <f t="shared" ca="1" si="127"/>
        <v>17.29691820320269</v>
      </c>
      <c r="V578" s="2">
        <f t="shared" ca="1" si="116"/>
        <v>109.5</v>
      </c>
      <c r="W578" s="2" t="str">
        <f t="shared" ca="1" si="117"/>
        <v/>
      </c>
      <c r="X578" s="2" t="str">
        <f t="shared" ca="1" si="118"/>
        <v/>
      </c>
      <c r="Y578" s="2" t="str">
        <f t="shared" ca="1" si="119"/>
        <v/>
      </c>
      <c r="Z578" s="2">
        <f t="shared" ca="1" si="120"/>
        <v>21.62114775400336</v>
      </c>
      <c r="AB578" s="2">
        <f t="shared" ca="1" si="128"/>
        <v>109.5</v>
      </c>
      <c r="AD578">
        <f t="shared" ca="1" si="121"/>
        <v>89.430383404227754</v>
      </c>
    </row>
    <row r="579" spans="7:30" x14ac:dyDescent="0.3">
      <c r="G579" s="14">
        <v>577</v>
      </c>
      <c r="I579" s="15">
        <f t="shared" ca="1" si="130"/>
        <v>-0.41497308699401408</v>
      </c>
      <c r="J579" s="15">
        <f t="shared" ca="1" si="130"/>
        <v>-1.1606487798290801</v>
      </c>
      <c r="K579" s="15">
        <f t="shared" ca="1" si="130"/>
        <v>2.0118435458771864</v>
      </c>
      <c r="L579" s="15">
        <f t="shared" ca="1" si="130"/>
        <v>-1.322882898075918</v>
      </c>
      <c r="M579" s="15">
        <f t="shared" ca="1" si="130"/>
        <v>-1.8519339236125818</v>
      </c>
      <c r="O579" s="15">
        <f t="shared" si="122"/>
        <v>100</v>
      </c>
      <c r="P579" s="2">
        <f t="shared" ca="1" si="123"/>
        <v>95.587549606908468</v>
      </c>
      <c r="Q579" s="2">
        <f t="shared" ca="1" si="124"/>
        <v>49.69820113577579</v>
      </c>
      <c r="R579" s="2">
        <f t="shared" ca="1" si="125"/>
        <v>125.89200287807809</v>
      </c>
      <c r="S579" s="2">
        <f t="shared" ca="1" si="126"/>
        <v>60.295695100117527</v>
      </c>
      <c r="T579" s="2">
        <f t="shared" ca="1" si="127"/>
        <v>22.070673997038327</v>
      </c>
      <c r="V579" s="2">
        <f t="shared" ref="V579:V642" ca="1" si="131">IF(P579 &gt;= $B$17,$D$17, "")</f>
        <v>109.5</v>
      </c>
      <c r="W579" s="2" t="str">
        <f t="shared" ref="W579:W642" ca="1" si="132">IF(Q579 &gt;= $B$18,$D$18, "")</f>
        <v/>
      </c>
      <c r="X579" s="2">
        <f t="shared" ref="X579:X642" ca="1" si="133">IF(R579 &gt;= $B$19,$D$19, "")</f>
        <v>128.5</v>
      </c>
      <c r="Y579" s="2" t="str">
        <f t="shared" ref="Y579:Y642" ca="1" si="134">IF(S579 &gt;= $B$20,$D$20, "")</f>
        <v/>
      </c>
      <c r="Z579" s="2">
        <f t="shared" ref="Z579:Z642" ca="1" si="135">IF(T579 &gt;= $B$21, $D$21,100*(T579/$B$4))</f>
        <v>27.588342496297908</v>
      </c>
      <c r="AB579" s="2">
        <f t="shared" ca="1" si="128"/>
        <v>109.5</v>
      </c>
      <c r="AD579">
        <f t="shared" ref="AD579:AD642" ca="1" si="136">AB579*EXP(-B$6*B$9)</f>
        <v>89.430383404227754</v>
      </c>
    </row>
    <row r="580" spans="7:30" x14ac:dyDescent="0.3">
      <c r="G580" s="14">
        <v>578</v>
      </c>
      <c r="I580" s="15">
        <f t="shared" ca="1" si="130"/>
        <v>1.0413836741588951</v>
      </c>
      <c r="J580" s="15">
        <f t="shared" ca="1" si="130"/>
        <v>0.77399102861206825</v>
      </c>
      <c r="K580" s="15">
        <f t="shared" ca="1" si="130"/>
        <v>1.1859280485423795</v>
      </c>
      <c r="L580" s="15">
        <f t="shared" ca="1" si="130"/>
        <v>0.1039117731473421</v>
      </c>
      <c r="M580" s="15">
        <f t="shared" ca="1" si="130"/>
        <v>-1.6697827206503291</v>
      </c>
      <c r="O580" s="15">
        <f t="shared" ref="O580:O643" si="137">$B$3</f>
        <v>100</v>
      </c>
      <c r="P580" s="2">
        <f t="shared" ref="P580:P643" ca="1" si="138">O580*EXP(($B$6-0.5*$B$7^2)*((P$2-O$2)/365.25)+$B$7*SQRT((P$2-O$2)/365.25)*I580)</f>
        <v>110.78697956153565</v>
      </c>
      <c r="Q580" s="2">
        <f t="shared" ref="Q580:Q643" ca="1" si="139">P580*EXP(($B$6-0.5*$B$7^2)*((Q$2-P$2)/365.25)+$B$7*SQRT((Q$2-P$2)/365.25)*J580)</f>
        <v>151.29002117432623</v>
      </c>
      <c r="R580" s="2">
        <f t="shared" ref="R580:R643" ca="1" si="140">Q580*EXP(($B$6-0.5*$B$7^2)*((R$2-Q$2)/365.25)+$B$7*SQRT((R$2-Q$2)/365.25)*K580)</f>
        <v>253.76378106698326</v>
      </c>
      <c r="S580" s="2">
        <f t="shared" ref="S580:S643" ca="1" si="141">R580*EXP(($B$6-0.5*$B$7^2)*((S$2-R$2)/365.25)+$B$7*SQRT((S$2-R$2)/365.25)*L580)</f>
        <v>247.99120350649338</v>
      </c>
      <c r="T580" s="2">
        <f t="shared" ref="T580:T643" ca="1" si="142">S580*EXP(($B$6-0.5*$B$7^2)*((T$2-S$2)/365.25)+$B$7*SQRT((T$2-S$2)/365.25)*M580)</f>
        <v>99.464434851240355</v>
      </c>
      <c r="V580" s="2">
        <f t="shared" ca="1" si="131"/>
        <v>109.5</v>
      </c>
      <c r="W580" s="2">
        <f t="shared" ca="1" si="132"/>
        <v>119</v>
      </c>
      <c r="X580" s="2">
        <f t="shared" ca="1" si="133"/>
        <v>128.5</v>
      </c>
      <c r="Y580" s="2">
        <f t="shared" ca="1" si="134"/>
        <v>138</v>
      </c>
      <c r="Z580" s="2">
        <f t="shared" ca="1" si="135"/>
        <v>147.5</v>
      </c>
      <c r="AB580" s="2">
        <f t="shared" ref="AB580:AB643" ca="1" si="143">IF(V580&lt;&gt;"",V580,IF(W580&lt;&gt;"",W580,IF(X580&lt;&gt;"",X580,IF(Y580&lt;&gt;"",Y580,IF(Z580&lt;&gt;"",Z580,0)))))</f>
        <v>109.5</v>
      </c>
      <c r="AD580">
        <f t="shared" ca="1" si="136"/>
        <v>89.430383404227754</v>
      </c>
    </row>
    <row r="581" spans="7:30" x14ac:dyDescent="0.3">
      <c r="G581" s="14">
        <v>579</v>
      </c>
      <c r="I581" s="15">
        <f t="shared" ca="1" si="130"/>
        <v>-0.70236095839691337</v>
      </c>
      <c r="J581" s="15">
        <f t="shared" ca="1" si="130"/>
        <v>1.0172046473387673</v>
      </c>
      <c r="K581" s="15">
        <f t="shared" ca="1" si="130"/>
        <v>1.4352680317237703</v>
      </c>
      <c r="L581" s="15">
        <f t="shared" ca="1" si="130"/>
        <v>-0.90309045465247861</v>
      </c>
      <c r="M581" s="15">
        <f t="shared" ca="1" si="130"/>
        <v>0.64121338221903668</v>
      </c>
      <c r="O581" s="15">
        <f t="shared" si="137"/>
        <v>100</v>
      </c>
      <c r="P581" s="2">
        <f t="shared" ca="1" si="138"/>
        <v>92.844192540356289</v>
      </c>
      <c r="Q581" s="2">
        <f t="shared" ca="1" si="139"/>
        <v>143.15252813927265</v>
      </c>
      <c r="R581" s="2">
        <f t="shared" ca="1" si="140"/>
        <v>271.9375229319005</v>
      </c>
      <c r="S581" s="2">
        <f t="shared" ca="1" si="141"/>
        <v>160.65079136496561</v>
      </c>
      <c r="T581" s="2">
        <f t="shared" ca="1" si="142"/>
        <v>205.50691765846412</v>
      </c>
      <c r="V581" s="2">
        <f t="shared" ca="1" si="131"/>
        <v>109.5</v>
      </c>
      <c r="W581" s="2">
        <f t="shared" ca="1" si="132"/>
        <v>119</v>
      </c>
      <c r="X581" s="2">
        <f t="shared" ca="1" si="133"/>
        <v>128.5</v>
      </c>
      <c r="Y581" s="2">
        <f t="shared" ca="1" si="134"/>
        <v>138</v>
      </c>
      <c r="Z581" s="2">
        <f t="shared" ca="1" si="135"/>
        <v>147.5</v>
      </c>
      <c r="AB581" s="2">
        <f t="shared" ca="1" si="143"/>
        <v>109.5</v>
      </c>
      <c r="AD581">
        <f t="shared" ca="1" si="136"/>
        <v>89.430383404227754</v>
      </c>
    </row>
    <row r="582" spans="7:30" x14ac:dyDescent="0.3">
      <c r="G582" s="14">
        <v>580</v>
      </c>
      <c r="I582" s="15">
        <f t="shared" ca="1" si="130"/>
        <v>4.8471145321798033E-2</v>
      </c>
      <c r="J582" s="15">
        <f t="shared" ca="1" si="130"/>
        <v>-0.88705071728782636</v>
      </c>
      <c r="K582" s="15">
        <f t="shared" ca="1" si="130"/>
        <v>-0.63105186232042287</v>
      </c>
      <c r="L582" s="15">
        <f t="shared" ca="1" si="130"/>
        <v>-1.1359913395022407</v>
      </c>
      <c r="M582" s="15">
        <f t="shared" ca="1" si="130"/>
        <v>1.463328017000501</v>
      </c>
      <c r="O582" s="15">
        <f t="shared" si="137"/>
        <v>100</v>
      </c>
      <c r="P582" s="2">
        <f t="shared" ca="1" si="138"/>
        <v>100.18329787275771</v>
      </c>
      <c r="Q582" s="2">
        <f t="shared" ca="1" si="139"/>
        <v>59.709575046855107</v>
      </c>
      <c r="R582" s="2">
        <f t="shared" ca="1" si="140"/>
        <v>40.437740228904374</v>
      </c>
      <c r="S582" s="2">
        <f t="shared" ca="1" si="141"/>
        <v>21.263959495674591</v>
      </c>
      <c r="T582" s="2">
        <f t="shared" ca="1" si="142"/>
        <v>41.094000631228802</v>
      </c>
      <c r="V582" s="2">
        <f t="shared" ca="1" si="131"/>
        <v>109.5</v>
      </c>
      <c r="W582" s="2" t="str">
        <f t="shared" ca="1" si="132"/>
        <v/>
      </c>
      <c r="X582" s="2" t="str">
        <f t="shared" ca="1" si="133"/>
        <v/>
      </c>
      <c r="Y582" s="2" t="str">
        <f t="shared" ca="1" si="134"/>
        <v/>
      </c>
      <c r="Z582" s="2">
        <f t="shared" ca="1" si="135"/>
        <v>51.367500789036001</v>
      </c>
      <c r="AB582" s="2">
        <f t="shared" ca="1" si="143"/>
        <v>109.5</v>
      </c>
      <c r="AD582">
        <f t="shared" ca="1" si="136"/>
        <v>89.430383404227754</v>
      </c>
    </row>
    <row r="583" spans="7:30" x14ac:dyDescent="0.3">
      <c r="G583" s="14">
        <v>581</v>
      </c>
      <c r="I583" s="15">
        <f t="shared" ca="1" si="130"/>
        <v>0.11578741057801534</v>
      </c>
      <c r="J583" s="15">
        <f t="shared" ca="1" si="130"/>
        <v>3.8909321185067999E-2</v>
      </c>
      <c r="K583" s="15">
        <f t="shared" ca="1" si="130"/>
        <v>-0.55706063898597469</v>
      </c>
      <c r="L583" s="15">
        <f t="shared" ca="1" si="130"/>
        <v>1.1641304991561232E-2</v>
      </c>
      <c r="M583" s="15">
        <f t="shared" ca="1" si="130"/>
        <v>-1.289341995335747</v>
      </c>
      <c r="O583" s="15">
        <f t="shared" si="137"/>
        <v>100</v>
      </c>
      <c r="P583" s="2">
        <f t="shared" ca="1" si="138"/>
        <v>100.86897211633026</v>
      </c>
      <c r="Q583" s="2">
        <f t="shared" ca="1" si="139"/>
        <v>95.440248778257612</v>
      </c>
      <c r="R583" s="2">
        <f t="shared" ca="1" si="140"/>
        <v>67.067780411968442</v>
      </c>
      <c r="S583" s="2">
        <f t="shared" ca="1" si="141"/>
        <v>62.588011539185892</v>
      </c>
      <c r="T583" s="2">
        <f t="shared" ca="1" si="142"/>
        <v>30.383987099837867</v>
      </c>
      <c r="V583" s="2">
        <f t="shared" ca="1" si="131"/>
        <v>109.5</v>
      </c>
      <c r="W583" s="2">
        <f t="shared" ca="1" si="132"/>
        <v>119</v>
      </c>
      <c r="X583" s="2" t="str">
        <f t="shared" ca="1" si="133"/>
        <v/>
      </c>
      <c r="Y583" s="2" t="str">
        <f t="shared" ca="1" si="134"/>
        <v/>
      </c>
      <c r="Z583" s="2">
        <f t="shared" ca="1" si="135"/>
        <v>37.979983874797334</v>
      </c>
      <c r="AB583" s="2">
        <f t="shared" ca="1" si="143"/>
        <v>109.5</v>
      </c>
      <c r="AD583">
        <f t="shared" ca="1" si="136"/>
        <v>89.430383404227754</v>
      </c>
    </row>
    <row r="584" spans="7:30" x14ac:dyDescent="0.3">
      <c r="G584" s="14">
        <v>582</v>
      </c>
      <c r="I584" s="15">
        <f t="shared" ca="1" si="130"/>
        <v>-0.51792233485448902</v>
      </c>
      <c r="J584" s="15">
        <f t="shared" ca="1" si="130"/>
        <v>1.3054225961518709E-2</v>
      </c>
      <c r="K584" s="15">
        <f t="shared" ca="1" si="130"/>
        <v>0.71645453538746817</v>
      </c>
      <c r="L584" s="15">
        <f t="shared" ca="1" si="130"/>
        <v>-0.6783280079316617</v>
      </c>
      <c r="M584" s="15">
        <f t="shared" ca="1" si="130"/>
        <v>1.0394259695298818</v>
      </c>
      <c r="O584" s="15">
        <f t="shared" si="137"/>
        <v>100</v>
      </c>
      <c r="P584" s="2">
        <f t="shared" ca="1" si="138"/>
        <v>94.595617742044865</v>
      </c>
      <c r="Q584" s="2">
        <f t="shared" ca="1" si="139"/>
        <v>88.35685270461515</v>
      </c>
      <c r="R584" s="2">
        <f t="shared" ca="1" si="140"/>
        <v>117.24364339689676</v>
      </c>
      <c r="S584" s="2">
        <f t="shared" ca="1" si="141"/>
        <v>77.498425104243495</v>
      </c>
      <c r="T584" s="2">
        <f t="shared" ca="1" si="142"/>
        <v>121.06877008440628</v>
      </c>
      <c r="V584" s="2">
        <f t="shared" ca="1" si="131"/>
        <v>109.5</v>
      </c>
      <c r="W584" s="2">
        <f t="shared" ca="1" si="132"/>
        <v>119</v>
      </c>
      <c r="X584" s="2">
        <f t="shared" ca="1" si="133"/>
        <v>128.5</v>
      </c>
      <c r="Y584" s="2">
        <f t="shared" ca="1" si="134"/>
        <v>138</v>
      </c>
      <c r="Z584" s="2">
        <f t="shared" ca="1" si="135"/>
        <v>147.5</v>
      </c>
      <c r="AB584" s="2">
        <f t="shared" ca="1" si="143"/>
        <v>109.5</v>
      </c>
      <c r="AD584">
        <f t="shared" ca="1" si="136"/>
        <v>89.430383404227754</v>
      </c>
    </row>
    <row r="585" spans="7:30" x14ac:dyDescent="0.3">
      <c r="G585" s="14">
        <v>583</v>
      </c>
      <c r="I585" s="15">
        <f t="shared" ca="1" si="130"/>
        <v>-0.95566153586794023</v>
      </c>
      <c r="J585" s="15">
        <f t="shared" ca="1" si="130"/>
        <v>-0.70152385689270025</v>
      </c>
      <c r="K585" s="15">
        <f t="shared" ca="1" si="130"/>
        <v>0.62570885383767594</v>
      </c>
      <c r="L585" s="15">
        <f t="shared" ca="1" si="130"/>
        <v>1.5244817723593551</v>
      </c>
      <c r="M585" s="15">
        <f t="shared" ca="1" si="130"/>
        <v>1.100575133858912</v>
      </c>
      <c r="O585" s="15">
        <f t="shared" si="137"/>
        <v>100</v>
      </c>
      <c r="P585" s="2">
        <f t="shared" ca="1" si="138"/>
        <v>90.491581757434162</v>
      </c>
      <c r="Q585" s="2">
        <f t="shared" ca="1" si="139"/>
        <v>59.166310187795965</v>
      </c>
      <c r="R585" s="2">
        <f t="shared" ca="1" si="140"/>
        <v>75.03296827038767</v>
      </c>
      <c r="S585" s="2">
        <f t="shared" ca="1" si="141"/>
        <v>149.15095403074855</v>
      </c>
      <c r="T585" s="2">
        <f t="shared" ca="1" si="142"/>
        <v>240.26668408961748</v>
      </c>
      <c r="V585" s="2">
        <f t="shared" ca="1" si="131"/>
        <v>109.5</v>
      </c>
      <c r="W585" s="2" t="str">
        <f t="shared" ca="1" si="132"/>
        <v/>
      </c>
      <c r="X585" s="2">
        <f t="shared" ca="1" si="133"/>
        <v>128.5</v>
      </c>
      <c r="Y585" s="2">
        <f t="shared" ca="1" si="134"/>
        <v>138</v>
      </c>
      <c r="Z585" s="2">
        <f t="shared" ca="1" si="135"/>
        <v>147.5</v>
      </c>
      <c r="AB585" s="2">
        <f t="shared" ca="1" si="143"/>
        <v>109.5</v>
      </c>
      <c r="AD585">
        <f t="shared" ca="1" si="136"/>
        <v>89.430383404227754</v>
      </c>
    </row>
    <row r="586" spans="7:30" x14ac:dyDescent="0.3">
      <c r="G586" s="14">
        <v>584</v>
      </c>
      <c r="I586" s="15">
        <f t="shared" ca="1" si="130"/>
        <v>-2.3874130042527066</v>
      </c>
      <c r="J586" s="15">
        <f t="shared" ca="1" si="130"/>
        <v>-0.38344204160760093</v>
      </c>
      <c r="K586" s="15">
        <f t="shared" ca="1" si="130"/>
        <v>1.6771359731712188</v>
      </c>
      <c r="L586" s="15">
        <f t="shared" ca="1" si="130"/>
        <v>0.35448625272953987</v>
      </c>
      <c r="M586" s="15">
        <f t="shared" ca="1" si="130"/>
        <v>1.3092314518807715</v>
      </c>
      <c r="O586" s="15">
        <f t="shared" si="137"/>
        <v>100</v>
      </c>
      <c r="P586" s="2">
        <f t="shared" ca="1" si="138"/>
        <v>78.271480565557468</v>
      </c>
      <c r="Q586" s="2">
        <f t="shared" ca="1" si="139"/>
        <v>59.982167058905368</v>
      </c>
      <c r="R586" s="2">
        <f t="shared" ca="1" si="140"/>
        <v>128.56515406995828</v>
      </c>
      <c r="S586" s="2">
        <f t="shared" ca="1" si="141"/>
        <v>142.40421580756379</v>
      </c>
      <c r="T586" s="2">
        <f t="shared" ca="1" si="142"/>
        <v>254.72393662027304</v>
      </c>
      <c r="V586" s="2" t="str">
        <f t="shared" ca="1" si="131"/>
        <v/>
      </c>
      <c r="W586" s="2" t="str">
        <f t="shared" ca="1" si="132"/>
        <v/>
      </c>
      <c r="X586" s="2">
        <f t="shared" ca="1" si="133"/>
        <v>128.5</v>
      </c>
      <c r="Y586" s="2">
        <f t="shared" ca="1" si="134"/>
        <v>138</v>
      </c>
      <c r="Z586" s="2">
        <f t="shared" ca="1" si="135"/>
        <v>147.5</v>
      </c>
      <c r="AB586" s="2">
        <f t="shared" ca="1" si="143"/>
        <v>128.5</v>
      </c>
      <c r="AD586">
        <f t="shared" ca="1" si="136"/>
        <v>104.94798417756407</v>
      </c>
    </row>
    <row r="587" spans="7:30" x14ac:dyDescent="0.3">
      <c r="G587" s="14">
        <v>585</v>
      </c>
      <c r="I587" s="15">
        <f t="shared" ca="1" si="130"/>
        <v>1.9242690003582306</v>
      </c>
      <c r="J587" s="15">
        <f t="shared" ca="1" si="130"/>
        <v>0.59064592110195357</v>
      </c>
      <c r="K587" s="15">
        <f t="shared" ca="1" si="130"/>
        <v>-5.455955211764045E-2</v>
      </c>
      <c r="L587" s="15">
        <f t="shared" ca="1" si="130"/>
        <v>0.5982397271862161</v>
      </c>
      <c r="M587" s="15">
        <f t="shared" ca="1" si="130"/>
        <v>-1.0892506180931416</v>
      </c>
      <c r="O587" s="15">
        <f t="shared" si="137"/>
        <v>100</v>
      </c>
      <c r="P587" s="2">
        <f t="shared" ca="1" si="138"/>
        <v>121.15472107381049</v>
      </c>
      <c r="Q587" s="2">
        <f t="shared" ca="1" si="139"/>
        <v>150.97922920480144</v>
      </c>
      <c r="R587" s="2">
        <f t="shared" ca="1" si="140"/>
        <v>136.34192566826624</v>
      </c>
      <c r="S587" s="2">
        <f t="shared" ca="1" si="141"/>
        <v>170.58516993812449</v>
      </c>
      <c r="T587" s="2">
        <f t="shared" ca="1" si="142"/>
        <v>91.560347459878315</v>
      </c>
      <c r="V587" s="2">
        <f t="shared" ca="1" si="131"/>
        <v>109.5</v>
      </c>
      <c r="W587" s="2">
        <f t="shared" ca="1" si="132"/>
        <v>119</v>
      </c>
      <c r="X587" s="2">
        <f t="shared" ca="1" si="133"/>
        <v>128.5</v>
      </c>
      <c r="Y587" s="2">
        <f t="shared" ca="1" si="134"/>
        <v>138</v>
      </c>
      <c r="Z587" s="2">
        <f t="shared" ca="1" si="135"/>
        <v>147.5</v>
      </c>
      <c r="AB587" s="2">
        <f t="shared" ca="1" si="143"/>
        <v>109.5</v>
      </c>
      <c r="AD587">
        <f t="shared" ca="1" si="136"/>
        <v>89.430383404227754</v>
      </c>
    </row>
    <row r="588" spans="7:30" x14ac:dyDescent="0.3">
      <c r="G588" s="14">
        <v>586</v>
      </c>
      <c r="I588" s="15">
        <f t="shared" ca="1" si="130"/>
        <v>-1.4722178282566005</v>
      </c>
      <c r="J588" s="15">
        <f t="shared" ca="1" si="130"/>
        <v>1.0260373658848128</v>
      </c>
      <c r="K588" s="15">
        <f t="shared" ca="1" si="130"/>
        <v>2.6191667510956305</v>
      </c>
      <c r="L588" s="15">
        <f t="shared" ca="1" si="130"/>
        <v>1.2547594369373989</v>
      </c>
      <c r="M588" s="15">
        <f t="shared" ca="1" si="130"/>
        <v>0.85720069069987004</v>
      </c>
      <c r="O588" s="15">
        <f t="shared" si="137"/>
        <v>100</v>
      </c>
      <c r="P588" s="2">
        <f t="shared" ca="1" si="138"/>
        <v>85.877021446845262</v>
      </c>
      <c r="Q588" s="2">
        <f t="shared" ca="1" si="139"/>
        <v>132.99520013888363</v>
      </c>
      <c r="R588" s="2">
        <f t="shared" ca="1" si="140"/>
        <v>456.19039919883983</v>
      </c>
      <c r="S588" s="2">
        <f t="shared" ca="1" si="141"/>
        <v>792.44774913100741</v>
      </c>
      <c r="T588" s="2">
        <f t="shared" ca="1" si="142"/>
        <v>1129.7737778630656</v>
      </c>
      <c r="V588" s="2">
        <f t="shared" ca="1" si="131"/>
        <v>109.5</v>
      </c>
      <c r="W588" s="2">
        <f t="shared" ca="1" si="132"/>
        <v>119</v>
      </c>
      <c r="X588" s="2">
        <f t="shared" ca="1" si="133"/>
        <v>128.5</v>
      </c>
      <c r="Y588" s="2">
        <f t="shared" ca="1" si="134"/>
        <v>138</v>
      </c>
      <c r="Z588" s="2">
        <f t="shared" ca="1" si="135"/>
        <v>147.5</v>
      </c>
      <c r="AB588" s="2">
        <f t="shared" ca="1" si="143"/>
        <v>109.5</v>
      </c>
      <c r="AD588">
        <f t="shared" ca="1" si="136"/>
        <v>89.430383404227754</v>
      </c>
    </row>
    <row r="589" spans="7:30" x14ac:dyDescent="0.3">
      <c r="G589" s="14">
        <v>587</v>
      </c>
      <c r="I589" s="15">
        <f t="shared" ca="1" si="130"/>
        <v>-0.59381183831543871</v>
      </c>
      <c r="J589" s="15">
        <f t="shared" ca="1" si="130"/>
        <v>-1.4849886908613052</v>
      </c>
      <c r="K589" s="15">
        <f t="shared" ca="1" si="130"/>
        <v>-0.55208491911483137</v>
      </c>
      <c r="L589" s="15">
        <f t="shared" ca="1" si="130"/>
        <v>-1.760648675142289E-2</v>
      </c>
      <c r="M589" s="15">
        <f t="shared" ca="1" si="130"/>
        <v>0.1784392444202556</v>
      </c>
      <c r="O589" s="15">
        <f t="shared" si="137"/>
        <v>100</v>
      </c>
      <c r="P589" s="2">
        <f t="shared" ca="1" si="138"/>
        <v>93.871007362228653</v>
      </c>
      <c r="Q589" s="2">
        <f t="shared" ca="1" si="139"/>
        <v>41.510878230963932</v>
      </c>
      <c r="R589" s="2">
        <f t="shared" ca="1" si="140"/>
        <v>29.243066113638019</v>
      </c>
      <c r="S589" s="2">
        <f t="shared" ca="1" si="141"/>
        <v>26.89374130296591</v>
      </c>
      <c r="T589" s="2">
        <f t="shared" ca="1" si="142"/>
        <v>27.272633844229205</v>
      </c>
      <c r="V589" s="2">
        <f t="shared" ca="1" si="131"/>
        <v>109.5</v>
      </c>
      <c r="W589" s="2" t="str">
        <f t="shared" ca="1" si="132"/>
        <v/>
      </c>
      <c r="X589" s="2" t="str">
        <f t="shared" ca="1" si="133"/>
        <v/>
      </c>
      <c r="Y589" s="2" t="str">
        <f t="shared" ca="1" si="134"/>
        <v/>
      </c>
      <c r="Z589" s="2">
        <f t="shared" ca="1" si="135"/>
        <v>34.090792305286506</v>
      </c>
      <c r="AB589" s="2">
        <f t="shared" ca="1" si="143"/>
        <v>109.5</v>
      </c>
      <c r="AD589">
        <f t="shared" ca="1" si="136"/>
        <v>89.430383404227754</v>
      </c>
    </row>
    <row r="590" spans="7:30" x14ac:dyDescent="0.3">
      <c r="G590" s="14">
        <v>588</v>
      </c>
      <c r="I590" s="15">
        <f t="shared" ca="1" si="130"/>
        <v>0.11994116366414487</v>
      </c>
      <c r="J590" s="15">
        <f t="shared" ca="1" si="130"/>
        <v>-0.60447094385298727</v>
      </c>
      <c r="K590" s="15">
        <f t="shared" ca="1" si="130"/>
        <v>-0.84659627299769835</v>
      </c>
      <c r="L590" s="15">
        <f t="shared" ca="1" si="130"/>
        <v>-1.0857908159571183</v>
      </c>
      <c r="M590" s="15">
        <f t="shared" ca="1" si="130"/>
        <v>0.87241649810730371</v>
      </c>
      <c r="O590" s="15">
        <f t="shared" si="137"/>
        <v>100</v>
      </c>
      <c r="P590" s="2">
        <f t="shared" ca="1" si="138"/>
        <v>100.91143506908796</v>
      </c>
      <c r="Q590" s="2">
        <f t="shared" ca="1" si="139"/>
        <v>69.254080584752401</v>
      </c>
      <c r="R590" s="2">
        <f t="shared" ca="1" si="140"/>
        <v>42.117593699777629</v>
      </c>
      <c r="S590" s="2">
        <f t="shared" ca="1" si="141"/>
        <v>22.710044380745419</v>
      </c>
      <c r="T590" s="2">
        <f t="shared" ca="1" si="142"/>
        <v>32.625360775875016</v>
      </c>
      <c r="V590" s="2">
        <f t="shared" ca="1" si="131"/>
        <v>109.5</v>
      </c>
      <c r="W590" s="2" t="str">
        <f t="shared" ca="1" si="132"/>
        <v/>
      </c>
      <c r="X590" s="2" t="str">
        <f t="shared" ca="1" si="133"/>
        <v/>
      </c>
      <c r="Y590" s="2" t="str">
        <f t="shared" ca="1" si="134"/>
        <v/>
      </c>
      <c r="Z590" s="2">
        <f t="shared" ca="1" si="135"/>
        <v>40.781700969843769</v>
      </c>
      <c r="AB590" s="2">
        <f t="shared" ca="1" si="143"/>
        <v>109.5</v>
      </c>
      <c r="AD590">
        <f t="shared" ca="1" si="136"/>
        <v>89.430383404227754</v>
      </c>
    </row>
    <row r="591" spans="7:30" x14ac:dyDescent="0.3">
      <c r="G591" s="14">
        <v>589</v>
      </c>
      <c r="I591" s="15">
        <f t="shared" ca="1" si="130"/>
        <v>-1.8847808066378824</v>
      </c>
      <c r="J591" s="15">
        <f t="shared" ca="1" si="130"/>
        <v>-0.24979912696404499</v>
      </c>
      <c r="K591" s="15">
        <f t="shared" ca="1" si="130"/>
        <v>0.82971266677178146</v>
      </c>
      <c r="L591" s="15">
        <f t="shared" ca="1" si="130"/>
        <v>1.1875272398154393</v>
      </c>
      <c r="M591" s="15">
        <f t="shared" ca="1" si="130"/>
        <v>1.2277525158905986</v>
      </c>
      <c r="O591" s="15">
        <f t="shared" si="137"/>
        <v>100</v>
      </c>
      <c r="P591" s="2">
        <f t="shared" ca="1" si="138"/>
        <v>82.361077889891504</v>
      </c>
      <c r="Q591" s="2">
        <f t="shared" ca="1" si="139"/>
        <v>67.470062808209548</v>
      </c>
      <c r="R591" s="2">
        <f t="shared" ca="1" si="140"/>
        <v>94.735282286333415</v>
      </c>
      <c r="S591" s="2">
        <f t="shared" ca="1" si="141"/>
        <v>159.12629818709044</v>
      </c>
      <c r="T591" s="2">
        <f t="shared" ca="1" si="142"/>
        <v>273.23068065679763</v>
      </c>
      <c r="V591" s="2">
        <f t="shared" ca="1" si="131"/>
        <v>109.5</v>
      </c>
      <c r="W591" s="2" t="str">
        <f t="shared" ca="1" si="132"/>
        <v/>
      </c>
      <c r="X591" s="2">
        <f t="shared" ca="1" si="133"/>
        <v>128.5</v>
      </c>
      <c r="Y591" s="2">
        <f t="shared" ca="1" si="134"/>
        <v>138</v>
      </c>
      <c r="Z591" s="2">
        <f t="shared" ca="1" si="135"/>
        <v>147.5</v>
      </c>
      <c r="AB591" s="2">
        <f t="shared" ca="1" si="143"/>
        <v>109.5</v>
      </c>
      <c r="AD591">
        <f t="shared" ca="1" si="136"/>
        <v>89.430383404227754</v>
      </c>
    </row>
    <row r="592" spans="7:30" x14ac:dyDescent="0.3">
      <c r="G592" s="14">
        <v>590</v>
      </c>
      <c r="I592" s="15">
        <f t="shared" ca="1" si="130"/>
        <v>0.93331120751273555</v>
      </c>
      <c r="J592" s="15">
        <f t="shared" ca="1" si="130"/>
        <v>6.6338630265558057E-2</v>
      </c>
      <c r="K592" s="15">
        <f t="shared" ca="1" si="130"/>
        <v>1.3891047760072921</v>
      </c>
      <c r="L592" s="15">
        <f t="shared" ca="1" si="130"/>
        <v>-0.66353846712438591</v>
      </c>
      <c r="M592" s="15">
        <f t="shared" ca="1" si="130"/>
        <v>-0.8150952399967103</v>
      </c>
      <c r="O592" s="15">
        <f t="shared" si="137"/>
        <v>100</v>
      </c>
      <c r="P592" s="2">
        <f t="shared" ca="1" si="138"/>
        <v>109.58042046642444</v>
      </c>
      <c r="Q592" s="2">
        <f t="shared" ca="1" si="139"/>
        <v>105.11215209074361</v>
      </c>
      <c r="R592" s="2">
        <f t="shared" ca="1" si="140"/>
        <v>195.12637980555431</v>
      </c>
      <c r="S592" s="2">
        <f t="shared" ca="1" si="141"/>
        <v>129.93614176950166</v>
      </c>
      <c r="T592" s="2">
        <f t="shared" ca="1" si="142"/>
        <v>80.029831316385398</v>
      </c>
      <c r="V592" s="2">
        <f t="shared" ca="1" si="131"/>
        <v>109.5</v>
      </c>
      <c r="W592" s="2">
        <f t="shared" ca="1" si="132"/>
        <v>119</v>
      </c>
      <c r="X592" s="2">
        <f t="shared" ca="1" si="133"/>
        <v>128.5</v>
      </c>
      <c r="Y592" s="2">
        <f t="shared" ca="1" si="134"/>
        <v>138</v>
      </c>
      <c r="Z592" s="2">
        <f t="shared" ca="1" si="135"/>
        <v>147.5</v>
      </c>
      <c r="AB592" s="2">
        <f t="shared" ca="1" si="143"/>
        <v>109.5</v>
      </c>
      <c r="AD592">
        <f t="shared" ca="1" si="136"/>
        <v>89.430383404227754</v>
      </c>
    </row>
    <row r="593" spans="7:30" x14ac:dyDescent="0.3">
      <c r="G593" s="14">
        <v>591</v>
      </c>
      <c r="I593" s="15">
        <f t="shared" ca="1" si="130"/>
        <v>1.198665383516351</v>
      </c>
      <c r="J593" s="15">
        <f t="shared" ca="1" si="130"/>
        <v>0.56402873240415707</v>
      </c>
      <c r="K593" s="15">
        <f t="shared" ca="1" si="130"/>
        <v>1.4039748921120545</v>
      </c>
      <c r="L593" s="15">
        <f t="shared" ca="1" si="130"/>
        <v>-1.5166322053799626</v>
      </c>
      <c r="M593" s="15">
        <f t="shared" ca="1" si="130"/>
        <v>1.7230528194477717</v>
      </c>
      <c r="O593" s="15">
        <f t="shared" si="137"/>
        <v>100</v>
      </c>
      <c r="P593" s="2">
        <f t="shared" ca="1" si="138"/>
        <v>112.56670362801493</v>
      </c>
      <c r="Q593" s="2">
        <f t="shared" ca="1" si="139"/>
        <v>138.42574191974066</v>
      </c>
      <c r="R593" s="2">
        <f t="shared" ca="1" si="140"/>
        <v>258.88291709497622</v>
      </c>
      <c r="S593" s="2">
        <f t="shared" ca="1" si="141"/>
        <v>112.54697588597774</v>
      </c>
      <c r="T593" s="2">
        <f t="shared" ca="1" si="142"/>
        <v>247.78702298006831</v>
      </c>
      <c r="V593" s="2">
        <f t="shared" ca="1" si="131"/>
        <v>109.5</v>
      </c>
      <c r="W593" s="2">
        <f t="shared" ca="1" si="132"/>
        <v>119</v>
      </c>
      <c r="X593" s="2">
        <f t="shared" ca="1" si="133"/>
        <v>128.5</v>
      </c>
      <c r="Y593" s="2">
        <f t="shared" ca="1" si="134"/>
        <v>138</v>
      </c>
      <c r="Z593" s="2">
        <f t="shared" ca="1" si="135"/>
        <v>147.5</v>
      </c>
      <c r="AB593" s="2">
        <f t="shared" ca="1" si="143"/>
        <v>109.5</v>
      </c>
      <c r="AD593">
        <f t="shared" ca="1" si="136"/>
        <v>89.430383404227754</v>
      </c>
    </row>
    <row r="594" spans="7:30" x14ac:dyDescent="0.3">
      <c r="G594" s="14">
        <v>592</v>
      </c>
      <c r="I594" s="15">
        <f t="shared" ca="1" si="130"/>
        <v>-0.28575966825415405</v>
      </c>
      <c r="J594" s="15">
        <f t="shared" ca="1" si="130"/>
        <v>1.4976074430615904</v>
      </c>
      <c r="K594" s="15">
        <f t="shared" ca="1" si="130"/>
        <v>1.4933815465675226</v>
      </c>
      <c r="L594" s="15">
        <f t="shared" ca="1" si="130"/>
        <v>-1.566661974491284</v>
      </c>
      <c r="M594" s="15">
        <f t="shared" ca="1" si="130"/>
        <v>0.27803473289214548</v>
      </c>
      <c r="O594" s="15">
        <f t="shared" si="137"/>
        <v>100</v>
      </c>
      <c r="P594" s="2">
        <f t="shared" ca="1" si="138"/>
        <v>96.84727419395098</v>
      </c>
      <c r="Q594" s="2">
        <f t="shared" ca="1" si="139"/>
        <v>189.7890555025001</v>
      </c>
      <c r="R594" s="2">
        <f t="shared" ca="1" si="140"/>
        <v>371.14093455888565</v>
      </c>
      <c r="S594" s="2">
        <f t="shared" ca="1" si="141"/>
        <v>157.36537671699315</v>
      </c>
      <c r="T594" s="2">
        <f t="shared" ca="1" si="142"/>
        <v>167.76184463510208</v>
      </c>
      <c r="V594" s="2">
        <f t="shared" ca="1" si="131"/>
        <v>109.5</v>
      </c>
      <c r="W594" s="2">
        <f t="shared" ca="1" si="132"/>
        <v>119</v>
      </c>
      <c r="X594" s="2">
        <f t="shared" ca="1" si="133"/>
        <v>128.5</v>
      </c>
      <c r="Y594" s="2">
        <f t="shared" ca="1" si="134"/>
        <v>138</v>
      </c>
      <c r="Z594" s="2">
        <f t="shared" ca="1" si="135"/>
        <v>147.5</v>
      </c>
      <c r="AB594" s="2">
        <f t="shared" ca="1" si="143"/>
        <v>109.5</v>
      </c>
      <c r="AD594">
        <f t="shared" ca="1" si="136"/>
        <v>89.430383404227754</v>
      </c>
    </row>
    <row r="595" spans="7:30" x14ac:dyDescent="0.3">
      <c r="G595" s="14">
        <v>593</v>
      </c>
      <c r="I595" s="15">
        <f t="shared" ca="1" si="130"/>
        <v>1.2945547672525777</v>
      </c>
      <c r="J595" s="15">
        <f t="shared" ca="1" si="130"/>
        <v>1.9767643274166558</v>
      </c>
      <c r="K595" s="15">
        <f t="shared" ca="1" si="130"/>
        <v>0.36876423423133636</v>
      </c>
      <c r="L595" s="15">
        <f t="shared" ca="1" si="130"/>
        <v>-0.14490070055109155</v>
      </c>
      <c r="M595" s="15">
        <f t="shared" ca="1" si="130"/>
        <v>2.073146503155749</v>
      </c>
      <c r="O595" s="15">
        <f t="shared" si="137"/>
        <v>100</v>
      </c>
      <c r="P595" s="2">
        <f t="shared" ca="1" si="138"/>
        <v>113.66574116474362</v>
      </c>
      <c r="Q595" s="2">
        <f t="shared" ca="1" si="139"/>
        <v>282.9324445336884</v>
      </c>
      <c r="R595" s="2">
        <f t="shared" ca="1" si="140"/>
        <v>315.61754210382486</v>
      </c>
      <c r="S595" s="2">
        <f t="shared" ca="1" si="141"/>
        <v>272.3687792874357</v>
      </c>
      <c r="T595" s="2">
        <f t="shared" ca="1" si="142"/>
        <v>714.84120922046179</v>
      </c>
      <c r="V595" s="2">
        <f t="shared" ca="1" si="131"/>
        <v>109.5</v>
      </c>
      <c r="W595" s="2">
        <f t="shared" ca="1" si="132"/>
        <v>119</v>
      </c>
      <c r="X595" s="2">
        <f t="shared" ca="1" si="133"/>
        <v>128.5</v>
      </c>
      <c r="Y595" s="2">
        <f t="shared" ca="1" si="134"/>
        <v>138</v>
      </c>
      <c r="Z595" s="2">
        <f t="shared" ca="1" si="135"/>
        <v>147.5</v>
      </c>
      <c r="AB595" s="2">
        <f t="shared" ca="1" si="143"/>
        <v>109.5</v>
      </c>
      <c r="AD595">
        <f t="shared" ca="1" si="136"/>
        <v>89.430383404227754</v>
      </c>
    </row>
    <row r="596" spans="7:30" x14ac:dyDescent="0.3">
      <c r="G596" s="14">
        <v>594</v>
      </c>
      <c r="I596" s="15">
        <f t="shared" ca="1" si="130"/>
        <v>5.1771752276541733E-3</v>
      </c>
      <c r="J596" s="15">
        <f t="shared" ca="1" si="130"/>
        <v>0.29120560417494085</v>
      </c>
      <c r="K596" s="15">
        <f t="shared" ca="1" si="130"/>
        <v>2.4210073259190521</v>
      </c>
      <c r="L596" s="15">
        <f t="shared" ca="1" si="130"/>
        <v>1.119472557347889</v>
      </c>
      <c r="M596" s="15">
        <f t="shared" ca="1" si="130"/>
        <v>-1.118608942613466</v>
      </c>
      <c r="O596" s="15">
        <f t="shared" si="137"/>
        <v>100</v>
      </c>
      <c r="P596" s="2">
        <f t="shared" ca="1" si="138"/>
        <v>99.744776237699455</v>
      </c>
      <c r="Q596" s="2">
        <f t="shared" ca="1" si="139"/>
        <v>107.04237656319783</v>
      </c>
      <c r="R596" s="2">
        <f t="shared" ca="1" si="140"/>
        <v>332.59049830625452</v>
      </c>
      <c r="S596" s="2">
        <f t="shared" ca="1" si="141"/>
        <v>539.96699628773263</v>
      </c>
      <c r="T596" s="2">
        <f t="shared" ca="1" si="142"/>
        <v>285.58430893186147</v>
      </c>
      <c r="V596" s="2">
        <f t="shared" ca="1" si="131"/>
        <v>109.5</v>
      </c>
      <c r="W596" s="2">
        <f t="shared" ca="1" si="132"/>
        <v>119</v>
      </c>
      <c r="X596" s="2">
        <f t="shared" ca="1" si="133"/>
        <v>128.5</v>
      </c>
      <c r="Y596" s="2">
        <f t="shared" ca="1" si="134"/>
        <v>138</v>
      </c>
      <c r="Z596" s="2">
        <f t="shared" ca="1" si="135"/>
        <v>147.5</v>
      </c>
      <c r="AB596" s="2">
        <f t="shared" ca="1" si="143"/>
        <v>109.5</v>
      </c>
      <c r="AD596">
        <f t="shared" ca="1" si="136"/>
        <v>89.430383404227754</v>
      </c>
    </row>
    <row r="597" spans="7:30" x14ac:dyDescent="0.3">
      <c r="G597" s="14">
        <v>595</v>
      </c>
      <c r="I597" s="15">
        <f t="shared" ca="1" si="130"/>
        <v>-9.8125438006052002E-3</v>
      </c>
      <c r="J597" s="15">
        <f t="shared" ca="1" si="130"/>
        <v>-6.5488221787043416E-2</v>
      </c>
      <c r="K597" s="15">
        <f t="shared" ca="1" si="130"/>
        <v>-1.0847901416964303</v>
      </c>
      <c r="L597" s="15">
        <f t="shared" ca="1" si="130"/>
        <v>0.94637234160105066</v>
      </c>
      <c r="M597" s="15">
        <f t="shared" ca="1" si="130"/>
        <v>1.6264088766886875</v>
      </c>
      <c r="O597" s="15">
        <f t="shared" si="137"/>
        <v>100</v>
      </c>
      <c r="P597" s="2">
        <f t="shared" ca="1" si="138"/>
        <v>99.593394180539178</v>
      </c>
      <c r="Q597" s="2">
        <f t="shared" ca="1" si="139"/>
        <v>89.448628732365719</v>
      </c>
      <c r="R597" s="2">
        <f t="shared" ca="1" si="140"/>
        <v>48.301132178667665</v>
      </c>
      <c r="S597" s="2">
        <f t="shared" ca="1" si="141"/>
        <v>71.918284686329301</v>
      </c>
      <c r="T597" s="2">
        <f t="shared" ca="1" si="142"/>
        <v>150.84093938607782</v>
      </c>
      <c r="V597" s="2">
        <f t="shared" ca="1" si="131"/>
        <v>109.5</v>
      </c>
      <c r="W597" s="2">
        <f t="shared" ca="1" si="132"/>
        <v>119</v>
      </c>
      <c r="X597" s="2" t="str">
        <f t="shared" ca="1" si="133"/>
        <v/>
      </c>
      <c r="Y597" s="2">
        <f t="shared" ca="1" si="134"/>
        <v>138</v>
      </c>
      <c r="Z597" s="2">
        <f t="shared" ca="1" si="135"/>
        <v>147.5</v>
      </c>
      <c r="AB597" s="2">
        <f t="shared" ca="1" si="143"/>
        <v>109.5</v>
      </c>
      <c r="AD597">
        <f t="shared" ca="1" si="136"/>
        <v>89.430383404227754</v>
      </c>
    </row>
    <row r="598" spans="7:30" x14ac:dyDescent="0.3">
      <c r="G598" s="14">
        <v>596</v>
      </c>
      <c r="I598" s="15">
        <f t="shared" ca="1" si="130"/>
        <v>0.77173324794816411</v>
      </c>
      <c r="J598" s="15">
        <f t="shared" ca="1" si="130"/>
        <v>-1.6835591791077058</v>
      </c>
      <c r="K598" s="15">
        <f t="shared" ca="1" si="130"/>
        <v>0.6609664522523222</v>
      </c>
      <c r="L598" s="15">
        <f t="shared" ca="1" si="130"/>
        <v>-2.230154856260409</v>
      </c>
      <c r="M598" s="15">
        <f t="shared" ca="1" si="130"/>
        <v>0.26074331409536855</v>
      </c>
      <c r="O598" s="15">
        <f t="shared" si="137"/>
        <v>100</v>
      </c>
      <c r="P598" s="2">
        <f t="shared" ca="1" si="138"/>
        <v>107.8009724230659</v>
      </c>
      <c r="Q598" s="2">
        <f t="shared" ca="1" si="139"/>
        <v>43.172573214569866</v>
      </c>
      <c r="R598" s="2">
        <f t="shared" ca="1" si="140"/>
        <v>55.722238417390997</v>
      </c>
      <c r="S598" s="2">
        <f t="shared" ca="1" si="141"/>
        <v>16.9579187403661</v>
      </c>
      <c r="T598" s="2">
        <f t="shared" ca="1" si="142"/>
        <v>17.922049169485138</v>
      </c>
      <c r="V598" s="2">
        <f t="shared" ca="1" si="131"/>
        <v>109.5</v>
      </c>
      <c r="W598" s="2" t="str">
        <f t="shared" ca="1" si="132"/>
        <v/>
      </c>
      <c r="X598" s="2" t="str">
        <f t="shared" ca="1" si="133"/>
        <v/>
      </c>
      <c r="Y598" s="2" t="str">
        <f t="shared" ca="1" si="134"/>
        <v/>
      </c>
      <c r="Z598" s="2">
        <f t="shared" ca="1" si="135"/>
        <v>22.402561461856425</v>
      </c>
      <c r="AB598" s="2">
        <f t="shared" ca="1" si="143"/>
        <v>109.5</v>
      </c>
      <c r="AD598">
        <f t="shared" ca="1" si="136"/>
        <v>89.430383404227754</v>
      </c>
    </row>
    <row r="599" spans="7:30" x14ac:dyDescent="0.3">
      <c r="G599" s="14">
        <v>597</v>
      </c>
      <c r="I599" s="15">
        <f t="shared" ca="1" si="130"/>
        <v>-0.6629900035944053</v>
      </c>
      <c r="J599" s="15">
        <f t="shared" ca="1" si="130"/>
        <v>0.3090021021844061</v>
      </c>
      <c r="K599" s="15">
        <f t="shared" ca="1" si="130"/>
        <v>-0.15184983668424487</v>
      </c>
      <c r="L599" s="15">
        <f t="shared" ca="1" si="130"/>
        <v>-1.3571179073128594</v>
      </c>
      <c r="M599" s="15">
        <f t="shared" ca="1" si="130"/>
        <v>-0.54322247799591727</v>
      </c>
      <c r="O599" s="15">
        <f t="shared" si="137"/>
        <v>100</v>
      </c>
      <c r="P599" s="2">
        <f t="shared" ca="1" si="138"/>
        <v>93.215315450742693</v>
      </c>
      <c r="Q599" s="2">
        <f t="shared" ca="1" si="139"/>
        <v>100.92777475191819</v>
      </c>
      <c r="R599" s="2">
        <f t="shared" ca="1" si="140"/>
        <v>86.82259905191259</v>
      </c>
      <c r="S599" s="2">
        <f t="shared" ca="1" si="141"/>
        <v>40.877982399684541</v>
      </c>
      <c r="T599" s="2">
        <f t="shared" ca="1" si="142"/>
        <v>28.858226350824573</v>
      </c>
      <c r="V599" s="2">
        <f t="shared" ca="1" si="131"/>
        <v>109.5</v>
      </c>
      <c r="W599" s="2">
        <f t="shared" ca="1" si="132"/>
        <v>119</v>
      </c>
      <c r="X599" s="2">
        <f t="shared" ca="1" si="133"/>
        <v>128.5</v>
      </c>
      <c r="Y599" s="2" t="str">
        <f t="shared" ca="1" si="134"/>
        <v/>
      </c>
      <c r="Z599" s="2">
        <f t="shared" ca="1" si="135"/>
        <v>36.072782938530715</v>
      </c>
      <c r="AB599" s="2">
        <f t="shared" ca="1" si="143"/>
        <v>109.5</v>
      </c>
      <c r="AD599">
        <f t="shared" ca="1" si="136"/>
        <v>89.430383404227754</v>
      </c>
    </row>
    <row r="600" spans="7:30" x14ac:dyDescent="0.3">
      <c r="G600" s="14">
        <v>598</v>
      </c>
      <c r="I600" s="15">
        <f t="shared" ca="1" si="130"/>
        <v>-0.9904138621100278</v>
      </c>
      <c r="J600" s="15">
        <f t="shared" ca="1" si="130"/>
        <v>0.16139516102660306</v>
      </c>
      <c r="K600" s="15">
        <f t="shared" ca="1" si="130"/>
        <v>0.56367458532372028</v>
      </c>
      <c r="L600" s="15">
        <f t="shared" ca="1" si="130"/>
        <v>-0.90019451241853854</v>
      </c>
      <c r="M600" s="15">
        <f t="shared" ca="1" si="130"/>
        <v>0.84450822666992265</v>
      </c>
      <c r="O600" s="15">
        <f t="shared" si="137"/>
        <v>100</v>
      </c>
      <c r="P600" s="2">
        <f t="shared" ca="1" si="138"/>
        <v>90.173493114639157</v>
      </c>
      <c r="Q600" s="2">
        <f t="shared" ca="1" si="139"/>
        <v>90.699474696205613</v>
      </c>
      <c r="R600" s="2">
        <f t="shared" ca="1" si="140"/>
        <v>111.51541701179843</v>
      </c>
      <c r="S600" s="2">
        <f t="shared" ca="1" si="141"/>
        <v>65.974677407299211</v>
      </c>
      <c r="T600" s="2">
        <f t="shared" ca="1" si="142"/>
        <v>93.461261792934735</v>
      </c>
      <c r="V600" s="2">
        <f t="shared" ca="1" si="131"/>
        <v>109.5</v>
      </c>
      <c r="W600" s="2">
        <f t="shared" ca="1" si="132"/>
        <v>119</v>
      </c>
      <c r="X600" s="2">
        <f t="shared" ca="1" si="133"/>
        <v>128.5</v>
      </c>
      <c r="Y600" s="2" t="str">
        <f t="shared" ca="1" si="134"/>
        <v/>
      </c>
      <c r="Z600" s="2">
        <f t="shared" ca="1" si="135"/>
        <v>147.5</v>
      </c>
      <c r="AB600" s="2">
        <f t="shared" ca="1" si="143"/>
        <v>109.5</v>
      </c>
      <c r="AD600">
        <f t="shared" ca="1" si="136"/>
        <v>89.430383404227754</v>
      </c>
    </row>
    <row r="601" spans="7:30" x14ac:dyDescent="0.3">
      <c r="G601" s="14">
        <v>599</v>
      </c>
      <c r="I601" s="15">
        <f t="shared" ca="1" si="130"/>
        <v>0.21513051922677759</v>
      </c>
      <c r="J601" s="15">
        <f t="shared" ca="1" si="130"/>
        <v>0.32161611325501338</v>
      </c>
      <c r="K601" s="15">
        <f t="shared" ca="1" si="130"/>
        <v>0.54349774805576478</v>
      </c>
      <c r="L601" s="15">
        <f t="shared" ca="1" si="130"/>
        <v>1.0932255732263698</v>
      </c>
      <c r="M601" s="15">
        <f t="shared" ca="1" si="130"/>
        <v>0.8947419323534398</v>
      </c>
      <c r="O601" s="15">
        <f t="shared" si="137"/>
        <v>100</v>
      </c>
      <c r="P601" s="2">
        <f t="shared" ca="1" si="138"/>
        <v>101.88944978893765</v>
      </c>
      <c r="Q601" s="2">
        <f t="shared" ca="1" si="139"/>
        <v>111.01637649701851</v>
      </c>
      <c r="R601" s="2">
        <f t="shared" ca="1" si="140"/>
        <v>135.12737748727372</v>
      </c>
      <c r="S601" s="2">
        <f t="shared" ca="1" si="141"/>
        <v>216.52259173056004</v>
      </c>
      <c r="T601" s="2">
        <f t="shared" ca="1" si="142"/>
        <v>314.56230548082675</v>
      </c>
      <c r="V601" s="2">
        <f t="shared" ca="1" si="131"/>
        <v>109.5</v>
      </c>
      <c r="W601" s="2">
        <f t="shared" ca="1" si="132"/>
        <v>119</v>
      </c>
      <c r="X601" s="2">
        <f t="shared" ca="1" si="133"/>
        <v>128.5</v>
      </c>
      <c r="Y601" s="2">
        <f t="shared" ca="1" si="134"/>
        <v>138</v>
      </c>
      <c r="Z601" s="2">
        <f t="shared" ca="1" si="135"/>
        <v>147.5</v>
      </c>
      <c r="AB601" s="2">
        <f t="shared" ca="1" si="143"/>
        <v>109.5</v>
      </c>
      <c r="AD601">
        <f t="shared" ca="1" si="136"/>
        <v>89.430383404227754</v>
      </c>
    </row>
    <row r="602" spans="7:30" x14ac:dyDescent="0.3">
      <c r="G602" s="14">
        <v>600</v>
      </c>
      <c r="I602" s="15">
        <f t="shared" ca="1" si="130"/>
        <v>1.0801190996016707</v>
      </c>
      <c r="J602" s="15">
        <f t="shared" ca="1" si="130"/>
        <v>0.8465277177731414</v>
      </c>
      <c r="K602" s="15">
        <f t="shared" ca="1" si="130"/>
        <v>1.039107548268402</v>
      </c>
      <c r="L602" s="15">
        <f t="shared" ca="1" si="130"/>
        <v>0.91743358397300201</v>
      </c>
      <c r="M602" s="15">
        <f t="shared" ca="1" si="130"/>
        <v>-0.49303010173781275</v>
      </c>
      <c r="O602" s="15">
        <f t="shared" si="137"/>
        <v>100</v>
      </c>
      <c r="P602" s="2">
        <f t="shared" ca="1" si="138"/>
        <v>111.22266208005394</v>
      </c>
      <c r="Q602" s="2">
        <f t="shared" ca="1" si="139"/>
        <v>157.4849341651304</v>
      </c>
      <c r="R602" s="2">
        <f t="shared" ca="1" si="140"/>
        <v>245.48858405326476</v>
      </c>
      <c r="S602" s="2">
        <f t="shared" ca="1" si="141"/>
        <v>360.27281284121324</v>
      </c>
      <c r="T602" s="2">
        <f t="shared" ca="1" si="142"/>
        <v>260.82652954211744</v>
      </c>
      <c r="V602" s="2">
        <f t="shared" ca="1" si="131"/>
        <v>109.5</v>
      </c>
      <c r="W602" s="2">
        <f t="shared" ca="1" si="132"/>
        <v>119</v>
      </c>
      <c r="X602" s="2">
        <f t="shared" ca="1" si="133"/>
        <v>128.5</v>
      </c>
      <c r="Y602" s="2">
        <f t="shared" ca="1" si="134"/>
        <v>138</v>
      </c>
      <c r="Z602" s="2">
        <f t="shared" ca="1" si="135"/>
        <v>147.5</v>
      </c>
      <c r="AB602" s="2">
        <f t="shared" ca="1" si="143"/>
        <v>109.5</v>
      </c>
      <c r="AD602">
        <f t="shared" ca="1" si="136"/>
        <v>89.430383404227754</v>
      </c>
    </row>
    <row r="603" spans="7:30" x14ac:dyDescent="0.3">
      <c r="G603" s="14">
        <v>601</v>
      </c>
      <c r="I603" s="15">
        <f t="shared" ca="1" si="130"/>
        <v>1.5391431345857958</v>
      </c>
      <c r="J603" s="15">
        <f t="shared" ca="1" si="130"/>
        <v>0.65616602562455895</v>
      </c>
      <c r="K603" s="15">
        <f t="shared" ca="1" si="130"/>
        <v>-5.5662323428085657E-2</v>
      </c>
      <c r="L603" s="15">
        <f t="shared" ca="1" si="130"/>
        <v>1.7088847546783907</v>
      </c>
      <c r="M603" s="15">
        <f t="shared" ca="1" si="130"/>
        <v>-0.38707354303700076</v>
      </c>
      <c r="O603" s="15">
        <f t="shared" si="137"/>
        <v>100</v>
      </c>
      <c r="P603" s="2">
        <f t="shared" ca="1" si="138"/>
        <v>116.51793221259683</v>
      </c>
      <c r="Q603" s="2">
        <f t="shared" ca="1" si="139"/>
        <v>150.0281569454267</v>
      </c>
      <c r="R603" s="2">
        <f t="shared" ca="1" si="140"/>
        <v>135.40850407277489</v>
      </c>
      <c r="S603" s="2">
        <f t="shared" ca="1" si="141"/>
        <v>295.15404620254941</v>
      </c>
      <c r="T603" s="2">
        <f t="shared" ca="1" si="142"/>
        <v>225.35315414988079</v>
      </c>
      <c r="V603" s="2">
        <f t="shared" ca="1" si="131"/>
        <v>109.5</v>
      </c>
      <c r="W603" s="2">
        <f t="shared" ca="1" si="132"/>
        <v>119</v>
      </c>
      <c r="X603" s="2">
        <f t="shared" ca="1" si="133"/>
        <v>128.5</v>
      </c>
      <c r="Y603" s="2">
        <f t="shared" ca="1" si="134"/>
        <v>138</v>
      </c>
      <c r="Z603" s="2">
        <f t="shared" ca="1" si="135"/>
        <v>147.5</v>
      </c>
      <c r="AB603" s="2">
        <f t="shared" ca="1" si="143"/>
        <v>109.5</v>
      </c>
      <c r="AD603">
        <f t="shared" ca="1" si="136"/>
        <v>89.430383404227754</v>
      </c>
    </row>
    <row r="604" spans="7:30" x14ac:dyDescent="0.3">
      <c r="G604" s="14">
        <v>602</v>
      </c>
      <c r="I604" s="15">
        <f t="shared" ca="1" si="130"/>
        <v>5.2304740366357523E-3</v>
      </c>
      <c r="J604" s="15">
        <f t="shared" ca="1" si="130"/>
        <v>0.98971180180179674</v>
      </c>
      <c r="K604" s="15">
        <f t="shared" ca="1" si="130"/>
        <v>0.40989439051188503</v>
      </c>
      <c r="L604" s="15">
        <f t="shared" ca="1" si="130"/>
        <v>-0.88921876226234464</v>
      </c>
      <c r="M604" s="15">
        <f t="shared" ca="1" si="130"/>
        <v>0.11778258281867894</v>
      </c>
      <c r="O604" s="15">
        <f t="shared" si="137"/>
        <v>100</v>
      </c>
      <c r="P604" s="2">
        <f t="shared" ca="1" si="138"/>
        <v>99.74531491584834</v>
      </c>
      <c r="Q604" s="2">
        <f t="shared" ca="1" si="139"/>
        <v>151.69700740201219</v>
      </c>
      <c r="R604" s="2">
        <f t="shared" ca="1" si="140"/>
        <v>172.73144209497835</v>
      </c>
      <c r="S604" s="2">
        <f t="shared" ca="1" si="141"/>
        <v>102.75342327786902</v>
      </c>
      <c r="T604" s="2">
        <f t="shared" ca="1" si="142"/>
        <v>101.07674322771544</v>
      </c>
      <c r="V604" s="2">
        <f t="shared" ca="1" si="131"/>
        <v>109.5</v>
      </c>
      <c r="W604" s="2">
        <f t="shared" ca="1" si="132"/>
        <v>119</v>
      </c>
      <c r="X604" s="2">
        <f t="shared" ca="1" si="133"/>
        <v>128.5</v>
      </c>
      <c r="Y604" s="2">
        <f t="shared" ca="1" si="134"/>
        <v>138</v>
      </c>
      <c r="Z604" s="2">
        <f t="shared" ca="1" si="135"/>
        <v>147.5</v>
      </c>
      <c r="AB604" s="2">
        <f t="shared" ca="1" si="143"/>
        <v>109.5</v>
      </c>
      <c r="AD604">
        <f t="shared" ca="1" si="136"/>
        <v>89.430383404227754</v>
      </c>
    </row>
    <row r="605" spans="7:30" x14ac:dyDescent="0.3">
      <c r="G605" s="14">
        <v>603</v>
      </c>
      <c r="I605" s="15">
        <f t="shared" ca="1" si="130"/>
        <v>-0.29342438375357033</v>
      </c>
      <c r="J605" s="15">
        <f t="shared" ca="1" si="130"/>
        <v>2.5519210295839994</v>
      </c>
      <c r="K605" s="15">
        <f t="shared" ca="1" si="130"/>
        <v>0.1494678372997072</v>
      </c>
      <c r="L605" s="15">
        <f t="shared" ca="1" si="130"/>
        <v>-0.27863520945060877</v>
      </c>
      <c r="M605" s="15">
        <f t="shared" ca="1" si="130"/>
        <v>-0.76264272009785727</v>
      </c>
      <c r="O605" s="15">
        <f t="shared" si="137"/>
        <v>100</v>
      </c>
      <c r="P605" s="2">
        <f t="shared" ca="1" si="138"/>
        <v>96.772088479740901</v>
      </c>
      <c r="Q605" s="2">
        <f t="shared" ca="1" si="139"/>
        <v>320.98376937990611</v>
      </c>
      <c r="R605" s="2">
        <f t="shared" ca="1" si="140"/>
        <v>320.93966959668228</v>
      </c>
      <c r="S605" s="2">
        <f t="shared" ca="1" si="141"/>
        <v>259.05349305729936</v>
      </c>
      <c r="T605" s="2">
        <f t="shared" ca="1" si="142"/>
        <v>163.81139344081188</v>
      </c>
      <c r="V605" s="2">
        <f t="shared" ca="1" si="131"/>
        <v>109.5</v>
      </c>
      <c r="W605" s="2">
        <f t="shared" ca="1" si="132"/>
        <v>119</v>
      </c>
      <c r="X605" s="2">
        <f t="shared" ca="1" si="133"/>
        <v>128.5</v>
      </c>
      <c r="Y605" s="2">
        <f t="shared" ca="1" si="134"/>
        <v>138</v>
      </c>
      <c r="Z605" s="2">
        <f t="shared" ca="1" si="135"/>
        <v>147.5</v>
      </c>
      <c r="AB605" s="2">
        <f t="shared" ca="1" si="143"/>
        <v>109.5</v>
      </c>
      <c r="AD605">
        <f t="shared" ca="1" si="136"/>
        <v>89.430383404227754</v>
      </c>
    </row>
    <row r="606" spans="7:30" x14ac:dyDescent="0.3">
      <c r="G606" s="14">
        <v>604</v>
      </c>
      <c r="I606" s="15">
        <f t="shared" ca="1" si="130"/>
        <v>0.52793001194539135</v>
      </c>
      <c r="J606" s="15">
        <f t="shared" ca="1" si="130"/>
        <v>-1.3015269567651591</v>
      </c>
      <c r="K606" s="15">
        <f t="shared" ca="1" si="130"/>
        <v>-2.7178805401973604E-2</v>
      </c>
      <c r="L606" s="15">
        <f t="shared" ca="1" si="130"/>
        <v>-0.10811222982471426</v>
      </c>
      <c r="M606" s="15">
        <f t="shared" ca="1" si="130"/>
        <v>0.44344970834317843</v>
      </c>
      <c r="O606" s="15">
        <f t="shared" si="137"/>
        <v>100</v>
      </c>
      <c r="P606" s="2">
        <f t="shared" ca="1" si="138"/>
        <v>105.17052640629008</v>
      </c>
      <c r="Q606" s="2">
        <f t="shared" ca="1" si="139"/>
        <v>50.967633888334774</v>
      </c>
      <c r="R606" s="2">
        <f t="shared" ca="1" si="140"/>
        <v>46.659723744019807</v>
      </c>
      <c r="S606" s="2">
        <f t="shared" ca="1" si="141"/>
        <v>41.013245217240836</v>
      </c>
      <c r="T606" s="2">
        <f t="shared" ca="1" si="142"/>
        <v>47.507536850010389</v>
      </c>
      <c r="V606" s="2">
        <f t="shared" ca="1" si="131"/>
        <v>109.5</v>
      </c>
      <c r="W606" s="2" t="str">
        <f t="shared" ca="1" si="132"/>
        <v/>
      </c>
      <c r="X606" s="2" t="str">
        <f t="shared" ca="1" si="133"/>
        <v/>
      </c>
      <c r="Y606" s="2" t="str">
        <f t="shared" ca="1" si="134"/>
        <v/>
      </c>
      <c r="Z606" s="2">
        <f t="shared" ca="1" si="135"/>
        <v>59.384421062512985</v>
      </c>
      <c r="AB606" s="2">
        <f t="shared" ca="1" si="143"/>
        <v>109.5</v>
      </c>
      <c r="AD606">
        <f t="shared" ca="1" si="136"/>
        <v>89.430383404227754</v>
      </c>
    </row>
    <row r="607" spans="7:30" x14ac:dyDescent="0.3">
      <c r="G607" s="14">
        <v>605</v>
      </c>
      <c r="I607" s="15">
        <f t="shared" ca="1" si="130"/>
        <v>-0.46182475495543773</v>
      </c>
      <c r="J607" s="15">
        <f t="shared" ca="1" si="130"/>
        <v>0.96381509521037179</v>
      </c>
      <c r="K607" s="15">
        <f t="shared" ca="1" si="130"/>
        <v>-0.17137351035521417</v>
      </c>
      <c r="L607" s="15">
        <f t="shared" ca="1" si="130"/>
        <v>-0.51431117435635221</v>
      </c>
      <c r="M607" s="15">
        <f t="shared" ca="1" si="130"/>
        <v>-1.2058890578548689</v>
      </c>
      <c r="O607" s="15">
        <f t="shared" si="137"/>
        <v>100</v>
      </c>
      <c r="P607" s="2">
        <f t="shared" ca="1" si="138"/>
        <v>95.134843394542756</v>
      </c>
      <c r="Q607" s="2">
        <f t="shared" ca="1" si="139"/>
        <v>142.82701095763514</v>
      </c>
      <c r="R607" s="2">
        <f t="shared" ca="1" si="140"/>
        <v>121.6746710069165</v>
      </c>
      <c r="S607" s="2">
        <f t="shared" ca="1" si="141"/>
        <v>87.298617030079257</v>
      </c>
      <c r="T607" s="2">
        <f t="shared" ca="1" si="142"/>
        <v>44.192710522307237</v>
      </c>
      <c r="V607" s="2">
        <f t="shared" ca="1" si="131"/>
        <v>109.5</v>
      </c>
      <c r="W607" s="2">
        <f t="shared" ca="1" si="132"/>
        <v>119</v>
      </c>
      <c r="X607" s="2">
        <f t="shared" ca="1" si="133"/>
        <v>128.5</v>
      </c>
      <c r="Y607" s="2">
        <f t="shared" ca="1" si="134"/>
        <v>138</v>
      </c>
      <c r="Z607" s="2">
        <f t="shared" ca="1" si="135"/>
        <v>55.240888152884047</v>
      </c>
      <c r="AB607" s="2">
        <f t="shared" ca="1" si="143"/>
        <v>109.5</v>
      </c>
      <c r="AD607">
        <f t="shared" ca="1" si="136"/>
        <v>89.430383404227754</v>
      </c>
    </row>
    <row r="608" spans="7:30" x14ac:dyDescent="0.3">
      <c r="G608" s="14">
        <v>606</v>
      </c>
      <c r="I608" s="15">
        <f t="shared" ca="1" si="130"/>
        <v>0.48204600345699489</v>
      </c>
      <c r="J608" s="15">
        <f t="shared" ca="1" si="130"/>
        <v>-1.0673107622216937</v>
      </c>
      <c r="K608" s="15">
        <f t="shared" ca="1" si="130"/>
        <v>1.5345921283895192</v>
      </c>
      <c r="L608" s="15">
        <f t="shared" ca="1" si="130"/>
        <v>0.2534596218228754</v>
      </c>
      <c r="M608" s="15">
        <f t="shared" ca="1" si="130"/>
        <v>-0.33181042857136422</v>
      </c>
      <c r="O608" s="15">
        <f t="shared" si="137"/>
        <v>100</v>
      </c>
      <c r="P608" s="2">
        <f t="shared" ca="1" si="138"/>
        <v>104.68269838564017</v>
      </c>
      <c r="Q608" s="2">
        <f t="shared" ca="1" si="139"/>
        <v>57.022680821040368</v>
      </c>
      <c r="R608" s="2">
        <f t="shared" ca="1" si="140"/>
        <v>113.82790999754967</v>
      </c>
      <c r="S608" s="2">
        <f t="shared" ca="1" si="141"/>
        <v>119.87212069770476</v>
      </c>
      <c r="T608" s="2">
        <f t="shared" ca="1" si="142"/>
        <v>94.097570809096084</v>
      </c>
      <c r="V608" s="2">
        <f t="shared" ca="1" si="131"/>
        <v>109.5</v>
      </c>
      <c r="W608" s="2" t="str">
        <f t="shared" ca="1" si="132"/>
        <v/>
      </c>
      <c r="X608" s="2">
        <f t="shared" ca="1" si="133"/>
        <v>128.5</v>
      </c>
      <c r="Y608" s="2">
        <f t="shared" ca="1" si="134"/>
        <v>138</v>
      </c>
      <c r="Z608" s="2">
        <f t="shared" ca="1" si="135"/>
        <v>147.5</v>
      </c>
      <c r="AB608" s="2">
        <f t="shared" ca="1" si="143"/>
        <v>109.5</v>
      </c>
      <c r="AD608">
        <f t="shared" ca="1" si="136"/>
        <v>89.430383404227754</v>
      </c>
    </row>
    <row r="609" spans="7:30" x14ac:dyDescent="0.3">
      <c r="G609" s="14">
        <v>607</v>
      </c>
      <c r="I609" s="15">
        <f t="shared" ca="1" si="130"/>
        <v>1.2582996964493665</v>
      </c>
      <c r="J609" s="15">
        <f t="shared" ca="1" si="130"/>
        <v>0.50337309706663713</v>
      </c>
      <c r="K609" s="15">
        <f t="shared" ca="1" si="130"/>
        <v>-7.2727555336113525E-2</v>
      </c>
      <c r="L609" s="15">
        <f t="shared" ca="1" si="130"/>
        <v>-0.89701750572873284</v>
      </c>
      <c r="M609" s="15">
        <f t="shared" ca="1" si="130"/>
        <v>1.4712978504464396</v>
      </c>
      <c r="O609" s="15">
        <f t="shared" si="137"/>
        <v>100</v>
      </c>
      <c r="P609" s="2">
        <f t="shared" ca="1" si="138"/>
        <v>113.2489472168196</v>
      </c>
      <c r="Q609" s="2">
        <f t="shared" ca="1" si="139"/>
        <v>135.11153817549135</v>
      </c>
      <c r="R609" s="2">
        <f t="shared" ca="1" si="140"/>
        <v>120.91113077163376</v>
      </c>
      <c r="S609" s="2">
        <f t="shared" ca="1" si="141"/>
        <v>71.647045710141839</v>
      </c>
      <c r="T609" s="2">
        <f t="shared" ca="1" si="142"/>
        <v>139.01757372870603</v>
      </c>
      <c r="V609" s="2">
        <f t="shared" ca="1" si="131"/>
        <v>109.5</v>
      </c>
      <c r="W609" s="2">
        <f t="shared" ca="1" si="132"/>
        <v>119</v>
      </c>
      <c r="X609" s="2">
        <f t="shared" ca="1" si="133"/>
        <v>128.5</v>
      </c>
      <c r="Y609" s="2">
        <f t="shared" ca="1" si="134"/>
        <v>138</v>
      </c>
      <c r="Z609" s="2">
        <f t="shared" ca="1" si="135"/>
        <v>147.5</v>
      </c>
      <c r="AB609" s="2">
        <f t="shared" ca="1" si="143"/>
        <v>109.5</v>
      </c>
      <c r="AD609">
        <f t="shared" ca="1" si="136"/>
        <v>89.430383404227754</v>
      </c>
    </row>
    <row r="610" spans="7:30" x14ac:dyDescent="0.3">
      <c r="G610" s="14">
        <v>608</v>
      </c>
      <c r="I610" s="15">
        <f t="shared" ca="1" si="130"/>
        <v>-2.359140716892719</v>
      </c>
      <c r="J610" s="15">
        <f t="shared" ca="1" si="130"/>
        <v>-0.49198374845301257</v>
      </c>
      <c r="K610" s="15">
        <f t="shared" ca="1" si="130"/>
        <v>-0.31998853531852584</v>
      </c>
      <c r="L610" s="15">
        <f t="shared" ca="1" si="130"/>
        <v>0.69974560931708274</v>
      </c>
      <c r="M610" s="15">
        <f t="shared" ca="1" si="130"/>
        <v>-0.71382956607999193</v>
      </c>
      <c r="O610" s="15">
        <f t="shared" si="137"/>
        <v>100</v>
      </c>
      <c r="P610" s="2">
        <f t="shared" ca="1" si="138"/>
        <v>78.496027551700934</v>
      </c>
      <c r="Q610" s="2">
        <f t="shared" ca="1" si="139"/>
        <v>56.98192485661486</v>
      </c>
      <c r="R610" s="2">
        <f t="shared" ca="1" si="140"/>
        <v>45.072419820241649</v>
      </c>
      <c r="S610" s="2">
        <f t="shared" ca="1" si="141"/>
        <v>59.327616564729993</v>
      </c>
      <c r="T610" s="2">
        <f t="shared" ca="1" si="142"/>
        <v>38.445987725642098</v>
      </c>
      <c r="V610" s="2" t="str">
        <f t="shared" ca="1" si="131"/>
        <v/>
      </c>
      <c r="W610" s="2" t="str">
        <f t="shared" ca="1" si="132"/>
        <v/>
      </c>
      <c r="X610" s="2" t="str">
        <f t="shared" ca="1" si="133"/>
        <v/>
      </c>
      <c r="Y610" s="2" t="str">
        <f t="shared" ca="1" si="134"/>
        <v/>
      </c>
      <c r="Z610" s="2">
        <f t="shared" ca="1" si="135"/>
        <v>48.057484657052626</v>
      </c>
      <c r="AB610" s="2">
        <f t="shared" ca="1" si="143"/>
        <v>48.057484657052626</v>
      </c>
      <c r="AD610">
        <f t="shared" ca="1" si="136"/>
        <v>39.249308477835697</v>
      </c>
    </row>
    <row r="611" spans="7:30" x14ac:dyDescent="0.3">
      <c r="G611" s="14">
        <v>609</v>
      </c>
      <c r="I611" s="15">
        <f t="shared" ca="1" si="130"/>
        <v>1.4951525408065476</v>
      </c>
      <c r="J611" s="15">
        <f t="shared" ca="1" si="130"/>
        <v>0.32179571538176188</v>
      </c>
      <c r="K611" s="15">
        <f t="shared" ca="1" si="130"/>
        <v>-1.2535773859900055</v>
      </c>
      <c r="L611" s="15">
        <f t="shared" ca="1" si="130"/>
        <v>-1.005938198410661</v>
      </c>
      <c r="M611" s="15">
        <f t="shared" ca="1" si="130"/>
        <v>-0.70415739795739329</v>
      </c>
      <c r="O611" s="15">
        <f t="shared" si="137"/>
        <v>100</v>
      </c>
      <c r="P611" s="2">
        <f t="shared" ca="1" si="138"/>
        <v>115.99972248074688</v>
      </c>
      <c r="Q611" s="2">
        <f t="shared" ca="1" si="139"/>
        <v>126.40193276792621</v>
      </c>
      <c r="R611" s="2">
        <f t="shared" ca="1" si="140"/>
        <v>62.740564859742449</v>
      </c>
      <c r="S611" s="2">
        <f t="shared" ca="1" si="141"/>
        <v>35.207622331138275</v>
      </c>
      <c r="T611" s="2">
        <f t="shared" ca="1" si="142"/>
        <v>22.926565216850662</v>
      </c>
      <c r="V611" s="2">
        <f t="shared" ca="1" si="131"/>
        <v>109.5</v>
      </c>
      <c r="W611" s="2">
        <f t="shared" ca="1" si="132"/>
        <v>119</v>
      </c>
      <c r="X611" s="2" t="str">
        <f t="shared" ca="1" si="133"/>
        <v/>
      </c>
      <c r="Y611" s="2" t="str">
        <f t="shared" ca="1" si="134"/>
        <v/>
      </c>
      <c r="Z611" s="2">
        <f t="shared" ca="1" si="135"/>
        <v>28.658206521063327</v>
      </c>
      <c r="AB611" s="2">
        <f t="shared" ca="1" si="143"/>
        <v>109.5</v>
      </c>
      <c r="AD611">
        <f t="shared" ca="1" si="136"/>
        <v>89.430383404227754</v>
      </c>
    </row>
    <row r="612" spans="7:30" x14ac:dyDescent="0.3">
      <c r="G612" s="14">
        <v>610</v>
      </c>
      <c r="I612" s="15">
        <f t="shared" ca="1" si="130"/>
        <v>1.5127058738781411</v>
      </c>
      <c r="J612" s="15">
        <f t="shared" ca="1" si="130"/>
        <v>-1.3486570016416959</v>
      </c>
      <c r="K612" s="15">
        <f t="shared" ca="1" si="130"/>
        <v>-0.83275052164697227</v>
      </c>
      <c r="L612" s="15">
        <f t="shared" ca="1" si="130"/>
        <v>-0.10021090055644732</v>
      </c>
      <c r="M612" s="15">
        <f t="shared" ca="1" si="130"/>
        <v>-0.51930581179365476</v>
      </c>
      <c r="O612" s="15">
        <f t="shared" si="137"/>
        <v>100</v>
      </c>
      <c r="P612" s="2">
        <f t="shared" ca="1" si="138"/>
        <v>116.20622404334063</v>
      </c>
      <c r="Q612" s="2">
        <f t="shared" ca="1" si="139"/>
        <v>55.006394909712327</v>
      </c>
      <c r="R612" s="2">
        <f t="shared" ca="1" si="140"/>
        <v>33.68470767609405</v>
      </c>
      <c r="S612" s="2">
        <f t="shared" ca="1" si="141"/>
        <v>29.725551363753834</v>
      </c>
      <c r="T612" s="2">
        <f t="shared" ca="1" si="142"/>
        <v>21.23846154072401</v>
      </c>
      <c r="V612" s="2">
        <f t="shared" ca="1" si="131"/>
        <v>109.5</v>
      </c>
      <c r="W612" s="2" t="str">
        <f t="shared" ca="1" si="132"/>
        <v/>
      </c>
      <c r="X612" s="2" t="str">
        <f t="shared" ca="1" si="133"/>
        <v/>
      </c>
      <c r="Y612" s="2" t="str">
        <f t="shared" ca="1" si="134"/>
        <v/>
      </c>
      <c r="Z612" s="2">
        <f t="shared" ca="1" si="135"/>
        <v>26.548076925905011</v>
      </c>
      <c r="AB612" s="2">
        <f t="shared" ca="1" si="143"/>
        <v>109.5</v>
      </c>
      <c r="AD612">
        <f t="shared" ca="1" si="136"/>
        <v>89.430383404227754</v>
      </c>
    </row>
    <row r="613" spans="7:30" x14ac:dyDescent="0.3">
      <c r="G613" s="14">
        <v>611</v>
      </c>
      <c r="I613" s="15">
        <f t="shared" ca="1" si="130"/>
        <v>-0.39363851290771573</v>
      </c>
      <c r="J613" s="15">
        <f t="shared" ca="1" si="130"/>
        <v>-0.56893626920924212</v>
      </c>
      <c r="K613" s="15">
        <f t="shared" ca="1" si="130"/>
        <v>1.5849430804709224</v>
      </c>
      <c r="L613" s="15">
        <f t="shared" ca="1" si="130"/>
        <v>-0.65209923331340569</v>
      </c>
      <c r="M613" s="15">
        <f t="shared" ca="1" si="130"/>
        <v>1.0457167951857245</v>
      </c>
      <c r="O613" s="15">
        <f t="shared" si="137"/>
        <v>100</v>
      </c>
      <c r="P613" s="2">
        <f t="shared" ca="1" si="138"/>
        <v>95.794409039422632</v>
      </c>
      <c r="Q613" s="2">
        <f t="shared" ca="1" si="139"/>
        <v>66.918806964508633</v>
      </c>
      <c r="R613" s="2">
        <f t="shared" ca="1" si="140"/>
        <v>136.98220908611134</v>
      </c>
      <c r="S613" s="2">
        <f t="shared" ca="1" si="141"/>
        <v>91.740540266435474</v>
      </c>
      <c r="T613" s="2">
        <f t="shared" ca="1" si="142"/>
        <v>143.77113960152994</v>
      </c>
      <c r="V613" s="2">
        <f t="shared" ca="1" si="131"/>
        <v>109.5</v>
      </c>
      <c r="W613" s="2" t="str">
        <f t="shared" ca="1" si="132"/>
        <v/>
      </c>
      <c r="X613" s="2">
        <f t="shared" ca="1" si="133"/>
        <v>128.5</v>
      </c>
      <c r="Y613" s="2">
        <f t="shared" ca="1" si="134"/>
        <v>138</v>
      </c>
      <c r="Z613" s="2">
        <f t="shared" ca="1" si="135"/>
        <v>147.5</v>
      </c>
      <c r="AB613" s="2">
        <f t="shared" ca="1" si="143"/>
        <v>109.5</v>
      </c>
      <c r="AD613">
        <f t="shared" ca="1" si="136"/>
        <v>89.430383404227754</v>
      </c>
    </row>
    <row r="614" spans="7:30" x14ac:dyDescent="0.3">
      <c r="G614" s="14">
        <v>612</v>
      </c>
      <c r="I614" s="15">
        <f t="shared" ca="1" si="130"/>
        <v>-1.1219799465558649</v>
      </c>
      <c r="J614" s="15">
        <f t="shared" ca="1" si="130"/>
        <v>-1.0661165602143512</v>
      </c>
      <c r="K614" s="15">
        <f t="shared" ca="1" si="130"/>
        <v>0.16568344567236704</v>
      </c>
      <c r="L614" s="15">
        <f t="shared" ca="1" si="130"/>
        <v>-1.7492119740559919</v>
      </c>
      <c r="M614" s="15">
        <f t="shared" ca="1" si="130"/>
        <v>-0.33856554717383436</v>
      </c>
      <c r="O614" s="15">
        <f t="shared" si="137"/>
        <v>100</v>
      </c>
      <c r="P614" s="2">
        <f t="shared" ca="1" si="138"/>
        <v>88.979362646882763</v>
      </c>
      <c r="Q614" s="2">
        <f t="shared" ca="1" si="139"/>
        <v>48.497671374627188</v>
      </c>
      <c r="R614" s="2">
        <f t="shared" ca="1" si="140"/>
        <v>48.885083232803773</v>
      </c>
      <c r="S614" s="2">
        <f t="shared" ca="1" si="141"/>
        <v>18.919951876152684</v>
      </c>
      <c r="T614" s="2">
        <f t="shared" ca="1" si="142"/>
        <v>14.801573418802779</v>
      </c>
      <c r="V614" s="2">
        <f t="shared" ca="1" si="131"/>
        <v>109.5</v>
      </c>
      <c r="W614" s="2" t="str">
        <f t="shared" ca="1" si="132"/>
        <v/>
      </c>
      <c r="X614" s="2" t="str">
        <f t="shared" ca="1" si="133"/>
        <v/>
      </c>
      <c r="Y614" s="2" t="str">
        <f t="shared" ca="1" si="134"/>
        <v/>
      </c>
      <c r="Z614" s="2">
        <f t="shared" ca="1" si="135"/>
        <v>18.501966773503472</v>
      </c>
      <c r="AB614" s="2">
        <f t="shared" ca="1" si="143"/>
        <v>109.5</v>
      </c>
      <c r="AD614">
        <f t="shared" ca="1" si="136"/>
        <v>89.430383404227754</v>
      </c>
    </row>
    <row r="615" spans="7:30" x14ac:dyDescent="0.3">
      <c r="G615" s="14">
        <v>613</v>
      </c>
      <c r="I615" s="15">
        <f t="shared" ca="1" si="130"/>
        <v>-0.91936371992148946</v>
      </c>
      <c r="J615" s="15">
        <f t="shared" ca="1" si="130"/>
        <v>-0.67018921174073542</v>
      </c>
      <c r="K615" s="15">
        <f t="shared" ca="1" si="130"/>
        <v>0.47311463316646835</v>
      </c>
      <c r="L615" s="15">
        <f t="shared" ca="1" si="130"/>
        <v>0.58495158209930864</v>
      </c>
      <c r="M615" s="15">
        <f t="shared" ca="1" si="130"/>
        <v>1.859396460897474</v>
      </c>
      <c r="O615" s="15">
        <f t="shared" si="137"/>
        <v>100</v>
      </c>
      <c r="P615" s="2">
        <f t="shared" ca="1" si="138"/>
        <v>90.825014379705692</v>
      </c>
      <c r="Q615" s="2">
        <f t="shared" ca="1" si="139"/>
        <v>60.320420503954814</v>
      </c>
      <c r="R615" s="2">
        <f t="shared" ca="1" si="140"/>
        <v>70.886467749516171</v>
      </c>
      <c r="S615" s="2">
        <f t="shared" ca="1" si="141"/>
        <v>88.102998333077394</v>
      </c>
      <c r="T615" s="2">
        <f t="shared" ca="1" si="142"/>
        <v>207.70804045163399</v>
      </c>
      <c r="V615" s="2">
        <f t="shared" ca="1" si="131"/>
        <v>109.5</v>
      </c>
      <c r="W615" s="2" t="str">
        <f t="shared" ca="1" si="132"/>
        <v/>
      </c>
      <c r="X615" s="2" t="str">
        <f t="shared" ca="1" si="133"/>
        <v/>
      </c>
      <c r="Y615" s="2">
        <f t="shared" ca="1" si="134"/>
        <v>138</v>
      </c>
      <c r="Z615" s="2">
        <f t="shared" ca="1" si="135"/>
        <v>147.5</v>
      </c>
      <c r="AB615" s="2">
        <f t="shared" ca="1" si="143"/>
        <v>109.5</v>
      </c>
      <c r="AD615">
        <f t="shared" ca="1" si="136"/>
        <v>89.430383404227754</v>
      </c>
    </row>
    <row r="616" spans="7:30" x14ac:dyDescent="0.3">
      <c r="G616" s="14">
        <v>614</v>
      </c>
      <c r="I616" s="15">
        <f t="shared" ca="1" si="130"/>
        <v>-0.40992660091246141</v>
      </c>
      <c r="J616" s="15">
        <f t="shared" ca="1" si="130"/>
        <v>0.70627622036046922</v>
      </c>
      <c r="K616" s="15">
        <f t="shared" ca="1" si="130"/>
        <v>1.5713996053157224</v>
      </c>
      <c r="L616" s="15">
        <f t="shared" ca="1" si="130"/>
        <v>0.98172687412368842</v>
      </c>
      <c r="M616" s="15">
        <f t="shared" ca="1" si="130"/>
        <v>-0.81528840822358439</v>
      </c>
      <c r="O616" s="15">
        <f t="shared" si="137"/>
        <v>100</v>
      </c>
      <c r="P616" s="2">
        <f t="shared" ca="1" si="138"/>
        <v>95.63643982456108</v>
      </c>
      <c r="Q616" s="2">
        <f t="shared" ca="1" si="139"/>
        <v>126.26008021889845</v>
      </c>
      <c r="R616" s="2">
        <f t="shared" ca="1" si="140"/>
        <v>256.71198529581409</v>
      </c>
      <c r="S616" s="2">
        <f t="shared" ca="1" si="141"/>
        <v>389.04753373081513</v>
      </c>
      <c r="T616" s="2">
        <f t="shared" ca="1" si="142"/>
        <v>239.59761876559469</v>
      </c>
      <c r="V616" s="2">
        <f t="shared" ca="1" si="131"/>
        <v>109.5</v>
      </c>
      <c r="W616" s="2">
        <f t="shared" ca="1" si="132"/>
        <v>119</v>
      </c>
      <c r="X616" s="2">
        <f t="shared" ca="1" si="133"/>
        <v>128.5</v>
      </c>
      <c r="Y616" s="2">
        <f t="shared" ca="1" si="134"/>
        <v>138</v>
      </c>
      <c r="Z616" s="2">
        <f t="shared" ca="1" si="135"/>
        <v>147.5</v>
      </c>
      <c r="AB616" s="2">
        <f t="shared" ca="1" si="143"/>
        <v>109.5</v>
      </c>
      <c r="AD616">
        <f t="shared" ca="1" si="136"/>
        <v>89.430383404227754</v>
      </c>
    </row>
    <row r="617" spans="7:30" x14ac:dyDescent="0.3">
      <c r="G617" s="14">
        <v>615</v>
      </c>
      <c r="I617" s="15">
        <f t="shared" ca="1" si="130"/>
        <v>0.14960543527259437</v>
      </c>
      <c r="J617" s="15">
        <f t="shared" ca="1" si="130"/>
        <v>-0.83132827425206357</v>
      </c>
      <c r="K617" s="15">
        <f t="shared" ca="1" si="130"/>
        <v>-1.0084327453713897</v>
      </c>
      <c r="L617" s="15">
        <f t="shared" ca="1" si="130"/>
        <v>-1.729764279262094</v>
      </c>
      <c r="M617" s="15">
        <f t="shared" ca="1" si="130"/>
        <v>-8.1900041019645167E-2</v>
      </c>
      <c r="O617" s="15">
        <f t="shared" si="137"/>
        <v>100</v>
      </c>
      <c r="P617" s="2">
        <f t="shared" ca="1" si="138"/>
        <v>101.21520686493727</v>
      </c>
      <c r="Q617" s="2">
        <f t="shared" ca="1" si="139"/>
        <v>62.025985827865739</v>
      </c>
      <c r="R617" s="2">
        <f t="shared" ca="1" si="140"/>
        <v>34.794427930348817</v>
      </c>
      <c r="S617" s="2">
        <f t="shared" ca="1" si="141"/>
        <v>13.597996864709014</v>
      </c>
      <c r="T617" s="2">
        <f t="shared" ca="1" si="142"/>
        <v>12.100586484142768</v>
      </c>
      <c r="V617" s="2">
        <f t="shared" ca="1" si="131"/>
        <v>109.5</v>
      </c>
      <c r="W617" s="2" t="str">
        <f t="shared" ca="1" si="132"/>
        <v/>
      </c>
      <c r="X617" s="2" t="str">
        <f t="shared" ca="1" si="133"/>
        <v/>
      </c>
      <c r="Y617" s="2" t="str">
        <f t="shared" ca="1" si="134"/>
        <v/>
      </c>
      <c r="Z617" s="2">
        <f t="shared" ca="1" si="135"/>
        <v>15.12573310517846</v>
      </c>
      <c r="AB617" s="2">
        <f t="shared" ca="1" si="143"/>
        <v>109.5</v>
      </c>
      <c r="AD617">
        <f t="shared" ca="1" si="136"/>
        <v>89.430383404227754</v>
      </c>
    </row>
    <row r="618" spans="7:30" x14ac:dyDescent="0.3">
      <c r="G618" s="14">
        <v>616</v>
      </c>
      <c r="I618" s="15">
        <f t="shared" ca="1" si="130"/>
        <v>-0.561932678630781</v>
      </c>
      <c r="J618" s="15">
        <f t="shared" ca="1" si="130"/>
        <v>-0.49233618797931844</v>
      </c>
      <c r="K618" s="15">
        <f t="shared" ca="1" si="130"/>
        <v>-0.3924369023692823</v>
      </c>
      <c r="L618" s="15">
        <f t="shared" ca="1" si="130"/>
        <v>-0.91284163854087375</v>
      </c>
      <c r="M618" s="15">
        <f t="shared" ca="1" si="130"/>
        <v>1.2818340029171575</v>
      </c>
      <c r="O618" s="15">
        <f t="shared" si="137"/>
        <v>100</v>
      </c>
      <c r="P618" s="2">
        <f t="shared" ca="1" si="138"/>
        <v>94.17471833282103</v>
      </c>
      <c r="Q618" s="2">
        <f t="shared" ca="1" si="139"/>
        <v>68.351392456990226</v>
      </c>
      <c r="R618" s="2">
        <f t="shared" ca="1" si="140"/>
        <v>52.14541228367888</v>
      </c>
      <c r="S618" s="2">
        <f t="shared" ca="1" si="141"/>
        <v>30.655832861513801</v>
      </c>
      <c r="T618" s="2">
        <f t="shared" ca="1" si="142"/>
        <v>54.086439907351505</v>
      </c>
      <c r="V618" s="2">
        <f t="shared" ca="1" si="131"/>
        <v>109.5</v>
      </c>
      <c r="W618" s="2" t="str">
        <f t="shared" ca="1" si="132"/>
        <v/>
      </c>
      <c r="X618" s="2" t="str">
        <f t="shared" ca="1" si="133"/>
        <v/>
      </c>
      <c r="Y618" s="2" t="str">
        <f t="shared" ca="1" si="134"/>
        <v/>
      </c>
      <c r="Z618" s="2">
        <f t="shared" ca="1" si="135"/>
        <v>147.5</v>
      </c>
      <c r="AB618" s="2">
        <f t="shared" ca="1" si="143"/>
        <v>109.5</v>
      </c>
      <c r="AD618">
        <f t="shared" ca="1" si="136"/>
        <v>89.430383404227754</v>
      </c>
    </row>
    <row r="619" spans="7:30" x14ac:dyDescent="0.3">
      <c r="G619" s="14">
        <v>617</v>
      </c>
      <c r="I619" s="15">
        <f t="shared" ca="1" si="130"/>
        <v>0.42295381386345793</v>
      </c>
      <c r="J619" s="15">
        <f t="shared" ca="1" si="130"/>
        <v>0.12821477007962392</v>
      </c>
      <c r="K619" s="15">
        <f t="shared" ca="1" si="130"/>
        <v>0.87740114041666573</v>
      </c>
      <c r="L619" s="15">
        <f t="shared" ca="1" si="130"/>
        <v>-2.9573182005709722</v>
      </c>
      <c r="M619" s="15">
        <f t="shared" ca="1" si="130"/>
        <v>3.2934926514528423E-2</v>
      </c>
      <c r="O619" s="15">
        <f t="shared" si="137"/>
        <v>100</v>
      </c>
      <c r="P619" s="2">
        <f t="shared" ca="1" si="138"/>
        <v>104.05777615053363</v>
      </c>
      <c r="Q619" s="2">
        <f t="shared" ca="1" si="139"/>
        <v>102.94558540020469</v>
      </c>
      <c r="R619" s="2">
        <f t="shared" ca="1" si="140"/>
        <v>148.02874330914619</v>
      </c>
      <c r="S619" s="2">
        <f t="shared" ca="1" si="141"/>
        <v>31.32150213912653</v>
      </c>
      <c r="T619" s="2">
        <f t="shared" ca="1" si="142"/>
        <v>29.525948555907078</v>
      </c>
      <c r="V619" s="2">
        <f t="shared" ca="1" si="131"/>
        <v>109.5</v>
      </c>
      <c r="W619" s="2">
        <f t="shared" ca="1" si="132"/>
        <v>119</v>
      </c>
      <c r="X619" s="2">
        <f t="shared" ca="1" si="133"/>
        <v>128.5</v>
      </c>
      <c r="Y619" s="2" t="str">
        <f t="shared" ca="1" si="134"/>
        <v/>
      </c>
      <c r="Z619" s="2">
        <f t="shared" ca="1" si="135"/>
        <v>36.907435694883851</v>
      </c>
      <c r="AB619" s="2">
        <f t="shared" ca="1" si="143"/>
        <v>109.5</v>
      </c>
      <c r="AD619">
        <f t="shared" ca="1" si="136"/>
        <v>89.430383404227754</v>
      </c>
    </row>
    <row r="620" spans="7:30" x14ac:dyDescent="0.3">
      <c r="G620" s="14">
        <v>618</v>
      </c>
      <c r="I620" s="15">
        <f t="shared" ca="1" si="130"/>
        <v>-0.23545986870605268</v>
      </c>
      <c r="J620" s="15">
        <f t="shared" ca="1" si="130"/>
        <v>-0.1110904730280024</v>
      </c>
      <c r="K620" s="15">
        <f t="shared" ca="1" si="130"/>
        <v>-1.0492675424682196</v>
      </c>
      <c r="L620" s="15">
        <f t="shared" ca="1" si="130"/>
        <v>-0.54553982941241708</v>
      </c>
      <c r="M620" s="15">
        <f t="shared" ca="1" si="130"/>
        <v>0.20157556692245523</v>
      </c>
      <c r="O620" s="15">
        <f t="shared" si="137"/>
        <v>100</v>
      </c>
      <c r="P620" s="2">
        <f t="shared" ca="1" si="138"/>
        <v>97.342133083522839</v>
      </c>
      <c r="Q620" s="2">
        <f t="shared" ca="1" si="139"/>
        <v>85.459149912462252</v>
      </c>
      <c r="R620" s="2">
        <f t="shared" ca="1" si="140"/>
        <v>46.972385442235634</v>
      </c>
      <c r="S620" s="2">
        <f t="shared" ca="1" si="141"/>
        <v>33.179581499483696</v>
      </c>
      <c r="T620" s="2">
        <f t="shared" ca="1" si="142"/>
        <v>34.040006069734282</v>
      </c>
      <c r="V620" s="2">
        <f t="shared" ca="1" si="131"/>
        <v>109.5</v>
      </c>
      <c r="W620" s="2">
        <f t="shared" ca="1" si="132"/>
        <v>119</v>
      </c>
      <c r="X620" s="2" t="str">
        <f t="shared" ca="1" si="133"/>
        <v/>
      </c>
      <c r="Y620" s="2" t="str">
        <f t="shared" ca="1" si="134"/>
        <v/>
      </c>
      <c r="Z620" s="2">
        <f t="shared" ca="1" si="135"/>
        <v>42.550007587167855</v>
      </c>
      <c r="AB620" s="2">
        <f t="shared" ca="1" si="143"/>
        <v>109.5</v>
      </c>
      <c r="AD620">
        <f t="shared" ca="1" si="136"/>
        <v>89.430383404227754</v>
      </c>
    </row>
    <row r="621" spans="7:30" x14ac:dyDescent="0.3">
      <c r="G621" s="14">
        <v>619</v>
      </c>
      <c r="I621" s="15">
        <f t="shared" ca="1" si="130"/>
        <v>0.60087434621682745</v>
      </c>
      <c r="J621" s="15">
        <f t="shared" ca="1" si="130"/>
        <v>-0.65971980054642299</v>
      </c>
      <c r="K621" s="15">
        <f t="shared" ca="1" si="130"/>
        <v>-9.4005829655253878E-2</v>
      </c>
      <c r="L621" s="15">
        <f t="shared" ca="1" si="130"/>
        <v>-0.75819613137987396</v>
      </c>
      <c r="M621" s="15">
        <f t="shared" ca="1" si="130"/>
        <v>0.34230544590445949</v>
      </c>
      <c r="O621" s="15">
        <f t="shared" si="137"/>
        <v>100</v>
      </c>
      <c r="P621" s="2">
        <f t="shared" ca="1" si="138"/>
        <v>105.95073744562097</v>
      </c>
      <c r="Q621" s="2">
        <f t="shared" ca="1" si="139"/>
        <v>70.734677737686468</v>
      </c>
      <c r="R621" s="2">
        <f t="shared" ca="1" si="140"/>
        <v>62.631616151852114</v>
      </c>
      <c r="S621" s="2">
        <f t="shared" ca="1" si="141"/>
        <v>39.779560751539172</v>
      </c>
      <c r="T621" s="2">
        <f t="shared" ca="1" si="142"/>
        <v>43.797834543847557</v>
      </c>
      <c r="V621" s="2">
        <f t="shared" ca="1" si="131"/>
        <v>109.5</v>
      </c>
      <c r="W621" s="2" t="str">
        <f t="shared" ca="1" si="132"/>
        <v/>
      </c>
      <c r="X621" s="2" t="str">
        <f t="shared" ca="1" si="133"/>
        <v/>
      </c>
      <c r="Y621" s="2" t="str">
        <f t="shared" ca="1" si="134"/>
        <v/>
      </c>
      <c r="Z621" s="2">
        <f t="shared" ca="1" si="135"/>
        <v>54.747293179809439</v>
      </c>
      <c r="AB621" s="2">
        <f t="shared" ca="1" si="143"/>
        <v>109.5</v>
      </c>
      <c r="AD621">
        <f t="shared" ca="1" si="136"/>
        <v>89.430383404227754</v>
      </c>
    </row>
    <row r="622" spans="7:30" x14ac:dyDescent="0.3">
      <c r="G622" s="14">
        <v>620</v>
      </c>
      <c r="I622" s="15">
        <f t="shared" ca="1" si="130"/>
        <v>0.46328372732625372</v>
      </c>
      <c r="J622" s="15">
        <f t="shared" ca="1" si="130"/>
        <v>0.42340325029786369</v>
      </c>
      <c r="K622" s="15">
        <f t="shared" ca="1" si="130"/>
        <v>0.36173602155612844</v>
      </c>
      <c r="L622" s="15">
        <f t="shared" ca="1" si="130"/>
        <v>1.4478788393422237</v>
      </c>
      <c r="M622" s="15">
        <f t="shared" ca="1" si="130"/>
        <v>-0.27329432653268104</v>
      </c>
      <c r="O622" s="15">
        <f t="shared" si="137"/>
        <v>100</v>
      </c>
      <c r="P622" s="2">
        <f t="shared" ca="1" si="138"/>
        <v>104.48387466368251</v>
      </c>
      <c r="Q622" s="2">
        <f t="shared" ca="1" si="139"/>
        <v>119.7766170714678</v>
      </c>
      <c r="R622" s="2">
        <f t="shared" ca="1" si="140"/>
        <v>133.14561901780536</v>
      </c>
      <c r="S622" s="2">
        <f t="shared" ca="1" si="141"/>
        <v>254.72546728099238</v>
      </c>
      <c r="T622" s="2">
        <f t="shared" ca="1" si="142"/>
        <v>205.91450772148931</v>
      </c>
      <c r="V622" s="2">
        <f t="shared" ca="1" si="131"/>
        <v>109.5</v>
      </c>
      <c r="W622" s="2">
        <f t="shared" ca="1" si="132"/>
        <v>119</v>
      </c>
      <c r="X622" s="2">
        <f t="shared" ca="1" si="133"/>
        <v>128.5</v>
      </c>
      <c r="Y622" s="2">
        <f t="shared" ca="1" si="134"/>
        <v>138</v>
      </c>
      <c r="Z622" s="2">
        <f t="shared" ca="1" si="135"/>
        <v>147.5</v>
      </c>
      <c r="AB622" s="2">
        <f t="shared" ca="1" si="143"/>
        <v>109.5</v>
      </c>
      <c r="AD622">
        <f t="shared" ca="1" si="136"/>
        <v>89.430383404227754</v>
      </c>
    </row>
    <row r="623" spans="7:30" x14ac:dyDescent="0.3">
      <c r="G623" s="14">
        <v>621</v>
      </c>
      <c r="I623" s="15">
        <f t="shared" ca="1" si="130"/>
        <v>0.93287798651743858</v>
      </c>
      <c r="J623" s="15">
        <f t="shared" ca="1" si="130"/>
        <v>0.54971571025755928</v>
      </c>
      <c r="K623" s="15">
        <f t="shared" ca="1" si="130"/>
        <v>0.50620342192405077</v>
      </c>
      <c r="L623" s="15">
        <f t="shared" ca="1" si="130"/>
        <v>-1.1995679278234179</v>
      </c>
      <c r="M623" s="15">
        <f t="shared" ca="1" si="130"/>
        <v>-0.61808102414123844</v>
      </c>
      <c r="O623" s="15">
        <f t="shared" si="137"/>
        <v>100</v>
      </c>
      <c r="P623" s="2">
        <f t="shared" ca="1" si="138"/>
        <v>109.57561037370537</v>
      </c>
      <c r="Q623" s="2">
        <f t="shared" ca="1" si="139"/>
        <v>133.78828895135936</v>
      </c>
      <c r="R623" s="2">
        <f t="shared" ca="1" si="140"/>
        <v>159.84163341839667</v>
      </c>
      <c r="S623" s="2">
        <f t="shared" ca="1" si="141"/>
        <v>81.422871054860806</v>
      </c>
      <c r="T623" s="2">
        <f t="shared" ca="1" si="142"/>
        <v>55.361798365070094</v>
      </c>
      <c r="V623" s="2">
        <f t="shared" ca="1" si="131"/>
        <v>109.5</v>
      </c>
      <c r="W623" s="2">
        <f t="shared" ca="1" si="132"/>
        <v>119</v>
      </c>
      <c r="X623" s="2">
        <f t="shared" ca="1" si="133"/>
        <v>128.5</v>
      </c>
      <c r="Y623" s="2">
        <f t="shared" ca="1" si="134"/>
        <v>138</v>
      </c>
      <c r="Z623" s="2">
        <f t="shared" ca="1" si="135"/>
        <v>147.5</v>
      </c>
      <c r="AB623" s="2">
        <f t="shared" ca="1" si="143"/>
        <v>109.5</v>
      </c>
      <c r="AD623">
        <f t="shared" ca="1" si="136"/>
        <v>89.430383404227754</v>
      </c>
    </row>
    <row r="624" spans="7:30" x14ac:dyDescent="0.3">
      <c r="G624" s="14">
        <v>622</v>
      </c>
      <c r="I624" s="15">
        <f t="shared" ca="1" si="130"/>
        <v>-0.4243259185193663</v>
      </c>
      <c r="J624" s="15">
        <f t="shared" ca="1" si="130"/>
        <v>0.8371367600529187</v>
      </c>
      <c r="K624" s="15">
        <f t="shared" ca="1" si="130"/>
        <v>0.37782497554136507</v>
      </c>
      <c r="L624" s="15">
        <f t="shared" ca="1" si="130"/>
        <v>-1.2120097500590032</v>
      </c>
      <c r="M624" s="15">
        <f t="shared" ca="1" si="130"/>
        <v>0.51037827010564907</v>
      </c>
      <c r="O624" s="15">
        <f t="shared" si="137"/>
        <v>100</v>
      </c>
      <c r="P624" s="2">
        <f t="shared" ca="1" si="138"/>
        <v>95.497005708196909</v>
      </c>
      <c r="Q624" s="2">
        <f t="shared" ca="1" si="139"/>
        <v>134.58595919698595</v>
      </c>
      <c r="R624" s="2">
        <f t="shared" ca="1" si="140"/>
        <v>150.81421606171742</v>
      </c>
      <c r="S624" s="2">
        <f t="shared" ca="1" si="141"/>
        <v>76.348059167282784</v>
      </c>
      <c r="T624" s="2">
        <f t="shared" ca="1" si="142"/>
        <v>91.45855637971043</v>
      </c>
      <c r="V624" s="2">
        <f t="shared" ca="1" si="131"/>
        <v>109.5</v>
      </c>
      <c r="W624" s="2">
        <f t="shared" ca="1" si="132"/>
        <v>119</v>
      </c>
      <c r="X624" s="2">
        <f t="shared" ca="1" si="133"/>
        <v>128.5</v>
      </c>
      <c r="Y624" s="2">
        <f t="shared" ca="1" si="134"/>
        <v>138</v>
      </c>
      <c r="Z624" s="2">
        <f t="shared" ca="1" si="135"/>
        <v>147.5</v>
      </c>
      <c r="AB624" s="2">
        <f t="shared" ca="1" si="143"/>
        <v>109.5</v>
      </c>
      <c r="AD624">
        <f t="shared" ca="1" si="136"/>
        <v>89.430383404227754</v>
      </c>
    </row>
    <row r="625" spans="7:30" x14ac:dyDescent="0.3">
      <c r="G625" s="14">
        <v>623</v>
      </c>
      <c r="I625" s="15">
        <f t="shared" ca="1" si="130"/>
        <v>0.13848827909862249</v>
      </c>
      <c r="J625" s="15">
        <f t="shared" ca="1" si="130"/>
        <v>0.89575669360030574</v>
      </c>
      <c r="K625" s="15">
        <f t="shared" ca="1" si="130"/>
        <v>0.91402707181685161</v>
      </c>
      <c r="L625" s="15">
        <f t="shared" ca="1" si="130"/>
        <v>2.311802664618253</v>
      </c>
      <c r="M625" s="15">
        <f t="shared" ca="1" si="130"/>
        <v>0.28945114287178453</v>
      </c>
      <c r="O625" s="15">
        <f t="shared" si="137"/>
        <v>100</v>
      </c>
      <c r="P625" s="2">
        <f t="shared" ca="1" si="138"/>
        <v>101.10125658105855</v>
      </c>
      <c r="Q625" s="2">
        <f t="shared" ca="1" si="139"/>
        <v>146.71479446075878</v>
      </c>
      <c r="R625" s="2">
        <f t="shared" ca="1" si="140"/>
        <v>214.85815062784792</v>
      </c>
      <c r="S625" s="2">
        <f t="shared" ca="1" si="141"/>
        <v>633.04091676313681</v>
      </c>
      <c r="T625" s="2">
        <f t="shared" ca="1" si="142"/>
        <v>678.74109634354966</v>
      </c>
      <c r="V625" s="2">
        <f t="shared" ca="1" si="131"/>
        <v>109.5</v>
      </c>
      <c r="W625" s="2">
        <f t="shared" ca="1" si="132"/>
        <v>119</v>
      </c>
      <c r="X625" s="2">
        <f t="shared" ca="1" si="133"/>
        <v>128.5</v>
      </c>
      <c r="Y625" s="2">
        <f t="shared" ca="1" si="134"/>
        <v>138</v>
      </c>
      <c r="Z625" s="2">
        <f t="shared" ca="1" si="135"/>
        <v>147.5</v>
      </c>
      <c r="AB625" s="2">
        <f t="shared" ca="1" si="143"/>
        <v>109.5</v>
      </c>
      <c r="AD625">
        <f t="shared" ca="1" si="136"/>
        <v>89.430383404227754</v>
      </c>
    </row>
    <row r="626" spans="7:30" x14ac:dyDescent="0.3">
      <c r="G626" s="14">
        <v>624</v>
      </c>
      <c r="I626" s="15">
        <f t="shared" ca="1" si="130"/>
        <v>0.10767977418004233</v>
      </c>
      <c r="J626" s="15">
        <f t="shared" ca="1" si="130"/>
        <v>0.67113892712423351</v>
      </c>
      <c r="K626" s="15">
        <f t="shared" ca="1" si="130"/>
        <v>-1.8402234811140374</v>
      </c>
      <c r="L626" s="15">
        <f t="shared" ca="1" si="130"/>
        <v>0.29319626544780619</v>
      </c>
      <c r="M626" s="15">
        <f t="shared" ca="1" si="130"/>
        <v>0.61558856122351535</v>
      </c>
      <c r="O626" s="15">
        <f t="shared" si="137"/>
        <v>100</v>
      </c>
      <c r="P626" s="2">
        <f t="shared" ca="1" si="138"/>
        <v>100.78614090676086</v>
      </c>
      <c r="Q626" s="2">
        <f t="shared" ca="1" si="139"/>
        <v>130.74544804842347</v>
      </c>
      <c r="R626" s="2">
        <f t="shared" ca="1" si="140"/>
        <v>48.422908890323811</v>
      </c>
      <c r="S626" s="2">
        <f t="shared" ca="1" si="141"/>
        <v>52.017089784086039</v>
      </c>
      <c r="T626" s="2">
        <f t="shared" ca="1" si="142"/>
        <v>65.690771126679792</v>
      </c>
      <c r="V626" s="2">
        <f t="shared" ca="1" si="131"/>
        <v>109.5</v>
      </c>
      <c r="W626" s="2">
        <f t="shared" ca="1" si="132"/>
        <v>119</v>
      </c>
      <c r="X626" s="2" t="str">
        <f t="shared" ca="1" si="133"/>
        <v/>
      </c>
      <c r="Y626" s="2" t="str">
        <f t="shared" ca="1" si="134"/>
        <v/>
      </c>
      <c r="Z626" s="2">
        <f t="shared" ca="1" si="135"/>
        <v>147.5</v>
      </c>
      <c r="AB626" s="2">
        <f t="shared" ca="1" si="143"/>
        <v>109.5</v>
      </c>
      <c r="AD626">
        <f t="shared" ca="1" si="136"/>
        <v>89.430383404227754</v>
      </c>
    </row>
    <row r="627" spans="7:30" x14ac:dyDescent="0.3">
      <c r="G627" s="14">
        <v>625</v>
      </c>
      <c r="I627" s="15">
        <f t="shared" ca="1" si="130"/>
        <v>-0.13065561006781187</v>
      </c>
      <c r="J627" s="15">
        <f t="shared" ca="1" si="130"/>
        <v>0.5132052169403053</v>
      </c>
      <c r="K627" s="15">
        <f t="shared" ca="1" si="130"/>
        <v>9.483369593898805E-2</v>
      </c>
      <c r="L627" s="15">
        <f t="shared" ca="1" si="130"/>
        <v>1.152287679386143</v>
      </c>
      <c r="M627" s="15">
        <f t="shared" ca="1" si="130"/>
        <v>-1.3619720536130262</v>
      </c>
      <c r="O627" s="15">
        <f t="shared" si="137"/>
        <v>100</v>
      </c>
      <c r="P627" s="2">
        <f t="shared" ca="1" si="138"/>
        <v>98.38135505919513</v>
      </c>
      <c r="Q627" s="2">
        <f t="shared" ca="1" si="139"/>
        <v>117.95121695836728</v>
      </c>
      <c r="R627" s="2">
        <f t="shared" ca="1" si="140"/>
        <v>114.76234646991566</v>
      </c>
      <c r="S627" s="2">
        <f t="shared" ca="1" si="141"/>
        <v>189.40004224962934</v>
      </c>
      <c r="T627" s="2">
        <f t="shared" ca="1" si="142"/>
        <v>88.654952806491522</v>
      </c>
      <c r="V627" s="2">
        <f t="shared" ca="1" si="131"/>
        <v>109.5</v>
      </c>
      <c r="W627" s="2">
        <f t="shared" ca="1" si="132"/>
        <v>119</v>
      </c>
      <c r="X627" s="2">
        <f t="shared" ca="1" si="133"/>
        <v>128.5</v>
      </c>
      <c r="Y627" s="2">
        <f t="shared" ca="1" si="134"/>
        <v>138</v>
      </c>
      <c r="Z627" s="2">
        <f t="shared" ca="1" si="135"/>
        <v>147.5</v>
      </c>
      <c r="AB627" s="2">
        <f t="shared" ca="1" si="143"/>
        <v>109.5</v>
      </c>
      <c r="AD627">
        <f t="shared" ca="1" si="136"/>
        <v>89.430383404227754</v>
      </c>
    </row>
    <row r="628" spans="7:30" x14ac:dyDescent="0.3">
      <c r="G628" s="14">
        <v>626</v>
      </c>
      <c r="I628" s="15">
        <f t="shared" ref="I628:M678" ca="1" si="144">_xlfn.NORM.S.INV(RAND())</f>
        <v>1.8126234418902303</v>
      </c>
      <c r="J628" s="15">
        <f t="shared" ca="1" si="144"/>
        <v>-0.17915104771933524</v>
      </c>
      <c r="K628" s="15">
        <f t="shared" ca="1" si="144"/>
        <v>-0.36365953498441927</v>
      </c>
      <c r="L628" s="15">
        <f t="shared" ca="1" si="144"/>
        <v>-0.1316613190098376</v>
      </c>
      <c r="M628" s="15">
        <f t="shared" ca="1" si="144"/>
        <v>-0.42314200669113017</v>
      </c>
      <c r="O628" s="15">
        <f t="shared" si="137"/>
        <v>100</v>
      </c>
      <c r="P628" s="2">
        <f t="shared" ca="1" si="138"/>
        <v>119.79187084127705</v>
      </c>
      <c r="Q628" s="2">
        <f t="shared" ca="1" si="139"/>
        <v>101.65557524889543</v>
      </c>
      <c r="R628" s="2">
        <f t="shared" ca="1" si="140"/>
        <v>78.675256090456188</v>
      </c>
      <c r="S628" s="2">
        <f t="shared" ca="1" si="141"/>
        <v>68.345239122626793</v>
      </c>
      <c r="T628" s="2">
        <f t="shared" ca="1" si="142"/>
        <v>51.246188591793768</v>
      </c>
      <c r="V628" s="2">
        <f t="shared" ca="1" si="131"/>
        <v>109.5</v>
      </c>
      <c r="W628" s="2">
        <f t="shared" ca="1" si="132"/>
        <v>119</v>
      </c>
      <c r="X628" s="2">
        <f t="shared" ca="1" si="133"/>
        <v>128.5</v>
      </c>
      <c r="Y628" s="2">
        <f t="shared" ca="1" si="134"/>
        <v>138</v>
      </c>
      <c r="Z628" s="2">
        <f t="shared" ca="1" si="135"/>
        <v>147.5</v>
      </c>
      <c r="AB628" s="2">
        <f t="shared" ca="1" si="143"/>
        <v>109.5</v>
      </c>
      <c r="AD628">
        <f t="shared" ca="1" si="136"/>
        <v>89.430383404227754</v>
      </c>
    </row>
    <row r="629" spans="7:30" x14ac:dyDescent="0.3">
      <c r="G629" s="14">
        <v>627</v>
      </c>
      <c r="I629" s="15">
        <f t="shared" ca="1" si="144"/>
        <v>-2.2488804101798472</v>
      </c>
      <c r="J629" s="15">
        <f t="shared" ca="1" si="144"/>
        <v>0.2543541427464911</v>
      </c>
      <c r="K629" s="15">
        <f t="shared" ca="1" si="144"/>
        <v>0.12581133109667728</v>
      </c>
      <c r="L629" s="15">
        <f t="shared" ca="1" si="144"/>
        <v>1.3292821280888856</v>
      </c>
      <c r="M629" s="15">
        <f t="shared" ca="1" si="144"/>
        <v>0.46132966491099536</v>
      </c>
      <c r="O629" s="15">
        <f t="shared" si="137"/>
        <v>100</v>
      </c>
      <c r="P629" s="2">
        <f t="shared" ca="1" si="138"/>
        <v>79.377920101066636</v>
      </c>
      <c r="Q629" s="2">
        <f t="shared" ca="1" si="139"/>
        <v>83.632833122024863</v>
      </c>
      <c r="R629" s="2">
        <f t="shared" ca="1" si="140"/>
        <v>82.639749123786444</v>
      </c>
      <c r="S629" s="2">
        <f t="shared" ca="1" si="141"/>
        <v>149.00139790858714</v>
      </c>
      <c r="T629" s="2">
        <f t="shared" ca="1" si="142"/>
        <v>174.15096854078735</v>
      </c>
      <c r="V629" s="2" t="str">
        <f t="shared" ca="1" si="131"/>
        <v/>
      </c>
      <c r="W629" s="2">
        <f t="shared" ca="1" si="132"/>
        <v>119</v>
      </c>
      <c r="X629" s="2">
        <f t="shared" ca="1" si="133"/>
        <v>128.5</v>
      </c>
      <c r="Y629" s="2">
        <f t="shared" ca="1" si="134"/>
        <v>138</v>
      </c>
      <c r="Z629" s="2">
        <f t="shared" ca="1" si="135"/>
        <v>147.5</v>
      </c>
      <c r="AB629" s="2">
        <f t="shared" ca="1" si="143"/>
        <v>119</v>
      </c>
      <c r="AD629">
        <f t="shared" ca="1" si="136"/>
        <v>97.18918379089591</v>
      </c>
    </row>
    <row r="630" spans="7:30" x14ac:dyDescent="0.3">
      <c r="G630" s="14">
        <v>628</v>
      </c>
      <c r="I630" s="15">
        <f t="shared" ca="1" si="144"/>
        <v>-0.16856172252147394</v>
      </c>
      <c r="J630" s="15">
        <f t="shared" ca="1" si="144"/>
        <v>-0.1836409011404459</v>
      </c>
      <c r="K630" s="15">
        <f t="shared" ca="1" si="144"/>
        <v>0.33766343523911901</v>
      </c>
      <c r="L630" s="15">
        <f t="shared" ca="1" si="144"/>
        <v>-1.6713796464326425</v>
      </c>
      <c r="M630" s="15">
        <f t="shared" ca="1" si="144"/>
        <v>-2.1604818833642225</v>
      </c>
      <c r="O630" s="15">
        <f t="shared" si="137"/>
        <v>100</v>
      </c>
      <c r="P630" s="2">
        <f t="shared" ca="1" si="138"/>
        <v>98.004209671752719</v>
      </c>
      <c r="Q630" s="2">
        <f t="shared" ca="1" si="139"/>
        <v>82.98035643802757</v>
      </c>
      <c r="R630" s="2">
        <f t="shared" ca="1" si="140"/>
        <v>91.140580611910863</v>
      </c>
      <c r="S630" s="2">
        <f t="shared" ca="1" si="141"/>
        <v>36.673364039295578</v>
      </c>
      <c r="T630" s="2">
        <f t="shared" ca="1" si="142"/>
        <v>11.498149426640248</v>
      </c>
      <c r="V630" s="2">
        <f t="shared" ca="1" si="131"/>
        <v>109.5</v>
      </c>
      <c r="W630" s="2">
        <f t="shared" ca="1" si="132"/>
        <v>119</v>
      </c>
      <c r="X630" s="2">
        <f t="shared" ca="1" si="133"/>
        <v>128.5</v>
      </c>
      <c r="Y630" s="2" t="str">
        <f t="shared" ca="1" si="134"/>
        <v/>
      </c>
      <c r="Z630" s="2">
        <f t="shared" ca="1" si="135"/>
        <v>14.37268678330031</v>
      </c>
      <c r="AB630" s="2">
        <f t="shared" ca="1" si="143"/>
        <v>109.5</v>
      </c>
      <c r="AD630">
        <f t="shared" ca="1" si="136"/>
        <v>89.430383404227754</v>
      </c>
    </row>
    <row r="631" spans="7:30" x14ac:dyDescent="0.3">
      <c r="G631" s="14">
        <v>629</v>
      </c>
      <c r="I631" s="15">
        <f t="shared" ca="1" si="144"/>
        <v>-0.21939501994579688</v>
      </c>
      <c r="J631" s="15">
        <f t="shared" ca="1" si="144"/>
        <v>0.45914699373261636</v>
      </c>
      <c r="K631" s="15">
        <f t="shared" ca="1" si="144"/>
        <v>-1.0606160420421731</v>
      </c>
      <c r="L631" s="15">
        <f t="shared" ca="1" si="144"/>
        <v>-2.0449950104926282</v>
      </c>
      <c r="M631" s="15">
        <f t="shared" ca="1" si="144"/>
        <v>0.57528199268971481</v>
      </c>
      <c r="O631" s="15">
        <f t="shared" si="137"/>
        <v>100</v>
      </c>
      <c r="P631" s="2">
        <f t="shared" ca="1" si="138"/>
        <v>97.500714224692743</v>
      </c>
      <c r="Q631" s="2">
        <f t="shared" ca="1" si="139"/>
        <v>113.78340679465055</v>
      </c>
      <c r="R631" s="2">
        <f t="shared" ca="1" si="140"/>
        <v>62.18747240461164</v>
      </c>
      <c r="S631" s="2">
        <f t="shared" ca="1" si="141"/>
        <v>20.760608960581049</v>
      </c>
      <c r="T631" s="2">
        <f t="shared" ca="1" si="142"/>
        <v>25.692895467142204</v>
      </c>
      <c r="V631" s="2">
        <f t="shared" ca="1" si="131"/>
        <v>109.5</v>
      </c>
      <c r="W631" s="2">
        <f t="shared" ca="1" si="132"/>
        <v>119</v>
      </c>
      <c r="X631" s="2" t="str">
        <f t="shared" ca="1" si="133"/>
        <v/>
      </c>
      <c r="Y631" s="2" t="str">
        <f t="shared" ca="1" si="134"/>
        <v/>
      </c>
      <c r="Z631" s="2">
        <f t="shared" ca="1" si="135"/>
        <v>32.116119333927756</v>
      </c>
      <c r="AB631" s="2">
        <f t="shared" ca="1" si="143"/>
        <v>109.5</v>
      </c>
      <c r="AD631">
        <f t="shared" ca="1" si="136"/>
        <v>89.430383404227754</v>
      </c>
    </row>
    <row r="632" spans="7:30" x14ac:dyDescent="0.3">
      <c r="G632" s="14">
        <v>630</v>
      </c>
      <c r="I632" s="15">
        <f t="shared" ca="1" si="144"/>
        <v>1.8121300893892875</v>
      </c>
      <c r="J632" s="15">
        <f t="shared" ca="1" si="144"/>
        <v>2.2079649042309875</v>
      </c>
      <c r="K632" s="15">
        <f t="shared" ca="1" si="144"/>
        <v>-0.89121761059520155</v>
      </c>
      <c r="L632" s="15">
        <f t="shared" ca="1" si="144"/>
        <v>1.6176677054739812</v>
      </c>
      <c r="M632" s="15">
        <f t="shared" ca="1" si="144"/>
        <v>0.1475290837395811</v>
      </c>
      <c r="O632" s="15">
        <f t="shared" si="137"/>
        <v>100</v>
      </c>
      <c r="P632" s="2">
        <f t="shared" ca="1" si="138"/>
        <v>119.78588266814685</v>
      </c>
      <c r="Q632" s="2">
        <f t="shared" ca="1" si="139"/>
        <v>334.63964205163825</v>
      </c>
      <c r="R632" s="2">
        <f t="shared" ca="1" si="140"/>
        <v>199.03193429800845</v>
      </c>
      <c r="S632" s="2">
        <f t="shared" ca="1" si="141"/>
        <v>414.5002664782707</v>
      </c>
      <c r="T632" s="2">
        <f t="shared" ca="1" si="142"/>
        <v>413.86947519419169</v>
      </c>
      <c r="V632" s="2">
        <f t="shared" ca="1" si="131"/>
        <v>109.5</v>
      </c>
      <c r="W632" s="2">
        <f t="shared" ca="1" si="132"/>
        <v>119</v>
      </c>
      <c r="X632" s="2">
        <f t="shared" ca="1" si="133"/>
        <v>128.5</v>
      </c>
      <c r="Y632" s="2">
        <f t="shared" ca="1" si="134"/>
        <v>138</v>
      </c>
      <c r="Z632" s="2">
        <f t="shared" ca="1" si="135"/>
        <v>147.5</v>
      </c>
      <c r="AB632" s="2">
        <f t="shared" ca="1" si="143"/>
        <v>109.5</v>
      </c>
      <c r="AD632">
        <f t="shared" ca="1" si="136"/>
        <v>89.430383404227754</v>
      </c>
    </row>
    <row r="633" spans="7:30" x14ac:dyDescent="0.3">
      <c r="G633" s="14">
        <v>631</v>
      </c>
      <c r="I633" s="15">
        <f t="shared" ca="1" si="144"/>
        <v>0.81215644522653319</v>
      </c>
      <c r="J633" s="15">
        <f t="shared" ca="1" si="144"/>
        <v>0.34488930908108895</v>
      </c>
      <c r="K633" s="15">
        <f t="shared" ca="1" si="144"/>
        <v>-2.3043313810163855</v>
      </c>
      <c r="L633" s="15">
        <f t="shared" ca="1" si="144"/>
        <v>0.25759525179482151</v>
      </c>
      <c r="M633" s="15">
        <f t="shared" ca="1" si="144"/>
        <v>-0.56341292450607228</v>
      </c>
      <c r="O633" s="15">
        <f t="shared" si="137"/>
        <v>100</v>
      </c>
      <c r="P633" s="2">
        <f t="shared" ca="1" si="138"/>
        <v>108.2434217938798</v>
      </c>
      <c r="Q633" s="2">
        <f t="shared" ca="1" si="139"/>
        <v>119.31756972257305</v>
      </c>
      <c r="R633" s="2">
        <f t="shared" ca="1" si="140"/>
        <v>35.052705509393853</v>
      </c>
      <c r="S633" s="2">
        <f t="shared" ca="1" si="141"/>
        <v>36.990372458756511</v>
      </c>
      <c r="T633" s="2">
        <f t="shared" ca="1" si="142"/>
        <v>25.85045036502817</v>
      </c>
      <c r="V633" s="2">
        <f t="shared" ca="1" si="131"/>
        <v>109.5</v>
      </c>
      <c r="W633" s="2">
        <f t="shared" ca="1" si="132"/>
        <v>119</v>
      </c>
      <c r="X633" s="2" t="str">
        <f t="shared" ca="1" si="133"/>
        <v/>
      </c>
      <c r="Y633" s="2" t="str">
        <f t="shared" ca="1" si="134"/>
        <v/>
      </c>
      <c r="Z633" s="2">
        <f t="shared" ca="1" si="135"/>
        <v>32.313062956285208</v>
      </c>
      <c r="AB633" s="2">
        <f t="shared" ca="1" si="143"/>
        <v>109.5</v>
      </c>
      <c r="AD633">
        <f t="shared" ca="1" si="136"/>
        <v>89.430383404227754</v>
      </c>
    </row>
    <row r="634" spans="7:30" x14ac:dyDescent="0.3">
      <c r="G634" s="14">
        <v>632</v>
      </c>
      <c r="I634" s="15">
        <f t="shared" ca="1" si="144"/>
        <v>-0.37317250111970385</v>
      </c>
      <c r="J634" s="15">
        <f t="shared" ca="1" si="144"/>
        <v>0.41385531338910059</v>
      </c>
      <c r="K634" s="15">
        <f t="shared" ca="1" si="144"/>
        <v>-0.32405682121713497</v>
      </c>
      <c r="L634" s="15">
        <f t="shared" ca="1" si="144"/>
        <v>-0.53162810580281983</v>
      </c>
      <c r="M634" s="15">
        <f t="shared" ca="1" si="144"/>
        <v>-0.54392683827615518</v>
      </c>
      <c r="O634" s="15">
        <f t="shared" si="137"/>
        <v>100</v>
      </c>
      <c r="P634" s="2">
        <f t="shared" ca="1" si="138"/>
        <v>95.993267598512659</v>
      </c>
      <c r="Q634" s="2">
        <f t="shared" ca="1" si="139"/>
        <v>109.52008979874627</v>
      </c>
      <c r="R634" s="2">
        <f t="shared" ca="1" si="140"/>
        <v>86.454110389904116</v>
      </c>
      <c r="S634" s="2">
        <f t="shared" ca="1" si="141"/>
        <v>61.494148547406859</v>
      </c>
      <c r="T634" s="2">
        <f t="shared" ca="1" si="142"/>
        <v>43.397074250576964</v>
      </c>
      <c r="V634" s="2">
        <f t="shared" ca="1" si="131"/>
        <v>109.5</v>
      </c>
      <c r="W634" s="2">
        <f t="shared" ca="1" si="132"/>
        <v>119</v>
      </c>
      <c r="X634" s="2">
        <f t="shared" ca="1" si="133"/>
        <v>128.5</v>
      </c>
      <c r="Y634" s="2" t="str">
        <f t="shared" ca="1" si="134"/>
        <v/>
      </c>
      <c r="Z634" s="2">
        <f t="shared" ca="1" si="135"/>
        <v>54.246342813221204</v>
      </c>
      <c r="AB634" s="2">
        <f t="shared" ca="1" si="143"/>
        <v>109.5</v>
      </c>
      <c r="AD634">
        <f t="shared" ca="1" si="136"/>
        <v>89.430383404227754</v>
      </c>
    </row>
    <row r="635" spans="7:30" x14ac:dyDescent="0.3">
      <c r="G635" s="14">
        <v>633</v>
      </c>
      <c r="I635" s="15">
        <f t="shared" ca="1" si="144"/>
        <v>-2.290642501466353</v>
      </c>
      <c r="J635" s="15">
        <f t="shared" ca="1" si="144"/>
        <v>2.2019721642099497</v>
      </c>
      <c r="K635" s="15">
        <f t="shared" ca="1" si="144"/>
        <v>1.7084756212838554</v>
      </c>
      <c r="L635" s="15">
        <f t="shared" ca="1" si="144"/>
        <v>-0.34535578565725006</v>
      </c>
      <c r="M635" s="15">
        <f t="shared" ca="1" si="144"/>
        <v>-0.6798051558865188</v>
      </c>
      <c r="O635" s="15">
        <f t="shared" si="137"/>
        <v>100</v>
      </c>
      <c r="P635" s="2">
        <f t="shared" ca="1" si="138"/>
        <v>79.04273560457959</v>
      </c>
      <c r="Q635" s="2">
        <f t="shared" ca="1" si="139"/>
        <v>220.15808234810993</v>
      </c>
      <c r="R635" s="2">
        <f t="shared" ca="1" si="140"/>
        <v>479.32426990654625</v>
      </c>
      <c r="S635" s="2">
        <f t="shared" ca="1" si="141"/>
        <v>374.20728760501032</v>
      </c>
      <c r="T635" s="2">
        <f t="shared" ca="1" si="142"/>
        <v>246.67346307076377</v>
      </c>
      <c r="V635" s="2" t="str">
        <f t="shared" ca="1" si="131"/>
        <v/>
      </c>
      <c r="W635" s="2">
        <f t="shared" ca="1" si="132"/>
        <v>119</v>
      </c>
      <c r="X635" s="2">
        <f t="shared" ca="1" si="133"/>
        <v>128.5</v>
      </c>
      <c r="Y635" s="2">
        <f t="shared" ca="1" si="134"/>
        <v>138</v>
      </c>
      <c r="Z635" s="2">
        <f t="shared" ca="1" si="135"/>
        <v>147.5</v>
      </c>
      <c r="AB635" s="2">
        <f t="shared" ca="1" si="143"/>
        <v>119</v>
      </c>
      <c r="AD635">
        <f t="shared" ca="1" si="136"/>
        <v>97.18918379089591</v>
      </c>
    </row>
    <row r="636" spans="7:30" x14ac:dyDescent="0.3">
      <c r="G636" s="14">
        <v>634</v>
      </c>
      <c r="I636" s="15">
        <f t="shared" ca="1" si="144"/>
        <v>-0.45052634826528432</v>
      </c>
      <c r="J636" s="15">
        <f t="shared" ca="1" si="144"/>
        <v>-0.96646441372950631</v>
      </c>
      <c r="K636" s="15">
        <f t="shared" ca="1" si="144"/>
        <v>0.94604677698559325</v>
      </c>
      <c r="L636" s="15">
        <f t="shared" ca="1" si="144"/>
        <v>0.2750014408132011</v>
      </c>
      <c r="M636" s="15">
        <f t="shared" ca="1" si="144"/>
        <v>-0.63270578778057107</v>
      </c>
      <c r="O636" s="15">
        <f t="shared" si="137"/>
        <v>100</v>
      </c>
      <c r="P636" s="2">
        <f t="shared" ca="1" si="138"/>
        <v>95.243818162001119</v>
      </c>
      <c r="Q636" s="2">
        <f t="shared" ca="1" si="139"/>
        <v>54.559517612802615</v>
      </c>
      <c r="R636" s="2">
        <f t="shared" ca="1" si="140"/>
        <v>81.187567287751094</v>
      </c>
      <c r="S636" s="2">
        <f t="shared" ca="1" si="141"/>
        <v>86.424146765984929</v>
      </c>
      <c r="T636" s="2">
        <f t="shared" ca="1" si="142"/>
        <v>58.332584393256553</v>
      </c>
      <c r="V636" s="2">
        <f t="shared" ca="1" si="131"/>
        <v>109.5</v>
      </c>
      <c r="W636" s="2" t="str">
        <f t="shared" ca="1" si="132"/>
        <v/>
      </c>
      <c r="X636" s="2">
        <f t="shared" ca="1" si="133"/>
        <v>128.5</v>
      </c>
      <c r="Y636" s="2">
        <f t="shared" ca="1" si="134"/>
        <v>138</v>
      </c>
      <c r="Z636" s="2">
        <f t="shared" ca="1" si="135"/>
        <v>147.5</v>
      </c>
      <c r="AB636" s="2">
        <f t="shared" ca="1" si="143"/>
        <v>109.5</v>
      </c>
      <c r="AD636">
        <f t="shared" ca="1" si="136"/>
        <v>89.430383404227754</v>
      </c>
    </row>
    <row r="637" spans="7:30" x14ac:dyDescent="0.3">
      <c r="G637" s="14">
        <v>635</v>
      </c>
      <c r="I637" s="15">
        <f t="shared" ca="1" si="144"/>
        <v>-0.38981795258054447</v>
      </c>
      <c r="J637" s="15">
        <f t="shared" ca="1" si="144"/>
        <v>1.5243687917576447</v>
      </c>
      <c r="K637" s="15">
        <f t="shared" ca="1" si="144"/>
        <v>1.9747075145382644</v>
      </c>
      <c r="L637" s="15">
        <f t="shared" ca="1" si="144"/>
        <v>-5.113947853064043E-2</v>
      </c>
      <c r="M637" s="15">
        <f t="shared" ca="1" si="144"/>
        <v>1.1845000080273493</v>
      </c>
      <c r="O637" s="15">
        <f t="shared" si="137"/>
        <v>100</v>
      </c>
      <c r="P637" s="2">
        <f t="shared" ca="1" si="138"/>
        <v>95.831500318574257</v>
      </c>
      <c r="Q637" s="2">
        <f t="shared" ca="1" si="139"/>
        <v>190.32386599615896</v>
      </c>
      <c r="R637" s="2">
        <f t="shared" ca="1" si="140"/>
        <v>473.26081605571466</v>
      </c>
      <c r="S637" s="2">
        <f t="shared" ca="1" si="141"/>
        <v>428.00590506828132</v>
      </c>
      <c r="T637" s="2">
        <f t="shared" ca="1" si="142"/>
        <v>719.13398212389416</v>
      </c>
      <c r="V637" s="2">
        <f t="shared" ca="1" si="131"/>
        <v>109.5</v>
      </c>
      <c r="W637" s="2">
        <f t="shared" ca="1" si="132"/>
        <v>119</v>
      </c>
      <c r="X637" s="2">
        <f t="shared" ca="1" si="133"/>
        <v>128.5</v>
      </c>
      <c r="Y637" s="2">
        <f t="shared" ca="1" si="134"/>
        <v>138</v>
      </c>
      <c r="Z637" s="2">
        <f t="shared" ca="1" si="135"/>
        <v>147.5</v>
      </c>
      <c r="AB637" s="2">
        <f t="shared" ca="1" si="143"/>
        <v>109.5</v>
      </c>
      <c r="AD637">
        <f t="shared" ca="1" si="136"/>
        <v>89.430383404227754</v>
      </c>
    </row>
    <row r="638" spans="7:30" x14ac:dyDescent="0.3">
      <c r="G638" s="14">
        <v>636</v>
      </c>
      <c r="I638" s="15">
        <f t="shared" ca="1" si="144"/>
        <v>-0.13781974853841933</v>
      </c>
      <c r="J638" s="15">
        <f t="shared" ca="1" si="144"/>
        <v>-1.0411681434108262</v>
      </c>
      <c r="K638" s="15">
        <f t="shared" ca="1" si="144"/>
        <v>7.2329152101371155E-2</v>
      </c>
      <c r="L638" s="15">
        <f t="shared" ca="1" si="144"/>
        <v>-0.67541835830835328</v>
      </c>
      <c r="M638" s="15">
        <f t="shared" ca="1" si="144"/>
        <v>1.2114196569199756</v>
      </c>
      <c r="O638" s="15">
        <f t="shared" si="137"/>
        <v>100</v>
      </c>
      <c r="P638" s="2">
        <f t="shared" ca="1" si="138"/>
        <v>98.309964682657011</v>
      </c>
      <c r="Q638" s="2">
        <f t="shared" ca="1" si="139"/>
        <v>54.254696404455473</v>
      </c>
      <c r="R638" s="2">
        <f t="shared" ca="1" si="140"/>
        <v>52.198244894264285</v>
      </c>
      <c r="S638" s="2">
        <f t="shared" ca="1" si="141"/>
        <v>34.553423086212796</v>
      </c>
      <c r="T638" s="2">
        <f t="shared" ca="1" si="142"/>
        <v>58.846226689808525</v>
      </c>
      <c r="V638" s="2">
        <f t="shared" ca="1" si="131"/>
        <v>109.5</v>
      </c>
      <c r="W638" s="2" t="str">
        <f t="shared" ca="1" si="132"/>
        <v/>
      </c>
      <c r="X638" s="2" t="str">
        <f t="shared" ca="1" si="133"/>
        <v/>
      </c>
      <c r="Y638" s="2" t="str">
        <f t="shared" ca="1" si="134"/>
        <v/>
      </c>
      <c r="Z638" s="2">
        <f t="shared" ca="1" si="135"/>
        <v>147.5</v>
      </c>
      <c r="AB638" s="2">
        <f t="shared" ca="1" si="143"/>
        <v>109.5</v>
      </c>
      <c r="AD638">
        <f t="shared" ca="1" si="136"/>
        <v>89.430383404227754</v>
      </c>
    </row>
    <row r="639" spans="7:30" x14ac:dyDescent="0.3">
      <c r="G639" s="14">
        <v>637</v>
      </c>
      <c r="I639" s="15">
        <f t="shared" ca="1" si="144"/>
        <v>0.76017287101670206</v>
      </c>
      <c r="J639" s="15">
        <f t="shared" ca="1" si="144"/>
        <v>0.56161858985129132</v>
      </c>
      <c r="K639" s="15">
        <f t="shared" ca="1" si="144"/>
        <v>1.7561659109093704</v>
      </c>
      <c r="L639" s="15">
        <f t="shared" ca="1" si="144"/>
        <v>-1.1493645518859192</v>
      </c>
      <c r="M639" s="15">
        <f t="shared" ca="1" si="144"/>
        <v>-1.3977954434033293</v>
      </c>
      <c r="O639" s="15">
        <f t="shared" si="137"/>
        <v>100</v>
      </c>
      <c r="P639" s="2">
        <f t="shared" ca="1" si="138"/>
        <v>107.67477198550853</v>
      </c>
      <c r="Q639" s="2">
        <f t="shared" ca="1" si="139"/>
        <v>132.25083191894583</v>
      </c>
      <c r="R639" s="2">
        <f t="shared" ca="1" si="140"/>
        <v>294.8704669647687</v>
      </c>
      <c r="S639" s="2">
        <f t="shared" ca="1" si="141"/>
        <v>154.02299841024694</v>
      </c>
      <c r="T639" s="2">
        <f t="shared" ca="1" si="142"/>
        <v>70.810934447190604</v>
      </c>
      <c r="V639" s="2">
        <f t="shared" ca="1" si="131"/>
        <v>109.5</v>
      </c>
      <c r="W639" s="2">
        <f t="shared" ca="1" si="132"/>
        <v>119</v>
      </c>
      <c r="X639" s="2">
        <f t="shared" ca="1" si="133"/>
        <v>128.5</v>
      </c>
      <c r="Y639" s="2">
        <f t="shared" ca="1" si="134"/>
        <v>138</v>
      </c>
      <c r="Z639" s="2">
        <f t="shared" ca="1" si="135"/>
        <v>147.5</v>
      </c>
      <c r="AB639" s="2">
        <f t="shared" ca="1" si="143"/>
        <v>109.5</v>
      </c>
      <c r="AD639">
        <f t="shared" ca="1" si="136"/>
        <v>89.430383404227754</v>
      </c>
    </row>
    <row r="640" spans="7:30" x14ac:dyDescent="0.3">
      <c r="G640" s="14">
        <v>638</v>
      </c>
      <c r="I640" s="15">
        <f t="shared" ca="1" si="144"/>
        <v>-0.80063902968338363</v>
      </c>
      <c r="J640" s="15">
        <f t="shared" ca="1" si="144"/>
        <v>0.65669098857201136</v>
      </c>
      <c r="K640" s="15">
        <f t="shared" ca="1" si="144"/>
        <v>0.36454624645829076</v>
      </c>
      <c r="L640" s="15">
        <f t="shared" ca="1" si="144"/>
        <v>1.8435059606942967</v>
      </c>
      <c r="M640" s="15">
        <f t="shared" ca="1" si="144"/>
        <v>-1.1732848096281017</v>
      </c>
      <c r="O640" s="15">
        <f t="shared" si="137"/>
        <v>100</v>
      </c>
      <c r="P640" s="2">
        <f t="shared" ca="1" si="138"/>
        <v>91.924227535754412</v>
      </c>
      <c r="Q640" s="2">
        <f t="shared" ca="1" si="139"/>
        <v>118.39239152430029</v>
      </c>
      <c r="R640" s="2">
        <f t="shared" ca="1" si="140"/>
        <v>131.79162689181027</v>
      </c>
      <c r="S640" s="2">
        <f t="shared" ca="1" si="141"/>
        <v>307.26510201502055</v>
      </c>
      <c r="T640" s="2">
        <f t="shared" ca="1" si="142"/>
        <v>158.11134698627586</v>
      </c>
      <c r="V640" s="2">
        <f t="shared" ca="1" si="131"/>
        <v>109.5</v>
      </c>
      <c r="W640" s="2">
        <f t="shared" ca="1" si="132"/>
        <v>119</v>
      </c>
      <c r="X640" s="2">
        <f t="shared" ca="1" si="133"/>
        <v>128.5</v>
      </c>
      <c r="Y640" s="2">
        <f t="shared" ca="1" si="134"/>
        <v>138</v>
      </c>
      <c r="Z640" s="2">
        <f t="shared" ca="1" si="135"/>
        <v>147.5</v>
      </c>
      <c r="AB640" s="2">
        <f t="shared" ca="1" si="143"/>
        <v>109.5</v>
      </c>
      <c r="AD640">
        <f t="shared" ca="1" si="136"/>
        <v>89.430383404227754</v>
      </c>
    </row>
    <row r="641" spans="7:30" x14ac:dyDescent="0.3">
      <c r="G641" s="14">
        <v>639</v>
      </c>
      <c r="I641" s="15">
        <f t="shared" ca="1" si="144"/>
        <v>0.80008051566379157</v>
      </c>
      <c r="J641" s="15">
        <f t="shared" ca="1" si="144"/>
        <v>1.5326467917644573</v>
      </c>
      <c r="K641" s="15">
        <f t="shared" ca="1" si="144"/>
        <v>0.6819603100518199</v>
      </c>
      <c r="L641" s="15">
        <f t="shared" ca="1" si="144"/>
        <v>-0.37445229931362134</v>
      </c>
      <c r="M641" s="15">
        <f t="shared" ca="1" si="144"/>
        <v>0.35818767737628004</v>
      </c>
      <c r="O641" s="15">
        <f t="shared" si="137"/>
        <v>100</v>
      </c>
      <c r="P641" s="2">
        <f t="shared" ca="1" si="138"/>
        <v>108.11105564599843</v>
      </c>
      <c r="Q641" s="2">
        <f t="shared" ca="1" si="139"/>
        <v>215.60038783921527</v>
      </c>
      <c r="R641" s="2">
        <f t="shared" ca="1" si="140"/>
        <v>281.20375009841354</v>
      </c>
      <c r="S641" s="2">
        <f t="shared" ca="1" si="141"/>
        <v>216.36542628369961</v>
      </c>
      <c r="T641" s="2">
        <f t="shared" ca="1" si="142"/>
        <v>240.1277002079332</v>
      </c>
      <c r="V641" s="2">
        <f t="shared" ca="1" si="131"/>
        <v>109.5</v>
      </c>
      <c r="W641" s="2">
        <f t="shared" ca="1" si="132"/>
        <v>119</v>
      </c>
      <c r="X641" s="2">
        <f t="shared" ca="1" si="133"/>
        <v>128.5</v>
      </c>
      <c r="Y641" s="2">
        <f t="shared" ca="1" si="134"/>
        <v>138</v>
      </c>
      <c r="Z641" s="2">
        <f t="shared" ca="1" si="135"/>
        <v>147.5</v>
      </c>
      <c r="AB641" s="2">
        <f t="shared" ca="1" si="143"/>
        <v>109.5</v>
      </c>
      <c r="AD641">
        <f t="shared" ca="1" si="136"/>
        <v>89.430383404227754</v>
      </c>
    </row>
    <row r="642" spans="7:30" x14ac:dyDescent="0.3">
      <c r="G642" s="14">
        <v>640</v>
      </c>
      <c r="I642" s="15">
        <f t="shared" ca="1" si="144"/>
        <v>-6.0717527437260735E-2</v>
      </c>
      <c r="J642" s="15">
        <f t="shared" ca="1" si="144"/>
        <v>-0.29834752128026176</v>
      </c>
      <c r="K642" s="15">
        <f t="shared" ca="1" si="144"/>
        <v>0.27500341897384861</v>
      </c>
      <c r="L642" s="15">
        <f t="shared" ca="1" si="144"/>
        <v>-0.26730262606850247</v>
      </c>
      <c r="M642" s="15">
        <f t="shared" ca="1" si="144"/>
        <v>-2.2571470562278324</v>
      </c>
      <c r="O642" s="15">
        <f t="shared" si="137"/>
        <v>100</v>
      </c>
      <c r="P642" s="2">
        <f t="shared" ca="1" si="138"/>
        <v>99.081014622710569</v>
      </c>
      <c r="Q642" s="2">
        <f t="shared" ca="1" si="139"/>
        <v>79.223758613986206</v>
      </c>
      <c r="R642" s="2">
        <f t="shared" ca="1" si="140"/>
        <v>84.335182837956921</v>
      </c>
      <c r="S642" s="2">
        <f t="shared" ca="1" si="141"/>
        <v>68.459675963724223</v>
      </c>
      <c r="T642" s="2">
        <f t="shared" ca="1" si="142"/>
        <v>20.447611761338408</v>
      </c>
      <c r="V642" s="2">
        <f t="shared" ca="1" si="131"/>
        <v>109.5</v>
      </c>
      <c r="W642" s="2">
        <f t="shared" ca="1" si="132"/>
        <v>119</v>
      </c>
      <c r="X642" s="2">
        <f t="shared" ca="1" si="133"/>
        <v>128.5</v>
      </c>
      <c r="Y642" s="2">
        <f t="shared" ca="1" si="134"/>
        <v>138</v>
      </c>
      <c r="Z642" s="2">
        <f t="shared" ca="1" si="135"/>
        <v>25.55951470167301</v>
      </c>
      <c r="AB642" s="2">
        <f t="shared" ca="1" si="143"/>
        <v>109.5</v>
      </c>
      <c r="AD642">
        <f t="shared" ca="1" si="136"/>
        <v>89.430383404227754</v>
      </c>
    </row>
    <row r="643" spans="7:30" x14ac:dyDescent="0.3">
      <c r="G643" s="14">
        <v>641</v>
      </c>
      <c r="I643" s="15">
        <f t="shared" ca="1" si="144"/>
        <v>0.52489155970559331</v>
      </c>
      <c r="J643" s="15">
        <f t="shared" ca="1" si="144"/>
        <v>-1.5488318177383729</v>
      </c>
      <c r="K643" s="15">
        <f t="shared" ca="1" si="144"/>
        <v>-0.95761306689617809</v>
      </c>
      <c r="L643" s="15">
        <f t="shared" ca="1" si="144"/>
        <v>0.23876025880179971</v>
      </c>
      <c r="M643" s="15">
        <f t="shared" ca="1" si="144"/>
        <v>-0.65408721271850789</v>
      </c>
      <c r="O643" s="15">
        <f t="shared" si="137"/>
        <v>100</v>
      </c>
      <c r="P643" s="2">
        <f t="shared" ca="1" si="138"/>
        <v>105.13815212534496</v>
      </c>
      <c r="Q643" s="2">
        <f t="shared" ca="1" si="139"/>
        <v>45.035103670045949</v>
      </c>
      <c r="R643" s="2">
        <f t="shared" ca="1" si="140"/>
        <v>25.912161707760312</v>
      </c>
      <c r="S643" s="2">
        <f t="shared" ca="1" si="141"/>
        <v>27.088330437618964</v>
      </c>
      <c r="T643" s="2">
        <f t="shared" ca="1" si="142"/>
        <v>18.088310018764918</v>
      </c>
      <c r="V643" s="2">
        <f t="shared" ref="V643:V706" ca="1" si="145">IF(P643 &gt;= $B$17,$D$17, "")</f>
        <v>109.5</v>
      </c>
      <c r="W643" s="2" t="str">
        <f t="shared" ref="W643:W706" ca="1" si="146">IF(Q643 &gt;= $B$18,$D$18, "")</f>
        <v/>
      </c>
      <c r="X643" s="2" t="str">
        <f t="shared" ref="X643:X706" ca="1" si="147">IF(R643 &gt;= $B$19,$D$19, "")</f>
        <v/>
      </c>
      <c r="Y643" s="2" t="str">
        <f t="shared" ref="Y643:Y706" ca="1" si="148">IF(S643 &gt;= $B$20,$D$20, "")</f>
        <v/>
      </c>
      <c r="Z643" s="2">
        <f t="shared" ref="Z643:Z706" ca="1" si="149">IF(T643 &gt;= $B$21, $D$21,100*(T643/$B$4))</f>
        <v>22.610387523456151</v>
      </c>
      <c r="AB643" s="2">
        <f t="shared" ca="1" si="143"/>
        <v>109.5</v>
      </c>
      <c r="AD643">
        <f t="shared" ref="AD643:AD706" ca="1" si="150">AB643*EXP(-B$6*B$9)</f>
        <v>89.430383404227754</v>
      </c>
    </row>
    <row r="644" spans="7:30" x14ac:dyDescent="0.3">
      <c r="G644" s="14">
        <v>642</v>
      </c>
      <c r="I644" s="15">
        <f t="shared" ca="1" si="144"/>
        <v>-1.1800732982694391</v>
      </c>
      <c r="J644" s="15">
        <f t="shared" ca="1" si="144"/>
        <v>-1.473385603554489E-2</v>
      </c>
      <c r="K644" s="15">
        <f t="shared" ca="1" si="144"/>
        <v>0.69830502455260179</v>
      </c>
      <c r="L644" s="15">
        <f t="shared" ca="1" si="144"/>
        <v>-2.8144782692936902E-2</v>
      </c>
      <c r="M644" s="15">
        <f t="shared" ca="1" si="144"/>
        <v>1.7123571496374324</v>
      </c>
      <c r="O644" s="15">
        <f t="shared" ref="O644:O707" si="151">$B$3</f>
        <v>100</v>
      </c>
      <c r="P644" s="2">
        <f t="shared" ref="P644:P707" ca="1" si="152">O644*EXP(($B$6-0.5*$B$7^2)*((P$2-O$2)/365.25)+$B$7*SQRT((P$2-O$2)/365.25)*I644)</f>
        <v>88.457136435622857</v>
      </c>
      <c r="Q644" s="2">
        <f t="shared" ref="Q644:Q707" ca="1" si="153">P644*EXP(($B$6-0.5*$B$7^2)*((Q$2-P$2)/365.25)+$B$7*SQRT((Q$2-P$2)/365.25)*J644)</f>
        <v>81.485122933538179</v>
      </c>
      <c r="R644" s="2">
        <f t="shared" ref="R644:R707" ca="1" si="154">Q644*EXP(($B$6-0.5*$B$7^2)*((R$2-Q$2)/365.25)+$B$7*SQRT((R$2-Q$2)/365.25)*K644)</f>
        <v>107.15021001830381</v>
      </c>
      <c r="S644" s="2">
        <f t="shared" ref="S644:S707" ca="1" si="155">R644*EXP(($B$6-0.5*$B$7^2)*((S$2-R$2)/365.25)+$B$7*SQRT((S$2-R$2)/365.25)*L644)</f>
        <v>98.024303434185043</v>
      </c>
      <c r="T644" s="2">
        <f t="shared" ref="T644:T707" ca="1" si="156">S644*EXP(($B$6-0.5*$B$7^2)*((T$2-S$2)/365.25)+$B$7*SQRT((T$2-S$2)/365.25)*M644)</f>
        <v>214.65807510053054</v>
      </c>
      <c r="V644" s="2">
        <f t="shared" ca="1" si="145"/>
        <v>109.5</v>
      </c>
      <c r="W644" s="2">
        <f t="shared" ca="1" si="146"/>
        <v>119</v>
      </c>
      <c r="X644" s="2">
        <f t="shared" ca="1" si="147"/>
        <v>128.5</v>
      </c>
      <c r="Y644" s="2">
        <f t="shared" ca="1" si="148"/>
        <v>138</v>
      </c>
      <c r="Z644" s="2">
        <f t="shared" ca="1" si="149"/>
        <v>147.5</v>
      </c>
      <c r="AB644" s="2">
        <f t="shared" ref="AB644:AB707" ca="1" si="157">IF(V644&lt;&gt;"",V644,IF(W644&lt;&gt;"",W644,IF(X644&lt;&gt;"",X644,IF(Y644&lt;&gt;"",Y644,IF(Z644&lt;&gt;"",Z644,0)))))</f>
        <v>109.5</v>
      </c>
      <c r="AD644">
        <f t="shared" ca="1" si="150"/>
        <v>89.430383404227754</v>
      </c>
    </row>
    <row r="645" spans="7:30" x14ac:dyDescent="0.3">
      <c r="G645" s="14">
        <v>643</v>
      </c>
      <c r="I645" s="15">
        <f t="shared" ca="1" si="144"/>
        <v>-0.37718668519514692</v>
      </c>
      <c r="J645" s="15">
        <f t="shared" ca="1" si="144"/>
        <v>3.2729558189325283E-2</v>
      </c>
      <c r="K645" s="15">
        <f t="shared" ca="1" si="144"/>
        <v>0.8580332077958871</v>
      </c>
      <c r="L645" s="15">
        <f t="shared" ca="1" si="144"/>
        <v>0.10600246166782096</v>
      </c>
      <c r="M645" s="15">
        <f t="shared" ca="1" si="144"/>
        <v>0.43520358925440683</v>
      </c>
      <c r="O645" s="15">
        <f t="shared" si="151"/>
        <v>100</v>
      </c>
      <c r="P645" s="2">
        <f t="shared" ca="1" si="152"/>
        <v>95.954231153446472</v>
      </c>
      <c r="Q645" s="2">
        <f t="shared" ca="1" si="153"/>
        <v>90.510398519046362</v>
      </c>
      <c r="R645" s="2">
        <f t="shared" ca="1" si="154"/>
        <v>128.89566497363904</v>
      </c>
      <c r="S645" s="2">
        <f t="shared" ca="1" si="155"/>
        <v>126.09526619792754</v>
      </c>
      <c r="T645" s="2">
        <f t="shared" ca="1" si="156"/>
        <v>145.45873682542185</v>
      </c>
      <c r="V645" s="2">
        <f t="shared" ca="1" si="145"/>
        <v>109.5</v>
      </c>
      <c r="W645" s="2">
        <f t="shared" ca="1" si="146"/>
        <v>119</v>
      </c>
      <c r="X645" s="2">
        <f t="shared" ca="1" si="147"/>
        <v>128.5</v>
      </c>
      <c r="Y645" s="2">
        <f t="shared" ca="1" si="148"/>
        <v>138</v>
      </c>
      <c r="Z645" s="2">
        <f t="shared" ca="1" si="149"/>
        <v>147.5</v>
      </c>
      <c r="AB645" s="2">
        <f t="shared" ca="1" si="157"/>
        <v>109.5</v>
      </c>
      <c r="AD645">
        <f t="shared" ca="1" si="150"/>
        <v>89.430383404227754</v>
      </c>
    </row>
    <row r="646" spans="7:30" x14ac:dyDescent="0.3">
      <c r="G646" s="14">
        <v>644</v>
      </c>
      <c r="I646" s="15">
        <f t="shared" ca="1" si="144"/>
        <v>-0.47963846290430778</v>
      </c>
      <c r="J646" s="15">
        <f t="shared" ca="1" si="144"/>
        <v>-0.22071173511955944</v>
      </c>
      <c r="K646" s="15">
        <f t="shared" ca="1" si="144"/>
        <v>1.1134414189996416</v>
      </c>
      <c r="L646" s="15">
        <f t="shared" ca="1" si="144"/>
        <v>0.95162821264383701</v>
      </c>
      <c r="M646" s="15">
        <f t="shared" ca="1" si="144"/>
        <v>2.1838962090147067</v>
      </c>
      <c r="O646" s="15">
        <f t="shared" si="151"/>
        <v>100</v>
      </c>
      <c r="P646" s="2">
        <f t="shared" ca="1" si="152"/>
        <v>94.963280815045167</v>
      </c>
      <c r="Q646" s="2">
        <f t="shared" ca="1" si="153"/>
        <v>78.931477536556216</v>
      </c>
      <c r="R646" s="2">
        <f t="shared" ca="1" si="154"/>
        <v>127.68981891690721</v>
      </c>
      <c r="S646" s="2">
        <f t="shared" ca="1" si="155"/>
        <v>190.62470654731609</v>
      </c>
      <c r="T646" s="2">
        <f t="shared" ca="1" si="156"/>
        <v>528.89663186911901</v>
      </c>
      <c r="V646" s="2">
        <f t="shared" ca="1" si="145"/>
        <v>109.5</v>
      </c>
      <c r="W646" s="2">
        <f t="shared" ca="1" si="146"/>
        <v>119</v>
      </c>
      <c r="X646" s="2">
        <f t="shared" ca="1" si="147"/>
        <v>128.5</v>
      </c>
      <c r="Y646" s="2">
        <f t="shared" ca="1" si="148"/>
        <v>138</v>
      </c>
      <c r="Z646" s="2">
        <f t="shared" ca="1" si="149"/>
        <v>147.5</v>
      </c>
      <c r="AB646" s="2">
        <f t="shared" ca="1" si="157"/>
        <v>109.5</v>
      </c>
      <c r="AD646">
        <f t="shared" ca="1" si="150"/>
        <v>89.430383404227754</v>
      </c>
    </row>
    <row r="647" spans="7:30" x14ac:dyDescent="0.3">
      <c r="G647" s="14">
        <v>645</v>
      </c>
      <c r="I647" s="15">
        <f t="shared" ca="1" si="144"/>
        <v>-1.2640333142930558</v>
      </c>
      <c r="J647" s="15">
        <f t="shared" ca="1" si="144"/>
        <v>0.51763754618762059</v>
      </c>
      <c r="K647" s="15">
        <f t="shared" ca="1" si="144"/>
        <v>-0.16074330802156744</v>
      </c>
      <c r="L647" s="15">
        <f t="shared" ca="1" si="144"/>
        <v>-1.2955016304509879</v>
      </c>
      <c r="M647" s="15">
        <f t="shared" ca="1" si="144"/>
        <v>0.45896085408304343</v>
      </c>
      <c r="O647" s="15">
        <f t="shared" si="151"/>
        <v>100</v>
      </c>
      <c r="P647" s="2">
        <f t="shared" ca="1" si="152"/>
        <v>87.707794775829058</v>
      </c>
      <c r="Q647" s="2">
        <f t="shared" ca="1" si="153"/>
        <v>105.38738720661088</v>
      </c>
      <c r="R647" s="2">
        <f t="shared" ca="1" si="154"/>
        <v>90.257403658145179</v>
      </c>
      <c r="S647" s="2">
        <f t="shared" ca="1" si="155"/>
        <v>43.824274092744041</v>
      </c>
      <c r="T647" s="2">
        <f t="shared" ca="1" si="156"/>
        <v>51.160404415194975</v>
      </c>
      <c r="V647" s="2">
        <f t="shared" ca="1" si="145"/>
        <v>109.5</v>
      </c>
      <c r="W647" s="2">
        <f t="shared" ca="1" si="146"/>
        <v>119</v>
      </c>
      <c r="X647" s="2">
        <f t="shared" ca="1" si="147"/>
        <v>128.5</v>
      </c>
      <c r="Y647" s="2" t="str">
        <f t="shared" ca="1" si="148"/>
        <v/>
      </c>
      <c r="Z647" s="2">
        <f t="shared" ca="1" si="149"/>
        <v>147.5</v>
      </c>
      <c r="AB647" s="2">
        <f t="shared" ca="1" si="157"/>
        <v>109.5</v>
      </c>
      <c r="AD647">
        <f t="shared" ca="1" si="150"/>
        <v>89.430383404227754</v>
      </c>
    </row>
    <row r="648" spans="7:30" x14ac:dyDescent="0.3">
      <c r="G648" s="14">
        <v>646</v>
      </c>
      <c r="I648" s="15">
        <f t="shared" ca="1" si="144"/>
        <v>-1.7032814252474187</v>
      </c>
      <c r="J648" s="15">
        <f t="shared" ca="1" si="144"/>
        <v>0.15831852295206097</v>
      </c>
      <c r="K648" s="15">
        <f t="shared" ca="1" si="144"/>
        <v>5.8330765170248565E-2</v>
      </c>
      <c r="L648" s="15">
        <f t="shared" ca="1" si="144"/>
        <v>1.2132730527861861</v>
      </c>
      <c r="M648" s="15">
        <f t="shared" ca="1" si="144"/>
        <v>-0.32529392127431545</v>
      </c>
      <c r="O648" s="15">
        <f t="shared" si="151"/>
        <v>100</v>
      </c>
      <c r="P648" s="2">
        <f t="shared" ca="1" si="152"/>
        <v>83.889760336000492</v>
      </c>
      <c r="Q648" s="2">
        <f t="shared" ca="1" si="153"/>
        <v>84.249608721231795</v>
      </c>
      <c r="R648" s="2">
        <f t="shared" ca="1" si="154"/>
        <v>80.491857621238822</v>
      </c>
      <c r="S648" s="2">
        <f t="shared" ca="1" si="155"/>
        <v>136.95278717434834</v>
      </c>
      <c r="T648" s="2">
        <f t="shared" ca="1" si="156"/>
        <v>107.8577750225094</v>
      </c>
      <c r="V648" s="2">
        <f t="shared" ca="1" si="145"/>
        <v>109.5</v>
      </c>
      <c r="W648" s="2">
        <f t="shared" ca="1" si="146"/>
        <v>119</v>
      </c>
      <c r="X648" s="2">
        <f t="shared" ca="1" si="147"/>
        <v>128.5</v>
      </c>
      <c r="Y648" s="2">
        <f t="shared" ca="1" si="148"/>
        <v>138</v>
      </c>
      <c r="Z648" s="2">
        <f t="shared" ca="1" si="149"/>
        <v>147.5</v>
      </c>
      <c r="AB648" s="2">
        <f t="shared" ca="1" si="157"/>
        <v>109.5</v>
      </c>
      <c r="AD648">
        <f t="shared" ca="1" si="150"/>
        <v>89.430383404227754</v>
      </c>
    </row>
    <row r="649" spans="7:30" x14ac:dyDescent="0.3">
      <c r="G649" s="14">
        <v>647</v>
      </c>
      <c r="I649" s="15">
        <f t="shared" ca="1" si="144"/>
        <v>-0.39726213668726396</v>
      </c>
      <c r="J649" s="15">
        <f t="shared" ca="1" si="144"/>
        <v>-3.7735438048289799E-2</v>
      </c>
      <c r="K649" s="15">
        <f t="shared" ca="1" si="144"/>
        <v>-1.0452587015278154</v>
      </c>
      <c r="L649" s="15">
        <f t="shared" ca="1" si="144"/>
        <v>2.1132760385503109</v>
      </c>
      <c r="M649" s="15">
        <f t="shared" ca="1" si="144"/>
        <v>-0.78334324584115778</v>
      </c>
      <c r="O649" s="15">
        <f t="shared" si="151"/>
        <v>100</v>
      </c>
      <c r="P649" s="2">
        <f t="shared" ca="1" si="152"/>
        <v>95.759242951444364</v>
      </c>
      <c r="Q649" s="2">
        <f t="shared" ca="1" si="153"/>
        <v>87.204716984757283</v>
      </c>
      <c r="R649" s="2">
        <f t="shared" ca="1" si="154"/>
        <v>48.027838582307361</v>
      </c>
      <c r="S649" s="2">
        <f t="shared" ca="1" si="155"/>
        <v>128.1380874566122</v>
      </c>
      <c r="T649" s="2">
        <f t="shared" ca="1" si="156"/>
        <v>80.19013365896528</v>
      </c>
      <c r="V649" s="2">
        <f t="shared" ca="1" si="145"/>
        <v>109.5</v>
      </c>
      <c r="W649" s="2">
        <f t="shared" ca="1" si="146"/>
        <v>119</v>
      </c>
      <c r="X649" s="2" t="str">
        <f t="shared" ca="1" si="147"/>
        <v/>
      </c>
      <c r="Y649" s="2">
        <f t="shared" ca="1" si="148"/>
        <v>138</v>
      </c>
      <c r="Z649" s="2">
        <f t="shared" ca="1" si="149"/>
        <v>147.5</v>
      </c>
      <c r="AB649" s="2">
        <f t="shared" ca="1" si="157"/>
        <v>109.5</v>
      </c>
      <c r="AD649">
        <f t="shared" ca="1" si="150"/>
        <v>89.430383404227754</v>
      </c>
    </row>
    <row r="650" spans="7:30" x14ac:dyDescent="0.3">
      <c r="G650" s="14">
        <v>648</v>
      </c>
      <c r="I650" s="15">
        <f t="shared" ca="1" si="144"/>
        <v>0.19566632304781847</v>
      </c>
      <c r="J650" s="15">
        <f t="shared" ca="1" si="144"/>
        <v>-0.31834431715383665</v>
      </c>
      <c r="K650" s="15">
        <f t="shared" ca="1" si="144"/>
        <v>0.90366452113870865</v>
      </c>
      <c r="L650" s="15">
        <f t="shared" ca="1" si="144"/>
        <v>-0.28517371868219626</v>
      </c>
      <c r="M650" s="15">
        <f t="shared" ca="1" si="144"/>
        <v>1.741122714223682</v>
      </c>
      <c r="O650" s="15">
        <f t="shared" si="151"/>
        <v>100</v>
      </c>
      <c r="P650" s="2">
        <f t="shared" ca="1" si="152"/>
        <v>101.68869864975383</v>
      </c>
      <c r="Q650" s="2">
        <f t="shared" ca="1" si="153"/>
        <v>80.501296458611264</v>
      </c>
      <c r="R650" s="2">
        <f t="shared" ca="1" si="154"/>
        <v>117.28283432410538</v>
      </c>
      <c r="S650" s="2">
        <f t="shared" ca="1" si="155"/>
        <v>94.358531002732789</v>
      </c>
      <c r="T650" s="2">
        <f t="shared" ca="1" si="156"/>
        <v>209.63532707690607</v>
      </c>
      <c r="V650" s="2">
        <f t="shared" ca="1" si="145"/>
        <v>109.5</v>
      </c>
      <c r="W650" s="2">
        <f t="shared" ca="1" si="146"/>
        <v>119</v>
      </c>
      <c r="X650" s="2">
        <f t="shared" ca="1" si="147"/>
        <v>128.5</v>
      </c>
      <c r="Y650" s="2">
        <f t="shared" ca="1" si="148"/>
        <v>138</v>
      </c>
      <c r="Z650" s="2">
        <f t="shared" ca="1" si="149"/>
        <v>147.5</v>
      </c>
      <c r="AB650" s="2">
        <f t="shared" ca="1" si="157"/>
        <v>109.5</v>
      </c>
      <c r="AD650">
        <f t="shared" ca="1" si="150"/>
        <v>89.430383404227754</v>
      </c>
    </row>
    <row r="651" spans="7:30" x14ac:dyDescent="0.3">
      <c r="G651" s="14">
        <v>649</v>
      </c>
      <c r="I651" s="15">
        <f t="shared" ca="1" si="144"/>
        <v>-0.51130084661117237</v>
      </c>
      <c r="J651" s="15">
        <f t="shared" ca="1" si="144"/>
        <v>0.31709352934554319</v>
      </c>
      <c r="K651" s="15">
        <f t="shared" ca="1" si="144"/>
        <v>-1.2834111355583007</v>
      </c>
      <c r="L651" s="15">
        <f t="shared" ca="1" si="144"/>
        <v>0.76586971698455697</v>
      </c>
      <c r="M651" s="15">
        <f t="shared" ca="1" si="144"/>
        <v>1.6828621947873188E-2</v>
      </c>
      <c r="O651" s="15">
        <f t="shared" si="151"/>
        <v>100</v>
      </c>
      <c r="P651" s="2">
        <f t="shared" ca="1" si="152"/>
        <v>94.65910591801439</v>
      </c>
      <c r="Q651" s="2">
        <f t="shared" ca="1" si="153"/>
        <v>102.9057979304833</v>
      </c>
      <c r="R651" s="2">
        <f t="shared" ca="1" si="154"/>
        <v>50.323093757583536</v>
      </c>
      <c r="S651" s="2">
        <f t="shared" ca="1" si="155"/>
        <v>68.464763442594702</v>
      </c>
      <c r="T651" s="2">
        <f t="shared" ca="1" si="156"/>
        <v>64.020315105855317</v>
      </c>
      <c r="V651" s="2">
        <f t="shared" ca="1" si="145"/>
        <v>109.5</v>
      </c>
      <c r="W651" s="2">
        <f t="shared" ca="1" si="146"/>
        <v>119</v>
      </c>
      <c r="X651" s="2" t="str">
        <f t="shared" ca="1" si="147"/>
        <v/>
      </c>
      <c r="Y651" s="2">
        <f t="shared" ca="1" si="148"/>
        <v>138</v>
      </c>
      <c r="Z651" s="2">
        <f t="shared" ca="1" si="149"/>
        <v>147.5</v>
      </c>
      <c r="AB651" s="2">
        <f t="shared" ca="1" si="157"/>
        <v>109.5</v>
      </c>
      <c r="AD651">
        <f t="shared" ca="1" si="150"/>
        <v>89.430383404227754</v>
      </c>
    </row>
    <row r="652" spans="7:30" x14ac:dyDescent="0.3">
      <c r="G652" s="14">
        <v>650</v>
      </c>
      <c r="I652" s="15">
        <f t="shared" ca="1" si="144"/>
        <v>-0.29876313968126017</v>
      </c>
      <c r="J652" s="15">
        <f t="shared" ca="1" si="144"/>
        <v>-0.33240632744387522</v>
      </c>
      <c r="K652" s="15">
        <f t="shared" ca="1" si="144"/>
        <v>-2.027867272118633</v>
      </c>
      <c r="L652" s="15">
        <f t="shared" ca="1" si="144"/>
        <v>0.63942728209274158</v>
      </c>
      <c r="M652" s="15">
        <f t="shared" ca="1" si="144"/>
        <v>-1.634801788860162</v>
      </c>
      <c r="O652" s="15">
        <f t="shared" si="151"/>
        <v>100</v>
      </c>
      <c r="P652" s="2">
        <f t="shared" ca="1" si="152"/>
        <v>96.719753357776924</v>
      </c>
      <c r="Q652" s="2">
        <f t="shared" ca="1" si="153"/>
        <v>76.032114438569479</v>
      </c>
      <c r="R652" s="2">
        <f t="shared" ca="1" si="154"/>
        <v>25.641582067219471</v>
      </c>
      <c r="S652" s="2">
        <f t="shared" ca="1" si="155"/>
        <v>32.748949139650712</v>
      </c>
      <c r="T652" s="2">
        <f t="shared" ca="1" si="156"/>
        <v>13.367600767758347</v>
      </c>
      <c r="V652" s="2">
        <f t="shared" ca="1" si="145"/>
        <v>109.5</v>
      </c>
      <c r="W652" s="2">
        <f t="shared" ca="1" si="146"/>
        <v>119</v>
      </c>
      <c r="X652" s="2" t="str">
        <f t="shared" ca="1" si="147"/>
        <v/>
      </c>
      <c r="Y652" s="2" t="str">
        <f t="shared" ca="1" si="148"/>
        <v/>
      </c>
      <c r="Z652" s="2">
        <f t="shared" ca="1" si="149"/>
        <v>16.709500959697934</v>
      </c>
      <c r="AB652" s="2">
        <f t="shared" ca="1" si="157"/>
        <v>109.5</v>
      </c>
      <c r="AD652">
        <f t="shared" ca="1" si="150"/>
        <v>89.430383404227754</v>
      </c>
    </row>
    <row r="653" spans="7:30" x14ac:dyDescent="0.3">
      <c r="G653" s="14">
        <v>651</v>
      </c>
      <c r="I653" s="15">
        <f t="shared" ca="1" si="144"/>
        <v>-0.72969449915876472</v>
      </c>
      <c r="J653" s="15">
        <f t="shared" ca="1" si="144"/>
        <v>-0.14675159676227681</v>
      </c>
      <c r="K653" s="15">
        <f t="shared" ca="1" si="144"/>
        <v>0.15550295130086361</v>
      </c>
      <c r="L653" s="15">
        <f t="shared" ca="1" si="144"/>
        <v>-2.4186182135148053E-2</v>
      </c>
      <c r="M653" s="15">
        <f t="shared" ca="1" si="144"/>
        <v>2.7492441227883684</v>
      </c>
      <c r="O653" s="15">
        <f t="shared" si="151"/>
        <v>100</v>
      </c>
      <c r="P653" s="2">
        <f t="shared" ca="1" si="152"/>
        <v>92.58740740066726</v>
      </c>
      <c r="Q653" s="2">
        <f t="shared" ca="1" si="153"/>
        <v>79.850783234990189</v>
      </c>
      <c r="R653" s="2">
        <f t="shared" ca="1" si="154"/>
        <v>80.080683774748763</v>
      </c>
      <c r="S653" s="2">
        <f t="shared" ca="1" si="155"/>
        <v>73.405367275699589</v>
      </c>
      <c r="T653" s="2">
        <f t="shared" ca="1" si="156"/>
        <v>270.48578841648884</v>
      </c>
      <c r="V653" s="2">
        <f t="shared" ca="1" si="145"/>
        <v>109.5</v>
      </c>
      <c r="W653" s="2">
        <f t="shared" ca="1" si="146"/>
        <v>119</v>
      </c>
      <c r="X653" s="2">
        <f t="shared" ca="1" si="147"/>
        <v>128.5</v>
      </c>
      <c r="Y653" s="2">
        <f t="shared" ca="1" si="148"/>
        <v>138</v>
      </c>
      <c r="Z653" s="2">
        <f t="shared" ca="1" si="149"/>
        <v>147.5</v>
      </c>
      <c r="AB653" s="2">
        <f t="shared" ca="1" si="157"/>
        <v>109.5</v>
      </c>
      <c r="AD653">
        <f t="shared" ca="1" si="150"/>
        <v>89.430383404227754</v>
      </c>
    </row>
    <row r="654" spans="7:30" x14ac:dyDescent="0.3">
      <c r="G654" s="14">
        <v>652</v>
      </c>
      <c r="I654" s="15">
        <f t="shared" ca="1" si="144"/>
        <v>0.93275197972981572</v>
      </c>
      <c r="J654" s="15">
        <f t="shared" ca="1" si="144"/>
        <v>-2.1024311452637474</v>
      </c>
      <c r="K654" s="15">
        <f t="shared" ca="1" si="144"/>
        <v>-0.91314439289901983</v>
      </c>
      <c r="L654" s="15">
        <f t="shared" ca="1" si="144"/>
        <v>0.73391303512461425</v>
      </c>
      <c r="M654" s="15">
        <f t="shared" ca="1" si="144"/>
        <v>0.90947374427228578</v>
      </c>
      <c r="O654" s="15">
        <f t="shared" si="151"/>
        <v>100</v>
      </c>
      <c r="P654" s="2">
        <f t="shared" ca="1" si="152"/>
        <v>109.57421134834362</v>
      </c>
      <c r="Q654" s="2">
        <f t="shared" ca="1" si="153"/>
        <v>35.603483566174489</v>
      </c>
      <c r="R654" s="2">
        <f t="shared" ca="1" si="154"/>
        <v>20.945208296737967</v>
      </c>
      <c r="S654" s="2">
        <f t="shared" ca="1" si="155"/>
        <v>28.044489110902234</v>
      </c>
      <c r="T654" s="2">
        <f t="shared" ca="1" si="156"/>
        <v>41.04516327073226</v>
      </c>
      <c r="V654" s="2">
        <f t="shared" ca="1" si="145"/>
        <v>109.5</v>
      </c>
      <c r="W654" s="2" t="str">
        <f t="shared" ca="1" si="146"/>
        <v/>
      </c>
      <c r="X654" s="2" t="str">
        <f t="shared" ca="1" si="147"/>
        <v/>
      </c>
      <c r="Y654" s="2" t="str">
        <f t="shared" ca="1" si="148"/>
        <v/>
      </c>
      <c r="Z654" s="2">
        <f t="shared" ca="1" si="149"/>
        <v>51.306454088415322</v>
      </c>
      <c r="AB654" s="2">
        <f t="shared" ca="1" si="157"/>
        <v>109.5</v>
      </c>
      <c r="AD654">
        <f t="shared" ca="1" si="150"/>
        <v>89.430383404227754</v>
      </c>
    </row>
    <row r="655" spans="7:30" x14ac:dyDescent="0.3">
      <c r="G655" s="14">
        <v>653</v>
      </c>
      <c r="I655" s="15">
        <f t="shared" ca="1" si="144"/>
        <v>-1.2554716602072173</v>
      </c>
      <c r="J655" s="15">
        <f t="shared" ca="1" si="144"/>
        <v>-0.47785932116297281</v>
      </c>
      <c r="K655" s="15">
        <f t="shared" ca="1" si="144"/>
        <v>-0.53798303100640543</v>
      </c>
      <c r="L655" s="15">
        <f t="shared" ca="1" si="144"/>
        <v>0.431351306613174</v>
      </c>
      <c r="M655" s="15">
        <f t="shared" ca="1" si="144"/>
        <v>-0.42730260323397701</v>
      </c>
      <c r="O655" s="15">
        <f t="shared" si="151"/>
        <v>100</v>
      </c>
      <c r="P655" s="2">
        <f t="shared" ca="1" si="152"/>
        <v>87.783915828084943</v>
      </c>
      <c r="Q655" s="2">
        <f t="shared" ca="1" si="153"/>
        <v>64.175049768203024</v>
      </c>
      <c r="R655" s="2">
        <f t="shared" ca="1" si="154"/>
        <v>45.528583677423271</v>
      </c>
      <c r="S655" s="2">
        <f t="shared" ca="1" si="155"/>
        <v>52.404554516791215</v>
      </c>
      <c r="T655" s="2">
        <f t="shared" ca="1" si="156"/>
        <v>39.211682713600879</v>
      </c>
      <c r="V655" s="2">
        <f t="shared" ca="1" si="145"/>
        <v>109.5</v>
      </c>
      <c r="W655" s="2" t="str">
        <f t="shared" ca="1" si="146"/>
        <v/>
      </c>
      <c r="X655" s="2" t="str">
        <f t="shared" ca="1" si="147"/>
        <v/>
      </c>
      <c r="Y655" s="2" t="str">
        <f t="shared" ca="1" si="148"/>
        <v/>
      </c>
      <c r="Z655" s="2">
        <f t="shared" ca="1" si="149"/>
        <v>49.014603392001099</v>
      </c>
      <c r="AB655" s="2">
        <f t="shared" ca="1" si="157"/>
        <v>109.5</v>
      </c>
      <c r="AD655">
        <f t="shared" ca="1" si="150"/>
        <v>89.430383404227754</v>
      </c>
    </row>
    <row r="656" spans="7:30" x14ac:dyDescent="0.3">
      <c r="G656" s="14">
        <v>654</v>
      </c>
      <c r="I656" s="15">
        <f t="shared" ca="1" si="144"/>
        <v>0.29293066151553909</v>
      </c>
      <c r="J656" s="15">
        <f t="shared" ca="1" si="144"/>
        <v>-0.84350372841749277</v>
      </c>
      <c r="K656" s="15">
        <f t="shared" ca="1" si="144"/>
        <v>1.3804707462052457</v>
      </c>
      <c r="L656" s="15">
        <f t="shared" ca="1" si="144"/>
        <v>-0.89605795452608583</v>
      </c>
      <c r="M656" s="15">
        <f t="shared" ca="1" si="144"/>
        <v>-0.42242323618019761</v>
      </c>
      <c r="O656" s="15">
        <f t="shared" si="151"/>
        <v>100</v>
      </c>
      <c r="P656" s="2">
        <f t="shared" ca="1" si="152"/>
        <v>102.69583594470275</v>
      </c>
      <c r="Q656" s="2">
        <f t="shared" ca="1" si="153"/>
        <v>62.552029451892935</v>
      </c>
      <c r="R656" s="2">
        <f t="shared" ca="1" si="154"/>
        <v>115.61996108818204</v>
      </c>
      <c r="S656" s="2">
        <f t="shared" ca="1" si="155"/>
        <v>68.54457944094159</v>
      </c>
      <c r="T656" s="2">
        <f t="shared" ca="1" si="156"/>
        <v>51.414200259587155</v>
      </c>
      <c r="V656" s="2">
        <f t="shared" ca="1" si="145"/>
        <v>109.5</v>
      </c>
      <c r="W656" s="2" t="str">
        <f t="shared" ca="1" si="146"/>
        <v/>
      </c>
      <c r="X656" s="2">
        <f t="shared" ca="1" si="147"/>
        <v>128.5</v>
      </c>
      <c r="Y656" s="2">
        <f t="shared" ca="1" si="148"/>
        <v>138</v>
      </c>
      <c r="Z656" s="2">
        <f t="shared" ca="1" si="149"/>
        <v>147.5</v>
      </c>
      <c r="AB656" s="2">
        <f t="shared" ca="1" si="157"/>
        <v>109.5</v>
      </c>
      <c r="AD656">
        <f t="shared" ca="1" si="150"/>
        <v>89.430383404227754</v>
      </c>
    </row>
    <row r="657" spans="7:30" x14ac:dyDescent="0.3">
      <c r="G657" s="14">
        <v>655</v>
      </c>
      <c r="I657" s="15">
        <f t="shared" ca="1" si="144"/>
        <v>-0.40287798581355944</v>
      </c>
      <c r="J657" s="15">
        <f t="shared" ca="1" si="144"/>
        <v>-0.50940866704191468</v>
      </c>
      <c r="K657" s="15">
        <f t="shared" ca="1" si="144"/>
        <v>0.9758848877619023</v>
      </c>
      <c r="L657" s="15">
        <f t="shared" ca="1" si="144"/>
        <v>-0.83858987327237011</v>
      </c>
      <c r="M657" s="15">
        <f t="shared" ca="1" si="144"/>
        <v>1.3051222509577949</v>
      </c>
      <c r="O657" s="15">
        <f t="shared" si="151"/>
        <v>100</v>
      </c>
      <c r="P657" s="2">
        <f t="shared" ca="1" si="152"/>
        <v>95.704768470657399</v>
      </c>
      <c r="Q657" s="2">
        <f t="shared" ca="1" si="153"/>
        <v>68.872479881330975</v>
      </c>
      <c r="R657" s="2">
        <f t="shared" ca="1" si="154"/>
        <v>104.02384303964277</v>
      </c>
      <c r="S657" s="2">
        <f t="shared" ca="1" si="155"/>
        <v>63.466997815852373</v>
      </c>
      <c r="T657" s="2">
        <f t="shared" ca="1" si="156"/>
        <v>113.29199179020438</v>
      </c>
      <c r="V657" s="2">
        <f t="shared" ca="1" si="145"/>
        <v>109.5</v>
      </c>
      <c r="W657" s="2" t="str">
        <f t="shared" ca="1" si="146"/>
        <v/>
      </c>
      <c r="X657" s="2">
        <f t="shared" ca="1" si="147"/>
        <v>128.5</v>
      </c>
      <c r="Y657" s="2" t="str">
        <f t="shared" ca="1" si="148"/>
        <v/>
      </c>
      <c r="Z657" s="2">
        <f t="shared" ca="1" si="149"/>
        <v>147.5</v>
      </c>
      <c r="AB657" s="2">
        <f t="shared" ca="1" si="157"/>
        <v>109.5</v>
      </c>
      <c r="AD657">
        <f t="shared" ca="1" si="150"/>
        <v>89.430383404227754</v>
      </c>
    </row>
    <row r="658" spans="7:30" x14ac:dyDescent="0.3">
      <c r="G658" s="14">
        <v>656</v>
      </c>
      <c r="I658" s="15">
        <f t="shared" ca="1" si="144"/>
        <v>0.5577326254992836</v>
      </c>
      <c r="J658" s="15">
        <f t="shared" ca="1" si="144"/>
        <v>-0.36090730944800747</v>
      </c>
      <c r="K658" s="15">
        <f t="shared" ca="1" si="144"/>
        <v>-0.38004835810383431</v>
      </c>
      <c r="L658" s="15">
        <f t="shared" ca="1" si="144"/>
        <v>-1.2911279611656832</v>
      </c>
      <c r="M658" s="15">
        <f t="shared" ca="1" si="144"/>
        <v>1.1462707511127805</v>
      </c>
      <c r="O658" s="15">
        <f t="shared" si="151"/>
        <v>100</v>
      </c>
      <c r="P658" s="2">
        <f t="shared" ca="1" si="152"/>
        <v>105.4885979538377</v>
      </c>
      <c r="Q658" s="2">
        <f t="shared" ca="1" si="153"/>
        <v>81.754016390216435</v>
      </c>
      <c r="R658" s="2">
        <f t="shared" ca="1" si="154"/>
        <v>62.75717242154164</v>
      </c>
      <c r="S658" s="2">
        <f t="shared" ca="1" si="155"/>
        <v>30.538286674561938</v>
      </c>
      <c r="T658" s="2">
        <f t="shared" ca="1" si="156"/>
        <v>50.335240536005315</v>
      </c>
      <c r="V658" s="2">
        <f t="shared" ca="1" si="145"/>
        <v>109.5</v>
      </c>
      <c r="W658" s="2">
        <f t="shared" ca="1" si="146"/>
        <v>119</v>
      </c>
      <c r="X658" s="2" t="str">
        <f t="shared" ca="1" si="147"/>
        <v/>
      </c>
      <c r="Y658" s="2" t="str">
        <f t="shared" ca="1" si="148"/>
        <v/>
      </c>
      <c r="Z658" s="2">
        <f t="shared" ca="1" si="149"/>
        <v>147.5</v>
      </c>
      <c r="AB658" s="2">
        <f t="shared" ca="1" si="157"/>
        <v>109.5</v>
      </c>
      <c r="AD658">
        <f t="shared" ca="1" si="150"/>
        <v>89.430383404227754</v>
      </c>
    </row>
    <row r="659" spans="7:30" x14ac:dyDescent="0.3">
      <c r="G659" s="14">
        <v>657</v>
      </c>
      <c r="I659" s="15">
        <f t="shared" ca="1" si="144"/>
        <v>-1.1105279830647932</v>
      </c>
      <c r="J659" s="15">
        <f t="shared" ca="1" si="144"/>
        <v>1.1437543791147746</v>
      </c>
      <c r="K659" s="15">
        <f t="shared" ca="1" si="144"/>
        <v>0.90371890382779607</v>
      </c>
      <c r="L659" s="15">
        <f t="shared" ca="1" si="144"/>
        <v>-0.62495970533780854</v>
      </c>
      <c r="M659" s="15">
        <f t="shared" ca="1" si="144"/>
        <v>-0.84536506160612979</v>
      </c>
      <c r="O659" s="15">
        <f t="shared" si="151"/>
        <v>100</v>
      </c>
      <c r="P659" s="2">
        <f t="shared" ca="1" si="152"/>
        <v>89.082672504929462</v>
      </c>
      <c r="Q659" s="2">
        <f t="shared" ca="1" si="153"/>
        <v>146.30877650337334</v>
      </c>
      <c r="R659" s="2">
        <f t="shared" ca="1" si="154"/>
        <v>213.16394327827089</v>
      </c>
      <c r="S659" s="2">
        <f t="shared" ca="1" si="155"/>
        <v>144.71119493258536</v>
      </c>
      <c r="T659" s="2">
        <f t="shared" ca="1" si="156"/>
        <v>87.78622179330705</v>
      </c>
      <c r="V659" s="2">
        <f t="shared" ca="1" si="145"/>
        <v>109.5</v>
      </c>
      <c r="W659" s="2">
        <f t="shared" ca="1" si="146"/>
        <v>119</v>
      </c>
      <c r="X659" s="2">
        <f t="shared" ca="1" si="147"/>
        <v>128.5</v>
      </c>
      <c r="Y659" s="2">
        <f t="shared" ca="1" si="148"/>
        <v>138</v>
      </c>
      <c r="Z659" s="2">
        <f t="shared" ca="1" si="149"/>
        <v>147.5</v>
      </c>
      <c r="AB659" s="2">
        <f t="shared" ca="1" si="157"/>
        <v>109.5</v>
      </c>
      <c r="AD659">
        <f t="shared" ca="1" si="150"/>
        <v>89.430383404227754</v>
      </c>
    </row>
    <row r="660" spans="7:30" x14ac:dyDescent="0.3">
      <c r="G660" s="14">
        <v>658</v>
      </c>
      <c r="I660" s="15">
        <f t="shared" ca="1" si="144"/>
        <v>0.41106487718713886</v>
      </c>
      <c r="J660" s="15">
        <f t="shared" ca="1" si="144"/>
        <v>-1.6606026826214269</v>
      </c>
      <c r="K660" s="15">
        <f t="shared" ca="1" si="144"/>
        <v>2.0818065593883888</v>
      </c>
      <c r="L660" s="15">
        <f t="shared" ca="1" si="144"/>
        <v>-1.5658437845652931</v>
      </c>
      <c r="M660" s="15">
        <f t="shared" ca="1" si="144"/>
        <v>0.64055506121849293</v>
      </c>
      <c r="O660" s="15">
        <f t="shared" si="151"/>
        <v>100</v>
      </c>
      <c r="P660" s="2">
        <f t="shared" ca="1" si="152"/>
        <v>103.93249765944195</v>
      </c>
      <c r="Q660" s="2">
        <f t="shared" ca="1" si="153"/>
        <v>42.10299814723367</v>
      </c>
      <c r="R660" s="2">
        <f t="shared" ca="1" si="154"/>
        <v>110.44263336326067</v>
      </c>
      <c r="S660" s="2">
        <f t="shared" ca="1" si="155"/>
        <v>46.847313280190427</v>
      </c>
      <c r="T660" s="2">
        <f t="shared" ca="1" si="156"/>
        <v>59.907993691197206</v>
      </c>
      <c r="V660" s="2">
        <f t="shared" ca="1" si="145"/>
        <v>109.5</v>
      </c>
      <c r="W660" s="2" t="str">
        <f t="shared" ca="1" si="146"/>
        <v/>
      </c>
      <c r="X660" s="2">
        <f t="shared" ca="1" si="147"/>
        <v>128.5</v>
      </c>
      <c r="Y660" s="2" t="str">
        <f t="shared" ca="1" si="148"/>
        <v/>
      </c>
      <c r="Z660" s="2">
        <f t="shared" ca="1" si="149"/>
        <v>147.5</v>
      </c>
      <c r="AB660" s="2">
        <f t="shared" ca="1" si="157"/>
        <v>109.5</v>
      </c>
      <c r="AD660">
        <f t="shared" ca="1" si="150"/>
        <v>89.430383404227754</v>
      </c>
    </row>
    <row r="661" spans="7:30" x14ac:dyDescent="0.3">
      <c r="G661" s="14">
        <v>659</v>
      </c>
      <c r="I661" s="15">
        <f t="shared" ca="1" si="144"/>
        <v>1.1451248589712324</v>
      </c>
      <c r="J661" s="15">
        <f t="shared" ca="1" si="144"/>
        <v>1.7148577674392329</v>
      </c>
      <c r="K661" s="15">
        <f t="shared" ca="1" si="144"/>
        <v>0.53671861201898552</v>
      </c>
      <c r="L661" s="15">
        <f t="shared" ca="1" si="144"/>
        <v>2.3772397369746231E-2</v>
      </c>
      <c r="M661" s="15">
        <f t="shared" ca="1" si="144"/>
        <v>-1.3524878958042683</v>
      </c>
      <c r="O661" s="15">
        <f t="shared" si="151"/>
        <v>100</v>
      </c>
      <c r="P661" s="2">
        <f t="shared" ca="1" si="152"/>
        <v>111.95767796762762</v>
      </c>
      <c r="Q661" s="2">
        <f t="shared" ca="1" si="153"/>
        <v>244.530006940102</v>
      </c>
      <c r="R661" s="2">
        <f t="shared" ca="1" si="154"/>
        <v>296.63262203318476</v>
      </c>
      <c r="S661" s="2">
        <f t="shared" ca="1" si="155"/>
        <v>278.50273370679201</v>
      </c>
      <c r="T661" s="2">
        <f t="shared" ca="1" si="156"/>
        <v>130.98440478841871</v>
      </c>
      <c r="V661" s="2">
        <f t="shared" ca="1" si="145"/>
        <v>109.5</v>
      </c>
      <c r="W661" s="2">
        <f t="shared" ca="1" si="146"/>
        <v>119</v>
      </c>
      <c r="X661" s="2">
        <f t="shared" ca="1" si="147"/>
        <v>128.5</v>
      </c>
      <c r="Y661" s="2">
        <f t="shared" ca="1" si="148"/>
        <v>138</v>
      </c>
      <c r="Z661" s="2">
        <f t="shared" ca="1" si="149"/>
        <v>147.5</v>
      </c>
      <c r="AB661" s="2">
        <f t="shared" ca="1" si="157"/>
        <v>109.5</v>
      </c>
      <c r="AD661">
        <f t="shared" ca="1" si="150"/>
        <v>89.430383404227754</v>
      </c>
    </row>
    <row r="662" spans="7:30" x14ac:dyDescent="0.3">
      <c r="G662" s="14">
        <v>660</v>
      </c>
      <c r="I662" s="15">
        <f t="shared" ca="1" si="144"/>
        <v>-5.6700026699386175E-2</v>
      </c>
      <c r="J662" s="15">
        <f t="shared" ca="1" si="144"/>
        <v>-0.63093468463039848</v>
      </c>
      <c r="K662" s="15">
        <f t="shared" ca="1" si="144"/>
        <v>-1.0975927355001422</v>
      </c>
      <c r="L662" s="15">
        <f t="shared" ca="1" si="144"/>
        <v>0.6670532319774275</v>
      </c>
      <c r="M662" s="15">
        <f t="shared" ca="1" si="144"/>
        <v>0.54002332162826561</v>
      </c>
      <c r="O662" s="15">
        <f t="shared" si="151"/>
        <v>100</v>
      </c>
      <c r="P662" s="2">
        <f t="shared" ca="1" si="152"/>
        <v>99.121356428160411</v>
      </c>
      <c r="Q662" s="2">
        <f t="shared" ca="1" si="153"/>
        <v>67.132919674376637</v>
      </c>
      <c r="R662" s="2">
        <f t="shared" ca="1" si="154"/>
        <v>36.020013590159351</v>
      </c>
      <c r="S662" s="2">
        <f t="shared" ca="1" si="155"/>
        <v>46.643729618274669</v>
      </c>
      <c r="T662" s="2">
        <f t="shared" ca="1" si="156"/>
        <v>56.712806471025409</v>
      </c>
      <c r="V662" s="2">
        <f t="shared" ca="1" si="145"/>
        <v>109.5</v>
      </c>
      <c r="W662" s="2" t="str">
        <f t="shared" ca="1" si="146"/>
        <v/>
      </c>
      <c r="X662" s="2" t="str">
        <f t="shared" ca="1" si="147"/>
        <v/>
      </c>
      <c r="Y662" s="2" t="str">
        <f t="shared" ca="1" si="148"/>
        <v/>
      </c>
      <c r="Z662" s="2">
        <f t="shared" ca="1" si="149"/>
        <v>147.5</v>
      </c>
      <c r="AB662" s="2">
        <f t="shared" ca="1" si="157"/>
        <v>109.5</v>
      </c>
      <c r="AD662">
        <f t="shared" ca="1" si="150"/>
        <v>89.430383404227754</v>
      </c>
    </row>
    <row r="663" spans="7:30" x14ac:dyDescent="0.3">
      <c r="G663" s="14">
        <v>661</v>
      </c>
      <c r="I663" s="15">
        <f t="shared" ca="1" si="144"/>
        <v>-0.94965694070458828</v>
      </c>
      <c r="J663" s="15">
        <f t="shared" ca="1" si="144"/>
        <v>-0.36078838896700643</v>
      </c>
      <c r="K663" s="15">
        <f t="shared" ca="1" si="144"/>
        <v>-0.11437713966628099</v>
      </c>
      <c r="L663" s="15">
        <f t="shared" ca="1" si="144"/>
        <v>1.4868894618608299</v>
      </c>
      <c r="M663" s="15">
        <f t="shared" ca="1" si="144"/>
        <v>0.5865655718703654</v>
      </c>
      <c r="O663" s="15">
        <f t="shared" si="151"/>
        <v>100</v>
      </c>
      <c r="P663" s="2">
        <f t="shared" ca="1" si="152"/>
        <v>90.546655495776278</v>
      </c>
      <c r="Q663" s="2">
        <f t="shared" ca="1" si="153"/>
        <v>70.178126526102375</v>
      </c>
      <c r="R663" s="2">
        <f t="shared" ca="1" si="154"/>
        <v>61.510181913934197</v>
      </c>
      <c r="S663" s="2">
        <f t="shared" ca="1" si="155"/>
        <v>119.9943085219173</v>
      </c>
      <c r="T663" s="2">
        <f t="shared" ca="1" si="156"/>
        <v>149.34580004316933</v>
      </c>
      <c r="V663" s="2">
        <f t="shared" ca="1" si="145"/>
        <v>109.5</v>
      </c>
      <c r="W663" s="2" t="str">
        <f t="shared" ca="1" si="146"/>
        <v/>
      </c>
      <c r="X663" s="2" t="str">
        <f t="shared" ca="1" si="147"/>
        <v/>
      </c>
      <c r="Y663" s="2">
        <f t="shared" ca="1" si="148"/>
        <v>138</v>
      </c>
      <c r="Z663" s="2">
        <f t="shared" ca="1" si="149"/>
        <v>147.5</v>
      </c>
      <c r="AB663" s="2">
        <f t="shared" ca="1" si="157"/>
        <v>109.5</v>
      </c>
      <c r="AD663">
        <f t="shared" ca="1" si="150"/>
        <v>89.430383404227754</v>
      </c>
    </row>
    <row r="664" spans="7:30" x14ac:dyDescent="0.3">
      <c r="G664" s="14">
        <v>662</v>
      </c>
      <c r="I664" s="15">
        <f t="shared" ca="1" si="144"/>
        <v>-1.3925282690421716</v>
      </c>
      <c r="J664" s="15">
        <f t="shared" ca="1" si="144"/>
        <v>0.69257227100326424</v>
      </c>
      <c r="K664" s="15">
        <f t="shared" ca="1" si="144"/>
        <v>0.54248289796761218</v>
      </c>
      <c r="L664" s="15">
        <f t="shared" ca="1" si="144"/>
        <v>-0.79044203664699875</v>
      </c>
      <c r="M664" s="15">
        <f t="shared" ca="1" si="144"/>
        <v>-1.2868159425174137</v>
      </c>
      <c r="O664" s="15">
        <f t="shared" si="151"/>
        <v>100</v>
      </c>
      <c r="P664" s="2">
        <f t="shared" ca="1" si="152"/>
        <v>86.573252644538528</v>
      </c>
      <c r="Q664" s="2">
        <f t="shared" ca="1" si="153"/>
        <v>113.51564379978487</v>
      </c>
      <c r="R664" s="2">
        <f t="shared" ca="1" si="154"/>
        <v>138.09947327631676</v>
      </c>
      <c r="S664" s="2">
        <f t="shared" ca="1" si="155"/>
        <v>86.309514650478221</v>
      </c>
      <c r="T664" s="2">
        <f t="shared" ca="1" si="156"/>
        <v>41.952985305045843</v>
      </c>
      <c r="V664" s="2">
        <f t="shared" ca="1" si="145"/>
        <v>109.5</v>
      </c>
      <c r="W664" s="2">
        <f t="shared" ca="1" si="146"/>
        <v>119</v>
      </c>
      <c r="X664" s="2">
        <f t="shared" ca="1" si="147"/>
        <v>128.5</v>
      </c>
      <c r="Y664" s="2">
        <f t="shared" ca="1" si="148"/>
        <v>138</v>
      </c>
      <c r="Z664" s="2">
        <f t="shared" ca="1" si="149"/>
        <v>52.441231631307303</v>
      </c>
      <c r="AB664" s="2">
        <f t="shared" ca="1" si="157"/>
        <v>109.5</v>
      </c>
      <c r="AD664">
        <f t="shared" ca="1" si="150"/>
        <v>89.430383404227754</v>
      </c>
    </row>
    <row r="665" spans="7:30" x14ac:dyDescent="0.3">
      <c r="G665" s="14">
        <v>663</v>
      </c>
      <c r="I665" s="15">
        <f t="shared" ca="1" si="144"/>
        <v>0.752996213576544</v>
      </c>
      <c r="J665" s="15">
        <f t="shared" ca="1" si="144"/>
        <v>0.54203695417549358</v>
      </c>
      <c r="K665" s="15">
        <f t="shared" ca="1" si="144"/>
        <v>0.88366263195898742</v>
      </c>
      <c r="L665" s="15">
        <f t="shared" ca="1" si="144"/>
        <v>0.4339225199460483</v>
      </c>
      <c r="M665" s="15">
        <f t="shared" ca="1" si="144"/>
        <v>-0.10850237632045651</v>
      </c>
      <c r="O665" s="15">
        <f t="shared" si="151"/>
        <v>100</v>
      </c>
      <c r="P665" s="2">
        <f t="shared" ca="1" si="152"/>
        <v>107.59650136023726</v>
      </c>
      <c r="Q665" s="2">
        <f t="shared" ca="1" si="153"/>
        <v>130.86930193313827</v>
      </c>
      <c r="R665" s="2">
        <f t="shared" ca="1" si="154"/>
        <v>188.77020502645416</v>
      </c>
      <c r="S665" s="2">
        <f t="shared" ca="1" si="155"/>
        <v>217.5587132155886</v>
      </c>
      <c r="T665" s="2">
        <f t="shared" ca="1" si="156"/>
        <v>191.03354520700725</v>
      </c>
      <c r="V665" s="2">
        <f t="shared" ca="1" si="145"/>
        <v>109.5</v>
      </c>
      <c r="W665" s="2">
        <f t="shared" ca="1" si="146"/>
        <v>119</v>
      </c>
      <c r="X665" s="2">
        <f t="shared" ca="1" si="147"/>
        <v>128.5</v>
      </c>
      <c r="Y665" s="2">
        <f t="shared" ca="1" si="148"/>
        <v>138</v>
      </c>
      <c r="Z665" s="2">
        <f t="shared" ca="1" si="149"/>
        <v>147.5</v>
      </c>
      <c r="AB665" s="2">
        <f t="shared" ca="1" si="157"/>
        <v>109.5</v>
      </c>
      <c r="AD665">
        <f t="shared" ca="1" si="150"/>
        <v>89.430383404227754</v>
      </c>
    </row>
    <row r="666" spans="7:30" x14ac:dyDescent="0.3">
      <c r="G666" s="14">
        <v>664</v>
      </c>
      <c r="I666" s="15">
        <f t="shared" ca="1" si="144"/>
        <v>0.25540701604072646</v>
      </c>
      <c r="J666" s="15">
        <f t="shared" ca="1" si="144"/>
        <v>-1.5085789482313317</v>
      </c>
      <c r="K666" s="15">
        <f t="shared" ca="1" si="144"/>
        <v>2.2563602663695156E-2</v>
      </c>
      <c r="L666" s="15">
        <f t="shared" ca="1" si="144"/>
        <v>1.2150242466210084</v>
      </c>
      <c r="M666" s="15">
        <f t="shared" ca="1" si="144"/>
        <v>-0.65287100647176777</v>
      </c>
      <c r="O666" s="15">
        <f t="shared" si="151"/>
        <v>100</v>
      </c>
      <c r="P666" s="2">
        <f t="shared" ca="1" si="152"/>
        <v>102.3061156499914</v>
      </c>
      <c r="Q666" s="2">
        <f t="shared" ca="1" si="153"/>
        <v>44.711398352130431</v>
      </c>
      <c r="R666" s="2">
        <f t="shared" ca="1" si="154"/>
        <v>41.961293883603666</v>
      </c>
      <c r="S666" s="2">
        <f t="shared" ca="1" si="155"/>
        <v>71.457518902455604</v>
      </c>
      <c r="T666" s="2">
        <f t="shared" ca="1" si="156"/>
        <v>47.745096486824387</v>
      </c>
      <c r="V666" s="2">
        <f t="shared" ca="1" si="145"/>
        <v>109.5</v>
      </c>
      <c r="W666" s="2" t="str">
        <f t="shared" ca="1" si="146"/>
        <v/>
      </c>
      <c r="X666" s="2" t="str">
        <f t="shared" ca="1" si="147"/>
        <v/>
      </c>
      <c r="Y666" s="2">
        <f t="shared" ca="1" si="148"/>
        <v>138</v>
      </c>
      <c r="Z666" s="2">
        <f t="shared" ca="1" si="149"/>
        <v>59.681370608530479</v>
      </c>
      <c r="AB666" s="2">
        <f t="shared" ca="1" si="157"/>
        <v>109.5</v>
      </c>
      <c r="AD666">
        <f t="shared" ca="1" si="150"/>
        <v>89.430383404227754</v>
      </c>
    </row>
    <row r="667" spans="7:30" x14ac:dyDescent="0.3">
      <c r="G667" s="14">
        <v>665</v>
      </c>
      <c r="I667" s="15">
        <f t="shared" ca="1" si="144"/>
        <v>2.0505814146439136E-2</v>
      </c>
      <c r="J667" s="15">
        <f t="shared" ca="1" si="144"/>
        <v>-0.542054182184872</v>
      </c>
      <c r="K667" s="15">
        <f t="shared" ca="1" si="144"/>
        <v>0.38704525964510117</v>
      </c>
      <c r="L667" s="15">
        <f t="shared" ca="1" si="144"/>
        <v>1.0243088253623123</v>
      </c>
      <c r="M667" s="15">
        <f t="shared" ca="1" si="144"/>
        <v>-0.29154440654399466</v>
      </c>
      <c r="O667" s="15">
        <f t="shared" si="151"/>
        <v>100</v>
      </c>
      <c r="P667" s="2">
        <f t="shared" ca="1" si="152"/>
        <v>99.899819033179298</v>
      </c>
      <c r="Q667" s="2">
        <f t="shared" ca="1" si="153"/>
        <v>70.729420925263909</v>
      </c>
      <c r="R667" s="2">
        <f t="shared" ca="1" si="154"/>
        <v>79.623517553824129</v>
      </c>
      <c r="S667" s="2">
        <f t="shared" ca="1" si="155"/>
        <v>123.26542262522597</v>
      </c>
      <c r="T667" s="2">
        <f t="shared" ca="1" si="156"/>
        <v>98.736562248118005</v>
      </c>
      <c r="V667" s="2">
        <f t="shared" ca="1" si="145"/>
        <v>109.5</v>
      </c>
      <c r="W667" s="2" t="str">
        <f t="shared" ca="1" si="146"/>
        <v/>
      </c>
      <c r="X667" s="2">
        <f t="shared" ca="1" si="147"/>
        <v>128.5</v>
      </c>
      <c r="Y667" s="2">
        <f t="shared" ca="1" si="148"/>
        <v>138</v>
      </c>
      <c r="Z667" s="2">
        <f t="shared" ca="1" si="149"/>
        <v>147.5</v>
      </c>
      <c r="AB667" s="2">
        <f t="shared" ca="1" si="157"/>
        <v>109.5</v>
      </c>
      <c r="AD667">
        <f t="shared" ca="1" si="150"/>
        <v>89.430383404227754</v>
      </c>
    </row>
    <row r="668" spans="7:30" x14ac:dyDescent="0.3">
      <c r="G668" s="14">
        <v>666</v>
      </c>
      <c r="I668" s="15">
        <f t="shared" ca="1" si="144"/>
        <v>1.5797939522105575</v>
      </c>
      <c r="J668" s="15">
        <f t="shared" ca="1" si="144"/>
        <v>-0.92257219860412454</v>
      </c>
      <c r="K668" s="15">
        <f t="shared" ca="1" si="144"/>
        <v>-0.78772524862796056</v>
      </c>
      <c r="L668" s="15">
        <f t="shared" ca="1" si="144"/>
        <v>1.1787694384768386</v>
      </c>
      <c r="M668" s="15">
        <f t="shared" ca="1" si="144"/>
        <v>0.57830719704495082</v>
      </c>
      <c r="O668" s="15">
        <f t="shared" si="151"/>
        <v>100</v>
      </c>
      <c r="P668" s="2">
        <f t="shared" ca="1" si="152"/>
        <v>116.99885716194581</v>
      </c>
      <c r="Q668" s="2">
        <f t="shared" ca="1" si="153"/>
        <v>68.506234136950198</v>
      </c>
      <c r="R668" s="2">
        <f t="shared" ca="1" si="154"/>
        <v>42.905213181052311</v>
      </c>
      <c r="S668" s="2">
        <f t="shared" ca="1" si="155"/>
        <v>71.752855475054801</v>
      </c>
      <c r="T668" s="2">
        <f t="shared" ca="1" si="156"/>
        <v>88.934759238052735</v>
      </c>
      <c r="V668" s="2">
        <f t="shared" ca="1" si="145"/>
        <v>109.5</v>
      </c>
      <c r="W668" s="2" t="str">
        <f t="shared" ca="1" si="146"/>
        <v/>
      </c>
      <c r="X668" s="2" t="str">
        <f t="shared" ca="1" si="147"/>
        <v/>
      </c>
      <c r="Y668" s="2">
        <f t="shared" ca="1" si="148"/>
        <v>138</v>
      </c>
      <c r="Z668" s="2">
        <f t="shared" ca="1" si="149"/>
        <v>147.5</v>
      </c>
      <c r="AB668" s="2">
        <f t="shared" ca="1" si="157"/>
        <v>109.5</v>
      </c>
      <c r="AD668">
        <f t="shared" ca="1" si="150"/>
        <v>89.430383404227754</v>
      </c>
    </row>
    <row r="669" spans="7:30" x14ac:dyDescent="0.3">
      <c r="G669" s="14">
        <v>667</v>
      </c>
      <c r="I669" s="15">
        <f t="shared" ca="1" si="144"/>
        <v>0.78743498589022476</v>
      </c>
      <c r="J669" s="15">
        <f t="shared" ca="1" si="144"/>
        <v>-2.7861595166473174</v>
      </c>
      <c r="K669" s="15">
        <f t="shared" ca="1" si="144"/>
        <v>-0.20710496051036492</v>
      </c>
      <c r="L669" s="15">
        <f t="shared" ca="1" si="144"/>
        <v>-0.23223451105921794</v>
      </c>
      <c r="M669" s="15">
        <f t="shared" ca="1" si="144"/>
        <v>-1.5838623315493943</v>
      </c>
      <c r="O669" s="15">
        <f t="shared" si="151"/>
        <v>100</v>
      </c>
      <c r="P669" s="2">
        <f t="shared" ca="1" si="152"/>
        <v>107.97261951515597</v>
      </c>
      <c r="Q669" s="2">
        <f t="shared" ca="1" si="153"/>
        <v>24.939188658544403</v>
      </c>
      <c r="R669" s="2">
        <f t="shared" ca="1" si="154"/>
        <v>20.870192558858463</v>
      </c>
      <c r="S669" s="2">
        <f t="shared" ca="1" si="155"/>
        <v>17.241094901261487</v>
      </c>
      <c r="T669" s="2">
        <f t="shared" ca="1" si="156"/>
        <v>7.2197783660731183</v>
      </c>
      <c r="V669" s="2">
        <f t="shared" ca="1" si="145"/>
        <v>109.5</v>
      </c>
      <c r="W669" s="2" t="str">
        <f t="shared" ca="1" si="146"/>
        <v/>
      </c>
      <c r="X669" s="2" t="str">
        <f t="shared" ca="1" si="147"/>
        <v/>
      </c>
      <c r="Y669" s="2" t="str">
        <f t="shared" ca="1" si="148"/>
        <v/>
      </c>
      <c r="Z669" s="2">
        <f t="shared" ca="1" si="149"/>
        <v>9.0247229575913988</v>
      </c>
      <c r="AB669" s="2">
        <f t="shared" ca="1" si="157"/>
        <v>109.5</v>
      </c>
      <c r="AD669">
        <f t="shared" ca="1" si="150"/>
        <v>89.430383404227754</v>
      </c>
    </row>
    <row r="670" spans="7:30" x14ac:dyDescent="0.3">
      <c r="G670" s="14">
        <v>668</v>
      </c>
      <c r="I670" s="15">
        <f t="shared" ca="1" si="144"/>
        <v>-0.99465581712936002</v>
      </c>
      <c r="J670" s="15">
        <f t="shared" ca="1" si="144"/>
        <v>-1.0470640780948228</v>
      </c>
      <c r="K670" s="15">
        <f t="shared" ca="1" si="144"/>
        <v>1.9312245513162283</v>
      </c>
      <c r="L670" s="15">
        <f t="shared" ca="1" si="144"/>
        <v>0.91545258190877477</v>
      </c>
      <c r="M670" s="15">
        <f t="shared" ca="1" si="144"/>
        <v>-0.14547394542807326</v>
      </c>
      <c r="O670" s="15">
        <f t="shared" si="151"/>
        <v>100</v>
      </c>
      <c r="P670" s="2">
        <f t="shared" ca="1" si="152"/>
        <v>90.13474307569517</v>
      </c>
      <c r="Q670" s="2">
        <f t="shared" ca="1" si="153"/>
        <v>49.59683115240054</v>
      </c>
      <c r="R670" s="2">
        <f t="shared" ca="1" si="154"/>
        <v>120.67996964272608</v>
      </c>
      <c r="S670" s="2">
        <f t="shared" ca="1" si="155"/>
        <v>176.93158161456569</v>
      </c>
      <c r="T670" s="2">
        <f t="shared" ca="1" si="156"/>
        <v>152.5035921325761</v>
      </c>
      <c r="V670" s="2">
        <f t="shared" ca="1" si="145"/>
        <v>109.5</v>
      </c>
      <c r="W670" s="2" t="str">
        <f t="shared" ca="1" si="146"/>
        <v/>
      </c>
      <c r="X670" s="2">
        <f t="shared" ca="1" si="147"/>
        <v>128.5</v>
      </c>
      <c r="Y670" s="2">
        <f t="shared" ca="1" si="148"/>
        <v>138</v>
      </c>
      <c r="Z670" s="2">
        <f t="shared" ca="1" si="149"/>
        <v>147.5</v>
      </c>
      <c r="AB670" s="2">
        <f t="shared" ca="1" si="157"/>
        <v>109.5</v>
      </c>
      <c r="AD670">
        <f t="shared" ca="1" si="150"/>
        <v>89.430383404227754</v>
      </c>
    </row>
    <row r="671" spans="7:30" x14ac:dyDescent="0.3">
      <c r="G671" s="14">
        <v>669</v>
      </c>
      <c r="I671" s="15">
        <f t="shared" ca="1" si="144"/>
        <v>1.075722153136488</v>
      </c>
      <c r="J671" s="15">
        <f t="shared" ca="1" si="144"/>
        <v>2.4312705248035997</v>
      </c>
      <c r="K671" s="15">
        <f t="shared" ca="1" si="144"/>
        <v>-0.31742824945916176</v>
      </c>
      <c r="L671" s="15">
        <f t="shared" ca="1" si="144"/>
        <v>1.41741610649545</v>
      </c>
      <c r="M671" s="15">
        <f t="shared" ca="1" si="144"/>
        <v>0.82835724434240587</v>
      </c>
      <c r="O671" s="15">
        <f t="shared" si="151"/>
        <v>100</v>
      </c>
      <c r="P671" s="2">
        <f t="shared" ca="1" si="152"/>
        <v>111.17312068359402</v>
      </c>
      <c r="Q671" s="2">
        <f t="shared" ca="1" si="153"/>
        <v>347.19918755335112</v>
      </c>
      <c r="R671" s="2">
        <f t="shared" ca="1" si="154"/>
        <v>274.98402610103386</v>
      </c>
      <c r="S671" s="2">
        <f t="shared" ca="1" si="155"/>
        <v>518.13188463422068</v>
      </c>
      <c r="T671" s="2">
        <f t="shared" ca="1" si="156"/>
        <v>728.07205795169955</v>
      </c>
      <c r="V671" s="2">
        <f t="shared" ca="1" si="145"/>
        <v>109.5</v>
      </c>
      <c r="W671" s="2">
        <f t="shared" ca="1" si="146"/>
        <v>119</v>
      </c>
      <c r="X671" s="2">
        <f t="shared" ca="1" si="147"/>
        <v>128.5</v>
      </c>
      <c r="Y671" s="2">
        <f t="shared" ca="1" si="148"/>
        <v>138</v>
      </c>
      <c r="Z671" s="2">
        <f t="shared" ca="1" si="149"/>
        <v>147.5</v>
      </c>
      <c r="AB671" s="2">
        <f t="shared" ca="1" si="157"/>
        <v>109.5</v>
      </c>
      <c r="AD671">
        <f t="shared" ca="1" si="150"/>
        <v>89.430383404227754</v>
      </c>
    </row>
    <row r="672" spans="7:30" x14ac:dyDescent="0.3">
      <c r="G672" s="14">
        <v>670</v>
      </c>
      <c r="I672" s="15">
        <f t="shared" ca="1" si="144"/>
        <v>5.8481347220057329E-2</v>
      </c>
      <c r="J672" s="15">
        <f t="shared" ca="1" si="144"/>
        <v>-1.124684762868515</v>
      </c>
      <c r="K672" s="15">
        <f t="shared" ca="1" si="144"/>
        <v>6.2751433402291834E-2</v>
      </c>
      <c r="L672" s="15">
        <f t="shared" ca="1" si="144"/>
        <v>1.0520595917451612</v>
      </c>
      <c r="M672" s="15">
        <f t="shared" ca="1" si="144"/>
        <v>0.24779689139629954</v>
      </c>
      <c r="O672" s="15">
        <f t="shared" si="151"/>
        <v>100</v>
      </c>
      <c r="P672" s="2">
        <f t="shared" ca="1" si="152"/>
        <v>100.28496462539999</v>
      </c>
      <c r="Q672" s="2">
        <f t="shared" ca="1" si="153"/>
        <v>53.08493364183866</v>
      </c>
      <c r="R672" s="2">
        <f t="shared" ca="1" si="154"/>
        <v>50.829241439046385</v>
      </c>
      <c r="S672" s="2">
        <f t="shared" ca="1" si="155"/>
        <v>79.787981371341871</v>
      </c>
      <c r="T672" s="2">
        <f t="shared" ca="1" si="156"/>
        <v>83.77814670610563</v>
      </c>
      <c r="V672" s="2">
        <f t="shared" ca="1" si="145"/>
        <v>109.5</v>
      </c>
      <c r="W672" s="2" t="str">
        <f t="shared" ca="1" si="146"/>
        <v/>
      </c>
      <c r="X672" s="2" t="str">
        <f t="shared" ca="1" si="147"/>
        <v/>
      </c>
      <c r="Y672" s="2">
        <f t="shared" ca="1" si="148"/>
        <v>138</v>
      </c>
      <c r="Z672" s="2">
        <f t="shared" ca="1" si="149"/>
        <v>147.5</v>
      </c>
      <c r="AB672" s="2">
        <f t="shared" ca="1" si="157"/>
        <v>109.5</v>
      </c>
      <c r="AD672">
        <f t="shared" ca="1" si="150"/>
        <v>89.430383404227754</v>
      </c>
    </row>
    <row r="673" spans="7:30" x14ac:dyDescent="0.3">
      <c r="G673" s="14">
        <v>671</v>
      </c>
      <c r="I673" s="15">
        <f t="shared" ca="1" si="144"/>
        <v>3.1910860740707601</v>
      </c>
      <c r="J673" s="15">
        <f t="shared" ca="1" si="144"/>
        <v>-0.95513400883831912</v>
      </c>
      <c r="K673" s="15">
        <f t="shared" ca="1" si="144"/>
        <v>5.1143427176721212E-2</v>
      </c>
      <c r="L673" s="15">
        <f t="shared" ca="1" si="144"/>
        <v>0.43071007773718467</v>
      </c>
      <c r="M673" s="15">
        <f t="shared" ca="1" si="144"/>
        <v>-0.46074713952341617</v>
      </c>
      <c r="O673" s="15">
        <f t="shared" si="151"/>
        <v>100</v>
      </c>
      <c r="P673" s="2">
        <f t="shared" ca="1" si="152"/>
        <v>137.74853471817173</v>
      </c>
      <c r="Q673" s="2">
        <f t="shared" ca="1" si="153"/>
        <v>79.35546940402962</v>
      </c>
      <c r="R673" s="2">
        <f t="shared" ca="1" si="154"/>
        <v>75.544505890466965</v>
      </c>
      <c r="S673" s="2">
        <f t="shared" ca="1" si="155"/>
        <v>86.925777668211495</v>
      </c>
      <c r="T673" s="2">
        <f t="shared" ca="1" si="156"/>
        <v>63.959543294284558</v>
      </c>
      <c r="V673" s="2">
        <f t="shared" ca="1" si="145"/>
        <v>109.5</v>
      </c>
      <c r="W673" s="2">
        <f t="shared" ca="1" si="146"/>
        <v>119</v>
      </c>
      <c r="X673" s="2">
        <f t="shared" ca="1" si="147"/>
        <v>128.5</v>
      </c>
      <c r="Y673" s="2">
        <f t="shared" ca="1" si="148"/>
        <v>138</v>
      </c>
      <c r="Z673" s="2">
        <f t="shared" ca="1" si="149"/>
        <v>147.5</v>
      </c>
      <c r="AB673" s="2">
        <f t="shared" ca="1" si="157"/>
        <v>109.5</v>
      </c>
      <c r="AD673">
        <f t="shared" ca="1" si="150"/>
        <v>89.430383404227754</v>
      </c>
    </row>
    <row r="674" spans="7:30" x14ac:dyDescent="0.3">
      <c r="G674" s="14">
        <v>672</v>
      </c>
      <c r="I674" s="15">
        <f t="shared" ca="1" si="144"/>
        <v>0.53803570174820636</v>
      </c>
      <c r="J674" s="15">
        <f t="shared" ca="1" si="144"/>
        <v>-0.25008057209762247</v>
      </c>
      <c r="K674" s="15">
        <f t="shared" ca="1" si="144"/>
        <v>-0.59102897698607371</v>
      </c>
      <c r="L674" s="15">
        <f t="shared" ca="1" si="144"/>
        <v>1.5101907963114447</v>
      </c>
      <c r="M674" s="15">
        <f t="shared" ca="1" si="144"/>
        <v>0.62140971865043959</v>
      </c>
      <c r="O674" s="15">
        <f t="shared" si="151"/>
        <v>100</v>
      </c>
      <c r="P674" s="2">
        <f t="shared" ca="1" si="152"/>
        <v>105.27827283975375</v>
      </c>
      <c r="Q674" s="2">
        <f t="shared" ca="1" si="153"/>
        <v>86.231677314690202</v>
      </c>
      <c r="R674" s="2">
        <f t="shared" ca="1" si="154"/>
        <v>59.577970688430185</v>
      </c>
      <c r="S674" s="2">
        <f t="shared" ca="1" si="155"/>
        <v>117.58649115447521</v>
      </c>
      <c r="T674" s="2">
        <f t="shared" ca="1" si="156"/>
        <v>148.93080533104791</v>
      </c>
      <c r="V674" s="2">
        <f t="shared" ca="1" si="145"/>
        <v>109.5</v>
      </c>
      <c r="W674" s="2">
        <f t="shared" ca="1" si="146"/>
        <v>119</v>
      </c>
      <c r="X674" s="2" t="str">
        <f t="shared" ca="1" si="147"/>
        <v/>
      </c>
      <c r="Y674" s="2">
        <f t="shared" ca="1" si="148"/>
        <v>138</v>
      </c>
      <c r="Z674" s="2">
        <f t="shared" ca="1" si="149"/>
        <v>147.5</v>
      </c>
      <c r="AB674" s="2">
        <f t="shared" ca="1" si="157"/>
        <v>109.5</v>
      </c>
      <c r="AD674">
        <f t="shared" ca="1" si="150"/>
        <v>89.430383404227754</v>
      </c>
    </row>
    <row r="675" spans="7:30" x14ac:dyDescent="0.3">
      <c r="G675" s="14">
        <v>673</v>
      </c>
      <c r="I675" s="15">
        <f t="shared" ca="1" si="144"/>
        <v>2.5526147081921846</v>
      </c>
      <c r="J675" s="15">
        <f t="shared" ca="1" si="144"/>
        <v>-0.49995803009517065</v>
      </c>
      <c r="K675" s="15">
        <f t="shared" ca="1" si="144"/>
        <v>-0.30586899138856888</v>
      </c>
      <c r="L675" s="15">
        <f t="shared" ca="1" si="144"/>
        <v>1.4511672058968148</v>
      </c>
      <c r="M675" s="15">
        <f t="shared" ca="1" si="144"/>
        <v>-1.3733985835255624</v>
      </c>
      <c r="O675" s="15">
        <f t="shared" si="151"/>
        <v>100</v>
      </c>
      <c r="P675" s="2">
        <f t="shared" ca="1" si="152"/>
        <v>129.11921401511142</v>
      </c>
      <c r="Q675" s="2">
        <f t="shared" ca="1" si="153"/>
        <v>93.358030836725234</v>
      </c>
      <c r="R675" s="2">
        <f t="shared" ca="1" si="154"/>
        <v>74.368018652217145</v>
      </c>
      <c r="S675" s="2">
        <f t="shared" ca="1" si="155"/>
        <v>142.51005666259425</v>
      </c>
      <c r="T675" s="2">
        <f t="shared" ca="1" si="156"/>
        <v>66.325095120562125</v>
      </c>
      <c r="V675" s="2">
        <f t="shared" ca="1" si="145"/>
        <v>109.5</v>
      </c>
      <c r="W675" s="2">
        <f t="shared" ca="1" si="146"/>
        <v>119</v>
      </c>
      <c r="X675" s="2">
        <f t="shared" ca="1" si="147"/>
        <v>128.5</v>
      </c>
      <c r="Y675" s="2">
        <f t="shared" ca="1" si="148"/>
        <v>138</v>
      </c>
      <c r="Z675" s="2">
        <f t="shared" ca="1" si="149"/>
        <v>147.5</v>
      </c>
      <c r="AB675" s="2">
        <f t="shared" ca="1" si="157"/>
        <v>109.5</v>
      </c>
      <c r="AD675">
        <f t="shared" ca="1" si="150"/>
        <v>89.430383404227754</v>
      </c>
    </row>
    <row r="676" spans="7:30" x14ac:dyDescent="0.3">
      <c r="G676" s="14">
        <v>674</v>
      </c>
      <c r="I676" s="15">
        <f t="shared" ca="1" si="144"/>
        <v>-0.27773261412873379</v>
      </c>
      <c r="J676" s="15">
        <f t="shared" ca="1" si="144"/>
        <v>1.5741634249031653</v>
      </c>
      <c r="K676" s="15">
        <f t="shared" ca="1" si="144"/>
        <v>-0.43452858621888568</v>
      </c>
      <c r="L676" s="15">
        <f t="shared" ca="1" si="144"/>
        <v>0.52263158308088908</v>
      </c>
      <c r="M676" s="15">
        <f t="shared" ca="1" si="144"/>
        <v>0.76992995602893222</v>
      </c>
      <c r="O676" s="15">
        <f t="shared" si="151"/>
        <v>100</v>
      </c>
      <c r="P676" s="2">
        <f t="shared" ca="1" si="152"/>
        <v>96.926076829583508</v>
      </c>
      <c r="Q676" s="2">
        <f t="shared" ca="1" si="153"/>
        <v>197.34214618091366</v>
      </c>
      <c r="R676" s="2">
        <f t="shared" ca="1" si="154"/>
        <v>147.4226272610567</v>
      </c>
      <c r="S676" s="2">
        <f t="shared" ca="1" si="155"/>
        <v>177.60840549690795</v>
      </c>
      <c r="T676" s="2">
        <f t="shared" ca="1" si="156"/>
        <v>242.36090405682216</v>
      </c>
      <c r="V676" s="2">
        <f t="shared" ca="1" si="145"/>
        <v>109.5</v>
      </c>
      <c r="W676" s="2">
        <f t="shared" ca="1" si="146"/>
        <v>119</v>
      </c>
      <c r="X676" s="2">
        <f t="shared" ca="1" si="147"/>
        <v>128.5</v>
      </c>
      <c r="Y676" s="2">
        <f t="shared" ca="1" si="148"/>
        <v>138</v>
      </c>
      <c r="Z676" s="2">
        <f t="shared" ca="1" si="149"/>
        <v>147.5</v>
      </c>
      <c r="AB676" s="2">
        <f t="shared" ca="1" si="157"/>
        <v>109.5</v>
      </c>
      <c r="AD676">
        <f t="shared" ca="1" si="150"/>
        <v>89.430383404227754</v>
      </c>
    </row>
    <row r="677" spans="7:30" x14ac:dyDescent="0.3">
      <c r="G677" s="14">
        <v>675</v>
      </c>
      <c r="I677" s="15">
        <f t="shared" ca="1" si="144"/>
        <v>1.2205474198341235</v>
      </c>
      <c r="J677" s="15">
        <f t="shared" ca="1" si="144"/>
        <v>0.31190554298223699</v>
      </c>
      <c r="K677" s="15">
        <f t="shared" ca="1" si="144"/>
        <v>0.3900431217217678</v>
      </c>
      <c r="L677" s="15">
        <f t="shared" ca="1" si="144"/>
        <v>-1.5977568716283694</v>
      </c>
      <c r="M677" s="15">
        <f t="shared" ca="1" si="144"/>
        <v>-0.44280628395608951</v>
      </c>
      <c r="O677" s="15">
        <f t="shared" si="151"/>
        <v>100</v>
      </c>
      <c r="P677" s="2">
        <f t="shared" ca="1" si="152"/>
        <v>112.81656536579439</v>
      </c>
      <c r="Q677" s="2">
        <f t="shared" ca="1" si="153"/>
        <v>122.32794853793436</v>
      </c>
      <c r="R677" s="2">
        <f t="shared" ca="1" si="154"/>
        <v>137.9166858233111</v>
      </c>
      <c r="S677" s="2">
        <f t="shared" ca="1" si="155"/>
        <v>57.575442071077731</v>
      </c>
      <c r="T677" s="2">
        <f t="shared" ca="1" si="156"/>
        <v>42.746887301027066</v>
      </c>
      <c r="V677" s="2">
        <f t="shared" ca="1" si="145"/>
        <v>109.5</v>
      </c>
      <c r="W677" s="2">
        <f t="shared" ca="1" si="146"/>
        <v>119</v>
      </c>
      <c r="X677" s="2">
        <f t="shared" ca="1" si="147"/>
        <v>128.5</v>
      </c>
      <c r="Y677" s="2" t="str">
        <f t="shared" ca="1" si="148"/>
        <v/>
      </c>
      <c r="Z677" s="2">
        <f t="shared" ca="1" si="149"/>
        <v>53.433609126283834</v>
      </c>
      <c r="AB677" s="2">
        <f t="shared" ca="1" si="157"/>
        <v>109.5</v>
      </c>
      <c r="AD677">
        <f t="shared" ca="1" si="150"/>
        <v>89.430383404227754</v>
      </c>
    </row>
    <row r="678" spans="7:30" x14ac:dyDescent="0.3">
      <c r="G678" s="14">
        <v>676</v>
      </c>
      <c r="I678" s="15">
        <f t="shared" ca="1" si="144"/>
        <v>-0.55123159154017465</v>
      </c>
      <c r="J678" s="15">
        <f t="shared" ca="1" si="144"/>
        <v>0.68879252126833457</v>
      </c>
      <c r="K678" s="15">
        <f t="shared" ca="1" si="144"/>
        <v>0.64718762608580005</v>
      </c>
      <c r="L678" s="15">
        <f t="shared" ca="1" si="144"/>
        <v>-0.36246218561322097</v>
      </c>
      <c r="M678" s="15">
        <f t="shared" ca="1" si="144"/>
        <v>-0.35851198276323992</v>
      </c>
      <c r="O678" s="15">
        <f t="shared" si="151"/>
        <v>100</v>
      </c>
      <c r="P678" s="2">
        <f t="shared" ca="1" si="152"/>
        <v>94.276887116597322</v>
      </c>
      <c r="Q678" s="2">
        <f t="shared" ca="1" si="153"/>
        <v>123.3837198892704</v>
      </c>
      <c r="R678" s="2">
        <f t="shared" ca="1" si="154"/>
        <v>158.15814741590876</v>
      </c>
      <c r="S678" s="2">
        <f t="shared" ca="1" si="155"/>
        <v>122.42244664817575</v>
      </c>
      <c r="T678" s="2">
        <f t="shared" ca="1" si="156"/>
        <v>94.82029949393133</v>
      </c>
      <c r="V678" s="2">
        <f t="shared" ca="1" si="145"/>
        <v>109.5</v>
      </c>
      <c r="W678" s="2">
        <f t="shared" ca="1" si="146"/>
        <v>119</v>
      </c>
      <c r="X678" s="2">
        <f t="shared" ca="1" si="147"/>
        <v>128.5</v>
      </c>
      <c r="Y678" s="2">
        <f t="shared" ca="1" si="148"/>
        <v>138</v>
      </c>
      <c r="Z678" s="2">
        <f t="shared" ca="1" si="149"/>
        <v>147.5</v>
      </c>
      <c r="AB678" s="2">
        <f t="shared" ca="1" si="157"/>
        <v>109.5</v>
      </c>
      <c r="AD678">
        <f t="shared" ca="1" si="150"/>
        <v>89.430383404227754</v>
      </c>
    </row>
    <row r="679" spans="7:30" x14ac:dyDescent="0.3">
      <c r="G679" s="14">
        <v>677</v>
      </c>
      <c r="I679" s="15">
        <f t="shared" ref="I679:M729" ca="1" si="158">_xlfn.NORM.S.INV(RAND())</f>
        <v>1.0183078609651783</v>
      </c>
      <c r="J679" s="15">
        <f t="shared" ca="1" si="158"/>
        <v>0.74614434598430712</v>
      </c>
      <c r="K679" s="15">
        <f t="shared" ca="1" si="158"/>
        <v>-1.0206330676515725</v>
      </c>
      <c r="L679" s="15">
        <f t="shared" ca="1" si="158"/>
        <v>0.42453867582082389</v>
      </c>
      <c r="M679" s="15">
        <f t="shared" ca="1" si="158"/>
        <v>-0.94182149623617661</v>
      </c>
      <c r="O679" s="15">
        <f t="shared" si="151"/>
        <v>100</v>
      </c>
      <c r="P679" s="2">
        <f t="shared" ca="1" si="152"/>
        <v>110.52824250789568</v>
      </c>
      <c r="Q679" s="2">
        <f t="shared" ca="1" si="153"/>
        <v>148.85326038062075</v>
      </c>
      <c r="R679" s="2">
        <f t="shared" ca="1" si="154"/>
        <v>82.994563917677013</v>
      </c>
      <c r="S679" s="2">
        <f t="shared" ca="1" si="155"/>
        <v>95.204111190582026</v>
      </c>
      <c r="T679" s="2">
        <f t="shared" ca="1" si="156"/>
        <v>55.024484312752968</v>
      </c>
      <c r="V679" s="2">
        <f t="shared" ca="1" si="145"/>
        <v>109.5</v>
      </c>
      <c r="W679" s="2">
        <f t="shared" ca="1" si="146"/>
        <v>119</v>
      </c>
      <c r="X679" s="2">
        <f t="shared" ca="1" si="147"/>
        <v>128.5</v>
      </c>
      <c r="Y679" s="2">
        <f t="shared" ca="1" si="148"/>
        <v>138</v>
      </c>
      <c r="Z679" s="2">
        <f t="shared" ca="1" si="149"/>
        <v>147.5</v>
      </c>
      <c r="AB679" s="2">
        <f t="shared" ca="1" si="157"/>
        <v>109.5</v>
      </c>
      <c r="AD679">
        <f t="shared" ca="1" si="150"/>
        <v>89.430383404227754</v>
      </c>
    </row>
    <row r="680" spans="7:30" x14ac:dyDescent="0.3">
      <c r="G680" s="14">
        <v>678</v>
      </c>
      <c r="I680" s="15">
        <f t="shared" ca="1" si="158"/>
        <v>1.2745069331572654</v>
      </c>
      <c r="J680" s="15">
        <f t="shared" ca="1" si="158"/>
        <v>0.18583046492450034</v>
      </c>
      <c r="K680" s="15">
        <f t="shared" ca="1" si="158"/>
        <v>-0.41010877979696053</v>
      </c>
      <c r="L680" s="15">
        <f t="shared" ca="1" si="158"/>
        <v>-5.3026141679492237E-3</v>
      </c>
      <c r="M680" s="15">
        <f t="shared" ca="1" si="158"/>
        <v>-0.386588861709388</v>
      </c>
      <c r="O680" s="15">
        <f t="shared" si="151"/>
        <v>100</v>
      </c>
      <c r="P680" s="2">
        <f t="shared" ca="1" si="152"/>
        <v>113.43507890694977</v>
      </c>
      <c r="Q680" s="2">
        <f t="shared" ca="1" si="153"/>
        <v>115.49687328219804</v>
      </c>
      <c r="R680" s="2">
        <f t="shared" ca="1" si="154"/>
        <v>87.338984671682596</v>
      </c>
      <c r="S680" s="2">
        <f t="shared" ca="1" si="155"/>
        <v>80.817850092468689</v>
      </c>
      <c r="T680" s="2">
        <f t="shared" ca="1" si="156"/>
        <v>61.720272619197608</v>
      </c>
      <c r="V680" s="2">
        <f t="shared" ca="1" si="145"/>
        <v>109.5</v>
      </c>
      <c r="W680" s="2">
        <f t="shared" ca="1" si="146"/>
        <v>119</v>
      </c>
      <c r="X680" s="2">
        <f t="shared" ca="1" si="147"/>
        <v>128.5</v>
      </c>
      <c r="Y680" s="2">
        <f t="shared" ca="1" si="148"/>
        <v>138</v>
      </c>
      <c r="Z680" s="2">
        <f t="shared" ca="1" si="149"/>
        <v>147.5</v>
      </c>
      <c r="AB680" s="2">
        <f t="shared" ca="1" si="157"/>
        <v>109.5</v>
      </c>
      <c r="AD680">
        <f t="shared" ca="1" si="150"/>
        <v>89.430383404227754</v>
      </c>
    </row>
    <row r="681" spans="7:30" x14ac:dyDescent="0.3">
      <c r="G681" s="14">
        <v>679</v>
      </c>
      <c r="I681" s="15">
        <f t="shared" ca="1" si="158"/>
        <v>-0.32797284831769569</v>
      </c>
      <c r="J681" s="15">
        <f t="shared" ca="1" si="158"/>
        <v>3.6894423398975973E-2</v>
      </c>
      <c r="K681" s="15">
        <f t="shared" ca="1" si="158"/>
        <v>-0.81564976036705483</v>
      </c>
      <c r="L681" s="15">
        <f t="shared" ca="1" si="158"/>
        <v>-1.5073449278084583</v>
      </c>
      <c r="M681" s="15">
        <f t="shared" ca="1" si="158"/>
        <v>0.55900688839340917</v>
      </c>
      <c r="O681" s="15">
        <f t="shared" si="151"/>
        <v>100</v>
      </c>
      <c r="P681" s="2">
        <f t="shared" ca="1" si="152"/>
        <v>96.433915074649761</v>
      </c>
      <c r="Q681" s="2">
        <f t="shared" ca="1" si="153"/>
        <v>91.152164549498337</v>
      </c>
      <c r="R681" s="2">
        <f t="shared" ca="1" si="154"/>
        <v>56.298083384921114</v>
      </c>
      <c r="S681" s="2">
        <f t="shared" ca="1" si="155"/>
        <v>24.588954473479149</v>
      </c>
      <c r="T681" s="2">
        <f t="shared" ca="1" si="156"/>
        <v>30.183225696950519</v>
      </c>
      <c r="V681" s="2">
        <f t="shared" ca="1" si="145"/>
        <v>109.5</v>
      </c>
      <c r="W681" s="2">
        <f t="shared" ca="1" si="146"/>
        <v>119</v>
      </c>
      <c r="X681" s="2" t="str">
        <f t="shared" ca="1" si="147"/>
        <v/>
      </c>
      <c r="Y681" s="2" t="str">
        <f t="shared" ca="1" si="148"/>
        <v/>
      </c>
      <c r="Z681" s="2">
        <f t="shared" ca="1" si="149"/>
        <v>37.729032121188148</v>
      </c>
      <c r="AB681" s="2">
        <f t="shared" ca="1" si="157"/>
        <v>109.5</v>
      </c>
      <c r="AD681">
        <f t="shared" ca="1" si="150"/>
        <v>89.430383404227754</v>
      </c>
    </row>
    <row r="682" spans="7:30" x14ac:dyDescent="0.3">
      <c r="G682" s="14">
        <v>680</v>
      </c>
      <c r="I682" s="15">
        <f t="shared" ca="1" si="158"/>
        <v>-0.19785508910192098</v>
      </c>
      <c r="J682" s="15">
        <f t="shared" ca="1" si="158"/>
        <v>-1.3893137025456805</v>
      </c>
      <c r="K682" s="15">
        <f t="shared" ca="1" si="158"/>
        <v>0.68415395471878104</v>
      </c>
      <c r="L682" s="15">
        <f t="shared" ca="1" si="158"/>
        <v>-1.1519292383294353</v>
      </c>
      <c r="M682" s="15">
        <f t="shared" ca="1" si="158"/>
        <v>-1.4333711579570989</v>
      </c>
      <c r="O682" s="15">
        <f t="shared" si="151"/>
        <v>100</v>
      </c>
      <c r="P682" s="2">
        <f t="shared" ca="1" si="152"/>
        <v>97.71374710772271</v>
      </c>
      <c r="Q682" s="2">
        <f t="shared" ca="1" si="153"/>
        <v>45.32377658553083</v>
      </c>
      <c r="R682" s="2">
        <f t="shared" ca="1" si="154"/>
        <v>59.179758494854745</v>
      </c>
      <c r="S682" s="2">
        <f t="shared" ca="1" si="155"/>
        <v>30.872426169211646</v>
      </c>
      <c r="T682" s="2">
        <f t="shared" ca="1" si="156"/>
        <v>13.942200279742666</v>
      </c>
      <c r="V682" s="2">
        <f t="shared" ca="1" si="145"/>
        <v>109.5</v>
      </c>
      <c r="W682" s="2" t="str">
        <f t="shared" ca="1" si="146"/>
        <v/>
      </c>
      <c r="X682" s="2" t="str">
        <f t="shared" ca="1" si="147"/>
        <v/>
      </c>
      <c r="Y682" s="2" t="str">
        <f t="shared" ca="1" si="148"/>
        <v/>
      </c>
      <c r="Z682" s="2">
        <f t="shared" ca="1" si="149"/>
        <v>17.427750349678334</v>
      </c>
      <c r="AB682" s="2">
        <f t="shared" ca="1" si="157"/>
        <v>109.5</v>
      </c>
      <c r="AD682">
        <f t="shared" ca="1" si="150"/>
        <v>89.430383404227754</v>
      </c>
    </row>
    <row r="683" spans="7:30" x14ac:dyDescent="0.3">
      <c r="G683" s="14">
        <v>681</v>
      </c>
      <c r="I683" s="15">
        <f t="shared" ca="1" si="158"/>
        <v>0.62202383341116785</v>
      </c>
      <c r="J683" s="15">
        <f t="shared" ca="1" si="158"/>
        <v>0.99802602351022063</v>
      </c>
      <c r="K683" s="15">
        <f t="shared" ca="1" si="158"/>
        <v>0.85367091503831039</v>
      </c>
      <c r="L683" s="15">
        <f t="shared" ca="1" si="158"/>
        <v>-0.19662639762325437</v>
      </c>
      <c r="M683" s="15">
        <f t="shared" ca="1" si="158"/>
        <v>1.6213770074114564</v>
      </c>
      <c r="O683" s="15">
        <f t="shared" si="151"/>
        <v>100</v>
      </c>
      <c r="P683" s="2">
        <f t="shared" ca="1" si="152"/>
        <v>106.17803238933932</v>
      </c>
      <c r="Q683" s="2">
        <f t="shared" ca="1" si="153"/>
        <v>162.15169728128333</v>
      </c>
      <c r="R683" s="2">
        <f t="shared" ca="1" si="154"/>
        <v>230.41762487289543</v>
      </c>
      <c r="S683" s="2">
        <f t="shared" ca="1" si="155"/>
        <v>193.76870591839179</v>
      </c>
      <c r="T683" s="2">
        <f t="shared" ca="1" si="156"/>
        <v>405.3841688294678</v>
      </c>
      <c r="V683" s="2">
        <f t="shared" ca="1" si="145"/>
        <v>109.5</v>
      </c>
      <c r="W683" s="2">
        <f t="shared" ca="1" si="146"/>
        <v>119</v>
      </c>
      <c r="X683" s="2">
        <f t="shared" ca="1" si="147"/>
        <v>128.5</v>
      </c>
      <c r="Y683" s="2">
        <f t="shared" ca="1" si="148"/>
        <v>138</v>
      </c>
      <c r="Z683" s="2">
        <f t="shared" ca="1" si="149"/>
        <v>147.5</v>
      </c>
      <c r="AB683" s="2">
        <f t="shared" ca="1" si="157"/>
        <v>109.5</v>
      </c>
      <c r="AD683">
        <f t="shared" ca="1" si="150"/>
        <v>89.430383404227754</v>
      </c>
    </row>
    <row r="684" spans="7:30" x14ac:dyDescent="0.3">
      <c r="G684" s="14">
        <v>682</v>
      </c>
      <c r="I684" s="15">
        <f t="shared" ca="1" si="158"/>
        <v>-0.18435464901576448</v>
      </c>
      <c r="J684" s="15">
        <f t="shared" ca="1" si="158"/>
        <v>-1.8678137898368303</v>
      </c>
      <c r="K684" s="15">
        <f t="shared" ca="1" si="158"/>
        <v>1.2297835521676199</v>
      </c>
      <c r="L684" s="15">
        <f t="shared" ca="1" si="158"/>
        <v>-0.30466559557716505</v>
      </c>
      <c r="M684" s="15">
        <f t="shared" ca="1" si="158"/>
        <v>0.26308247312075661</v>
      </c>
      <c r="O684" s="15">
        <f t="shared" si="151"/>
        <v>100</v>
      </c>
      <c r="P684" s="2">
        <f t="shared" ca="1" si="152"/>
        <v>97.847505547541203</v>
      </c>
      <c r="Q684" s="2">
        <f t="shared" ca="1" si="153"/>
        <v>35.743177443448744</v>
      </c>
      <c r="R684" s="2">
        <f t="shared" ca="1" si="154"/>
        <v>61.280076990802421</v>
      </c>
      <c r="S684" s="2">
        <f t="shared" ca="1" si="155"/>
        <v>48.824169198057824</v>
      </c>
      <c r="T684" s="2">
        <f t="shared" ca="1" si="156"/>
        <v>51.660645349011382</v>
      </c>
      <c r="V684" s="2">
        <f t="shared" ca="1" si="145"/>
        <v>109.5</v>
      </c>
      <c r="W684" s="2" t="str">
        <f t="shared" ca="1" si="146"/>
        <v/>
      </c>
      <c r="X684" s="2" t="str">
        <f t="shared" ca="1" si="147"/>
        <v/>
      </c>
      <c r="Y684" s="2" t="str">
        <f t="shared" ca="1" si="148"/>
        <v/>
      </c>
      <c r="Z684" s="2">
        <f t="shared" ca="1" si="149"/>
        <v>147.5</v>
      </c>
      <c r="AB684" s="2">
        <f t="shared" ca="1" si="157"/>
        <v>109.5</v>
      </c>
      <c r="AD684">
        <f t="shared" ca="1" si="150"/>
        <v>89.430383404227754</v>
      </c>
    </row>
    <row r="685" spans="7:30" x14ac:dyDescent="0.3">
      <c r="G685" s="14">
        <v>683</v>
      </c>
      <c r="I685" s="15">
        <f t="shared" ca="1" si="158"/>
        <v>-0.59408002550480987</v>
      </c>
      <c r="J685" s="15">
        <f t="shared" ca="1" si="158"/>
        <v>0.35849878185887457</v>
      </c>
      <c r="K685" s="15">
        <f t="shared" ca="1" si="158"/>
        <v>-7.7036188723515614E-2</v>
      </c>
      <c r="L685" s="15">
        <f t="shared" ca="1" si="158"/>
        <v>-1.0978019429381565</v>
      </c>
      <c r="M685" s="15">
        <f t="shared" ca="1" si="158"/>
        <v>0.79427798790067528</v>
      </c>
      <c r="O685" s="15">
        <f t="shared" si="151"/>
        <v>100</v>
      </c>
      <c r="P685" s="2">
        <f t="shared" ca="1" si="152"/>
        <v>93.868456516886866</v>
      </c>
      <c r="Q685" s="2">
        <f t="shared" ca="1" si="153"/>
        <v>104.17721935666846</v>
      </c>
      <c r="R685" s="2">
        <f t="shared" ca="1" si="154"/>
        <v>93.027767823607775</v>
      </c>
      <c r="S685" s="2">
        <f t="shared" ca="1" si="155"/>
        <v>49.860857387397246</v>
      </c>
      <c r="T685" s="2">
        <f t="shared" ca="1" si="156"/>
        <v>68.875658627308269</v>
      </c>
      <c r="V685" s="2">
        <f t="shared" ca="1" si="145"/>
        <v>109.5</v>
      </c>
      <c r="W685" s="2">
        <f t="shared" ca="1" si="146"/>
        <v>119</v>
      </c>
      <c r="X685" s="2">
        <f t="shared" ca="1" si="147"/>
        <v>128.5</v>
      </c>
      <c r="Y685" s="2" t="str">
        <f t="shared" ca="1" si="148"/>
        <v/>
      </c>
      <c r="Z685" s="2">
        <f t="shared" ca="1" si="149"/>
        <v>147.5</v>
      </c>
      <c r="AB685" s="2">
        <f t="shared" ca="1" si="157"/>
        <v>109.5</v>
      </c>
      <c r="AD685">
        <f t="shared" ca="1" si="150"/>
        <v>89.430383404227754</v>
      </c>
    </row>
    <row r="686" spans="7:30" x14ac:dyDescent="0.3">
      <c r="G686" s="14">
        <v>684</v>
      </c>
      <c r="I686" s="15">
        <f t="shared" ca="1" si="158"/>
        <v>-1.6080974131297454</v>
      </c>
      <c r="J686" s="15">
        <f t="shared" ca="1" si="158"/>
        <v>1.5622002646243871</v>
      </c>
      <c r="K686" s="15">
        <f t="shared" ca="1" si="158"/>
        <v>0.63181101730789191</v>
      </c>
      <c r="L686" s="15">
        <f t="shared" ca="1" si="158"/>
        <v>-1.0077404294063179</v>
      </c>
      <c r="M686" s="15">
        <f t="shared" ca="1" si="158"/>
        <v>0.2126232432279721</v>
      </c>
      <c r="O686" s="15">
        <f t="shared" si="151"/>
        <v>100</v>
      </c>
      <c r="P686" s="2">
        <f t="shared" ca="1" si="152"/>
        <v>84.702758313288939</v>
      </c>
      <c r="Q686" s="2">
        <f t="shared" ca="1" si="153"/>
        <v>171.42866668137358</v>
      </c>
      <c r="R686" s="2">
        <f t="shared" ca="1" si="154"/>
        <v>218.06395632467874</v>
      </c>
      <c r="S686" s="2">
        <f t="shared" ca="1" si="155"/>
        <v>122.25902956476644</v>
      </c>
      <c r="T686" s="2">
        <f t="shared" ca="1" si="156"/>
        <v>126.12688087682018</v>
      </c>
      <c r="V686" s="2">
        <f t="shared" ca="1" si="145"/>
        <v>109.5</v>
      </c>
      <c r="W686" s="2">
        <f t="shared" ca="1" si="146"/>
        <v>119</v>
      </c>
      <c r="X686" s="2">
        <f t="shared" ca="1" si="147"/>
        <v>128.5</v>
      </c>
      <c r="Y686" s="2">
        <f t="shared" ca="1" si="148"/>
        <v>138</v>
      </c>
      <c r="Z686" s="2">
        <f t="shared" ca="1" si="149"/>
        <v>147.5</v>
      </c>
      <c r="AB686" s="2">
        <f t="shared" ca="1" si="157"/>
        <v>109.5</v>
      </c>
      <c r="AD686">
        <f t="shared" ca="1" si="150"/>
        <v>89.430383404227754</v>
      </c>
    </row>
    <row r="687" spans="7:30" x14ac:dyDescent="0.3">
      <c r="G687" s="14">
        <v>685</v>
      </c>
      <c r="I687" s="15">
        <f t="shared" ca="1" si="158"/>
        <v>-0.68509600101862744</v>
      </c>
      <c r="J687" s="15">
        <f t="shared" ca="1" si="158"/>
        <v>-0.13219249982748021</v>
      </c>
      <c r="K687" s="15">
        <f t="shared" ca="1" si="158"/>
        <v>-0.63307450593589365</v>
      </c>
      <c r="L687" s="15">
        <f t="shared" ca="1" si="158"/>
        <v>0.86335096168888426</v>
      </c>
      <c r="M687" s="15">
        <f t="shared" ca="1" si="158"/>
        <v>-1.2577531085544729</v>
      </c>
      <c r="O687" s="15">
        <f t="shared" si="151"/>
        <v>100</v>
      </c>
      <c r="P687" s="2">
        <f t="shared" ca="1" si="152"/>
        <v>93.006755166192391</v>
      </c>
      <c r="Q687" s="2">
        <f t="shared" ca="1" si="153"/>
        <v>80.797477686208296</v>
      </c>
      <c r="R687" s="2">
        <f t="shared" ca="1" si="154"/>
        <v>54.664104977864319</v>
      </c>
      <c r="S687" s="2">
        <f t="shared" ca="1" si="155"/>
        <v>78.084090965805359</v>
      </c>
      <c r="T687" s="2">
        <f t="shared" ca="1" si="156"/>
        <v>38.512470762292935</v>
      </c>
      <c r="V687" s="2">
        <f t="shared" ca="1" si="145"/>
        <v>109.5</v>
      </c>
      <c r="W687" s="2">
        <f t="shared" ca="1" si="146"/>
        <v>119</v>
      </c>
      <c r="X687" s="2" t="str">
        <f t="shared" ca="1" si="147"/>
        <v/>
      </c>
      <c r="Y687" s="2">
        <f t="shared" ca="1" si="148"/>
        <v>138</v>
      </c>
      <c r="Z687" s="2">
        <f t="shared" ca="1" si="149"/>
        <v>48.140588452866169</v>
      </c>
      <c r="AB687" s="2">
        <f t="shared" ca="1" si="157"/>
        <v>109.5</v>
      </c>
      <c r="AD687">
        <f t="shared" ca="1" si="150"/>
        <v>89.430383404227754</v>
      </c>
    </row>
    <row r="688" spans="7:30" x14ac:dyDescent="0.3">
      <c r="G688" s="14">
        <v>686</v>
      </c>
      <c r="I688" s="15">
        <f t="shared" ca="1" si="158"/>
        <v>0.2263743355414298</v>
      </c>
      <c r="J688" s="15">
        <f t="shared" ca="1" si="158"/>
        <v>-0.11257988734846169</v>
      </c>
      <c r="K688" s="15">
        <f t="shared" ca="1" si="158"/>
        <v>-0.65970838379753538</v>
      </c>
      <c r="L688" s="15">
        <f t="shared" ca="1" si="158"/>
        <v>-0.28965039827648642</v>
      </c>
      <c r="M688" s="15">
        <f t="shared" ca="1" si="158"/>
        <v>-0.72168832815785777</v>
      </c>
      <c r="O688" s="15">
        <f t="shared" si="151"/>
        <v>100</v>
      </c>
      <c r="P688" s="2">
        <f t="shared" ca="1" si="152"/>
        <v>102.00559756480807</v>
      </c>
      <c r="Q688" s="2">
        <f t="shared" ca="1" si="153"/>
        <v>89.486772688616639</v>
      </c>
      <c r="R688" s="2">
        <f t="shared" ca="1" si="154"/>
        <v>59.743369906752768</v>
      </c>
      <c r="S688" s="2">
        <f t="shared" ca="1" si="155"/>
        <v>47.958398084236656</v>
      </c>
      <c r="T688" s="2">
        <f t="shared" ca="1" si="156"/>
        <v>30.956073508260015</v>
      </c>
      <c r="V688" s="2">
        <f t="shared" ca="1" si="145"/>
        <v>109.5</v>
      </c>
      <c r="W688" s="2">
        <f t="shared" ca="1" si="146"/>
        <v>119</v>
      </c>
      <c r="X688" s="2" t="str">
        <f t="shared" ca="1" si="147"/>
        <v/>
      </c>
      <c r="Y688" s="2" t="str">
        <f t="shared" ca="1" si="148"/>
        <v/>
      </c>
      <c r="Z688" s="2">
        <f t="shared" ca="1" si="149"/>
        <v>38.69509188532502</v>
      </c>
      <c r="AB688" s="2">
        <f t="shared" ca="1" si="157"/>
        <v>109.5</v>
      </c>
      <c r="AD688">
        <f t="shared" ca="1" si="150"/>
        <v>89.430383404227754</v>
      </c>
    </row>
    <row r="689" spans="7:30" x14ac:dyDescent="0.3">
      <c r="G689" s="14">
        <v>687</v>
      </c>
      <c r="I689" s="15">
        <f t="shared" ca="1" si="158"/>
        <v>9.4387147259361245E-2</v>
      </c>
      <c r="J689" s="15">
        <f t="shared" ca="1" si="158"/>
        <v>0.57356831321488289</v>
      </c>
      <c r="K689" s="15">
        <f t="shared" ca="1" si="158"/>
        <v>1.9103652188526761</v>
      </c>
      <c r="L689" s="15">
        <f t="shared" ca="1" si="158"/>
        <v>0.74734827852665731</v>
      </c>
      <c r="M689" s="15">
        <f t="shared" ca="1" si="158"/>
        <v>-5.3377122871778267E-2</v>
      </c>
      <c r="O689" s="15">
        <f t="shared" si="151"/>
        <v>100</v>
      </c>
      <c r="P689" s="2">
        <f t="shared" ca="1" si="152"/>
        <v>100.65048468608782</v>
      </c>
      <c r="Q689" s="2">
        <f t="shared" ca="1" si="153"/>
        <v>124.36286769244153</v>
      </c>
      <c r="R689" s="2">
        <f t="shared" ca="1" si="154"/>
        <v>299.46784798599464</v>
      </c>
      <c r="S689" s="2">
        <f t="shared" ca="1" si="155"/>
        <v>403.67279182119751</v>
      </c>
      <c r="T689" s="2">
        <f t="shared" ca="1" si="156"/>
        <v>364.39961305636956</v>
      </c>
      <c r="V689" s="2">
        <f t="shared" ca="1" si="145"/>
        <v>109.5</v>
      </c>
      <c r="W689" s="2">
        <f t="shared" ca="1" si="146"/>
        <v>119</v>
      </c>
      <c r="X689" s="2">
        <f t="shared" ca="1" si="147"/>
        <v>128.5</v>
      </c>
      <c r="Y689" s="2">
        <f t="shared" ca="1" si="148"/>
        <v>138</v>
      </c>
      <c r="Z689" s="2">
        <f t="shared" ca="1" si="149"/>
        <v>147.5</v>
      </c>
      <c r="AB689" s="2">
        <f t="shared" ca="1" si="157"/>
        <v>109.5</v>
      </c>
      <c r="AD689">
        <f t="shared" ca="1" si="150"/>
        <v>89.430383404227754</v>
      </c>
    </row>
    <row r="690" spans="7:30" x14ac:dyDescent="0.3">
      <c r="G690" s="14">
        <v>688</v>
      </c>
      <c r="I690" s="15">
        <f t="shared" ca="1" si="158"/>
        <v>1.4052447806932939</v>
      </c>
      <c r="J690" s="15">
        <f t="shared" ca="1" si="158"/>
        <v>-0.26746445573861038</v>
      </c>
      <c r="K690" s="15">
        <f t="shared" ca="1" si="158"/>
        <v>0.95692728277454431</v>
      </c>
      <c r="L690" s="15">
        <f t="shared" ca="1" si="158"/>
        <v>1.216352935993912</v>
      </c>
      <c r="M690" s="15">
        <f t="shared" ca="1" si="158"/>
        <v>0.96218624184161849</v>
      </c>
      <c r="O690" s="15">
        <f t="shared" si="151"/>
        <v>100</v>
      </c>
      <c r="P690" s="2">
        <f t="shared" ca="1" si="152"/>
        <v>114.94776558839158</v>
      </c>
      <c r="Q690" s="2">
        <f t="shared" ca="1" si="153"/>
        <v>93.338371319879528</v>
      </c>
      <c r="R690" s="2">
        <f t="shared" ca="1" si="154"/>
        <v>139.64900653449033</v>
      </c>
      <c r="S690" s="2">
        <f t="shared" ca="1" si="155"/>
        <v>237.97171175084603</v>
      </c>
      <c r="T690" s="2">
        <f t="shared" ca="1" si="156"/>
        <v>357.62607168264861</v>
      </c>
      <c r="V690" s="2">
        <f t="shared" ca="1" si="145"/>
        <v>109.5</v>
      </c>
      <c r="W690" s="2">
        <f t="shared" ca="1" si="146"/>
        <v>119</v>
      </c>
      <c r="X690" s="2">
        <f t="shared" ca="1" si="147"/>
        <v>128.5</v>
      </c>
      <c r="Y690" s="2">
        <f t="shared" ca="1" si="148"/>
        <v>138</v>
      </c>
      <c r="Z690" s="2">
        <f t="shared" ca="1" si="149"/>
        <v>147.5</v>
      </c>
      <c r="AB690" s="2">
        <f t="shared" ca="1" si="157"/>
        <v>109.5</v>
      </c>
      <c r="AD690">
        <f t="shared" ca="1" si="150"/>
        <v>89.430383404227754</v>
      </c>
    </row>
    <row r="691" spans="7:30" x14ac:dyDescent="0.3">
      <c r="G691" s="14">
        <v>689</v>
      </c>
      <c r="I691" s="15">
        <f t="shared" ca="1" si="158"/>
        <v>-0.28987960405631907</v>
      </c>
      <c r="J691" s="15">
        <f t="shared" ca="1" si="158"/>
        <v>-1.3085906215104366</v>
      </c>
      <c r="K691" s="15">
        <f t="shared" ca="1" si="158"/>
        <v>-2.1100499246220519</v>
      </c>
      <c r="L691" s="15">
        <f t="shared" ca="1" si="158"/>
        <v>1.7768959246447957</v>
      </c>
      <c r="M691" s="15">
        <f t="shared" ca="1" si="158"/>
        <v>-0.9212506146154521</v>
      </c>
      <c r="O691" s="15">
        <f t="shared" si="151"/>
        <v>100</v>
      </c>
      <c r="P691" s="2">
        <f t="shared" ca="1" si="152"/>
        <v>96.806853131379384</v>
      </c>
      <c r="Q691" s="2">
        <f t="shared" ca="1" si="153"/>
        <v>46.749320119305303</v>
      </c>
      <c r="R691" s="2">
        <f t="shared" ca="1" si="154"/>
        <v>15.132402175598971</v>
      </c>
      <c r="S691" s="2">
        <f t="shared" ca="1" si="155"/>
        <v>34.125109915724714</v>
      </c>
      <c r="T691" s="2">
        <f t="shared" ca="1" si="156"/>
        <v>19.927739235365827</v>
      </c>
      <c r="V691" s="2">
        <f t="shared" ca="1" si="145"/>
        <v>109.5</v>
      </c>
      <c r="W691" s="2" t="str">
        <f t="shared" ca="1" si="146"/>
        <v/>
      </c>
      <c r="X691" s="2" t="str">
        <f t="shared" ca="1" si="147"/>
        <v/>
      </c>
      <c r="Y691" s="2" t="str">
        <f t="shared" ca="1" si="148"/>
        <v/>
      </c>
      <c r="Z691" s="2">
        <f t="shared" ca="1" si="149"/>
        <v>24.909674044207282</v>
      </c>
      <c r="AB691" s="2">
        <f t="shared" ca="1" si="157"/>
        <v>109.5</v>
      </c>
      <c r="AD691">
        <f t="shared" ca="1" si="150"/>
        <v>89.430383404227754</v>
      </c>
    </row>
    <row r="692" spans="7:30" x14ac:dyDescent="0.3">
      <c r="G692" s="14">
        <v>690</v>
      </c>
      <c r="I692" s="15">
        <f t="shared" ca="1" si="158"/>
        <v>1.5124696187404827</v>
      </c>
      <c r="J692" s="15">
        <f t="shared" ca="1" si="158"/>
        <v>0.72451849147214653</v>
      </c>
      <c r="K692" s="15">
        <f t="shared" ca="1" si="158"/>
        <v>-1.9297132416003424</v>
      </c>
      <c r="L692" s="15">
        <f t="shared" ca="1" si="158"/>
        <v>0.65293041783902372</v>
      </c>
      <c r="M692" s="15">
        <f t="shared" ca="1" si="158"/>
        <v>-0.48959653864087127</v>
      </c>
      <c r="O692" s="15">
        <f t="shared" si="151"/>
        <v>100</v>
      </c>
      <c r="P692" s="2">
        <f t="shared" ca="1" si="152"/>
        <v>116.2034422428812</v>
      </c>
      <c r="Q692" s="2">
        <f t="shared" ca="1" si="153"/>
        <v>154.81610187724141</v>
      </c>
      <c r="R692" s="2">
        <f t="shared" ca="1" si="154"/>
        <v>54.832904545288457</v>
      </c>
      <c r="S692" s="2">
        <f t="shared" ca="1" si="155"/>
        <v>70.505819995063817</v>
      </c>
      <c r="T692" s="2">
        <f t="shared" ca="1" si="156"/>
        <v>51.132100128718562</v>
      </c>
      <c r="V692" s="2">
        <f t="shared" ca="1" si="145"/>
        <v>109.5</v>
      </c>
      <c r="W692" s="2">
        <f t="shared" ca="1" si="146"/>
        <v>119</v>
      </c>
      <c r="X692" s="2" t="str">
        <f t="shared" ca="1" si="147"/>
        <v/>
      </c>
      <c r="Y692" s="2">
        <f t="shared" ca="1" si="148"/>
        <v>138</v>
      </c>
      <c r="Z692" s="2">
        <f t="shared" ca="1" si="149"/>
        <v>147.5</v>
      </c>
      <c r="AB692" s="2">
        <f t="shared" ca="1" si="157"/>
        <v>109.5</v>
      </c>
      <c r="AD692">
        <f t="shared" ca="1" si="150"/>
        <v>89.430383404227754</v>
      </c>
    </row>
    <row r="693" spans="7:30" x14ac:dyDescent="0.3">
      <c r="G693" s="14">
        <v>691</v>
      </c>
      <c r="I693" s="15">
        <f t="shared" ca="1" si="158"/>
        <v>-0.41623230580732384</v>
      </c>
      <c r="J693" s="15">
        <f t="shared" ca="1" si="158"/>
        <v>-0.30037272188335812</v>
      </c>
      <c r="K693" s="15">
        <f t="shared" ca="1" si="158"/>
        <v>1.2151295819228507</v>
      </c>
      <c r="L693" s="15">
        <f t="shared" ca="1" si="158"/>
        <v>1.0183828161462183</v>
      </c>
      <c r="M693" s="15">
        <f t="shared" ca="1" si="158"/>
        <v>-0.8504276454413997</v>
      </c>
      <c r="O693" s="15">
        <f t="shared" si="151"/>
        <v>100</v>
      </c>
      <c r="P693" s="2">
        <f t="shared" ca="1" si="152"/>
        <v>95.575354226607175</v>
      </c>
      <c r="Q693" s="2">
        <f t="shared" ca="1" si="153"/>
        <v>76.343470781942699</v>
      </c>
      <c r="R693" s="2">
        <f t="shared" ca="1" si="154"/>
        <v>129.93358638309488</v>
      </c>
      <c r="S693" s="2">
        <f t="shared" ca="1" si="155"/>
        <v>200.55567672969582</v>
      </c>
      <c r="T693" s="2">
        <f t="shared" ca="1" si="156"/>
        <v>121.35445681087751</v>
      </c>
      <c r="V693" s="2">
        <f t="shared" ca="1" si="145"/>
        <v>109.5</v>
      </c>
      <c r="W693" s="2">
        <f t="shared" ca="1" si="146"/>
        <v>119</v>
      </c>
      <c r="X693" s="2">
        <f t="shared" ca="1" si="147"/>
        <v>128.5</v>
      </c>
      <c r="Y693" s="2">
        <f t="shared" ca="1" si="148"/>
        <v>138</v>
      </c>
      <c r="Z693" s="2">
        <f t="shared" ca="1" si="149"/>
        <v>147.5</v>
      </c>
      <c r="AB693" s="2">
        <f t="shared" ca="1" si="157"/>
        <v>109.5</v>
      </c>
      <c r="AD693">
        <f t="shared" ca="1" si="150"/>
        <v>89.430383404227754</v>
      </c>
    </row>
    <row r="694" spans="7:30" x14ac:dyDescent="0.3">
      <c r="G694" s="14">
        <v>692</v>
      </c>
      <c r="I694" s="15">
        <f t="shared" ca="1" si="158"/>
        <v>1.1305699296585849</v>
      </c>
      <c r="J694" s="15">
        <f t="shared" ca="1" si="158"/>
        <v>1.2757557907002532</v>
      </c>
      <c r="K694" s="15">
        <f t="shared" ca="1" si="158"/>
        <v>-1.0682438653069126E-2</v>
      </c>
      <c r="L694" s="15">
        <f t="shared" ca="1" si="158"/>
        <v>-0.25114744462260524</v>
      </c>
      <c r="M694" s="15">
        <f t="shared" ca="1" si="158"/>
        <v>-0.19843021507002198</v>
      </c>
      <c r="O694" s="15">
        <f t="shared" si="151"/>
        <v>100</v>
      </c>
      <c r="P694" s="2">
        <f t="shared" ca="1" si="152"/>
        <v>111.79268543191563</v>
      </c>
      <c r="Q694" s="2">
        <f t="shared" ca="1" si="153"/>
        <v>196.11245749733564</v>
      </c>
      <c r="R694" s="2">
        <f t="shared" ca="1" si="154"/>
        <v>181.02096605480335</v>
      </c>
      <c r="S694" s="2">
        <f t="shared" ca="1" si="155"/>
        <v>148.13639750726188</v>
      </c>
      <c r="T694" s="2">
        <f t="shared" ca="1" si="156"/>
        <v>124.33516534429734</v>
      </c>
      <c r="V694" s="2">
        <f t="shared" ca="1" si="145"/>
        <v>109.5</v>
      </c>
      <c r="W694" s="2">
        <f t="shared" ca="1" si="146"/>
        <v>119</v>
      </c>
      <c r="X694" s="2">
        <f t="shared" ca="1" si="147"/>
        <v>128.5</v>
      </c>
      <c r="Y694" s="2">
        <f t="shared" ca="1" si="148"/>
        <v>138</v>
      </c>
      <c r="Z694" s="2">
        <f t="shared" ca="1" si="149"/>
        <v>147.5</v>
      </c>
      <c r="AB694" s="2">
        <f t="shared" ca="1" si="157"/>
        <v>109.5</v>
      </c>
      <c r="AD694">
        <f t="shared" ca="1" si="150"/>
        <v>89.430383404227754</v>
      </c>
    </row>
    <row r="695" spans="7:30" x14ac:dyDescent="0.3">
      <c r="G695" s="14">
        <v>693</v>
      </c>
      <c r="I695" s="15">
        <f t="shared" ca="1" si="158"/>
        <v>-0.53953424624810853</v>
      </c>
      <c r="J695" s="15">
        <f t="shared" ca="1" si="158"/>
        <v>1.1779050236730242</v>
      </c>
      <c r="K695" s="15">
        <f t="shared" ca="1" si="158"/>
        <v>-0.13750404986702314</v>
      </c>
      <c r="L695" s="15">
        <f t="shared" ca="1" si="158"/>
        <v>0.47116938611211995</v>
      </c>
      <c r="M695" s="15">
        <f t="shared" ca="1" si="158"/>
        <v>-0.14084399865123656</v>
      </c>
      <c r="O695" s="15">
        <f t="shared" si="151"/>
        <v>100</v>
      </c>
      <c r="P695" s="2">
        <f t="shared" ca="1" si="152"/>
        <v>94.388694494815084</v>
      </c>
      <c r="Q695" s="2">
        <f t="shared" ca="1" si="153"/>
        <v>157.68854222875942</v>
      </c>
      <c r="R695" s="2">
        <f t="shared" ca="1" si="154"/>
        <v>136.62558533501107</v>
      </c>
      <c r="S695" s="2">
        <f t="shared" ca="1" si="155"/>
        <v>160.42068086953947</v>
      </c>
      <c r="T695" s="2">
        <f t="shared" ca="1" si="156"/>
        <v>138.59393538153077</v>
      </c>
      <c r="V695" s="2">
        <f t="shared" ca="1" si="145"/>
        <v>109.5</v>
      </c>
      <c r="W695" s="2">
        <f t="shared" ca="1" si="146"/>
        <v>119</v>
      </c>
      <c r="X695" s="2">
        <f t="shared" ca="1" si="147"/>
        <v>128.5</v>
      </c>
      <c r="Y695" s="2">
        <f t="shared" ca="1" si="148"/>
        <v>138</v>
      </c>
      <c r="Z695" s="2">
        <f t="shared" ca="1" si="149"/>
        <v>147.5</v>
      </c>
      <c r="AB695" s="2">
        <f t="shared" ca="1" si="157"/>
        <v>109.5</v>
      </c>
      <c r="AD695">
        <f t="shared" ca="1" si="150"/>
        <v>89.430383404227754</v>
      </c>
    </row>
    <row r="696" spans="7:30" x14ac:dyDescent="0.3">
      <c r="G696" s="14">
        <v>694</v>
      </c>
      <c r="I696" s="15">
        <f t="shared" ca="1" si="158"/>
        <v>-0.54177503426599383</v>
      </c>
      <c r="J696" s="15">
        <f t="shared" ca="1" si="158"/>
        <v>0.38314797214669388</v>
      </c>
      <c r="K696" s="15">
        <f t="shared" ca="1" si="158"/>
        <v>0.82625550396639302</v>
      </c>
      <c r="L696" s="15">
        <f t="shared" ca="1" si="158"/>
        <v>0.58958343841218364</v>
      </c>
      <c r="M696" s="15">
        <f t="shared" ca="1" si="158"/>
        <v>0.78185227790316703</v>
      </c>
      <c r="O696" s="15">
        <f t="shared" si="151"/>
        <v>100</v>
      </c>
      <c r="P696" s="2">
        <f t="shared" ca="1" si="152"/>
        <v>94.367265984911896</v>
      </c>
      <c r="Q696" s="2">
        <f t="shared" ca="1" si="153"/>
        <v>106.02732245404917</v>
      </c>
      <c r="R696" s="2">
        <f t="shared" ca="1" si="154"/>
        <v>148.61717631480238</v>
      </c>
      <c r="S696" s="2">
        <f t="shared" ca="1" si="155"/>
        <v>185.1406604361392</v>
      </c>
      <c r="T696" s="2">
        <f t="shared" ca="1" si="156"/>
        <v>254.15548346851509</v>
      </c>
      <c r="V696" s="2">
        <f t="shared" ca="1" si="145"/>
        <v>109.5</v>
      </c>
      <c r="W696" s="2">
        <f t="shared" ca="1" si="146"/>
        <v>119</v>
      </c>
      <c r="X696" s="2">
        <f t="shared" ca="1" si="147"/>
        <v>128.5</v>
      </c>
      <c r="Y696" s="2">
        <f t="shared" ca="1" si="148"/>
        <v>138</v>
      </c>
      <c r="Z696" s="2">
        <f t="shared" ca="1" si="149"/>
        <v>147.5</v>
      </c>
      <c r="AB696" s="2">
        <f t="shared" ca="1" si="157"/>
        <v>109.5</v>
      </c>
      <c r="AD696">
        <f t="shared" ca="1" si="150"/>
        <v>89.430383404227754</v>
      </c>
    </row>
    <row r="697" spans="7:30" x14ac:dyDescent="0.3">
      <c r="G697" s="14">
        <v>695</v>
      </c>
      <c r="I697" s="15">
        <f t="shared" ca="1" si="158"/>
        <v>0.23832176888036741</v>
      </c>
      <c r="J697" s="15">
        <f t="shared" ca="1" si="158"/>
        <v>-1.2779161530551688</v>
      </c>
      <c r="K697" s="15">
        <f t="shared" ca="1" si="158"/>
        <v>-0.76457935152022416</v>
      </c>
      <c r="L697" s="15">
        <f t="shared" ca="1" si="158"/>
        <v>0.39958757947473117</v>
      </c>
      <c r="M697" s="15">
        <f t="shared" ca="1" si="158"/>
        <v>-0.49370535110686303</v>
      </c>
      <c r="O697" s="15">
        <f t="shared" si="151"/>
        <v>100</v>
      </c>
      <c r="P697" s="2">
        <f t="shared" ca="1" si="152"/>
        <v>102.12915874379837</v>
      </c>
      <c r="Q697" s="2">
        <f t="shared" ca="1" si="153"/>
        <v>50.0804727130594</v>
      </c>
      <c r="R697" s="2">
        <f t="shared" ca="1" si="154"/>
        <v>31.729691467254565</v>
      </c>
      <c r="S697" s="2">
        <f t="shared" ca="1" si="155"/>
        <v>35.946424401234879</v>
      </c>
      <c r="T697" s="2">
        <f t="shared" ca="1" si="156"/>
        <v>26.015297132740759</v>
      </c>
      <c r="V697" s="2">
        <f t="shared" ca="1" si="145"/>
        <v>109.5</v>
      </c>
      <c r="W697" s="2" t="str">
        <f t="shared" ca="1" si="146"/>
        <v/>
      </c>
      <c r="X697" s="2" t="str">
        <f t="shared" ca="1" si="147"/>
        <v/>
      </c>
      <c r="Y697" s="2" t="str">
        <f t="shared" ca="1" si="148"/>
        <v/>
      </c>
      <c r="Z697" s="2">
        <f t="shared" ca="1" si="149"/>
        <v>32.519121415925952</v>
      </c>
      <c r="AB697" s="2">
        <f t="shared" ca="1" si="157"/>
        <v>109.5</v>
      </c>
      <c r="AD697">
        <f t="shared" ca="1" si="150"/>
        <v>89.430383404227754</v>
      </c>
    </row>
    <row r="698" spans="7:30" x14ac:dyDescent="0.3">
      <c r="G698" s="14">
        <v>696</v>
      </c>
      <c r="I698" s="15">
        <f t="shared" ca="1" si="158"/>
        <v>-0.87783297467764987</v>
      </c>
      <c r="J698" s="15">
        <f t="shared" ca="1" si="158"/>
        <v>1.9892084253001376</v>
      </c>
      <c r="K698" s="15">
        <f t="shared" ca="1" si="158"/>
        <v>-0.22406130980515848</v>
      </c>
      <c r="L698" s="15">
        <f t="shared" ca="1" si="158"/>
        <v>-2.9927493850192626</v>
      </c>
      <c r="M698" s="15">
        <f t="shared" ca="1" si="158"/>
        <v>0.34412031860259035</v>
      </c>
      <c r="O698" s="15">
        <f t="shared" si="151"/>
        <v>100</v>
      </c>
      <c r="P698" s="2">
        <f t="shared" ca="1" si="152"/>
        <v>91.208024128056735</v>
      </c>
      <c r="Q698" s="2">
        <f t="shared" ca="1" si="153"/>
        <v>228.44611932816395</v>
      </c>
      <c r="R698" s="2">
        <f t="shared" ca="1" si="154"/>
        <v>189.56240149749371</v>
      </c>
      <c r="S698" s="2">
        <f t="shared" ca="1" si="155"/>
        <v>39.405567049637348</v>
      </c>
      <c r="T698" s="2">
        <f t="shared" ca="1" si="156"/>
        <v>43.425598443998716</v>
      </c>
      <c r="V698" s="2">
        <f t="shared" ca="1" si="145"/>
        <v>109.5</v>
      </c>
      <c r="W698" s="2">
        <f t="shared" ca="1" si="146"/>
        <v>119</v>
      </c>
      <c r="X698" s="2">
        <f t="shared" ca="1" si="147"/>
        <v>128.5</v>
      </c>
      <c r="Y698" s="2" t="str">
        <f t="shared" ca="1" si="148"/>
        <v/>
      </c>
      <c r="Z698" s="2">
        <f t="shared" ca="1" si="149"/>
        <v>54.28199805499839</v>
      </c>
      <c r="AB698" s="2">
        <f t="shared" ca="1" si="157"/>
        <v>109.5</v>
      </c>
      <c r="AD698">
        <f t="shared" ca="1" si="150"/>
        <v>89.430383404227754</v>
      </c>
    </row>
    <row r="699" spans="7:30" x14ac:dyDescent="0.3">
      <c r="G699" s="14">
        <v>697</v>
      </c>
      <c r="I699" s="15">
        <f t="shared" ca="1" si="158"/>
        <v>2.0753799927600843E-2</v>
      </c>
      <c r="J699" s="15">
        <f t="shared" ca="1" si="158"/>
        <v>-1.2738405180952093</v>
      </c>
      <c r="K699" s="15">
        <f t="shared" ca="1" si="158"/>
        <v>-0.83688368665496793</v>
      </c>
      <c r="L699" s="15">
        <f t="shared" ca="1" si="158"/>
        <v>1.054101031925917</v>
      </c>
      <c r="M699" s="15">
        <f t="shared" ca="1" si="158"/>
        <v>-0.19800876245669011</v>
      </c>
      <c r="O699" s="15">
        <f t="shared" si="151"/>
        <v>100</v>
      </c>
      <c r="P699" s="2">
        <f t="shared" ca="1" si="152"/>
        <v>99.902329285976478</v>
      </c>
      <c r="Q699" s="2">
        <f t="shared" ca="1" si="153"/>
        <v>49.08827561720193</v>
      </c>
      <c r="R699" s="2">
        <f t="shared" ca="1" si="154"/>
        <v>29.998629098842013</v>
      </c>
      <c r="S699" s="2">
        <f t="shared" ca="1" si="155"/>
        <v>47.137701179013625</v>
      </c>
      <c r="T699" s="2">
        <f t="shared" ca="1" si="156"/>
        <v>39.572406111891461</v>
      </c>
      <c r="V699" s="2">
        <f t="shared" ca="1" si="145"/>
        <v>109.5</v>
      </c>
      <c r="W699" s="2" t="str">
        <f t="shared" ca="1" si="146"/>
        <v/>
      </c>
      <c r="X699" s="2" t="str">
        <f t="shared" ca="1" si="147"/>
        <v/>
      </c>
      <c r="Y699" s="2" t="str">
        <f t="shared" ca="1" si="148"/>
        <v/>
      </c>
      <c r="Z699" s="2">
        <f t="shared" ca="1" si="149"/>
        <v>49.465507639864327</v>
      </c>
      <c r="AB699" s="2">
        <f t="shared" ca="1" si="157"/>
        <v>109.5</v>
      </c>
      <c r="AD699">
        <f t="shared" ca="1" si="150"/>
        <v>89.430383404227754</v>
      </c>
    </row>
    <row r="700" spans="7:30" x14ac:dyDescent="0.3">
      <c r="G700" s="14">
        <v>698</v>
      </c>
      <c r="I700" s="15">
        <f t="shared" ca="1" si="158"/>
        <v>0.40275380098126434</v>
      </c>
      <c r="J700" s="15">
        <f t="shared" ca="1" si="158"/>
        <v>-0.45384698631729814</v>
      </c>
      <c r="K700" s="15">
        <f t="shared" ca="1" si="158"/>
        <v>-0.21435936192740337</v>
      </c>
      <c r="L700" s="15">
        <f t="shared" ca="1" si="158"/>
        <v>0.49028732558808324</v>
      </c>
      <c r="M700" s="15">
        <f t="shared" ca="1" si="158"/>
        <v>-0.49552750338516666</v>
      </c>
      <c r="O700" s="15">
        <f t="shared" si="151"/>
        <v>100</v>
      </c>
      <c r="P700" s="2">
        <f t="shared" ca="1" si="152"/>
        <v>103.84501010084529</v>
      </c>
      <c r="Q700" s="2">
        <f t="shared" ca="1" si="153"/>
        <v>76.832007286579142</v>
      </c>
      <c r="R700" s="2">
        <f t="shared" ca="1" si="154"/>
        <v>64.063954011570488</v>
      </c>
      <c r="S700" s="2">
        <f t="shared" ca="1" si="155"/>
        <v>75.943751401585686</v>
      </c>
      <c r="T700" s="2">
        <f t="shared" ca="1" si="156"/>
        <v>54.912090448213647</v>
      </c>
      <c r="V700" s="2">
        <f t="shared" ca="1" si="145"/>
        <v>109.5</v>
      </c>
      <c r="W700" s="2">
        <f t="shared" ca="1" si="146"/>
        <v>119</v>
      </c>
      <c r="X700" s="2" t="str">
        <f t="shared" ca="1" si="147"/>
        <v/>
      </c>
      <c r="Y700" s="2">
        <f t="shared" ca="1" si="148"/>
        <v>138</v>
      </c>
      <c r="Z700" s="2">
        <f t="shared" ca="1" si="149"/>
        <v>147.5</v>
      </c>
      <c r="AB700" s="2">
        <f t="shared" ca="1" si="157"/>
        <v>109.5</v>
      </c>
      <c r="AD700">
        <f t="shared" ca="1" si="150"/>
        <v>89.430383404227754</v>
      </c>
    </row>
    <row r="701" spans="7:30" x14ac:dyDescent="0.3">
      <c r="G701" s="14">
        <v>699</v>
      </c>
      <c r="I701" s="15">
        <f t="shared" ca="1" si="158"/>
        <v>0.89489739453717387</v>
      </c>
      <c r="J701" s="15">
        <f t="shared" ca="1" si="158"/>
        <v>2.0502482065349188</v>
      </c>
      <c r="K701" s="15">
        <f t="shared" ca="1" si="158"/>
        <v>0.16796567047504626</v>
      </c>
      <c r="L701" s="15">
        <f t="shared" ca="1" si="158"/>
        <v>5.4319691281624047E-2</v>
      </c>
      <c r="M701" s="15">
        <f t="shared" ca="1" si="158"/>
        <v>-1.1747168282785985</v>
      </c>
      <c r="O701" s="15">
        <f t="shared" si="151"/>
        <v>100</v>
      </c>
      <c r="P701" s="2">
        <f t="shared" ca="1" si="152"/>
        <v>109.15472799410797</v>
      </c>
      <c r="Q701" s="2">
        <f t="shared" ca="1" si="153"/>
        <v>281.85465320899584</v>
      </c>
      <c r="R701" s="2">
        <f t="shared" ca="1" si="154"/>
        <v>284.43000685649065</v>
      </c>
      <c r="S701" s="2">
        <f t="shared" ca="1" si="155"/>
        <v>271.15458578679704</v>
      </c>
      <c r="T701" s="2">
        <f t="shared" ca="1" si="156"/>
        <v>139.42948630171929</v>
      </c>
      <c r="V701" s="2">
        <f t="shared" ca="1" si="145"/>
        <v>109.5</v>
      </c>
      <c r="W701" s="2">
        <f t="shared" ca="1" si="146"/>
        <v>119</v>
      </c>
      <c r="X701" s="2">
        <f t="shared" ca="1" si="147"/>
        <v>128.5</v>
      </c>
      <c r="Y701" s="2">
        <f t="shared" ca="1" si="148"/>
        <v>138</v>
      </c>
      <c r="Z701" s="2">
        <f t="shared" ca="1" si="149"/>
        <v>147.5</v>
      </c>
      <c r="AB701" s="2">
        <f t="shared" ca="1" si="157"/>
        <v>109.5</v>
      </c>
      <c r="AD701">
        <f t="shared" ca="1" si="150"/>
        <v>89.430383404227754</v>
      </c>
    </row>
    <row r="702" spans="7:30" x14ac:dyDescent="0.3">
      <c r="G702" s="14">
        <v>700</v>
      </c>
      <c r="I702" s="15">
        <f t="shared" ca="1" si="158"/>
        <v>0.28055586976434455</v>
      </c>
      <c r="J702" s="15">
        <f t="shared" ca="1" si="158"/>
        <v>-1.377067712710188</v>
      </c>
      <c r="K702" s="15">
        <f t="shared" ca="1" si="158"/>
        <v>4.1093792539255769E-2</v>
      </c>
      <c r="L702" s="15">
        <f t="shared" ca="1" si="158"/>
        <v>-0.9734982158061356</v>
      </c>
      <c r="M702" s="15">
        <f t="shared" ca="1" si="158"/>
        <v>0.62701829861552583</v>
      </c>
      <c r="O702" s="15">
        <f t="shared" si="151"/>
        <v>100</v>
      </c>
      <c r="P702" s="2">
        <f t="shared" ca="1" si="152"/>
        <v>102.5671476619856</v>
      </c>
      <c r="Q702" s="2">
        <f t="shared" ca="1" si="153"/>
        <v>47.866682537269028</v>
      </c>
      <c r="R702" s="2">
        <f t="shared" ca="1" si="154"/>
        <v>45.339929048085054</v>
      </c>
      <c r="S702" s="2">
        <f t="shared" ca="1" si="155"/>
        <v>25.858953802260547</v>
      </c>
      <c r="T702" s="2">
        <f t="shared" ca="1" si="156"/>
        <v>32.844338627441694</v>
      </c>
      <c r="V702" s="2">
        <f t="shared" ca="1" si="145"/>
        <v>109.5</v>
      </c>
      <c r="W702" s="2" t="str">
        <f t="shared" ca="1" si="146"/>
        <v/>
      </c>
      <c r="X702" s="2" t="str">
        <f t="shared" ca="1" si="147"/>
        <v/>
      </c>
      <c r="Y702" s="2" t="str">
        <f t="shared" ca="1" si="148"/>
        <v/>
      </c>
      <c r="Z702" s="2">
        <f t="shared" ca="1" si="149"/>
        <v>41.055423284302115</v>
      </c>
      <c r="AB702" s="2">
        <f t="shared" ca="1" si="157"/>
        <v>109.5</v>
      </c>
      <c r="AD702">
        <f t="shared" ca="1" si="150"/>
        <v>89.430383404227754</v>
      </c>
    </row>
    <row r="703" spans="7:30" x14ac:dyDescent="0.3">
      <c r="G703" s="14">
        <v>701</v>
      </c>
      <c r="I703" s="15">
        <f t="shared" ca="1" si="158"/>
        <v>-3.160164231540484E-2</v>
      </c>
      <c r="J703" s="15">
        <f t="shared" ca="1" si="158"/>
        <v>-0.1262939543062932</v>
      </c>
      <c r="K703" s="15">
        <f t="shared" ca="1" si="158"/>
        <v>-0.15741062102308254</v>
      </c>
      <c r="L703" s="15">
        <f t="shared" ca="1" si="158"/>
        <v>-0.51013612634101868</v>
      </c>
      <c r="M703" s="15">
        <f t="shared" ca="1" si="158"/>
        <v>0.24288260280119059</v>
      </c>
      <c r="O703" s="15">
        <f t="shared" si="151"/>
        <v>100</v>
      </c>
      <c r="P703" s="2">
        <f t="shared" ca="1" si="152"/>
        <v>99.373754406610587</v>
      </c>
      <c r="Q703" s="2">
        <f t="shared" ca="1" si="153"/>
        <v>86.583206978295237</v>
      </c>
      <c r="R703" s="2">
        <f t="shared" ca="1" si="154"/>
        <v>74.276308451988342</v>
      </c>
      <c r="S703" s="2">
        <f t="shared" ca="1" si="155"/>
        <v>53.402769946182516</v>
      </c>
      <c r="T703" s="2">
        <f t="shared" ca="1" si="156"/>
        <v>55.935293523945596</v>
      </c>
      <c r="V703" s="2">
        <f t="shared" ca="1" si="145"/>
        <v>109.5</v>
      </c>
      <c r="W703" s="2">
        <f t="shared" ca="1" si="146"/>
        <v>119</v>
      </c>
      <c r="X703" s="2">
        <f t="shared" ca="1" si="147"/>
        <v>128.5</v>
      </c>
      <c r="Y703" s="2" t="str">
        <f t="shared" ca="1" si="148"/>
        <v/>
      </c>
      <c r="Z703" s="2">
        <f t="shared" ca="1" si="149"/>
        <v>147.5</v>
      </c>
      <c r="AB703" s="2">
        <f t="shared" ca="1" si="157"/>
        <v>109.5</v>
      </c>
      <c r="AD703">
        <f t="shared" ca="1" si="150"/>
        <v>89.430383404227754</v>
      </c>
    </row>
    <row r="704" spans="7:30" x14ac:dyDescent="0.3">
      <c r="G704" s="14">
        <v>702</v>
      </c>
      <c r="I704" s="15">
        <f t="shared" ca="1" si="158"/>
        <v>-0.996736588960349</v>
      </c>
      <c r="J704" s="15">
        <f t="shared" ca="1" si="158"/>
        <v>-1.2242574332830858</v>
      </c>
      <c r="K704" s="15">
        <f t="shared" ca="1" si="158"/>
        <v>0.54684888609555315</v>
      </c>
      <c r="L704" s="15">
        <f t="shared" ca="1" si="158"/>
        <v>-0.97349246737405315</v>
      </c>
      <c r="M704" s="15">
        <f t="shared" ca="1" si="158"/>
        <v>0.87720870745548396</v>
      </c>
      <c r="O704" s="15">
        <f t="shared" si="151"/>
        <v>100</v>
      </c>
      <c r="P704" s="2">
        <f t="shared" ca="1" si="152"/>
        <v>90.115741420860004</v>
      </c>
      <c r="Q704" s="2">
        <f t="shared" ca="1" si="153"/>
        <v>45.389062533706401</v>
      </c>
      <c r="R704" s="2">
        <f t="shared" ca="1" si="154"/>
        <v>55.339337683886548</v>
      </c>
      <c r="S704" s="2">
        <f t="shared" ca="1" si="155"/>
        <v>31.562058395565742</v>
      </c>
      <c r="T704" s="2">
        <f t="shared" ca="1" si="156"/>
        <v>45.451391535850817</v>
      </c>
      <c r="V704" s="2">
        <f t="shared" ca="1" si="145"/>
        <v>109.5</v>
      </c>
      <c r="W704" s="2" t="str">
        <f t="shared" ca="1" si="146"/>
        <v/>
      </c>
      <c r="X704" s="2" t="str">
        <f t="shared" ca="1" si="147"/>
        <v/>
      </c>
      <c r="Y704" s="2" t="str">
        <f t="shared" ca="1" si="148"/>
        <v/>
      </c>
      <c r="Z704" s="2">
        <f t="shared" ca="1" si="149"/>
        <v>56.814239419813518</v>
      </c>
      <c r="AB704" s="2">
        <f t="shared" ca="1" si="157"/>
        <v>109.5</v>
      </c>
      <c r="AD704">
        <f t="shared" ca="1" si="150"/>
        <v>89.430383404227754</v>
      </c>
    </row>
    <row r="705" spans="7:30" x14ac:dyDescent="0.3">
      <c r="G705" s="14">
        <v>703</v>
      </c>
      <c r="I705" s="15">
        <f t="shared" ca="1" si="158"/>
        <v>0.16506878785919155</v>
      </c>
      <c r="J705" s="15">
        <f t="shared" ca="1" si="158"/>
        <v>1.3129429984676522</v>
      </c>
      <c r="K705" s="15">
        <f t="shared" ca="1" si="158"/>
        <v>-0.96425503362875264</v>
      </c>
      <c r="L705" s="15">
        <f t="shared" ca="1" si="158"/>
        <v>-1.8488797315654411</v>
      </c>
      <c r="M705" s="15">
        <f t="shared" ca="1" si="158"/>
        <v>-2.9020542734238732E-2</v>
      </c>
      <c r="O705" s="15">
        <f t="shared" si="151"/>
        <v>100</v>
      </c>
      <c r="P705" s="2">
        <f t="shared" ca="1" si="152"/>
        <v>101.37391903369473</v>
      </c>
      <c r="Q705" s="2">
        <f t="shared" ca="1" si="153"/>
        <v>181.16708621499993</v>
      </c>
      <c r="R705" s="2">
        <f t="shared" ca="1" si="154"/>
        <v>103.89435787473136</v>
      </c>
      <c r="S705" s="2">
        <f t="shared" ca="1" si="155"/>
        <v>38.256079491134805</v>
      </c>
      <c r="T705" s="2">
        <f t="shared" ca="1" si="156"/>
        <v>34.958897468977696</v>
      </c>
      <c r="V705" s="2">
        <f t="shared" ca="1" si="145"/>
        <v>109.5</v>
      </c>
      <c r="W705" s="2">
        <f t="shared" ca="1" si="146"/>
        <v>119</v>
      </c>
      <c r="X705" s="2">
        <f t="shared" ca="1" si="147"/>
        <v>128.5</v>
      </c>
      <c r="Y705" s="2" t="str">
        <f t="shared" ca="1" si="148"/>
        <v/>
      </c>
      <c r="Z705" s="2">
        <f t="shared" ca="1" si="149"/>
        <v>43.698621836222117</v>
      </c>
      <c r="AB705" s="2">
        <f t="shared" ca="1" si="157"/>
        <v>109.5</v>
      </c>
      <c r="AD705">
        <f t="shared" ca="1" si="150"/>
        <v>89.430383404227754</v>
      </c>
    </row>
    <row r="706" spans="7:30" x14ac:dyDescent="0.3">
      <c r="G706" s="14">
        <v>704</v>
      </c>
      <c r="I706" s="15">
        <f t="shared" ca="1" si="158"/>
        <v>0.81550646014498085</v>
      </c>
      <c r="J706" s="15">
        <f t="shared" ca="1" si="158"/>
        <v>0.9729151104174365</v>
      </c>
      <c r="K706" s="15">
        <f t="shared" ca="1" si="158"/>
        <v>1.2800606694247363</v>
      </c>
      <c r="L706" s="15">
        <f t="shared" ca="1" si="158"/>
        <v>0.36301403971878843</v>
      </c>
      <c r="M706" s="15">
        <f t="shared" ca="1" si="158"/>
        <v>0.42658648063404953</v>
      </c>
      <c r="O706" s="15">
        <f t="shared" si="151"/>
        <v>100</v>
      </c>
      <c r="P706" s="2">
        <f t="shared" ca="1" si="152"/>
        <v>108.28017053671908</v>
      </c>
      <c r="Q706" s="2">
        <f t="shared" ca="1" si="153"/>
        <v>163.30231069739347</v>
      </c>
      <c r="R706" s="2">
        <f t="shared" ca="1" si="154"/>
        <v>287.08950385482967</v>
      </c>
      <c r="S706" s="2">
        <f t="shared" ca="1" si="155"/>
        <v>319.35082194144547</v>
      </c>
      <c r="T706" s="2">
        <f t="shared" ca="1" si="156"/>
        <v>366.80129050130785</v>
      </c>
      <c r="V706" s="2">
        <f t="shared" ca="1" si="145"/>
        <v>109.5</v>
      </c>
      <c r="W706" s="2">
        <f t="shared" ca="1" si="146"/>
        <v>119</v>
      </c>
      <c r="X706" s="2">
        <f t="shared" ca="1" si="147"/>
        <v>128.5</v>
      </c>
      <c r="Y706" s="2">
        <f t="shared" ca="1" si="148"/>
        <v>138</v>
      </c>
      <c r="Z706" s="2">
        <f t="shared" ca="1" si="149"/>
        <v>147.5</v>
      </c>
      <c r="AB706" s="2">
        <f t="shared" ca="1" si="157"/>
        <v>109.5</v>
      </c>
      <c r="AD706">
        <f t="shared" ca="1" si="150"/>
        <v>89.430383404227754</v>
      </c>
    </row>
    <row r="707" spans="7:30" x14ac:dyDescent="0.3">
      <c r="G707" s="14">
        <v>705</v>
      </c>
      <c r="I707" s="15">
        <f t="shared" ca="1" si="158"/>
        <v>-0.24580083302892092</v>
      </c>
      <c r="J707" s="15">
        <f t="shared" ca="1" si="158"/>
        <v>-0.12401716390602795</v>
      </c>
      <c r="K707" s="15">
        <f t="shared" ca="1" si="158"/>
        <v>-0.67783478129012009</v>
      </c>
      <c r="L707" s="15">
        <f t="shared" ca="1" si="158"/>
        <v>-0.58968013184344281</v>
      </c>
      <c r="M707" s="15">
        <f t="shared" ca="1" si="158"/>
        <v>0.48541631326082968</v>
      </c>
      <c r="O707" s="15">
        <f t="shared" si="151"/>
        <v>100</v>
      </c>
      <c r="P707" s="2">
        <f t="shared" ca="1" si="152"/>
        <v>97.240190669990781</v>
      </c>
      <c r="Q707" s="2">
        <f t="shared" ca="1" si="153"/>
        <v>84.820596720758658</v>
      </c>
      <c r="R707" s="2">
        <f t="shared" ca="1" si="154"/>
        <v>56.118084354578997</v>
      </c>
      <c r="S707" s="2">
        <f t="shared" ca="1" si="155"/>
        <v>38.774790629022682</v>
      </c>
      <c r="T707" s="2">
        <f t="shared" ca="1" si="156"/>
        <v>45.870662738284935</v>
      </c>
      <c r="V707" s="2">
        <f t="shared" ref="V707:V770" ca="1" si="159">IF(P707 &gt;= $B$17,$D$17, "")</f>
        <v>109.5</v>
      </c>
      <c r="W707" s="2">
        <f t="shared" ref="W707:W770" ca="1" si="160">IF(Q707 &gt;= $B$18,$D$18, "")</f>
        <v>119</v>
      </c>
      <c r="X707" s="2" t="str">
        <f t="shared" ref="X707:X770" ca="1" si="161">IF(R707 &gt;= $B$19,$D$19, "")</f>
        <v/>
      </c>
      <c r="Y707" s="2" t="str">
        <f t="shared" ref="Y707:Y770" ca="1" si="162">IF(S707 &gt;= $B$20,$D$20, "")</f>
        <v/>
      </c>
      <c r="Z707" s="2">
        <f t="shared" ref="Z707:Z770" ca="1" si="163">IF(T707 &gt;= $B$21, $D$21,100*(T707/$B$4))</f>
        <v>57.338328422856165</v>
      </c>
      <c r="AB707" s="2">
        <f t="shared" ca="1" si="157"/>
        <v>109.5</v>
      </c>
      <c r="AD707">
        <f t="shared" ref="AD707:AD770" ca="1" si="164">AB707*EXP(-B$6*B$9)</f>
        <v>89.430383404227754</v>
      </c>
    </row>
    <row r="708" spans="7:30" x14ac:dyDescent="0.3">
      <c r="G708" s="14">
        <v>706</v>
      </c>
      <c r="I708" s="15">
        <f t="shared" ca="1" si="158"/>
        <v>-1.4271361021645543</v>
      </c>
      <c r="J708" s="15">
        <f t="shared" ca="1" si="158"/>
        <v>0.2518525532062158</v>
      </c>
      <c r="K708" s="15">
        <f t="shared" ca="1" si="158"/>
        <v>0.27951743320587846</v>
      </c>
      <c r="L708" s="15">
        <f t="shared" ca="1" si="158"/>
        <v>-0.2676280549006152</v>
      </c>
      <c r="M708" s="15">
        <f t="shared" ca="1" si="158"/>
        <v>-1.5768767890809376</v>
      </c>
      <c r="O708" s="15">
        <f t="shared" ref="O708:O771" si="165">$B$3</f>
        <v>100</v>
      </c>
      <c r="P708" s="2">
        <f t="shared" ref="P708:P771" ca="1" si="166">O708*EXP(($B$6-0.5*$B$7^2)*((P$2-O$2)/365.25)+$B$7*SQRT((P$2-O$2)/365.25)*I708)</f>
        <v>86.270200457200644</v>
      </c>
      <c r="Q708" s="2">
        <f t="shared" ref="Q708:Q771" ca="1" si="167">P708*EXP(($B$6-0.5*$B$7^2)*((Q$2-P$2)/365.25)+$B$7*SQRT((Q$2-P$2)/365.25)*J708)</f>
        <v>90.781137072146777</v>
      </c>
      <c r="R708" s="2">
        <f t="shared" ref="R708:R771" ca="1" si="168">Q708*EXP(($B$6-0.5*$B$7^2)*((R$2-Q$2)/365.25)+$B$7*SQRT((R$2-Q$2)/365.25)*K708)</f>
        <v>96.856214943732397</v>
      </c>
      <c r="S708" s="2">
        <f t="shared" ref="S708:S771" ca="1" si="169">R708*EXP(($B$6-0.5*$B$7^2)*((S$2-R$2)/365.25)+$B$7*SQRT((S$2-R$2)/365.25)*L708)</f>
        <v>78.610923771391469</v>
      </c>
      <c r="T708" s="2">
        <f t="shared" ref="T708:T771" ca="1" si="170">S708*EXP(($B$6-0.5*$B$7^2)*((T$2-S$2)/365.25)+$B$7*SQRT((T$2-S$2)/365.25)*M708)</f>
        <v>33.034254787986754</v>
      </c>
      <c r="V708" s="2">
        <f t="shared" ca="1" si="159"/>
        <v>109.5</v>
      </c>
      <c r="W708" s="2">
        <f t="shared" ca="1" si="160"/>
        <v>119</v>
      </c>
      <c r="X708" s="2">
        <f t="shared" ca="1" si="161"/>
        <v>128.5</v>
      </c>
      <c r="Y708" s="2">
        <f t="shared" ca="1" si="162"/>
        <v>138</v>
      </c>
      <c r="Z708" s="2">
        <f t="shared" ca="1" si="163"/>
        <v>41.292818484983442</v>
      </c>
      <c r="AB708" s="2">
        <f t="shared" ref="AB708:AB771" ca="1" si="171">IF(V708&lt;&gt;"",V708,IF(W708&lt;&gt;"",W708,IF(X708&lt;&gt;"",X708,IF(Y708&lt;&gt;"",Y708,IF(Z708&lt;&gt;"",Z708,0)))))</f>
        <v>109.5</v>
      </c>
      <c r="AD708">
        <f t="shared" ca="1" si="164"/>
        <v>89.430383404227754</v>
      </c>
    </row>
    <row r="709" spans="7:30" x14ac:dyDescent="0.3">
      <c r="G709" s="14">
        <v>707</v>
      </c>
      <c r="I709" s="15">
        <f t="shared" ca="1" si="158"/>
        <v>-0.50658405589573752</v>
      </c>
      <c r="J709" s="15">
        <f t="shared" ca="1" si="158"/>
        <v>1.8855097692237084</v>
      </c>
      <c r="K709" s="15">
        <f t="shared" ca="1" si="158"/>
        <v>-1.6125324858002352</v>
      </c>
      <c r="L709" s="15">
        <f t="shared" ca="1" si="158"/>
        <v>-0.15109997799255573</v>
      </c>
      <c r="M709" s="15">
        <f t="shared" ca="1" si="158"/>
        <v>-0.77921652328185631</v>
      </c>
      <c r="O709" s="15">
        <f t="shared" si="165"/>
        <v>100</v>
      </c>
      <c r="P709" s="2">
        <f t="shared" ca="1" si="166"/>
        <v>94.704357452694893</v>
      </c>
      <c r="Q709" s="2">
        <f t="shared" ca="1" si="167"/>
        <v>225.23785710709714</v>
      </c>
      <c r="R709" s="2">
        <f t="shared" ca="1" si="168"/>
        <v>93.459505616423769</v>
      </c>
      <c r="S709" s="2">
        <f t="shared" ca="1" si="169"/>
        <v>80.403318738639896</v>
      </c>
      <c r="T709" s="2">
        <f t="shared" ca="1" si="170"/>
        <v>50.421544925936963</v>
      </c>
      <c r="V709" s="2">
        <f t="shared" ca="1" si="159"/>
        <v>109.5</v>
      </c>
      <c r="W709" s="2">
        <f t="shared" ca="1" si="160"/>
        <v>119</v>
      </c>
      <c r="X709" s="2">
        <f t="shared" ca="1" si="161"/>
        <v>128.5</v>
      </c>
      <c r="Y709" s="2">
        <f t="shared" ca="1" si="162"/>
        <v>138</v>
      </c>
      <c r="Z709" s="2">
        <f t="shared" ca="1" si="163"/>
        <v>147.5</v>
      </c>
      <c r="AB709" s="2">
        <f t="shared" ca="1" si="171"/>
        <v>109.5</v>
      </c>
      <c r="AD709">
        <f t="shared" ca="1" si="164"/>
        <v>89.430383404227754</v>
      </c>
    </row>
    <row r="710" spans="7:30" x14ac:dyDescent="0.3">
      <c r="G710" s="14">
        <v>708</v>
      </c>
      <c r="I710" s="15">
        <f t="shared" ca="1" si="158"/>
        <v>-1.1717052498546991</v>
      </c>
      <c r="J710" s="15">
        <f t="shared" ca="1" si="158"/>
        <v>0.20245577667130624</v>
      </c>
      <c r="K710" s="15">
        <f t="shared" ca="1" si="158"/>
        <v>9.1114089494294379E-2</v>
      </c>
      <c r="L710" s="15">
        <f t="shared" ca="1" si="158"/>
        <v>-0.15902881382297385</v>
      </c>
      <c r="M710" s="15">
        <f t="shared" ca="1" si="158"/>
        <v>0.52697962720063407</v>
      </c>
      <c r="O710" s="15">
        <f t="shared" si="165"/>
        <v>100</v>
      </c>
      <c r="P710" s="2">
        <f t="shared" ca="1" si="166"/>
        <v>88.532171060222481</v>
      </c>
      <c r="Q710" s="2">
        <f t="shared" ca="1" si="167"/>
        <v>90.892473445143665</v>
      </c>
      <c r="R710" s="2">
        <f t="shared" ca="1" si="168"/>
        <v>88.271111727282872</v>
      </c>
      <c r="S710" s="2">
        <f t="shared" ca="1" si="169"/>
        <v>75.639379342767967</v>
      </c>
      <c r="T710" s="2">
        <f t="shared" ca="1" si="170"/>
        <v>91.367718735302446</v>
      </c>
      <c r="V710" s="2">
        <f t="shared" ca="1" si="159"/>
        <v>109.5</v>
      </c>
      <c r="W710" s="2">
        <f t="shared" ca="1" si="160"/>
        <v>119</v>
      </c>
      <c r="X710" s="2">
        <f t="shared" ca="1" si="161"/>
        <v>128.5</v>
      </c>
      <c r="Y710" s="2">
        <f t="shared" ca="1" si="162"/>
        <v>138</v>
      </c>
      <c r="Z710" s="2">
        <f t="shared" ca="1" si="163"/>
        <v>147.5</v>
      </c>
      <c r="AB710" s="2">
        <f t="shared" ca="1" si="171"/>
        <v>109.5</v>
      </c>
      <c r="AD710">
        <f t="shared" ca="1" si="164"/>
        <v>89.430383404227754</v>
      </c>
    </row>
    <row r="711" spans="7:30" x14ac:dyDescent="0.3">
      <c r="G711" s="14">
        <v>709</v>
      </c>
      <c r="I711" s="15">
        <f t="shared" ca="1" si="158"/>
        <v>1.1985260414764853</v>
      </c>
      <c r="J711" s="15">
        <f t="shared" ca="1" si="158"/>
        <v>0.27901385499921616</v>
      </c>
      <c r="K711" s="15">
        <f t="shared" ca="1" si="158"/>
        <v>-1.21213494590042</v>
      </c>
      <c r="L711" s="15">
        <f t="shared" ca="1" si="158"/>
        <v>-1.0805154424696441</v>
      </c>
      <c r="M711" s="15">
        <f t="shared" ca="1" si="158"/>
        <v>-0.83791889350598792</v>
      </c>
      <c r="O711" s="15">
        <f t="shared" si="165"/>
        <v>100</v>
      </c>
      <c r="P711" s="2">
        <f t="shared" ca="1" si="166"/>
        <v>112.56511431453036</v>
      </c>
      <c r="Q711" s="2">
        <f t="shared" ca="1" si="167"/>
        <v>120.06779316624015</v>
      </c>
      <c r="R711" s="2">
        <f t="shared" ca="1" si="168"/>
        <v>60.842203953583748</v>
      </c>
      <c r="S711" s="2">
        <f t="shared" ca="1" si="169"/>
        <v>32.893077667301384</v>
      </c>
      <c r="T711" s="2">
        <f t="shared" ca="1" si="170"/>
        <v>20.028652390657513</v>
      </c>
      <c r="V711" s="2">
        <f t="shared" ca="1" si="159"/>
        <v>109.5</v>
      </c>
      <c r="W711" s="2">
        <f t="shared" ca="1" si="160"/>
        <v>119</v>
      </c>
      <c r="X711" s="2" t="str">
        <f t="shared" ca="1" si="161"/>
        <v/>
      </c>
      <c r="Y711" s="2" t="str">
        <f t="shared" ca="1" si="162"/>
        <v/>
      </c>
      <c r="Z711" s="2">
        <f t="shared" ca="1" si="163"/>
        <v>25.035815488321887</v>
      </c>
      <c r="AB711" s="2">
        <f t="shared" ca="1" si="171"/>
        <v>109.5</v>
      </c>
      <c r="AD711">
        <f t="shared" ca="1" si="164"/>
        <v>89.430383404227754</v>
      </c>
    </row>
    <row r="712" spans="7:30" x14ac:dyDescent="0.3">
      <c r="G712" s="14">
        <v>710</v>
      </c>
      <c r="I712" s="15">
        <f t="shared" ca="1" si="158"/>
        <v>-0.83443120775397794</v>
      </c>
      <c r="J712" s="15">
        <f t="shared" ca="1" si="158"/>
        <v>-1.1659300999225284</v>
      </c>
      <c r="K712" s="15">
        <f t="shared" ca="1" si="158"/>
        <v>0.12754401556584891</v>
      </c>
      <c r="L712" s="15">
        <f t="shared" ca="1" si="158"/>
        <v>1.758188642780967</v>
      </c>
      <c r="M712" s="15">
        <f t="shared" ca="1" si="158"/>
        <v>-6.3896359031532829E-5</v>
      </c>
      <c r="O712" s="15">
        <f t="shared" si="165"/>
        <v>100</v>
      </c>
      <c r="P712" s="2">
        <f t="shared" ca="1" si="166"/>
        <v>91.61001508459465</v>
      </c>
      <c r="Q712" s="2">
        <f t="shared" ca="1" si="167"/>
        <v>47.504793595789593</v>
      </c>
      <c r="R712" s="2">
        <f t="shared" ca="1" si="168"/>
        <v>46.981320550865426</v>
      </c>
      <c r="S712" s="2">
        <f t="shared" ca="1" si="169"/>
        <v>104.96162829777425</v>
      </c>
      <c r="T712" s="2">
        <f t="shared" ca="1" si="170"/>
        <v>97.319374304355179</v>
      </c>
      <c r="V712" s="2">
        <f t="shared" ca="1" si="159"/>
        <v>109.5</v>
      </c>
      <c r="W712" s="2" t="str">
        <f t="shared" ca="1" si="160"/>
        <v/>
      </c>
      <c r="X712" s="2" t="str">
        <f t="shared" ca="1" si="161"/>
        <v/>
      </c>
      <c r="Y712" s="2">
        <f t="shared" ca="1" si="162"/>
        <v>138</v>
      </c>
      <c r="Z712" s="2">
        <f t="shared" ca="1" si="163"/>
        <v>147.5</v>
      </c>
      <c r="AB712" s="2">
        <f t="shared" ca="1" si="171"/>
        <v>109.5</v>
      </c>
      <c r="AD712">
        <f t="shared" ca="1" si="164"/>
        <v>89.430383404227754</v>
      </c>
    </row>
    <row r="713" spans="7:30" x14ac:dyDescent="0.3">
      <c r="G713" s="14">
        <v>711</v>
      </c>
      <c r="I713" s="15">
        <f t="shared" ca="1" si="158"/>
        <v>0.11865249813416649</v>
      </c>
      <c r="J713" s="15">
        <f t="shared" ca="1" si="158"/>
        <v>-0.58769114651734689</v>
      </c>
      <c r="K713" s="15">
        <f t="shared" ca="1" si="158"/>
        <v>-3.4566574119390153E-2</v>
      </c>
      <c r="L713" s="15">
        <f t="shared" ca="1" si="158"/>
        <v>2.0632211736104904</v>
      </c>
      <c r="M713" s="15">
        <f t="shared" ca="1" si="158"/>
        <v>-2.3297112356807141</v>
      </c>
      <c r="O713" s="15">
        <f t="shared" si="165"/>
        <v>100</v>
      </c>
      <c r="P713" s="2">
        <f t="shared" ca="1" si="166"/>
        <v>100.89825939747443</v>
      </c>
      <c r="Q713" s="2">
        <f t="shared" ca="1" si="167"/>
        <v>69.827437747372187</v>
      </c>
      <c r="R713" s="2">
        <f t="shared" ca="1" si="168"/>
        <v>63.690155740902107</v>
      </c>
      <c r="S713" s="2">
        <f t="shared" ca="1" si="169"/>
        <v>165.72649702408845</v>
      </c>
      <c r="T713" s="2">
        <f t="shared" ca="1" si="170"/>
        <v>47.729115218623114</v>
      </c>
      <c r="V713" s="2">
        <f t="shared" ca="1" si="159"/>
        <v>109.5</v>
      </c>
      <c r="W713" s="2" t="str">
        <f t="shared" ca="1" si="160"/>
        <v/>
      </c>
      <c r="X713" s="2" t="str">
        <f t="shared" ca="1" si="161"/>
        <v/>
      </c>
      <c r="Y713" s="2">
        <f t="shared" ca="1" si="162"/>
        <v>138</v>
      </c>
      <c r="Z713" s="2">
        <f t="shared" ca="1" si="163"/>
        <v>59.661394023278888</v>
      </c>
      <c r="AB713" s="2">
        <f t="shared" ca="1" si="171"/>
        <v>109.5</v>
      </c>
      <c r="AD713">
        <f t="shared" ca="1" si="164"/>
        <v>89.430383404227754</v>
      </c>
    </row>
    <row r="714" spans="7:30" x14ac:dyDescent="0.3">
      <c r="G714" s="14">
        <v>712</v>
      </c>
      <c r="I714" s="15">
        <f t="shared" ca="1" si="158"/>
        <v>1.0271848503538636</v>
      </c>
      <c r="J714" s="15">
        <f t="shared" ca="1" si="158"/>
        <v>1.2782988615672177</v>
      </c>
      <c r="K714" s="15">
        <f t="shared" ca="1" si="158"/>
        <v>0.41380311914643331</v>
      </c>
      <c r="L714" s="15">
        <f t="shared" ca="1" si="158"/>
        <v>-0.69067953861886688</v>
      </c>
      <c r="M714" s="15">
        <f t="shared" ca="1" si="158"/>
        <v>-2.6841999062488006E-2</v>
      </c>
      <c r="O714" s="15">
        <f t="shared" si="165"/>
        <v>100</v>
      </c>
      <c r="P714" s="2">
        <f t="shared" ca="1" si="166"/>
        <v>110.62770396528812</v>
      </c>
      <c r="Q714" s="2">
        <f t="shared" ca="1" si="167"/>
        <v>194.31528644841362</v>
      </c>
      <c r="R714" s="2">
        <f t="shared" ca="1" si="168"/>
        <v>221.69130948320779</v>
      </c>
      <c r="S714" s="2">
        <f t="shared" ca="1" si="169"/>
        <v>145.63677626815161</v>
      </c>
      <c r="T714" s="2">
        <f t="shared" ca="1" si="170"/>
        <v>133.23034902158383</v>
      </c>
      <c r="V714" s="2">
        <f t="shared" ca="1" si="159"/>
        <v>109.5</v>
      </c>
      <c r="W714" s="2">
        <f t="shared" ca="1" si="160"/>
        <v>119</v>
      </c>
      <c r="X714" s="2">
        <f t="shared" ca="1" si="161"/>
        <v>128.5</v>
      </c>
      <c r="Y714" s="2">
        <f t="shared" ca="1" si="162"/>
        <v>138</v>
      </c>
      <c r="Z714" s="2">
        <f t="shared" ca="1" si="163"/>
        <v>147.5</v>
      </c>
      <c r="AB714" s="2">
        <f t="shared" ca="1" si="171"/>
        <v>109.5</v>
      </c>
      <c r="AD714">
        <f t="shared" ca="1" si="164"/>
        <v>89.430383404227754</v>
      </c>
    </row>
    <row r="715" spans="7:30" x14ac:dyDescent="0.3">
      <c r="G715" s="14">
        <v>713</v>
      </c>
      <c r="I715" s="15">
        <f t="shared" ca="1" si="158"/>
        <v>6.2536122776881392E-2</v>
      </c>
      <c r="J715" s="15">
        <f t="shared" ca="1" si="158"/>
        <v>-0.49942776802702471</v>
      </c>
      <c r="K715" s="15">
        <f t="shared" ca="1" si="158"/>
        <v>-0.10787249339080661</v>
      </c>
      <c r="L715" s="15">
        <f t="shared" ca="1" si="158"/>
        <v>0.52051462180088104</v>
      </c>
      <c r="M715" s="15">
        <f t="shared" ca="1" si="158"/>
        <v>-0.98655381223940919</v>
      </c>
      <c r="O715" s="15">
        <f t="shared" si="165"/>
        <v>100</v>
      </c>
      <c r="P715" s="2">
        <f t="shared" ca="1" si="166"/>
        <v>100.32617555260541</v>
      </c>
      <c r="Q715" s="2">
        <f t="shared" ca="1" si="167"/>
        <v>72.558787026867591</v>
      </c>
      <c r="R715" s="2">
        <f t="shared" ca="1" si="168"/>
        <v>63.803617420581965</v>
      </c>
      <c r="S715" s="2">
        <f t="shared" ca="1" si="169"/>
        <v>76.786546595547506</v>
      </c>
      <c r="T715" s="2">
        <f t="shared" ca="1" si="170"/>
        <v>43.394572757354211</v>
      </c>
      <c r="V715" s="2">
        <f t="shared" ca="1" si="159"/>
        <v>109.5</v>
      </c>
      <c r="W715" s="2" t="str">
        <f t="shared" ca="1" si="160"/>
        <v/>
      </c>
      <c r="X715" s="2" t="str">
        <f t="shared" ca="1" si="161"/>
        <v/>
      </c>
      <c r="Y715" s="2">
        <f t="shared" ca="1" si="162"/>
        <v>138</v>
      </c>
      <c r="Z715" s="2">
        <f t="shared" ca="1" si="163"/>
        <v>54.243215946692771</v>
      </c>
      <c r="AB715" s="2">
        <f t="shared" ca="1" si="171"/>
        <v>109.5</v>
      </c>
      <c r="AD715">
        <f t="shared" ca="1" si="164"/>
        <v>89.430383404227754</v>
      </c>
    </row>
    <row r="716" spans="7:30" x14ac:dyDescent="0.3">
      <c r="G716" s="14">
        <v>714</v>
      </c>
      <c r="I716" s="15">
        <f t="shared" ca="1" si="158"/>
        <v>-0.16234811144702224</v>
      </c>
      <c r="J716" s="15">
        <f t="shared" ca="1" si="158"/>
        <v>-0.11813257090068906</v>
      </c>
      <c r="K716" s="15">
        <f t="shared" ca="1" si="158"/>
        <v>0.29186910853103037</v>
      </c>
      <c r="L716" s="15">
        <f t="shared" ca="1" si="158"/>
        <v>-0.51088597889695309</v>
      </c>
      <c r="M716" s="15">
        <f t="shared" ca="1" si="158"/>
        <v>0.84101636312961725</v>
      </c>
      <c r="O716" s="15">
        <f t="shared" si="165"/>
        <v>100</v>
      </c>
      <c r="P716" s="2">
        <f t="shared" ca="1" si="166"/>
        <v>98.065932531775545</v>
      </c>
      <c r="Q716" s="2">
        <f t="shared" ca="1" si="167"/>
        <v>85.792499113091239</v>
      </c>
      <c r="R716" s="2">
        <f t="shared" ca="1" si="168"/>
        <v>92.099809661579272</v>
      </c>
      <c r="S716" s="2">
        <f t="shared" ca="1" si="169"/>
        <v>66.192598888544609</v>
      </c>
      <c r="T716" s="2">
        <f t="shared" ca="1" si="170"/>
        <v>93.605787202078375</v>
      </c>
      <c r="V716" s="2">
        <f t="shared" ca="1" si="159"/>
        <v>109.5</v>
      </c>
      <c r="W716" s="2">
        <f t="shared" ca="1" si="160"/>
        <v>119</v>
      </c>
      <c r="X716" s="2">
        <f t="shared" ca="1" si="161"/>
        <v>128.5</v>
      </c>
      <c r="Y716" s="2" t="str">
        <f t="shared" ca="1" si="162"/>
        <v/>
      </c>
      <c r="Z716" s="2">
        <f t="shared" ca="1" si="163"/>
        <v>147.5</v>
      </c>
      <c r="AB716" s="2">
        <f t="shared" ca="1" si="171"/>
        <v>109.5</v>
      </c>
      <c r="AD716">
        <f t="shared" ca="1" si="164"/>
        <v>89.430383404227754</v>
      </c>
    </row>
    <row r="717" spans="7:30" x14ac:dyDescent="0.3">
      <c r="G717" s="14">
        <v>715</v>
      </c>
      <c r="I717" s="15">
        <f t="shared" ca="1" si="158"/>
        <v>-1.9683788525479269</v>
      </c>
      <c r="J717" s="15">
        <f t="shared" ca="1" si="158"/>
        <v>-6.6692236829067025E-2</v>
      </c>
      <c r="K717" s="15">
        <f t="shared" ca="1" si="158"/>
        <v>0.52687326175134153</v>
      </c>
      <c r="L717" s="15">
        <f t="shared" ca="1" si="158"/>
        <v>0.93981004178145611</v>
      </c>
      <c r="M717" s="15">
        <f t="shared" ca="1" si="158"/>
        <v>3.4340797717411935E-2</v>
      </c>
      <c r="O717" s="15">
        <f t="shared" si="165"/>
        <v>100</v>
      </c>
      <c r="P717" s="2">
        <f t="shared" ca="1" si="166"/>
        <v>81.666372625668231</v>
      </c>
      <c r="Q717" s="2">
        <f t="shared" ca="1" si="167"/>
        <v>73.303619416933586</v>
      </c>
      <c r="R717" s="2">
        <f t="shared" ca="1" si="168"/>
        <v>88.486687987838224</v>
      </c>
      <c r="S717" s="2">
        <f t="shared" ca="1" si="169"/>
        <v>131.32138434156684</v>
      </c>
      <c r="T717" s="2">
        <f t="shared" ca="1" si="170"/>
        <v>123.88055917987451</v>
      </c>
      <c r="V717" s="2">
        <f t="shared" ca="1" si="159"/>
        <v>109.5</v>
      </c>
      <c r="W717" s="2" t="str">
        <f t="shared" ca="1" si="160"/>
        <v/>
      </c>
      <c r="X717" s="2">
        <f t="shared" ca="1" si="161"/>
        <v>128.5</v>
      </c>
      <c r="Y717" s="2">
        <f t="shared" ca="1" si="162"/>
        <v>138</v>
      </c>
      <c r="Z717" s="2">
        <f t="shared" ca="1" si="163"/>
        <v>147.5</v>
      </c>
      <c r="AB717" s="2">
        <f t="shared" ca="1" si="171"/>
        <v>109.5</v>
      </c>
      <c r="AD717">
        <f t="shared" ca="1" si="164"/>
        <v>89.430383404227754</v>
      </c>
    </row>
    <row r="718" spans="7:30" x14ac:dyDescent="0.3">
      <c r="G718" s="14">
        <v>716</v>
      </c>
      <c r="I718" s="15">
        <f t="shared" ca="1" si="158"/>
        <v>-0.29671077333707979</v>
      </c>
      <c r="J718" s="15">
        <f t="shared" ca="1" si="158"/>
        <v>1.1634757331839396</v>
      </c>
      <c r="K718" s="15">
        <f t="shared" ca="1" si="158"/>
        <v>1.3892392917831653</v>
      </c>
      <c r="L718" s="15">
        <f t="shared" ca="1" si="158"/>
        <v>-0.59824990265227651</v>
      </c>
      <c r="M718" s="15">
        <f t="shared" ca="1" si="158"/>
        <v>-0.34019876055045356</v>
      </c>
      <c r="O718" s="15">
        <f t="shared" si="165"/>
        <v>100</v>
      </c>
      <c r="P718" s="2">
        <f t="shared" ca="1" si="166"/>
        <v>96.739869085308143</v>
      </c>
      <c r="Q718" s="2">
        <f t="shared" ca="1" si="167"/>
        <v>160.456657026345</v>
      </c>
      <c r="R718" s="2">
        <f t="shared" ca="1" si="168"/>
        <v>297.88590797318238</v>
      </c>
      <c r="S718" s="2">
        <f t="shared" ca="1" si="169"/>
        <v>204.94452338493423</v>
      </c>
      <c r="T718" s="2">
        <f t="shared" ca="1" si="170"/>
        <v>160.20209579718764</v>
      </c>
      <c r="V718" s="2">
        <f t="shared" ca="1" si="159"/>
        <v>109.5</v>
      </c>
      <c r="W718" s="2">
        <f t="shared" ca="1" si="160"/>
        <v>119</v>
      </c>
      <c r="X718" s="2">
        <f t="shared" ca="1" si="161"/>
        <v>128.5</v>
      </c>
      <c r="Y718" s="2">
        <f t="shared" ca="1" si="162"/>
        <v>138</v>
      </c>
      <c r="Z718" s="2">
        <f t="shared" ca="1" si="163"/>
        <v>147.5</v>
      </c>
      <c r="AB718" s="2">
        <f t="shared" ca="1" si="171"/>
        <v>109.5</v>
      </c>
      <c r="AD718">
        <f t="shared" ca="1" si="164"/>
        <v>89.430383404227754</v>
      </c>
    </row>
    <row r="719" spans="7:30" x14ac:dyDescent="0.3">
      <c r="G719" s="14">
        <v>717</v>
      </c>
      <c r="I719" s="15">
        <f t="shared" ca="1" si="158"/>
        <v>-1.2916836924357156</v>
      </c>
      <c r="J719" s="15">
        <f t="shared" ca="1" si="158"/>
        <v>-1.8437705063203245</v>
      </c>
      <c r="K719" s="15">
        <f t="shared" ca="1" si="158"/>
        <v>-1.1596283385512267</v>
      </c>
      <c r="L719" s="15">
        <f t="shared" ca="1" si="158"/>
        <v>-0.79827012676813713</v>
      </c>
      <c r="M719" s="15">
        <f t="shared" ca="1" si="158"/>
        <v>1.516409008808475</v>
      </c>
      <c r="O719" s="15">
        <f t="shared" si="165"/>
        <v>100</v>
      </c>
      <c r="P719" s="2">
        <f t="shared" ca="1" si="166"/>
        <v>87.462407777042301</v>
      </c>
      <c r="Q719" s="2">
        <f t="shared" ca="1" si="167"/>
        <v>32.335294354690639</v>
      </c>
      <c r="R719" s="2">
        <f t="shared" ca="1" si="168"/>
        <v>16.8204405396868</v>
      </c>
      <c r="S719" s="2">
        <f t="shared" ca="1" si="169"/>
        <v>10.471400057930699</v>
      </c>
      <c r="T719" s="2">
        <f t="shared" ca="1" si="170"/>
        <v>20.783024048321206</v>
      </c>
      <c r="V719" s="2">
        <f t="shared" ca="1" si="159"/>
        <v>109.5</v>
      </c>
      <c r="W719" s="2" t="str">
        <f t="shared" ca="1" si="160"/>
        <v/>
      </c>
      <c r="X719" s="2" t="str">
        <f t="shared" ca="1" si="161"/>
        <v/>
      </c>
      <c r="Y719" s="2" t="str">
        <f t="shared" ca="1" si="162"/>
        <v/>
      </c>
      <c r="Z719" s="2">
        <f t="shared" ca="1" si="163"/>
        <v>25.978780060401508</v>
      </c>
      <c r="AB719" s="2">
        <f t="shared" ca="1" si="171"/>
        <v>109.5</v>
      </c>
      <c r="AD719">
        <f t="shared" ca="1" si="164"/>
        <v>89.430383404227754</v>
      </c>
    </row>
    <row r="720" spans="7:30" x14ac:dyDescent="0.3">
      <c r="G720" s="14">
        <v>718</v>
      </c>
      <c r="I720" s="15">
        <f t="shared" ca="1" si="158"/>
        <v>-0.29675571721529825</v>
      </c>
      <c r="J720" s="15">
        <f t="shared" ca="1" si="158"/>
        <v>-1.0320998311365657</v>
      </c>
      <c r="K720" s="15">
        <f t="shared" ca="1" si="158"/>
        <v>-0.7813670351057499</v>
      </c>
      <c r="L720" s="15">
        <f t="shared" ca="1" si="158"/>
        <v>0.66288064196725605</v>
      </c>
      <c r="M720" s="15">
        <f t="shared" ca="1" si="158"/>
        <v>2.1048990860063199</v>
      </c>
      <c r="O720" s="15">
        <f t="shared" si="165"/>
        <v>100</v>
      </c>
      <c r="P720" s="2">
        <f t="shared" ca="1" si="166"/>
        <v>96.739428534935328</v>
      </c>
      <c r="Q720" s="2">
        <f t="shared" ca="1" si="167"/>
        <v>53.630161115435079</v>
      </c>
      <c r="R720" s="2">
        <f t="shared" ca="1" si="168"/>
        <v>33.695148542774916</v>
      </c>
      <c r="S720" s="2">
        <f t="shared" ca="1" si="169"/>
        <v>43.542264924167696</v>
      </c>
      <c r="T720" s="2">
        <f t="shared" ca="1" si="170"/>
        <v>116.11388758594723</v>
      </c>
      <c r="V720" s="2">
        <f t="shared" ca="1" si="159"/>
        <v>109.5</v>
      </c>
      <c r="W720" s="2" t="str">
        <f t="shared" ca="1" si="160"/>
        <v/>
      </c>
      <c r="X720" s="2" t="str">
        <f t="shared" ca="1" si="161"/>
        <v/>
      </c>
      <c r="Y720" s="2" t="str">
        <f t="shared" ca="1" si="162"/>
        <v/>
      </c>
      <c r="Z720" s="2">
        <f t="shared" ca="1" si="163"/>
        <v>147.5</v>
      </c>
      <c r="AB720" s="2">
        <f t="shared" ca="1" si="171"/>
        <v>109.5</v>
      </c>
      <c r="AD720">
        <f t="shared" ca="1" si="164"/>
        <v>89.430383404227754</v>
      </c>
    </row>
    <row r="721" spans="7:30" x14ac:dyDescent="0.3">
      <c r="G721" s="14">
        <v>719</v>
      </c>
      <c r="I721" s="15">
        <f t="shared" ca="1" si="158"/>
        <v>-1.4400651413557344</v>
      </c>
      <c r="J721" s="15">
        <f t="shared" ca="1" si="158"/>
        <v>1.0935337360704716</v>
      </c>
      <c r="K721" s="15">
        <f t="shared" ca="1" si="158"/>
        <v>-0.64726413670123562</v>
      </c>
      <c r="L721" s="15">
        <f t="shared" ca="1" si="158"/>
        <v>0.22567575779860755</v>
      </c>
      <c r="M721" s="15">
        <f t="shared" ca="1" si="158"/>
        <v>0.45597061559969548</v>
      </c>
      <c r="O721" s="15">
        <f t="shared" si="165"/>
        <v>100</v>
      </c>
      <c r="P721" s="2">
        <f t="shared" ca="1" si="166"/>
        <v>86.157256463931446</v>
      </c>
      <c r="Q721" s="2">
        <f t="shared" ca="1" si="167"/>
        <v>138.00105442370017</v>
      </c>
      <c r="R721" s="2">
        <f t="shared" ca="1" si="168"/>
        <v>92.706648523254032</v>
      </c>
      <c r="S721" s="2">
        <f t="shared" ca="1" si="169"/>
        <v>96.282904645043118</v>
      </c>
      <c r="T721" s="2">
        <f t="shared" ca="1" si="170"/>
        <v>112.23198892606621</v>
      </c>
      <c r="V721" s="2">
        <f t="shared" ca="1" si="159"/>
        <v>109.5</v>
      </c>
      <c r="W721" s="2">
        <f t="shared" ca="1" si="160"/>
        <v>119</v>
      </c>
      <c r="X721" s="2">
        <f t="shared" ca="1" si="161"/>
        <v>128.5</v>
      </c>
      <c r="Y721" s="2">
        <f t="shared" ca="1" si="162"/>
        <v>138</v>
      </c>
      <c r="Z721" s="2">
        <f t="shared" ca="1" si="163"/>
        <v>147.5</v>
      </c>
      <c r="AB721" s="2">
        <f t="shared" ca="1" si="171"/>
        <v>109.5</v>
      </c>
      <c r="AD721">
        <f t="shared" ca="1" si="164"/>
        <v>89.430383404227754</v>
      </c>
    </row>
    <row r="722" spans="7:30" x14ac:dyDescent="0.3">
      <c r="G722" s="14">
        <v>720</v>
      </c>
      <c r="I722" s="15">
        <f t="shared" ca="1" si="158"/>
        <v>0.46301786556474656</v>
      </c>
      <c r="J722" s="15">
        <f t="shared" ca="1" si="158"/>
        <v>0.66341551767252638</v>
      </c>
      <c r="K722" s="15">
        <f t="shared" ca="1" si="158"/>
        <v>-0.19361444740151112</v>
      </c>
      <c r="L722" s="15">
        <f t="shared" ca="1" si="158"/>
        <v>-1.2578012733496284</v>
      </c>
      <c r="M722" s="15">
        <f t="shared" ca="1" si="158"/>
        <v>0.50973295050211187</v>
      </c>
      <c r="O722" s="15">
        <f t="shared" si="165"/>
        <v>100</v>
      </c>
      <c r="P722" s="2">
        <f t="shared" ca="1" si="166"/>
        <v>104.48106004335828</v>
      </c>
      <c r="Q722" s="2">
        <f t="shared" ca="1" si="167"/>
        <v>135.01719670032085</v>
      </c>
      <c r="R722" s="2">
        <f t="shared" ca="1" si="168"/>
        <v>113.75163113844503</v>
      </c>
      <c r="S722" s="2">
        <f t="shared" ca="1" si="169"/>
        <v>56.282483665469194</v>
      </c>
      <c r="T722" s="2">
        <f t="shared" ca="1" si="170"/>
        <v>67.399851347979023</v>
      </c>
      <c r="V722" s="2">
        <f t="shared" ca="1" si="159"/>
        <v>109.5</v>
      </c>
      <c r="W722" s="2">
        <f t="shared" ca="1" si="160"/>
        <v>119</v>
      </c>
      <c r="X722" s="2">
        <f t="shared" ca="1" si="161"/>
        <v>128.5</v>
      </c>
      <c r="Y722" s="2" t="str">
        <f t="shared" ca="1" si="162"/>
        <v/>
      </c>
      <c r="Z722" s="2">
        <f t="shared" ca="1" si="163"/>
        <v>147.5</v>
      </c>
      <c r="AB722" s="2">
        <f t="shared" ca="1" si="171"/>
        <v>109.5</v>
      </c>
      <c r="AD722">
        <f t="shared" ca="1" si="164"/>
        <v>89.430383404227754</v>
      </c>
    </row>
    <row r="723" spans="7:30" x14ac:dyDescent="0.3">
      <c r="G723" s="14">
        <v>721</v>
      </c>
      <c r="I723" s="15">
        <f t="shared" ca="1" si="158"/>
        <v>0.3685849516280002</v>
      </c>
      <c r="J723" s="15">
        <f t="shared" ca="1" si="158"/>
        <v>1.5545467965966149</v>
      </c>
      <c r="K723" s="15">
        <f t="shared" ca="1" si="158"/>
        <v>-0.24366499802923972</v>
      </c>
      <c r="L723" s="15">
        <f t="shared" ca="1" si="158"/>
        <v>0.87150666057830484</v>
      </c>
      <c r="M723" s="15">
        <f t="shared" ca="1" si="158"/>
        <v>0.31299034804258441</v>
      </c>
      <c r="O723" s="15">
        <f t="shared" si="165"/>
        <v>100</v>
      </c>
      <c r="P723" s="2">
        <f t="shared" ca="1" si="166"/>
        <v>103.48610062845027</v>
      </c>
      <c r="Q723" s="2">
        <f t="shared" ca="1" si="167"/>
        <v>208.64540943681041</v>
      </c>
      <c r="R723" s="2">
        <f t="shared" ca="1" si="168"/>
        <v>171.44611743802861</v>
      </c>
      <c r="S723" s="2">
        <f t="shared" ca="1" si="169"/>
        <v>245.89990040991844</v>
      </c>
      <c r="T723" s="2">
        <f t="shared" ca="1" si="170"/>
        <v>266.78499314066448</v>
      </c>
      <c r="V723" s="2">
        <f t="shared" ca="1" si="159"/>
        <v>109.5</v>
      </c>
      <c r="W723" s="2">
        <f t="shared" ca="1" si="160"/>
        <v>119</v>
      </c>
      <c r="X723" s="2">
        <f t="shared" ca="1" si="161"/>
        <v>128.5</v>
      </c>
      <c r="Y723" s="2">
        <f t="shared" ca="1" si="162"/>
        <v>138</v>
      </c>
      <c r="Z723" s="2">
        <f t="shared" ca="1" si="163"/>
        <v>147.5</v>
      </c>
      <c r="AB723" s="2">
        <f t="shared" ca="1" si="171"/>
        <v>109.5</v>
      </c>
      <c r="AD723">
        <f t="shared" ca="1" si="164"/>
        <v>89.430383404227754</v>
      </c>
    </row>
    <row r="724" spans="7:30" x14ac:dyDescent="0.3">
      <c r="G724" s="14">
        <v>722</v>
      </c>
      <c r="I724" s="15">
        <f t="shared" ca="1" si="158"/>
        <v>0.13427991488314464</v>
      </c>
      <c r="J724" s="15">
        <f t="shared" ca="1" si="158"/>
        <v>-0.67473447918036888</v>
      </c>
      <c r="K724" s="15">
        <f t="shared" ca="1" si="158"/>
        <v>-0.763217696457131</v>
      </c>
      <c r="L724" s="15">
        <f t="shared" ca="1" si="158"/>
        <v>0.54407322348584075</v>
      </c>
      <c r="M724" s="15">
        <f t="shared" ca="1" si="158"/>
        <v>0.93895524406123398</v>
      </c>
      <c r="O724" s="15">
        <f t="shared" si="165"/>
        <v>100</v>
      </c>
      <c r="P724" s="2">
        <f t="shared" ca="1" si="166"/>
        <v>101.05815454337994</v>
      </c>
      <c r="Q724" s="2">
        <f t="shared" ca="1" si="167"/>
        <v>66.964548708869017</v>
      </c>
      <c r="R724" s="2">
        <f t="shared" ca="1" si="168"/>
        <v>42.455850876206839</v>
      </c>
      <c r="S724" s="2">
        <f t="shared" ca="1" si="169"/>
        <v>51.700092161846797</v>
      </c>
      <c r="T724" s="2">
        <f t="shared" ca="1" si="170"/>
        <v>76.794771606502351</v>
      </c>
      <c r="V724" s="2">
        <f t="shared" ca="1" si="159"/>
        <v>109.5</v>
      </c>
      <c r="W724" s="2" t="str">
        <f t="shared" ca="1" si="160"/>
        <v/>
      </c>
      <c r="X724" s="2" t="str">
        <f t="shared" ca="1" si="161"/>
        <v/>
      </c>
      <c r="Y724" s="2" t="str">
        <f t="shared" ca="1" si="162"/>
        <v/>
      </c>
      <c r="Z724" s="2">
        <f t="shared" ca="1" si="163"/>
        <v>147.5</v>
      </c>
      <c r="AB724" s="2">
        <f t="shared" ca="1" si="171"/>
        <v>109.5</v>
      </c>
      <c r="AD724">
        <f t="shared" ca="1" si="164"/>
        <v>89.430383404227754</v>
      </c>
    </row>
    <row r="725" spans="7:30" x14ac:dyDescent="0.3">
      <c r="G725" s="14">
        <v>723</v>
      </c>
      <c r="I725" s="15">
        <f t="shared" ca="1" si="158"/>
        <v>-0.36029108642083529</v>
      </c>
      <c r="J725" s="15">
        <f t="shared" ca="1" si="158"/>
        <v>-1.5060685420358162</v>
      </c>
      <c r="K725" s="15">
        <f t="shared" ca="1" si="158"/>
        <v>-0.3561000981507137</v>
      </c>
      <c r="L725" s="15">
        <f t="shared" ca="1" si="158"/>
        <v>0.64875570596381349</v>
      </c>
      <c r="M725" s="15">
        <f t="shared" ca="1" si="158"/>
        <v>-1.3307883304947064</v>
      </c>
      <c r="O725" s="15">
        <f t="shared" si="165"/>
        <v>100</v>
      </c>
      <c r="P725" s="2">
        <f t="shared" ca="1" si="166"/>
        <v>96.118641838900857</v>
      </c>
      <c r="Q725" s="2">
        <f t="shared" ca="1" si="167"/>
        <v>42.059923331513204</v>
      </c>
      <c r="R725" s="2">
        <f t="shared" ca="1" si="168"/>
        <v>32.674890376267946</v>
      </c>
      <c r="S725" s="2">
        <f t="shared" ca="1" si="169"/>
        <v>41.926792467669728</v>
      </c>
      <c r="T725" s="2">
        <f t="shared" ca="1" si="170"/>
        <v>19.934781199052434</v>
      </c>
      <c r="V725" s="2">
        <f t="shared" ca="1" si="159"/>
        <v>109.5</v>
      </c>
      <c r="W725" s="2" t="str">
        <f t="shared" ca="1" si="160"/>
        <v/>
      </c>
      <c r="X725" s="2" t="str">
        <f t="shared" ca="1" si="161"/>
        <v/>
      </c>
      <c r="Y725" s="2" t="str">
        <f t="shared" ca="1" si="162"/>
        <v/>
      </c>
      <c r="Z725" s="2">
        <f t="shared" ca="1" si="163"/>
        <v>24.918476498815544</v>
      </c>
      <c r="AB725" s="2">
        <f t="shared" ca="1" si="171"/>
        <v>109.5</v>
      </c>
      <c r="AD725">
        <f t="shared" ca="1" si="164"/>
        <v>89.430383404227754</v>
      </c>
    </row>
    <row r="726" spans="7:30" x14ac:dyDescent="0.3">
      <c r="G726" s="14">
        <v>724</v>
      </c>
      <c r="I726" s="15">
        <f t="shared" ca="1" si="158"/>
        <v>2.4155065406534368</v>
      </c>
      <c r="J726" s="15">
        <f t="shared" ca="1" si="158"/>
        <v>-0.48212488248937113</v>
      </c>
      <c r="K726" s="15">
        <f t="shared" ca="1" si="158"/>
        <v>-1.834402081557823</v>
      </c>
      <c r="L726" s="15">
        <f t="shared" ca="1" si="158"/>
        <v>0.16311366286733847</v>
      </c>
      <c r="M726" s="15">
        <f t="shared" ca="1" si="158"/>
        <v>0.38711115082914305</v>
      </c>
      <c r="O726" s="15">
        <f t="shared" si="165"/>
        <v>100</v>
      </c>
      <c r="P726" s="2">
        <f t="shared" ca="1" si="166"/>
        <v>127.33781391517157</v>
      </c>
      <c r="Q726" s="2">
        <f t="shared" ca="1" si="167"/>
        <v>92.893213227604789</v>
      </c>
      <c r="R726" s="2">
        <f t="shared" ca="1" si="168"/>
        <v>34.504061479054542</v>
      </c>
      <c r="S726" s="2">
        <f t="shared" ca="1" si="169"/>
        <v>34.731855480253863</v>
      </c>
      <c r="T726" s="2">
        <f t="shared" ca="1" si="170"/>
        <v>39.109893557586929</v>
      </c>
      <c r="V726" s="2">
        <f t="shared" ca="1" si="159"/>
        <v>109.5</v>
      </c>
      <c r="W726" s="2">
        <f t="shared" ca="1" si="160"/>
        <v>119</v>
      </c>
      <c r="X726" s="2" t="str">
        <f t="shared" ca="1" si="161"/>
        <v/>
      </c>
      <c r="Y726" s="2" t="str">
        <f t="shared" ca="1" si="162"/>
        <v/>
      </c>
      <c r="Z726" s="2">
        <f t="shared" ca="1" si="163"/>
        <v>48.887366946983661</v>
      </c>
      <c r="AB726" s="2">
        <f t="shared" ca="1" si="171"/>
        <v>109.5</v>
      </c>
      <c r="AD726">
        <f t="shared" ca="1" si="164"/>
        <v>89.430383404227754</v>
      </c>
    </row>
    <row r="727" spans="7:30" x14ac:dyDescent="0.3">
      <c r="G727" s="14">
        <v>725</v>
      </c>
      <c r="I727" s="15">
        <f t="shared" ca="1" si="158"/>
        <v>0.394583021482383</v>
      </c>
      <c r="J727" s="15">
        <f t="shared" ca="1" si="158"/>
        <v>1.1168048121626655</v>
      </c>
      <c r="K727" s="15">
        <f t="shared" ca="1" si="158"/>
        <v>7.4915363925293646E-2</v>
      </c>
      <c r="L727" s="15">
        <f t="shared" ca="1" si="158"/>
        <v>0.54365736054323854</v>
      </c>
      <c r="M727" s="15">
        <f t="shared" ca="1" si="158"/>
        <v>0.43483659175233019</v>
      </c>
      <c r="O727" s="15">
        <f t="shared" si="165"/>
        <v>100</v>
      </c>
      <c r="P727" s="2">
        <f t="shared" ca="1" si="166"/>
        <v>103.75907118339597</v>
      </c>
      <c r="Q727" s="2">
        <f t="shared" ca="1" si="167"/>
        <v>168.13619491821194</v>
      </c>
      <c r="R727" s="2">
        <f t="shared" ca="1" si="168"/>
        <v>161.97217149627565</v>
      </c>
      <c r="S727" s="2">
        <f t="shared" ca="1" si="169"/>
        <v>197.19863304878515</v>
      </c>
      <c r="T727" s="2">
        <f t="shared" ca="1" si="170"/>
        <v>227.43900000365977</v>
      </c>
      <c r="V727" s="2">
        <f t="shared" ca="1" si="159"/>
        <v>109.5</v>
      </c>
      <c r="W727" s="2">
        <f t="shared" ca="1" si="160"/>
        <v>119</v>
      </c>
      <c r="X727" s="2">
        <f t="shared" ca="1" si="161"/>
        <v>128.5</v>
      </c>
      <c r="Y727" s="2">
        <f t="shared" ca="1" si="162"/>
        <v>138</v>
      </c>
      <c r="Z727" s="2">
        <f t="shared" ca="1" si="163"/>
        <v>147.5</v>
      </c>
      <c r="AB727" s="2">
        <f t="shared" ca="1" si="171"/>
        <v>109.5</v>
      </c>
      <c r="AD727">
        <f t="shared" ca="1" si="164"/>
        <v>89.430383404227754</v>
      </c>
    </row>
    <row r="728" spans="7:30" x14ac:dyDescent="0.3">
      <c r="G728" s="14">
        <v>726</v>
      </c>
      <c r="I728" s="15">
        <f t="shared" ca="1" si="158"/>
        <v>-0.25164857211737068</v>
      </c>
      <c r="J728" s="15">
        <f t="shared" ca="1" si="158"/>
        <v>-0.25531253753542638</v>
      </c>
      <c r="K728" s="15">
        <f t="shared" ca="1" si="158"/>
        <v>-1.0702805233422334</v>
      </c>
      <c r="L728" s="15">
        <f t="shared" ca="1" si="158"/>
        <v>1.3014358291747454</v>
      </c>
      <c r="M728" s="15">
        <f t="shared" ca="1" si="158"/>
        <v>0.3890598582967803</v>
      </c>
      <c r="O728" s="15">
        <f t="shared" si="165"/>
        <v>100</v>
      </c>
      <c r="P728" s="2">
        <f t="shared" ca="1" si="166"/>
        <v>97.182590249851799</v>
      </c>
      <c r="Q728" s="2">
        <f t="shared" ca="1" si="167"/>
        <v>79.393032666401893</v>
      </c>
      <c r="R728" s="2">
        <f t="shared" ca="1" si="168"/>
        <v>43.182854077878218</v>
      </c>
      <c r="S728" s="2">
        <f t="shared" ca="1" si="169"/>
        <v>76.783520109564009</v>
      </c>
      <c r="T728" s="2">
        <f t="shared" ca="1" si="170"/>
        <v>86.546879444697439</v>
      </c>
      <c r="V728" s="2">
        <f t="shared" ca="1" si="159"/>
        <v>109.5</v>
      </c>
      <c r="W728" s="2">
        <f t="shared" ca="1" si="160"/>
        <v>119</v>
      </c>
      <c r="X728" s="2" t="str">
        <f t="shared" ca="1" si="161"/>
        <v/>
      </c>
      <c r="Y728" s="2">
        <f t="shared" ca="1" si="162"/>
        <v>138</v>
      </c>
      <c r="Z728" s="2">
        <f t="shared" ca="1" si="163"/>
        <v>147.5</v>
      </c>
      <c r="AB728" s="2">
        <f t="shared" ca="1" si="171"/>
        <v>109.5</v>
      </c>
      <c r="AD728">
        <f t="shared" ca="1" si="164"/>
        <v>89.430383404227754</v>
      </c>
    </row>
    <row r="729" spans="7:30" x14ac:dyDescent="0.3">
      <c r="G729" s="14">
        <v>727</v>
      </c>
      <c r="I729" s="15">
        <f t="shared" ca="1" si="158"/>
        <v>-8.5287602563697301E-2</v>
      </c>
      <c r="J729" s="15">
        <f t="shared" ca="1" si="158"/>
        <v>-0.32120476798496506</v>
      </c>
      <c r="K729" s="15">
        <f t="shared" ca="1" si="158"/>
        <v>1.6397518106801541</v>
      </c>
      <c r="L729" s="15">
        <f t="shared" ca="1" si="158"/>
        <v>-1.4456481158086094</v>
      </c>
      <c r="M729" s="15">
        <f t="shared" ca="1" si="158"/>
        <v>-0.82502301774025955</v>
      </c>
      <c r="O729" s="15">
        <f t="shared" si="165"/>
        <v>100</v>
      </c>
      <c r="P729" s="2">
        <f t="shared" ca="1" si="166"/>
        <v>98.834650787186121</v>
      </c>
      <c r="Q729" s="2">
        <f t="shared" ca="1" si="167"/>
        <v>78.130273035815335</v>
      </c>
      <c r="R729" s="2">
        <f t="shared" ca="1" si="168"/>
        <v>164.36770815691989</v>
      </c>
      <c r="S729" s="2">
        <f t="shared" ca="1" si="169"/>
        <v>74.038167193141703</v>
      </c>
      <c r="T729" s="2">
        <f t="shared" ca="1" si="170"/>
        <v>45.374693444491292</v>
      </c>
      <c r="V729" s="2">
        <f t="shared" ca="1" si="159"/>
        <v>109.5</v>
      </c>
      <c r="W729" s="2">
        <f t="shared" ca="1" si="160"/>
        <v>119</v>
      </c>
      <c r="X729" s="2">
        <f t="shared" ca="1" si="161"/>
        <v>128.5</v>
      </c>
      <c r="Y729" s="2">
        <f t="shared" ca="1" si="162"/>
        <v>138</v>
      </c>
      <c r="Z729" s="2">
        <f t="shared" ca="1" si="163"/>
        <v>56.718366805614117</v>
      </c>
      <c r="AB729" s="2">
        <f t="shared" ca="1" si="171"/>
        <v>109.5</v>
      </c>
      <c r="AD729">
        <f t="shared" ca="1" si="164"/>
        <v>89.430383404227754</v>
      </c>
    </row>
    <row r="730" spans="7:30" x14ac:dyDescent="0.3">
      <c r="G730" s="14">
        <v>728</v>
      </c>
      <c r="I730" s="15">
        <f t="shared" ref="I730:M780" ca="1" si="172">_xlfn.NORM.S.INV(RAND())</f>
        <v>-0.79007535756979852</v>
      </c>
      <c r="J730" s="15">
        <f t="shared" ca="1" si="172"/>
        <v>0.31188648171470007</v>
      </c>
      <c r="K730" s="15">
        <f t="shared" ca="1" si="172"/>
        <v>0.34607246155577448</v>
      </c>
      <c r="L730" s="15">
        <f t="shared" ca="1" si="172"/>
        <v>-1.1670045403483473</v>
      </c>
      <c r="M730" s="15">
        <f t="shared" ca="1" si="172"/>
        <v>1.2817222674056039</v>
      </c>
      <c r="O730" s="15">
        <f t="shared" si="165"/>
        <v>100</v>
      </c>
      <c r="P730" s="2">
        <f t="shared" ca="1" si="166"/>
        <v>92.022673489935869</v>
      </c>
      <c r="Q730" s="2">
        <f t="shared" ca="1" si="167"/>
        <v>99.780007740280482</v>
      </c>
      <c r="R730" s="2">
        <f t="shared" ca="1" si="168"/>
        <v>110.05325647673396</v>
      </c>
      <c r="S730" s="2">
        <f t="shared" ca="1" si="169"/>
        <v>56.980732814663739</v>
      </c>
      <c r="T730" s="2">
        <f t="shared" ca="1" si="170"/>
        <v>100.52612744434551</v>
      </c>
      <c r="V730" s="2">
        <f t="shared" ca="1" si="159"/>
        <v>109.5</v>
      </c>
      <c r="W730" s="2">
        <f t="shared" ca="1" si="160"/>
        <v>119</v>
      </c>
      <c r="X730" s="2">
        <f t="shared" ca="1" si="161"/>
        <v>128.5</v>
      </c>
      <c r="Y730" s="2" t="str">
        <f t="shared" ca="1" si="162"/>
        <v/>
      </c>
      <c r="Z730" s="2">
        <f t="shared" ca="1" si="163"/>
        <v>147.5</v>
      </c>
      <c r="AB730" s="2">
        <f t="shared" ca="1" si="171"/>
        <v>109.5</v>
      </c>
      <c r="AD730">
        <f t="shared" ca="1" si="164"/>
        <v>89.430383404227754</v>
      </c>
    </row>
    <row r="731" spans="7:30" x14ac:dyDescent="0.3">
      <c r="G731" s="14">
        <v>729</v>
      </c>
      <c r="I731" s="15">
        <f t="shared" ca="1" si="172"/>
        <v>0.70649405710771729</v>
      </c>
      <c r="J731" s="15">
        <f t="shared" ca="1" si="172"/>
        <v>-9.8308698824853186E-2</v>
      </c>
      <c r="K731" s="15">
        <f t="shared" ca="1" si="172"/>
        <v>1.4505107699020732</v>
      </c>
      <c r="L731" s="15">
        <f t="shared" ca="1" si="172"/>
        <v>-0.75334382056887794</v>
      </c>
      <c r="M731" s="15">
        <f t="shared" ca="1" si="172"/>
        <v>0.63196622014868564</v>
      </c>
      <c r="O731" s="15">
        <f t="shared" si="165"/>
        <v>100</v>
      </c>
      <c r="P731" s="2">
        <f t="shared" ca="1" si="166"/>
        <v>107.09071280739566</v>
      </c>
      <c r="Q731" s="2">
        <f t="shared" ca="1" si="167"/>
        <v>94.619422377168704</v>
      </c>
      <c r="R731" s="2">
        <f t="shared" ca="1" si="168"/>
        <v>181.11509890764313</v>
      </c>
      <c r="S731" s="2">
        <f t="shared" ca="1" si="169"/>
        <v>115.31195294902685</v>
      </c>
      <c r="T731" s="2">
        <f t="shared" ca="1" si="170"/>
        <v>146.82579565273818</v>
      </c>
      <c r="V731" s="2">
        <f t="shared" ca="1" si="159"/>
        <v>109.5</v>
      </c>
      <c r="W731" s="2">
        <f t="shared" ca="1" si="160"/>
        <v>119</v>
      </c>
      <c r="X731" s="2">
        <f t="shared" ca="1" si="161"/>
        <v>128.5</v>
      </c>
      <c r="Y731" s="2">
        <f t="shared" ca="1" si="162"/>
        <v>138</v>
      </c>
      <c r="Z731" s="2">
        <f t="shared" ca="1" si="163"/>
        <v>147.5</v>
      </c>
      <c r="AB731" s="2">
        <f t="shared" ca="1" si="171"/>
        <v>109.5</v>
      </c>
      <c r="AD731">
        <f t="shared" ca="1" si="164"/>
        <v>89.430383404227754</v>
      </c>
    </row>
    <row r="732" spans="7:30" x14ac:dyDescent="0.3">
      <c r="G732" s="14">
        <v>730</v>
      </c>
      <c r="I732" s="15">
        <f t="shared" ca="1" si="172"/>
        <v>-1.4958675651958029</v>
      </c>
      <c r="J732" s="15">
        <f t="shared" ca="1" si="172"/>
        <v>0.75369220806765058</v>
      </c>
      <c r="K732" s="15">
        <f t="shared" ca="1" si="172"/>
        <v>-0.87002566380721724</v>
      </c>
      <c r="L732" s="15">
        <f t="shared" ca="1" si="172"/>
        <v>0.59963858252985303</v>
      </c>
      <c r="M732" s="15">
        <f t="shared" ca="1" si="172"/>
        <v>0.11151518529949005</v>
      </c>
      <c r="O732" s="15">
        <f t="shared" si="165"/>
        <v>100</v>
      </c>
      <c r="P732" s="2">
        <f t="shared" ca="1" si="166"/>
        <v>85.671478037394138</v>
      </c>
      <c r="Q732" s="2">
        <f t="shared" ca="1" si="167"/>
        <v>115.81306013997055</v>
      </c>
      <c r="R732" s="2">
        <f t="shared" ca="1" si="168"/>
        <v>69.614034724719957</v>
      </c>
      <c r="S732" s="2">
        <f t="shared" ca="1" si="169"/>
        <v>87.159013888009085</v>
      </c>
      <c r="T732" s="2">
        <f t="shared" ca="1" si="170"/>
        <v>85.467536644014515</v>
      </c>
      <c r="V732" s="2">
        <f t="shared" ca="1" si="159"/>
        <v>109.5</v>
      </c>
      <c r="W732" s="2">
        <f t="shared" ca="1" si="160"/>
        <v>119</v>
      </c>
      <c r="X732" s="2" t="str">
        <f t="shared" ca="1" si="161"/>
        <v/>
      </c>
      <c r="Y732" s="2">
        <f t="shared" ca="1" si="162"/>
        <v>138</v>
      </c>
      <c r="Z732" s="2">
        <f t="shared" ca="1" si="163"/>
        <v>147.5</v>
      </c>
      <c r="AB732" s="2">
        <f t="shared" ca="1" si="171"/>
        <v>109.5</v>
      </c>
      <c r="AD732">
        <f t="shared" ca="1" si="164"/>
        <v>89.430383404227754</v>
      </c>
    </row>
    <row r="733" spans="7:30" x14ac:dyDescent="0.3">
      <c r="G733" s="14">
        <v>731</v>
      </c>
      <c r="I733" s="15">
        <f t="shared" ca="1" si="172"/>
        <v>1.5019613902526314</v>
      </c>
      <c r="J733" s="15">
        <f t="shared" ca="1" si="172"/>
        <v>-0.17413981438721771</v>
      </c>
      <c r="K733" s="15">
        <f t="shared" ca="1" si="172"/>
        <v>0.56931918006277438</v>
      </c>
      <c r="L733" s="15">
        <f t="shared" ca="1" si="172"/>
        <v>-0.51545370340078955</v>
      </c>
      <c r="M733" s="15">
        <f t="shared" ca="1" si="172"/>
        <v>-1.095359229974773</v>
      </c>
      <c r="O733" s="15">
        <f t="shared" si="165"/>
        <v>100</v>
      </c>
      <c r="P733" s="2">
        <f t="shared" ca="1" si="166"/>
        <v>116.0797797964857</v>
      </c>
      <c r="Q733" s="2">
        <f t="shared" ca="1" si="167"/>
        <v>98.752191490523757</v>
      </c>
      <c r="R733" s="2">
        <f t="shared" ca="1" si="168"/>
        <v>121.75883727453865</v>
      </c>
      <c r="S733" s="2">
        <f t="shared" ca="1" si="169"/>
        <v>87.309130504184594</v>
      </c>
      <c r="T733" s="2">
        <f t="shared" ca="1" si="170"/>
        <v>46.719089511674035</v>
      </c>
      <c r="V733" s="2">
        <f t="shared" ca="1" si="159"/>
        <v>109.5</v>
      </c>
      <c r="W733" s="2">
        <f t="shared" ca="1" si="160"/>
        <v>119</v>
      </c>
      <c r="X733" s="2">
        <f t="shared" ca="1" si="161"/>
        <v>128.5</v>
      </c>
      <c r="Y733" s="2">
        <f t="shared" ca="1" si="162"/>
        <v>138</v>
      </c>
      <c r="Z733" s="2">
        <f t="shared" ca="1" si="163"/>
        <v>58.398861889592546</v>
      </c>
      <c r="AB733" s="2">
        <f t="shared" ca="1" si="171"/>
        <v>109.5</v>
      </c>
      <c r="AD733">
        <f t="shared" ca="1" si="164"/>
        <v>89.430383404227754</v>
      </c>
    </row>
    <row r="734" spans="7:30" x14ac:dyDescent="0.3">
      <c r="G734" s="14">
        <v>732</v>
      </c>
      <c r="I734" s="15">
        <f t="shared" ca="1" si="172"/>
        <v>0.56204210784725805</v>
      </c>
      <c r="J734" s="15">
        <f t="shared" ca="1" si="172"/>
        <v>-0.82136163630102088</v>
      </c>
      <c r="K734" s="15">
        <f t="shared" ca="1" si="172"/>
        <v>1.6254968771161888</v>
      </c>
      <c r="L734" s="15">
        <f t="shared" ca="1" si="172"/>
        <v>-2.6076946723191234</v>
      </c>
      <c r="M734" s="15">
        <f t="shared" ca="1" si="172"/>
        <v>-0.99244415521004103</v>
      </c>
      <c r="O734" s="15">
        <f t="shared" si="165"/>
        <v>100</v>
      </c>
      <c r="P734" s="2">
        <f t="shared" ca="1" si="166"/>
        <v>105.53467089861657</v>
      </c>
      <c r="Q734" s="2">
        <f t="shared" ca="1" si="167"/>
        <v>64.995545054838843</v>
      </c>
      <c r="R734" s="2">
        <f t="shared" ca="1" si="168"/>
        <v>135.76587706556836</v>
      </c>
      <c r="S734" s="2">
        <f t="shared" ca="1" si="169"/>
        <v>34.212196471108442</v>
      </c>
      <c r="T734" s="2">
        <f t="shared" ca="1" si="170"/>
        <v>19.277351238962378</v>
      </c>
      <c r="V734" s="2">
        <f t="shared" ca="1" si="159"/>
        <v>109.5</v>
      </c>
      <c r="W734" s="2" t="str">
        <f t="shared" ca="1" si="160"/>
        <v/>
      </c>
      <c r="X734" s="2">
        <f t="shared" ca="1" si="161"/>
        <v>128.5</v>
      </c>
      <c r="Y734" s="2" t="str">
        <f t="shared" ca="1" si="162"/>
        <v/>
      </c>
      <c r="Z734" s="2">
        <f t="shared" ca="1" si="163"/>
        <v>24.096689048702974</v>
      </c>
      <c r="AB734" s="2">
        <f t="shared" ca="1" si="171"/>
        <v>109.5</v>
      </c>
      <c r="AD734">
        <f t="shared" ca="1" si="164"/>
        <v>89.430383404227754</v>
      </c>
    </row>
    <row r="735" spans="7:30" x14ac:dyDescent="0.3">
      <c r="G735" s="14">
        <v>733</v>
      </c>
      <c r="I735" s="15">
        <f t="shared" ca="1" si="172"/>
        <v>0.60741238201261383</v>
      </c>
      <c r="J735" s="15">
        <f t="shared" ca="1" si="172"/>
        <v>0.20963252921487863</v>
      </c>
      <c r="K735" s="15">
        <f t="shared" ca="1" si="172"/>
        <v>-0.21083940151032571</v>
      </c>
      <c r="L735" s="15">
        <f t="shared" ca="1" si="172"/>
        <v>0.68422279572830125</v>
      </c>
      <c r="M735" s="15">
        <f t="shared" ca="1" si="172"/>
        <v>-1.2258008269778617</v>
      </c>
      <c r="O735" s="15">
        <f t="shared" si="165"/>
        <v>100</v>
      </c>
      <c r="P735" s="2">
        <f t="shared" ca="1" si="166"/>
        <v>106.02095014359622</v>
      </c>
      <c r="Q735" s="2">
        <f t="shared" ca="1" si="167"/>
        <v>109.23812635186512</v>
      </c>
      <c r="R735" s="2">
        <f t="shared" ca="1" si="168"/>
        <v>91.244951214987381</v>
      </c>
      <c r="S735" s="2">
        <f t="shared" ca="1" si="169"/>
        <v>119.17503479556522</v>
      </c>
      <c r="T735" s="2">
        <f t="shared" ca="1" si="170"/>
        <v>59.729452081097463</v>
      </c>
      <c r="V735" s="2">
        <f t="shared" ca="1" si="159"/>
        <v>109.5</v>
      </c>
      <c r="W735" s="2">
        <f t="shared" ca="1" si="160"/>
        <v>119</v>
      </c>
      <c r="X735" s="2">
        <f t="shared" ca="1" si="161"/>
        <v>128.5</v>
      </c>
      <c r="Y735" s="2">
        <f t="shared" ca="1" si="162"/>
        <v>138</v>
      </c>
      <c r="Z735" s="2">
        <f t="shared" ca="1" si="163"/>
        <v>147.5</v>
      </c>
      <c r="AB735" s="2">
        <f t="shared" ca="1" si="171"/>
        <v>109.5</v>
      </c>
      <c r="AD735">
        <f t="shared" ca="1" si="164"/>
        <v>89.430383404227754</v>
      </c>
    </row>
    <row r="736" spans="7:30" x14ac:dyDescent="0.3">
      <c r="G736" s="14">
        <v>734</v>
      </c>
      <c r="I736" s="15">
        <f t="shared" ca="1" si="172"/>
        <v>-1.7624788249696358E-3</v>
      </c>
      <c r="J736" s="15">
        <f t="shared" ca="1" si="172"/>
        <v>0.23471976844481027</v>
      </c>
      <c r="K736" s="15">
        <f t="shared" ca="1" si="172"/>
        <v>2.9837028779024308E-2</v>
      </c>
      <c r="L736" s="15">
        <f t="shared" ca="1" si="172"/>
        <v>0.65273614920354406</v>
      </c>
      <c r="M736" s="15">
        <f t="shared" ca="1" si="172"/>
        <v>0.28120530264643606</v>
      </c>
      <c r="O736" s="15">
        <f t="shared" si="165"/>
        <v>100</v>
      </c>
      <c r="P736" s="2">
        <f t="shared" ca="1" si="166"/>
        <v>99.674663678253822</v>
      </c>
      <c r="Q736" s="2">
        <f t="shared" ca="1" si="167"/>
        <v>103.99336338941333</v>
      </c>
      <c r="R736" s="2">
        <f t="shared" ca="1" si="168"/>
        <v>97.951917611099631</v>
      </c>
      <c r="S736" s="2">
        <f t="shared" ca="1" si="169"/>
        <v>125.93733203794348</v>
      </c>
      <c r="T736" s="2">
        <f t="shared" ca="1" si="170"/>
        <v>134.47128750669711</v>
      </c>
      <c r="V736" s="2">
        <f t="shared" ca="1" si="159"/>
        <v>109.5</v>
      </c>
      <c r="W736" s="2">
        <f t="shared" ca="1" si="160"/>
        <v>119</v>
      </c>
      <c r="X736" s="2">
        <f t="shared" ca="1" si="161"/>
        <v>128.5</v>
      </c>
      <c r="Y736" s="2">
        <f t="shared" ca="1" si="162"/>
        <v>138</v>
      </c>
      <c r="Z736" s="2">
        <f t="shared" ca="1" si="163"/>
        <v>147.5</v>
      </c>
      <c r="AB736" s="2">
        <f t="shared" ca="1" si="171"/>
        <v>109.5</v>
      </c>
      <c r="AD736">
        <f t="shared" ca="1" si="164"/>
        <v>89.430383404227754</v>
      </c>
    </row>
    <row r="737" spans="7:30" x14ac:dyDescent="0.3">
      <c r="G737" s="14">
        <v>735</v>
      </c>
      <c r="I737" s="15">
        <f t="shared" ca="1" si="172"/>
        <v>-0.85234743097970589</v>
      </c>
      <c r="J737" s="15">
        <f t="shared" ca="1" si="172"/>
        <v>-2.8693852739364714E-2</v>
      </c>
      <c r="K737" s="15">
        <f t="shared" ca="1" si="172"/>
        <v>-0.85015145756309685</v>
      </c>
      <c r="L737" s="15">
        <f t="shared" ca="1" si="172"/>
        <v>1.1590406997893561</v>
      </c>
      <c r="M737" s="15">
        <f t="shared" ca="1" si="172"/>
        <v>0.7148461886489702</v>
      </c>
      <c r="O737" s="15">
        <f t="shared" si="165"/>
        <v>100</v>
      </c>
      <c r="P737" s="2">
        <f t="shared" ca="1" si="166"/>
        <v>91.443859173388915</v>
      </c>
      <c r="Q737" s="2">
        <f t="shared" ca="1" si="167"/>
        <v>83.651515217889866</v>
      </c>
      <c r="R737" s="2">
        <f t="shared" ca="1" si="168"/>
        <v>50.783346720157503</v>
      </c>
      <c r="S737" s="2">
        <f t="shared" ca="1" si="169"/>
        <v>84.094553356494785</v>
      </c>
      <c r="T737" s="2">
        <f t="shared" ca="1" si="170"/>
        <v>111.62479756588453</v>
      </c>
      <c r="V737" s="2">
        <f t="shared" ca="1" si="159"/>
        <v>109.5</v>
      </c>
      <c r="W737" s="2">
        <f t="shared" ca="1" si="160"/>
        <v>119</v>
      </c>
      <c r="X737" s="2" t="str">
        <f t="shared" ca="1" si="161"/>
        <v/>
      </c>
      <c r="Y737" s="2">
        <f t="shared" ca="1" si="162"/>
        <v>138</v>
      </c>
      <c r="Z737" s="2">
        <f t="shared" ca="1" si="163"/>
        <v>147.5</v>
      </c>
      <c r="AB737" s="2">
        <f t="shared" ca="1" si="171"/>
        <v>109.5</v>
      </c>
      <c r="AD737">
        <f t="shared" ca="1" si="164"/>
        <v>89.430383404227754</v>
      </c>
    </row>
    <row r="738" spans="7:30" x14ac:dyDescent="0.3">
      <c r="G738" s="14">
        <v>736</v>
      </c>
      <c r="I738" s="15">
        <f t="shared" ca="1" si="172"/>
        <v>6.2312440952020369E-2</v>
      </c>
      <c r="J738" s="15">
        <f t="shared" ca="1" si="172"/>
        <v>1.2744041329167732</v>
      </c>
      <c r="K738" s="15">
        <f t="shared" ca="1" si="172"/>
        <v>-0.37406857655049019</v>
      </c>
      <c r="L738" s="15">
        <f t="shared" ca="1" si="172"/>
        <v>0.29794062754680728</v>
      </c>
      <c r="M738" s="15">
        <f t="shared" ca="1" si="172"/>
        <v>-1.2288540683392919</v>
      </c>
      <c r="O738" s="15">
        <f t="shared" si="165"/>
        <v>100</v>
      </c>
      <c r="P738" s="2">
        <f t="shared" ca="1" si="166"/>
        <v>100.32390170919014</v>
      </c>
      <c r="Q738" s="2">
        <f t="shared" ca="1" si="167"/>
        <v>175.87463175419961</v>
      </c>
      <c r="R738" s="2">
        <f t="shared" ca="1" si="168"/>
        <v>135.4109361138805</v>
      </c>
      <c r="S738" s="2">
        <f t="shared" ca="1" si="169"/>
        <v>145.80713912817069</v>
      </c>
      <c r="T738" s="2">
        <f t="shared" ca="1" si="170"/>
        <v>72.965327826183767</v>
      </c>
      <c r="V738" s="2">
        <f t="shared" ca="1" si="159"/>
        <v>109.5</v>
      </c>
      <c r="W738" s="2">
        <f t="shared" ca="1" si="160"/>
        <v>119</v>
      </c>
      <c r="X738" s="2">
        <f t="shared" ca="1" si="161"/>
        <v>128.5</v>
      </c>
      <c r="Y738" s="2">
        <f t="shared" ca="1" si="162"/>
        <v>138</v>
      </c>
      <c r="Z738" s="2">
        <f t="shared" ca="1" si="163"/>
        <v>147.5</v>
      </c>
      <c r="AB738" s="2">
        <f t="shared" ca="1" si="171"/>
        <v>109.5</v>
      </c>
      <c r="AD738">
        <f t="shared" ca="1" si="164"/>
        <v>89.430383404227754</v>
      </c>
    </row>
    <row r="739" spans="7:30" x14ac:dyDescent="0.3">
      <c r="G739" s="14">
        <v>737</v>
      </c>
      <c r="I739" s="15">
        <f t="shared" ca="1" si="172"/>
        <v>0.14292970254067974</v>
      </c>
      <c r="J739" s="15">
        <f t="shared" ca="1" si="172"/>
        <v>0.11362984483409991</v>
      </c>
      <c r="K739" s="15">
        <f t="shared" ca="1" si="172"/>
        <v>7.7990360840913556E-2</v>
      </c>
      <c r="L739" s="15">
        <f t="shared" ca="1" si="172"/>
        <v>-0.48495936524357092</v>
      </c>
      <c r="M739" s="15">
        <f t="shared" ca="1" si="172"/>
        <v>1.1802049275761335</v>
      </c>
      <c r="O739" s="15">
        <f t="shared" si="165"/>
        <v>100</v>
      </c>
      <c r="P739" s="2">
        <f t="shared" ca="1" si="166"/>
        <v>101.14676554853432</v>
      </c>
      <c r="Q739" s="2">
        <f t="shared" ca="1" si="167"/>
        <v>99.339857945004866</v>
      </c>
      <c r="R739" s="2">
        <f t="shared" ca="1" si="168"/>
        <v>95.844966097529962</v>
      </c>
      <c r="S739" s="2">
        <f t="shared" ca="1" si="169"/>
        <v>69.782732934431564</v>
      </c>
      <c r="T739" s="2">
        <f t="shared" ca="1" si="170"/>
        <v>116.99622665982923</v>
      </c>
      <c r="V739" s="2">
        <f t="shared" ca="1" si="159"/>
        <v>109.5</v>
      </c>
      <c r="W739" s="2">
        <f t="shared" ca="1" si="160"/>
        <v>119</v>
      </c>
      <c r="X739" s="2">
        <f t="shared" ca="1" si="161"/>
        <v>128.5</v>
      </c>
      <c r="Y739" s="2">
        <f t="shared" ca="1" si="162"/>
        <v>138</v>
      </c>
      <c r="Z739" s="2">
        <f t="shared" ca="1" si="163"/>
        <v>147.5</v>
      </c>
      <c r="AB739" s="2">
        <f t="shared" ca="1" si="171"/>
        <v>109.5</v>
      </c>
      <c r="AD739">
        <f t="shared" ca="1" si="164"/>
        <v>89.430383404227754</v>
      </c>
    </row>
    <row r="740" spans="7:30" x14ac:dyDescent="0.3">
      <c r="G740" s="14">
        <v>738</v>
      </c>
      <c r="I740" s="15">
        <f t="shared" ca="1" si="172"/>
        <v>-1.0135152449077329</v>
      </c>
      <c r="J740" s="15">
        <f t="shared" ca="1" si="172"/>
        <v>-0.99504828971267556</v>
      </c>
      <c r="K740" s="15">
        <f t="shared" ca="1" si="172"/>
        <v>0.87907885184121315</v>
      </c>
      <c r="L740" s="15">
        <f t="shared" ca="1" si="172"/>
        <v>-1.6156188217011946</v>
      </c>
      <c r="M740" s="15">
        <f t="shared" ca="1" si="172"/>
        <v>-1.0917758825329917</v>
      </c>
      <c r="O740" s="15">
        <f t="shared" si="165"/>
        <v>100</v>
      </c>
      <c r="P740" s="2">
        <f t="shared" ca="1" si="166"/>
        <v>89.962664672628321</v>
      </c>
      <c r="Q740" s="2">
        <f t="shared" ca="1" si="167"/>
        <v>50.804216208929525</v>
      </c>
      <c r="R740" s="2">
        <f t="shared" ca="1" si="168"/>
        <v>73.114205777522557</v>
      </c>
      <c r="S740" s="2">
        <f t="shared" ca="1" si="169"/>
        <v>30.251359034720451</v>
      </c>
      <c r="T740" s="2">
        <f t="shared" ca="1" si="170"/>
        <v>16.216631010553208</v>
      </c>
      <c r="V740" s="2">
        <f t="shared" ca="1" si="159"/>
        <v>109.5</v>
      </c>
      <c r="W740" s="2" t="str">
        <f t="shared" ca="1" si="160"/>
        <v/>
      </c>
      <c r="X740" s="2">
        <f t="shared" ca="1" si="161"/>
        <v>128.5</v>
      </c>
      <c r="Y740" s="2" t="str">
        <f t="shared" ca="1" si="162"/>
        <v/>
      </c>
      <c r="Z740" s="2">
        <f t="shared" ca="1" si="163"/>
        <v>20.270788763191511</v>
      </c>
      <c r="AB740" s="2">
        <f t="shared" ca="1" si="171"/>
        <v>109.5</v>
      </c>
      <c r="AD740">
        <f t="shared" ca="1" si="164"/>
        <v>89.430383404227754</v>
      </c>
    </row>
    <row r="741" spans="7:30" x14ac:dyDescent="0.3">
      <c r="G741" s="14">
        <v>739</v>
      </c>
      <c r="I741" s="15">
        <f t="shared" ca="1" si="172"/>
        <v>0.66658656496341229</v>
      </c>
      <c r="J741" s="15">
        <f t="shared" ca="1" si="172"/>
        <v>1.5685176610254243</v>
      </c>
      <c r="K741" s="15">
        <f t="shared" ca="1" si="172"/>
        <v>-0.15232222299230919</v>
      </c>
      <c r="L741" s="15">
        <f t="shared" ca="1" si="172"/>
        <v>0.60433227057130445</v>
      </c>
      <c r="M741" s="15">
        <f t="shared" ca="1" si="172"/>
        <v>0.23020923587312303</v>
      </c>
      <c r="O741" s="15">
        <f t="shared" si="165"/>
        <v>100</v>
      </c>
      <c r="P741" s="2">
        <f t="shared" ca="1" si="166"/>
        <v>106.65854840268413</v>
      </c>
      <c r="Q741" s="2">
        <f t="shared" ca="1" si="167"/>
        <v>216.54642520827989</v>
      </c>
      <c r="R741" s="2">
        <f t="shared" ca="1" si="168"/>
        <v>186.23903013193544</v>
      </c>
      <c r="S741" s="2">
        <f t="shared" ca="1" si="169"/>
        <v>233.72495042458533</v>
      </c>
      <c r="T741" s="2">
        <f t="shared" ca="1" si="170"/>
        <v>243.25674238600499</v>
      </c>
      <c r="V741" s="2">
        <f t="shared" ca="1" si="159"/>
        <v>109.5</v>
      </c>
      <c r="W741" s="2">
        <f t="shared" ca="1" si="160"/>
        <v>119</v>
      </c>
      <c r="X741" s="2">
        <f t="shared" ca="1" si="161"/>
        <v>128.5</v>
      </c>
      <c r="Y741" s="2">
        <f t="shared" ca="1" si="162"/>
        <v>138</v>
      </c>
      <c r="Z741" s="2">
        <f t="shared" ca="1" si="163"/>
        <v>147.5</v>
      </c>
      <c r="AB741" s="2">
        <f t="shared" ca="1" si="171"/>
        <v>109.5</v>
      </c>
      <c r="AD741">
        <f t="shared" ca="1" si="164"/>
        <v>89.430383404227754</v>
      </c>
    </row>
    <row r="742" spans="7:30" x14ac:dyDescent="0.3">
      <c r="G742" s="14">
        <v>740</v>
      </c>
      <c r="I742" s="15">
        <f t="shared" ca="1" si="172"/>
        <v>-0.83356114053817565</v>
      </c>
      <c r="J742" s="15">
        <f t="shared" ca="1" si="172"/>
        <v>1.3328071816882774</v>
      </c>
      <c r="K742" s="15">
        <f t="shared" ca="1" si="172"/>
        <v>-0.77138817118852687</v>
      </c>
      <c r="L742" s="15">
        <f t="shared" ca="1" si="172"/>
        <v>-0.26920781202367017</v>
      </c>
      <c r="M742" s="15">
        <f t="shared" ca="1" si="172"/>
        <v>-1.2008964075813828</v>
      </c>
      <c r="O742" s="15">
        <f t="shared" si="165"/>
        <v>100</v>
      </c>
      <c r="P742" s="2">
        <f t="shared" ca="1" si="166"/>
        <v>91.61809181198943</v>
      </c>
      <c r="Q742" s="2">
        <f t="shared" ca="1" si="167"/>
        <v>165.36377218901902</v>
      </c>
      <c r="R742" s="2">
        <f t="shared" ca="1" si="168"/>
        <v>104.41474109205849</v>
      </c>
      <c r="S742" s="2">
        <f t="shared" ca="1" si="169"/>
        <v>84.678723006952012</v>
      </c>
      <c r="T742" s="2">
        <f t="shared" ca="1" si="170"/>
        <v>42.97400100353714</v>
      </c>
      <c r="V742" s="2">
        <f t="shared" ca="1" si="159"/>
        <v>109.5</v>
      </c>
      <c r="W742" s="2">
        <f t="shared" ca="1" si="160"/>
        <v>119</v>
      </c>
      <c r="X742" s="2">
        <f t="shared" ca="1" si="161"/>
        <v>128.5</v>
      </c>
      <c r="Y742" s="2">
        <f t="shared" ca="1" si="162"/>
        <v>138</v>
      </c>
      <c r="Z742" s="2">
        <f t="shared" ca="1" si="163"/>
        <v>53.717501254421428</v>
      </c>
      <c r="AB742" s="2">
        <f t="shared" ca="1" si="171"/>
        <v>109.5</v>
      </c>
      <c r="AD742">
        <f t="shared" ca="1" si="164"/>
        <v>89.430383404227754</v>
      </c>
    </row>
    <row r="743" spans="7:30" x14ac:dyDescent="0.3">
      <c r="G743" s="14">
        <v>741</v>
      </c>
      <c r="I743" s="15">
        <f t="shared" ca="1" si="172"/>
        <v>-0.93882095309144753</v>
      </c>
      <c r="J743" s="15">
        <f t="shared" ca="1" si="172"/>
        <v>0.17137584450946017</v>
      </c>
      <c r="K743" s="15">
        <f t="shared" ca="1" si="172"/>
        <v>0.38268494191336794</v>
      </c>
      <c r="L743" s="15">
        <f t="shared" ca="1" si="172"/>
        <v>1.0120536832437983</v>
      </c>
      <c r="M743" s="15">
        <f t="shared" ca="1" si="172"/>
        <v>-0.26890185513102044</v>
      </c>
      <c r="O743" s="15">
        <f t="shared" si="165"/>
        <v>100</v>
      </c>
      <c r="P743" s="2">
        <f t="shared" ca="1" si="166"/>
        <v>90.646127272944341</v>
      </c>
      <c r="Q743" s="2">
        <f t="shared" ca="1" si="167"/>
        <v>91.630213515739612</v>
      </c>
      <c r="R743" s="2">
        <f t="shared" ca="1" si="168"/>
        <v>102.92828731341304</v>
      </c>
      <c r="S743" s="2">
        <f t="shared" ca="1" si="169"/>
        <v>158.37053956674359</v>
      </c>
      <c r="T743" s="2">
        <f t="shared" ca="1" si="170"/>
        <v>128.30582446187299</v>
      </c>
      <c r="V743" s="2">
        <f t="shared" ca="1" si="159"/>
        <v>109.5</v>
      </c>
      <c r="W743" s="2">
        <f t="shared" ca="1" si="160"/>
        <v>119</v>
      </c>
      <c r="X743" s="2">
        <f t="shared" ca="1" si="161"/>
        <v>128.5</v>
      </c>
      <c r="Y743" s="2">
        <f t="shared" ca="1" si="162"/>
        <v>138</v>
      </c>
      <c r="Z743" s="2">
        <f t="shared" ca="1" si="163"/>
        <v>147.5</v>
      </c>
      <c r="AB743" s="2">
        <f t="shared" ca="1" si="171"/>
        <v>109.5</v>
      </c>
      <c r="AD743">
        <f t="shared" ca="1" si="164"/>
        <v>89.430383404227754</v>
      </c>
    </row>
    <row r="744" spans="7:30" x14ac:dyDescent="0.3">
      <c r="G744" s="14">
        <v>742</v>
      </c>
      <c r="I744" s="15">
        <f t="shared" ca="1" si="172"/>
        <v>0.55315121103759801</v>
      </c>
      <c r="J744" s="15">
        <f t="shared" ca="1" si="172"/>
        <v>1.9641586026880244</v>
      </c>
      <c r="K744" s="15">
        <f t="shared" ca="1" si="172"/>
        <v>0.80872023801610404</v>
      </c>
      <c r="L744" s="15">
        <f t="shared" ca="1" si="172"/>
        <v>-0.4117588164951263</v>
      </c>
      <c r="M744" s="15">
        <f t="shared" ca="1" si="172"/>
        <v>2.0525445399412323</v>
      </c>
      <c r="O744" s="15">
        <f t="shared" si="165"/>
        <v>100</v>
      </c>
      <c r="P744" s="2">
        <f t="shared" ca="1" si="166"/>
        <v>105.43963982343089</v>
      </c>
      <c r="Q744" s="2">
        <f t="shared" ca="1" si="167"/>
        <v>260.81013690282464</v>
      </c>
      <c r="R744" s="2">
        <f t="shared" ca="1" si="168"/>
        <v>362.38854819100942</v>
      </c>
      <c r="S744" s="2">
        <f t="shared" ca="1" si="169"/>
        <v>273.6799534712847</v>
      </c>
      <c r="T744" s="2">
        <f t="shared" ca="1" si="170"/>
        <v>710.89387855535358</v>
      </c>
      <c r="V744" s="2">
        <f t="shared" ca="1" si="159"/>
        <v>109.5</v>
      </c>
      <c r="W744" s="2">
        <f t="shared" ca="1" si="160"/>
        <v>119</v>
      </c>
      <c r="X744" s="2">
        <f t="shared" ca="1" si="161"/>
        <v>128.5</v>
      </c>
      <c r="Y744" s="2">
        <f t="shared" ca="1" si="162"/>
        <v>138</v>
      </c>
      <c r="Z744" s="2">
        <f t="shared" ca="1" si="163"/>
        <v>147.5</v>
      </c>
      <c r="AB744" s="2">
        <f t="shared" ca="1" si="171"/>
        <v>109.5</v>
      </c>
      <c r="AD744">
        <f t="shared" ca="1" si="164"/>
        <v>89.430383404227754</v>
      </c>
    </row>
    <row r="745" spans="7:30" x14ac:dyDescent="0.3">
      <c r="G745" s="14">
        <v>743</v>
      </c>
      <c r="I745" s="15">
        <f t="shared" ca="1" si="172"/>
        <v>0.93587947945646255</v>
      </c>
      <c r="J745" s="15">
        <f t="shared" ca="1" si="172"/>
        <v>-0.90343170244892024</v>
      </c>
      <c r="K745" s="15">
        <f t="shared" ca="1" si="172"/>
        <v>1.2086177456321784E-2</v>
      </c>
      <c r="L745" s="15">
        <f t="shared" ca="1" si="172"/>
        <v>0.58765063860836364</v>
      </c>
      <c r="M745" s="15">
        <f t="shared" ca="1" si="172"/>
        <v>0.9684483533411401</v>
      </c>
      <c r="O745" s="15">
        <f t="shared" si="165"/>
        <v>100</v>
      </c>
      <c r="P745" s="2">
        <f t="shared" ca="1" si="166"/>
        <v>109.60894056364035</v>
      </c>
      <c r="Q745" s="2">
        <f t="shared" ca="1" si="167"/>
        <v>64.795320551728437</v>
      </c>
      <c r="R745" s="2">
        <f t="shared" ca="1" si="168"/>
        <v>60.492706239712199</v>
      </c>
      <c r="S745" s="2">
        <f t="shared" ca="1" si="169"/>
        <v>75.286352773038971</v>
      </c>
      <c r="T745" s="2">
        <f t="shared" ca="1" si="170"/>
        <v>113.49716294920734</v>
      </c>
      <c r="V745" s="2">
        <f t="shared" ca="1" si="159"/>
        <v>109.5</v>
      </c>
      <c r="W745" s="2" t="str">
        <f t="shared" ca="1" si="160"/>
        <v/>
      </c>
      <c r="X745" s="2" t="str">
        <f t="shared" ca="1" si="161"/>
        <v/>
      </c>
      <c r="Y745" s="2">
        <f t="shared" ca="1" si="162"/>
        <v>138</v>
      </c>
      <c r="Z745" s="2">
        <f t="shared" ca="1" si="163"/>
        <v>147.5</v>
      </c>
      <c r="AB745" s="2">
        <f t="shared" ca="1" si="171"/>
        <v>109.5</v>
      </c>
      <c r="AD745">
        <f t="shared" ca="1" si="164"/>
        <v>89.430383404227754</v>
      </c>
    </row>
    <row r="746" spans="7:30" x14ac:dyDescent="0.3">
      <c r="G746" s="14">
        <v>744</v>
      </c>
      <c r="I746" s="15">
        <f t="shared" ca="1" si="172"/>
        <v>0.66768320583193008</v>
      </c>
      <c r="J746" s="15">
        <f t="shared" ca="1" si="172"/>
        <v>-0.44795437694808754</v>
      </c>
      <c r="K746" s="15">
        <f t="shared" ca="1" si="172"/>
        <v>-0.23955578378953862</v>
      </c>
      <c r="L746" s="15">
        <f t="shared" ca="1" si="172"/>
        <v>-0.50245559424417063</v>
      </c>
      <c r="M746" s="15">
        <f t="shared" ca="1" si="172"/>
        <v>0.65847243972720804</v>
      </c>
      <c r="O746" s="15">
        <f t="shared" si="165"/>
        <v>100</v>
      </c>
      <c r="P746" s="2">
        <f t="shared" ca="1" si="166"/>
        <v>106.67040076028496</v>
      </c>
      <c r="Q746" s="2">
        <f t="shared" ca="1" si="167"/>
        <v>79.15490752323177</v>
      </c>
      <c r="R746" s="2">
        <f t="shared" ca="1" si="168"/>
        <v>65.175960910034803</v>
      </c>
      <c r="S746" s="2">
        <f t="shared" ca="1" si="169"/>
        <v>47.040090786480235</v>
      </c>
      <c r="T746" s="2">
        <f t="shared" ca="1" si="170"/>
        <v>60.697886096386085</v>
      </c>
      <c r="V746" s="2">
        <f t="shared" ca="1" si="159"/>
        <v>109.5</v>
      </c>
      <c r="W746" s="2">
        <f t="shared" ca="1" si="160"/>
        <v>119</v>
      </c>
      <c r="X746" s="2" t="str">
        <f t="shared" ca="1" si="161"/>
        <v/>
      </c>
      <c r="Y746" s="2" t="str">
        <f t="shared" ca="1" si="162"/>
        <v/>
      </c>
      <c r="Z746" s="2">
        <f t="shared" ca="1" si="163"/>
        <v>147.5</v>
      </c>
      <c r="AB746" s="2">
        <f t="shared" ca="1" si="171"/>
        <v>109.5</v>
      </c>
      <c r="AD746">
        <f t="shared" ca="1" si="164"/>
        <v>89.430383404227754</v>
      </c>
    </row>
    <row r="747" spans="7:30" x14ac:dyDescent="0.3">
      <c r="G747" s="14">
        <v>745</v>
      </c>
      <c r="I747" s="15">
        <f t="shared" ca="1" si="172"/>
        <v>6.0055965632065403E-2</v>
      </c>
      <c r="J747" s="15">
        <f t="shared" ca="1" si="172"/>
        <v>3.6892017160966854E-3</v>
      </c>
      <c r="K747" s="15">
        <f t="shared" ca="1" si="172"/>
        <v>-0.81582987407769214</v>
      </c>
      <c r="L747" s="15">
        <f t="shared" ca="1" si="172"/>
        <v>-0.88656593399169437</v>
      </c>
      <c r="M747" s="15">
        <f t="shared" ca="1" si="172"/>
        <v>-0.57048645771551976</v>
      </c>
      <c r="O747" s="15">
        <f t="shared" si="165"/>
        <v>100</v>
      </c>
      <c r="P747" s="2">
        <f t="shared" ca="1" si="166"/>
        <v>100.30096633257666</v>
      </c>
      <c r="Q747" s="2">
        <f t="shared" ca="1" si="167"/>
        <v>93.249010257494263</v>
      </c>
      <c r="R747" s="2">
        <f t="shared" ca="1" si="168"/>
        <v>57.587975411841789</v>
      </c>
      <c r="S747" s="2">
        <f t="shared" ca="1" si="169"/>
        <v>34.303036731509486</v>
      </c>
      <c r="T747" s="2">
        <f t="shared" ca="1" si="170"/>
        <v>23.887472941653474</v>
      </c>
      <c r="V747" s="2">
        <f t="shared" ca="1" si="159"/>
        <v>109.5</v>
      </c>
      <c r="W747" s="2">
        <f t="shared" ca="1" si="160"/>
        <v>119</v>
      </c>
      <c r="X747" s="2" t="str">
        <f t="shared" ca="1" si="161"/>
        <v/>
      </c>
      <c r="Y747" s="2" t="str">
        <f t="shared" ca="1" si="162"/>
        <v/>
      </c>
      <c r="Z747" s="2">
        <f t="shared" ca="1" si="163"/>
        <v>29.859341177066845</v>
      </c>
      <c r="AB747" s="2">
        <f t="shared" ca="1" si="171"/>
        <v>109.5</v>
      </c>
      <c r="AD747">
        <f t="shared" ca="1" si="164"/>
        <v>89.430383404227754</v>
      </c>
    </row>
    <row r="748" spans="7:30" x14ac:dyDescent="0.3">
      <c r="G748" s="14">
        <v>746</v>
      </c>
      <c r="I748" s="15">
        <f t="shared" ca="1" si="172"/>
        <v>-0.47144183351013735</v>
      </c>
      <c r="J748" s="15">
        <f t="shared" ca="1" si="172"/>
        <v>-0.65229761848412726</v>
      </c>
      <c r="K748" s="15">
        <f t="shared" ca="1" si="172"/>
        <v>-0.24724625723068822</v>
      </c>
      <c r="L748" s="15">
        <f t="shared" ca="1" si="172"/>
        <v>1.1790993808371539</v>
      </c>
      <c r="M748" s="15">
        <f t="shared" ca="1" si="172"/>
        <v>-0.56756181283261076</v>
      </c>
      <c r="O748" s="15">
        <f t="shared" si="165"/>
        <v>100</v>
      </c>
      <c r="P748" s="2">
        <f t="shared" ca="1" si="166"/>
        <v>95.042183519819915</v>
      </c>
      <c r="Q748" s="2">
        <f t="shared" ca="1" si="167"/>
        <v>63.687433346361686</v>
      </c>
      <c r="R748" s="2">
        <f t="shared" ca="1" si="168"/>
        <v>52.239166474874857</v>
      </c>
      <c r="S748" s="2">
        <f t="shared" ca="1" si="169"/>
        <v>87.376970922456337</v>
      </c>
      <c r="T748" s="2">
        <f t="shared" ca="1" si="170"/>
        <v>60.935740017350966</v>
      </c>
      <c r="V748" s="2">
        <f t="shared" ca="1" si="159"/>
        <v>109.5</v>
      </c>
      <c r="W748" s="2" t="str">
        <f t="shared" ca="1" si="160"/>
        <v/>
      </c>
      <c r="X748" s="2" t="str">
        <f t="shared" ca="1" si="161"/>
        <v/>
      </c>
      <c r="Y748" s="2">
        <f t="shared" ca="1" si="162"/>
        <v>138</v>
      </c>
      <c r="Z748" s="2">
        <f t="shared" ca="1" si="163"/>
        <v>147.5</v>
      </c>
      <c r="AB748" s="2">
        <f t="shared" ca="1" si="171"/>
        <v>109.5</v>
      </c>
      <c r="AD748">
        <f t="shared" ca="1" si="164"/>
        <v>89.430383404227754</v>
      </c>
    </row>
    <row r="749" spans="7:30" x14ac:dyDescent="0.3">
      <c r="G749" s="14">
        <v>747</v>
      </c>
      <c r="I749" s="15">
        <f t="shared" ca="1" si="172"/>
        <v>0.31236071999296289</v>
      </c>
      <c r="J749" s="15">
        <f t="shared" ca="1" si="172"/>
        <v>0.25664771598767866</v>
      </c>
      <c r="K749" s="15">
        <f t="shared" ca="1" si="172"/>
        <v>2.3172787400826538</v>
      </c>
      <c r="L749" s="15">
        <f t="shared" ca="1" si="172"/>
        <v>-1.9578147017004803</v>
      </c>
      <c r="M749" s="15">
        <f t="shared" ca="1" si="172"/>
        <v>-0.97066691679579098</v>
      </c>
      <c r="O749" s="15">
        <f t="shared" si="165"/>
        <v>100</v>
      </c>
      <c r="P749" s="2">
        <f t="shared" ca="1" si="166"/>
        <v>102.8982194186666</v>
      </c>
      <c r="Q749" s="2">
        <f t="shared" ca="1" si="167"/>
        <v>108.5380822384458</v>
      </c>
      <c r="R749" s="2">
        <f t="shared" ca="1" si="168"/>
        <v>320.221463725869</v>
      </c>
      <c r="S749" s="2">
        <f t="shared" ca="1" si="169"/>
        <v>111.66372332706196</v>
      </c>
      <c r="T749" s="2">
        <f t="shared" ca="1" si="170"/>
        <v>63.609963125694662</v>
      </c>
      <c r="V749" s="2">
        <f t="shared" ca="1" si="159"/>
        <v>109.5</v>
      </c>
      <c r="W749" s="2">
        <f t="shared" ca="1" si="160"/>
        <v>119</v>
      </c>
      <c r="X749" s="2">
        <f t="shared" ca="1" si="161"/>
        <v>128.5</v>
      </c>
      <c r="Y749" s="2">
        <f t="shared" ca="1" si="162"/>
        <v>138</v>
      </c>
      <c r="Z749" s="2">
        <f t="shared" ca="1" si="163"/>
        <v>147.5</v>
      </c>
      <c r="AB749" s="2">
        <f t="shared" ca="1" si="171"/>
        <v>109.5</v>
      </c>
      <c r="AD749">
        <f t="shared" ca="1" si="164"/>
        <v>89.430383404227754</v>
      </c>
    </row>
    <row r="750" spans="7:30" x14ac:dyDescent="0.3">
      <c r="G750" s="14">
        <v>748</v>
      </c>
      <c r="I750" s="15">
        <f t="shared" ca="1" si="172"/>
        <v>-0.76743900164869117</v>
      </c>
      <c r="J750" s="15">
        <f t="shared" ca="1" si="172"/>
        <v>-2.0872074189252419</v>
      </c>
      <c r="K750" s="15">
        <f t="shared" ca="1" si="172"/>
        <v>-0.47342309604980032</v>
      </c>
      <c r="L750" s="15">
        <f t="shared" ca="1" si="172"/>
        <v>1.2003981741439054</v>
      </c>
      <c r="M750" s="15">
        <f t="shared" ca="1" si="172"/>
        <v>-0.36718359087926522</v>
      </c>
      <c r="O750" s="15">
        <f t="shared" si="165"/>
        <v>100</v>
      </c>
      <c r="P750" s="2">
        <f t="shared" ca="1" si="166"/>
        <v>92.233983483490235</v>
      </c>
      <c r="Q750" s="2">
        <f t="shared" ca="1" si="167"/>
        <v>30.197795080304754</v>
      </c>
      <c r="R750" s="2">
        <f t="shared" ca="1" si="168"/>
        <v>22.125248762286443</v>
      </c>
      <c r="S750" s="2">
        <f t="shared" ca="1" si="169"/>
        <v>37.403504902302565</v>
      </c>
      <c r="T750" s="2">
        <f t="shared" ca="1" si="170"/>
        <v>28.84446422684886</v>
      </c>
      <c r="V750" s="2">
        <f t="shared" ca="1" si="159"/>
        <v>109.5</v>
      </c>
      <c r="W750" s="2" t="str">
        <f t="shared" ca="1" si="160"/>
        <v/>
      </c>
      <c r="X750" s="2" t="str">
        <f t="shared" ca="1" si="161"/>
        <v/>
      </c>
      <c r="Y750" s="2" t="str">
        <f t="shared" ca="1" si="162"/>
        <v/>
      </c>
      <c r="Z750" s="2">
        <f t="shared" ca="1" si="163"/>
        <v>36.055580283561071</v>
      </c>
      <c r="AB750" s="2">
        <f t="shared" ca="1" si="171"/>
        <v>109.5</v>
      </c>
      <c r="AD750">
        <f t="shared" ca="1" si="164"/>
        <v>89.430383404227754</v>
      </c>
    </row>
    <row r="751" spans="7:30" x14ac:dyDescent="0.3">
      <c r="G751" s="14">
        <v>749</v>
      </c>
      <c r="I751" s="15">
        <f t="shared" ca="1" si="172"/>
        <v>-1.5447863365484609</v>
      </c>
      <c r="J751" s="15">
        <f t="shared" ca="1" si="172"/>
        <v>-0.16379805695368221</v>
      </c>
      <c r="K751" s="15">
        <f t="shared" ca="1" si="172"/>
        <v>-2.6105629523567071</v>
      </c>
      <c r="L751" s="15">
        <f t="shared" ca="1" si="172"/>
        <v>-0.71996889124101937</v>
      </c>
      <c r="M751" s="15">
        <f t="shared" ca="1" si="172"/>
        <v>-0.76935823300788897</v>
      </c>
      <c r="O751" s="15">
        <f t="shared" si="165"/>
        <v>100</v>
      </c>
      <c r="P751" s="2">
        <f t="shared" ca="1" si="166"/>
        <v>85.247877576229186</v>
      </c>
      <c r="Q751" s="2">
        <f t="shared" ca="1" si="167"/>
        <v>72.897994372893805</v>
      </c>
      <c r="R751" s="2">
        <f t="shared" ca="1" si="168"/>
        <v>18.380159216604191</v>
      </c>
      <c r="S751" s="2">
        <f t="shared" ca="1" si="169"/>
        <v>11.89908953485457</v>
      </c>
      <c r="T751" s="2">
        <f t="shared" ca="1" si="170"/>
        <v>7.49902238282501</v>
      </c>
      <c r="V751" s="2">
        <f t="shared" ca="1" si="159"/>
        <v>109.5</v>
      </c>
      <c r="W751" s="2" t="str">
        <f t="shared" ca="1" si="160"/>
        <v/>
      </c>
      <c r="X751" s="2" t="str">
        <f t="shared" ca="1" si="161"/>
        <v/>
      </c>
      <c r="Y751" s="2" t="str">
        <f t="shared" ca="1" si="162"/>
        <v/>
      </c>
      <c r="Z751" s="2">
        <f t="shared" ca="1" si="163"/>
        <v>9.3737779785312636</v>
      </c>
      <c r="AB751" s="2">
        <f t="shared" ca="1" si="171"/>
        <v>109.5</v>
      </c>
      <c r="AD751">
        <f t="shared" ca="1" si="164"/>
        <v>89.430383404227754</v>
      </c>
    </row>
    <row r="752" spans="7:30" x14ac:dyDescent="0.3">
      <c r="G752" s="14">
        <v>750</v>
      </c>
      <c r="I752" s="15">
        <f t="shared" ca="1" si="172"/>
        <v>-0.669246382920058</v>
      </c>
      <c r="J752" s="15">
        <f t="shared" ca="1" si="172"/>
        <v>1.1029238409729747</v>
      </c>
      <c r="K752" s="15">
        <f t="shared" ca="1" si="172"/>
        <v>0.50727338052383175</v>
      </c>
      <c r="L752" s="15">
        <f t="shared" ca="1" si="172"/>
        <v>1.7904375424825258</v>
      </c>
      <c r="M752" s="15">
        <f t="shared" ca="1" si="172"/>
        <v>1.8888575887438737</v>
      </c>
      <c r="O752" s="15">
        <f t="shared" si="165"/>
        <v>100</v>
      </c>
      <c r="P752" s="2">
        <f t="shared" ca="1" si="166"/>
        <v>93.156241880692519</v>
      </c>
      <c r="Q752" s="2">
        <f t="shared" ca="1" si="167"/>
        <v>149.91256905520177</v>
      </c>
      <c r="R752" s="2">
        <f t="shared" ca="1" si="168"/>
        <v>179.20156448126957</v>
      </c>
      <c r="S752" s="2">
        <f t="shared" ca="1" si="169"/>
        <v>406.86234617166321</v>
      </c>
      <c r="T752" s="2">
        <f t="shared" ca="1" si="170"/>
        <v>973.49014604961826</v>
      </c>
      <c r="V752" s="2">
        <f t="shared" ca="1" si="159"/>
        <v>109.5</v>
      </c>
      <c r="W752" s="2">
        <f t="shared" ca="1" si="160"/>
        <v>119</v>
      </c>
      <c r="X752" s="2">
        <f t="shared" ca="1" si="161"/>
        <v>128.5</v>
      </c>
      <c r="Y752" s="2">
        <f t="shared" ca="1" si="162"/>
        <v>138</v>
      </c>
      <c r="Z752" s="2">
        <f t="shared" ca="1" si="163"/>
        <v>147.5</v>
      </c>
      <c r="AB752" s="2">
        <f t="shared" ca="1" si="171"/>
        <v>109.5</v>
      </c>
      <c r="AD752">
        <f t="shared" ca="1" si="164"/>
        <v>89.430383404227754</v>
      </c>
    </row>
    <row r="753" spans="7:30" x14ac:dyDescent="0.3">
      <c r="G753" s="14">
        <v>751</v>
      </c>
      <c r="I753" s="15">
        <f t="shared" ca="1" si="172"/>
        <v>-0.33779210381108554</v>
      </c>
      <c r="J753" s="15">
        <f t="shared" ca="1" si="172"/>
        <v>0.54956176739762275</v>
      </c>
      <c r="K753" s="15">
        <f t="shared" ca="1" si="172"/>
        <v>-0.69292000382157193</v>
      </c>
      <c r="L753" s="15">
        <f t="shared" ca="1" si="172"/>
        <v>-1.834712331549962</v>
      </c>
      <c r="M753" s="15">
        <f t="shared" ca="1" si="172"/>
        <v>1.9610060515992527</v>
      </c>
      <c r="O753" s="15">
        <f t="shared" si="165"/>
        <v>100</v>
      </c>
      <c r="P753" s="2">
        <f t="shared" ca="1" si="166"/>
        <v>96.338016346126736</v>
      </c>
      <c r="Q753" s="2">
        <f t="shared" ca="1" si="167"/>
        <v>117.61657529561144</v>
      </c>
      <c r="R753" s="2">
        <f t="shared" ca="1" si="168"/>
        <v>77.232472666802408</v>
      </c>
      <c r="S753" s="2">
        <f t="shared" ca="1" si="169"/>
        <v>28.640711071342132</v>
      </c>
      <c r="T753" s="2">
        <f t="shared" ca="1" si="170"/>
        <v>71.054823400930744</v>
      </c>
      <c r="V753" s="2">
        <f t="shared" ca="1" si="159"/>
        <v>109.5</v>
      </c>
      <c r="W753" s="2">
        <f t="shared" ca="1" si="160"/>
        <v>119</v>
      </c>
      <c r="X753" s="2">
        <f t="shared" ca="1" si="161"/>
        <v>128.5</v>
      </c>
      <c r="Y753" s="2" t="str">
        <f t="shared" ca="1" si="162"/>
        <v/>
      </c>
      <c r="Z753" s="2">
        <f t="shared" ca="1" si="163"/>
        <v>147.5</v>
      </c>
      <c r="AB753" s="2">
        <f t="shared" ca="1" si="171"/>
        <v>109.5</v>
      </c>
      <c r="AD753">
        <f t="shared" ca="1" si="164"/>
        <v>89.430383404227754</v>
      </c>
    </row>
    <row r="754" spans="7:30" x14ac:dyDescent="0.3">
      <c r="G754" s="14">
        <v>752</v>
      </c>
      <c r="I754" s="15">
        <f t="shared" ca="1" si="172"/>
        <v>-0.41709003326530825</v>
      </c>
      <c r="J754" s="15">
        <f t="shared" ca="1" si="172"/>
        <v>-0.23292221214051453</v>
      </c>
      <c r="K754" s="15">
        <f t="shared" ca="1" si="172"/>
        <v>0.39069701297021131</v>
      </c>
      <c r="L754" s="15">
        <f t="shared" ca="1" si="172"/>
        <v>1.4564583328597238</v>
      </c>
      <c r="M754" s="15">
        <f t="shared" ca="1" si="172"/>
        <v>0.82401980264846253</v>
      </c>
      <c r="O754" s="15">
        <f t="shared" si="165"/>
        <v>100</v>
      </c>
      <c r="P754" s="2">
        <f t="shared" ca="1" si="166"/>
        <v>95.567048131896428</v>
      </c>
      <c r="Q754" s="2">
        <f t="shared" ca="1" si="167"/>
        <v>78.950659753807287</v>
      </c>
      <c r="R754" s="2">
        <f t="shared" ca="1" si="168"/>
        <v>89.040713382317534</v>
      </c>
      <c r="S754" s="2">
        <f t="shared" ca="1" si="169"/>
        <v>171.07891726022595</v>
      </c>
      <c r="T754" s="2">
        <f t="shared" ca="1" si="170"/>
        <v>239.87508179328731</v>
      </c>
      <c r="V754" s="2">
        <f t="shared" ca="1" si="159"/>
        <v>109.5</v>
      </c>
      <c r="W754" s="2">
        <f t="shared" ca="1" si="160"/>
        <v>119</v>
      </c>
      <c r="X754" s="2">
        <f t="shared" ca="1" si="161"/>
        <v>128.5</v>
      </c>
      <c r="Y754" s="2">
        <f t="shared" ca="1" si="162"/>
        <v>138</v>
      </c>
      <c r="Z754" s="2">
        <f t="shared" ca="1" si="163"/>
        <v>147.5</v>
      </c>
      <c r="AB754" s="2">
        <f t="shared" ca="1" si="171"/>
        <v>109.5</v>
      </c>
      <c r="AD754">
        <f t="shared" ca="1" si="164"/>
        <v>89.430383404227754</v>
      </c>
    </row>
    <row r="755" spans="7:30" x14ac:dyDescent="0.3">
      <c r="G755" s="14">
        <v>753</v>
      </c>
      <c r="I755" s="15">
        <f t="shared" ca="1" si="172"/>
        <v>1.1351267644360312</v>
      </c>
      <c r="J755" s="15">
        <f t="shared" ca="1" si="172"/>
        <v>-0.31716790783952431</v>
      </c>
      <c r="K755" s="15">
        <f t="shared" ca="1" si="172"/>
        <v>-0.71740145001172084</v>
      </c>
      <c r="L755" s="15">
        <f t="shared" ca="1" si="172"/>
        <v>-1.9980934202177605</v>
      </c>
      <c r="M755" s="15">
        <f t="shared" ca="1" si="172"/>
        <v>-0.58712352404338608</v>
      </c>
      <c r="O755" s="15">
        <f t="shared" si="165"/>
        <v>100</v>
      </c>
      <c r="P755" s="2">
        <f t="shared" ca="1" si="166"/>
        <v>111.84431487716706</v>
      </c>
      <c r="Q755" s="2">
        <f t="shared" ca="1" si="167"/>
        <v>88.592940198940795</v>
      </c>
      <c r="R755" s="2">
        <f t="shared" ca="1" si="168"/>
        <v>57.467664921064497</v>
      </c>
      <c r="S755" s="2">
        <f t="shared" ca="1" si="169"/>
        <v>19.640014253183892</v>
      </c>
      <c r="T755" s="2">
        <f t="shared" ca="1" si="170"/>
        <v>13.562919081508438</v>
      </c>
      <c r="V755" s="2">
        <f t="shared" ca="1" si="159"/>
        <v>109.5</v>
      </c>
      <c r="W755" s="2">
        <f t="shared" ca="1" si="160"/>
        <v>119</v>
      </c>
      <c r="X755" s="2" t="str">
        <f t="shared" ca="1" si="161"/>
        <v/>
      </c>
      <c r="Y755" s="2" t="str">
        <f t="shared" ca="1" si="162"/>
        <v/>
      </c>
      <c r="Z755" s="2">
        <f t="shared" ca="1" si="163"/>
        <v>16.953648851885546</v>
      </c>
      <c r="AB755" s="2">
        <f t="shared" ca="1" si="171"/>
        <v>109.5</v>
      </c>
      <c r="AD755">
        <f t="shared" ca="1" si="164"/>
        <v>89.430383404227754</v>
      </c>
    </row>
    <row r="756" spans="7:30" x14ac:dyDescent="0.3">
      <c r="G756" s="14">
        <v>754</v>
      </c>
      <c r="I756" s="15">
        <f t="shared" ca="1" si="172"/>
        <v>-1.2615326404128295</v>
      </c>
      <c r="J756" s="15">
        <f t="shared" ca="1" si="172"/>
        <v>-0.20367678383991494</v>
      </c>
      <c r="K756" s="15">
        <f t="shared" ca="1" si="172"/>
        <v>0.16661964341424196</v>
      </c>
      <c r="L756" s="15">
        <f t="shared" ca="1" si="172"/>
        <v>-0.26939256606857565</v>
      </c>
      <c r="M756" s="15">
        <f t="shared" ca="1" si="172"/>
        <v>-0.33699019268942088</v>
      </c>
      <c r="O756" s="15">
        <f t="shared" si="165"/>
        <v>100</v>
      </c>
      <c r="P756" s="2">
        <f t="shared" ca="1" si="166"/>
        <v>87.730021261187687</v>
      </c>
      <c r="Q756" s="2">
        <f t="shared" ca="1" si="167"/>
        <v>73.542013185597312</v>
      </c>
      <c r="R756" s="2">
        <f t="shared" ca="1" si="168"/>
        <v>74.164134275756311</v>
      </c>
      <c r="S756" s="2">
        <f t="shared" ca="1" si="169"/>
        <v>60.140399754766733</v>
      </c>
      <c r="T756" s="2">
        <f t="shared" ca="1" si="170"/>
        <v>47.086622091957764</v>
      </c>
      <c r="V756" s="2">
        <f t="shared" ca="1" si="159"/>
        <v>109.5</v>
      </c>
      <c r="W756" s="2" t="str">
        <f t="shared" ca="1" si="160"/>
        <v/>
      </c>
      <c r="X756" s="2">
        <f t="shared" ca="1" si="161"/>
        <v>128.5</v>
      </c>
      <c r="Y756" s="2" t="str">
        <f t="shared" ca="1" si="162"/>
        <v/>
      </c>
      <c r="Z756" s="2">
        <f t="shared" ca="1" si="163"/>
        <v>58.858277614947205</v>
      </c>
      <c r="AB756" s="2">
        <f t="shared" ca="1" si="171"/>
        <v>109.5</v>
      </c>
      <c r="AD756">
        <f t="shared" ca="1" si="164"/>
        <v>89.430383404227754</v>
      </c>
    </row>
    <row r="757" spans="7:30" x14ac:dyDescent="0.3">
      <c r="G757" s="14">
        <v>755</v>
      </c>
      <c r="I757" s="15">
        <f t="shared" ca="1" si="172"/>
        <v>-0.53721438175598435</v>
      </c>
      <c r="J757" s="15">
        <f t="shared" ca="1" si="172"/>
        <v>0.59631262664467322</v>
      </c>
      <c r="K757" s="15">
        <f t="shared" ca="1" si="172"/>
        <v>-0.5621848909375261</v>
      </c>
      <c r="L757" s="15">
        <f t="shared" ca="1" si="172"/>
        <v>0.94629078066084493</v>
      </c>
      <c r="M757" s="15">
        <f t="shared" ca="1" si="172"/>
        <v>0.3021545951358226</v>
      </c>
      <c r="O757" s="15">
        <f t="shared" si="165"/>
        <v>100</v>
      </c>
      <c r="P757" s="2">
        <f t="shared" ca="1" si="166"/>
        <v>94.410884334402013</v>
      </c>
      <c r="Q757" s="2">
        <f t="shared" ca="1" si="167"/>
        <v>117.98514468581682</v>
      </c>
      <c r="R757" s="2">
        <f t="shared" ca="1" si="168"/>
        <v>82.698739291661639</v>
      </c>
      <c r="S757" s="2">
        <f t="shared" ca="1" si="169"/>
        <v>123.1298056864635</v>
      </c>
      <c r="T757" s="2">
        <f t="shared" ca="1" si="170"/>
        <v>132.86311879823938</v>
      </c>
      <c r="V757" s="2">
        <f t="shared" ca="1" si="159"/>
        <v>109.5</v>
      </c>
      <c r="W757" s="2">
        <f t="shared" ca="1" si="160"/>
        <v>119</v>
      </c>
      <c r="X757" s="2">
        <f t="shared" ca="1" si="161"/>
        <v>128.5</v>
      </c>
      <c r="Y757" s="2">
        <f t="shared" ca="1" si="162"/>
        <v>138</v>
      </c>
      <c r="Z757" s="2">
        <f t="shared" ca="1" si="163"/>
        <v>147.5</v>
      </c>
      <c r="AB757" s="2">
        <f t="shared" ca="1" si="171"/>
        <v>109.5</v>
      </c>
      <c r="AD757">
        <f t="shared" ca="1" si="164"/>
        <v>89.430383404227754</v>
      </c>
    </row>
    <row r="758" spans="7:30" x14ac:dyDescent="0.3">
      <c r="G758" s="14">
        <v>756</v>
      </c>
      <c r="I758" s="15">
        <f t="shared" ca="1" si="172"/>
        <v>0.2813682917890562</v>
      </c>
      <c r="J758" s="15">
        <f t="shared" ca="1" si="172"/>
        <v>2.0713691252046633</v>
      </c>
      <c r="K758" s="15">
        <f t="shared" ca="1" si="172"/>
        <v>-0.75333668798719911</v>
      </c>
      <c r="L758" s="15">
        <f t="shared" ca="1" si="172"/>
        <v>-9.8813089758436917E-2</v>
      </c>
      <c r="M758" s="15">
        <f t="shared" ca="1" si="172"/>
        <v>1.4602302697977809</v>
      </c>
      <c r="O758" s="15">
        <f t="shared" si="165"/>
        <v>100</v>
      </c>
      <c r="P758" s="2">
        <f t="shared" ca="1" si="166"/>
        <v>102.57559127584138</v>
      </c>
      <c r="Q758" s="2">
        <f t="shared" ca="1" si="167"/>
        <v>267.67337875472248</v>
      </c>
      <c r="R758" s="2">
        <f t="shared" ca="1" si="168"/>
        <v>170.54529508270929</v>
      </c>
      <c r="S758" s="2">
        <f t="shared" ca="1" si="169"/>
        <v>150.60531741410676</v>
      </c>
      <c r="T758" s="2">
        <f t="shared" ca="1" si="170"/>
        <v>290.60253462302336</v>
      </c>
      <c r="V758" s="2">
        <f t="shared" ca="1" si="159"/>
        <v>109.5</v>
      </c>
      <c r="W758" s="2">
        <f t="shared" ca="1" si="160"/>
        <v>119</v>
      </c>
      <c r="X758" s="2">
        <f t="shared" ca="1" si="161"/>
        <v>128.5</v>
      </c>
      <c r="Y758" s="2">
        <f t="shared" ca="1" si="162"/>
        <v>138</v>
      </c>
      <c r="Z758" s="2">
        <f t="shared" ca="1" si="163"/>
        <v>147.5</v>
      </c>
      <c r="AB758" s="2">
        <f t="shared" ca="1" si="171"/>
        <v>109.5</v>
      </c>
      <c r="AD758">
        <f t="shared" ca="1" si="164"/>
        <v>89.430383404227754</v>
      </c>
    </row>
    <row r="759" spans="7:30" x14ac:dyDescent="0.3">
      <c r="G759" s="14">
        <v>757</v>
      </c>
      <c r="I759" s="15">
        <f t="shared" ca="1" si="172"/>
        <v>9.311988657997862E-2</v>
      </c>
      <c r="J759" s="15">
        <f t="shared" ca="1" si="172"/>
        <v>-0.98936572475594375</v>
      </c>
      <c r="K759" s="15">
        <f t="shared" ca="1" si="172"/>
        <v>0.31606746822579218</v>
      </c>
      <c r="L759" s="15">
        <f t="shared" ca="1" si="172"/>
        <v>-0.34402665055867754</v>
      </c>
      <c r="M759" s="15">
        <f t="shared" ca="1" si="172"/>
        <v>-0.44268312617545436</v>
      </c>
      <c r="O759" s="15">
        <f t="shared" si="165"/>
        <v>100</v>
      </c>
      <c r="P759" s="2">
        <f t="shared" ca="1" si="166"/>
        <v>100.63756135505024</v>
      </c>
      <c r="Q759" s="2">
        <f t="shared" ca="1" si="167"/>
        <v>56.994032980952838</v>
      </c>
      <c r="R759" s="2">
        <f t="shared" ca="1" si="168"/>
        <v>61.927623062724557</v>
      </c>
      <c r="S759" s="2">
        <f t="shared" ca="1" si="169"/>
        <v>48.378873526035385</v>
      </c>
      <c r="T759" s="2">
        <f t="shared" ca="1" si="170"/>
        <v>35.921115156478827</v>
      </c>
      <c r="V759" s="2">
        <f t="shared" ca="1" si="159"/>
        <v>109.5</v>
      </c>
      <c r="W759" s="2" t="str">
        <f t="shared" ca="1" si="160"/>
        <v/>
      </c>
      <c r="X759" s="2" t="str">
        <f t="shared" ca="1" si="161"/>
        <v/>
      </c>
      <c r="Y759" s="2" t="str">
        <f t="shared" ca="1" si="162"/>
        <v/>
      </c>
      <c r="Z759" s="2">
        <f t="shared" ca="1" si="163"/>
        <v>44.901393945598535</v>
      </c>
      <c r="AB759" s="2">
        <f t="shared" ca="1" si="171"/>
        <v>109.5</v>
      </c>
      <c r="AD759">
        <f t="shared" ca="1" si="164"/>
        <v>89.430383404227754</v>
      </c>
    </row>
    <row r="760" spans="7:30" x14ac:dyDescent="0.3">
      <c r="G760" s="14">
        <v>758</v>
      </c>
      <c r="I760" s="15">
        <f t="shared" ca="1" si="172"/>
        <v>-0.35347928393264966</v>
      </c>
      <c r="J760" s="15">
        <f t="shared" ca="1" si="172"/>
        <v>0.90441456939075815</v>
      </c>
      <c r="K760" s="15">
        <f t="shared" ca="1" si="172"/>
        <v>0.29518235565875273</v>
      </c>
      <c r="L760" s="15">
        <f t="shared" ca="1" si="172"/>
        <v>-0.47993573558685709</v>
      </c>
      <c r="M760" s="15">
        <f t="shared" ca="1" si="172"/>
        <v>-1.2909599507350775</v>
      </c>
      <c r="O760" s="15">
        <f t="shared" si="165"/>
        <v>100</v>
      </c>
      <c r="P760" s="2">
        <f t="shared" ca="1" si="166"/>
        <v>96.185006988893136</v>
      </c>
      <c r="Q760" s="2">
        <f t="shared" ca="1" si="167"/>
        <v>140.18500163170785</v>
      </c>
      <c r="R760" s="2">
        <f t="shared" ca="1" si="168"/>
        <v>150.74023746696187</v>
      </c>
      <c r="S760" s="2">
        <f t="shared" ca="1" si="169"/>
        <v>110.02676773655408</v>
      </c>
      <c r="T760" s="2">
        <f t="shared" ca="1" si="170"/>
        <v>53.370258854369354</v>
      </c>
      <c r="V760" s="2">
        <f t="shared" ca="1" si="159"/>
        <v>109.5</v>
      </c>
      <c r="W760" s="2">
        <f t="shared" ca="1" si="160"/>
        <v>119</v>
      </c>
      <c r="X760" s="2">
        <f t="shared" ca="1" si="161"/>
        <v>128.5</v>
      </c>
      <c r="Y760" s="2">
        <f t="shared" ca="1" si="162"/>
        <v>138</v>
      </c>
      <c r="Z760" s="2">
        <f t="shared" ca="1" si="163"/>
        <v>147.5</v>
      </c>
      <c r="AB760" s="2">
        <f t="shared" ca="1" si="171"/>
        <v>109.5</v>
      </c>
      <c r="AD760">
        <f t="shared" ca="1" si="164"/>
        <v>89.430383404227754</v>
      </c>
    </row>
    <row r="761" spans="7:30" x14ac:dyDescent="0.3">
      <c r="G761" s="14">
        <v>759</v>
      </c>
      <c r="I761" s="15">
        <f t="shared" ca="1" si="172"/>
        <v>1.3242222652416376</v>
      </c>
      <c r="J761" s="15">
        <f t="shared" ca="1" si="172"/>
        <v>0.55416203653980567</v>
      </c>
      <c r="K761" s="15">
        <f t="shared" ca="1" si="172"/>
        <v>-0.93555384413739073</v>
      </c>
      <c r="L761" s="15">
        <f t="shared" ca="1" si="172"/>
        <v>0.64947492919381888</v>
      </c>
      <c r="M761" s="15">
        <f t="shared" ca="1" si="172"/>
        <v>-0.16850536650293124</v>
      </c>
      <c r="O761" s="15">
        <f t="shared" si="165"/>
        <v>100</v>
      </c>
      <c r="P761" s="2">
        <f t="shared" ca="1" si="166"/>
        <v>114.00794427946144</v>
      </c>
      <c r="Q761" s="2">
        <f t="shared" ca="1" si="167"/>
        <v>139.50930325070598</v>
      </c>
      <c r="R761" s="2">
        <f t="shared" ca="1" si="168"/>
        <v>81.15916009079487</v>
      </c>
      <c r="S761" s="2">
        <f t="shared" ca="1" si="169"/>
        <v>104.17683700933873</v>
      </c>
      <c r="T761" s="2">
        <f t="shared" ca="1" si="170"/>
        <v>88.761754780976744</v>
      </c>
      <c r="V761" s="2">
        <f t="shared" ca="1" si="159"/>
        <v>109.5</v>
      </c>
      <c r="W761" s="2">
        <f t="shared" ca="1" si="160"/>
        <v>119</v>
      </c>
      <c r="X761" s="2">
        <f t="shared" ca="1" si="161"/>
        <v>128.5</v>
      </c>
      <c r="Y761" s="2">
        <f t="shared" ca="1" si="162"/>
        <v>138</v>
      </c>
      <c r="Z761" s="2">
        <f t="shared" ca="1" si="163"/>
        <v>147.5</v>
      </c>
      <c r="AB761" s="2">
        <f t="shared" ca="1" si="171"/>
        <v>109.5</v>
      </c>
      <c r="AD761">
        <f t="shared" ca="1" si="164"/>
        <v>89.430383404227754</v>
      </c>
    </row>
    <row r="762" spans="7:30" x14ac:dyDescent="0.3">
      <c r="G762" s="14">
        <v>760</v>
      </c>
      <c r="I762" s="15">
        <f t="shared" ca="1" si="172"/>
        <v>-6.4007751841811483E-2</v>
      </c>
      <c r="J762" s="15">
        <f t="shared" ca="1" si="172"/>
        <v>-0.57137214528981217</v>
      </c>
      <c r="K762" s="15">
        <f t="shared" ca="1" si="172"/>
        <v>-1.7448940490329734</v>
      </c>
      <c r="L762" s="15">
        <f t="shared" ca="1" si="172"/>
        <v>0.12614201777300144</v>
      </c>
      <c r="M762" s="15">
        <f t="shared" ca="1" si="172"/>
        <v>0.76487096932156784</v>
      </c>
      <c r="O762" s="15">
        <f t="shared" si="165"/>
        <v>100</v>
      </c>
      <c r="P762" s="2">
        <f t="shared" ca="1" si="166"/>
        <v>99.047988005372872</v>
      </c>
      <c r="Q762" s="2">
        <f t="shared" ca="1" si="167"/>
        <v>69.107573963777767</v>
      </c>
      <c r="R762" s="2">
        <f t="shared" ca="1" si="168"/>
        <v>26.842008874228803</v>
      </c>
      <c r="S762" s="2">
        <f t="shared" ca="1" si="169"/>
        <v>26.524502027053931</v>
      </c>
      <c r="T762" s="2">
        <f t="shared" ca="1" si="170"/>
        <v>36.103026894646426</v>
      </c>
      <c r="V762" s="2">
        <f t="shared" ca="1" si="159"/>
        <v>109.5</v>
      </c>
      <c r="W762" s="2" t="str">
        <f t="shared" ca="1" si="160"/>
        <v/>
      </c>
      <c r="X762" s="2" t="str">
        <f t="shared" ca="1" si="161"/>
        <v/>
      </c>
      <c r="Y762" s="2" t="str">
        <f t="shared" ca="1" si="162"/>
        <v/>
      </c>
      <c r="Z762" s="2">
        <f t="shared" ca="1" si="163"/>
        <v>45.128783618308034</v>
      </c>
      <c r="AB762" s="2">
        <f t="shared" ca="1" si="171"/>
        <v>109.5</v>
      </c>
      <c r="AD762">
        <f t="shared" ca="1" si="164"/>
        <v>89.430383404227754</v>
      </c>
    </row>
    <row r="763" spans="7:30" x14ac:dyDescent="0.3">
      <c r="G763" s="14">
        <v>761</v>
      </c>
      <c r="I763" s="15">
        <f t="shared" ca="1" si="172"/>
        <v>0.16895070012358554</v>
      </c>
      <c r="J763" s="15">
        <f t="shared" ca="1" si="172"/>
        <v>0.77820599833247794</v>
      </c>
      <c r="K763" s="15">
        <f t="shared" ca="1" si="172"/>
        <v>1.1368613398542007</v>
      </c>
      <c r="L763" s="15">
        <f t="shared" ca="1" si="172"/>
        <v>-0.69315150805893155</v>
      </c>
      <c r="M763" s="15">
        <f t="shared" ca="1" si="172"/>
        <v>0.63843475961220086</v>
      </c>
      <c r="O763" s="15">
        <f t="shared" si="165"/>
        <v>100</v>
      </c>
      <c r="P763" s="2">
        <f t="shared" ca="1" si="166"/>
        <v>101.4138011218017</v>
      </c>
      <c r="Q763" s="2">
        <f t="shared" ca="1" si="167"/>
        <v>138.78173864453754</v>
      </c>
      <c r="R763" s="2">
        <f t="shared" ca="1" si="168"/>
        <v>227.15129864059438</v>
      </c>
      <c r="S763" s="2">
        <f t="shared" ca="1" si="169"/>
        <v>149.03937299970056</v>
      </c>
      <c r="T763" s="2">
        <f t="shared" ca="1" si="170"/>
        <v>190.38772906839313</v>
      </c>
      <c r="V763" s="2">
        <f t="shared" ca="1" si="159"/>
        <v>109.5</v>
      </c>
      <c r="W763" s="2">
        <f t="shared" ca="1" si="160"/>
        <v>119</v>
      </c>
      <c r="X763" s="2">
        <f t="shared" ca="1" si="161"/>
        <v>128.5</v>
      </c>
      <c r="Y763" s="2">
        <f t="shared" ca="1" si="162"/>
        <v>138</v>
      </c>
      <c r="Z763" s="2">
        <f t="shared" ca="1" si="163"/>
        <v>147.5</v>
      </c>
      <c r="AB763" s="2">
        <f t="shared" ca="1" si="171"/>
        <v>109.5</v>
      </c>
      <c r="AD763">
        <f t="shared" ca="1" si="164"/>
        <v>89.430383404227754</v>
      </c>
    </row>
    <row r="764" spans="7:30" x14ac:dyDescent="0.3">
      <c r="G764" s="14">
        <v>762</v>
      </c>
      <c r="I764" s="15">
        <f t="shared" ca="1" si="172"/>
        <v>0.16324854101851932</v>
      </c>
      <c r="J764" s="15">
        <f t="shared" ca="1" si="172"/>
        <v>0.90589523755020063</v>
      </c>
      <c r="K764" s="15">
        <f t="shared" ca="1" si="172"/>
        <v>0.1280692164472523</v>
      </c>
      <c r="L764" s="15">
        <f t="shared" ca="1" si="172"/>
        <v>1.1242551594732519</v>
      </c>
      <c r="M764" s="15">
        <f t="shared" ca="1" si="172"/>
        <v>-1.4376063319494068</v>
      </c>
      <c r="O764" s="15">
        <f t="shared" si="165"/>
        <v>100</v>
      </c>
      <c r="P764" s="2">
        <f t="shared" ca="1" si="166"/>
        <v>101.35522353758742</v>
      </c>
      <c r="Q764" s="2">
        <f t="shared" ca="1" si="167"/>
        <v>147.82955797382206</v>
      </c>
      <c r="R764" s="2">
        <f t="shared" ca="1" si="168"/>
        <v>146.23890052484444</v>
      </c>
      <c r="S764" s="2">
        <f t="shared" ca="1" si="169"/>
        <v>237.98986606684323</v>
      </c>
      <c r="T764" s="2">
        <f t="shared" ca="1" si="170"/>
        <v>107.24965629051039</v>
      </c>
      <c r="V764" s="2">
        <f t="shared" ca="1" si="159"/>
        <v>109.5</v>
      </c>
      <c r="W764" s="2">
        <f t="shared" ca="1" si="160"/>
        <v>119</v>
      </c>
      <c r="X764" s="2">
        <f t="shared" ca="1" si="161"/>
        <v>128.5</v>
      </c>
      <c r="Y764" s="2">
        <f t="shared" ca="1" si="162"/>
        <v>138</v>
      </c>
      <c r="Z764" s="2">
        <f t="shared" ca="1" si="163"/>
        <v>147.5</v>
      </c>
      <c r="AB764" s="2">
        <f t="shared" ca="1" si="171"/>
        <v>109.5</v>
      </c>
      <c r="AD764">
        <f t="shared" ca="1" si="164"/>
        <v>89.430383404227754</v>
      </c>
    </row>
    <row r="765" spans="7:30" x14ac:dyDescent="0.3">
      <c r="G765" s="14">
        <v>763</v>
      </c>
      <c r="I765" s="15">
        <f t="shared" ca="1" si="172"/>
        <v>1.0328308812962299</v>
      </c>
      <c r="J765" s="15">
        <f t="shared" ca="1" si="172"/>
        <v>-0.9747350519707213</v>
      </c>
      <c r="K765" s="15">
        <f t="shared" ca="1" si="172"/>
        <v>0.69724196664934102</v>
      </c>
      <c r="L765" s="15">
        <f t="shared" ca="1" si="172"/>
        <v>1.1012552219495761</v>
      </c>
      <c r="M765" s="15">
        <f t="shared" ca="1" si="172"/>
        <v>-0.59210005912277974</v>
      </c>
      <c r="O765" s="15">
        <f t="shared" si="165"/>
        <v>100</v>
      </c>
      <c r="P765" s="2">
        <f t="shared" ca="1" si="166"/>
        <v>110.6910109906901</v>
      </c>
      <c r="Q765" s="2">
        <f t="shared" ca="1" si="167"/>
        <v>63.147070576646854</v>
      </c>
      <c r="R765" s="2">
        <f t="shared" ca="1" si="168"/>
        <v>82.992235880207673</v>
      </c>
      <c r="S765" s="2">
        <f t="shared" ca="1" si="169"/>
        <v>133.51816435915532</v>
      </c>
      <c r="T765" s="2">
        <f t="shared" ca="1" si="170"/>
        <v>91.974412763059931</v>
      </c>
      <c r="V765" s="2">
        <f t="shared" ca="1" si="159"/>
        <v>109.5</v>
      </c>
      <c r="W765" s="2" t="str">
        <f t="shared" ca="1" si="160"/>
        <v/>
      </c>
      <c r="X765" s="2">
        <f t="shared" ca="1" si="161"/>
        <v>128.5</v>
      </c>
      <c r="Y765" s="2">
        <f t="shared" ca="1" si="162"/>
        <v>138</v>
      </c>
      <c r="Z765" s="2">
        <f t="shared" ca="1" si="163"/>
        <v>147.5</v>
      </c>
      <c r="AB765" s="2">
        <f t="shared" ca="1" si="171"/>
        <v>109.5</v>
      </c>
      <c r="AD765">
        <f t="shared" ca="1" si="164"/>
        <v>89.430383404227754</v>
      </c>
    </row>
    <row r="766" spans="7:30" x14ac:dyDescent="0.3">
      <c r="G766" s="14">
        <v>764</v>
      </c>
      <c r="I766" s="15">
        <f t="shared" ca="1" si="172"/>
        <v>1.6906791421028637</v>
      </c>
      <c r="J766" s="15">
        <f t="shared" ca="1" si="172"/>
        <v>-1.0309926977969952</v>
      </c>
      <c r="K766" s="15">
        <f t="shared" ca="1" si="172"/>
        <v>-1.6742041155291498</v>
      </c>
      <c r="L766" s="15">
        <f t="shared" ca="1" si="172"/>
        <v>-7.4636836743465954E-2</v>
      </c>
      <c r="M766" s="15">
        <f t="shared" ca="1" si="172"/>
        <v>-0.29262671458821804</v>
      </c>
      <c r="O766" s="15">
        <f t="shared" si="165"/>
        <v>100</v>
      </c>
      <c r="P766" s="2">
        <f t="shared" ca="1" si="166"/>
        <v>118.32081540497215</v>
      </c>
      <c r="Q766" s="2">
        <f t="shared" ca="1" si="167"/>
        <v>65.630654798844276</v>
      </c>
      <c r="R766" s="2">
        <f t="shared" ca="1" si="168"/>
        <v>26.407053217063307</v>
      </c>
      <c r="S766" s="2">
        <f t="shared" ca="1" si="169"/>
        <v>23.603071027081139</v>
      </c>
      <c r="T766" s="2">
        <f t="shared" ca="1" si="170"/>
        <v>18.895976626450356</v>
      </c>
      <c r="V766" s="2">
        <f t="shared" ca="1" si="159"/>
        <v>109.5</v>
      </c>
      <c r="W766" s="2" t="str">
        <f t="shared" ca="1" si="160"/>
        <v/>
      </c>
      <c r="X766" s="2" t="str">
        <f t="shared" ca="1" si="161"/>
        <v/>
      </c>
      <c r="Y766" s="2" t="str">
        <f t="shared" ca="1" si="162"/>
        <v/>
      </c>
      <c r="Z766" s="2">
        <f t="shared" ca="1" si="163"/>
        <v>23.619970783062943</v>
      </c>
      <c r="AB766" s="2">
        <f t="shared" ca="1" si="171"/>
        <v>109.5</v>
      </c>
      <c r="AD766">
        <f t="shared" ca="1" si="164"/>
        <v>89.430383404227754</v>
      </c>
    </row>
    <row r="767" spans="7:30" x14ac:dyDescent="0.3">
      <c r="G767" s="14">
        <v>765</v>
      </c>
      <c r="I767" s="15">
        <f t="shared" ca="1" si="172"/>
        <v>-0.17725873454016747</v>
      </c>
      <c r="J767" s="15">
        <f t="shared" ca="1" si="172"/>
        <v>-2.0902283639883668</v>
      </c>
      <c r="K767" s="15">
        <f t="shared" ca="1" si="172"/>
        <v>0.94096661919113023</v>
      </c>
      <c r="L767" s="15">
        <f t="shared" ca="1" si="172"/>
        <v>0.15715306386745562</v>
      </c>
      <c r="M767" s="15">
        <f t="shared" ca="1" si="172"/>
        <v>0.68005878267875997</v>
      </c>
      <c r="O767" s="15">
        <f t="shared" si="165"/>
        <v>100</v>
      </c>
      <c r="P767" s="2">
        <f t="shared" ca="1" si="166"/>
        <v>97.917883202355441</v>
      </c>
      <c r="Q767" s="2">
        <f t="shared" ca="1" si="167"/>
        <v>32.010423345365986</v>
      </c>
      <c r="R767" s="2">
        <f t="shared" ca="1" si="168"/>
        <v>47.512640990042769</v>
      </c>
      <c r="S767" s="2">
        <f t="shared" ca="1" si="169"/>
        <v>47.684041035253323</v>
      </c>
      <c r="T767" s="2">
        <f t="shared" ca="1" si="170"/>
        <v>62.199013378567663</v>
      </c>
      <c r="V767" s="2">
        <f t="shared" ca="1" si="159"/>
        <v>109.5</v>
      </c>
      <c r="W767" s="2" t="str">
        <f t="shared" ca="1" si="160"/>
        <v/>
      </c>
      <c r="X767" s="2" t="str">
        <f t="shared" ca="1" si="161"/>
        <v/>
      </c>
      <c r="Y767" s="2" t="str">
        <f t="shared" ca="1" si="162"/>
        <v/>
      </c>
      <c r="Z767" s="2">
        <f t="shared" ca="1" si="163"/>
        <v>147.5</v>
      </c>
      <c r="AB767" s="2">
        <f t="shared" ca="1" si="171"/>
        <v>109.5</v>
      </c>
      <c r="AD767">
        <f t="shared" ca="1" si="164"/>
        <v>89.430383404227754</v>
      </c>
    </row>
    <row r="768" spans="7:30" x14ac:dyDescent="0.3">
      <c r="G768" s="14">
        <v>766</v>
      </c>
      <c r="I768" s="15">
        <f t="shared" ca="1" si="172"/>
        <v>1.0566240327820506</v>
      </c>
      <c r="J768" s="15">
        <f t="shared" ca="1" si="172"/>
        <v>-1.450194007724769</v>
      </c>
      <c r="K768" s="15">
        <f t="shared" ca="1" si="172"/>
        <v>-0.23113045131921117</v>
      </c>
      <c r="L768" s="15">
        <f t="shared" ca="1" si="172"/>
        <v>-0.85595968613556805</v>
      </c>
      <c r="M768" s="15">
        <f t="shared" ca="1" si="172"/>
        <v>0.25744507055990573</v>
      </c>
      <c r="O768" s="15">
        <f t="shared" si="165"/>
        <v>100</v>
      </c>
      <c r="P768" s="2">
        <f t="shared" ca="1" si="166"/>
        <v>110.95819376968088</v>
      </c>
      <c r="Q768" s="2">
        <f t="shared" ca="1" si="167"/>
        <v>49.92665284539919</v>
      </c>
      <c r="R768" s="2">
        <f t="shared" ca="1" si="168"/>
        <v>41.282734134955049</v>
      </c>
      <c r="S768" s="2">
        <f t="shared" ca="1" si="169"/>
        <v>24.969681220095229</v>
      </c>
      <c r="T768" s="2">
        <f t="shared" ca="1" si="170"/>
        <v>26.345668134685198</v>
      </c>
      <c r="V768" s="2">
        <f t="shared" ca="1" si="159"/>
        <v>109.5</v>
      </c>
      <c r="W768" s="2" t="str">
        <f t="shared" ca="1" si="160"/>
        <v/>
      </c>
      <c r="X768" s="2" t="str">
        <f t="shared" ca="1" si="161"/>
        <v/>
      </c>
      <c r="Y768" s="2" t="str">
        <f t="shared" ca="1" si="162"/>
        <v/>
      </c>
      <c r="Z768" s="2">
        <f t="shared" ca="1" si="163"/>
        <v>32.932085168356494</v>
      </c>
      <c r="AB768" s="2">
        <f t="shared" ca="1" si="171"/>
        <v>109.5</v>
      </c>
      <c r="AD768">
        <f t="shared" ca="1" si="164"/>
        <v>89.430383404227754</v>
      </c>
    </row>
    <row r="769" spans="7:30" x14ac:dyDescent="0.3">
      <c r="G769" s="14">
        <v>767</v>
      </c>
      <c r="I769" s="15">
        <f t="shared" ca="1" si="172"/>
        <v>0.56714868223463388</v>
      </c>
      <c r="J769" s="15">
        <f t="shared" ca="1" si="172"/>
        <v>-0.13759382908421222</v>
      </c>
      <c r="K769" s="15">
        <f t="shared" ca="1" si="172"/>
        <v>-1.8654544231330585</v>
      </c>
      <c r="L769" s="15">
        <f t="shared" ca="1" si="172"/>
        <v>-1.1327286062404409</v>
      </c>
      <c r="M769" s="15">
        <f t="shared" ca="1" si="172"/>
        <v>-6.5156347527843966E-2</v>
      </c>
      <c r="O769" s="15">
        <f t="shared" si="165"/>
        <v>100</v>
      </c>
      <c r="P769" s="2">
        <f t="shared" ca="1" si="166"/>
        <v>105.58929165467737</v>
      </c>
      <c r="Q769" s="2">
        <f t="shared" ca="1" si="167"/>
        <v>91.481296679388578</v>
      </c>
      <c r="R769" s="2">
        <f t="shared" ca="1" si="168"/>
        <v>33.4570128324265</v>
      </c>
      <c r="S769" s="2">
        <f t="shared" ca="1" si="169"/>
        <v>17.621897558837109</v>
      </c>
      <c r="T769" s="2">
        <f t="shared" ca="1" si="170"/>
        <v>15.813706131501878</v>
      </c>
      <c r="V769" s="2">
        <f t="shared" ca="1" si="159"/>
        <v>109.5</v>
      </c>
      <c r="W769" s="2">
        <f t="shared" ca="1" si="160"/>
        <v>119</v>
      </c>
      <c r="X769" s="2" t="str">
        <f t="shared" ca="1" si="161"/>
        <v/>
      </c>
      <c r="Y769" s="2" t="str">
        <f t="shared" ca="1" si="162"/>
        <v/>
      </c>
      <c r="Z769" s="2">
        <f t="shared" ca="1" si="163"/>
        <v>19.767132664377346</v>
      </c>
      <c r="AB769" s="2">
        <f t="shared" ca="1" si="171"/>
        <v>109.5</v>
      </c>
      <c r="AD769">
        <f t="shared" ca="1" si="164"/>
        <v>89.430383404227754</v>
      </c>
    </row>
    <row r="770" spans="7:30" x14ac:dyDescent="0.3">
      <c r="G770" s="14">
        <v>768</v>
      </c>
      <c r="I770" s="15">
        <f t="shared" ca="1" si="172"/>
        <v>-0.54111086856670532</v>
      </c>
      <c r="J770" s="15">
        <f t="shared" ca="1" si="172"/>
        <v>-2.249935879300121</v>
      </c>
      <c r="K770" s="15">
        <f t="shared" ca="1" si="172"/>
        <v>-1.5360835938968773</v>
      </c>
      <c r="L770" s="15">
        <f t="shared" ca="1" si="172"/>
        <v>0.696348838578148</v>
      </c>
      <c r="M770" s="15">
        <f t="shared" ca="1" si="172"/>
        <v>-0.97318754546579633</v>
      </c>
      <c r="O770" s="15">
        <f t="shared" si="165"/>
        <v>100</v>
      </c>
      <c r="P770" s="2">
        <f t="shared" ca="1" si="166"/>
        <v>94.373616850929494</v>
      </c>
      <c r="Q770" s="2">
        <f t="shared" ca="1" si="167"/>
        <v>28.487828666487573</v>
      </c>
      <c r="R770" s="2">
        <f t="shared" ca="1" si="168"/>
        <v>12.280432900092123</v>
      </c>
      <c r="S770" s="2">
        <f t="shared" ca="1" si="169"/>
        <v>16.136983539990776</v>
      </c>
      <c r="T770" s="2">
        <f t="shared" ca="1" si="170"/>
        <v>9.1809155102640858</v>
      </c>
      <c r="V770" s="2">
        <f t="shared" ca="1" si="159"/>
        <v>109.5</v>
      </c>
      <c r="W770" s="2" t="str">
        <f t="shared" ca="1" si="160"/>
        <v/>
      </c>
      <c r="X770" s="2" t="str">
        <f t="shared" ca="1" si="161"/>
        <v/>
      </c>
      <c r="Y770" s="2" t="str">
        <f t="shared" ca="1" si="162"/>
        <v/>
      </c>
      <c r="Z770" s="2">
        <f t="shared" ca="1" si="163"/>
        <v>11.476144387830107</v>
      </c>
      <c r="AB770" s="2">
        <f t="shared" ca="1" si="171"/>
        <v>109.5</v>
      </c>
      <c r="AD770">
        <f t="shared" ca="1" si="164"/>
        <v>89.430383404227754</v>
      </c>
    </row>
    <row r="771" spans="7:30" x14ac:dyDescent="0.3">
      <c r="G771" s="14">
        <v>769</v>
      </c>
      <c r="I771" s="15">
        <f t="shared" ca="1" si="172"/>
        <v>1.2993272995481386</v>
      </c>
      <c r="J771" s="15">
        <f t="shared" ca="1" si="172"/>
        <v>1.579724554146009</v>
      </c>
      <c r="K771" s="15">
        <f t="shared" ca="1" si="172"/>
        <v>0.88716849154301636</v>
      </c>
      <c r="L771" s="15">
        <f t="shared" ca="1" si="172"/>
        <v>0.76496515257279341</v>
      </c>
      <c r="M771" s="15">
        <f t="shared" ca="1" si="172"/>
        <v>1.8866027274252823</v>
      </c>
      <c r="O771" s="15">
        <f t="shared" si="165"/>
        <v>100</v>
      </c>
      <c r="P771" s="2">
        <f t="shared" ca="1" si="166"/>
        <v>113.72072107139969</v>
      </c>
      <c r="Q771" s="2">
        <f t="shared" ca="1" si="167"/>
        <v>232.17974661605774</v>
      </c>
      <c r="R771" s="2">
        <f t="shared" ca="1" si="168"/>
        <v>335.49030813158845</v>
      </c>
      <c r="S771" s="2">
        <f t="shared" ca="1" si="169"/>
        <v>456.22953961637597</v>
      </c>
      <c r="T771" s="2">
        <f t="shared" ca="1" si="170"/>
        <v>1090.3752503828996</v>
      </c>
      <c r="V771" s="2">
        <f t="shared" ref="V771:V834" ca="1" si="173">IF(P771 &gt;= $B$17,$D$17, "")</f>
        <v>109.5</v>
      </c>
      <c r="W771" s="2">
        <f t="shared" ref="W771:W834" ca="1" si="174">IF(Q771 &gt;= $B$18,$D$18, "")</f>
        <v>119</v>
      </c>
      <c r="X771" s="2">
        <f t="shared" ref="X771:X834" ca="1" si="175">IF(R771 &gt;= $B$19,$D$19, "")</f>
        <v>128.5</v>
      </c>
      <c r="Y771" s="2">
        <f t="shared" ref="Y771:Y834" ca="1" si="176">IF(S771 &gt;= $B$20,$D$20, "")</f>
        <v>138</v>
      </c>
      <c r="Z771" s="2">
        <f t="shared" ref="Z771:Z834" ca="1" si="177">IF(T771 &gt;= $B$21, $D$21,100*(T771/$B$4))</f>
        <v>147.5</v>
      </c>
      <c r="AB771" s="2">
        <f t="shared" ca="1" si="171"/>
        <v>109.5</v>
      </c>
      <c r="AD771">
        <f t="shared" ref="AD771:AD834" ca="1" si="178">AB771*EXP(-B$6*B$9)</f>
        <v>89.430383404227754</v>
      </c>
    </row>
    <row r="772" spans="7:30" x14ac:dyDescent="0.3">
      <c r="G772" s="14">
        <v>770</v>
      </c>
      <c r="I772" s="15">
        <f t="shared" ca="1" si="172"/>
        <v>-0.2549710196809381</v>
      </c>
      <c r="J772" s="15">
        <f t="shared" ca="1" si="172"/>
        <v>0.42540256926496761</v>
      </c>
      <c r="K772" s="15">
        <f t="shared" ca="1" si="172"/>
        <v>-0.74090763609261412</v>
      </c>
      <c r="L772" s="15">
        <f t="shared" ca="1" si="172"/>
        <v>-1.1767791720774448</v>
      </c>
      <c r="M772" s="15">
        <f t="shared" ca="1" si="172"/>
        <v>0.26683348384460093</v>
      </c>
      <c r="O772" s="15">
        <f t="shared" ref="O772:O835" si="179">$B$3</f>
        <v>100</v>
      </c>
      <c r="P772" s="2">
        <f t="shared" ref="P772:P835" ca="1" si="180">O772*EXP(($B$6-0.5*$B$7^2)*((P$2-O$2)/365.25)+$B$7*SQRT((P$2-O$2)/365.25)*I772)</f>
        <v>97.149879234358679</v>
      </c>
      <c r="Q772" s="2">
        <f t="shared" ref="Q772:Q835" ca="1" si="181">P772*EXP(($B$6-0.5*$B$7^2)*((Q$2-P$2)/365.25)+$B$7*SQRT((Q$2-P$2)/365.25)*J772)</f>
        <v>111.48038026967363</v>
      </c>
      <c r="R772" s="2">
        <f t="shared" ref="R772:R835" ca="1" si="182">Q772*EXP(($B$6-0.5*$B$7^2)*((R$2-Q$2)/365.25)+$B$7*SQRT((R$2-Q$2)/365.25)*K772)</f>
        <v>71.470581466321164</v>
      </c>
      <c r="S772" s="2">
        <f t="shared" ref="S772:S835" ca="1" si="183">R772*EXP(($B$6-0.5*$B$7^2)*((S$2-R$2)/365.25)+$B$7*SQRT((S$2-R$2)/365.25)*L772)</f>
        <v>36.823972712950756</v>
      </c>
      <c r="T772" s="2">
        <f t="shared" ref="T772:T835" ca="1" si="184">S772*EXP(($B$6-0.5*$B$7^2)*((T$2-S$2)/365.25)+$B$7*SQRT((T$2-S$2)/365.25)*M772)</f>
        <v>39.036708115220513</v>
      </c>
      <c r="V772" s="2">
        <f t="shared" ca="1" si="173"/>
        <v>109.5</v>
      </c>
      <c r="W772" s="2">
        <f t="shared" ca="1" si="174"/>
        <v>119</v>
      </c>
      <c r="X772" s="2" t="str">
        <f t="shared" ca="1" si="175"/>
        <v/>
      </c>
      <c r="Y772" s="2" t="str">
        <f t="shared" ca="1" si="176"/>
        <v/>
      </c>
      <c r="Z772" s="2">
        <f t="shared" ca="1" si="177"/>
        <v>48.79588514402564</v>
      </c>
      <c r="AB772" s="2">
        <f t="shared" ref="AB772:AB835" ca="1" si="185">IF(V772&lt;&gt;"",V772,IF(W772&lt;&gt;"",W772,IF(X772&lt;&gt;"",X772,IF(Y772&lt;&gt;"",Y772,IF(Z772&lt;&gt;"",Z772,0)))))</f>
        <v>109.5</v>
      </c>
      <c r="AD772">
        <f t="shared" ca="1" si="178"/>
        <v>89.430383404227754</v>
      </c>
    </row>
    <row r="773" spans="7:30" x14ac:dyDescent="0.3">
      <c r="G773" s="14">
        <v>771</v>
      </c>
      <c r="I773" s="15">
        <f t="shared" ca="1" si="172"/>
        <v>0.87275500672535877</v>
      </c>
      <c r="J773" s="15">
        <f t="shared" ca="1" si="172"/>
        <v>-0.8580421356076009</v>
      </c>
      <c r="K773" s="15">
        <f t="shared" ca="1" si="172"/>
        <v>0.65374279765044574</v>
      </c>
      <c r="L773" s="15">
        <f t="shared" ca="1" si="172"/>
        <v>0.44859060714061438</v>
      </c>
      <c r="M773" s="15">
        <f t="shared" ca="1" si="172"/>
        <v>0.26915595803018694</v>
      </c>
      <c r="O773" s="15">
        <f t="shared" si="179"/>
        <v>100</v>
      </c>
      <c r="P773" s="2">
        <f t="shared" ca="1" si="180"/>
        <v>108.91010322638837</v>
      </c>
      <c r="Q773" s="2">
        <f t="shared" ca="1" si="181"/>
        <v>65.857489539001278</v>
      </c>
      <c r="R773" s="2">
        <f t="shared" ca="1" si="182"/>
        <v>84.695411178940944</v>
      </c>
      <c r="S773" s="2">
        <f t="shared" ca="1" si="183"/>
        <v>98.330208292948242</v>
      </c>
      <c r="T773" s="2">
        <f t="shared" ca="1" si="184"/>
        <v>104.36039645597103</v>
      </c>
      <c r="V773" s="2">
        <f t="shared" ca="1" si="173"/>
        <v>109.5</v>
      </c>
      <c r="W773" s="2" t="str">
        <f t="shared" ca="1" si="174"/>
        <v/>
      </c>
      <c r="X773" s="2">
        <f t="shared" ca="1" si="175"/>
        <v>128.5</v>
      </c>
      <c r="Y773" s="2">
        <f t="shared" ca="1" si="176"/>
        <v>138</v>
      </c>
      <c r="Z773" s="2">
        <f t="shared" ca="1" si="177"/>
        <v>147.5</v>
      </c>
      <c r="AB773" s="2">
        <f t="shared" ca="1" si="185"/>
        <v>109.5</v>
      </c>
      <c r="AD773">
        <f t="shared" ca="1" si="178"/>
        <v>89.430383404227754</v>
      </c>
    </row>
    <row r="774" spans="7:30" x14ac:dyDescent="0.3">
      <c r="G774" s="14">
        <v>772</v>
      </c>
      <c r="I774" s="15">
        <f t="shared" ca="1" si="172"/>
        <v>0.72486374387205021</v>
      </c>
      <c r="J774" s="15">
        <f t="shared" ca="1" si="172"/>
        <v>8.3018153171742867E-2</v>
      </c>
      <c r="K774" s="15">
        <f t="shared" ca="1" si="172"/>
        <v>0.5417589965003734</v>
      </c>
      <c r="L774" s="15">
        <f t="shared" ca="1" si="172"/>
        <v>0.51787493169010179</v>
      </c>
      <c r="M774" s="15">
        <f t="shared" ca="1" si="172"/>
        <v>1.230886256305431</v>
      </c>
      <c r="O774" s="15">
        <f t="shared" si="179"/>
        <v>100</v>
      </c>
      <c r="P774" s="2">
        <f t="shared" ca="1" si="180"/>
        <v>107.29022908156969</v>
      </c>
      <c r="Q774" s="2">
        <f t="shared" ca="1" si="181"/>
        <v>103.77574205158703</v>
      </c>
      <c r="R774" s="2">
        <f t="shared" ca="1" si="182"/>
        <v>126.2046128980186</v>
      </c>
      <c r="S774" s="2">
        <f t="shared" ca="1" si="183"/>
        <v>151.68479802901831</v>
      </c>
      <c r="T774" s="2">
        <f t="shared" ca="1" si="184"/>
        <v>260.86307051961666</v>
      </c>
      <c r="V774" s="2">
        <f t="shared" ca="1" si="173"/>
        <v>109.5</v>
      </c>
      <c r="W774" s="2">
        <f t="shared" ca="1" si="174"/>
        <v>119</v>
      </c>
      <c r="X774" s="2">
        <f t="shared" ca="1" si="175"/>
        <v>128.5</v>
      </c>
      <c r="Y774" s="2">
        <f t="shared" ca="1" si="176"/>
        <v>138</v>
      </c>
      <c r="Z774" s="2">
        <f t="shared" ca="1" si="177"/>
        <v>147.5</v>
      </c>
      <c r="AB774" s="2">
        <f t="shared" ca="1" si="185"/>
        <v>109.5</v>
      </c>
      <c r="AD774">
        <f t="shared" ca="1" si="178"/>
        <v>89.430383404227754</v>
      </c>
    </row>
    <row r="775" spans="7:30" x14ac:dyDescent="0.3">
      <c r="G775" s="14">
        <v>773</v>
      </c>
      <c r="I775" s="15">
        <f t="shared" ca="1" si="172"/>
        <v>1.1840935288660011</v>
      </c>
      <c r="J775" s="15">
        <f t="shared" ca="1" si="172"/>
        <v>-1.1837221507959181</v>
      </c>
      <c r="K775" s="15">
        <f t="shared" ca="1" si="172"/>
        <v>0.21996077630889696</v>
      </c>
      <c r="L775" s="15">
        <f t="shared" ca="1" si="172"/>
        <v>-0.60486888801688288</v>
      </c>
      <c r="M775" s="15">
        <f t="shared" ca="1" si="172"/>
        <v>-0.30451103204213859</v>
      </c>
      <c r="O775" s="15">
        <f t="shared" si="179"/>
        <v>100</v>
      </c>
      <c r="P775" s="2">
        <f t="shared" ca="1" si="180"/>
        <v>112.40062080398501</v>
      </c>
      <c r="Q775" s="2">
        <f t="shared" ca="1" si="181"/>
        <v>57.770524784404572</v>
      </c>
      <c r="R775" s="2">
        <f t="shared" ca="1" si="182"/>
        <v>59.831208163716262</v>
      </c>
      <c r="S775" s="2">
        <f t="shared" ca="1" si="183"/>
        <v>41.027714896904804</v>
      </c>
      <c r="T775" s="2">
        <f t="shared" ca="1" si="184"/>
        <v>32.650348053239235</v>
      </c>
      <c r="V775" s="2">
        <f t="shared" ca="1" si="173"/>
        <v>109.5</v>
      </c>
      <c r="W775" s="2" t="str">
        <f t="shared" ca="1" si="174"/>
        <v/>
      </c>
      <c r="X775" s="2" t="str">
        <f t="shared" ca="1" si="175"/>
        <v/>
      </c>
      <c r="Y775" s="2" t="str">
        <f t="shared" ca="1" si="176"/>
        <v/>
      </c>
      <c r="Z775" s="2">
        <f t="shared" ca="1" si="177"/>
        <v>40.812935066549045</v>
      </c>
      <c r="AB775" s="2">
        <f t="shared" ca="1" si="185"/>
        <v>109.5</v>
      </c>
      <c r="AD775">
        <f t="shared" ca="1" si="178"/>
        <v>89.430383404227754</v>
      </c>
    </row>
    <row r="776" spans="7:30" x14ac:dyDescent="0.3">
      <c r="G776" s="14">
        <v>774</v>
      </c>
      <c r="I776" s="15">
        <f t="shared" ca="1" si="172"/>
        <v>-1.2755506836369714</v>
      </c>
      <c r="J776" s="15">
        <f t="shared" ca="1" si="172"/>
        <v>1.5786976836335176</v>
      </c>
      <c r="K776" s="15">
        <f t="shared" ca="1" si="172"/>
        <v>0.60370444360959963</v>
      </c>
      <c r="L776" s="15">
        <f t="shared" ca="1" si="172"/>
        <v>-0.99155729130330716</v>
      </c>
      <c r="M776" s="15">
        <f t="shared" ca="1" si="172"/>
        <v>0.72724550075160299</v>
      </c>
      <c r="O776" s="15">
        <f t="shared" si="179"/>
        <v>100</v>
      </c>
      <c r="P776" s="2">
        <f t="shared" ca="1" si="180"/>
        <v>87.605498783502199</v>
      </c>
      <c r="Q776" s="2">
        <f t="shared" ca="1" si="181"/>
        <v>178.76952843593668</v>
      </c>
      <c r="R776" s="2">
        <f t="shared" ca="1" si="182"/>
        <v>224.23382337521645</v>
      </c>
      <c r="S776" s="2">
        <f t="shared" ca="1" si="183"/>
        <v>126.73924044495898</v>
      </c>
      <c r="T776" s="2">
        <f t="shared" ca="1" si="184"/>
        <v>169.28033484412717</v>
      </c>
      <c r="V776" s="2">
        <f t="shared" ca="1" si="173"/>
        <v>109.5</v>
      </c>
      <c r="W776" s="2">
        <f t="shared" ca="1" si="174"/>
        <v>119</v>
      </c>
      <c r="X776" s="2">
        <f t="shared" ca="1" si="175"/>
        <v>128.5</v>
      </c>
      <c r="Y776" s="2">
        <f t="shared" ca="1" si="176"/>
        <v>138</v>
      </c>
      <c r="Z776" s="2">
        <f t="shared" ca="1" si="177"/>
        <v>147.5</v>
      </c>
      <c r="AB776" s="2">
        <f t="shared" ca="1" si="185"/>
        <v>109.5</v>
      </c>
      <c r="AD776">
        <f t="shared" ca="1" si="178"/>
        <v>89.430383404227754</v>
      </c>
    </row>
    <row r="777" spans="7:30" x14ac:dyDescent="0.3">
      <c r="G777" s="14">
        <v>775</v>
      </c>
      <c r="I777" s="15">
        <f t="shared" ca="1" si="172"/>
        <v>-1.5649150306039106</v>
      </c>
      <c r="J777" s="15">
        <f t="shared" ca="1" si="172"/>
        <v>-0.56435404119467814</v>
      </c>
      <c r="K777" s="15">
        <f t="shared" ca="1" si="172"/>
        <v>1.8928503232637368</v>
      </c>
      <c r="L777" s="15">
        <f t="shared" ca="1" si="172"/>
        <v>-0.21960018166286657</v>
      </c>
      <c r="M777" s="15">
        <f t="shared" ca="1" si="172"/>
        <v>-0.12479561644643343</v>
      </c>
      <c r="O777" s="15">
        <f t="shared" si="179"/>
        <v>100</v>
      </c>
      <c r="P777" s="2">
        <f t="shared" ca="1" si="180"/>
        <v>85.074186747866449</v>
      </c>
      <c r="Q777" s="2">
        <f t="shared" ca="1" si="181"/>
        <v>59.566097417875298</v>
      </c>
      <c r="R777" s="2">
        <f t="shared" ca="1" si="182"/>
        <v>142.18763268726897</v>
      </c>
      <c r="S777" s="2">
        <f t="shared" ca="1" si="183"/>
        <v>118.20688708749067</v>
      </c>
      <c r="T777" s="2">
        <f t="shared" ca="1" si="184"/>
        <v>102.94958690218985</v>
      </c>
      <c r="V777" s="2">
        <f t="shared" ca="1" si="173"/>
        <v>109.5</v>
      </c>
      <c r="W777" s="2" t="str">
        <f t="shared" ca="1" si="174"/>
        <v/>
      </c>
      <c r="X777" s="2">
        <f t="shared" ca="1" si="175"/>
        <v>128.5</v>
      </c>
      <c r="Y777" s="2">
        <f t="shared" ca="1" si="176"/>
        <v>138</v>
      </c>
      <c r="Z777" s="2">
        <f t="shared" ca="1" si="177"/>
        <v>147.5</v>
      </c>
      <c r="AB777" s="2">
        <f t="shared" ca="1" si="185"/>
        <v>109.5</v>
      </c>
      <c r="AD777">
        <f t="shared" ca="1" si="178"/>
        <v>89.430383404227754</v>
      </c>
    </row>
    <row r="778" spans="7:30" x14ac:dyDescent="0.3">
      <c r="G778" s="14">
        <v>776</v>
      </c>
      <c r="I778" s="15">
        <f t="shared" ca="1" si="172"/>
        <v>-1.4967664947072177</v>
      </c>
      <c r="J778" s="15">
        <f t="shared" ca="1" si="172"/>
        <v>1.2700918448308403</v>
      </c>
      <c r="K778" s="15">
        <f t="shared" ca="1" si="172"/>
        <v>3.9158125437403139E-4</v>
      </c>
      <c r="L778" s="15">
        <f t="shared" ca="1" si="172"/>
        <v>-1.1210070536807559</v>
      </c>
      <c r="M778" s="15">
        <f t="shared" ca="1" si="172"/>
        <v>-0.87110878103935041</v>
      </c>
      <c r="O778" s="15">
        <f t="shared" si="179"/>
        <v>100</v>
      </c>
      <c r="P778" s="2">
        <f t="shared" ca="1" si="180"/>
        <v>85.663675018818168</v>
      </c>
      <c r="Q778" s="2">
        <f t="shared" ca="1" si="181"/>
        <v>149.85136085257247</v>
      </c>
      <c r="R778" s="2">
        <f t="shared" ca="1" si="182"/>
        <v>139.08649474767313</v>
      </c>
      <c r="S778" s="2">
        <f t="shared" ca="1" si="183"/>
        <v>73.687683353391208</v>
      </c>
      <c r="T778" s="2">
        <f t="shared" ca="1" si="184"/>
        <v>44.127360298482202</v>
      </c>
      <c r="V778" s="2">
        <f t="shared" ca="1" si="173"/>
        <v>109.5</v>
      </c>
      <c r="W778" s="2">
        <f t="shared" ca="1" si="174"/>
        <v>119</v>
      </c>
      <c r="X778" s="2">
        <f t="shared" ca="1" si="175"/>
        <v>128.5</v>
      </c>
      <c r="Y778" s="2">
        <f t="shared" ca="1" si="176"/>
        <v>138</v>
      </c>
      <c r="Z778" s="2">
        <f t="shared" ca="1" si="177"/>
        <v>55.159200373102756</v>
      </c>
      <c r="AB778" s="2">
        <f t="shared" ca="1" si="185"/>
        <v>109.5</v>
      </c>
      <c r="AD778">
        <f t="shared" ca="1" si="178"/>
        <v>89.430383404227754</v>
      </c>
    </row>
    <row r="779" spans="7:30" x14ac:dyDescent="0.3">
      <c r="G779" s="14">
        <v>777</v>
      </c>
      <c r="I779" s="15">
        <f t="shared" ca="1" si="172"/>
        <v>-1.0112391338553441</v>
      </c>
      <c r="J779" s="15">
        <f t="shared" ca="1" si="172"/>
        <v>-2.6837998856505552</v>
      </c>
      <c r="K779" s="15">
        <f t="shared" ca="1" si="172"/>
        <v>2.6399018466270345E-2</v>
      </c>
      <c r="L779" s="15">
        <f t="shared" ca="1" si="172"/>
        <v>1.9332005073008558</v>
      </c>
      <c r="M779" s="15">
        <f t="shared" ca="1" si="172"/>
        <v>-0.10944061890804482</v>
      </c>
      <c r="O779" s="15">
        <f t="shared" si="179"/>
        <v>100</v>
      </c>
      <c r="P779" s="2">
        <f t="shared" ca="1" si="180"/>
        <v>89.983415067294658</v>
      </c>
      <c r="Q779" s="2">
        <f t="shared" ca="1" si="181"/>
        <v>21.87359662911814</v>
      </c>
      <c r="R779" s="2">
        <f t="shared" ca="1" si="182"/>
        <v>20.567534820496956</v>
      </c>
      <c r="S779" s="2">
        <f t="shared" ca="1" si="183"/>
        <v>50.150805889786469</v>
      </c>
      <c r="T779" s="2">
        <f t="shared" ca="1" si="184"/>
        <v>44.015594074711572</v>
      </c>
      <c r="V779" s="2">
        <f t="shared" ca="1" si="173"/>
        <v>109.5</v>
      </c>
      <c r="W779" s="2" t="str">
        <f t="shared" ca="1" si="174"/>
        <v/>
      </c>
      <c r="X779" s="2" t="str">
        <f t="shared" ca="1" si="175"/>
        <v/>
      </c>
      <c r="Y779" s="2" t="str">
        <f t="shared" ca="1" si="176"/>
        <v/>
      </c>
      <c r="Z779" s="2">
        <f t="shared" ca="1" si="177"/>
        <v>55.019492593389465</v>
      </c>
      <c r="AB779" s="2">
        <f t="shared" ca="1" si="185"/>
        <v>109.5</v>
      </c>
      <c r="AD779">
        <f t="shared" ca="1" si="178"/>
        <v>89.430383404227754</v>
      </c>
    </row>
    <row r="780" spans="7:30" x14ac:dyDescent="0.3">
      <c r="G780" s="14">
        <v>778</v>
      </c>
      <c r="I780" s="15">
        <f t="shared" ca="1" si="172"/>
        <v>0.23556929998622875</v>
      </c>
      <c r="J780" s="15">
        <f t="shared" ca="1" si="172"/>
        <v>0.74090522647938029</v>
      </c>
      <c r="K780" s="15">
        <f t="shared" ca="1" si="172"/>
        <v>-0.60057158952778267</v>
      </c>
      <c r="L780" s="15">
        <f t="shared" ca="1" si="172"/>
        <v>0.16997992419278149</v>
      </c>
      <c r="M780" s="15">
        <f t="shared" ca="1" si="172"/>
        <v>-7.4644117407029519E-3</v>
      </c>
      <c r="O780" s="15">
        <f t="shared" si="179"/>
        <v>100</v>
      </c>
      <c r="P780" s="2">
        <f t="shared" ca="1" si="180"/>
        <v>102.10067925853529</v>
      </c>
      <c r="Q780" s="2">
        <f t="shared" ca="1" si="181"/>
        <v>137.14437718755943</v>
      </c>
      <c r="R780" s="2">
        <f t="shared" ca="1" si="182"/>
        <v>94.303600872337</v>
      </c>
      <c r="S780" s="2">
        <f t="shared" ca="1" si="183"/>
        <v>95.252530424028691</v>
      </c>
      <c r="T780" s="2">
        <f t="shared" ca="1" si="184"/>
        <v>87.989779745768814</v>
      </c>
      <c r="V780" s="2">
        <f t="shared" ca="1" si="173"/>
        <v>109.5</v>
      </c>
      <c r="W780" s="2">
        <f t="shared" ca="1" si="174"/>
        <v>119</v>
      </c>
      <c r="X780" s="2">
        <f t="shared" ca="1" si="175"/>
        <v>128.5</v>
      </c>
      <c r="Y780" s="2">
        <f t="shared" ca="1" si="176"/>
        <v>138</v>
      </c>
      <c r="Z780" s="2">
        <f t="shared" ca="1" si="177"/>
        <v>147.5</v>
      </c>
      <c r="AB780" s="2">
        <f t="shared" ca="1" si="185"/>
        <v>109.5</v>
      </c>
      <c r="AD780">
        <f t="shared" ca="1" si="178"/>
        <v>89.430383404227754</v>
      </c>
    </row>
    <row r="781" spans="7:30" x14ac:dyDescent="0.3">
      <c r="G781" s="14">
        <v>779</v>
      </c>
      <c r="I781" s="15">
        <f t="shared" ref="I781:M831" ca="1" si="186">_xlfn.NORM.S.INV(RAND())</f>
        <v>0.28725364417910121</v>
      </c>
      <c r="J781" s="15">
        <f t="shared" ca="1" si="186"/>
        <v>0.22074652032092557</v>
      </c>
      <c r="K781" s="15">
        <f t="shared" ca="1" si="186"/>
        <v>1.7570888174324435</v>
      </c>
      <c r="L781" s="15">
        <f t="shared" ca="1" si="186"/>
        <v>-1.2403365717745327</v>
      </c>
      <c r="M781" s="15">
        <f t="shared" ca="1" si="186"/>
        <v>0.15407882440437187</v>
      </c>
      <c r="O781" s="15">
        <f t="shared" si="179"/>
        <v>100</v>
      </c>
      <c r="P781" s="2">
        <f t="shared" ca="1" si="180"/>
        <v>102.63677931303765</v>
      </c>
      <c r="Q781" s="2">
        <f t="shared" ca="1" si="181"/>
        <v>106.33954689875718</v>
      </c>
      <c r="R781" s="2">
        <f t="shared" ca="1" si="182"/>
        <v>237.20712718195128</v>
      </c>
      <c r="S781" s="2">
        <f t="shared" ca="1" si="183"/>
        <v>118.39530168967372</v>
      </c>
      <c r="T781" s="2">
        <f t="shared" ca="1" si="184"/>
        <v>118.60435962331226</v>
      </c>
      <c r="V781" s="2">
        <f t="shared" ca="1" si="173"/>
        <v>109.5</v>
      </c>
      <c r="W781" s="2">
        <f t="shared" ca="1" si="174"/>
        <v>119</v>
      </c>
      <c r="X781" s="2">
        <f t="shared" ca="1" si="175"/>
        <v>128.5</v>
      </c>
      <c r="Y781" s="2">
        <f t="shared" ca="1" si="176"/>
        <v>138</v>
      </c>
      <c r="Z781" s="2">
        <f t="shared" ca="1" si="177"/>
        <v>147.5</v>
      </c>
      <c r="AB781" s="2">
        <f t="shared" ca="1" si="185"/>
        <v>109.5</v>
      </c>
      <c r="AD781">
        <f t="shared" ca="1" si="178"/>
        <v>89.430383404227754</v>
      </c>
    </row>
    <row r="782" spans="7:30" x14ac:dyDescent="0.3">
      <c r="G782" s="14">
        <v>780</v>
      </c>
      <c r="I782" s="15">
        <f t="shared" ca="1" si="186"/>
        <v>1.9758968379447834</v>
      </c>
      <c r="J782" s="15">
        <f t="shared" ca="1" si="186"/>
        <v>0.61000308565034889</v>
      </c>
      <c r="K782" s="15">
        <f t="shared" ca="1" si="186"/>
        <v>-0.82098214486827115</v>
      </c>
      <c r="L782" s="15">
        <f t="shared" ca="1" si="186"/>
        <v>1.4974888706568381</v>
      </c>
      <c r="M782" s="15">
        <f t="shared" ca="1" si="186"/>
        <v>0.13803211031128415</v>
      </c>
      <c r="O782" s="15">
        <f t="shared" si="179"/>
        <v>100</v>
      </c>
      <c r="P782" s="2">
        <f t="shared" ca="1" si="180"/>
        <v>121.79017086723694</v>
      </c>
      <c r="Q782" s="2">
        <f t="shared" ca="1" si="181"/>
        <v>153.24462743134049</v>
      </c>
      <c r="R782" s="2">
        <f t="shared" ca="1" si="182"/>
        <v>94.396513037019446</v>
      </c>
      <c r="S782" s="2">
        <f t="shared" ca="1" si="183"/>
        <v>185.12728520908621</v>
      </c>
      <c r="T782" s="2">
        <f t="shared" ca="1" si="184"/>
        <v>183.96661793970313</v>
      </c>
      <c r="V782" s="2">
        <f t="shared" ca="1" si="173"/>
        <v>109.5</v>
      </c>
      <c r="W782" s="2">
        <f t="shared" ca="1" si="174"/>
        <v>119</v>
      </c>
      <c r="X782" s="2">
        <f t="shared" ca="1" si="175"/>
        <v>128.5</v>
      </c>
      <c r="Y782" s="2">
        <f t="shared" ca="1" si="176"/>
        <v>138</v>
      </c>
      <c r="Z782" s="2">
        <f t="shared" ca="1" si="177"/>
        <v>147.5</v>
      </c>
      <c r="AB782" s="2">
        <f t="shared" ca="1" si="185"/>
        <v>109.5</v>
      </c>
      <c r="AD782">
        <f t="shared" ca="1" si="178"/>
        <v>89.430383404227754</v>
      </c>
    </row>
    <row r="783" spans="7:30" x14ac:dyDescent="0.3">
      <c r="G783" s="14">
        <v>781</v>
      </c>
      <c r="I783" s="15">
        <f t="shared" ca="1" si="186"/>
        <v>-1.1084505835445069</v>
      </c>
      <c r="J783" s="15">
        <f t="shared" ca="1" si="186"/>
        <v>1.9150151951072548E-2</v>
      </c>
      <c r="K783" s="15">
        <f t="shared" ca="1" si="186"/>
        <v>0.30798237468974132</v>
      </c>
      <c r="L783" s="15">
        <f t="shared" ca="1" si="186"/>
        <v>0.86282895064891674</v>
      </c>
      <c r="M783" s="15">
        <f t="shared" ca="1" si="186"/>
        <v>0.58926364770891282</v>
      </c>
      <c r="O783" s="15">
        <f t="shared" si="179"/>
        <v>100</v>
      </c>
      <c r="P783" s="2">
        <f t="shared" ca="1" si="180"/>
        <v>89.101425882395773</v>
      </c>
      <c r="Q783" s="2">
        <f t="shared" ca="1" si="181"/>
        <v>83.478631464969254</v>
      </c>
      <c r="R783" s="2">
        <f t="shared" ca="1" si="182"/>
        <v>90.339502250022548</v>
      </c>
      <c r="S783" s="2">
        <f t="shared" ca="1" si="183"/>
        <v>129.01039231095513</v>
      </c>
      <c r="T783" s="2">
        <f t="shared" ca="1" si="184"/>
        <v>160.78485686701856</v>
      </c>
      <c r="V783" s="2">
        <f t="shared" ca="1" si="173"/>
        <v>109.5</v>
      </c>
      <c r="W783" s="2">
        <f t="shared" ca="1" si="174"/>
        <v>119</v>
      </c>
      <c r="X783" s="2">
        <f t="shared" ca="1" si="175"/>
        <v>128.5</v>
      </c>
      <c r="Y783" s="2">
        <f t="shared" ca="1" si="176"/>
        <v>138</v>
      </c>
      <c r="Z783" s="2">
        <f t="shared" ca="1" si="177"/>
        <v>147.5</v>
      </c>
      <c r="AB783" s="2">
        <f t="shared" ca="1" si="185"/>
        <v>109.5</v>
      </c>
      <c r="AD783">
        <f t="shared" ca="1" si="178"/>
        <v>89.430383404227754</v>
      </c>
    </row>
    <row r="784" spans="7:30" x14ac:dyDescent="0.3">
      <c r="G784" s="14">
        <v>782</v>
      </c>
      <c r="I784" s="15">
        <f t="shared" ca="1" si="186"/>
        <v>-0.5373025468182292</v>
      </c>
      <c r="J784" s="15">
        <f t="shared" ca="1" si="186"/>
        <v>-1.1208724741457992</v>
      </c>
      <c r="K784" s="15">
        <f t="shared" ca="1" si="186"/>
        <v>-1.2026331168346913</v>
      </c>
      <c r="L784" s="15">
        <f t="shared" ca="1" si="186"/>
        <v>0.77982264381637612</v>
      </c>
      <c r="M784" s="15">
        <f t="shared" ca="1" si="186"/>
        <v>-7.4158106543493529E-2</v>
      </c>
      <c r="O784" s="15">
        <f t="shared" si="179"/>
        <v>100</v>
      </c>
      <c r="P784" s="2">
        <f t="shared" ca="1" si="180"/>
        <v>94.41004092747076</v>
      </c>
      <c r="Q784" s="2">
        <f t="shared" ca="1" si="181"/>
        <v>50.070283371762059</v>
      </c>
      <c r="R784" s="2">
        <f t="shared" ca="1" si="182"/>
        <v>25.492840031755765</v>
      </c>
      <c r="S784" s="2">
        <f t="shared" ca="1" si="183"/>
        <v>34.925835360722516</v>
      </c>
      <c r="T784" s="2">
        <f t="shared" ca="1" si="184"/>
        <v>31.200800906295694</v>
      </c>
      <c r="V784" s="2">
        <f t="shared" ca="1" si="173"/>
        <v>109.5</v>
      </c>
      <c r="W784" s="2" t="str">
        <f t="shared" ca="1" si="174"/>
        <v/>
      </c>
      <c r="X784" s="2" t="str">
        <f t="shared" ca="1" si="175"/>
        <v/>
      </c>
      <c r="Y784" s="2" t="str">
        <f t="shared" ca="1" si="176"/>
        <v/>
      </c>
      <c r="Z784" s="2">
        <f t="shared" ca="1" si="177"/>
        <v>39.001001132869618</v>
      </c>
      <c r="AB784" s="2">
        <f t="shared" ca="1" si="185"/>
        <v>109.5</v>
      </c>
      <c r="AD784">
        <f t="shared" ca="1" si="178"/>
        <v>89.430383404227754</v>
      </c>
    </row>
    <row r="785" spans="7:30" x14ac:dyDescent="0.3">
      <c r="G785" s="14">
        <v>783</v>
      </c>
      <c r="I785" s="15">
        <f t="shared" ca="1" si="186"/>
        <v>-1.2042586209316017</v>
      </c>
      <c r="J785" s="15">
        <f t="shared" ca="1" si="186"/>
        <v>-0.60583177439019487</v>
      </c>
      <c r="K785" s="15">
        <f t="shared" ca="1" si="186"/>
        <v>0.82416656008133737</v>
      </c>
      <c r="L785" s="15">
        <f t="shared" ca="1" si="186"/>
        <v>1.1670039556064191E-2</v>
      </c>
      <c r="M785" s="15">
        <f t="shared" ca="1" si="186"/>
        <v>1.7063510433899938</v>
      </c>
      <c r="O785" s="15">
        <f t="shared" si="179"/>
        <v>100</v>
      </c>
      <c r="P785" s="2">
        <f t="shared" ca="1" si="180"/>
        <v>88.240628783132848</v>
      </c>
      <c r="Q785" s="2">
        <f t="shared" ca="1" si="181"/>
        <v>60.517166456108022</v>
      </c>
      <c r="R785" s="2">
        <f t="shared" ca="1" si="182"/>
        <v>84.737757199140802</v>
      </c>
      <c r="S785" s="2">
        <f t="shared" ca="1" si="183"/>
        <v>79.078864174813276</v>
      </c>
      <c r="T785" s="2">
        <f t="shared" ca="1" si="184"/>
        <v>172.64928281028998</v>
      </c>
      <c r="V785" s="2">
        <f t="shared" ca="1" si="173"/>
        <v>109.5</v>
      </c>
      <c r="W785" s="2" t="str">
        <f t="shared" ca="1" si="174"/>
        <v/>
      </c>
      <c r="X785" s="2">
        <f t="shared" ca="1" si="175"/>
        <v>128.5</v>
      </c>
      <c r="Y785" s="2">
        <f t="shared" ca="1" si="176"/>
        <v>138</v>
      </c>
      <c r="Z785" s="2">
        <f t="shared" ca="1" si="177"/>
        <v>147.5</v>
      </c>
      <c r="AB785" s="2">
        <f t="shared" ca="1" si="185"/>
        <v>109.5</v>
      </c>
      <c r="AD785">
        <f t="shared" ca="1" si="178"/>
        <v>89.430383404227754</v>
      </c>
    </row>
    <row r="786" spans="7:30" x14ac:dyDescent="0.3">
      <c r="G786" s="14">
        <v>784</v>
      </c>
      <c r="I786" s="15">
        <f t="shared" ca="1" si="186"/>
        <v>0.69136938857929597</v>
      </c>
      <c r="J786" s="15">
        <f t="shared" ca="1" si="186"/>
        <v>-0.89336802076739408</v>
      </c>
      <c r="K786" s="15">
        <f t="shared" ca="1" si="186"/>
        <v>0.16511527663009878</v>
      </c>
      <c r="L786" s="15">
        <f t="shared" ca="1" si="186"/>
        <v>1.8268202928048365</v>
      </c>
      <c r="M786" s="15">
        <f t="shared" ca="1" si="186"/>
        <v>-1.1334726842321201</v>
      </c>
      <c r="O786" s="15">
        <f t="shared" si="179"/>
        <v>100</v>
      </c>
      <c r="P786" s="2">
        <f t="shared" ca="1" si="180"/>
        <v>106.92671975247833</v>
      </c>
      <c r="Q786" s="2">
        <f t="shared" ca="1" si="181"/>
        <v>63.528041209391546</v>
      </c>
      <c r="R786" s="2">
        <f t="shared" ca="1" si="182"/>
        <v>64.017361753329524</v>
      </c>
      <c r="S786" s="2">
        <f t="shared" ca="1" si="183"/>
        <v>148.01345088261323</v>
      </c>
      <c r="T786" s="2">
        <f t="shared" ca="1" si="184"/>
        <v>77.701349597259636</v>
      </c>
      <c r="V786" s="2">
        <f t="shared" ca="1" si="173"/>
        <v>109.5</v>
      </c>
      <c r="W786" s="2" t="str">
        <f t="shared" ca="1" si="174"/>
        <v/>
      </c>
      <c r="X786" s="2" t="str">
        <f t="shared" ca="1" si="175"/>
        <v/>
      </c>
      <c r="Y786" s="2">
        <f t="shared" ca="1" si="176"/>
        <v>138</v>
      </c>
      <c r="Z786" s="2">
        <f t="shared" ca="1" si="177"/>
        <v>147.5</v>
      </c>
      <c r="AB786" s="2">
        <f t="shared" ca="1" si="185"/>
        <v>109.5</v>
      </c>
      <c r="AD786">
        <f t="shared" ca="1" si="178"/>
        <v>89.430383404227754</v>
      </c>
    </row>
    <row r="787" spans="7:30" x14ac:dyDescent="0.3">
      <c r="G787" s="14">
        <v>785</v>
      </c>
      <c r="I787" s="15">
        <f t="shared" ca="1" si="186"/>
        <v>6.2967929052109226E-2</v>
      </c>
      <c r="J787" s="15">
        <f t="shared" ca="1" si="186"/>
        <v>1.0800331732032273</v>
      </c>
      <c r="K787" s="15">
        <f t="shared" ca="1" si="186"/>
        <v>-0.46649794141778189</v>
      </c>
      <c r="L787" s="15">
        <f t="shared" ca="1" si="186"/>
        <v>-0.31729982867223544</v>
      </c>
      <c r="M787" s="15">
        <f t="shared" ca="1" si="186"/>
        <v>-0.15717357030598775</v>
      </c>
      <c r="O787" s="15">
        <f t="shared" si="179"/>
        <v>100</v>
      </c>
      <c r="P787" s="2">
        <f t="shared" ca="1" si="180"/>
        <v>100.33056523631507</v>
      </c>
      <c r="Q787" s="2">
        <f t="shared" ca="1" si="181"/>
        <v>159.62364119399734</v>
      </c>
      <c r="R787" s="2">
        <f t="shared" ca="1" si="182"/>
        <v>117.3576338600071</v>
      </c>
      <c r="S787" s="2">
        <f t="shared" ca="1" si="183"/>
        <v>92.914684104059745</v>
      </c>
      <c r="T787" s="2">
        <f t="shared" ca="1" si="184"/>
        <v>79.617581477914939</v>
      </c>
      <c r="V787" s="2">
        <f t="shared" ca="1" si="173"/>
        <v>109.5</v>
      </c>
      <c r="W787" s="2">
        <f t="shared" ca="1" si="174"/>
        <v>119</v>
      </c>
      <c r="X787" s="2">
        <f t="shared" ca="1" si="175"/>
        <v>128.5</v>
      </c>
      <c r="Y787" s="2">
        <f t="shared" ca="1" si="176"/>
        <v>138</v>
      </c>
      <c r="Z787" s="2">
        <f t="shared" ca="1" si="177"/>
        <v>147.5</v>
      </c>
      <c r="AB787" s="2">
        <f t="shared" ca="1" si="185"/>
        <v>109.5</v>
      </c>
      <c r="AD787">
        <f t="shared" ca="1" si="178"/>
        <v>89.430383404227754</v>
      </c>
    </row>
    <row r="788" spans="7:30" x14ac:dyDescent="0.3">
      <c r="G788" s="14">
        <v>786</v>
      </c>
      <c r="I788" s="15">
        <f t="shared" ca="1" si="186"/>
        <v>0.8016241569294229</v>
      </c>
      <c r="J788" s="15">
        <f t="shared" ca="1" si="186"/>
        <v>-0.72194478683213914</v>
      </c>
      <c r="K788" s="15">
        <f t="shared" ca="1" si="186"/>
        <v>-0.87122411500618013</v>
      </c>
      <c r="L788" s="15">
        <f t="shared" ca="1" si="186"/>
        <v>-0.23031931760459523</v>
      </c>
      <c r="M788" s="15">
        <f t="shared" ca="1" si="186"/>
        <v>1.301650037663963</v>
      </c>
      <c r="O788" s="15">
        <f t="shared" si="179"/>
        <v>100</v>
      </c>
      <c r="P788" s="2">
        <f t="shared" ca="1" si="180"/>
        <v>108.12796671159401</v>
      </c>
      <c r="Q788" s="2">
        <f t="shared" ca="1" si="181"/>
        <v>69.980588222948171</v>
      </c>
      <c r="R788" s="2">
        <f t="shared" ca="1" si="182"/>
        <v>42.03945356096775</v>
      </c>
      <c r="S788" s="2">
        <f t="shared" ca="1" si="183"/>
        <v>34.762514676091833</v>
      </c>
      <c r="T788" s="2">
        <f t="shared" ca="1" si="184"/>
        <v>61.944910170018446</v>
      </c>
      <c r="V788" s="2">
        <f t="shared" ca="1" si="173"/>
        <v>109.5</v>
      </c>
      <c r="W788" s="2" t="str">
        <f t="shared" ca="1" si="174"/>
        <v/>
      </c>
      <c r="X788" s="2" t="str">
        <f t="shared" ca="1" si="175"/>
        <v/>
      </c>
      <c r="Y788" s="2" t="str">
        <f t="shared" ca="1" si="176"/>
        <v/>
      </c>
      <c r="Z788" s="2">
        <f t="shared" ca="1" si="177"/>
        <v>147.5</v>
      </c>
      <c r="AB788" s="2">
        <f t="shared" ca="1" si="185"/>
        <v>109.5</v>
      </c>
      <c r="AD788">
        <f t="shared" ca="1" si="178"/>
        <v>89.430383404227754</v>
      </c>
    </row>
    <row r="789" spans="7:30" x14ac:dyDescent="0.3">
      <c r="G789" s="14">
        <v>787</v>
      </c>
      <c r="I789" s="15">
        <f t="shared" ca="1" si="186"/>
        <v>0.49890162317289344</v>
      </c>
      <c r="J789" s="15">
        <f t="shared" ca="1" si="186"/>
        <v>-0.32187066238920115</v>
      </c>
      <c r="K789" s="15">
        <f t="shared" ca="1" si="186"/>
        <v>-0.35693307714480149</v>
      </c>
      <c r="L789" s="15">
        <f t="shared" ca="1" si="186"/>
        <v>0.130081291455515</v>
      </c>
      <c r="M789" s="15">
        <f t="shared" ca="1" si="186"/>
        <v>-0.39472279425817625</v>
      </c>
      <c r="O789" s="15">
        <f t="shared" si="179"/>
        <v>100</v>
      </c>
      <c r="P789" s="2">
        <f t="shared" ca="1" si="180"/>
        <v>104.86163988657884</v>
      </c>
      <c r="Q789" s="2">
        <f t="shared" ca="1" si="181"/>
        <v>82.867150555088969</v>
      </c>
      <c r="R789" s="2">
        <f t="shared" ca="1" si="182"/>
        <v>64.349844054307397</v>
      </c>
      <c r="S789" s="2">
        <f t="shared" ca="1" si="183"/>
        <v>63.713994244263475</v>
      </c>
      <c r="T789" s="2">
        <f t="shared" ca="1" si="184"/>
        <v>48.459895883104416</v>
      </c>
      <c r="V789" s="2">
        <f t="shared" ca="1" si="173"/>
        <v>109.5</v>
      </c>
      <c r="W789" s="2">
        <f t="shared" ca="1" si="174"/>
        <v>119</v>
      </c>
      <c r="X789" s="2" t="str">
        <f t="shared" ca="1" si="175"/>
        <v/>
      </c>
      <c r="Y789" s="2" t="str">
        <f t="shared" ca="1" si="176"/>
        <v/>
      </c>
      <c r="Z789" s="2">
        <f t="shared" ca="1" si="177"/>
        <v>147.5</v>
      </c>
      <c r="AB789" s="2">
        <f t="shared" ca="1" si="185"/>
        <v>109.5</v>
      </c>
      <c r="AD789">
        <f t="shared" ca="1" si="178"/>
        <v>89.430383404227754</v>
      </c>
    </row>
    <row r="790" spans="7:30" x14ac:dyDescent="0.3">
      <c r="G790" s="14">
        <v>788</v>
      </c>
      <c r="I790" s="15">
        <f t="shared" ca="1" si="186"/>
        <v>0.6977119431896015</v>
      </c>
      <c r="J790" s="15">
        <f t="shared" ca="1" si="186"/>
        <v>-1.7476963875623952</v>
      </c>
      <c r="K790" s="15">
        <f t="shared" ca="1" si="186"/>
        <v>-0.66145237109181976</v>
      </c>
      <c r="L790" s="15">
        <f t="shared" ca="1" si="186"/>
        <v>-0.83007341984928451</v>
      </c>
      <c r="M790" s="15">
        <f t="shared" ca="1" si="186"/>
        <v>-0.81044718863042009</v>
      </c>
      <c r="O790" s="15">
        <f t="shared" si="179"/>
        <v>100</v>
      </c>
      <c r="P790" s="2">
        <f t="shared" ca="1" si="180"/>
        <v>106.99545991287718</v>
      </c>
      <c r="Q790" s="2">
        <f t="shared" ca="1" si="181"/>
        <v>41.499918166034774</v>
      </c>
      <c r="R790" s="2">
        <f t="shared" ca="1" si="182"/>
        <v>27.682165267234147</v>
      </c>
      <c r="S790" s="2">
        <f t="shared" ca="1" si="183"/>
        <v>16.961482537756726</v>
      </c>
      <c r="T790" s="2">
        <f t="shared" ca="1" si="184"/>
        <v>10.471257707125348</v>
      </c>
      <c r="V790" s="2">
        <f t="shared" ca="1" si="173"/>
        <v>109.5</v>
      </c>
      <c r="W790" s="2" t="str">
        <f t="shared" ca="1" si="174"/>
        <v/>
      </c>
      <c r="X790" s="2" t="str">
        <f t="shared" ca="1" si="175"/>
        <v/>
      </c>
      <c r="Y790" s="2" t="str">
        <f t="shared" ca="1" si="176"/>
        <v/>
      </c>
      <c r="Z790" s="2">
        <f t="shared" ca="1" si="177"/>
        <v>13.089072133906685</v>
      </c>
      <c r="AB790" s="2">
        <f t="shared" ca="1" si="185"/>
        <v>109.5</v>
      </c>
      <c r="AD790">
        <f t="shared" ca="1" si="178"/>
        <v>89.430383404227754</v>
      </c>
    </row>
    <row r="791" spans="7:30" x14ac:dyDescent="0.3">
      <c r="G791" s="14">
        <v>789</v>
      </c>
      <c r="I791" s="15">
        <f t="shared" ca="1" si="186"/>
        <v>0.26289693264573666</v>
      </c>
      <c r="J791" s="15">
        <f t="shared" ca="1" si="186"/>
        <v>0.46407773335643993</v>
      </c>
      <c r="K791" s="15">
        <f t="shared" ca="1" si="186"/>
        <v>0.89848287049247511</v>
      </c>
      <c r="L791" s="15">
        <f t="shared" ca="1" si="186"/>
        <v>1.1841316337631278</v>
      </c>
      <c r="M791" s="15">
        <f t="shared" ca="1" si="186"/>
        <v>-0.84300725809431121</v>
      </c>
      <c r="O791" s="15">
        <f t="shared" si="179"/>
        <v>100</v>
      </c>
      <c r="P791" s="2">
        <f t="shared" ca="1" si="180"/>
        <v>102.38378754621445</v>
      </c>
      <c r="Q791" s="2">
        <f t="shared" ca="1" si="181"/>
        <v>119.77638192183591</v>
      </c>
      <c r="R791" s="2">
        <f t="shared" ca="1" si="182"/>
        <v>174.05219887634254</v>
      </c>
      <c r="S791" s="2">
        <f t="shared" ca="1" si="183"/>
        <v>291.85868836808783</v>
      </c>
      <c r="T791" s="2">
        <f t="shared" ca="1" si="184"/>
        <v>177.26000980867815</v>
      </c>
      <c r="V791" s="2">
        <f t="shared" ca="1" si="173"/>
        <v>109.5</v>
      </c>
      <c r="W791" s="2">
        <f t="shared" ca="1" si="174"/>
        <v>119</v>
      </c>
      <c r="X791" s="2">
        <f t="shared" ca="1" si="175"/>
        <v>128.5</v>
      </c>
      <c r="Y791" s="2">
        <f t="shared" ca="1" si="176"/>
        <v>138</v>
      </c>
      <c r="Z791" s="2">
        <f t="shared" ca="1" si="177"/>
        <v>147.5</v>
      </c>
      <c r="AB791" s="2">
        <f t="shared" ca="1" si="185"/>
        <v>109.5</v>
      </c>
      <c r="AD791">
        <f t="shared" ca="1" si="178"/>
        <v>89.430383404227754</v>
      </c>
    </row>
    <row r="792" spans="7:30" x14ac:dyDescent="0.3">
      <c r="G792" s="14">
        <v>790</v>
      </c>
      <c r="I792" s="15">
        <f t="shared" ca="1" si="186"/>
        <v>0.60523619574028509</v>
      </c>
      <c r="J792" s="15">
        <f t="shared" ca="1" si="186"/>
        <v>-1.1819791232461376</v>
      </c>
      <c r="K792" s="15">
        <f t="shared" ca="1" si="186"/>
        <v>-3.8996626182556893E-2</v>
      </c>
      <c r="L792" s="15">
        <f t="shared" ca="1" si="186"/>
        <v>-9.2312889843750343E-2</v>
      </c>
      <c r="M792" s="15">
        <f t="shared" ca="1" si="186"/>
        <v>-0.15216595851589287</v>
      </c>
      <c r="O792" s="15">
        <f t="shared" si="179"/>
        <v>100</v>
      </c>
      <c r="P792" s="2">
        <f t="shared" ca="1" si="180"/>
        <v>105.99757467105724</v>
      </c>
      <c r="Q792" s="2">
        <f t="shared" ca="1" si="181"/>
        <v>54.526971423616516</v>
      </c>
      <c r="R792" s="2">
        <f t="shared" ca="1" si="182"/>
        <v>49.624626942318436</v>
      </c>
      <c r="S792" s="2">
        <f t="shared" ca="1" si="183"/>
        <v>43.96517793901004</v>
      </c>
      <c r="T792" s="2">
        <f t="shared" ca="1" si="184"/>
        <v>37.768082530486602</v>
      </c>
      <c r="V792" s="2">
        <f t="shared" ca="1" si="173"/>
        <v>109.5</v>
      </c>
      <c r="W792" s="2" t="str">
        <f t="shared" ca="1" si="174"/>
        <v/>
      </c>
      <c r="X792" s="2" t="str">
        <f t="shared" ca="1" si="175"/>
        <v/>
      </c>
      <c r="Y792" s="2" t="str">
        <f t="shared" ca="1" si="176"/>
        <v/>
      </c>
      <c r="Z792" s="2">
        <f t="shared" ca="1" si="177"/>
        <v>47.210103163108251</v>
      </c>
      <c r="AB792" s="2">
        <f t="shared" ca="1" si="185"/>
        <v>109.5</v>
      </c>
      <c r="AD792">
        <f t="shared" ca="1" si="178"/>
        <v>89.430383404227754</v>
      </c>
    </row>
    <row r="793" spans="7:30" x14ac:dyDescent="0.3">
      <c r="G793" s="14">
        <v>791</v>
      </c>
      <c r="I793" s="15">
        <f t="shared" ca="1" si="186"/>
        <v>0.37161956727919826</v>
      </c>
      <c r="J793" s="15">
        <f t="shared" ca="1" si="186"/>
        <v>5.7144825280469103E-2</v>
      </c>
      <c r="K793" s="15">
        <f t="shared" ca="1" si="186"/>
        <v>1.3566058846518185</v>
      </c>
      <c r="L793" s="15">
        <f t="shared" ca="1" si="186"/>
        <v>-0.10526630514767819</v>
      </c>
      <c r="M793" s="15">
        <f t="shared" ca="1" si="186"/>
        <v>2.1395915072658211</v>
      </c>
      <c r="O793" s="15">
        <f t="shared" si="179"/>
        <v>100</v>
      </c>
      <c r="P793" s="2">
        <f t="shared" ca="1" si="180"/>
        <v>103.51792596530984</v>
      </c>
      <c r="Q793" s="2">
        <f t="shared" ca="1" si="181"/>
        <v>98.842230517095928</v>
      </c>
      <c r="R793" s="2">
        <f t="shared" ca="1" si="182"/>
        <v>180.53467890921718</v>
      </c>
      <c r="S793" s="2">
        <f t="shared" ca="1" si="183"/>
        <v>158.91334984885168</v>
      </c>
      <c r="T793" s="2">
        <f t="shared" ca="1" si="184"/>
        <v>431.21633351613053</v>
      </c>
      <c r="V793" s="2">
        <f t="shared" ca="1" si="173"/>
        <v>109.5</v>
      </c>
      <c r="W793" s="2">
        <f t="shared" ca="1" si="174"/>
        <v>119</v>
      </c>
      <c r="X793" s="2">
        <f t="shared" ca="1" si="175"/>
        <v>128.5</v>
      </c>
      <c r="Y793" s="2">
        <f t="shared" ca="1" si="176"/>
        <v>138</v>
      </c>
      <c r="Z793" s="2">
        <f t="shared" ca="1" si="177"/>
        <v>147.5</v>
      </c>
      <c r="AB793" s="2">
        <f t="shared" ca="1" si="185"/>
        <v>109.5</v>
      </c>
      <c r="AD793">
        <f t="shared" ca="1" si="178"/>
        <v>89.430383404227754</v>
      </c>
    </row>
    <row r="794" spans="7:30" x14ac:dyDescent="0.3">
      <c r="G794" s="14">
        <v>792</v>
      </c>
      <c r="I794" s="15">
        <f t="shared" ca="1" si="186"/>
        <v>0.57597654159936829</v>
      </c>
      <c r="J794" s="15">
        <f t="shared" ca="1" si="186"/>
        <v>-0.81499643021130075</v>
      </c>
      <c r="K794" s="15">
        <f t="shared" ca="1" si="186"/>
        <v>-0.33929544538983925</v>
      </c>
      <c r="L794" s="15">
        <f t="shared" ca="1" si="186"/>
        <v>0.36477851047614718</v>
      </c>
      <c r="M794" s="15">
        <f t="shared" ca="1" si="186"/>
        <v>0.83699290352558575</v>
      </c>
      <c r="O794" s="15">
        <f t="shared" si="179"/>
        <v>100</v>
      </c>
      <c r="P794" s="2">
        <f t="shared" ca="1" si="180"/>
        <v>105.68378256969373</v>
      </c>
      <c r="Q794" s="2">
        <f t="shared" ca="1" si="181"/>
        <v>65.294499705759648</v>
      </c>
      <c r="R794" s="2">
        <f t="shared" ca="1" si="182"/>
        <v>51.152291706411063</v>
      </c>
      <c r="S794" s="2">
        <f t="shared" ca="1" si="183"/>
        <v>56.950670025258269</v>
      </c>
      <c r="T794" s="2">
        <f t="shared" ca="1" si="184"/>
        <v>80.373917902265532</v>
      </c>
      <c r="V794" s="2">
        <f t="shared" ca="1" si="173"/>
        <v>109.5</v>
      </c>
      <c r="W794" s="2" t="str">
        <f t="shared" ca="1" si="174"/>
        <v/>
      </c>
      <c r="X794" s="2" t="str">
        <f t="shared" ca="1" si="175"/>
        <v/>
      </c>
      <c r="Y794" s="2" t="str">
        <f t="shared" ca="1" si="176"/>
        <v/>
      </c>
      <c r="Z794" s="2">
        <f t="shared" ca="1" si="177"/>
        <v>147.5</v>
      </c>
      <c r="AB794" s="2">
        <f t="shared" ca="1" si="185"/>
        <v>109.5</v>
      </c>
      <c r="AD794">
        <f t="shared" ca="1" si="178"/>
        <v>89.430383404227754</v>
      </c>
    </row>
    <row r="795" spans="7:30" x14ac:dyDescent="0.3">
      <c r="G795" s="14">
        <v>793</v>
      </c>
      <c r="I795" s="15">
        <f t="shared" ca="1" si="186"/>
        <v>-0.88825677631943056</v>
      </c>
      <c r="J795" s="15">
        <f t="shared" ca="1" si="186"/>
        <v>-0.11661625454561937</v>
      </c>
      <c r="K795" s="15">
        <f t="shared" ca="1" si="186"/>
        <v>-0.32758252840179397</v>
      </c>
      <c r="L795" s="15">
        <f t="shared" ca="1" si="186"/>
        <v>-5.0449194723534097E-2</v>
      </c>
      <c r="M795" s="15">
        <f t="shared" ca="1" si="186"/>
        <v>-0.20511409141573259</v>
      </c>
      <c r="O795" s="15">
        <f t="shared" si="179"/>
        <v>100</v>
      </c>
      <c r="P795" s="2">
        <f t="shared" ca="1" si="180"/>
        <v>91.11174095891397</v>
      </c>
      <c r="Q795" s="2">
        <f t="shared" ca="1" si="181"/>
        <v>79.769009903582571</v>
      </c>
      <c r="R795" s="2">
        <f t="shared" ca="1" si="182"/>
        <v>62.858175365998711</v>
      </c>
      <c r="S795" s="2">
        <f t="shared" ca="1" si="183"/>
        <v>56.867066388194139</v>
      </c>
      <c r="T795" s="2">
        <f t="shared" ca="1" si="184"/>
        <v>47.570332086286363</v>
      </c>
      <c r="V795" s="2">
        <f t="shared" ca="1" si="173"/>
        <v>109.5</v>
      </c>
      <c r="W795" s="2">
        <f t="shared" ca="1" si="174"/>
        <v>119</v>
      </c>
      <c r="X795" s="2" t="str">
        <f t="shared" ca="1" si="175"/>
        <v/>
      </c>
      <c r="Y795" s="2" t="str">
        <f t="shared" ca="1" si="176"/>
        <v/>
      </c>
      <c r="Z795" s="2">
        <f t="shared" ca="1" si="177"/>
        <v>59.462915107857953</v>
      </c>
      <c r="AB795" s="2">
        <f t="shared" ca="1" si="185"/>
        <v>109.5</v>
      </c>
      <c r="AD795">
        <f t="shared" ca="1" si="178"/>
        <v>89.430383404227754</v>
      </c>
    </row>
    <row r="796" spans="7:30" x14ac:dyDescent="0.3">
      <c r="G796" s="14">
        <v>794</v>
      </c>
      <c r="I796" s="15">
        <f t="shared" ca="1" si="186"/>
        <v>0.10451617737220051</v>
      </c>
      <c r="J796" s="15">
        <f t="shared" ca="1" si="186"/>
        <v>0.26573720112322491</v>
      </c>
      <c r="K796" s="15">
        <f t="shared" ca="1" si="186"/>
        <v>-0.41426669682793837</v>
      </c>
      <c r="L796" s="15">
        <f t="shared" ca="1" si="186"/>
        <v>-1.0885837691013813E-2</v>
      </c>
      <c r="M796" s="15">
        <f t="shared" ca="1" si="186"/>
        <v>3.7500842374894724E-3</v>
      </c>
      <c r="O796" s="15">
        <f t="shared" si="179"/>
        <v>100</v>
      </c>
      <c r="P796" s="2">
        <f t="shared" ca="1" si="180"/>
        <v>100.75383865028873</v>
      </c>
      <c r="Q796" s="2">
        <f t="shared" ca="1" si="181"/>
        <v>106.75943380263631</v>
      </c>
      <c r="R796" s="2">
        <f t="shared" ca="1" si="182"/>
        <v>80.564337398226996</v>
      </c>
      <c r="S796" s="2">
        <f t="shared" ca="1" si="183"/>
        <v>74.341278777837658</v>
      </c>
      <c r="T796" s="2">
        <f t="shared" ca="1" si="184"/>
        <v>69.060558030762223</v>
      </c>
      <c r="V796" s="2">
        <f t="shared" ca="1" si="173"/>
        <v>109.5</v>
      </c>
      <c r="W796" s="2">
        <f t="shared" ca="1" si="174"/>
        <v>119</v>
      </c>
      <c r="X796" s="2">
        <f t="shared" ca="1" si="175"/>
        <v>128.5</v>
      </c>
      <c r="Y796" s="2">
        <f t="shared" ca="1" si="176"/>
        <v>138</v>
      </c>
      <c r="Z796" s="2">
        <f t="shared" ca="1" si="177"/>
        <v>147.5</v>
      </c>
      <c r="AB796" s="2">
        <f t="shared" ca="1" si="185"/>
        <v>109.5</v>
      </c>
      <c r="AD796">
        <f t="shared" ca="1" si="178"/>
        <v>89.430383404227754</v>
      </c>
    </row>
    <row r="797" spans="7:30" x14ac:dyDescent="0.3">
      <c r="G797" s="14">
        <v>795</v>
      </c>
      <c r="I797" s="15">
        <f t="shared" ca="1" si="186"/>
        <v>-0.25710455227921841</v>
      </c>
      <c r="J797" s="15">
        <f t="shared" ca="1" si="186"/>
        <v>-0.19588351964642847</v>
      </c>
      <c r="K797" s="15">
        <f t="shared" ca="1" si="186"/>
        <v>1.5465725920510724</v>
      </c>
      <c r="L797" s="15">
        <f t="shared" ca="1" si="186"/>
        <v>-0.28525418379535999</v>
      </c>
      <c r="M797" s="15">
        <f t="shared" ca="1" si="186"/>
        <v>-1.4922726331571139</v>
      </c>
      <c r="O797" s="15">
        <f t="shared" si="179"/>
        <v>100</v>
      </c>
      <c r="P797" s="2">
        <f t="shared" ca="1" si="180"/>
        <v>97.128879435887384</v>
      </c>
      <c r="Q797" s="2">
        <f t="shared" ca="1" si="181"/>
        <v>81.738195486153671</v>
      </c>
      <c r="R797" s="2">
        <f t="shared" ca="1" si="182"/>
        <v>164.14333221530418</v>
      </c>
      <c r="S797" s="2">
        <f t="shared" ca="1" si="183"/>
        <v>132.05428468662046</v>
      </c>
      <c r="T797" s="2">
        <f t="shared" ca="1" si="184"/>
        <v>57.899485063566502</v>
      </c>
      <c r="V797" s="2">
        <f t="shared" ca="1" si="173"/>
        <v>109.5</v>
      </c>
      <c r="W797" s="2">
        <f t="shared" ca="1" si="174"/>
        <v>119</v>
      </c>
      <c r="X797" s="2">
        <f t="shared" ca="1" si="175"/>
        <v>128.5</v>
      </c>
      <c r="Y797" s="2">
        <f t="shared" ca="1" si="176"/>
        <v>138</v>
      </c>
      <c r="Z797" s="2">
        <f t="shared" ca="1" si="177"/>
        <v>147.5</v>
      </c>
      <c r="AB797" s="2">
        <f t="shared" ca="1" si="185"/>
        <v>109.5</v>
      </c>
      <c r="AD797">
        <f t="shared" ca="1" si="178"/>
        <v>89.430383404227754</v>
      </c>
    </row>
    <row r="798" spans="7:30" x14ac:dyDescent="0.3">
      <c r="G798" s="14">
        <v>796</v>
      </c>
      <c r="I798" s="15">
        <f t="shared" ca="1" si="186"/>
        <v>-1.7202301822468362</v>
      </c>
      <c r="J798" s="15">
        <f t="shared" ca="1" si="186"/>
        <v>-2.5032405115521414</v>
      </c>
      <c r="K798" s="15">
        <f t="shared" ca="1" si="186"/>
        <v>-1.2816260132495303</v>
      </c>
      <c r="L798" s="15">
        <f t="shared" ca="1" si="186"/>
        <v>1.4015652841042392</v>
      </c>
      <c r="M798" s="15">
        <f t="shared" ca="1" si="186"/>
        <v>-0.83406988152412942</v>
      </c>
      <c r="O798" s="15">
        <f t="shared" si="179"/>
        <v>100</v>
      </c>
      <c r="P798" s="2">
        <f t="shared" ca="1" si="180"/>
        <v>83.745816038594356</v>
      </c>
      <c r="Q798" s="2">
        <f t="shared" ca="1" si="181"/>
        <v>22.277254568550074</v>
      </c>
      <c r="R798" s="2">
        <f t="shared" ca="1" si="182"/>
        <v>10.903756049717312</v>
      </c>
      <c r="S798" s="2">
        <f t="shared" ca="1" si="183"/>
        <v>20.383004227552291</v>
      </c>
      <c r="T798" s="2">
        <f t="shared" ca="1" si="184"/>
        <v>12.4352452831543</v>
      </c>
      <c r="V798" s="2">
        <f t="shared" ca="1" si="173"/>
        <v>109.5</v>
      </c>
      <c r="W798" s="2" t="str">
        <f t="shared" ca="1" si="174"/>
        <v/>
      </c>
      <c r="X798" s="2" t="str">
        <f t="shared" ca="1" si="175"/>
        <v/>
      </c>
      <c r="Y798" s="2" t="str">
        <f t="shared" ca="1" si="176"/>
        <v/>
      </c>
      <c r="Z798" s="2">
        <f t="shared" ca="1" si="177"/>
        <v>15.544056603942874</v>
      </c>
      <c r="AB798" s="2">
        <f t="shared" ca="1" si="185"/>
        <v>109.5</v>
      </c>
      <c r="AD798">
        <f t="shared" ca="1" si="178"/>
        <v>89.430383404227754</v>
      </c>
    </row>
    <row r="799" spans="7:30" x14ac:dyDescent="0.3">
      <c r="G799" s="14">
        <v>797</v>
      </c>
      <c r="I799" s="15">
        <f t="shared" ca="1" si="186"/>
        <v>1.6933362585830707</v>
      </c>
      <c r="J799" s="15">
        <f t="shared" ca="1" si="186"/>
        <v>0.82657174442158332</v>
      </c>
      <c r="K799" s="15">
        <f t="shared" ca="1" si="186"/>
        <v>0.36406659122366969</v>
      </c>
      <c r="L799" s="15">
        <f t="shared" ca="1" si="186"/>
        <v>1.2774155507206519</v>
      </c>
      <c r="M799" s="15">
        <f t="shared" ca="1" si="186"/>
        <v>-0.93479343510807766</v>
      </c>
      <c r="O799" s="15">
        <f t="shared" si="179"/>
        <v>100</v>
      </c>
      <c r="P799" s="2">
        <f t="shared" ca="1" si="180"/>
        <v>118.35267576898434</v>
      </c>
      <c r="Q799" s="2">
        <f t="shared" ca="1" si="181"/>
        <v>165.91965868410284</v>
      </c>
      <c r="R799" s="2">
        <f t="shared" ca="1" si="182"/>
        <v>184.65364885528888</v>
      </c>
      <c r="S799" s="2">
        <f t="shared" ca="1" si="183"/>
        <v>324.41461993863805</v>
      </c>
      <c r="T799" s="2">
        <f t="shared" ca="1" si="184"/>
        <v>188.16227458282214</v>
      </c>
      <c r="V799" s="2">
        <f t="shared" ca="1" si="173"/>
        <v>109.5</v>
      </c>
      <c r="W799" s="2">
        <f t="shared" ca="1" si="174"/>
        <v>119</v>
      </c>
      <c r="X799" s="2">
        <f t="shared" ca="1" si="175"/>
        <v>128.5</v>
      </c>
      <c r="Y799" s="2">
        <f t="shared" ca="1" si="176"/>
        <v>138</v>
      </c>
      <c r="Z799" s="2">
        <f t="shared" ca="1" si="177"/>
        <v>147.5</v>
      </c>
      <c r="AB799" s="2">
        <f t="shared" ca="1" si="185"/>
        <v>109.5</v>
      </c>
      <c r="AD799">
        <f t="shared" ca="1" si="178"/>
        <v>89.430383404227754</v>
      </c>
    </row>
    <row r="800" spans="7:30" x14ac:dyDescent="0.3">
      <c r="G800" s="14">
        <v>798</v>
      </c>
      <c r="I800" s="15">
        <f t="shared" ca="1" si="186"/>
        <v>-0.68832775494464316</v>
      </c>
      <c r="J800" s="15">
        <f t="shared" ca="1" si="186"/>
        <v>-1.0918609546727558</v>
      </c>
      <c r="K800" s="15">
        <f t="shared" ca="1" si="186"/>
        <v>-0.91602436923670938</v>
      </c>
      <c r="L800" s="15">
        <f t="shared" ca="1" si="186"/>
        <v>0.79947709395194022</v>
      </c>
      <c r="M800" s="15">
        <f t="shared" ca="1" si="186"/>
        <v>-0.97201970013112482</v>
      </c>
      <c r="O800" s="15">
        <f t="shared" si="179"/>
        <v>100</v>
      </c>
      <c r="P800" s="2">
        <f t="shared" ca="1" si="180"/>
        <v>92.976304121663361</v>
      </c>
      <c r="Q800" s="2">
        <f t="shared" ca="1" si="181"/>
        <v>50.029150008384306</v>
      </c>
      <c r="R800" s="2">
        <f t="shared" ca="1" si="182"/>
        <v>29.389419450657719</v>
      </c>
      <c r="S800" s="2">
        <f t="shared" ca="1" si="183"/>
        <v>40.661747357928519</v>
      </c>
      <c r="T800" s="2">
        <f t="shared" ca="1" si="184"/>
        <v>23.147506760291755</v>
      </c>
      <c r="V800" s="2">
        <f t="shared" ca="1" si="173"/>
        <v>109.5</v>
      </c>
      <c r="W800" s="2" t="str">
        <f t="shared" ca="1" si="174"/>
        <v/>
      </c>
      <c r="X800" s="2" t="str">
        <f t="shared" ca="1" si="175"/>
        <v/>
      </c>
      <c r="Y800" s="2" t="str">
        <f t="shared" ca="1" si="176"/>
        <v/>
      </c>
      <c r="Z800" s="2">
        <f t="shared" ca="1" si="177"/>
        <v>28.934383450364692</v>
      </c>
      <c r="AB800" s="2">
        <f t="shared" ca="1" si="185"/>
        <v>109.5</v>
      </c>
      <c r="AD800">
        <f t="shared" ca="1" si="178"/>
        <v>89.430383404227754</v>
      </c>
    </row>
    <row r="801" spans="7:30" x14ac:dyDescent="0.3">
      <c r="G801" s="14">
        <v>799</v>
      </c>
      <c r="I801" s="15">
        <f t="shared" ca="1" si="186"/>
        <v>-0.91182975548939404</v>
      </c>
      <c r="J801" s="15">
        <f t="shared" ca="1" si="186"/>
        <v>-0.41378896357053058</v>
      </c>
      <c r="K801" s="15">
        <f t="shared" ca="1" si="186"/>
        <v>-0.91888451791737402</v>
      </c>
      <c r="L801" s="15">
        <f t="shared" ca="1" si="186"/>
        <v>-2.6474810540621241</v>
      </c>
      <c r="M801" s="15">
        <f t="shared" ca="1" si="186"/>
        <v>-1.3660722233038809</v>
      </c>
      <c r="O801" s="15">
        <f t="shared" si="179"/>
        <v>100</v>
      </c>
      <c r="P801" s="2">
        <f t="shared" ca="1" si="180"/>
        <v>90.894375378781092</v>
      </c>
      <c r="Q801" s="2">
        <f t="shared" ca="1" si="181"/>
        <v>68.608377363690025</v>
      </c>
      <c r="R801" s="2">
        <f t="shared" ca="1" si="182"/>
        <v>40.246212994374545</v>
      </c>
      <c r="S801" s="2">
        <f t="shared" ca="1" si="183"/>
        <v>9.9421154809011956</v>
      </c>
      <c r="T801" s="2">
        <f t="shared" ca="1" si="184"/>
        <v>4.6441693585201849</v>
      </c>
      <c r="V801" s="2">
        <f t="shared" ca="1" si="173"/>
        <v>109.5</v>
      </c>
      <c r="W801" s="2" t="str">
        <f t="shared" ca="1" si="174"/>
        <v/>
      </c>
      <c r="X801" s="2" t="str">
        <f t="shared" ca="1" si="175"/>
        <v/>
      </c>
      <c r="Y801" s="2" t="str">
        <f t="shared" ca="1" si="176"/>
        <v/>
      </c>
      <c r="Z801" s="2">
        <f t="shared" ca="1" si="177"/>
        <v>5.8052116981502309</v>
      </c>
      <c r="AB801" s="2">
        <f t="shared" ca="1" si="185"/>
        <v>109.5</v>
      </c>
      <c r="AD801">
        <f t="shared" ca="1" si="178"/>
        <v>89.430383404227754</v>
      </c>
    </row>
    <row r="802" spans="7:30" x14ac:dyDescent="0.3">
      <c r="G802" s="14">
        <v>800</v>
      </c>
      <c r="I802" s="15">
        <f t="shared" ca="1" si="186"/>
        <v>1.0786893884252664</v>
      </c>
      <c r="J802" s="15">
        <f t="shared" ca="1" si="186"/>
        <v>-0.92779101327267599</v>
      </c>
      <c r="K802" s="15">
        <f t="shared" ca="1" si="186"/>
        <v>0.11352723857640573</v>
      </c>
      <c r="L802" s="15">
        <f t="shared" ca="1" si="186"/>
        <v>2.8544324343804526</v>
      </c>
      <c r="M802" s="15">
        <f t="shared" ca="1" si="186"/>
        <v>0.40952336440349579</v>
      </c>
      <c r="O802" s="15">
        <f t="shared" si="179"/>
        <v>100</v>
      </c>
      <c r="P802" s="2">
        <f t="shared" ca="1" si="180"/>
        <v>111.2065507771689</v>
      </c>
      <c r="Q802" s="2">
        <f t="shared" ca="1" si="181"/>
        <v>64.945271289366985</v>
      </c>
      <c r="R802" s="2">
        <f t="shared" ca="1" si="182"/>
        <v>63.781808290001067</v>
      </c>
      <c r="S802" s="2">
        <f t="shared" ca="1" si="183"/>
        <v>246.47166641467931</v>
      </c>
      <c r="T802" s="2">
        <f t="shared" ca="1" si="184"/>
        <v>280.67949546876258</v>
      </c>
      <c r="V802" s="2">
        <f t="shared" ca="1" si="173"/>
        <v>109.5</v>
      </c>
      <c r="W802" s="2" t="str">
        <f t="shared" ca="1" si="174"/>
        <v/>
      </c>
      <c r="X802" s="2" t="str">
        <f t="shared" ca="1" si="175"/>
        <v/>
      </c>
      <c r="Y802" s="2">
        <f t="shared" ca="1" si="176"/>
        <v>138</v>
      </c>
      <c r="Z802" s="2">
        <f t="shared" ca="1" si="177"/>
        <v>147.5</v>
      </c>
      <c r="AB802" s="2">
        <f t="shared" ca="1" si="185"/>
        <v>109.5</v>
      </c>
      <c r="AD802">
        <f t="shared" ca="1" si="178"/>
        <v>89.430383404227754</v>
      </c>
    </row>
    <row r="803" spans="7:30" x14ac:dyDescent="0.3">
      <c r="G803" s="14">
        <v>801</v>
      </c>
      <c r="I803" s="15">
        <f t="shared" ca="1" si="186"/>
        <v>1.1357120318746268</v>
      </c>
      <c r="J803" s="15">
        <f t="shared" ca="1" si="186"/>
        <v>-3.5267963690849231E-2</v>
      </c>
      <c r="K803" s="15">
        <f t="shared" ca="1" si="186"/>
        <v>0.13008835191492363</v>
      </c>
      <c r="L803" s="15">
        <f t="shared" ca="1" si="186"/>
        <v>-0.69038002737448145</v>
      </c>
      <c r="M803" s="15">
        <f t="shared" ca="1" si="186"/>
        <v>0.21039234139415969</v>
      </c>
      <c r="O803" s="15">
        <f t="shared" si="179"/>
        <v>100</v>
      </c>
      <c r="P803" s="2">
        <f t="shared" ca="1" si="180"/>
        <v>111.85094775006661</v>
      </c>
      <c r="Q803" s="2">
        <f t="shared" ca="1" si="181"/>
        <v>101.98441967537535</v>
      </c>
      <c r="R803" s="2">
        <f t="shared" ca="1" si="182"/>
        <v>100.98878859148324</v>
      </c>
      <c r="S803" s="2">
        <f t="shared" ca="1" si="183"/>
        <v>66.353000543392213</v>
      </c>
      <c r="T803" s="2">
        <f t="shared" ca="1" si="184"/>
        <v>68.375580098016044</v>
      </c>
      <c r="V803" s="2">
        <f t="shared" ca="1" si="173"/>
        <v>109.5</v>
      </c>
      <c r="W803" s="2">
        <f t="shared" ca="1" si="174"/>
        <v>119</v>
      </c>
      <c r="X803" s="2">
        <f t="shared" ca="1" si="175"/>
        <v>128.5</v>
      </c>
      <c r="Y803" s="2" t="str">
        <f t="shared" ca="1" si="176"/>
        <v/>
      </c>
      <c r="Z803" s="2">
        <f t="shared" ca="1" si="177"/>
        <v>147.5</v>
      </c>
      <c r="AB803" s="2">
        <f t="shared" ca="1" si="185"/>
        <v>109.5</v>
      </c>
      <c r="AD803">
        <f t="shared" ca="1" si="178"/>
        <v>89.430383404227754</v>
      </c>
    </row>
    <row r="804" spans="7:30" x14ac:dyDescent="0.3">
      <c r="G804" s="14">
        <v>802</v>
      </c>
      <c r="I804" s="15">
        <f t="shared" ca="1" si="186"/>
        <v>-1.2868386601217108</v>
      </c>
      <c r="J804" s="15">
        <f t="shared" ca="1" si="186"/>
        <v>-0.81272032618609602</v>
      </c>
      <c r="K804" s="15">
        <f t="shared" ca="1" si="186"/>
        <v>0.12842607668633144</v>
      </c>
      <c r="L804" s="15">
        <f t="shared" ca="1" si="186"/>
        <v>0.48084730882935922</v>
      </c>
      <c r="M804" s="15">
        <f t="shared" ca="1" si="186"/>
        <v>2.0749956922430752</v>
      </c>
      <c r="O804" s="15">
        <f t="shared" si="179"/>
        <v>100</v>
      </c>
      <c r="P804" s="2">
        <f t="shared" ca="1" si="180"/>
        <v>87.505356003693493</v>
      </c>
      <c r="Q804" s="2">
        <f t="shared" ca="1" si="181"/>
        <v>54.124798056346492</v>
      </c>
      <c r="R804" s="2">
        <f t="shared" ca="1" si="182"/>
        <v>53.551949120064698</v>
      </c>
      <c r="S804" s="2">
        <f t="shared" ca="1" si="183"/>
        <v>63.183607271089244</v>
      </c>
      <c r="T804" s="2">
        <f t="shared" ca="1" si="184"/>
        <v>165.98151660086893</v>
      </c>
      <c r="V804" s="2">
        <f t="shared" ca="1" si="173"/>
        <v>109.5</v>
      </c>
      <c r="W804" s="2" t="str">
        <f t="shared" ca="1" si="174"/>
        <v/>
      </c>
      <c r="X804" s="2" t="str">
        <f t="shared" ca="1" si="175"/>
        <v/>
      </c>
      <c r="Y804" s="2" t="str">
        <f t="shared" ca="1" si="176"/>
        <v/>
      </c>
      <c r="Z804" s="2">
        <f t="shared" ca="1" si="177"/>
        <v>147.5</v>
      </c>
      <c r="AB804" s="2">
        <f t="shared" ca="1" si="185"/>
        <v>109.5</v>
      </c>
      <c r="AD804">
        <f t="shared" ca="1" si="178"/>
        <v>89.430383404227754</v>
      </c>
    </row>
    <row r="805" spans="7:30" x14ac:dyDescent="0.3">
      <c r="G805" s="14">
        <v>803</v>
      </c>
      <c r="I805" s="15">
        <f t="shared" ca="1" si="186"/>
        <v>0.57884450381775443</v>
      </c>
      <c r="J805" s="15">
        <f t="shared" ca="1" si="186"/>
        <v>-0.63005343450641615</v>
      </c>
      <c r="K805" s="15">
        <f t="shared" ca="1" si="186"/>
        <v>-0.7576277584782527</v>
      </c>
      <c r="L805" s="15">
        <f t="shared" ca="1" si="186"/>
        <v>-0.54641015542270954</v>
      </c>
      <c r="M805" s="15">
        <f t="shared" ca="1" si="186"/>
        <v>0.86962039615085251</v>
      </c>
      <c r="O805" s="15">
        <f t="shared" si="179"/>
        <v>100</v>
      </c>
      <c r="P805" s="2">
        <f t="shared" ca="1" si="180"/>
        <v>105.71449862214324</v>
      </c>
      <c r="Q805" s="2">
        <f t="shared" ca="1" si="181"/>
        <v>71.629824424771712</v>
      </c>
      <c r="R805" s="2">
        <f t="shared" ca="1" si="182"/>
        <v>45.540547785182085</v>
      </c>
      <c r="S805" s="2">
        <f t="shared" ca="1" si="183"/>
        <v>32.154192983109816</v>
      </c>
      <c r="T805" s="2">
        <f t="shared" ca="1" si="184"/>
        <v>46.128093640999239</v>
      </c>
      <c r="V805" s="2">
        <f t="shared" ca="1" si="173"/>
        <v>109.5</v>
      </c>
      <c r="W805" s="2" t="str">
        <f t="shared" ca="1" si="174"/>
        <v/>
      </c>
      <c r="X805" s="2" t="str">
        <f t="shared" ca="1" si="175"/>
        <v/>
      </c>
      <c r="Y805" s="2" t="str">
        <f t="shared" ca="1" si="176"/>
        <v/>
      </c>
      <c r="Z805" s="2">
        <f t="shared" ca="1" si="177"/>
        <v>57.660117051249046</v>
      </c>
      <c r="AB805" s="2">
        <f t="shared" ca="1" si="185"/>
        <v>109.5</v>
      </c>
      <c r="AD805">
        <f t="shared" ca="1" si="178"/>
        <v>89.430383404227754</v>
      </c>
    </row>
    <row r="806" spans="7:30" x14ac:dyDescent="0.3">
      <c r="G806" s="14">
        <v>804</v>
      </c>
      <c r="I806" s="15">
        <f t="shared" ca="1" si="186"/>
        <v>-6.6517435815633894E-2</v>
      </c>
      <c r="J806" s="15">
        <f t="shared" ca="1" si="186"/>
        <v>-1.0793516986273732</v>
      </c>
      <c r="K806" s="15">
        <f t="shared" ca="1" si="186"/>
        <v>0.77290753382119359</v>
      </c>
      <c r="L806" s="15">
        <f t="shared" ca="1" si="186"/>
        <v>-0.59956984243251976</v>
      </c>
      <c r="M806" s="15">
        <f t="shared" ca="1" si="186"/>
        <v>-0.1629564590588321</v>
      </c>
      <c r="O806" s="15">
        <f t="shared" si="179"/>
        <v>100</v>
      </c>
      <c r="P806" s="2">
        <f t="shared" ca="1" si="180"/>
        <v>99.022803698742734</v>
      </c>
      <c r="Q806" s="2">
        <f t="shared" ca="1" si="181"/>
        <v>53.616413843563997</v>
      </c>
      <c r="R806" s="2">
        <f t="shared" ca="1" si="182"/>
        <v>73.178659408511407</v>
      </c>
      <c r="S806" s="2">
        <f t="shared" ca="1" si="183"/>
        <v>50.313471644053315</v>
      </c>
      <c r="T806" s="2">
        <f t="shared" ca="1" si="184"/>
        <v>42.988120180618267</v>
      </c>
      <c r="V806" s="2">
        <f t="shared" ca="1" si="173"/>
        <v>109.5</v>
      </c>
      <c r="W806" s="2" t="str">
        <f t="shared" ca="1" si="174"/>
        <v/>
      </c>
      <c r="X806" s="2">
        <f t="shared" ca="1" si="175"/>
        <v>128.5</v>
      </c>
      <c r="Y806" s="2" t="str">
        <f t="shared" ca="1" si="176"/>
        <v/>
      </c>
      <c r="Z806" s="2">
        <f t="shared" ca="1" si="177"/>
        <v>53.735150225772834</v>
      </c>
      <c r="AB806" s="2">
        <f t="shared" ca="1" si="185"/>
        <v>109.5</v>
      </c>
      <c r="AD806">
        <f t="shared" ca="1" si="178"/>
        <v>89.430383404227754</v>
      </c>
    </row>
    <row r="807" spans="7:30" x14ac:dyDescent="0.3">
      <c r="G807" s="14">
        <v>805</v>
      </c>
      <c r="I807" s="15">
        <f t="shared" ca="1" si="186"/>
        <v>-0.79970995072748341</v>
      </c>
      <c r="J807" s="15">
        <f t="shared" ca="1" si="186"/>
        <v>0.13260073094649483</v>
      </c>
      <c r="K807" s="15">
        <f t="shared" ca="1" si="186"/>
        <v>-1.3760087877700775</v>
      </c>
      <c r="L807" s="15">
        <f t="shared" ca="1" si="186"/>
        <v>-0.48110008328545995</v>
      </c>
      <c r="M807" s="15">
        <f t="shared" ca="1" si="186"/>
        <v>-0.9977892375879297</v>
      </c>
      <c r="O807" s="15">
        <f t="shared" si="179"/>
        <v>100</v>
      </c>
      <c r="P807" s="2">
        <f t="shared" ca="1" si="180"/>
        <v>91.932881668970836</v>
      </c>
      <c r="Q807" s="2">
        <f t="shared" ca="1" si="181"/>
        <v>91.149612981027374</v>
      </c>
      <c r="R807" s="2">
        <f t="shared" ca="1" si="182"/>
        <v>42.56076532480818</v>
      </c>
      <c r="S807" s="2">
        <f t="shared" ca="1" si="183"/>
        <v>31.047443127360694</v>
      </c>
      <c r="T807" s="2">
        <f t="shared" ca="1" si="184"/>
        <v>17.447259162092891</v>
      </c>
      <c r="V807" s="2">
        <f t="shared" ca="1" si="173"/>
        <v>109.5</v>
      </c>
      <c r="W807" s="2">
        <f t="shared" ca="1" si="174"/>
        <v>119</v>
      </c>
      <c r="X807" s="2" t="str">
        <f t="shared" ca="1" si="175"/>
        <v/>
      </c>
      <c r="Y807" s="2" t="str">
        <f t="shared" ca="1" si="176"/>
        <v/>
      </c>
      <c r="Z807" s="2">
        <f t="shared" ca="1" si="177"/>
        <v>21.809073952616114</v>
      </c>
      <c r="AB807" s="2">
        <f t="shared" ca="1" si="185"/>
        <v>109.5</v>
      </c>
      <c r="AD807">
        <f t="shared" ca="1" si="178"/>
        <v>89.430383404227754</v>
      </c>
    </row>
    <row r="808" spans="7:30" x14ac:dyDescent="0.3">
      <c r="G808" s="14">
        <v>806</v>
      </c>
      <c r="I808" s="15">
        <f t="shared" ca="1" si="186"/>
        <v>-0.39891788717206261</v>
      </c>
      <c r="J808" s="15">
        <f t="shared" ca="1" si="186"/>
        <v>0.85857202034233815</v>
      </c>
      <c r="K808" s="15">
        <f t="shared" ca="1" si="186"/>
        <v>-0.96647224870766091</v>
      </c>
      <c r="L808" s="15">
        <f t="shared" ca="1" si="186"/>
        <v>-1.7933811171866618</v>
      </c>
      <c r="M808" s="15">
        <f t="shared" ca="1" si="186"/>
        <v>-0.8983718581299317</v>
      </c>
      <c r="O808" s="15">
        <f t="shared" si="179"/>
        <v>100</v>
      </c>
      <c r="P808" s="2">
        <f t="shared" ca="1" si="180"/>
        <v>95.743178729858641</v>
      </c>
      <c r="Q808" s="2">
        <f t="shared" ca="1" si="181"/>
        <v>136.38433101729885</v>
      </c>
      <c r="R808" s="2">
        <f t="shared" ca="1" si="182"/>
        <v>78.12616454842464</v>
      </c>
      <c r="S808" s="2">
        <f t="shared" ca="1" si="183"/>
        <v>29.576872409870418</v>
      </c>
      <c r="T808" s="2">
        <f t="shared" ca="1" si="184"/>
        <v>17.471208509458421</v>
      </c>
      <c r="V808" s="2">
        <f t="shared" ca="1" si="173"/>
        <v>109.5</v>
      </c>
      <c r="W808" s="2">
        <f t="shared" ca="1" si="174"/>
        <v>119</v>
      </c>
      <c r="X808" s="2">
        <f t="shared" ca="1" si="175"/>
        <v>128.5</v>
      </c>
      <c r="Y808" s="2" t="str">
        <f t="shared" ca="1" si="176"/>
        <v/>
      </c>
      <c r="Z808" s="2">
        <f t="shared" ca="1" si="177"/>
        <v>21.839010636823026</v>
      </c>
      <c r="AB808" s="2">
        <f t="shared" ca="1" si="185"/>
        <v>109.5</v>
      </c>
      <c r="AD808">
        <f t="shared" ca="1" si="178"/>
        <v>89.430383404227754</v>
      </c>
    </row>
    <row r="809" spans="7:30" x14ac:dyDescent="0.3">
      <c r="G809" s="14">
        <v>807</v>
      </c>
      <c r="I809" s="15">
        <f t="shared" ca="1" si="186"/>
        <v>0.56552507746731873</v>
      </c>
      <c r="J809" s="15">
        <f t="shared" ca="1" si="186"/>
        <v>-1.7842809234537842</v>
      </c>
      <c r="K809" s="15">
        <f t="shared" ca="1" si="186"/>
        <v>-1.3036500862523199</v>
      </c>
      <c r="L809" s="15">
        <f t="shared" ca="1" si="186"/>
        <v>0.1181933631657552</v>
      </c>
      <c r="M809" s="15">
        <f t="shared" ca="1" si="186"/>
        <v>-0.19941591497209032</v>
      </c>
      <c r="O809" s="15">
        <f t="shared" si="179"/>
        <v>100</v>
      </c>
      <c r="P809" s="2">
        <f t="shared" ca="1" si="180"/>
        <v>105.57192224763527</v>
      </c>
      <c r="Q809" s="2">
        <f t="shared" ca="1" si="181"/>
        <v>40.206817082732812</v>
      </c>
      <c r="R809" s="2">
        <f t="shared" ca="1" si="182"/>
        <v>19.464348721482224</v>
      </c>
      <c r="S809" s="2">
        <f t="shared" ca="1" si="183"/>
        <v>19.157845331868511</v>
      </c>
      <c r="T809" s="2">
        <f t="shared" ca="1" si="184"/>
        <v>16.071781289043962</v>
      </c>
      <c r="V809" s="2">
        <f t="shared" ca="1" si="173"/>
        <v>109.5</v>
      </c>
      <c r="W809" s="2" t="str">
        <f t="shared" ca="1" si="174"/>
        <v/>
      </c>
      <c r="X809" s="2" t="str">
        <f t="shared" ca="1" si="175"/>
        <v/>
      </c>
      <c r="Y809" s="2" t="str">
        <f t="shared" ca="1" si="176"/>
        <v/>
      </c>
      <c r="Z809" s="2">
        <f t="shared" ca="1" si="177"/>
        <v>20.089726611304954</v>
      </c>
      <c r="AB809" s="2">
        <f t="shared" ca="1" si="185"/>
        <v>109.5</v>
      </c>
      <c r="AD809">
        <f t="shared" ca="1" si="178"/>
        <v>89.430383404227754</v>
      </c>
    </row>
    <row r="810" spans="7:30" x14ac:dyDescent="0.3">
      <c r="G810" s="14">
        <v>808</v>
      </c>
      <c r="I810" s="15">
        <f t="shared" ca="1" si="186"/>
        <v>0.93633390495541013</v>
      </c>
      <c r="J810" s="15">
        <f t="shared" ca="1" si="186"/>
        <v>0.42833458977962147</v>
      </c>
      <c r="K810" s="15">
        <f t="shared" ca="1" si="186"/>
        <v>-1.0067124567291452</v>
      </c>
      <c r="L810" s="15">
        <f t="shared" ca="1" si="186"/>
        <v>0.18167667037403237</v>
      </c>
      <c r="M810" s="15">
        <f t="shared" ca="1" si="186"/>
        <v>0.65875145248105915</v>
      </c>
      <c r="O810" s="15">
        <f t="shared" si="179"/>
        <v>100</v>
      </c>
      <c r="P810" s="2">
        <f t="shared" ca="1" si="180"/>
        <v>109.6139876320686</v>
      </c>
      <c r="Q810" s="2">
        <f t="shared" ca="1" si="181"/>
        <v>125.96727755222409</v>
      </c>
      <c r="R810" s="2">
        <f t="shared" ca="1" si="182"/>
        <v>70.723978654292338</v>
      </c>
      <c r="S810" s="2">
        <f t="shared" ca="1" si="183"/>
        <v>71.854500847645426</v>
      </c>
      <c r="T810" s="2">
        <f t="shared" ca="1" si="184"/>
        <v>92.729988599243725</v>
      </c>
      <c r="V810" s="2">
        <f t="shared" ca="1" si="173"/>
        <v>109.5</v>
      </c>
      <c r="W810" s="2">
        <f t="shared" ca="1" si="174"/>
        <v>119</v>
      </c>
      <c r="X810" s="2" t="str">
        <f t="shared" ca="1" si="175"/>
        <v/>
      </c>
      <c r="Y810" s="2">
        <f t="shared" ca="1" si="176"/>
        <v>138</v>
      </c>
      <c r="Z810" s="2">
        <f t="shared" ca="1" si="177"/>
        <v>147.5</v>
      </c>
      <c r="AB810" s="2">
        <f t="shared" ca="1" si="185"/>
        <v>109.5</v>
      </c>
      <c r="AD810">
        <f t="shared" ca="1" si="178"/>
        <v>89.430383404227754</v>
      </c>
    </row>
    <row r="811" spans="7:30" x14ac:dyDescent="0.3">
      <c r="G811" s="14">
        <v>809</v>
      </c>
      <c r="I811" s="15">
        <f t="shared" ca="1" si="186"/>
        <v>0.2115104139983803</v>
      </c>
      <c r="J811" s="15">
        <f t="shared" ca="1" si="186"/>
        <v>-1.7624232495675489</v>
      </c>
      <c r="K811" s="15">
        <f t="shared" ca="1" si="186"/>
        <v>0.32558733216162627</v>
      </c>
      <c r="L811" s="15">
        <f t="shared" ca="1" si="186"/>
        <v>0.30758484142151254</v>
      </c>
      <c r="M811" s="15">
        <f t="shared" ca="1" si="186"/>
        <v>-1.4914010128540833</v>
      </c>
      <c r="O811" s="15">
        <f t="shared" si="179"/>
        <v>100</v>
      </c>
      <c r="P811" s="2">
        <f t="shared" ca="1" si="180"/>
        <v>101.85208252635778</v>
      </c>
      <c r="Q811" s="2">
        <f t="shared" ca="1" si="181"/>
        <v>39.215646859314027</v>
      </c>
      <c r="R811" s="2">
        <f t="shared" ca="1" si="182"/>
        <v>42.813238139966153</v>
      </c>
      <c r="S811" s="2">
        <f t="shared" ca="1" si="183"/>
        <v>46.322994112746578</v>
      </c>
      <c r="T811" s="2">
        <f t="shared" ca="1" si="184"/>
        <v>20.319303060847915</v>
      </c>
      <c r="V811" s="2">
        <f t="shared" ca="1" si="173"/>
        <v>109.5</v>
      </c>
      <c r="W811" s="2" t="str">
        <f t="shared" ca="1" si="174"/>
        <v/>
      </c>
      <c r="X811" s="2" t="str">
        <f t="shared" ca="1" si="175"/>
        <v/>
      </c>
      <c r="Y811" s="2" t="str">
        <f t="shared" ca="1" si="176"/>
        <v/>
      </c>
      <c r="Z811" s="2">
        <f t="shared" ca="1" si="177"/>
        <v>25.39912882605989</v>
      </c>
      <c r="AB811" s="2">
        <f t="shared" ca="1" si="185"/>
        <v>109.5</v>
      </c>
      <c r="AD811">
        <f t="shared" ca="1" si="178"/>
        <v>89.430383404227754</v>
      </c>
    </row>
    <row r="812" spans="7:30" x14ac:dyDescent="0.3">
      <c r="G812" s="14">
        <v>810</v>
      </c>
      <c r="I812" s="15">
        <f t="shared" ca="1" si="186"/>
        <v>-0.55560442678792465</v>
      </c>
      <c r="J812" s="15">
        <f t="shared" ca="1" si="186"/>
        <v>1.099737028089534</v>
      </c>
      <c r="K812" s="15">
        <f t="shared" ca="1" si="186"/>
        <v>-0.2122813689614797</v>
      </c>
      <c r="L812" s="15">
        <f t="shared" ca="1" si="186"/>
        <v>-2.5493089515944084E-3</v>
      </c>
      <c r="M812" s="15">
        <f t="shared" ca="1" si="186"/>
        <v>1.5569889389063323</v>
      </c>
      <c r="O812" s="15">
        <f t="shared" si="179"/>
        <v>100</v>
      </c>
      <c r="P812" s="2">
        <f t="shared" ca="1" si="180"/>
        <v>94.235124023091771</v>
      </c>
      <c r="Q812" s="2">
        <f t="shared" ca="1" si="181"/>
        <v>151.40773787414037</v>
      </c>
      <c r="R812" s="2">
        <f t="shared" ca="1" si="182"/>
        <v>126.37759566889106</v>
      </c>
      <c r="S812" s="2">
        <f t="shared" ca="1" si="183"/>
        <v>117.10270064654505</v>
      </c>
      <c r="T812" s="2">
        <f t="shared" ca="1" si="184"/>
        <v>237.20062510536303</v>
      </c>
      <c r="V812" s="2">
        <f t="shared" ca="1" si="173"/>
        <v>109.5</v>
      </c>
      <c r="W812" s="2">
        <f t="shared" ca="1" si="174"/>
        <v>119</v>
      </c>
      <c r="X812" s="2">
        <f t="shared" ca="1" si="175"/>
        <v>128.5</v>
      </c>
      <c r="Y812" s="2">
        <f t="shared" ca="1" si="176"/>
        <v>138</v>
      </c>
      <c r="Z812" s="2">
        <f t="shared" ca="1" si="177"/>
        <v>147.5</v>
      </c>
      <c r="AB812" s="2">
        <f t="shared" ca="1" si="185"/>
        <v>109.5</v>
      </c>
      <c r="AD812">
        <f t="shared" ca="1" si="178"/>
        <v>89.430383404227754</v>
      </c>
    </row>
    <row r="813" spans="7:30" x14ac:dyDescent="0.3">
      <c r="G813" s="14">
        <v>811</v>
      </c>
      <c r="I813" s="15">
        <f t="shared" ca="1" si="186"/>
        <v>-0.82950614542902779</v>
      </c>
      <c r="J813" s="15">
        <f t="shared" ca="1" si="186"/>
        <v>0.68873817227668788</v>
      </c>
      <c r="K813" s="15">
        <f t="shared" ca="1" si="186"/>
        <v>1.0208594243748836</v>
      </c>
      <c r="L813" s="15">
        <f t="shared" ca="1" si="186"/>
        <v>1.7622705570138424</v>
      </c>
      <c r="M813" s="15">
        <f t="shared" ca="1" si="186"/>
        <v>-5.8484184064352338E-2</v>
      </c>
      <c r="O813" s="15">
        <f t="shared" si="179"/>
        <v>100</v>
      </c>
      <c r="P813" s="2">
        <f t="shared" ca="1" si="180"/>
        <v>91.655743228709639</v>
      </c>
      <c r="Q813" s="2">
        <f t="shared" ca="1" si="181"/>
        <v>119.95007592474518</v>
      </c>
      <c r="R813" s="2">
        <f t="shared" ca="1" si="182"/>
        <v>185.28363889065929</v>
      </c>
      <c r="S813" s="2">
        <f t="shared" ca="1" si="183"/>
        <v>414.79019725820206</v>
      </c>
      <c r="T813" s="2">
        <f t="shared" ca="1" si="184"/>
        <v>373.47691413923133</v>
      </c>
      <c r="V813" s="2">
        <f t="shared" ca="1" si="173"/>
        <v>109.5</v>
      </c>
      <c r="W813" s="2">
        <f t="shared" ca="1" si="174"/>
        <v>119</v>
      </c>
      <c r="X813" s="2">
        <f t="shared" ca="1" si="175"/>
        <v>128.5</v>
      </c>
      <c r="Y813" s="2">
        <f t="shared" ca="1" si="176"/>
        <v>138</v>
      </c>
      <c r="Z813" s="2">
        <f t="shared" ca="1" si="177"/>
        <v>147.5</v>
      </c>
      <c r="AB813" s="2">
        <f t="shared" ca="1" si="185"/>
        <v>109.5</v>
      </c>
      <c r="AD813">
        <f t="shared" ca="1" si="178"/>
        <v>89.430383404227754</v>
      </c>
    </row>
    <row r="814" spans="7:30" x14ac:dyDescent="0.3">
      <c r="G814" s="14">
        <v>812</v>
      </c>
      <c r="I814" s="15">
        <f t="shared" ca="1" si="186"/>
        <v>-1.841794651950178</v>
      </c>
      <c r="J814" s="15">
        <f t="shared" ca="1" si="186"/>
        <v>-1.2658173812232245</v>
      </c>
      <c r="K814" s="15">
        <f t="shared" ca="1" si="186"/>
        <v>0.50105055622774064</v>
      </c>
      <c r="L814" s="15">
        <f t="shared" ca="1" si="186"/>
        <v>0.86862496562587177</v>
      </c>
      <c r="M814" s="15">
        <f t="shared" ca="1" si="186"/>
        <v>5.7105104705272358E-2</v>
      </c>
      <c r="O814" s="15">
        <f t="shared" si="179"/>
        <v>100</v>
      </c>
      <c r="P814" s="2">
        <f t="shared" ca="1" si="180"/>
        <v>82.720593119750617</v>
      </c>
      <c r="Q814" s="2">
        <f t="shared" ca="1" si="181"/>
        <v>40.808912370229088</v>
      </c>
      <c r="R814" s="2">
        <f t="shared" ca="1" si="182"/>
        <v>48.630620998750921</v>
      </c>
      <c r="S814" s="2">
        <f t="shared" ca="1" si="183"/>
        <v>69.649014508493053</v>
      </c>
      <c r="T814" s="2">
        <f t="shared" ca="1" si="184"/>
        <v>66.457570561353393</v>
      </c>
      <c r="V814" s="2">
        <f t="shared" ca="1" si="173"/>
        <v>109.5</v>
      </c>
      <c r="W814" s="2" t="str">
        <f t="shared" ca="1" si="174"/>
        <v/>
      </c>
      <c r="X814" s="2" t="str">
        <f t="shared" ca="1" si="175"/>
        <v/>
      </c>
      <c r="Y814" s="2">
        <f t="shared" ca="1" si="176"/>
        <v>138</v>
      </c>
      <c r="Z814" s="2">
        <f t="shared" ca="1" si="177"/>
        <v>147.5</v>
      </c>
      <c r="AB814" s="2">
        <f t="shared" ca="1" si="185"/>
        <v>109.5</v>
      </c>
      <c r="AD814">
        <f t="shared" ca="1" si="178"/>
        <v>89.430383404227754</v>
      </c>
    </row>
    <row r="815" spans="7:30" x14ac:dyDescent="0.3">
      <c r="G815" s="14">
        <v>813</v>
      </c>
      <c r="I815" s="15">
        <f t="shared" ca="1" si="186"/>
        <v>1.3901062070606469</v>
      </c>
      <c r="J815" s="15">
        <f t="shared" ca="1" si="186"/>
        <v>-0.47596427985875656</v>
      </c>
      <c r="K815" s="15">
        <f t="shared" ca="1" si="186"/>
        <v>-0.498743363701877</v>
      </c>
      <c r="L815" s="15">
        <f t="shared" ca="1" si="186"/>
        <v>-1.4799763691813186</v>
      </c>
      <c r="M815" s="15">
        <f t="shared" ca="1" si="186"/>
        <v>1.6859343402273101</v>
      </c>
      <c r="O815" s="15">
        <f t="shared" si="179"/>
        <v>100</v>
      </c>
      <c r="P815" s="2">
        <f t="shared" ca="1" si="180"/>
        <v>114.77157895107783</v>
      </c>
      <c r="Q815" s="2">
        <f t="shared" ca="1" si="181"/>
        <v>83.983973624634999</v>
      </c>
      <c r="R815" s="2">
        <f t="shared" ca="1" si="182"/>
        <v>60.76038790148921</v>
      </c>
      <c r="S815" s="2">
        <f t="shared" ca="1" si="183"/>
        <v>26.903449228112866</v>
      </c>
      <c r="T815" s="2">
        <f t="shared" ca="1" si="184"/>
        <v>58.138286793178146</v>
      </c>
      <c r="V815" s="2">
        <f t="shared" ca="1" si="173"/>
        <v>109.5</v>
      </c>
      <c r="W815" s="2">
        <f t="shared" ca="1" si="174"/>
        <v>119</v>
      </c>
      <c r="X815" s="2" t="str">
        <f t="shared" ca="1" si="175"/>
        <v/>
      </c>
      <c r="Y815" s="2" t="str">
        <f t="shared" ca="1" si="176"/>
        <v/>
      </c>
      <c r="Z815" s="2">
        <f t="shared" ca="1" si="177"/>
        <v>147.5</v>
      </c>
      <c r="AB815" s="2">
        <f t="shared" ca="1" si="185"/>
        <v>109.5</v>
      </c>
      <c r="AD815">
        <f t="shared" ca="1" si="178"/>
        <v>89.430383404227754</v>
      </c>
    </row>
    <row r="816" spans="7:30" x14ac:dyDescent="0.3">
      <c r="G816" s="14">
        <v>814</v>
      </c>
      <c r="I816" s="15">
        <f t="shared" ca="1" si="186"/>
        <v>0.73376300733171962</v>
      </c>
      <c r="J816" s="15">
        <f t="shared" ca="1" si="186"/>
        <v>-0.1162786557296009</v>
      </c>
      <c r="K816" s="15">
        <f t="shared" ca="1" si="186"/>
        <v>0.48810509772556904</v>
      </c>
      <c r="L816" s="15">
        <f t="shared" ca="1" si="186"/>
        <v>-0.54493652855675934</v>
      </c>
      <c r="M816" s="15">
        <f t="shared" ca="1" si="186"/>
        <v>0.38234772372213066</v>
      </c>
      <c r="O816" s="15">
        <f t="shared" si="179"/>
        <v>100</v>
      </c>
      <c r="P816" s="2">
        <f t="shared" ca="1" si="180"/>
        <v>107.38701910171839</v>
      </c>
      <c r="Q816" s="2">
        <f t="shared" ca="1" si="181"/>
        <v>94.03398187109714</v>
      </c>
      <c r="R816" s="2">
        <f t="shared" ca="1" si="182"/>
        <v>111.33542354685697</v>
      </c>
      <c r="S816" s="2">
        <f t="shared" ca="1" si="183"/>
        <v>78.667004596948516</v>
      </c>
      <c r="T816" s="2">
        <f t="shared" ca="1" si="184"/>
        <v>88.37165957672768</v>
      </c>
      <c r="V816" s="2">
        <f t="shared" ca="1" si="173"/>
        <v>109.5</v>
      </c>
      <c r="W816" s="2">
        <f t="shared" ca="1" si="174"/>
        <v>119</v>
      </c>
      <c r="X816" s="2">
        <f t="shared" ca="1" si="175"/>
        <v>128.5</v>
      </c>
      <c r="Y816" s="2">
        <f t="shared" ca="1" si="176"/>
        <v>138</v>
      </c>
      <c r="Z816" s="2">
        <f t="shared" ca="1" si="177"/>
        <v>147.5</v>
      </c>
      <c r="AB816" s="2">
        <f t="shared" ca="1" si="185"/>
        <v>109.5</v>
      </c>
      <c r="AD816">
        <f t="shared" ca="1" si="178"/>
        <v>89.430383404227754</v>
      </c>
    </row>
    <row r="817" spans="7:30" x14ac:dyDescent="0.3">
      <c r="G817" s="14">
        <v>815</v>
      </c>
      <c r="I817" s="15">
        <f t="shared" ca="1" si="186"/>
        <v>0.71886732143111065</v>
      </c>
      <c r="J817" s="15">
        <f t="shared" ca="1" si="186"/>
        <v>9.6792596510913265E-2</v>
      </c>
      <c r="K817" s="15">
        <f t="shared" ca="1" si="186"/>
        <v>1.3121013022282122</v>
      </c>
      <c r="L817" s="15">
        <f t="shared" ca="1" si="186"/>
        <v>-0.21888766600717785</v>
      </c>
      <c r="M817" s="15">
        <f t="shared" ca="1" si="186"/>
        <v>-0.4503671427364197</v>
      </c>
      <c r="O817" s="15">
        <f t="shared" si="179"/>
        <v>100</v>
      </c>
      <c r="P817" s="2">
        <f t="shared" ca="1" si="180"/>
        <v>107.22506009244064</v>
      </c>
      <c r="Q817" s="2">
        <f t="shared" ca="1" si="181"/>
        <v>104.42823384089735</v>
      </c>
      <c r="R817" s="2">
        <f t="shared" ca="1" si="182"/>
        <v>186.54711508532361</v>
      </c>
      <c r="S817" s="2">
        <f t="shared" ca="1" si="183"/>
        <v>155.14013390760064</v>
      </c>
      <c r="T817" s="2">
        <f t="shared" ca="1" si="184"/>
        <v>114.74754118267288</v>
      </c>
      <c r="V817" s="2">
        <f t="shared" ca="1" si="173"/>
        <v>109.5</v>
      </c>
      <c r="W817" s="2">
        <f t="shared" ca="1" si="174"/>
        <v>119</v>
      </c>
      <c r="X817" s="2">
        <f t="shared" ca="1" si="175"/>
        <v>128.5</v>
      </c>
      <c r="Y817" s="2">
        <f t="shared" ca="1" si="176"/>
        <v>138</v>
      </c>
      <c r="Z817" s="2">
        <f t="shared" ca="1" si="177"/>
        <v>147.5</v>
      </c>
      <c r="AB817" s="2">
        <f t="shared" ca="1" si="185"/>
        <v>109.5</v>
      </c>
      <c r="AD817">
        <f t="shared" ca="1" si="178"/>
        <v>89.430383404227754</v>
      </c>
    </row>
    <row r="818" spans="7:30" x14ac:dyDescent="0.3">
      <c r="G818" s="14">
        <v>816</v>
      </c>
      <c r="I818" s="15">
        <f t="shared" ca="1" si="186"/>
        <v>1.0637841914945867</v>
      </c>
      <c r="J818" s="15">
        <f t="shared" ca="1" si="186"/>
        <v>1.1699750736865697</v>
      </c>
      <c r="K818" s="15">
        <f t="shared" ca="1" si="186"/>
        <v>0.12674472412123958</v>
      </c>
      <c r="L818" s="15">
        <f t="shared" ca="1" si="186"/>
        <v>-0.78758118568107538</v>
      </c>
      <c r="M818" s="15">
        <f t="shared" ca="1" si="186"/>
        <v>1.4323342790764708</v>
      </c>
      <c r="O818" s="15">
        <f t="shared" si="179"/>
        <v>100</v>
      </c>
      <c r="P818" s="2">
        <f t="shared" ca="1" si="180"/>
        <v>111.0387242150574</v>
      </c>
      <c r="Q818" s="2">
        <f t="shared" ca="1" si="181"/>
        <v>184.77176382052565</v>
      </c>
      <c r="R818" s="2">
        <f t="shared" ca="1" si="182"/>
        <v>182.66280489009418</v>
      </c>
      <c r="S818" s="2">
        <f t="shared" ca="1" si="183"/>
        <v>114.32409910148007</v>
      </c>
      <c r="T818" s="2">
        <f t="shared" ca="1" si="184"/>
        <v>217.52870847435031</v>
      </c>
      <c r="V818" s="2">
        <f t="shared" ca="1" si="173"/>
        <v>109.5</v>
      </c>
      <c r="W818" s="2">
        <f t="shared" ca="1" si="174"/>
        <v>119</v>
      </c>
      <c r="X818" s="2">
        <f t="shared" ca="1" si="175"/>
        <v>128.5</v>
      </c>
      <c r="Y818" s="2">
        <f t="shared" ca="1" si="176"/>
        <v>138</v>
      </c>
      <c r="Z818" s="2">
        <f t="shared" ca="1" si="177"/>
        <v>147.5</v>
      </c>
      <c r="AB818" s="2">
        <f t="shared" ca="1" si="185"/>
        <v>109.5</v>
      </c>
      <c r="AD818">
        <f t="shared" ca="1" si="178"/>
        <v>89.430383404227754</v>
      </c>
    </row>
    <row r="819" spans="7:30" x14ac:dyDescent="0.3">
      <c r="G819" s="14">
        <v>817</v>
      </c>
      <c r="I819" s="15">
        <f t="shared" ca="1" si="186"/>
        <v>0.67638915641105635</v>
      </c>
      <c r="J819" s="15">
        <f t="shared" ca="1" si="186"/>
        <v>-0.70726901318338786</v>
      </c>
      <c r="K819" s="15">
        <f t="shared" ca="1" si="186"/>
        <v>1.5435179984775211</v>
      </c>
      <c r="L819" s="15">
        <f t="shared" ca="1" si="186"/>
        <v>-0.90832148110300426</v>
      </c>
      <c r="M819" s="15">
        <f t="shared" ca="1" si="186"/>
        <v>-6.2011828822743295E-2</v>
      </c>
      <c r="O819" s="15">
        <f t="shared" si="179"/>
        <v>100</v>
      </c>
      <c r="P819" s="2">
        <f t="shared" ca="1" si="180"/>
        <v>106.76454033104774</v>
      </c>
      <c r="Q819" s="2">
        <f t="shared" ca="1" si="181"/>
        <v>69.606201238931845</v>
      </c>
      <c r="R819" s="2">
        <f t="shared" ca="1" si="182"/>
        <v>139.56739487095908</v>
      </c>
      <c r="S819" s="2">
        <f t="shared" ca="1" si="183"/>
        <v>82.236040160727285</v>
      </c>
      <c r="T819" s="2">
        <f t="shared" ca="1" si="184"/>
        <v>73.914317471186123</v>
      </c>
      <c r="V819" s="2">
        <f t="shared" ca="1" si="173"/>
        <v>109.5</v>
      </c>
      <c r="W819" s="2" t="str">
        <f t="shared" ca="1" si="174"/>
        <v/>
      </c>
      <c r="X819" s="2">
        <f t="shared" ca="1" si="175"/>
        <v>128.5</v>
      </c>
      <c r="Y819" s="2">
        <f t="shared" ca="1" si="176"/>
        <v>138</v>
      </c>
      <c r="Z819" s="2">
        <f t="shared" ca="1" si="177"/>
        <v>147.5</v>
      </c>
      <c r="AB819" s="2">
        <f t="shared" ca="1" si="185"/>
        <v>109.5</v>
      </c>
      <c r="AD819">
        <f t="shared" ca="1" si="178"/>
        <v>89.430383404227754</v>
      </c>
    </row>
    <row r="820" spans="7:30" x14ac:dyDescent="0.3">
      <c r="G820" s="14">
        <v>818</v>
      </c>
      <c r="I820" s="15">
        <f t="shared" ca="1" si="186"/>
        <v>1.1208477133303809</v>
      </c>
      <c r="J820" s="15">
        <f t="shared" ca="1" si="186"/>
        <v>7.0505045310828518E-2</v>
      </c>
      <c r="K820" s="15">
        <f t="shared" ca="1" si="186"/>
        <v>-0.73970567314155222</v>
      </c>
      <c r="L820" s="15">
        <f t="shared" ca="1" si="186"/>
        <v>-1.9131601228593236</v>
      </c>
      <c r="M820" s="15">
        <f t="shared" ca="1" si="186"/>
        <v>0.89605144585578411</v>
      </c>
      <c r="O820" s="15">
        <f t="shared" si="179"/>
        <v>100</v>
      </c>
      <c r="P820" s="2">
        <f t="shared" ca="1" si="180"/>
        <v>111.68261129378388</v>
      </c>
      <c r="Q820" s="2">
        <f t="shared" ca="1" si="181"/>
        <v>107.35164442353184</v>
      </c>
      <c r="R820" s="2">
        <f t="shared" ca="1" si="182"/>
        <v>68.864933317689975</v>
      </c>
      <c r="S820" s="2">
        <f t="shared" ca="1" si="183"/>
        <v>24.555744017146424</v>
      </c>
      <c r="T820" s="2">
        <f t="shared" ca="1" si="184"/>
        <v>35.697843843169721</v>
      </c>
      <c r="V820" s="2">
        <f t="shared" ca="1" si="173"/>
        <v>109.5</v>
      </c>
      <c r="W820" s="2">
        <f t="shared" ca="1" si="174"/>
        <v>119</v>
      </c>
      <c r="X820" s="2" t="str">
        <f t="shared" ca="1" si="175"/>
        <v/>
      </c>
      <c r="Y820" s="2" t="str">
        <f t="shared" ca="1" si="176"/>
        <v/>
      </c>
      <c r="Z820" s="2">
        <f t="shared" ca="1" si="177"/>
        <v>44.622304803962152</v>
      </c>
      <c r="AB820" s="2">
        <f t="shared" ca="1" si="185"/>
        <v>109.5</v>
      </c>
      <c r="AD820">
        <f t="shared" ca="1" si="178"/>
        <v>89.430383404227754</v>
      </c>
    </row>
    <row r="821" spans="7:30" x14ac:dyDescent="0.3">
      <c r="G821" s="14">
        <v>819</v>
      </c>
      <c r="I821" s="15">
        <f t="shared" ca="1" si="186"/>
        <v>-1.5409219134632841</v>
      </c>
      <c r="J821" s="15">
        <f t="shared" ca="1" si="186"/>
        <v>-0.42245519848437946</v>
      </c>
      <c r="K821" s="15">
        <f t="shared" ca="1" si="186"/>
        <v>1.4331231182847259</v>
      </c>
      <c r="L821" s="15">
        <f t="shared" ca="1" si="186"/>
        <v>-1.6280545004751654</v>
      </c>
      <c r="M821" s="15">
        <f t="shared" ca="1" si="186"/>
        <v>1.2417920656643902</v>
      </c>
      <c r="O821" s="15">
        <f t="shared" si="179"/>
        <v>100</v>
      </c>
      <c r="P821" s="2">
        <f t="shared" ca="1" si="180"/>
        <v>85.281264299296453</v>
      </c>
      <c r="Q821" s="2">
        <f t="shared" ca="1" si="181"/>
        <v>64.09367038800805</v>
      </c>
      <c r="R821" s="2">
        <f t="shared" ca="1" si="182"/>
        <v>121.62428305836175</v>
      </c>
      <c r="S821" s="2">
        <f t="shared" ca="1" si="183"/>
        <v>50.010819078644026</v>
      </c>
      <c r="T821" s="2">
        <f t="shared" ca="1" si="184"/>
        <v>86.479182698727982</v>
      </c>
      <c r="V821" s="2">
        <f t="shared" ca="1" si="173"/>
        <v>109.5</v>
      </c>
      <c r="W821" s="2" t="str">
        <f t="shared" ca="1" si="174"/>
        <v/>
      </c>
      <c r="X821" s="2">
        <f t="shared" ca="1" si="175"/>
        <v>128.5</v>
      </c>
      <c r="Y821" s="2" t="str">
        <f t="shared" ca="1" si="176"/>
        <v/>
      </c>
      <c r="Z821" s="2">
        <f t="shared" ca="1" si="177"/>
        <v>147.5</v>
      </c>
      <c r="AB821" s="2">
        <f t="shared" ca="1" si="185"/>
        <v>109.5</v>
      </c>
      <c r="AD821">
        <f t="shared" ca="1" si="178"/>
        <v>89.430383404227754</v>
      </c>
    </row>
    <row r="822" spans="7:30" x14ac:dyDescent="0.3">
      <c r="G822" s="14">
        <v>820</v>
      </c>
      <c r="I822" s="15">
        <f t="shared" ca="1" si="186"/>
        <v>2.0061234268356349</v>
      </c>
      <c r="J822" s="15">
        <f t="shared" ca="1" si="186"/>
        <v>-0.52110127828292863</v>
      </c>
      <c r="K822" s="15">
        <f t="shared" ca="1" si="186"/>
        <v>-1.3505106644788583</v>
      </c>
      <c r="L822" s="15">
        <f t="shared" ca="1" si="186"/>
        <v>-1.0679599051453221</v>
      </c>
      <c r="M822" s="15">
        <f t="shared" ca="1" si="186"/>
        <v>1.0852815101631601</v>
      </c>
      <c r="O822" s="15">
        <f t="shared" si="179"/>
        <v>100</v>
      </c>
      <c r="P822" s="2">
        <f t="shared" ca="1" si="180"/>
        <v>122.16375389290437</v>
      </c>
      <c r="Q822" s="2">
        <f t="shared" ca="1" si="181"/>
        <v>87.401692652890091</v>
      </c>
      <c r="R822" s="2">
        <f t="shared" ca="1" si="182"/>
        <v>41.33346442425475</v>
      </c>
      <c r="S822" s="2">
        <f t="shared" ca="1" si="183"/>
        <v>22.486758088892305</v>
      </c>
      <c r="T822" s="2">
        <f t="shared" ca="1" si="184"/>
        <v>35.946856688343281</v>
      </c>
      <c r="V822" s="2">
        <f t="shared" ca="1" si="173"/>
        <v>109.5</v>
      </c>
      <c r="W822" s="2">
        <f t="shared" ca="1" si="174"/>
        <v>119</v>
      </c>
      <c r="X822" s="2" t="str">
        <f t="shared" ca="1" si="175"/>
        <v/>
      </c>
      <c r="Y822" s="2" t="str">
        <f t="shared" ca="1" si="176"/>
        <v/>
      </c>
      <c r="Z822" s="2">
        <f t="shared" ca="1" si="177"/>
        <v>44.9335708604291</v>
      </c>
      <c r="AB822" s="2">
        <f t="shared" ca="1" si="185"/>
        <v>109.5</v>
      </c>
      <c r="AD822">
        <f t="shared" ca="1" si="178"/>
        <v>89.430383404227754</v>
      </c>
    </row>
    <row r="823" spans="7:30" x14ac:dyDescent="0.3">
      <c r="G823" s="14">
        <v>821</v>
      </c>
      <c r="I823" s="15">
        <f t="shared" ca="1" si="186"/>
        <v>0.48941696665909928</v>
      </c>
      <c r="J823" s="15">
        <f t="shared" ca="1" si="186"/>
        <v>-0.64217532552533529</v>
      </c>
      <c r="K823" s="15">
        <f t="shared" ca="1" si="186"/>
        <v>0.33711220902080635</v>
      </c>
      <c r="L823" s="15">
        <f t="shared" ca="1" si="186"/>
        <v>0.98763000030099557</v>
      </c>
      <c r="M823" s="15">
        <f t="shared" ca="1" si="186"/>
        <v>-0.67850295430449936</v>
      </c>
      <c r="O823" s="15">
        <f t="shared" si="179"/>
        <v>100</v>
      </c>
      <c r="P823" s="2">
        <f t="shared" ca="1" si="180"/>
        <v>104.76091191149146</v>
      </c>
      <c r="Q823" s="2">
        <f t="shared" ca="1" si="181"/>
        <v>70.555500223673604</v>
      </c>
      <c r="R823" s="2">
        <f t="shared" ca="1" si="182"/>
        <v>77.472554816323367</v>
      </c>
      <c r="S823" s="2">
        <f t="shared" ca="1" si="183"/>
        <v>117.75674918683413</v>
      </c>
      <c r="T823" s="2">
        <f t="shared" ca="1" si="184"/>
        <v>77.674743869585683</v>
      </c>
      <c r="V823" s="2">
        <f t="shared" ca="1" si="173"/>
        <v>109.5</v>
      </c>
      <c r="W823" s="2" t="str">
        <f t="shared" ca="1" si="174"/>
        <v/>
      </c>
      <c r="X823" s="2">
        <f t="shared" ca="1" si="175"/>
        <v>128.5</v>
      </c>
      <c r="Y823" s="2">
        <f t="shared" ca="1" si="176"/>
        <v>138</v>
      </c>
      <c r="Z823" s="2">
        <f t="shared" ca="1" si="177"/>
        <v>147.5</v>
      </c>
      <c r="AB823" s="2">
        <f t="shared" ca="1" si="185"/>
        <v>109.5</v>
      </c>
      <c r="AD823">
        <f t="shared" ca="1" si="178"/>
        <v>89.430383404227754</v>
      </c>
    </row>
    <row r="824" spans="7:30" x14ac:dyDescent="0.3">
      <c r="G824" s="14">
        <v>822</v>
      </c>
      <c r="I824" s="15">
        <f t="shared" ca="1" si="186"/>
        <v>-2.2665994927855735</v>
      </c>
      <c r="J824" s="15">
        <f t="shared" ca="1" si="186"/>
        <v>1.1421930559609277</v>
      </c>
      <c r="K824" s="15">
        <f t="shared" ca="1" si="186"/>
        <v>0.27371013917768183</v>
      </c>
      <c r="L824" s="15">
        <f t="shared" ca="1" si="186"/>
        <v>0.70411755220414907</v>
      </c>
      <c r="M824" s="15">
        <f t="shared" ca="1" si="186"/>
        <v>-0.71157769866599163</v>
      </c>
      <c r="O824" s="15">
        <f t="shared" si="179"/>
        <v>100</v>
      </c>
      <c r="P824" s="2">
        <f t="shared" ca="1" si="180"/>
        <v>79.235532667843515</v>
      </c>
      <c r="Q824" s="2">
        <f t="shared" ca="1" si="181"/>
        <v>130.03452229114271</v>
      </c>
      <c r="R824" s="2">
        <f t="shared" ca="1" si="182"/>
        <v>138.33486906965638</v>
      </c>
      <c r="S824" s="2">
        <f t="shared" ca="1" si="183"/>
        <v>182.48481021135183</v>
      </c>
      <c r="T824" s="2">
        <f t="shared" ca="1" si="184"/>
        <v>118.389085549931</v>
      </c>
      <c r="V824" s="2" t="str">
        <f t="shared" ca="1" si="173"/>
        <v/>
      </c>
      <c r="W824" s="2">
        <f t="shared" ca="1" si="174"/>
        <v>119</v>
      </c>
      <c r="X824" s="2">
        <f t="shared" ca="1" si="175"/>
        <v>128.5</v>
      </c>
      <c r="Y824" s="2">
        <f t="shared" ca="1" si="176"/>
        <v>138</v>
      </c>
      <c r="Z824" s="2">
        <f t="shared" ca="1" si="177"/>
        <v>147.5</v>
      </c>
      <c r="AB824" s="2">
        <f t="shared" ca="1" si="185"/>
        <v>119</v>
      </c>
      <c r="AD824">
        <f t="shared" ca="1" si="178"/>
        <v>97.18918379089591</v>
      </c>
    </row>
    <row r="825" spans="7:30" x14ac:dyDescent="0.3">
      <c r="G825" s="14">
        <v>823</v>
      </c>
      <c r="I825" s="15">
        <f t="shared" ca="1" si="186"/>
        <v>0.39150806704052732</v>
      </c>
      <c r="J825" s="15">
        <f t="shared" ca="1" si="186"/>
        <v>0.55553476205434538</v>
      </c>
      <c r="K825" s="15">
        <f t="shared" ca="1" si="186"/>
        <v>1.1780929698519103</v>
      </c>
      <c r="L825" s="15">
        <f t="shared" ca="1" si="186"/>
        <v>-0.77052684745582933</v>
      </c>
      <c r="M825" s="15">
        <f t="shared" ca="1" si="186"/>
        <v>0.69697521671163798</v>
      </c>
      <c r="O825" s="15">
        <f t="shared" si="179"/>
        <v>100</v>
      </c>
      <c r="P825" s="2">
        <f t="shared" ca="1" si="180"/>
        <v>103.72674773943054</v>
      </c>
      <c r="Q825" s="2">
        <f t="shared" ca="1" si="181"/>
        <v>127.01540260681854</v>
      </c>
      <c r="R825" s="2">
        <f t="shared" ca="1" si="182"/>
        <v>212.21559239370669</v>
      </c>
      <c r="S825" s="2">
        <f t="shared" ca="1" si="183"/>
        <v>133.95748666945261</v>
      </c>
      <c r="T825" s="2">
        <f t="shared" ca="1" si="184"/>
        <v>176.22381260912042</v>
      </c>
      <c r="V825" s="2">
        <f t="shared" ca="1" si="173"/>
        <v>109.5</v>
      </c>
      <c r="W825" s="2">
        <f t="shared" ca="1" si="174"/>
        <v>119</v>
      </c>
      <c r="X825" s="2">
        <f t="shared" ca="1" si="175"/>
        <v>128.5</v>
      </c>
      <c r="Y825" s="2">
        <f t="shared" ca="1" si="176"/>
        <v>138</v>
      </c>
      <c r="Z825" s="2">
        <f t="shared" ca="1" si="177"/>
        <v>147.5</v>
      </c>
      <c r="AB825" s="2">
        <f t="shared" ca="1" si="185"/>
        <v>109.5</v>
      </c>
      <c r="AD825">
        <f t="shared" ca="1" si="178"/>
        <v>89.430383404227754</v>
      </c>
    </row>
    <row r="826" spans="7:30" x14ac:dyDescent="0.3">
      <c r="G826" s="14">
        <v>824</v>
      </c>
      <c r="I826" s="15">
        <f t="shared" ca="1" si="186"/>
        <v>1.4081464574034708</v>
      </c>
      <c r="J826" s="15">
        <f t="shared" ca="1" si="186"/>
        <v>0.15229159443347071</v>
      </c>
      <c r="K826" s="15">
        <f t="shared" ca="1" si="186"/>
        <v>-0.95719063320603659</v>
      </c>
      <c r="L826" s="15">
        <f t="shared" ca="1" si="186"/>
        <v>-1.0231518570477194</v>
      </c>
      <c r="M826" s="15">
        <f t="shared" ca="1" si="186"/>
        <v>-1.3059384193601473</v>
      </c>
      <c r="O826" s="15">
        <f t="shared" si="179"/>
        <v>100</v>
      </c>
      <c r="P826" s="2">
        <f t="shared" ca="1" si="180"/>
        <v>114.98156692899535</v>
      </c>
      <c r="Q826" s="2">
        <f t="shared" ca="1" si="181"/>
        <v>115.1279236398766</v>
      </c>
      <c r="R826" s="2">
        <f t="shared" ca="1" si="182"/>
        <v>66.255925342209864</v>
      </c>
      <c r="S826" s="2">
        <f t="shared" ca="1" si="183"/>
        <v>36.861786323847525</v>
      </c>
      <c r="T826" s="2">
        <f t="shared" ca="1" si="184"/>
        <v>17.746494433815361</v>
      </c>
      <c r="V826" s="2">
        <f t="shared" ca="1" si="173"/>
        <v>109.5</v>
      </c>
      <c r="W826" s="2">
        <f t="shared" ca="1" si="174"/>
        <v>119</v>
      </c>
      <c r="X826" s="2" t="str">
        <f t="shared" ca="1" si="175"/>
        <v/>
      </c>
      <c r="Y826" s="2" t="str">
        <f t="shared" ca="1" si="176"/>
        <v/>
      </c>
      <c r="Z826" s="2">
        <f t="shared" ca="1" si="177"/>
        <v>22.1831180422692</v>
      </c>
      <c r="AB826" s="2">
        <f t="shared" ca="1" si="185"/>
        <v>109.5</v>
      </c>
      <c r="AD826">
        <f t="shared" ca="1" si="178"/>
        <v>89.430383404227754</v>
      </c>
    </row>
    <row r="827" spans="7:30" x14ac:dyDescent="0.3">
      <c r="G827" s="14">
        <v>825</v>
      </c>
      <c r="I827" s="15">
        <f t="shared" ca="1" si="186"/>
        <v>1.0346749784782925</v>
      </c>
      <c r="J827" s="15">
        <f t="shared" ca="1" si="186"/>
        <v>-0.52497382591354602</v>
      </c>
      <c r="K827" s="15">
        <f t="shared" ca="1" si="186"/>
        <v>-0.16525711112878974</v>
      </c>
      <c r="L827" s="15">
        <f t="shared" ca="1" si="186"/>
        <v>-0.13903446209877018</v>
      </c>
      <c r="M827" s="15">
        <f t="shared" ca="1" si="186"/>
        <v>-1.3711009691630514</v>
      </c>
      <c r="O827" s="15">
        <f t="shared" si="179"/>
        <v>100</v>
      </c>
      <c r="P827" s="2">
        <f t="shared" ca="1" si="180"/>
        <v>110.7116960731</v>
      </c>
      <c r="Q827" s="2">
        <f t="shared" ca="1" si="181"/>
        <v>79.055393592704917</v>
      </c>
      <c r="R827" s="2">
        <f t="shared" ca="1" si="182"/>
        <v>67.553401673862723</v>
      </c>
      <c r="S827" s="2">
        <f t="shared" ca="1" si="183"/>
        <v>58.467808440345721</v>
      </c>
      <c r="T827" s="2">
        <f t="shared" ca="1" si="184"/>
        <v>27.242689432364426</v>
      </c>
      <c r="V827" s="2">
        <f t="shared" ca="1" si="173"/>
        <v>109.5</v>
      </c>
      <c r="W827" s="2">
        <f t="shared" ca="1" si="174"/>
        <v>119</v>
      </c>
      <c r="X827" s="2" t="str">
        <f t="shared" ca="1" si="175"/>
        <v/>
      </c>
      <c r="Y827" s="2" t="str">
        <f t="shared" ca="1" si="176"/>
        <v/>
      </c>
      <c r="Z827" s="2">
        <f t="shared" ca="1" si="177"/>
        <v>34.053361790455533</v>
      </c>
      <c r="AB827" s="2">
        <f t="shared" ca="1" si="185"/>
        <v>109.5</v>
      </c>
      <c r="AD827">
        <f t="shared" ca="1" si="178"/>
        <v>89.430383404227754</v>
      </c>
    </row>
    <row r="828" spans="7:30" x14ac:dyDescent="0.3">
      <c r="G828" s="14">
        <v>826</v>
      </c>
      <c r="I828" s="15">
        <f t="shared" ca="1" si="186"/>
        <v>-1.7754030958120739</v>
      </c>
      <c r="J828" s="15">
        <f t="shared" ca="1" si="186"/>
        <v>0.4694565783716218</v>
      </c>
      <c r="K828" s="15">
        <f t="shared" ca="1" si="186"/>
        <v>-0.19955477845626668</v>
      </c>
      <c r="L828" s="15">
        <f t="shared" ca="1" si="186"/>
        <v>1.115204942451784</v>
      </c>
      <c r="M828" s="15">
        <f t="shared" ca="1" si="186"/>
        <v>2.940111579467414</v>
      </c>
      <c r="O828" s="15">
        <f t="shared" si="179"/>
        <v>100</v>
      </c>
      <c r="P828" s="2">
        <f t="shared" ca="1" si="180"/>
        <v>83.278945816388443</v>
      </c>
      <c r="Q828" s="2">
        <f t="shared" ca="1" si="181"/>
        <v>97.688000093341728</v>
      </c>
      <c r="R828" s="2">
        <f t="shared" ca="1" si="182"/>
        <v>82.058211590315182</v>
      </c>
      <c r="S828" s="2">
        <f t="shared" ca="1" si="183"/>
        <v>132.93919418041335</v>
      </c>
      <c r="T828" s="2">
        <f t="shared" ca="1" si="184"/>
        <v>539.10300598042977</v>
      </c>
      <c r="V828" s="2">
        <f t="shared" ca="1" si="173"/>
        <v>109.5</v>
      </c>
      <c r="W828" s="2">
        <f t="shared" ca="1" si="174"/>
        <v>119</v>
      </c>
      <c r="X828" s="2">
        <f t="shared" ca="1" si="175"/>
        <v>128.5</v>
      </c>
      <c r="Y828" s="2">
        <f t="shared" ca="1" si="176"/>
        <v>138</v>
      </c>
      <c r="Z828" s="2">
        <f t="shared" ca="1" si="177"/>
        <v>147.5</v>
      </c>
      <c r="AB828" s="2">
        <f t="shared" ca="1" si="185"/>
        <v>109.5</v>
      </c>
      <c r="AD828">
        <f t="shared" ca="1" si="178"/>
        <v>89.430383404227754</v>
      </c>
    </row>
    <row r="829" spans="7:30" x14ac:dyDescent="0.3">
      <c r="G829" s="14">
        <v>827</v>
      </c>
      <c r="I829" s="15">
        <f t="shared" ca="1" si="186"/>
        <v>0.74624616920892783</v>
      </c>
      <c r="J829" s="15">
        <f t="shared" ca="1" si="186"/>
        <v>-0.7123300306234901</v>
      </c>
      <c r="K829" s="15">
        <f t="shared" ca="1" si="186"/>
        <v>1.5739923051425371</v>
      </c>
      <c r="L829" s="15">
        <f t="shared" ca="1" si="186"/>
        <v>-1.0646414600293739</v>
      </c>
      <c r="M829" s="15">
        <f t="shared" ca="1" si="186"/>
        <v>-5.5450637858938188E-2</v>
      </c>
      <c r="O829" s="15">
        <f t="shared" si="179"/>
        <v>100</v>
      </c>
      <c r="P829" s="2">
        <f t="shared" ca="1" si="180"/>
        <v>107.52293542024572</v>
      </c>
      <c r="Q829" s="2">
        <f t="shared" ca="1" si="181"/>
        <v>69.923781439280418</v>
      </c>
      <c r="R829" s="2">
        <f t="shared" ca="1" si="182"/>
        <v>142.35313126181558</v>
      </c>
      <c r="S829" s="2">
        <f t="shared" ca="1" si="183"/>
        <v>77.573325389656091</v>
      </c>
      <c r="T829" s="2">
        <f t="shared" ca="1" si="184"/>
        <v>69.953409716629011</v>
      </c>
      <c r="V829" s="2">
        <f t="shared" ca="1" si="173"/>
        <v>109.5</v>
      </c>
      <c r="W829" s="2" t="str">
        <f t="shared" ca="1" si="174"/>
        <v/>
      </c>
      <c r="X829" s="2">
        <f t="shared" ca="1" si="175"/>
        <v>128.5</v>
      </c>
      <c r="Y829" s="2">
        <f t="shared" ca="1" si="176"/>
        <v>138</v>
      </c>
      <c r="Z829" s="2">
        <f t="shared" ca="1" si="177"/>
        <v>147.5</v>
      </c>
      <c r="AB829" s="2">
        <f t="shared" ca="1" si="185"/>
        <v>109.5</v>
      </c>
      <c r="AD829">
        <f t="shared" ca="1" si="178"/>
        <v>89.430383404227754</v>
      </c>
    </row>
    <row r="830" spans="7:30" x14ac:dyDescent="0.3">
      <c r="G830" s="14">
        <v>828</v>
      </c>
      <c r="I830" s="15">
        <f t="shared" ca="1" si="186"/>
        <v>-2.0561914693933048</v>
      </c>
      <c r="J830" s="15">
        <f t="shared" ca="1" si="186"/>
        <v>1.0789259041090933</v>
      </c>
      <c r="K830" s="15">
        <f t="shared" ca="1" si="186"/>
        <v>-0.75782220623323671</v>
      </c>
      <c r="L830" s="15">
        <f t="shared" ca="1" si="186"/>
        <v>0.80940700058238502</v>
      </c>
      <c r="M830" s="15">
        <f t="shared" ca="1" si="186"/>
        <v>1.0617268038383096</v>
      </c>
      <c r="O830" s="15">
        <f t="shared" si="179"/>
        <v>100</v>
      </c>
      <c r="P830" s="2">
        <f t="shared" ca="1" si="180"/>
        <v>80.942953427364799</v>
      </c>
      <c r="Q830" s="2">
        <f t="shared" ca="1" si="181"/>
        <v>128.70723855280437</v>
      </c>
      <c r="R830" s="2">
        <f t="shared" ca="1" si="182"/>
        <v>81.821075653874885</v>
      </c>
      <c r="S830" s="2">
        <f t="shared" ca="1" si="183"/>
        <v>113.76684878672951</v>
      </c>
      <c r="T830" s="2">
        <f t="shared" ca="1" si="184"/>
        <v>179.72800051867048</v>
      </c>
      <c r="V830" s="2">
        <f t="shared" ca="1" si="173"/>
        <v>109.5</v>
      </c>
      <c r="W830" s="2">
        <f t="shared" ca="1" si="174"/>
        <v>119</v>
      </c>
      <c r="X830" s="2">
        <f t="shared" ca="1" si="175"/>
        <v>128.5</v>
      </c>
      <c r="Y830" s="2">
        <f t="shared" ca="1" si="176"/>
        <v>138</v>
      </c>
      <c r="Z830" s="2">
        <f t="shared" ca="1" si="177"/>
        <v>147.5</v>
      </c>
      <c r="AB830" s="2">
        <f t="shared" ca="1" si="185"/>
        <v>109.5</v>
      </c>
      <c r="AD830">
        <f t="shared" ca="1" si="178"/>
        <v>89.430383404227754</v>
      </c>
    </row>
    <row r="831" spans="7:30" x14ac:dyDescent="0.3">
      <c r="G831" s="14">
        <v>829</v>
      </c>
      <c r="I831" s="15">
        <f t="shared" ca="1" si="186"/>
        <v>0.56017647847020768</v>
      </c>
      <c r="J831" s="15">
        <f t="shared" ca="1" si="186"/>
        <v>-0.30150616834983307</v>
      </c>
      <c r="K831" s="15">
        <f t="shared" ca="1" si="186"/>
        <v>-1.0268609653866554</v>
      </c>
      <c r="L831" s="15">
        <f t="shared" ca="1" si="186"/>
        <v>-1.1134598213929703</v>
      </c>
      <c r="M831" s="15">
        <f t="shared" ca="1" si="186"/>
        <v>1.2702786119866905</v>
      </c>
      <c r="O831" s="15">
        <f t="shared" si="179"/>
        <v>100</v>
      </c>
      <c r="P831" s="2">
        <f t="shared" ca="1" si="180"/>
        <v>105.51472286895441</v>
      </c>
      <c r="Q831" s="2">
        <f t="shared" ca="1" si="181"/>
        <v>84.235148016152309</v>
      </c>
      <c r="R831" s="2">
        <f t="shared" ca="1" si="182"/>
        <v>46.820342291544542</v>
      </c>
      <c r="S831" s="2">
        <f t="shared" ca="1" si="183"/>
        <v>24.899052732645387</v>
      </c>
      <c r="T831" s="2">
        <f t="shared" ca="1" si="184"/>
        <v>43.675657525617538</v>
      </c>
      <c r="V831" s="2">
        <f t="shared" ca="1" si="173"/>
        <v>109.5</v>
      </c>
      <c r="W831" s="2">
        <f t="shared" ca="1" si="174"/>
        <v>119</v>
      </c>
      <c r="X831" s="2" t="str">
        <f t="shared" ca="1" si="175"/>
        <v/>
      </c>
      <c r="Y831" s="2" t="str">
        <f t="shared" ca="1" si="176"/>
        <v/>
      </c>
      <c r="Z831" s="2">
        <f t="shared" ca="1" si="177"/>
        <v>54.59457190702193</v>
      </c>
      <c r="AB831" s="2">
        <f t="shared" ca="1" si="185"/>
        <v>109.5</v>
      </c>
      <c r="AD831">
        <f t="shared" ca="1" si="178"/>
        <v>89.430383404227754</v>
      </c>
    </row>
    <row r="832" spans="7:30" x14ac:dyDescent="0.3">
      <c r="G832" s="14">
        <v>830</v>
      </c>
      <c r="I832" s="15">
        <f t="shared" ref="I832:M882" ca="1" si="187">_xlfn.NORM.S.INV(RAND())</f>
        <v>-0.66519186408474762</v>
      </c>
      <c r="J832" s="15">
        <f t="shared" ca="1" si="187"/>
        <v>-0.37896117923233519</v>
      </c>
      <c r="K832" s="15">
        <f t="shared" ca="1" si="187"/>
        <v>-1.0179882001986291</v>
      </c>
      <c r="L832" s="15">
        <f t="shared" ca="1" si="187"/>
        <v>-0.14453913749771891</v>
      </c>
      <c r="M832" s="15">
        <f t="shared" ca="1" si="187"/>
        <v>-0.6081511322257227</v>
      </c>
      <c r="O832" s="15">
        <f t="shared" si="179"/>
        <v>100</v>
      </c>
      <c r="P832" s="2">
        <f t="shared" ca="1" si="180"/>
        <v>93.194520918868974</v>
      </c>
      <c r="Q832" s="2">
        <f t="shared" ca="1" si="181"/>
        <v>71.578125986092843</v>
      </c>
      <c r="R832" s="2">
        <f t="shared" ca="1" si="182"/>
        <v>39.961792609083062</v>
      </c>
      <c r="S832" s="2">
        <f t="shared" ca="1" si="183"/>
        <v>34.492100125946081</v>
      </c>
      <c r="T832" s="2">
        <f t="shared" ca="1" si="184"/>
        <v>23.569358707890245</v>
      </c>
      <c r="V832" s="2">
        <f t="shared" ca="1" si="173"/>
        <v>109.5</v>
      </c>
      <c r="W832" s="2" t="str">
        <f t="shared" ca="1" si="174"/>
        <v/>
      </c>
      <c r="X832" s="2" t="str">
        <f t="shared" ca="1" si="175"/>
        <v/>
      </c>
      <c r="Y832" s="2" t="str">
        <f t="shared" ca="1" si="176"/>
        <v/>
      </c>
      <c r="Z832" s="2">
        <f t="shared" ca="1" si="177"/>
        <v>29.461698384862807</v>
      </c>
      <c r="AB832" s="2">
        <f t="shared" ca="1" si="185"/>
        <v>109.5</v>
      </c>
      <c r="AD832">
        <f t="shared" ca="1" si="178"/>
        <v>89.430383404227754</v>
      </c>
    </row>
    <row r="833" spans="7:30" x14ac:dyDescent="0.3">
      <c r="G833" s="14">
        <v>831</v>
      </c>
      <c r="I833" s="15">
        <f t="shared" ca="1" si="187"/>
        <v>2.8361665616317693E-2</v>
      </c>
      <c r="J833" s="15">
        <f t="shared" ca="1" si="187"/>
        <v>-0.88373518144219132</v>
      </c>
      <c r="K833" s="15">
        <f t="shared" ca="1" si="187"/>
        <v>0.61044651367172431</v>
      </c>
      <c r="L833" s="15">
        <f t="shared" ca="1" si="187"/>
        <v>0.47057826063756575</v>
      </c>
      <c r="M833" s="15">
        <f t="shared" ca="1" si="187"/>
        <v>-1.3143859599698433</v>
      </c>
      <c r="O833" s="15">
        <f t="shared" si="179"/>
        <v>100</v>
      </c>
      <c r="P833" s="2">
        <f t="shared" ca="1" si="180"/>
        <v>99.979371078071196</v>
      </c>
      <c r="Q833" s="2">
        <f t="shared" ca="1" si="181"/>
        <v>59.686729604119286</v>
      </c>
      <c r="R833" s="2">
        <f t="shared" ca="1" si="182"/>
        <v>75.11850317327152</v>
      </c>
      <c r="S833" s="2">
        <f t="shared" ca="1" si="183"/>
        <v>88.175296329527583</v>
      </c>
      <c r="T833" s="2">
        <f t="shared" ca="1" si="184"/>
        <v>42.270937028222114</v>
      </c>
      <c r="V833" s="2">
        <f t="shared" ca="1" si="173"/>
        <v>109.5</v>
      </c>
      <c r="W833" s="2" t="str">
        <f t="shared" ca="1" si="174"/>
        <v/>
      </c>
      <c r="X833" s="2">
        <f t="shared" ca="1" si="175"/>
        <v>128.5</v>
      </c>
      <c r="Y833" s="2">
        <f t="shared" ca="1" si="176"/>
        <v>138</v>
      </c>
      <c r="Z833" s="2">
        <f t="shared" ca="1" si="177"/>
        <v>52.838671285277641</v>
      </c>
      <c r="AB833" s="2">
        <f t="shared" ca="1" si="185"/>
        <v>109.5</v>
      </c>
      <c r="AD833">
        <f t="shared" ca="1" si="178"/>
        <v>89.430383404227754</v>
      </c>
    </row>
    <row r="834" spans="7:30" x14ac:dyDescent="0.3">
      <c r="G834" s="14">
        <v>832</v>
      </c>
      <c r="I834" s="15">
        <f t="shared" ca="1" si="187"/>
        <v>0.51856717040999079</v>
      </c>
      <c r="J834" s="15">
        <f t="shared" ca="1" si="187"/>
        <v>-1.5527151797326308</v>
      </c>
      <c r="K834" s="15">
        <f t="shared" ca="1" si="187"/>
        <v>-0.27336443535852378</v>
      </c>
      <c r="L834" s="15">
        <f t="shared" ca="1" si="187"/>
        <v>-0.22287660702449275</v>
      </c>
      <c r="M834" s="15">
        <f t="shared" ca="1" si="187"/>
        <v>1.0637449069801617</v>
      </c>
      <c r="O834" s="15">
        <f t="shared" si="179"/>
        <v>100</v>
      </c>
      <c r="P834" s="2">
        <f t="shared" ca="1" si="180"/>
        <v>105.07079860335739</v>
      </c>
      <c r="Q834" s="2">
        <f t="shared" ca="1" si="181"/>
        <v>44.919099686833839</v>
      </c>
      <c r="R834" s="2">
        <f t="shared" ca="1" si="182"/>
        <v>36.367358508644941</v>
      </c>
      <c r="S834" s="2">
        <f t="shared" ca="1" si="183"/>
        <v>30.184326616676287</v>
      </c>
      <c r="T834" s="2">
        <f t="shared" ca="1" si="184"/>
        <v>47.733290964676534</v>
      </c>
      <c r="V834" s="2">
        <f t="shared" ca="1" si="173"/>
        <v>109.5</v>
      </c>
      <c r="W834" s="2" t="str">
        <f t="shared" ca="1" si="174"/>
        <v/>
      </c>
      <c r="X834" s="2" t="str">
        <f t="shared" ca="1" si="175"/>
        <v/>
      </c>
      <c r="Y834" s="2" t="str">
        <f t="shared" ca="1" si="176"/>
        <v/>
      </c>
      <c r="Z834" s="2">
        <f t="shared" ca="1" si="177"/>
        <v>59.66661370584567</v>
      </c>
      <c r="AB834" s="2">
        <f t="shared" ca="1" si="185"/>
        <v>109.5</v>
      </c>
      <c r="AD834">
        <f t="shared" ca="1" si="178"/>
        <v>89.430383404227754</v>
      </c>
    </row>
    <row r="835" spans="7:30" x14ac:dyDescent="0.3">
      <c r="G835" s="14">
        <v>833</v>
      </c>
      <c r="I835" s="15">
        <f t="shared" ca="1" si="187"/>
        <v>0.12135147635147431</v>
      </c>
      <c r="J835" s="15">
        <f t="shared" ca="1" si="187"/>
        <v>-0.89936879456042429</v>
      </c>
      <c r="K835" s="15">
        <f t="shared" ca="1" si="187"/>
        <v>-0.21284992199442276</v>
      </c>
      <c r="L835" s="15">
        <f t="shared" ca="1" si="187"/>
        <v>0.83336650647214805</v>
      </c>
      <c r="M835" s="15">
        <f t="shared" ca="1" si="187"/>
        <v>-0.26962250193840515</v>
      </c>
      <c r="O835" s="15">
        <f t="shared" si="179"/>
        <v>100</v>
      </c>
      <c r="P835" s="2">
        <f t="shared" ca="1" si="180"/>
        <v>100.92585646659498</v>
      </c>
      <c r="Q835" s="2">
        <f t="shared" ca="1" si="181"/>
        <v>59.783432200746034</v>
      </c>
      <c r="R835" s="2">
        <f t="shared" ca="1" si="182"/>
        <v>49.886107014581171</v>
      </c>
      <c r="S835" s="2">
        <f t="shared" ca="1" si="183"/>
        <v>70.199031097587905</v>
      </c>
      <c r="T835" s="2">
        <f t="shared" ca="1" si="184"/>
        <v>56.852035533561761</v>
      </c>
      <c r="V835" s="2">
        <f t="shared" ref="V835:V898" ca="1" si="188">IF(P835 &gt;= $B$17,$D$17, "")</f>
        <v>109.5</v>
      </c>
      <c r="W835" s="2" t="str">
        <f t="shared" ref="W835:W898" ca="1" si="189">IF(Q835 &gt;= $B$18,$D$18, "")</f>
        <v/>
      </c>
      <c r="X835" s="2" t="str">
        <f t="shared" ref="X835:X898" ca="1" si="190">IF(R835 &gt;= $B$19,$D$19, "")</f>
        <v/>
      </c>
      <c r="Y835" s="2">
        <f t="shared" ref="Y835:Y898" ca="1" si="191">IF(S835 &gt;= $B$20,$D$20, "")</f>
        <v>138</v>
      </c>
      <c r="Z835" s="2">
        <f t="shared" ref="Z835:Z898" ca="1" si="192">IF(T835 &gt;= $B$21, $D$21,100*(T835/$B$4))</f>
        <v>147.5</v>
      </c>
      <c r="AB835" s="2">
        <f t="shared" ca="1" si="185"/>
        <v>109.5</v>
      </c>
      <c r="AD835">
        <f t="shared" ref="AD835:AD898" ca="1" si="193">AB835*EXP(-B$6*B$9)</f>
        <v>89.430383404227754</v>
      </c>
    </row>
    <row r="836" spans="7:30" x14ac:dyDescent="0.3">
      <c r="G836" s="14">
        <v>834</v>
      </c>
      <c r="I836" s="15">
        <f t="shared" ca="1" si="187"/>
        <v>0.53499304849621232</v>
      </c>
      <c r="J836" s="15">
        <f t="shared" ca="1" si="187"/>
        <v>-0.71080907726645925</v>
      </c>
      <c r="K836" s="15">
        <f t="shared" ca="1" si="187"/>
        <v>0.50096958338207065</v>
      </c>
      <c r="L836" s="15">
        <f t="shared" ca="1" si="187"/>
        <v>0.72782797453453574</v>
      </c>
      <c r="M836" s="15">
        <f t="shared" ca="1" si="187"/>
        <v>-9.3180889946278739E-2</v>
      </c>
      <c r="O836" s="15">
        <f t="shared" ref="O836:O899" si="194">$B$3</f>
        <v>100</v>
      </c>
      <c r="P836" s="2">
        <f t="shared" ref="P836:P899" ca="1" si="195">O836*EXP(($B$6-0.5*$B$7^2)*((P$2-O$2)/365.25)+$B$7*SQRT((P$2-O$2)/365.25)*I836)</f>
        <v>105.24582059145058</v>
      </c>
      <c r="Q836" s="2">
        <f t="shared" ref="Q836:Q899" ca="1" si="196">P836*EXP(($B$6-0.5*$B$7^2)*((Q$2-P$2)/365.25)+$B$7*SQRT((Q$2-P$2)/365.25)*J836)</f>
        <v>68.4949192780728</v>
      </c>
      <c r="R836" s="2">
        <f t="shared" ref="R836:R899" ca="1" si="197">Q836*EXP(($B$6-0.5*$B$7^2)*((R$2-Q$2)/365.25)+$B$7*SQRT((R$2-Q$2)/365.25)*K836)</f>
        <v>81.619813950129512</v>
      </c>
      <c r="S836" s="2">
        <f t="shared" ref="S836:S899" ca="1" si="198">R836*EXP(($B$6-0.5*$B$7^2)*((S$2-R$2)/365.25)+$B$7*SQRT((S$2-R$2)/365.25)*L836)</f>
        <v>108.95258726600485</v>
      </c>
      <c r="T836" s="2">
        <f t="shared" ref="T836:T899" ca="1" si="199">S836*EXP(($B$6-0.5*$B$7^2)*((T$2-S$2)/365.25)+$B$7*SQRT((T$2-S$2)/365.25)*M836)</f>
        <v>96.40736689494004</v>
      </c>
      <c r="V836" s="2">
        <f t="shared" ca="1" si="188"/>
        <v>109.5</v>
      </c>
      <c r="W836" s="2" t="str">
        <f t="shared" ca="1" si="189"/>
        <v/>
      </c>
      <c r="X836" s="2">
        <f t="shared" ca="1" si="190"/>
        <v>128.5</v>
      </c>
      <c r="Y836" s="2">
        <f t="shared" ca="1" si="191"/>
        <v>138</v>
      </c>
      <c r="Z836" s="2">
        <f t="shared" ca="1" si="192"/>
        <v>147.5</v>
      </c>
      <c r="AB836" s="2">
        <f t="shared" ref="AB836:AB899" ca="1" si="200">IF(V836&lt;&gt;"",V836,IF(W836&lt;&gt;"",W836,IF(X836&lt;&gt;"",X836,IF(Y836&lt;&gt;"",Y836,IF(Z836&lt;&gt;"",Z836,0)))))</f>
        <v>109.5</v>
      </c>
      <c r="AD836">
        <f t="shared" ca="1" si="193"/>
        <v>89.430383404227754</v>
      </c>
    </row>
    <row r="837" spans="7:30" x14ac:dyDescent="0.3">
      <c r="G837" s="14">
        <v>835</v>
      </c>
      <c r="I837" s="15">
        <f t="shared" ca="1" si="187"/>
        <v>-0.5515082723788608</v>
      </c>
      <c r="J837" s="15">
        <f t="shared" ca="1" si="187"/>
        <v>1.0445072500249211</v>
      </c>
      <c r="K837" s="15">
        <f t="shared" ca="1" si="187"/>
        <v>-1.143356288901376</v>
      </c>
      <c r="L837" s="15">
        <f t="shared" ca="1" si="187"/>
        <v>0.96473949970479733</v>
      </c>
      <c r="M837" s="15">
        <f t="shared" ca="1" si="187"/>
        <v>-1.261929118793822</v>
      </c>
      <c r="O837" s="15">
        <f t="shared" si="194"/>
        <v>100</v>
      </c>
      <c r="P837" s="2">
        <f t="shared" ca="1" si="195"/>
        <v>94.274244106929999</v>
      </c>
      <c r="Q837" s="2">
        <f t="shared" ca="1" si="196"/>
        <v>147.35194367374996</v>
      </c>
      <c r="R837" s="2">
        <f t="shared" ca="1" si="197"/>
        <v>77.275850825791466</v>
      </c>
      <c r="S837" s="2">
        <f t="shared" ca="1" si="198"/>
        <v>116.12154828600266</v>
      </c>
      <c r="T837" s="2">
        <f t="shared" ca="1" si="199"/>
        <v>57.153314855117998</v>
      </c>
      <c r="V837" s="2">
        <f t="shared" ca="1" si="188"/>
        <v>109.5</v>
      </c>
      <c r="W837" s="2">
        <f t="shared" ca="1" si="189"/>
        <v>119</v>
      </c>
      <c r="X837" s="2">
        <f t="shared" ca="1" si="190"/>
        <v>128.5</v>
      </c>
      <c r="Y837" s="2">
        <f t="shared" ca="1" si="191"/>
        <v>138</v>
      </c>
      <c r="Z837" s="2">
        <f t="shared" ca="1" si="192"/>
        <v>147.5</v>
      </c>
      <c r="AB837" s="2">
        <f t="shared" ca="1" si="200"/>
        <v>109.5</v>
      </c>
      <c r="AD837">
        <f t="shared" ca="1" si="193"/>
        <v>89.430383404227754</v>
      </c>
    </row>
    <row r="838" spans="7:30" x14ac:dyDescent="0.3">
      <c r="G838" s="14">
        <v>836</v>
      </c>
      <c r="I838" s="15">
        <f t="shared" ca="1" si="187"/>
        <v>-1.7196097348802193</v>
      </c>
      <c r="J838" s="15">
        <f t="shared" ca="1" si="187"/>
        <v>-2.2510914115024354</v>
      </c>
      <c r="K838" s="15">
        <f t="shared" ca="1" si="187"/>
        <v>1.214319847538315</v>
      </c>
      <c r="L838" s="15">
        <f t="shared" ca="1" si="187"/>
        <v>-2.0616094331420824</v>
      </c>
      <c r="M838" s="15">
        <f t="shared" ca="1" si="187"/>
        <v>0.27585468836535193</v>
      </c>
      <c r="O838" s="15">
        <f t="shared" si="194"/>
        <v>100</v>
      </c>
      <c r="P838" s="2">
        <f t="shared" ca="1" si="195"/>
        <v>83.751081085413986</v>
      </c>
      <c r="Q838" s="2">
        <f t="shared" ca="1" si="196"/>
        <v>25.266709080946288</v>
      </c>
      <c r="R838" s="2">
        <f t="shared" ca="1" si="197"/>
        <v>42.985568526697023</v>
      </c>
      <c r="S838" s="2">
        <f t="shared" ca="1" si="198"/>
        <v>14.231586503008465</v>
      </c>
      <c r="T838" s="2">
        <f t="shared" ca="1" si="199"/>
        <v>15.155216837025959</v>
      </c>
      <c r="V838" s="2">
        <f t="shared" ca="1" si="188"/>
        <v>109.5</v>
      </c>
      <c r="W838" s="2" t="str">
        <f t="shared" ca="1" si="189"/>
        <v/>
      </c>
      <c r="X838" s="2" t="str">
        <f t="shared" ca="1" si="190"/>
        <v/>
      </c>
      <c r="Y838" s="2" t="str">
        <f t="shared" ca="1" si="191"/>
        <v/>
      </c>
      <c r="Z838" s="2">
        <f t="shared" ca="1" si="192"/>
        <v>18.944021046282451</v>
      </c>
      <c r="AB838" s="2">
        <f t="shared" ca="1" si="200"/>
        <v>109.5</v>
      </c>
      <c r="AD838">
        <f t="shared" ca="1" si="193"/>
        <v>89.430383404227754</v>
      </c>
    </row>
    <row r="839" spans="7:30" x14ac:dyDescent="0.3">
      <c r="G839" s="14">
        <v>837</v>
      </c>
      <c r="I839" s="15">
        <f t="shared" ca="1" si="187"/>
        <v>0.21048524968329874</v>
      </c>
      <c r="J839" s="15">
        <f t="shared" ca="1" si="187"/>
        <v>-1.3915718679225579</v>
      </c>
      <c r="K839" s="15">
        <f t="shared" ca="1" si="187"/>
        <v>0.11335251045292417</v>
      </c>
      <c r="L839" s="15">
        <f t="shared" ca="1" si="187"/>
        <v>-0.16204068194963062</v>
      </c>
      <c r="M839" s="15">
        <f t="shared" ca="1" si="187"/>
        <v>0.56487343542207857</v>
      </c>
      <c r="O839" s="15">
        <f t="shared" si="194"/>
        <v>100</v>
      </c>
      <c r="P839" s="2">
        <f t="shared" ca="1" si="195"/>
        <v>101.84150311853091</v>
      </c>
      <c r="Q839" s="2">
        <f t="shared" ca="1" si="196"/>
        <v>47.185190015071214</v>
      </c>
      <c r="R839" s="2">
        <f t="shared" ca="1" si="197"/>
        <v>46.335848916542965</v>
      </c>
      <c r="S839" s="2">
        <f t="shared" ca="1" si="198"/>
        <v>39.645389537883133</v>
      </c>
      <c r="T839" s="2">
        <f t="shared" ca="1" si="199"/>
        <v>48.808669471192928</v>
      </c>
      <c r="V839" s="2">
        <f t="shared" ca="1" si="188"/>
        <v>109.5</v>
      </c>
      <c r="W839" s="2" t="str">
        <f t="shared" ca="1" si="189"/>
        <v/>
      </c>
      <c r="X839" s="2" t="str">
        <f t="shared" ca="1" si="190"/>
        <v/>
      </c>
      <c r="Y839" s="2" t="str">
        <f t="shared" ca="1" si="191"/>
        <v/>
      </c>
      <c r="Z839" s="2">
        <f t="shared" ca="1" si="192"/>
        <v>147.5</v>
      </c>
      <c r="AB839" s="2">
        <f t="shared" ca="1" si="200"/>
        <v>109.5</v>
      </c>
      <c r="AD839">
        <f t="shared" ca="1" si="193"/>
        <v>89.430383404227754</v>
      </c>
    </row>
    <row r="840" spans="7:30" x14ac:dyDescent="0.3">
      <c r="G840" s="14">
        <v>838</v>
      </c>
      <c r="I840" s="15">
        <f t="shared" ca="1" si="187"/>
        <v>-1.6307336523073337</v>
      </c>
      <c r="J840" s="15">
        <f t="shared" ca="1" si="187"/>
        <v>0.28999551135418145</v>
      </c>
      <c r="K840" s="15">
        <f t="shared" ca="1" si="187"/>
        <v>-0.36000287424033006</v>
      </c>
      <c r="L840" s="15">
        <f t="shared" ca="1" si="187"/>
        <v>-0.35528776381409183</v>
      </c>
      <c r="M840" s="15">
        <f t="shared" ca="1" si="187"/>
        <v>1.6050006161362536</v>
      </c>
      <c r="O840" s="15">
        <f t="shared" si="194"/>
        <v>100</v>
      </c>
      <c r="P840" s="2">
        <f t="shared" ca="1" si="195"/>
        <v>84.508703514460009</v>
      </c>
      <c r="Q840" s="2">
        <f t="shared" ca="1" si="196"/>
        <v>90.636829030172208</v>
      </c>
      <c r="R840" s="2">
        <f t="shared" ca="1" si="197"/>
        <v>70.275564039026008</v>
      </c>
      <c r="S840" s="2">
        <f t="shared" ca="1" si="198"/>
        <v>54.592275666669032</v>
      </c>
      <c r="T840" s="2">
        <f t="shared" ca="1" si="199"/>
        <v>113.27782290308431</v>
      </c>
      <c r="V840" s="2">
        <f t="shared" ca="1" si="188"/>
        <v>109.5</v>
      </c>
      <c r="W840" s="2">
        <f t="shared" ca="1" si="189"/>
        <v>119</v>
      </c>
      <c r="X840" s="2" t="str">
        <f t="shared" ca="1" si="190"/>
        <v/>
      </c>
      <c r="Y840" s="2" t="str">
        <f t="shared" ca="1" si="191"/>
        <v/>
      </c>
      <c r="Z840" s="2">
        <f t="shared" ca="1" si="192"/>
        <v>147.5</v>
      </c>
      <c r="AB840" s="2">
        <f t="shared" ca="1" si="200"/>
        <v>109.5</v>
      </c>
      <c r="AD840">
        <f t="shared" ca="1" si="193"/>
        <v>89.430383404227754</v>
      </c>
    </row>
    <row r="841" spans="7:30" x14ac:dyDescent="0.3">
      <c r="G841" s="14">
        <v>839</v>
      </c>
      <c r="I841" s="15">
        <f t="shared" ca="1" si="187"/>
        <v>-1.0837922595731531</v>
      </c>
      <c r="J841" s="15">
        <f t="shared" ca="1" si="187"/>
        <v>0.49658849468199567</v>
      </c>
      <c r="K841" s="15">
        <f t="shared" ca="1" si="187"/>
        <v>1.2621044924353098</v>
      </c>
      <c r="L841" s="15">
        <f t="shared" ca="1" si="187"/>
        <v>-0.57208497811699588</v>
      </c>
      <c r="M841" s="15">
        <f t="shared" ca="1" si="187"/>
        <v>1.0408978966553375</v>
      </c>
      <c r="O841" s="15">
        <f t="shared" si="194"/>
        <v>100</v>
      </c>
      <c r="P841" s="2">
        <f t="shared" ca="1" si="195"/>
        <v>89.324326561226499</v>
      </c>
      <c r="Q841" s="2">
        <f t="shared" ca="1" si="196"/>
        <v>106.20801226598152</v>
      </c>
      <c r="R841" s="2">
        <f t="shared" ca="1" si="197"/>
        <v>185.05030665697072</v>
      </c>
      <c r="S841" s="2">
        <f t="shared" ca="1" si="198"/>
        <v>128.98994700038222</v>
      </c>
      <c r="T841" s="2">
        <f t="shared" ca="1" si="199"/>
        <v>201.6582266302207</v>
      </c>
      <c r="V841" s="2">
        <f t="shared" ca="1" si="188"/>
        <v>109.5</v>
      </c>
      <c r="W841" s="2">
        <f t="shared" ca="1" si="189"/>
        <v>119</v>
      </c>
      <c r="X841" s="2">
        <f t="shared" ca="1" si="190"/>
        <v>128.5</v>
      </c>
      <c r="Y841" s="2">
        <f t="shared" ca="1" si="191"/>
        <v>138</v>
      </c>
      <c r="Z841" s="2">
        <f t="shared" ca="1" si="192"/>
        <v>147.5</v>
      </c>
      <c r="AB841" s="2">
        <f t="shared" ca="1" si="200"/>
        <v>109.5</v>
      </c>
      <c r="AD841">
        <f t="shared" ca="1" si="193"/>
        <v>89.430383404227754</v>
      </c>
    </row>
    <row r="842" spans="7:30" x14ac:dyDescent="0.3">
      <c r="G842" s="14">
        <v>840</v>
      </c>
      <c r="I842" s="15">
        <f t="shared" ca="1" si="187"/>
        <v>1.5655653951420092</v>
      </c>
      <c r="J842" s="15">
        <f t="shared" ca="1" si="187"/>
        <v>-1.5434785717672848</v>
      </c>
      <c r="K842" s="15">
        <f t="shared" ca="1" si="187"/>
        <v>-0.78142597660423962</v>
      </c>
      <c r="L842" s="15">
        <f t="shared" ca="1" si="187"/>
        <v>-0.67493284699894318</v>
      </c>
      <c r="M842" s="15">
        <f t="shared" ca="1" si="187"/>
        <v>-0.59923697270927412</v>
      </c>
      <c r="O842" s="15">
        <f t="shared" si="194"/>
        <v>100</v>
      </c>
      <c r="P842" s="2">
        <f t="shared" ca="1" si="195"/>
        <v>116.83029892773315</v>
      </c>
      <c r="Q842" s="2">
        <f t="shared" ca="1" si="196"/>
        <v>50.177239711193479</v>
      </c>
      <c r="R842" s="2">
        <f t="shared" ca="1" si="197"/>
        <v>31.524794432301608</v>
      </c>
      <c r="S842" s="2">
        <f t="shared" ca="1" si="198"/>
        <v>20.873382518838962</v>
      </c>
      <c r="T842" s="2">
        <f t="shared" ca="1" si="199"/>
        <v>14.327285604478934</v>
      </c>
      <c r="V842" s="2">
        <f t="shared" ca="1" si="188"/>
        <v>109.5</v>
      </c>
      <c r="W842" s="2" t="str">
        <f t="shared" ca="1" si="189"/>
        <v/>
      </c>
      <c r="X842" s="2" t="str">
        <f t="shared" ca="1" si="190"/>
        <v/>
      </c>
      <c r="Y842" s="2" t="str">
        <f t="shared" ca="1" si="191"/>
        <v/>
      </c>
      <c r="Z842" s="2">
        <f t="shared" ca="1" si="192"/>
        <v>17.909107005598667</v>
      </c>
      <c r="AB842" s="2">
        <f t="shared" ca="1" si="200"/>
        <v>109.5</v>
      </c>
      <c r="AD842">
        <f t="shared" ca="1" si="193"/>
        <v>89.430383404227754</v>
      </c>
    </row>
    <row r="843" spans="7:30" x14ac:dyDescent="0.3">
      <c r="G843" s="14">
        <v>841</v>
      </c>
      <c r="I843" s="15">
        <f t="shared" ca="1" si="187"/>
        <v>-1.0567884534125362</v>
      </c>
      <c r="J843" s="15">
        <f t="shared" ca="1" si="187"/>
        <v>-9.5690184409732648E-2</v>
      </c>
      <c r="K843" s="15">
        <f t="shared" ca="1" si="187"/>
        <v>-1.5423482253959757</v>
      </c>
      <c r="L843" s="15">
        <f t="shared" ca="1" si="187"/>
        <v>-2.0094131089865681</v>
      </c>
      <c r="M843" s="15">
        <f t="shared" ca="1" si="187"/>
        <v>-0.64355222147499691</v>
      </c>
      <c r="O843" s="15">
        <f t="shared" si="194"/>
        <v>100</v>
      </c>
      <c r="P843" s="2">
        <f t="shared" ca="1" si="195"/>
        <v>89.569069147254382</v>
      </c>
      <c r="Q843" s="2">
        <f t="shared" ca="1" si="196"/>
        <v>79.241771039086657</v>
      </c>
      <c r="R843" s="2">
        <f t="shared" ca="1" si="197"/>
        <v>34.052616191087452</v>
      </c>
      <c r="S843" s="2">
        <f t="shared" ca="1" si="198"/>
        <v>11.572082826662337</v>
      </c>
      <c r="T843" s="2">
        <f t="shared" ca="1" si="199"/>
        <v>7.7682559759597432</v>
      </c>
      <c r="V843" s="2">
        <f t="shared" ca="1" si="188"/>
        <v>109.5</v>
      </c>
      <c r="W843" s="2">
        <f t="shared" ca="1" si="189"/>
        <v>119</v>
      </c>
      <c r="X843" s="2" t="str">
        <f t="shared" ca="1" si="190"/>
        <v/>
      </c>
      <c r="Y843" s="2" t="str">
        <f t="shared" ca="1" si="191"/>
        <v/>
      </c>
      <c r="Z843" s="2">
        <f t="shared" ca="1" si="192"/>
        <v>9.7103199699496798</v>
      </c>
      <c r="AB843" s="2">
        <f t="shared" ca="1" si="200"/>
        <v>109.5</v>
      </c>
      <c r="AD843">
        <f t="shared" ca="1" si="193"/>
        <v>89.430383404227754</v>
      </c>
    </row>
    <row r="844" spans="7:30" x14ac:dyDescent="0.3">
      <c r="G844" s="14">
        <v>842</v>
      </c>
      <c r="I844" s="15">
        <f t="shared" ca="1" si="187"/>
        <v>-0.46053848103997225</v>
      </c>
      <c r="J844" s="15">
        <f t="shared" ca="1" si="187"/>
        <v>-0.65629317228869333</v>
      </c>
      <c r="K844" s="15">
        <f t="shared" ca="1" si="187"/>
        <v>-1.6425212040236685</v>
      </c>
      <c r="L844" s="15">
        <f t="shared" ca="1" si="187"/>
        <v>0.7373893819824755</v>
      </c>
      <c r="M844" s="15">
        <f t="shared" ca="1" si="187"/>
        <v>-1.1431341524446399</v>
      </c>
      <c r="O844" s="15">
        <f t="shared" si="194"/>
        <v>100</v>
      </c>
      <c r="P844" s="2">
        <f t="shared" ca="1" si="195"/>
        <v>95.147243400491377</v>
      </c>
      <c r="Q844" s="2">
        <f t="shared" ca="1" si="196"/>
        <v>63.63080453228897</v>
      </c>
      <c r="R844" s="2">
        <f t="shared" ca="1" si="197"/>
        <v>26.010499478603936</v>
      </c>
      <c r="S844" s="2">
        <f t="shared" ca="1" si="198"/>
        <v>34.887203769996908</v>
      </c>
      <c r="T844" s="2">
        <f t="shared" ca="1" si="199"/>
        <v>18.225845969198385</v>
      </c>
      <c r="V844" s="2">
        <f t="shared" ca="1" si="188"/>
        <v>109.5</v>
      </c>
      <c r="W844" s="2" t="str">
        <f t="shared" ca="1" si="189"/>
        <v/>
      </c>
      <c r="X844" s="2" t="str">
        <f t="shared" ca="1" si="190"/>
        <v/>
      </c>
      <c r="Y844" s="2" t="str">
        <f t="shared" ca="1" si="191"/>
        <v/>
      </c>
      <c r="Z844" s="2">
        <f t="shared" ca="1" si="192"/>
        <v>22.782307461497979</v>
      </c>
      <c r="AB844" s="2">
        <f t="shared" ca="1" si="200"/>
        <v>109.5</v>
      </c>
      <c r="AD844">
        <f t="shared" ca="1" si="193"/>
        <v>89.430383404227754</v>
      </c>
    </row>
    <row r="845" spans="7:30" x14ac:dyDescent="0.3">
      <c r="G845" s="14">
        <v>843</v>
      </c>
      <c r="I845" s="15">
        <f t="shared" ca="1" si="187"/>
        <v>-0.29845754635240501</v>
      </c>
      <c r="J845" s="15">
        <f t="shared" ca="1" si="187"/>
        <v>-2.0273040815769048</v>
      </c>
      <c r="K845" s="15">
        <f t="shared" ca="1" si="187"/>
        <v>-0.99222076481027743</v>
      </c>
      <c r="L845" s="15">
        <f t="shared" ca="1" si="187"/>
        <v>0.51048834832290724</v>
      </c>
      <c r="M845" s="15">
        <f t="shared" ca="1" si="187"/>
        <v>1.332739276375595</v>
      </c>
      <c r="O845" s="15">
        <f t="shared" si="194"/>
        <v>100</v>
      </c>
      <c r="P845" s="2">
        <f t="shared" ca="1" si="195"/>
        <v>96.722748285149237</v>
      </c>
      <c r="Q845" s="2">
        <f t="shared" ca="1" si="196"/>
        <v>32.628601735376471</v>
      </c>
      <c r="R845" s="2">
        <f t="shared" ca="1" si="197"/>
        <v>18.452229418282435</v>
      </c>
      <c r="S845" s="2">
        <f t="shared" ca="1" si="198"/>
        <v>22.095928045645081</v>
      </c>
      <c r="T845" s="2">
        <f t="shared" ca="1" si="199"/>
        <v>39.992909300964271</v>
      </c>
      <c r="V845" s="2">
        <f t="shared" ca="1" si="188"/>
        <v>109.5</v>
      </c>
      <c r="W845" s="2" t="str">
        <f t="shared" ca="1" si="189"/>
        <v/>
      </c>
      <c r="X845" s="2" t="str">
        <f t="shared" ca="1" si="190"/>
        <v/>
      </c>
      <c r="Y845" s="2" t="str">
        <f t="shared" ca="1" si="191"/>
        <v/>
      </c>
      <c r="Z845" s="2">
        <f t="shared" ca="1" si="192"/>
        <v>49.991136626205339</v>
      </c>
      <c r="AB845" s="2">
        <f t="shared" ca="1" si="200"/>
        <v>109.5</v>
      </c>
      <c r="AD845">
        <f t="shared" ca="1" si="193"/>
        <v>89.430383404227754</v>
      </c>
    </row>
    <row r="846" spans="7:30" x14ac:dyDescent="0.3">
      <c r="G846" s="14">
        <v>844</v>
      </c>
      <c r="I846" s="15">
        <f t="shared" ca="1" si="187"/>
        <v>2.285520894538482</v>
      </c>
      <c r="J846" s="15">
        <f t="shared" ca="1" si="187"/>
        <v>0.88885495319237851</v>
      </c>
      <c r="K846" s="15">
        <f t="shared" ca="1" si="187"/>
        <v>-1.5990991996456299</v>
      </c>
      <c r="L846" s="15">
        <f t="shared" ca="1" si="187"/>
        <v>0.37813549518210543</v>
      </c>
      <c r="M846" s="15">
        <f t="shared" ca="1" si="187"/>
        <v>0.50955295378959931</v>
      </c>
      <c r="O846" s="15">
        <f t="shared" si="194"/>
        <v>100</v>
      </c>
      <c r="P846" s="2">
        <f t="shared" ca="1" si="195"/>
        <v>125.67165500467878</v>
      </c>
      <c r="Q846" s="2">
        <f t="shared" ca="1" si="196"/>
        <v>181.74336439958066</v>
      </c>
      <c r="R846" s="2">
        <f t="shared" ca="1" si="197"/>
        <v>75.919381474666253</v>
      </c>
      <c r="S846" s="2">
        <f t="shared" ca="1" si="198"/>
        <v>85.091434088927258</v>
      </c>
      <c r="T846" s="2">
        <f t="shared" ca="1" si="199"/>
        <v>101.8901719503183</v>
      </c>
      <c r="V846" s="2">
        <f t="shared" ca="1" si="188"/>
        <v>109.5</v>
      </c>
      <c r="W846" s="2">
        <f t="shared" ca="1" si="189"/>
        <v>119</v>
      </c>
      <c r="X846" s="2">
        <f t="shared" ca="1" si="190"/>
        <v>128.5</v>
      </c>
      <c r="Y846" s="2">
        <f t="shared" ca="1" si="191"/>
        <v>138</v>
      </c>
      <c r="Z846" s="2">
        <f t="shared" ca="1" si="192"/>
        <v>147.5</v>
      </c>
      <c r="AB846" s="2">
        <f t="shared" ca="1" si="200"/>
        <v>109.5</v>
      </c>
      <c r="AD846">
        <f t="shared" ca="1" si="193"/>
        <v>89.430383404227754</v>
      </c>
    </row>
    <row r="847" spans="7:30" x14ac:dyDescent="0.3">
      <c r="G847" s="14">
        <v>845</v>
      </c>
      <c r="I847" s="15">
        <f t="shared" ca="1" si="187"/>
        <v>-1.5765054092055024</v>
      </c>
      <c r="J847" s="15">
        <f t="shared" ca="1" si="187"/>
        <v>-1.4053495118446695</v>
      </c>
      <c r="K847" s="15">
        <f t="shared" ca="1" si="187"/>
        <v>-0.31318271349130922</v>
      </c>
      <c r="L847" s="15">
        <f t="shared" ca="1" si="187"/>
        <v>-5.665395519824204E-2</v>
      </c>
      <c r="M847" s="15">
        <f t="shared" ca="1" si="187"/>
        <v>-0.53508454952019657</v>
      </c>
      <c r="O847" s="15">
        <f t="shared" si="194"/>
        <v>100</v>
      </c>
      <c r="P847" s="2">
        <f t="shared" ca="1" si="195"/>
        <v>84.974333784914407</v>
      </c>
      <c r="Q847" s="2">
        <f t="shared" ca="1" si="196"/>
        <v>39.100474018614555</v>
      </c>
      <c r="R847" s="2">
        <f t="shared" ca="1" si="197"/>
        <v>31.033525532981685</v>
      </c>
      <c r="S847" s="2">
        <f t="shared" ca="1" si="198"/>
        <v>27.988735959273281</v>
      </c>
      <c r="T847" s="2">
        <f t="shared" ca="1" si="199"/>
        <v>19.839797583667409</v>
      </c>
      <c r="V847" s="2">
        <f t="shared" ca="1" si="188"/>
        <v>109.5</v>
      </c>
      <c r="W847" s="2" t="str">
        <f t="shared" ca="1" si="189"/>
        <v/>
      </c>
      <c r="X847" s="2" t="str">
        <f t="shared" ca="1" si="190"/>
        <v/>
      </c>
      <c r="Y847" s="2" t="str">
        <f t="shared" ca="1" si="191"/>
        <v/>
      </c>
      <c r="Z847" s="2">
        <f t="shared" ca="1" si="192"/>
        <v>24.79974697958426</v>
      </c>
      <c r="AB847" s="2">
        <f t="shared" ca="1" si="200"/>
        <v>109.5</v>
      </c>
      <c r="AD847">
        <f t="shared" ca="1" si="193"/>
        <v>89.430383404227754</v>
      </c>
    </row>
    <row r="848" spans="7:30" x14ac:dyDescent="0.3">
      <c r="G848" s="14">
        <v>846</v>
      </c>
      <c r="I848" s="15">
        <f t="shared" ca="1" si="187"/>
        <v>0.3529414624012473</v>
      </c>
      <c r="J848" s="15">
        <f t="shared" ca="1" si="187"/>
        <v>-0.64247878807799774</v>
      </c>
      <c r="K848" s="15">
        <f t="shared" ca="1" si="187"/>
        <v>0.36614568657140845</v>
      </c>
      <c r="L848" s="15">
        <f t="shared" ca="1" si="187"/>
        <v>-0.52983659234314973</v>
      </c>
      <c r="M848" s="15">
        <f t="shared" ca="1" si="187"/>
        <v>-0.55537030018150535</v>
      </c>
      <c r="O848" s="15">
        <f t="shared" si="194"/>
        <v>100</v>
      </c>
      <c r="P848" s="2">
        <f t="shared" ca="1" si="195"/>
        <v>103.32219569744063</v>
      </c>
      <c r="Q848" s="2">
        <f t="shared" ca="1" si="196"/>
        <v>69.575998655705689</v>
      </c>
      <c r="R848" s="2">
        <f t="shared" ca="1" si="197"/>
        <v>77.512223224568814</v>
      </c>
      <c r="S848" s="2">
        <f t="shared" ca="1" si="198"/>
        <v>55.183244213433326</v>
      </c>
      <c r="T848" s="2">
        <f t="shared" ca="1" si="199"/>
        <v>38.720382098620199</v>
      </c>
      <c r="V848" s="2">
        <f t="shared" ca="1" si="188"/>
        <v>109.5</v>
      </c>
      <c r="W848" s="2" t="str">
        <f t="shared" ca="1" si="189"/>
        <v/>
      </c>
      <c r="X848" s="2">
        <f t="shared" ca="1" si="190"/>
        <v>128.5</v>
      </c>
      <c r="Y848" s="2" t="str">
        <f t="shared" ca="1" si="191"/>
        <v/>
      </c>
      <c r="Z848" s="2">
        <f t="shared" ca="1" si="192"/>
        <v>48.40047762327525</v>
      </c>
      <c r="AB848" s="2">
        <f t="shared" ca="1" si="200"/>
        <v>109.5</v>
      </c>
      <c r="AD848">
        <f t="shared" ca="1" si="193"/>
        <v>89.430383404227754</v>
      </c>
    </row>
    <row r="849" spans="7:30" x14ac:dyDescent="0.3">
      <c r="G849" s="14">
        <v>847</v>
      </c>
      <c r="I849" s="15">
        <f t="shared" ca="1" si="187"/>
        <v>0.32727921006786137</v>
      </c>
      <c r="J849" s="15">
        <f t="shared" ca="1" si="187"/>
        <v>-1.5916818615063819</v>
      </c>
      <c r="K849" s="15">
        <f t="shared" ca="1" si="187"/>
        <v>0.93778069937330699</v>
      </c>
      <c r="L849" s="15">
        <f t="shared" ca="1" si="187"/>
        <v>0.74806182210975003</v>
      </c>
      <c r="M849" s="15">
        <f t="shared" ca="1" si="187"/>
        <v>0.34134994212735975</v>
      </c>
      <c r="O849" s="15">
        <f t="shared" si="194"/>
        <v>100</v>
      </c>
      <c r="P849" s="2">
        <f t="shared" ca="1" si="195"/>
        <v>103.05388103599694</v>
      </c>
      <c r="Q849" s="2">
        <f t="shared" ca="1" si="196"/>
        <v>43.208217055056565</v>
      </c>
      <c r="R849" s="2">
        <f t="shared" ca="1" si="197"/>
        <v>64.03146975561863</v>
      </c>
      <c r="S849" s="2">
        <f t="shared" ca="1" si="198"/>
        <v>86.343100184414453</v>
      </c>
      <c r="T849" s="2">
        <f t="shared" ca="1" si="199"/>
        <v>95.01934422061467</v>
      </c>
      <c r="V849" s="2">
        <f t="shared" ca="1" si="188"/>
        <v>109.5</v>
      </c>
      <c r="W849" s="2" t="str">
        <f t="shared" ca="1" si="189"/>
        <v/>
      </c>
      <c r="X849" s="2" t="str">
        <f t="shared" ca="1" si="190"/>
        <v/>
      </c>
      <c r="Y849" s="2">
        <f t="shared" ca="1" si="191"/>
        <v>138</v>
      </c>
      <c r="Z849" s="2">
        <f t="shared" ca="1" si="192"/>
        <v>147.5</v>
      </c>
      <c r="AB849" s="2">
        <f t="shared" ca="1" si="200"/>
        <v>109.5</v>
      </c>
      <c r="AD849">
        <f t="shared" ca="1" si="193"/>
        <v>89.430383404227754</v>
      </c>
    </row>
    <row r="850" spans="7:30" x14ac:dyDescent="0.3">
      <c r="G850" s="14">
        <v>848</v>
      </c>
      <c r="I850" s="15">
        <f t="shared" ca="1" si="187"/>
        <v>2.3955171622612905</v>
      </c>
      <c r="J850" s="15">
        <f t="shared" ca="1" si="187"/>
        <v>7.1160302536301651E-2</v>
      </c>
      <c r="K850" s="15">
        <f t="shared" ca="1" si="187"/>
        <v>-1.0169157678510865</v>
      </c>
      <c r="L850" s="15">
        <f t="shared" ca="1" si="187"/>
        <v>2.132208440483716</v>
      </c>
      <c r="M850" s="15">
        <f t="shared" ca="1" si="187"/>
        <v>1.9911785920875185</v>
      </c>
      <c r="O850" s="15">
        <f t="shared" si="194"/>
        <v>100</v>
      </c>
      <c r="P850" s="2">
        <f t="shared" ca="1" si="195"/>
        <v>127.08015957912772</v>
      </c>
      <c r="Q850" s="2">
        <f t="shared" ca="1" si="196"/>
        <v>122.19204599015478</v>
      </c>
      <c r="R850" s="2">
        <f t="shared" ca="1" si="197"/>
        <v>68.255877045693893</v>
      </c>
      <c r="S850" s="2">
        <f t="shared" ca="1" si="198"/>
        <v>183.83786103819355</v>
      </c>
      <c r="T850" s="2">
        <f t="shared" ca="1" si="199"/>
        <v>463.04289971671994</v>
      </c>
      <c r="V850" s="2">
        <f t="shared" ca="1" si="188"/>
        <v>109.5</v>
      </c>
      <c r="W850" s="2">
        <f t="shared" ca="1" si="189"/>
        <v>119</v>
      </c>
      <c r="X850" s="2" t="str">
        <f t="shared" ca="1" si="190"/>
        <v/>
      </c>
      <c r="Y850" s="2">
        <f t="shared" ca="1" si="191"/>
        <v>138</v>
      </c>
      <c r="Z850" s="2">
        <f t="shared" ca="1" si="192"/>
        <v>147.5</v>
      </c>
      <c r="AB850" s="2">
        <f t="shared" ca="1" si="200"/>
        <v>109.5</v>
      </c>
      <c r="AD850">
        <f t="shared" ca="1" si="193"/>
        <v>89.430383404227754</v>
      </c>
    </row>
    <row r="851" spans="7:30" x14ac:dyDescent="0.3">
      <c r="G851" s="14">
        <v>849</v>
      </c>
      <c r="I851" s="15">
        <f t="shared" ca="1" si="187"/>
        <v>1.1497801244140411</v>
      </c>
      <c r="J851" s="15">
        <f t="shared" ca="1" si="187"/>
        <v>1.0761951072306579</v>
      </c>
      <c r="K851" s="15">
        <f t="shared" ca="1" si="187"/>
        <v>0.39963719078916354</v>
      </c>
      <c r="L851" s="15">
        <f t="shared" ca="1" si="187"/>
        <v>-5.9506203983333769E-2</v>
      </c>
      <c r="M851" s="15">
        <f t="shared" ca="1" si="187"/>
        <v>-0.19665871419113559</v>
      </c>
      <c r="O851" s="15">
        <f t="shared" si="194"/>
        <v>100</v>
      </c>
      <c r="P851" s="2">
        <f t="shared" ca="1" si="195"/>
        <v>112.01050075149679</v>
      </c>
      <c r="Q851" s="2">
        <f t="shared" ca="1" si="196"/>
        <v>177.8650812423796</v>
      </c>
      <c r="R851" s="2">
        <f t="shared" ca="1" si="197"/>
        <v>201.49374672172956</v>
      </c>
      <c r="S851" s="2">
        <f t="shared" ca="1" si="198"/>
        <v>181.46571978599687</v>
      </c>
      <c r="T851" s="2">
        <f t="shared" ca="1" si="199"/>
        <v>152.44490532463209</v>
      </c>
      <c r="V851" s="2">
        <f t="shared" ca="1" si="188"/>
        <v>109.5</v>
      </c>
      <c r="W851" s="2">
        <f t="shared" ca="1" si="189"/>
        <v>119</v>
      </c>
      <c r="X851" s="2">
        <f t="shared" ca="1" si="190"/>
        <v>128.5</v>
      </c>
      <c r="Y851" s="2">
        <f t="shared" ca="1" si="191"/>
        <v>138</v>
      </c>
      <c r="Z851" s="2">
        <f t="shared" ca="1" si="192"/>
        <v>147.5</v>
      </c>
      <c r="AB851" s="2">
        <f t="shared" ca="1" si="200"/>
        <v>109.5</v>
      </c>
      <c r="AD851">
        <f t="shared" ca="1" si="193"/>
        <v>89.430383404227754</v>
      </c>
    </row>
    <row r="852" spans="7:30" x14ac:dyDescent="0.3">
      <c r="G852" s="14">
        <v>850</v>
      </c>
      <c r="I852" s="15">
        <f t="shared" ca="1" si="187"/>
        <v>-0.69498931212089188</v>
      </c>
      <c r="J852" s="15">
        <f t="shared" ca="1" si="187"/>
        <v>-1.0267063239497569</v>
      </c>
      <c r="K852" s="15">
        <f t="shared" ca="1" si="187"/>
        <v>-0.97086752488864925</v>
      </c>
      <c r="L852" s="15">
        <f t="shared" ca="1" si="187"/>
        <v>-1.368080278553528</v>
      </c>
      <c r="M852" s="15">
        <f t="shared" ca="1" si="187"/>
        <v>0.54040067114809798</v>
      </c>
      <c r="O852" s="15">
        <f t="shared" si="194"/>
        <v>100</v>
      </c>
      <c r="P852" s="2">
        <f t="shared" ca="1" si="195"/>
        <v>92.913567374617529</v>
      </c>
      <c r="Q852" s="2">
        <f t="shared" ca="1" si="196"/>
        <v>51.648046349247061</v>
      </c>
      <c r="R852" s="2">
        <f t="shared" ca="1" si="197"/>
        <v>29.521140868238092</v>
      </c>
      <c r="S852" s="2">
        <f t="shared" ca="1" si="198"/>
        <v>13.823250340638364</v>
      </c>
      <c r="T852" s="2">
        <f t="shared" ca="1" si="199"/>
        <v>16.810486858731153</v>
      </c>
      <c r="V852" s="2">
        <f t="shared" ca="1" si="188"/>
        <v>109.5</v>
      </c>
      <c r="W852" s="2" t="str">
        <f t="shared" ca="1" si="189"/>
        <v/>
      </c>
      <c r="X852" s="2" t="str">
        <f t="shared" ca="1" si="190"/>
        <v/>
      </c>
      <c r="Y852" s="2" t="str">
        <f t="shared" ca="1" si="191"/>
        <v/>
      </c>
      <c r="Z852" s="2">
        <f t="shared" ca="1" si="192"/>
        <v>21.013108573413941</v>
      </c>
      <c r="AB852" s="2">
        <f t="shared" ca="1" si="200"/>
        <v>109.5</v>
      </c>
      <c r="AD852">
        <f t="shared" ca="1" si="193"/>
        <v>89.430383404227754</v>
      </c>
    </row>
    <row r="853" spans="7:30" x14ac:dyDescent="0.3">
      <c r="G853" s="14">
        <v>851</v>
      </c>
      <c r="I853" s="15">
        <f t="shared" ca="1" si="187"/>
        <v>-9.2372254905031856E-2</v>
      </c>
      <c r="J853" s="15">
        <f t="shared" ca="1" si="187"/>
        <v>0.69058142877031736</v>
      </c>
      <c r="K853" s="15">
        <f t="shared" ca="1" si="187"/>
        <v>-0.52328447913832377</v>
      </c>
      <c r="L853" s="15">
        <f t="shared" ca="1" si="187"/>
        <v>-0.82113718256219337</v>
      </c>
      <c r="M853" s="15">
        <f t="shared" ca="1" si="187"/>
        <v>0.32430044010745179</v>
      </c>
      <c r="O853" s="15">
        <f t="shared" si="194"/>
        <v>100</v>
      </c>
      <c r="P853" s="2">
        <f t="shared" ca="1" si="195"/>
        <v>98.763726917152766</v>
      </c>
      <c r="Q853" s="2">
        <f t="shared" ca="1" si="196"/>
        <v>129.37128334732975</v>
      </c>
      <c r="R853" s="2">
        <f t="shared" ca="1" si="197"/>
        <v>92.457489359507122</v>
      </c>
      <c r="S853" s="2">
        <f t="shared" ca="1" si="198"/>
        <v>56.904375788086391</v>
      </c>
      <c r="T853" s="2">
        <f t="shared" ca="1" si="199"/>
        <v>62.088889303986157</v>
      </c>
      <c r="V853" s="2">
        <f t="shared" ca="1" si="188"/>
        <v>109.5</v>
      </c>
      <c r="W853" s="2">
        <f t="shared" ca="1" si="189"/>
        <v>119</v>
      </c>
      <c r="X853" s="2">
        <f t="shared" ca="1" si="190"/>
        <v>128.5</v>
      </c>
      <c r="Y853" s="2" t="str">
        <f t="shared" ca="1" si="191"/>
        <v/>
      </c>
      <c r="Z853" s="2">
        <f t="shared" ca="1" si="192"/>
        <v>147.5</v>
      </c>
      <c r="AB853" s="2">
        <f t="shared" ca="1" si="200"/>
        <v>109.5</v>
      </c>
      <c r="AD853">
        <f t="shared" ca="1" si="193"/>
        <v>89.430383404227754</v>
      </c>
    </row>
    <row r="854" spans="7:30" x14ac:dyDescent="0.3">
      <c r="G854" s="14">
        <v>852</v>
      </c>
      <c r="I854" s="15">
        <f t="shared" ca="1" si="187"/>
        <v>-0.51592698500693934</v>
      </c>
      <c r="J854" s="15">
        <f t="shared" ca="1" si="187"/>
        <v>-0.10084622875720178</v>
      </c>
      <c r="K854" s="15">
        <f t="shared" ca="1" si="187"/>
        <v>-0.40608483652720456</v>
      </c>
      <c r="L854" s="15">
        <f t="shared" ca="1" si="187"/>
        <v>1.0315193095535968</v>
      </c>
      <c r="M854" s="15">
        <f t="shared" ca="1" si="187"/>
        <v>0.64507012803738362</v>
      </c>
      <c r="O854" s="15">
        <f t="shared" si="194"/>
        <v>100</v>
      </c>
      <c r="P854" s="2">
        <f t="shared" ca="1" si="195"/>
        <v>94.614745078402734</v>
      </c>
      <c r="Q854" s="2">
        <f t="shared" ca="1" si="196"/>
        <v>83.490532857798982</v>
      </c>
      <c r="R854" s="2">
        <f t="shared" ca="1" si="197"/>
        <v>63.262658179254011</v>
      </c>
      <c r="S854" s="2">
        <f t="shared" ca="1" si="198"/>
        <v>98.290726804681384</v>
      </c>
      <c r="T854" s="2">
        <f t="shared" ca="1" si="199"/>
        <v>125.97859230292833</v>
      </c>
      <c r="V854" s="2">
        <f t="shared" ca="1" si="188"/>
        <v>109.5</v>
      </c>
      <c r="W854" s="2">
        <f t="shared" ca="1" si="189"/>
        <v>119</v>
      </c>
      <c r="X854" s="2" t="str">
        <f t="shared" ca="1" si="190"/>
        <v/>
      </c>
      <c r="Y854" s="2">
        <f t="shared" ca="1" si="191"/>
        <v>138</v>
      </c>
      <c r="Z854" s="2">
        <f t="shared" ca="1" si="192"/>
        <v>147.5</v>
      </c>
      <c r="AB854" s="2">
        <f t="shared" ca="1" si="200"/>
        <v>109.5</v>
      </c>
      <c r="AD854">
        <f t="shared" ca="1" si="193"/>
        <v>89.430383404227754</v>
      </c>
    </row>
    <row r="855" spans="7:30" x14ac:dyDescent="0.3">
      <c r="G855" s="14">
        <v>853</v>
      </c>
      <c r="I855" s="15">
        <f t="shared" ca="1" si="187"/>
        <v>4.3547801014586558E-2</v>
      </c>
      <c r="J855" s="15">
        <f t="shared" ca="1" si="187"/>
        <v>2.4667261448465469E-2</v>
      </c>
      <c r="K855" s="15">
        <f t="shared" ca="1" si="187"/>
        <v>-1.398149941679188</v>
      </c>
      <c r="L855" s="15">
        <f t="shared" ca="1" si="187"/>
        <v>0.24364414339707735</v>
      </c>
      <c r="M855" s="15">
        <f t="shared" ca="1" si="187"/>
        <v>9.0776789221415494E-2</v>
      </c>
      <c r="O855" s="15">
        <f t="shared" si="194"/>
        <v>100</v>
      </c>
      <c r="P855" s="2">
        <f t="shared" ca="1" si="195"/>
        <v>100.13333266104351</v>
      </c>
      <c r="Q855" s="2">
        <f t="shared" ca="1" si="196"/>
        <v>94.073068603709416</v>
      </c>
      <c r="R855" s="2">
        <f t="shared" ca="1" si="197"/>
        <v>43.443044598946628</v>
      </c>
      <c r="S855" s="2">
        <f t="shared" ca="1" si="198"/>
        <v>45.525948884786033</v>
      </c>
      <c r="T855" s="2">
        <f t="shared" ca="1" si="199"/>
        <v>44.18020012183154</v>
      </c>
      <c r="V855" s="2">
        <f t="shared" ca="1" si="188"/>
        <v>109.5</v>
      </c>
      <c r="W855" s="2">
        <f t="shared" ca="1" si="189"/>
        <v>119</v>
      </c>
      <c r="X855" s="2" t="str">
        <f t="shared" ca="1" si="190"/>
        <v/>
      </c>
      <c r="Y855" s="2" t="str">
        <f t="shared" ca="1" si="191"/>
        <v/>
      </c>
      <c r="Z855" s="2">
        <f t="shared" ca="1" si="192"/>
        <v>55.225250152289426</v>
      </c>
      <c r="AB855" s="2">
        <f t="shared" ca="1" si="200"/>
        <v>109.5</v>
      </c>
      <c r="AD855">
        <f t="shared" ca="1" si="193"/>
        <v>89.430383404227754</v>
      </c>
    </row>
    <row r="856" spans="7:30" x14ac:dyDescent="0.3">
      <c r="G856" s="14">
        <v>854</v>
      </c>
      <c r="I856" s="15">
        <f t="shared" ca="1" si="187"/>
        <v>-3.985781515207959E-2</v>
      </c>
      <c r="J856" s="15">
        <f t="shared" ca="1" si="187"/>
        <v>0.42601227725239721</v>
      </c>
      <c r="K856" s="15">
        <f t="shared" ca="1" si="187"/>
        <v>-0.77730505644941872</v>
      </c>
      <c r="L856" s="15">
        <f t="shared" ca="1" si="187"/>
        <v>-0.64100850226493677</v>
      </c>
      <c r="M856" s="15">
        <f t="shared" ca="1" si="187"/>
        <v>0.45204862886146974</v>
      </c>
      <c r="O856" s="15">
        <f t="shared" si="194"/>
        <v>100</v>
      </c>
      <c r="P856" s="2">
        <f t="shared" ca="1" si="195"/>
        <v>99.290656640169743</v>
      </c>
      <c r="Q856" s="2">
        <f t="shared" ca="1" si="196"/>
        <v>113.97162196168745</v>
      </c>
      <c r="R856" s="2">
        <f t="shared" ca="1" si="197"/>
        <v>71.752252501804278</v>
      </c>
      <c r="S856" s="2">
        <f t="shared" ca="1" si="198"/>
        <v>48.321472971694426</v>
      </c>
      <c r="T856" s="2">
        <f t="shared" ca="1" si="199"/>
        <v>56.215074621655091</v>
      </c>
      <c r="V856" s="2">
        <f t="shared" ca="1" si="188"/>
        <v>109.5</v>
      </c>
      <c r="W856" s="2">
        <f t="shared" ca="1" si="189"/>
        <v>119</v>
      </c>
      <c r="X856" s="2" t="str">
        <f t="shared" ca="1" si="190"/>
        <v/>
      </c>
      <c r="Y856" s="2" t="str">
        <f t="shared" ca="1" si="191"/>
        <v/>
      </c>
      <c r="Z856" s="2">
        <f t="shared" ca="1" si="192"/>
        <v>147.5</v>
      </c>
      <c r="AB856" s="2">
        <f t="shared" ca="1" si="200"/>
        <v>109.5</v>
      </c>
      <c r="AD856">
        <f t="shared" ca="1" si="193"/>
        <v>89.430383404227754</v>
      </c>
    </row>
    <row r="857" spans="7:30" x14ac:dyDescent="0.3">
      <c r="G857" s="14">
        <v>855</v>
      </c>
      <c r="I857" s="15">
        <f t="shared" ca="1" si="187"/>
        <v>0.26208259891331737</v>
      </c>
      <c r="J857" s="15">
        <f t="shared" ca="1" si="187"/>
        <v>-1.401467984804907</v>
      </c>
      <c r="K857" s="15">
        <f t="shared" ca="1" si="187"/>
        <v>0.67495337807045286</v>
      </c>
      <c r="L857" s="15">
        <f t="shared" ca="1" si="187"/>
        <v>2.0611529221288096</v>
      </c>
      <c r="M857" s="15">
        <f t="shared" ca="1" si="187"/>
        <v>-0.43020768975089879</v>
      </c>
      <c r="O857" s="15">
        <f t="shared" si="194"/>
        <v>100</v>
      </c>
      <c r="P857" s="2">
        <f t="shared" ca="1" si="195"/>
        <v>102.37533989020618</v>
      </c>
      <c r="Q857" s="2">
        <f t="shared" ca="1" si="196"/>
        <v>47.198807935876239</v>
      </c>
      <c r="R857" s="2">
        <f t="shared" ca="1" si="197"/>
        <v>61.345635570962642</v>
      </c>
      <c r="S857" s="2">
        <f t="shared" ca="1" si="198"/>
        <v>159.46095062948729</v>
      </c>
      <c r="T857" s="2">
        <f t="shared" ca="1" si="199"/>
        <v>119.14274266244615</v>
      </c>
      <c r="V857" s="2">
        <f t="shared" ca="1" si="188"/>
        <v>109.5</v>
      </c>
      <c r="W857" s="2" t="str">
        <f t="shared" ca="1" si="189"/>
        <v/>
      </c>
      <c r="X857" s="2" t="str">
        <f t="shared" ca="1" si="190"/>
        <v/>
      </c>
      <c r="Y857" s="2">
        <f t="shared" ca="1" si="191"/>
        <v>138</v>
      </c>
      <c r="Z857" s="2">
        <f t="shared" ca="1" si="192"/>
        <v>147.5</v>
      </c>
      <c r="AB857" s="2">
        <f t="shared" ca="1" si="200"/>
        <v>109.5</v>
      </c>
      <c r="AD857">
        <f t="shared" ca="1" si="193"/>
        <v>89.430383404227754</v>
      </c>
    </row>
    <row r="858" spans="7:30" x14ac:dyDescent="0.3">
      <c r="G858" s="14">
        <v>856</v>
      </c>
      <c r="I858" s="15">
        <f t="shared" ca="1" si="187"/>
        <v>-1.0772480220668605</v>
      </c>
      <c r="J858" s="15">
        <f t="shared" ca="1" si="187"/>
        <v>-1.0989553407570725</v>
      </c>
      <c r="K858" s="15">
        <f t="shared" ca="1" si="187"/>
        <v>-1.5927413791566976</v>
      </c>
      <c r="L858" s="15">
        <f t="shared" ca="1" si="187"/>
        <v>1.2338154816994094</v>
      </c>
      <c r="M858" s="15">
        <f t="shared" ca="1" si="187"/>
        <v>-0.13340354406376698</v>
      </c>
      <c r="O858" s="15">
        <f t="shared" si="194"/>
        <v>100</v>
      </c>
      <c r="P858" s="2">
        <f t="shared" ca="1" si="195"/>
        <v>89.38357723907842</v>
      </c>
      <c r="Q858" s="2">
        <f t="shared" ca="1" si="196"/>
        <v>47.925945472280929</v>
      </c>
      <c r="R858" s="2">
        <f t="shared" ca="1" si="197"/>
        <v>20.083666721749172</v>
      </c>
      <c r="S858" s="2">
        <f t="shared" ca="1" si="198"/>
        <v>34.524002199362414</v>
      </c>
      <c r="T858" s="2">
        <f t="shared" ca="1" si="199"/>
        <v>29.938273540947705</v>
      </c>
      <c r="V858" s="2">
        <f t="shared" ca="1" si="188"/>
        <v>109.5</v>
      </c>
      <c r="W858" s="2" t="str">
        <f t="shared" ca="1" si="189"/>
        <v/>
      </c>
      <c r="X858" s="2" t="str">
        <f t="shared" ca="1" si="190"/>
        <v/>
      </c>
      <c r="Y858" s="2" t="str">
        <f t="shared" ca="1" si="191"/>
        <v/>
      </c>
      <c r="Z858" s="2">
        <f t="shared" ca="1" si="192"/>
        <v>37.422841926184631</v>
      </c>
      <c r="AB858" s="2">
        <f t="shared" ca="1" si="200"/>
        <v>109.5</v>
      </c>
      <c r="AD858">
        <f t="shared" ca="1" si="193"/>
        <v>89.430383404227754</v>
      </c>
    </row>
    <row r="859" spans="7:30" x14ac:dyDescent="0.3">
      <c r="G859" s="14">
        <v>857</v>
      </c>
      <c r="I859" s="15">
        <f t="shared" ca="1" si="187"/>
        <v>-1.3578741802467444</v>
      </c>
      <c r="J859" s="15">
        <f t="shared" ca="1" si="187"/>
        <v>0.29722149971868128</v>
      </c>
      <c r="K859" s="15">
        <f t="shared" ca="1" si="187"/>
        <v>-0.9316543414128049</v>
      </c>
      <c r="L859" s="15">
        <f t="shared" ca="1" si="187"/>
        <v>-0.41898843610738606</v>
      </c>
      <c r="M859" s="15">
        <f t="shared" ca="1" si="187"/>
        <v>-0.1285652053568411</v>
      </c>
      <c r="O859" s="15">
        <f t="shared" si="194"/>
        <v>100</v>
      </c>
      <c r="P859" s="2">
        <f t="shared" ca="1" si="195"/>
        <v>86.877776587769333</v>
      </c>
      <c r="Q859" s="2">
        <f t="shared" ca="1" si="196"/>
        <v>93.514375509136968</v>
      </c>
      <c r="R859" s="2">
        <f t="shared" ca="1" si="197"/>
        <v>54.507726512913173</v>
      </c>
      <c r="S859" s="2">
        <f t="shared" ca="1" si="198"/>
        <v>41.016371296071966</v>
      </c>
      <c r="T859" s="2">
        <f t="shared" ca="1" si="199"/>
        <v>35.654752985852248</v>
      </c>
      <c r="V859" s="2">
        <f t="shared" ca="1" si="188"/>
        <v>109.5</v>
      </c>
      <c r="W859" s="2">
        <f t="shared" ca="1" si="189"/>
        <v>119</v>
      </c>
      <c r="X859" s="2" t="str">
        <f t="shared" ca="1" si="190"/>
        <v/>
      </c>
      <c r="Y859" s="2" t="str">
        <f t="shared" ca="1" si="191"/>
        <v/>
      </c>
      <c r="Z859" s="2">
        <f t="shared" ca="1" si="192"/>
        <v>44.568441232315308</v>
      </c>
      <c r="AB859" s="2">
        <f t="shared" ca="1" si="200"/>
        <v>109.5</v>
      </c>
      <c r="AD859">
        <f t="shared" ca="1" si="193"/>
        <v>89.430383404227754</v>
      </c>
    </row>
    <row r="860" spans="7:30" x14ac:dyDescent="0.3">
      <c r="G860" s="14">
        <v>858</v>
      </c>
      <c r="I860" s="15">
        <f t="shared" ca="1" si="187"/>
        <v>-1.3249768046679589E-2</v>
      </c>
      <c r="J860" s="15">
        <f t="shared" ca="1" si="187"/>
        <v>0.89759820049880179</v>
      </c>
      <c r="K860" s="15">
        <f t="shared" ca="1" si="187"/>
        <v>-0.16179822570230862</v>
      </c>
      <c r="L860" s="15">
        <f t="shared" ca="1" si="187"/>
        <v>0.98613164337312598</v>
      </c>
      <c r="M860" s="15">
        <f t="shared" ca="1" si="187"/>
        <v>-1.1791966713312823</v>
      </c>
      <c r="O860" s="15">
        <f t="shared" si="194"/>
        <v>100</v>
      </c>
      <c r="P860" s="2">
        <f t="shared" ca="1" si="195"/>
        <v>99.558713844584403</v>
      </c>
      <c r="Q860" s="2">
        <f t="shared" ca="1" si="196"/>
        <v>144.60916782494155</v>
      </c>
      <c r="R860" s="2">
        <f t="shared" ca="1" si="197"/>
        <v>123.78309739149788</v>
      </c>
      <c r="S860" s="2">
        <f t="shared" ca="1" si="198"/>
        <v>188.00700152327292</v>
      </c>
      <c r="T860" s="2">
        <f t="shared" ca="1" si="199"/>
        <v>96.45733437078438</v>
      </c>
      <c r="V860" s="2">
        <f t="shared" ca="1" si="188"/>
        <v>109.5</v>
      </c>
      <c r="W860" s="2">
        <f t="shared" ca="1" si="189"/>
        <v>119</v>
      </c>
      <c r="X860" s="2">
        <f t="shared" ca="1" si="190"/>
        <v>128.5</v>
      </c>
      <c r="Y860" s="2">
        <f t="shared" ca="1" si="191"/>
        <v>138</v>
      </c>
      <c r="Z860" s="2">
        <f t="shared" ca="1" si="192"/>
        <v>147.5</v>
      </c>
      <c r="AB860" s="2">
        <f t="shared" ca="1" si="200"/>
        <v>109.5</v>
      </c>
      <c r="AD860">
        <f t="shared" ca="1" si="193"/>
        <v>89.430383404227754</v>
      </c>
    </row>
    <row r="861" spans="7:30" x14ac:dyDescent="0.3">
      <c r="G861" s="14">
        <v>859</v>
      </c>
      <c r="I861" s="15">
        <f t="shared" ca="1" si="187"/>
        <v>-1.4908077834911331</v>
      </c>
      <c r="J861" s="15">
        <f t="shared" ca="1" si="187"/>
        <v>-0.12066875858832342</v>
      </c>
      <c r="K861" s="15">
        <f t="shared" ca="1" si="187"/>
        <v>1.7593769484463397</v>
      </c>
      <c r="L861" s="15">
        <f t="shared" ca="1" si="187"/>
        <v>1.3535374193693388</v>
      </c>
      <c r="M861" s="15">
        <f t="shared" ca="1" si="187"/>
        <v>1.0950895946996739</v>
      </c>
      <c r="O861" s="15">
        <f t="shared" si="194"/>
        <v>100</v>
      </c>
      <c r="P861" s="2">
        <f t="shared" ca="1" si="195"/>
        <v>85.715411951320647</v>
      </c>
      <c r="Q861" s="2">
        <f t="shared" ca="1" si="196"/>
        <v>74.89283834921882</v>
      </c>
      <c r="R861" s="2">
        <f t="shared" ca="1" si="197"/>
        <v>167.25119476322462</v>
      </c>
      <c r="S861" s="2">
        <f t="shared" ca="1" si="198"/>
        <v>305.23599631868007</v>
      </c>
      <c r="T861" s="2">
        <f t="shared" ca="1" si="199"/>
        <v>490.35162857616439</v>
      </c>
      <c r="V861" s="2">
        <f t="shared" ca="1" si="188"/>
        <v>109.5</v>
      </c>
      <c r="W861" s="2" t="str">
        <f t="shared" ca="1" si="189"/>
        <v/>
      </c>
      <c r="X861" s="2">
        <f t="shared" ca="1" si="190"/>
        <v>128.5</v>
      </c>
      <c r="Y861" s="2">
        <f t="shared" ca="1" si="191"/>
        <v>138</v>
      </c>
      <c r="Z861" s="2">
        <f t="shared" ca="1" si="192"/>
        <v>147.5</v>
      </c>
      <c r="AB861" s="2">
        <f t="shared" ca="1" si="200"/>
        <v>109.5</v>
      </c>
      <c r="AD861">
        <f t="shared" ca="1" si="193"/>
        <v>89.430383404227754</v>
      </c>
    </row>
    <row r="862" spans="7:30" x14ac:dyDescent="0.3">
      <c r="G862" s="14">
        <v>860</v>
      </c>
      <c r="I862" s="15">
        <f t="shared" ca="1" si="187"/>
        <v>-8.9325334929261174E-2</v>
      </c>
      <c r="J862" s="15">
        <f t="shared" ca="1" si="187"/>
        <v>-1.0819109173586634</v>
      </c>
      <c r="K862" s="15">
        <f t="shared" ca="1" si="187"/>
        <v>-0.13151509359627536</v>
      </c>
      <c r="L862" s="15">
        <f t="shared" ca="1" si="187"/>
        <v>0.10636059050072776</v>
      </c>
      <c r="M862" s="15">
        <f t="shared" ca="1" si="187"/>
        <v>1.073565507623814</v>
      </c>
      <c r="O862" s="15">
        <f t="shared" si="194"/>
        <v>100</v>
      </c>
      <c r="P862" s="2">
        <f t="shared" ca="1" si="195"/>
        <v>98.794223142043265</v>
      </c>
      <c r="Q862" s="2">
        <f t="shared" ca="1" si="196"/>
        <v>53.424358869736196</v>
      </c>
      <c r="R862" s="2">
        <f t="shared" ca="1" si="197"/>
        <v>46.42687736963282</v>
      </c>
      <c r="S862" s="2">
        <f t="shared" ca="1" si="198"/>
        <v>45.426333596564945</v>
      </c>
      <c r="T862" s="2">
        <f t="shared" ca="1" si="199"/>
        <v>72.191838370626755</v>
      </c>
      <c r="V862" s="2">
        <f t="shared" ca="1" si="188"/>
        <v>109.5</v>
      </c>
      <c r="W862" s="2" t="str">
        <f t="shared" ca="1" si="189"/>
        <v/>
      </c>
      <c r="X862" s="2" t="str">
        <f t="shared" ca="1" si="190"/>
        <v/>
      </c>
      <c r="Y862" s="2" t="str">
        <f t="shared" ca="1" si="191"/>
        <v/>
      </c>
      <c r="Z862" s="2">
        <f t="shared" ca="1" si="192"/>
        <v>147.5</v>
      </c>
      <c r="AB862" s="2">
        <f t="shared" ca="1" si="200"/>
        <v>109.5</v>
      </c>
      <c r="AD862">
        <f t="shared" ca="1" si="193"/>
        <v>89.430383404227754</v>
      </c>
    </row>
    <row r="863" spans="7:30" x14ac:dyDescent="0.3">
      <c r="G863" s="14">
        <v>861</v>
      </c>
      <c r="I863" s="15">
        <f t="shared" ca="1" si="187"/>
        <v>0.4573871522002414</v>
      </c>
      <c r="J863" s="15">
        <f t="shared" ca="1" si="187"/>
        <v>-0.10087646621141345</v>
      </c>
      <c r="K863" s="15">
        <f t="shared" ca="1" si="187"/>
        <v>-0.82941930139632525</v>
      </c>
      <c r="L863" s="15">
        <f t="shared" ca="1" si="187"/>
        <v>0.59944559732894021</v>
      </c>
      <c r="M863" s="15">
        <f t="shared" ca="1" si="187"/>
        <v>-0.8210086406238184</v>
      </c>
      <c r="O863" s="15">
        <f t="shared" si="194"/>
        <v>100</v>
      </c>
      <c r="P863" s="2">
        <f t="shared" ca="1" si="195"/>
        <v>104.42146671706354</v>
      </c>
      <c r="Q863" s="2">
        <f t="shared" ca="1" si="196"/>
        <v>92.142850560569471</v>
      </c>
      <c r="R863" s="2">
        <f t="shared" ca="1" si="197"/>
        <v>56.520158409069516</v>
      </c>
      <c r="S863" s="2">
        <f t="shared" ca="1" si="198"/>
        <v>70.758233321763953</v>
      </c>
      <c r="T863" s="2">
        <f t="shared" ca="1" si="199"/>
        <v>43.452024122770112</v>
      </c>
      <c r="V863" s="2">
        <f t="shared" ca="1" si="188"/>
        <v>109.5</v>
      </c>
      <c r="W863" s="2">
        <f t="shared" ca="1" si="189"/>
        <v>119</v>
      </c>
      <c r="X863" s="2" t="str">
        <f t="shared" ca="1" si="190"/>
        <v/>
      </c>
      <c r="Y863" s="2">
        <f t="shared" ca="1" si="191"/>
        <v>138</v>
      </c>
      <c r="Z863" s="2">
        <f t="shared" ca="1" si="192"/>
        <v>54.315030153462644</v>
      </c>
      <c r="AB863" s="2">
        <f t="shared" ca="1" si="200"/>
        <v>109.5</v>
      </c>
      <c r="AD863">
        <f t="shared" ca="1" si="193"/>
        <v>89.430383404227754</v>
      </c>
    </row>
    <row r="864" spans="7:30" x14ac:dyDescent="0.3">
      <c r="G864" s="14">
        <v>862</v>
      </c>
      <c r="I864" s="15">
        <f t="shared" ca="1" si="187"/>
        <v>0.17309679265223882</v>
      </c>
      <c r="J864" s="15">
        <f t="shared" ca="1" si="187"/>
        <v>1.7295816500243504</v>
      </c>
      <c r="K864" s="15">
        <f t="shared" ca="1" si="187"/>
        <v>-1.1223220077967833</v>
      </c>
      <c r="L864" s="15">
        <f t="shared" ca="1" si="187"/>
        <v>0.21725732368608239</v>
      </c>
      <c r="M864" s="15">
        <f t="shared" ca="1" si="187"/>
        <v>0.40884818660900485</v>
      </c>
      <c r="O864" s="15">
        <f t="shared" si="194"/>
        <v>100</v>
      </c>
      <c r="P864" s="2">
        <f t="shared" ca="1" si="195"/>
        <v>101.45641468017463</v>
      </c>
      <c r="Q864" s="2">
        <f t="shared" ca="1" si="196"/>
        <v>223.22846011700278</v>
      </c>
      <c r="R864" s="2">
        <f t="shared" ca="1" si="197"/>
        <v>118.30339382626117</v>
      </c>
      <c r="S864" s="2">
        <f t="shared" ca="1" si="198"/>
        <v>122.35116025490491</v>
      </c>
      <c r="T864" s="2">
        <f t="shared" ca="1" si="199"/>
        <v>139.28508515090502</v>
      </c>
      <c r="V864" s="2">
        <f t="shared" ca="1" si="188"/>
        <v>109.5</v>
      </c>
      <c r="W864" s="2">
        <f t="shared" ca="1" si="189"/>
        <v>119</v>
      </c>
      <c r="X864" s="2">
        <f t="shared" ca="1" si="190"/>
        <v>128.5</v>
      </c>
      <c r="Y864" s="2">
        <f t="shared" ca="1" si="191"/>
        <v>138</v>
      </c>
      <c r="Z864" s="2">
        <f t="shared" ca="1" si="192"/>
        <v>147.5</v>
      </c>
      <c r="AB864" s="2">
        <f t="shared" ca="1" si="200"/>
        <v>109.5</v>
      </c>
      <c r="AD864">
        <f t="shared" ca="1" si="193"/>
        <v>89.430383404227754</v>
      </c>
    </row>
    <row r="865" spans="7:30" x14ac:dyDescent="0.3">
      <c r="G865" s="14">
        <v>863</v>
      </c>
      <c r="I865" s="15">
        <f t="shared" ca="1" si="187"/>
        <v>-1.0582369512960441</v>
      </c>
      <c r="J865" s="15">
        <f t="shared" ca="1" si="187"/>
        <v>0.61822021916483483</v>
      </c>
      <c r="K865" s="15">
        <f t="shared" ca="1" si="187"/>
        <v>0.74747182414931257</v>
      </c>
      <c r="L865" s="15">
        <f t="shared" ca="1" si="187"/>
        <v>-0.54077227031993291</v>
      </c>
      <c r="M865" s="15">
        <f t="shared" ca="1" si="187"/>
        <v>-1.5049418016501215</v>
      </c>
      <c r="O865" s="15">
        <f t="shared" si="194"/>
        <v>100</v>
      </c>
      <c r="P865" s="2">
        <f t="shared" ca="1" si="195"/>
        <v>89.555924026592663</v>
      </c>
      <c r="Q865" s="2">
        <f t="shared" ca="1" si="196"/>
        <v>113.14845001932649</v>
      </c>
      <c r="R865" s="2">
        <f t="shared" ca="1" si="197"/>
        <v>152.48301156804862</v>
      </c>
      <c r="S865" s="2">
        <f t="shared" ca="1" si="198"/>
        <v>107.96541455994003</v>
      </c>
      <c r="T865" s="2">
        <f t="shared" ca="1" si="199"/>
        <v>47.037631861608723</v>
      </c>
      <c r="V865" s="2">
        <f t="shared" ca="1" si="188"/>
        <v>109.5</v>
      </c>
      <c r="W865" s="2">
        <f t="shared" ca="1" si="189"/>
        <v>119</v>
      </c>
      <c r="X865" s="2">
        <f t="shared" ca="1" si="190"/>
        <v>128.5</v>
      </c>
      <c r="Y865" s="2">
        <f t="shared" ca="1" si="191"/>
        <v>138</v>
      </c>
      <c r="Z865" s="2">
        <f t="shared" ca="1" si="192"/>
        <v>58.797039827010899</v>
      </c>
      <c r="AB865" s="2">
        <f t="shared" ca="1" si="200"/>
        <v>109.5</v>
      </c>
      <c r="AD865">
        <f t="shared" ca="1" si="193"/>
        <v>89.430383404227754</v>
      </c>
    </row>
    <row r="866" spans="7:30" x14ac:dyDescent="0.3">
      <c r="G866" s="14">
        <v>864</v>
      </c>
      <c r="I866" s="15">
        <f t="shared" ca="1" si="187"/>
        <v>-0.10581207552994347</v>
      </c>
      <c r="J866" s="15">
        <f t="shared" ca="1" si="187"/>
        <v>-2.0573893768497009</v>
      </c>
      <c r="K866" s="15">
        <f t="shared" ca="1" si="187"/>
        <v>0.2166208591144386</v>
      </c>
      <c r="L866" s="15">
        <f t="shared" ca="1" si="187"/>
        <v>2.0778811581786725</v>
      </c>
      <c r="M866" s="15">
        <f t="shared" ca="1" si="187"/>
        <v>-0.74055204034227706</v>
      </c>
      <c r="O866" s="15">
        <f t="shared" si="194"/>
        <v>100</v>
      </c>
      <c r="P866" s="2">
        <f t="shared" ca="1" si="195"/>
        <v>98.629321805509292</v>
      </c>
      <c r="Q866" s="2">
        <f t="shared" ca="1" si="196"/>
        <v>32.775862672408827</v>
      </c>
      <c r="R866" s="2">
        <f t="shared" ca="1" si="197"/>
        <v>33.88844017542862</v>
      </c>
      <c r="S866" s="2">
        <f t="shared" ca="1" si="198"/>
        <v>88.828740627891264</v>
      </c>
      <c r="T866" s="2">
        <f t="shared" ca="1" si="199"/>
        <v>56.796701092648647</v>
      </c>
      <c r="V866" s="2">
        <f t="shared" ca="1" si="188"/>
        <v>109.5</v>
      </c>
      <c r="W866" s="2" t="str">
        <f t="shared" ca="1" si="189"/>
        <v/>
      </c>
      <c r="X866" s="2" t="str">
        <f t="shared" ca="1" si="190"/>
        <v/>
      </c>
      <c r="Y866" s="2">
        <f t="shared" ca="1" si="191"/>
        <v>138</v>
      </c>
      <c r="Z866" s="2">
        <f t="shared" ca="1" si="192"/>
        <v>147.5</v>
      </c>
      <c r="AB866" s="2">
        <f t="shared" ca="1" si="200"/>
        <v>109.5</v>
      </c>
      <c r="AD866">
        <f t="shared" ca="1" si="193"/>
        <v>89.430383404227754</v>
      </c>
    </row>
    <row r="867" spans="7:30" x14ac:dyDescent="0.3">
      <c r="G867" s="14">
        <v>865</v>
      </c>
      <c r="I867" s="15">
        <f t="shared" ca="1" si="187"/>
        <v>-0.90488613660605111</v>
      </c>
      <c r="J867" s="15">
        <f t="shared" ca="1" si="187"/>
        <v>1.7445767507337926</v>
      </c>
      <c r="K867" s="15">
        <f t="shared" ca="1" si="187"/>
        <v>-0.57171538304220348</v>
      </c>
      <c r="L867" s="15">
        <f t="shared" ca="1" si="187"/>
        <v>-4.9855626001559787E-2</v>
      </c>
      <c r="M867" s="15">
        <f t="shared" ca="1" si="187"/>
        <v>-1.2707003576312235</v>
      </c>
      <c r="O867" s="15">
        <f t="shared" si="194"/>
        <v>100</v>
      </c>
      <c r="P867" s="2">
        <f t="shared" ca="1" si="195"/>
        <v>90.958348301629854</v>
      </c>
      <c r="Q867" s="2">
        <f t="shared" ca="1" si="196"/>
        <v>201.63373091795293</v>
      </c>
      <c r="R867" s="2">
        <f t="shared" ca="1" si="197"/>
        <v>140.65940302765861</v>
      </c>
      <c r="S867" s="2">
        <f t="shared" ca="1" si="198"/>
        <v>127.29069922485836</v>
      </c>
      <c r="T867" s="2">
        <f t="shared" ca="1" si="199"/>
        <v>62.375418372062008</v>
      </c>
      <c r="V867" s="2">
        <f t="shared" ca="1" si="188"/>
        <v>109.5</v>
      </c>
      <c r="W867" s="2">
        <f t="shared" ca="1" si="189"/>
        <v>119</v>
      </c>
      <c r="X867" s="2">
        <f t="shared" ca="1" si="190"/>
        <v>128.5</v>
      </c>
      <c r="Y867" s="2">
        <f t="shared" ca="1" si="191"/>
        <v>138</v>
      </c>
      <c r="Z867" s="2">
        <f t="shared" ca="1" si="192"/>
        <v>147.5</v>
      </c>
      <c r="AB867" s="2">
        <f t="shared" ca="1" si="200"/>
        <v>109.5</v>
      </c>
      <c r="AD867">
        <f t="shared" ca="1" si="193"/>
        <v>89.430383404227754</v>
      </c>
    </row>
    <row r="868" spans="7:30" x14ac:dyDescent="0.3">
      <c r="G868" s="14">
        <v>866</v>
      </c>
      <c r="I868" s="15">
        <f t="shared" ca="1" si="187"/>
        <v>-1.0555205904909419</v>
      </c>
      <c r="J868" s="15">
        <f t="shared" ca="1" si="187"/>
        <v>0.44865328393396642</v>
      </c>
      <c r="K868" s="15">
        <f t="shared" ca="1" si="187"/>
        <v>1.1383651780201614</v>
      </c>
      <c r="L868" s="15">
        <f t="shared" ca="1" si="187"/>
        <v>0.56283014868537784</v>
      </c>
      <c r="M868" s="15">
        <f t="shared" ca="1" si="187"/>
        <v>-0.36032604658040362</v>
      </c>
      <c r="O868" s="15">
        <f t="shared" si="194"/>
        <v>100</v>
      </c>
      <c r="P868" s="2">
        <f t="shared" ca="1" si="195"/>
        <v>89.580576588871025</v>
      </c>
      <c r="Q868" s="2">
        <f t="shared" ca="1" si="196"/>
        <v>103.9944617986598</v>
      </c>
      <c r="R868" s="2">
        <f t="shared" ca="1" si="197"/>
        <v>170.34096638290555</v>
      </c>
      <c r="S868" s="2">
        <f t="shared" ca="1" si="198"/>
        <v>209.38448361991126</v>
      </c>
      <c r="T868" s="2">
        <f t="shared" ca="1" si="199"/>
        <v>162.0277361686162</v>
      </c>
      <c r="V868" s="2">
        <f t="shared" ca="1" si="188"/>
        <v>109.5</v>
      </c>
      <c r="W868" s="2">
        <f t="shared" ca="1" si="189"/>
        <v>119</v>
      </c>
      <c r="X868" s="2">
        <f t="shared" ca="1" si="190"/>
        <v>128.5</v>
      </c>
      <c r="Y868" s="2">
        <f t="shared" ca="1" si="191"/>
        <v>138</v>
      </c>
      <c r="Z868" s="2">
        <f t="shared" ca="1" si="192"/>
        <v>147.5</v>
      </c>
      <c r="AB868" s="2">
        <f t="shared" ca="1" si="200"/>
        <v>109.5</v>
      </c>
      <c r="AD868">
        <f t="shared" ca="1" si="193"/>
        <v>89.430383404227754</v>
      </c>
    </row>
    <row r="869" spans="7:30" x14ac:dyDescent="0.3">
      <c r="G869" s="14">
        <v>867</v>
      </c>
      <c r="I869" s="15">
        <f t="shared" ca="1" si="187"/>
        <v>-1.1471189647334425</v>
      </c>
      <c r="J869" s="15">
        <f t="shared" ca="1" si="187"/>
        <v>7.9710113614814115E-2</v>
      </c>
      <c r="K869" s="15">
        <f t="shared" ca="1" si="187"/>
        <v>0.42883355939123541</v>
      </c>
      <c r="L869" s="15">
        <f t="shared" ca="1" si="187"/>
        <v>-0.27789297034978844</v>
      </c>
      <c r="M869" s="15">
        <f t="shared" ca="1" si="187"/>
        <v>-1.3669958553742472</v>
      </c>
      <c r="O869" s="15">
        <f t="shared" si="194"/>
        <v>100</v>
      </c>
      <c r="P869" s="2">
        <f t="shared" ca="1" si="195"/>
        <v>88.752999815903507</v>
      </c>
      <c r="Q869" s="2">
        <f t="shared" ca="1" si="196"/>
        <v>85.704103118013464</v>
      </c>
      <c r="R869" s="2">
        <f t="shared" ca="1" si="197"/>
        <v>98.514814726717674</v>
      </c>
      <c r="S869" s="2">
        <f t="shared" ca="1" si="198"/>
        <v>79.547899502959737</v>
      </c>
      <c r="T869" s="2">
        <f t="shared" ca="1" si="199"/>
        <v>37.14126095476891</v>
      </c>
      <c r="V869" s="2">
        <f t="shared" ca="1" si="188"/>
        <v>109.5</v>
      </c>
      <c r="W869" s="2">
        <f t="shared" ca="1" si="189"/>
        <v>119</v>
      </c>
      <c r="X869" s="2">
        <f t="shared" ca="1" si="190"/>
        <v>128.5</v>
      </c>
      <c r="Y869" s="2">
        <f t="shared" ca="1" si="191"/>
        <v>138</v>
      </c>
      <c r="Z869" s="2">
        <f t="shared" ca="1" si="192"/>
        <v>46.426576193461138</v>
      </c>
      <c r="AB869" s="2">
        <f t="shared" ca="1" si="200"/>
        <v>109.5</v>
      </c>
      <c r="AD869">
        <f t="shared" ca="1" si="193"/>
        <v>89.430383404227754</v>
      </c>
    </row>
    <row r="870" spans="7:30" x14ac:dyDescent="0.3">
      <c r="G870" s="14">
        <v>868</v>
      </c>
      <c r="I870" s="15">
        <f t="shared" ca="1" si="187"/>
        <v>0.35894227186069366</v>
      </c>
      <c r="J870" s="15">
        <f t="shared" ca="1" si="187"/>
        <v>0.46091024355800392</v>
      </c>
      <c r="K870" s="15">
        <f t="shared" ca="1" si="187"/>
        <v>0.23541849643578197</v>
      </c>
      <c r="L870" s="15">
        <f t="shared" ca="1" si="187"/>
        <v>0.79079384046339474</v>
      </c>
      <c r="M870" s="15">
        <f t="shared" ca="1" si="187"/>
        <v>0.48807372420046868</v>
      </c>
      <c r="O870" s="15">
        <f t="shared" si="194"/>
        <v>100</v>
      </c>
      <c r="P870" s="2">
        <f t="shared" ca="1" si="195"/>
        <v>103.38503856960241</v>
      </c>
      <c r="Q870" s="2">
        <f t="shared" ca="1" si="196"/>
        <v>120.75665071533729</v>
      </c>
      <c r="R870" s="2">
        <f t="shared" ca="1" si="197"/>
        <v>126.03273811778416</v>
      </c>
      <c r="S870" s="2">
        <f t="shared" ca="1" si="198"/>
        <v>173.61750182069534</v>
      </c>
      <c r="T870" s="2">
        <f t="shared" ca="1" si="199"/>
        <v>205.66399799218496</v>
      </c>
      <c r="V870" s="2">
        <f t="shared" ca="1" si="188"/>
        <v>109.5</v>
      </c>
      <c r="W870" s="2">
        <f t="shared" ca="1" si="189"/>
        <v>119</v>
      </c>
      <c r="X870" s="2">
        <f t="shared" ca="1" si="190"/>
        <v>128.5</v>
      </c>
      <c r="Y870" s="2">
        <f t="shared" ca="1" si="191"/>
        <v>138</v>
      </c>
      <c r="Z870" s="2">
        <f t="shared" ca="1" si="192"/>
        <v>147.5</v>
      </c>
      <c r="AB870" s="2">
        <f t="shared" ca="1" si="200"/>
        <v>109.5</v>
      </c>
      <c r="AD870">
        <f t="shared" ca="1" si="193"/>
        <v>89.430383404227754</v>
      </c>
    </row>
    <row r="871" spans="7:30" x14ac:dyDescent="0.3">
      <c r="G871" s="14">
        <v>869</v>
      </c>
      <c r="I871" s="15">
        <f t="shared" ca="1" si="187"/>
        <v>-1.9941109279868428</v>
      </c>
      <c r="J871" s="15">
        <f t="shared" ca="1" si="187"/>
        <v>1.0599977775379898</v>
      </c>
      <c r="K871" s="15">
        <f t="shared" ca="1" si="187"/>
        <v>1.0441024905646428</v>
      </c>
      <c r="L871" s="15">
        <f t="shared" ca="1" si="187"/>
        <v>-1.0459404857315133</v>
      </c>
      <c r="M871" s="15">
        <f t="shared" ca="1" si="187"/>
        <v>0.21028619402447971</v>
      </c>
      <c r="O871" s="15">
        <f t="shared" si="194"/>
        <v>100</v>
      </c>
      <c r="P871" s="2">
        <f t="shared" ca="1" si="195"/>
        <v>81.453719116945223</v>
      </c>
      <c r="Q871" s="2">
        <f t="shared" ca="1" si="196"/>
        <v>128.30148797791571</v>
      </c>
      <c r="R871" s="2">
        <f t="shared" ca="1" si="197"/>
        <v>200.4964840889244</v>
      </c>
      <c r="S871" s="2">
        <f t="shared" ca="1" si="198"/>
        <v>110.28377428788947</v>
      </c>
      <c r="T871" s="2">
        <f t="shared" ca="1" si="199"/>
        <v>113.63940249643282</v>
      </c>
      <c r="V871" s="2">
        <f t="shared" ca="1" si="188"/>
        <v>109.5</v>
      </c>
      <c r="W871" s="2">
        <f t="shared" ca="1" si="189"/>
        <v>119</v>
      </c>
      <c r="X871" s="2">
        <f t="shared" ca="1" si="190"/>
        <v>128.5</v>
      </c>
      <c r="Y871" s="2">
        <f t="shared" ca="1" si="191"/>
        <v>138</v>
      </c>
      <c r="Z871" s="2">
        <f t="shared" ca="1" si="192"/>
        <v>147.5</v>
      </c>
      <c r="AB871" s="2">
        <f t="shared" ca="1" si="200"/>
        <v>109.5</v>
      </c>
      <c r="AD871">
        <f t="shared" ca="1" si="193"/>
        <v>89.430383404227754</v>
      </c>
    </row>
    <row r="872" spans="7:30" x14ac:dyDescent="0.3">
      <c r="G872" s="14">
        <v>870</v>
      </c>
      <c r="I872" s="15">
        <f t="shared" ca="1" si="187"/>
        <v>-0.22489797342095405</v>
      </c>
      <c r="J872" s="15">
        <f t="shared" ca="1" si="187"/>
        <v>-0.97043698279417967</v>
      </c>
      <c r="K872" s="15">
        <f t="shared" ca="1" si="187"/>
        <v>0.49351036894980166</v>
      </c>
      <c r="L872" s="15">
        <f t="shared" ca="1" si="187"/>
        <v>-0.31365521624661225</v>
      </c>
      <c r="M872" s="15">
        <f t="shared" ca="1" si="187"/>
        <v>0.25748579698407265</v>
      </c>
      <c r="O872" s="15">
        <f t="shared" si="194"/>
        <v>100</v>
      </c>
      <c r="P872" s="2">
        <f t="shared" ca="1" si="195"/>
        <v>97.44636378200353</v>
      </c>
      <c r="Q872" s="2">
        <f t="shared" ca="1" si="196"/>
        <v>55.71064769629988</v>
      </c>
      <c r="R872" s="2">
        <f t="shared" ca="1" si="197"/>
        <v>66.139129731407252</v>
      </c>
      <c r="S872" s="2">
        <f t="shared" ca="1" si="198"/>
        <v>52.459317087579642</v>
      </c>
      <c r="T872" s="2">
        <f t="shared" ca="1" si="199"/>
        <v>55.351287664361074</v>
      </c>
      <c r="V872" s="2">
        <f t="shared" ca="1" si="188"/>
        <v>109.5</v>
      </c>
      <c r="W872" s="2" t="str">
        <f t="shared" ca="1" si="189"/>
        <v/>
      </c>
      <c r="X872" s="2" t="str">
        <f t="shared" ca="1" si="190"/>
        <v/>
      </c>
      <c r="Y872" s="2" t="str">
        <f t="shared" ca="1" si="191"/>
        <v/>
      </c>
      <c r="Z872" s="2">
        <f t="shared" ca="1" si="192"/>
        <v>147.5</v>
      </c>
      <c r="AB872" s="2">
        <f t="shared" ca="1" si="200"/>
        <v>109.5</v>
      </c>
      <c r="AD872">
        <f t="shared" ca="1" si="193"/>
        <v>89.430383404227754</v>
      </c>
    </row>
    <row r="873" spans="7:30" x14ac:dyDescent="0.3">
      <c r="G873" s="14">
        <v>871</v>
      </c>
      <c r="I873" s="15">
        <f t="shared" ca="1" si="187"/>
        <v>-2.5743731364106166</v>
      </c>
      <c r="J873" s="15">
        <f t="shared" ca="1" si="187"/>
        <v>-1.4725845356219553</v>
      </c>
      <c r="K873" s="15">
        <f t="shared" ca="1" si="187"/>
        <v>-0.95275878193711172</v>
      </c>
      <c r="L873" s="15">
        <f t="shared" ca="1" si="187"/>
        <v>-0.19820029180810556</v>
      </c>
      <c r="M873" s="15">
        <f t="shared" ca="1" si="187"/>
        <v>0.12427126142336152</v>
      </c>
      <c r="O873" s="15">
        <f t="shared" si="194"/>
        <v>100</v>
      </c>
      <c r="P873" s="2">
        <f t="shared" ca="1" si="195"/>
        <v>76.802669438370572</v>
      </c>
      <c r="Q873" s="2">
        <f t="shared" ca="1" si="196"/>
        <v>34.173988852974382</v>
      </c>
      <c r="R873" s="2">
        <f t="shared" ca="1" si="197"/>
        <v>19.710627076833003</v>
      </c>
      <c r="S873" s="2">
        <f t="shared" ca="1" si="198"/>
        <v>16.562532161984091</v>
      </c>
      <c r="T873" s="2">
        <f t="shared" ca="1" si="199"/>
        <v>16.345415628253541</v>
      </c>
      <c r="V873" s="2" t="str">
        <f t="shared" ca="1" si="188"/>
        <v/>
      </c>
      <c r="W873" s="2" t="str">
        <f t="shared" ca="1" si="189"/>
        <v/>
      </c>
      <c r="X873" s="2" t="str">
        <f t="shared" ca="1" si="190"/>
        <v/>
      </c>
      <c r="Y873" s="2" t="str">
        <f t="shared" ca="1" si="191"/>
        <v/>
      </c>
      <c r="Z873" s="2">
        <f t="shared" ca="1" si="192"/>
        <v>20.431769535316928</v>
      </c>
      <c r="AB873" s="2">
        <f t="shared" ca="1" si="200"/>
        <v>20.431769535316928</v>
      </c>
      <c r="AD873">
        <f t="shared" ca="1" si="193"/>
        <v>16.686949617992813</v>
      </c>
    </row>
    <row r="874" spans="7:30" x14ac:dyDescent="0.3">
      <c r="G874" s="14">
        <v>872</v>
      </c>
      <c r="I874" s="15">
        <f t="shared" ca="1" si="187"/>
        <v>0.3614457386581158</v>
      </c>
      <c r="J874" s="15">
        <f t="shared" ca="1" si="187"/>
        <v>0.14814791167290681</v>
      </c>
      <c r="K874" s="15">
        <f t="shared" ca="1" si="187"/>
        <v>-0.72138294350261867</v>
      </c>
      <c r="L874" s="15">
        <f t="shared" ca="1" si="187"/>
        <v>0.54691359246162807</v>
      </c>
      <c r="M874" s="15">
        <f t="shared" ca="1" si="187"/>
        <v>-1.0453859816830116</v>
      </c>
      <c r="O874" s="15">
        <f t="shared" si="194"/>
        <v>100</v>
      </c>
      <c r="P874" s="2">
        <f t="shared" ca="1" si="195"/>
        <v>103.41126717115216</v>
      </c>
      <c r="Q874" s="2">
        <f t="shared" ca="1" si="196"/>
        <v>103.32896064151875</v>
      </c>
      <c r="R874" s="2">
        <f t="shared" ca="1" si="197"/>
        <v>66.893421028357835</v>
      </c>
      <c r="S874" s="2">
        <f t="shared" ca="1" si="198"/>
        <v>81.574372597774897</v>
      </c>
      <c r="T874" s="2">
        <f t="shared" ca="1" si="199"/>
        <v>44.759041430332474</v>
      </c>
      <c r="V874" s="2">
        <f t="shared" ca="1" si="188"/>
        <v>109.5</v>
      </c>
      <c r="W874" s="2">
        <f t="shared" ca="1" si="189"/>
        <v>119</v>
      </c>
      <c r="X874" s="2" t="str">
        <f t="shared" ca="1" si="190"/>
        <v/>
      </c>
      <c r="Y874" s="2">
        <f t="shared" ca="1" si="191"/>
        <v>138</v>
      </c>
      <c r="Z874" s="2">
        <f t="shared" ca="1" si="192"/>
        <v>55.948801787915592</v>
      </c>
      <c r="AB874" s="2">
        <f t="shared" ca="1" si="200"/>
        <v>109.5</v>
      </c>
      <c r="AD874">
        <f t="shared" ca="1" si="193"/>
        <v>89.430383404227754</v>
      </c>
    </row>
    <row r="875" spans="7:30" x14ac:dyDescent="0.3">
      <c r="G875" s="14">
        <v>873</v>
      </c>
      <c r="I875" s="15">
        <f t="shared" ca="1" si="187"/>
        <v>-0.84386174357734089</v>
      </c>
      <c r="J875" s="15">
        <f t="shared" ca="1" si="187"/>
        <v>-0.11409114899268492</v>
      </c>
      <c r="K875" s="15">
        <f t="shared" ca="1" si="187"/>
        <v>-0.30244432428918328</v>
      </c>
      <c r="L875" s="15">
        <f t="shared" ca="1" si="187"/>
        <v>0.93813773948793144</v>
      </c>
      <c r="M875" s="15">
        <f t="shared" ca="1" si="187"/>
        <v>-0.88469188826035738</v>
      </c>
      <c r="O875" s="15">
        <f t="shared" si="194"/>
        <v>100</v>
      </c>
      <c r="P875" s="2">
        <f t="shared" ca="1" si="195"/>
        <v>91.522518245265374</v>
      </c>
      <c r="Q875" s="2">
        <f t="shared" ca="1" si="196"/>
        <v>80.229705546258543</v>
      </c>
      <c r="R875" s="2">
        <f t="shared" ca="1" si="197"/>
        <v>64.019475233998534</v>
      </c>
      <c r="S875" s="2">
        <f t="shared" ca="1" si="198"/>
        <v>94.930684125288167</v>
      </c>
      <c r="T875" s="2">
        <f t="shared" ca="1" si="199"/>
        <v>56.462361621711295</v>
      </c>
      <c r="V875" s="2">
        <f t="shared" ca="1" si="188"/>
        <v>109.5</v>
      </c>
      <c r="W875" s="2">
        <f t="shared" ca="1" si="189"/>
        <v>119</v>
      </c>
      <c r="X875" s="2" t="str">
        <f t="shared" ca="1" si="190"/>
        <v/>
      </c>
      <c r="Y875" s="2">
        <f t="shared" ca="1" si="191"/>
        <v>138</v>
      </c>
      <c r="Z875" s="2">
        <f t="shared" ca="1" si="192"/>
        <v>147.5</v>
      </c>
      <c r="AB875" s="2">
        <f t="shared" ca="1" si="200"/>
        <v>109.5</v>
      </c>
      <c r="AD875">
        <f t="shared" ca="1" si="193"/>
        <v>89.430383404227754</v>
      </c>
    </row>
    <row r="876" spans="7:30" x14ac:dyDescent="0.3">
      <c r="G876" s="14">
        <v>874</v>
      </c>
      <c r="I876" s="15">
        <f t="shared" ca="1" si="187"/>
        <v>-0.35400627680062324</v>
      </c>
      <c r="J876" s="15">
        <f t="shared" ca="1" si="187"/>
        <v>1.8218470401572091</v>
      </c>
      <c r="K876" s="15">
        <f t="shared" ca="1" si="187"/>
        <v>-0.67416755587437649</v>
      </c>
      <c r="L876" s="15">
        <f t="shared" ca="1" si="187"/>
        <v>0.29616749759067856</v>
      </c>
      <c r="M876" s="15">
        <f t="shared" ca="1" si="187"/>
        <v>0.68406186347667208</v>
      </c>
      <c r="O876" s="15">
        <f t="shared" si="194"/>
        <v>100</v>
      </c>
      <c r="P876" s="2">
        <f t="shared" ca="1" si="195"/>
        <v>96.179871035843036</v>
      </c>
      <c r="Q876" s="2">
        <f t="shared" ca="1" si="196"/>
        <v>221.59252442239136</v>
      </c>
      <c r="R876" s="2">
        <f t="shared" ca="1" si="197"/>
        <v>146.87625254793912</v>
      </c>
      <c r="S876" s="2">
        <f t="shared" ca="1" si="198"/>
        <v>158.01260507013114</v>
      </c>
      <c r="T876" s="2">
        <f t="shared" ca="1" si="199"/>
        <v>206.52598401044875</v>
      </c>
      <c r="V876" s="2">
        <f t="shared" ca="1" si="188"/>
        <v>109.5</v>
      </c>
      <c r="W876" s="2">
        <f t="shared" ca="1" si="189"/>
        <v>119</v>
      </c>
      <c r="X876" s="2">
        <f t="shared" ca="1" si="190"/>
        <v>128.5</v>
      </c>
      <c r="Y876" s="2">
        <f t="shared" ca="1" si="191"/>
        <v>138</v>
      </c>
      <c r="Z876" s="2">
        <f t="shared" ca="1" si="192"/>
        <v>147.5</v>
      </c>
      <c r="AB876" s="2">
        <f t="shared" ca="1" si="200"/>
        <v>109.5</v>
      </c>
      <c r="AD876">
        <f t="shared" ca="1" si="193"/>
        <v>89.430383404227754</v>
      </c>
    </row>
    <row r="877" spans="7:30" x14ac:dyDescent="0.3">
      <c r="G877" s="14">
        <v>875</v>
      </c>
      <c r="I877" s="15">
        <f t="shared" ca="1" si="187"/>
        <v>0.86833284514350428</v>
      </c>
      <c r="J877" s="15">
        <f t="shared" ca="1" si="187"/>
        <v>-2.4027616684731914</v>
      </c>
      <c r="K877" s="15">
        <f t="shared" ca="1" si="187"/>
        <v>-2.2104900050458642</v>
      </c>
      <c r="L877" s="15">
        <f t="shared" ca="1" si="187"/>
        <v>-1.1964641950155128</v>
      </c>
      <c r="M877" s="15">
        <f t="shared" ca="1" si="187"/>
        <v>-0.36936437508632347</v>
      </c>
      <c r="O877" s="15">
        <f t="shared" si="194"/>
        <v>100</v>
      </c>
      <c r="P877" s="2">
        <f t="shared" ca="1" si="195"/>
        <v>108.86131376734201</v>
      </c>
      <c r="Q877" s="2">
        <f t="shared" ca="1" si="196"/>
        <v>30.447627405614352</v>
      </c>
      <c r="R877" s="2">
        <f t="shared" ca="1" si="197"/>
        <v>9.3737442171855161</v>
      </c>
      <c r="S877" s="2">
        <f t="shared" ca="1" si="198"/>
        <v>4.7823718135116344</v>
      </c>
      <c r="T877" s="2">
        <f t="shared" ca="1" si="199"/>
        <v>3.683987807581401</v>
      </c>
      <c r="V877" s="2">
        <f t="shared" ca="1" si="188"/>
        <v>109.5</v>
      </c>
      <c r="W877" s="2" t="str">
        <f t="shared" ca="1" si="189"/>
        <v/>
      </c>
      <c r="X877" s="2" t="str">
        <f t="shared" ca="1" si="190"/>
        <v/>
      </c>
      <c r="Y877" s="2" t="str">
        <f t="shared" ca="1" si="191"/>
        <v/>
      </c>
      <c r="Z877" s="2">
        <f t="shared" ca="1" si="192"/>
        <v>4.6049847594767508</v>
      </c>
      <c r="AB877" s="2">
        <f t="shared" ca="1" si="200"/>
        <v>109.5</v>
      </c>
      <c r="AD877">
        <f t="shared" ca="1" si="193"/>
        <v>89.430383404227754</v>
      </c>
    </row>
    <row r="878" spans="7:30" x14ac:dyDescent="0.3">
      <c r="G878" s="14">
        <v>876</v>
      </c>
      <c r="I878" s="15">
        <f t="shared" ca="1" si="187"/>
        <v>-0.12562203677797279</v>
      </c>
      <c r="J878" s="15">
        <f t="shared" ca="1" si="187"/>
        <v>-0.34314634258060123</v>
      </c>
      <c r="K878" s="15">
        <f t="shared" ca="1" si="187"/>
        <v>2.4337359107595912E-3</v>
      </c>
      <c r="L878" s="15">
        <f t="shared" ca="1" si="187"/>
        <v>1.1543031547636737</v>
      </c>
      <c r="M878" s="15">
        <f t="shared" ca="1" si="187"/>
        <v>-1.5715740945018344</v>
      </c>
      <c r="O878" s="15">
        <f t="shared" si="194"/>
        <v>100</v>
      </c>
      <c r="P878" s="2">
        <f t="shared" ca="1" si="195"/>
        <v>98.431545438133213</v>
      </c>
      <c r="Q878" s="2">
        <f t="shared" ca="1" si="196"/>
        <v>76.964069173188435</v>
      </c>
      <c r="R878" s="2">
        <f t="shared" ca="1" si="197"/>
        <v>71.508057543162124</v>
      </c>
      <c r="S878" s="2">
        <f t="shared" ca="1" si="198"/>
        <v>118.13351822519206</v>
      </c>
      <c r="T878" s="2">
        <f t="shared" ca="1" si="199"/>
        <v>49.774917016378481</v>
      </c>
      <c r="V878" s="2">
        <f t="shared" ca="1" si="188"/>
        <v>109.5</v>
      </c>
      <c r="W878" s="2">
        <f t="shared" ca="1" si="189"/>
        <v>119</v>
      </c>
      <c r="X878" s="2" t="str">
        <f t="shared" ca="1" si="190"/>
        <v/>
      </c>
      <c r="Y878" s="2">
        <f t="shared" ca="1" si="191"/>
        <v>138</v>
      </c>
      <c r="Z878" s="2">
        <f t="shared" ca="1" si="192"/>
        <v>147.5</v>
      </c>
      <c r="AB878" s="2">
        <f t="shared" ca="1" si="200"/>
        <v>109.5</v>
      </c>
      <c r="AD878">
        <f t="shared" ca="1" si="193"/>
        <v>89.430383404227754</v>
      </c>
    </row>
    <row r="879" spans="7:30" x14ac:dyDescent="0.3">
      <c r="G879" s="14">
        <v>877</v>
      </c>
      <c r="I879" s="15">
        <f t="shared" ca="1" si="187"/>
        <v>1.0516622753193909</v>
      </c>
      <c r="J879" s="15">
        <f t="shared" ca="1" si="187"/>
        <v>-1.2937798930251603</v>
      </c>
      <c r="K879" s="15">
        <f t="shared" ca="1" si="187"/>
        <v>0.64348665833190433</v>
      </c>
      <c r="L879" s="15">
        <f t="shared" ca="1" si="187"/>
        <v>-0.5474842416316773</v>
      </c>
      <c r="M879" s="15">
        <f t="shared" ca="1" si="187"/>
        <v>-0.1144480974177676</v>
      </c>
      <c r="O879" s="15">
        <f t="shared" si="194"/>
        <v>100</v>
      </c>
      <c r="P879" s="2">
        <f t="shared" ca="1" si="195"/>
        <v>110.90242304799594</v>
      </c>
      <c r="Q879" s="2">
        <f t="shared" ca="1" si="196"/>
        <v>53.953650226180464</v>
      </c>
      <c r="R879" s="2">
        <f t="shared" ca="1" si="197"/>
        <v>69.032287256502414</v>
      </c>
      <c r="S879" s="2">
        <f t="shared" ca="1" si="198"/>
        <v>48.714524962163864</v>
      </c>
      <c r="T879" s="2">
        <f t="shared" ca="1" si="199"/>
        <v>42.647706197932472</v>
      </c>
      <c r="V879" s="2">
        <f t="shared" ca="1" si="188"/>
        <v>109.5</v>
      </c>
      <c r="W879" s="2" t="str">
        <f t="shared" ca="1" si="189"/>
        <v/>
      </c>
      <c r="X879" s="2" t="str">
        <f t="shared" ca="1" si="190"/>
        <v/>
      </c>
      <c r="Y879" s="2" t="str">
        <f t="shared" ca="1" si="191"/>
        <v/>
      </c>
      <c r="Z879" s="2">
        <f t="shared" ca="1" si="192"/>
        <v>53.309632747415591</v>
      </c>
      <c r="AB879" s="2">
        <f t="shared" ca="1" si="200"/>
        <v>109.5</v>
      </c>
      <c r="AD879">
        <f t="shared" ca="1" si="193"/>
        <v>89.430383404227754</v>
      </c>
    </row>
    <row r="880" spans="7:30" x14ac:dyDescent="0.3">
      <c r="G880" s="14">
        <v>878</v>
      </c>
      <c r="I880" s="15">
        <f t="shared" ca="1" si="187"/>
        <v>-1.8479385987038424</v>
      </c>
      <c r="J880" s="15">
        <f t="shared" ca="1" si="187"/>
        <v>-0.13669665947256543</v>
      </c>
      <c r="K880" s="15">
        <f t="shared" ca="1" si="187"/>
        <v>0.31207107314980903</v>
      </c>
      <c r="L880" s="15">
        <f t="shared" ca="1" si="187"/>
        <v>-0.46702129269748349</v>
      </c>
      <c r="M880" s="15">
        <f t="shared" ca="1" si="187"/>
        <v>-1.0453964928330097</v>
      </c>
      <c r="O880" s="15">
        <f t="shared" si="194"/>
        <v>100</v>
      </c>
      <c r="P880" s="2">
        <f t="shared" ca="1" si="195"/>
        <v>82.669112184456168</v>
      </c>
      <c r="Q880" s="2">
        <f t="shared" ca="1" si="196"/>
        <v>71.655609295195205</v>
      </c>
      <c r="R880" s="2">
        <f t="shared" ca="1" si="197"/>
        <v>77.703198296618467</v>
      </c>
      <c r="S880" s="2">
        <f t="shared" ca="1" si="198"/>
        <v>57.083610009333896</v>
      </c>
      <c r="T880" s="2">
        <f t="shared" ca="1" si="199"/>
        <v>31.321039997994522</v>
      </c>
      <c r="V880" s="2">
        <f t="shared" ca="1" si="188"/>
        <v>109.5</v>
      </c>
      <c r="W880" s="2" t="str">
        <f t="shared" ca="1" si="189"/>
        <v/>
      </c>
      <c r="X880" s="2">
        <f t="shared" ca="1" si="190"/>
        <v>128.5</v>
      </c>
      <c r="Y880" s="2" t="str">
        <f t="shared" ca="1" si="191"/>
        <v/>
      </c>
      <c r="Z880" s="2">
        <f t="shared" ca="1" si="192"/>
        <v>39.151299997493147</v>
      </c>
      <c r="AB880" s="2">
        <f t="shared" ca="1" si="200"/>
        <v>109.5</v>
      </c>
      <c r="AD880">
        <f t="shared" ca="1" si="193"/>
        <v>89.430383404227754</v>
      </c>
    </row>
    <row r="881" spans="7:30" x14ac:dyDescent="0.3">
      <c r="G881" s="14">
        <v>879</v>
      </c>
      <c r="I881" s="15">
        <f t="shared" ca="1" si="187"/>
        <v>-9.828741101350659E-2</v>
      </c>
      <c r="J881" s="15">
        <f t="shared" ca="1" si="187"/>
        <v>-0.30872746081538571</v>
      </c>
      <c r="K881" s="15">
        <f t="shared" ca="1" si="187"/>
        <v>0.13874752449537228</v>
      </c>
      <c r="L881" s="15">
        <f t="shared" ca="1" si="187"/>
        <v>-0.37303415278719482</v>
      </c>
      <c r="M881" s="15">
        <f t="shared" ca="1" si="187"/>
        <v>-2.059637905528271</v>
      </c>
      <c r="O881" s="15">
        <f t="shared" si="194"/>
        <v>100</v>
      </c>
      <c r="P881" s="2">
        <f t="shared" ca="1" si="195"/>
        <v>98.704549765222225</v>
      </c>
      <c r="Q881" s="2">
        <f t="shared" ca="1" si="196"/>
        <v>78.514895023492585</v>
      </c>
      <c r="R881" s="2">
        <f t="shared" ca="1" si="197"/>
        <v>78.085156170936756</v>
      </c>
      <c r="S881" s="2">
        <f t="shared" ca="1" si="198"/>
        <v>60.123337551671618</v>
      </c>
      <c r="T881" s="2">
        <f t="shared" ca="1" si="199"/>
        <v>19.82898812845831</v>
      </c>
      <c r="V881" s="2">
        <f t="shared" ca="1" si="188"/>
        <v>109.5</v>
      </c>
      <c r="W881" s="2">
        <f t="shared" ca="1" si="189"/>
        <v>119</v>
      </c>
      <c r="X881" s="2">
        <f t="shared" ca="1" si="190"/>
        <v>128.5</v>
      </c>
      <c r="Y881" s="2" t="str">
        <f t="shared" ca="1" si="191"/>
        <v/>
      </c>
      <c r="Z881" s="2">
        <f t="shared" ca="1" si="192"/>
        <v>24.786235160572886</v>
      </c>
      <c r="AB881" s="2">
        <f t="shared" ca="1" si="200"/>
        <v>109.5</v>
      </c>
      <c r="AD881">
        <f t="shared" ca="1" si="193"/>
        <v>89.430383404227754</v>
      </c>
    </row>
    <row r="882" spans="7:30" x14ac:dyDescent="0.3">
      <c r="G882" s="14">
        <v>880</v>
      </c>
      <c r="I882" s="15">
        <f t="shared" ca="1" si="187"/>
        <v>-2.304735932737223</v>
      </c>
      <c r="J882" s="15">
        <f t="shared" ca="1" si="187"/>
        <v>0.20691088974782007</v>
      </c>
      <c r="K882" s="15">
        <f t="shared" ca="1" si="187"/>
        <v>0.53936781346831075</v>
      </c>
      <c r="L882" s="15">
        <f t="shared" ca="1" si="187"/>
        <v>0.21481372057404427</v>
      </c>
      <c r="M882" s="15">
        <f t="shared" ca="1" si="187"/>
        <v>0.62215104379852337</v>
      </c>
      <c r="O882" s="15">
        <f t="shared" si="194"/>
        <v>100</v>
      </c>
      <c r="P882" s="2">
        <f t="shared" ca="1" si="195"/>
        <v>78.929940780803719</v>
      </c>
      <c r="Q882" s="2">
        <f t="shared" ca="1" si="196"/>
        <v>81.214643666358015</v>
      </c>
      <c r="R882" s="2">
        <f t="shared" ca="1" si="197"/>
        <v>98.649610576586753</v>
      </c>
      <c r="S882" s="2">
        <f t="shared" ca="1" si="198"/>
        <v>101.90038471490942</v>
      </c>
      <c r="T882" s="2">
        <f t="shared" ca="1" si="199"/>
        <v>129.11137675677205</v>
      </c>
      <c r="V882" s="2" t="str">
        <f t="shared" ca="1" si="188"/>
        <v/>
      </c>
      <c r="W882" s="2">
        <f t="shared" ca="1" si="189"/>
        <v>119</v>
      </c>
      <c r="X882" s="2">
        <f t="shared" ca="1" si="190"/>
        <v>128.5</v>
      </c>
      <c r="Y882" s="2">
        <f t="shared" ca="1" si="191"/>
        <v>138</v>
      </c>
      <c r="Z882" s="2">
        <f t="shared" ca="1" si="192"/>
        <v>147.5</v>
      </c>
      <c r="AB882" s="2">
        <f t="shared" ca="1" si="200"/>
        <v>119</v>
      </c>
      <c r="AD882">
        <f t="shared" ca="1" si="193"/>
        <v>97.18918379089591</v>
      </c>
    </row>
    <row r="883" spans="7:30" x14ac:dyDescent="0.3">
      <c r="G883" s="14">
        <v>881</v>
      </c>
      <c r="I883" s="15">
        <f t="shared" ref="I883:M933" ca="1" si="201">_xlfn.NORM.S.INV(RAND())</f>
        <v>5.1505882599290849E-2</v>
      </c>
      <c r="J883" s="15">
        <f t="shared" ca="1" si="201"/>
        <v>0.3186620616478345</v>
      </c>
      <c r="K883" s="15">
        <f t="shared" ca="1" si="201"/>
        <v>-0.71053118214907729</v>
      </c>
      <c r="L883" s="15">
        <f t="shared" ca="1" si="201"/>
        <v>1.2302409337127895</v>
      </c>
      <c r="M883" s="15">
        <f t="shared" ca="1" si="201"/>
        <v>-2.5077231772640598</v>
      </c>
      <c r="O883" s="15">
        <f t="shared" si="194"/>
        <v>100</v>
      </c>
      <c r="P883" s="2">
        <f t="shared" ca="1" si="195"/>
        <v>100.21410872553301</v>
      </c>
      <c r="Q883" s="2">
        <f t="shared" ca="1" si="196"/>
        <v>109.030080787633</v>
      </c>
      <c r="R883" s="2">
        <f t="shared" ca="1" si="197"/>
        <v>70.967592788613914</v>
      </c>
      <c r="S883" s="2">
        <f t="shared" ca="1" si="198"/>
        <v>121.77615754614519</v>
      </c>
      <c r="T883" s="2">
        <f t="shared" ca="1" si="199"/>
        <v>32.07403897314272</v>
      </c>
      <c r="V883" s="2">
        <f t="shared" ca="1" si="188"/>
        <v>109.5</v>
      </c>
      <c r="W883" s="2">
        <f t="shared" ca="1" si="189"/>
        <v>119</v>
      </c>
      <c r="X883" s="2" t="str">
        <f t="shared" ca="1" si="190"/>
        <v/>
      </c>
      <c r="Y883" s="2">
        <f t="shared" ca="1" si="191"/>
        <v>138</v>
      </c>
      <c r="Z883" s="2">
        <f t="shared" ca="1" si="192"/>
        <v>40.092548716428396</v>
      </c>
      <c r="AB883" s="2">
        <f t="shared" ca="1" si="200"/>
        <v>109.5</v>
      </c>
      <c r="AD883">
        <f t="shared" ca="1" si="193"/>
        <v>89.430383404227754</v>
      </c>
    </row>
    <row r="884" spans="7:30" x14ac:dyDescent="0.3">
      <c r="G884" s="14">
        <v>882</v>
      </c>
      <c r="I884" s="15">
        <f t="shared" ca="1" si="201"/>
        <v>1.1923914714538144</v>
      </c>
      <c r="J884" s="15">
        <f t="shared" ca="1" si="201"/>
        <v>-1.4023891051041049</v>
      </c>
      <c r="K884" s="15">
        <f t="shared" ca="1" si="201"/>
        <v>9.3290341618143896E-2</v>
      </c>
      <c r="L884" s="15">
        <f t="shared" ca="1" si="201"/>
        <v>-0.32227168902279868</v>
      </c>
      <c r="M884" s="15">
        <f t="shared" ca="1" si="201"/>
        <v>-1.3617237043429296</v>
      </c>
      <c r="O884" s="15">
        <f t="shared" si="194"/>
        <v>100</v>
      </c>
      <c r="P884" s="2">
        <f t="shared" ca="1" si="195"/>
        <v>112.4951666052099</v>
      </c>
      <c r="Q884" s="2">
        <f t="shared" ca="1" si="196"/>
        <v>51.84058103856561</v>
      </c>
      <c r="R884" s="2">
        <f t="shared" ca="1" si="197"/>
        <v>50.400203814203351</v>
      </c>
      <c r="S884" s="2">
        <f t="shared" ca="1" si="198"/>
        <v>39.803938487605414</v>
      </c>
      <c r="T884" s="2">
        <f t="shared" ca="1" si="199"/>
        <v>18.633872039251681</v>
      </c>
      <c r="V884" s="2">
        <f t="shared" ca="1" si="188"/>
        <v>109.5</v>
      </c>
      <c r="W884" s="2" t="str">
        <f t="shared" ca="1" si="189"/>
        <v/>
      </c>
      <c r="X884" s="2" t="str">
        <f t="shared" ca="1" si="190"/>
        <v/>
      </c>
      <c r="Y884" s="2" t="str">
        <f t="shared" ca="1" si="191"/>
        <v/>
      </c>
      <c r="Z884" s="2">
        <f t="shared" ca="1" si="192"/>
        <v>23.292340049064602</v>
      </c>
      <c r="AB884" s="2">
        <f t="shared" ca="1" si="200"/>
        <v>109.5</v>
      </c>
      <c r="AD884">
        <f t="shared" ca="1" si="193"/>
        <v>89.430383404227754</v>
      </c>
    </row>
    <row r="885" spans="7:30" x14ac:dyDescent="0.3">
      <c r="G885" s="14">
        <v>883</v>
      </c>
      <c r="I885" s="15">
        <f t="shared" ca="1" si="201"/>
        <v>0.44278154713164247</v>
      </c>
      <c r="J885" s="15">
        <f t="shared" ca="1" si="201"/>
        <v>-2.7952252547350462</v>
      </c>
      <c r="K885" s="15">
        <f t="shared" ca="1" si="201"/>
        <v>2.3269425715458607</v>
      </c>
      <c r="L885" s="15">
        <f t="shared" ca="1" si="201"/>
        <v>2.6967240854545729E-2</v>
      </c>
      <c r="M885" s="15">
        <f t="shared" ca="1" si="201"/>
        <v>0.35503345667135439</v>
      </c>
      <c r="O885" s="15">
        <f t="shared" si="194"/>
        <v>100</v>
      </c>
      <c r="P885" s="2">
        <f t="shared" ca="1" si="195"/>
        <v>104.26704494153516</v>
      </c>
      <c r="Q885" s="2">
        <f t="shared" ca="1" si="196"/>
        <v>23.974553044244008</v>
      </c>
      <c r="R885" s="2">
        <f t="shared" ca="1" si="197"/>
        <v>71.07448056845611</v>
      </c>
      <c r="S885" s="2">
        <f t="shared" ca="1" si="198"/>
        <v>66.837124965163284</v>
      </c>
      <c r="T885" s="2">
        <f t="shared" ca="1" si="199"/>
        <v>74.060161211785186</v>
      </c>
      <c r="V885" s="2">
        <f t="shared" ca="1" si="188"/>
        <v>109.5</v>
      </c>
      <c r="W885" s="2" t="str">
        <f t="shared" ca="1" si="189"/>
        <v/>
      </c>
      <c r="X885" s="2" t="str">
        <f t="shared" ca="1" si="190"/>
        <v/>
      </c>
      <c r="Y885" s="2" t="str">
        <f t="shared" ca="1" si="191"/>
        <v/>
      </c>
      <c r="Z885" s="2">
        <f t="shared" ca="1" si="192"/>
        <v>147.5</v>
      </c>
      <c r="AB885" s="2">
        <f t="shared" ca="1" si="200"/>
        <v>109.5</v>
      </c>
      <c r="AD885">
        <f t="shared" ca="1" si="193"/>
        <v>89.430383404227754</v>
      </c>
    </row>
    <row r="886" spans="7:30" x14ac:dyDescent="0.3">
      <c r="G886" s="14">
        <v>884</v>
      </c>
      <c r="I886" s="15">
        <f t="shared" ca="1" si="201"/>
        <v>0.78012978948650225</v>
      </c>
      <c r="J886" s="15">
        <f t="shared" ca="1" si="201"/>
        <v>-0.90381414245453684</v>
      </c>
      <c r="K886" s="15">
        <f t="shared" ca="1" si="201"/>
        <v>-0.34355206998801274</v>
      </c>
      <c r="L886" s="15">
        <f t="shared" ca="1" si="201"/>
        <v>0.56715103646149578</v>
      </c>
      <c r="M886" s="15">
        <f t="shared" ca="1" si="201"/>
        <v>0.1111042349703338</v>
      </c>
      <c r="O886" s="15">
        <f t="shared" si="194"/>
        <v>100</v>
      </c>
      <c r="P886" s="2">
        <f t="shared" ca="1" si="195"/>
        <v>107.89272714005595</v>
      </c>
      <c r="Q886" s="2">
        <f t="shared" ca="1" si="196"/>
        <v>63.768606947686166</v>
      </c>
      <c r="R886" s="2">
        <f t="shared" ca="1" si="197"/>
        <v>49.85086465011635</v>
      </c>
      <c r="S886" s="2">
        <f t="shared" ca="1" si="198"/>
        <v>61.409566498661455</v>
      </c>
      <c r="T886" s="2">
        <f t="shared" ca="1" si="199"/>
        <v>60.205385064878598</v>
      </c>
      <c r="V886" s="2">
        <f t="shared" ca="1" si="188"/>
        <v>109.5</v>
      </c>
      <c r="W886" s="2" t="str">
        <f t="shared" ca="1" si="189"/>
        <v/>
      </c>
      <c r="X886" s="2" t="str">
        <f t="shared" ca="1" si="190"/>
        <v/>
      </c>
      <c r="Y886" s="2" t="str">
        <f t="shared" ca="1" si="191"/>
        <v/>
      </c>
      <c r="Z886" s="2">
        <f t="shared" ca="1" si="192"/>
        <v>147.5</v>
      </c>
      <c r="AB886" s="2">
        <f t="shared" ca="1" si="200"/>
        <v>109.5</v>
      </c>
      <c r="AD886">
        <f t="shared" ca="1" si="193"/>
        <v>89.430383404227754</v>
      </c>
    </row>
    <row r="887" spans="7:30" x14ac:dyDescent="0.3">
      <c r="G887" s="14">
        <v>885</v>
      </c>
      <c r="I887" s="15">
        <f t="shared" ca="1" si="201"/>
        <v>0.26305321741063975</v>
      </c>
      <c r="J887" s="15">
        <f t="shared" ca="1" si="201"/>
        <v>0.65278929151080978</v>
      </c>
      <c r="K887" s="15">
        <f t="shared" ca="1" si="201"/>
        <v>-0.81267714753434961</v>
      </c>
      <c r="L887" s="15">
        <f t="shared" ca="1" si="201"/>
        <v>6.5683819446644073E-2</v>
      </c>
      <c r="M887" s="15">
        <f t="shared" ca="1" si="201"/>
        <v>-0.10642927309080184</v>
      </c>
      <c r="O887" s="15">
        <f t="shared" si="194"/>
        <v>100</v>
      </c>
      <c r="P887" s="2">
        <f t="shared" ca="1" si="195"/>
        <v>102.38540887762187</v>
      </c>
      <c r="Q887" s="2">
        <f t="shared" ca="1" si="196"/>
        <v>131.60914919336813</v>
      </c>
      <c r="R887" s="2">
        <f t="shared" ca="1" si="197"/>
        <v>81.406127278416022</v>
      </c>
      <c r="S887" s="2">
        <f t="shared" ca="1" si="198"/>
        <v>78.048665346683251</v>
      </c>
      <c r="T887" s="2">
        <f t="shared" ca="1" si="199"/>
        <v>68.60416693242135</v>
      </c>
      <c r="V887" s="2">
        <f t="shared" ca="1" si="188"/>
        <v>109.5</v>
      </c>
      <c r="W887" s="2">
        <f t="shared" ca="1" si="189"/>
        <v>119</v>
      </c>
      <c r="X887" s="2">
        <f t="shared" ca="1" si="190"/>
        <v>128.5</v>
      </c>
      <c r="Y887" s="2">
        <f t="shared" ca="1" si="191"/>
        <v>138</v>
      </c>
      <c r="Z887" s="2">
        <f t="shared" ca="1" si="192"/>
        <v>147.5</v>
      </c>
      <c r="AB887" s="2">
        <f t="shared" ca="1" si="200"/>
        <v>109.5</v>
      </c>
      <c r="AD887">
        <f t="shared" ca="1" si="193"/>
        <v>89.430383404227754</v>
      </c>
    </row>
    <row r="888" spans="7:30" x14ac:dyDescent="0.3">
      <c r="G888" s="14">
        <v>886</v>
      </c>
      <c r="I888" s="15">
        <f t="shared" ca="1" si="201"/>
        <v>-1.5000030482856401</v>
      </c>
      <c r="J888" s="15">
        <f t="shared" ca="1" si="201"/>
        <v>2.6816579140391048</v>
      </c>
      <c r="K888" s="15">
        <f t="shared" ca="1" si="201"/>
        <v>-0.67791705866432872</v>
      </c>
      <c r="L888" s="15">
        <f t="shared" ca="1" si="201"/>
        <v>5.969772050103294E-2</v>
      </c>
      <c r="M888" s="15">
        <f t="shared" ca="1" si="201"/>
        <v>0.87968259045848751</v>
      </c>
      <c r="O888" s="15">
        <f t="shared" si="194"/>
        <v>100</v>
      </c>
      <c r="P888" s="2">
        <f t="shared" ca="1" si="195"/>
        <v>85.63558650160445</v>
      </c>
      <c r="Q888" s="2">
        <f t="shared" ca="1" si="196"/>
        <v>303.04770112003723</v>
      </c>
      <c r="R888" s="2">
        <f t="shared" ca="1" si="197"/>
        <v>200.49090317228573</v>
      </c>
      <c r="S888" s="2">
        <f t="shared" ca="1" si="198"/>
        <v>191.64771193640746</v>
      </c>
      <c r="T888" s="2">
        <f t="shared" ca="1" si="199"/>
        <v>276.32788887785836</v>
      </c>
      <c r="V888" s="2">
        <f t="shared" ca="1" si="188"/>
        <v>109.5</v>
      </c>
      <c r="W888" s="2">
        <f t="shared" ca="1" si="189"/>
        <v>119</v>
      </c>
      <c r="X888" s="2">
        <f t="shared" ca="1" si="190"/>
        <v>128.5</v>
      </c>
      <c r="Y888" s="2">
        <f t="shared" ca="1" si="191"/>
        <v>138</v>
      </c>
      <c r="Z888" s="2">
        <f t="shared" ca="1" si="192"/>
        <v>147.5</v>
      </c>
      <c r="AB888" s="2">
        <f t="shared" ca="1" si="200"/>
        <v>109.5</v>
      </c>
      <c r="AD888">
        <f t="shared" ca="1" si="193"/>
        <v>89.430383404227754</v>
      </c>
    </row>
    <row r="889" spans="7:30" x14ac:dyDescent="0.3">
      <c r="G889" s="14">
        <v>887</v>
      </c>
      <c r="I889" s="15">
        <f t="shared" ca="1" si="201"/>
        <v>-0.22876182034574152</v>
      </c>
      <c r="J889" s="15">
        <f t="shared" ca="1" si="201"/>
        <v>0.51904029937466989</v>
      </c>
      <c r="K889" s="15">
        <f t="shared" ca="1" si="201"/>
        <v>-5.484144262017434E-2</v>
      </c>
      <c r="L889" s="15">
        <f t="shared" ca="1" si="201"/>
        <v>-0.34926801876650754</v>
      </c>
      <c r="M889" s="15">
        <f t="shared" ca="1" si="201"/>
        <v>2.1862845618263593</v>
      </c>
      <c r="O889" s="15">
        <f t="shared" si="194"/>
        <v>100</v>
      </c>
      <c r="P889" s="2">
        <f t="shared" ca="1" si="195"/>
        <v>97.408220236405768</v>
      </c>
      <c r="Q889" s="2">
        <f t="shared" ca="1" si="196"/>
        <v>117.12514361345875</v>
      </c>
      <c r="R889" s="2">
        <f t="shared" ca="1" si="197"/>
        <v>105.75508271605925</v>
      </c>
      <c r="S889" s="2">
        <f t="shared" ca="1" si="198"/>
        <v>82.401445650358113</v>
      </c>
      <c r="T889" s="2">
        <f t="shared" ca="1" si="199"/>
        <v>228.90064539452695</v>
      </c>
      <c r="V889" s="2">
        <f t="shared" ca="1" si="188"/>
        <v>109.5</v>
      </c>
      <c r="W889" s="2">
        <f t="shared" ca="1" si="189"/>
        <v>119</v>
      </c>
      <c r="X889" s="2">
        <f t="shared" ca="1" si="190"/>
        <v>128.5</v>
      </c>
      <c r="Y889" s="2">
        <f t="shared" ca="1" si="191"/>
        <v>138</v>
      </c>
      <c r="Z889" s="2">
        <f t="shared" ca="1" si="192"/>
        <v>147.5</v>
      </c>
      <c r="AB889" s="2">
        <f t="shared" ca="1" si="200"/>
        <v>109.5</v>
      </c>
      <c r="AD889">
        <f t="shared" ca="1" si="193"/>
        <v>89.430383404227754</v>
      </c>
    </row>
    <row r="890" spans="7:30" x14ac:dyDescent="0.3">
      <c r="G890" s="14">
        <v>888</v>
      </c>
      <c r="I890" s="15">
        <f t="shared" ca="1" si="201"/>
        <v>-1.0188434345643465</v>
      </c>
      <c r="J890" s="15">
        <f t="shared" ca="1" si="201"/>
        <v>0.2780575450172742</v>
      </c>
      <c r="K890" s="15">
        <f t="shared" ca="1" si="201"/>
        <v>-0.5180459023757803</v>
      </c>
      <c r="L890" s="15">
        <f t="shared" ca="1" si="201"/>
        <v>0.97671021163659233</v>
      </c>
      <c r="M890" s="15">
        <f t="shared" ca="1" si="201"/>
        <v>-0.30127122519719862</v>
      </c>
      <c r="O890" s="15">
        <f t="shared" si="194"/>
        <v>100</v>
      </c>
      <c r="P890" s="2">
        <f t="shared" ca="1" si="195"/>
        <v>89.91410840702369</v>
      </c>
      <c r="Q890" s="2">
        <f t="shared" ca="1" si="196"/>
        <v>95.861285682001665</v>
      </c>
      <c r="R890" s="2">
        <f t="shared" ca="1" si="197"/>
        <v>68.688345178635856</v>
      </c>
      <c r="S890" s="2">
        <f t="shared" ca="1" si="198"/>
        <v>103.83663203658078</v>
      </c>
      <c r="T890" s="2">
        <f t="shared" ca="1" si="199"/>
        <v>82.768910416187509</v>
      </c>
      <c r="V890" s="2">
        <f t="shared" ca="1" si="188"/>
        <v>109.5</v>
      </c>
      <c r="W890" s="2">
        <f t="shared" ca="1" si="189"/>
        <v>119</v>
      </c>
      <c r="X890" s="2" t="str">
        <f t="shared" ca="1" si="190"/>
        <v/>
      </c>
      <c r="Y890" s="2">
        <f t="shared" ca="1" si="191"/>
        <v>138</v>
      </c>
      <c r="Z890" s="2">
        <f t="shared" ca="1" si="192"/>
        <v>147.5</v>
      </c>
      <c r="AB890" s="2">
        <f t="shared" ca="1" si="200"/>
        <v>109.5</v>
      </c>
      <c r="AD890">
        <f t="shared" ca="1" si="193"/>
        <v>89.430383404227754</v>
      </c>
    </row>
    <row r="891" spans="7:30" x14ac:dyDescent="0.3">
      <c r="G891" s="14">
        <v>889</v>
      </c>
      <c r="I891" s="15">
        <f t="shared" ca="1" si="201"/>
        <v>-0.13347275186243673</v>
      </c>
      <c r="J891" s="15">
        <f t="shared" ca="1" si="201"/>
        <v>0.78121699221647545</v>
      </c>
      <c r="K891" s="15">
        <f t="shared" ca="1" si="201"/>
        <v>0.70719960633162093</v>
      </c>
      <c r="L891" s="15">
        <f t="shared" ca="1" si="201"/>
        <v>-0.65447185619123194</v>
      </c>
      <c r="M891" s="15">
        <f t="shared" ca="1" si="201"/>
        <v>-0.42477108760483889</v>
      </c>
      <c r="O891" s="15">
        <f t="shared" si="194"/>
        <v>100</v>
      </c>
      <c r="P891" s="2">
        <f t="shared" ca="1" si="195"/>
        <v>98.35327616209581</v>
      </c>
      <c r="Q891" s="2">
        <f t="shared" ca="1" si="196"/>
        <v>134.79593738791684</v>
      </c>
      <c r="R891" s="2">
        <f t="shared" ca="1" si="197"/>
        <v>178.04083843266559</v>
      </c>
      <c r="S891" s="2">
        <f t="shared" ca="1" si="198"/>
        <v>119.09724800981395</v>
      </c>
      <c r="T891" s="2">
        <f t="shared" ca="1" si="199"/>
        <v>89.227751655981166</v>
      </c>
      <c r="V891" s="2">
        <f t="shared" ca="1" si="188"/>
        <v>109.5</v>
      </c>
      <c r="W891" s="2">
        <f t="shared" ca="1" si="189"/>
        <v>119</v>
      </c>
      <c r="X891" s="2">
        <f t="shared" ca="1" si="190"/>
        <v>128.5</v>
      </c>
      <c r="Y891" s="2">
        <f t="shared" ca="1" si="191"/>
        <v>138</v>
      </c>
      <c r="Z891" s="2">
        <f t="shared" ca="1" si="192"/>
        <v>147.5</v>
      </c>
      <c r="AB891" s="2">
        <f t="shared" ca="1" si="200"/>
        <v>109.5</v>
      </c>
      <c r="AD891">
        <f t="shared" ca="1" si="193"/>
        <v>89.430383404227754</v>
      </c>
    </row>
    <row r="892" spans="7:30" x14ac:dyDescent="0.3">
      <c r="G892" s="14">
        <v>890</v>
      </c>
      <c r="I892" s="15">
        <f t="shared" ca="1" si="201"/>
        <v>1.7554726467206501</v>
      </c>
      <c r="J892" s="15">
        <f t="shared" ca="1" si="201"/>
        <v>-0.95548784646481966</v>
      </c>
      <c r="K892" s="15">
        <f t="shared" ca="1" si="201"/>
        <v>0.97224228185346562</v>
      </c>
      <c r="L892" s="15">
        <f t="shared" ca="1" si="201"/>
        <v>1.4655074600008022</v>
      </c>
      <c r="M892" s="15">
        <f t="shared" ca="1" si="201"/>
        <v>-1.1281560299103677</v>
      </c>
      <c r="O892" s="15">
        <f t="shared" si="194"/>
        <v>100</v>
      </c>
      <c r="P892" s="2">
        <f t="shared" ca="1" si="195"/>
        <v>119.10017799392583</v>
      </c>
      <c r="Q892" s="2">
        <f t="shared" ca="1" si="196"/>
        <v>68.600231989400385</v>
      </c>
      <c r="R892" s="2">
        <f t="shared" ca="1" si="197"/>
        <v>103.4244287028647</v>
      </c>
      <c r="S892" s="2">
        <f t="shared" ca="1" si="198"/>
        <v>199.61598364048479</v>
      </c>
      <c r="T892" s="2">
        <f t="shared" ca="1" si="199"/>
        <v>105.07067588562751</v>
      </c>
      <c r="V892" s="2">
        <f t="shared" ca="1" si="188"/>
        <v>109.5</v>
      </c>
      <c r="W892" s="2" t="str">
        <f t="shared" ca="1" si="189"/>
        <v/>
      </c>
      <c r="X892" s="2">
        <f t="shared" ca="1" si="190"/>
        <v>128.5</v>
      </c>
      <c r="Y892" s="2">
        <f t="shared" ca="1" si="191"/>
        <v>138</v>
      </c>
      <c r="Z892" s="2">
        <f t="shared" ca="1" si="192"/>
        <v>147.5</v>
      </c>
      <c r="AB892" s="2">
        <f t="shared" ca="1" si="200"/>
        <v>109.5</v>
      </c>
      <c r="AD892">
        <f t="shared" ca="1" si="193"/>
        <v>89.430383404227754</v>
      </c>
    </row>
    <row r="893" spans="7:30" x14ac:dyDescent="0.3">
      <c r="G893" s="14">
        <v>891</v>
      </c>
      <c r="I893" s="15">
        <f t="shared" ca="1" si="201"/>
        <v>-0.16606911777959213</v>
      </c>
      <c r="J893" s="15">
        <f t="shared" ca="1" si="201"/>
        <v>1.5172084106630954</v>
      </c>
      <c r="K893" s="15">
        <f t="shared" ca="1" si="201"/>
        <v>-0.26188472676635915</v>
      </c>
      <c r="L893" s="15">
        <f t="shared" ca="1" si="201"/>
        <v>-7.2529238845788022E-4</v>
      </c>
      <c r="M893" s="15">
        <f t="shared" ca="1" si="201"/>
        <v>0.34224478195938773</v>
      </c>
      <c r="O893" s="15">
        <f t="shared" si="194"/>
        <v>100</v>
      </c>
      <c r="P893" s="2">
        <f t="shared" ca="1" si="195"/>
        <v>98.028965275029989</v>
      </c>
      <c r="Q893" s="2">
        <f t="shared" ca="1" si="196"/>
        <v>193.99350413268922</v>
      </c>
      <c r="R893" s="2">
        <f t="shared" ca="1" si="197"/>
        <v>157.96338090149743</v>
      </c>
      <c r="S893" s="2">
        <f t="shared" ca="1" si="198"/>
        <v>146.50390045324349</v>
      </c>
      <c r="T893" s="2">
        <f t="shared" ca="1" si="199"/>
        <v>161.29786543132388</v>
      </c>
      <c r="V893" s="2">
        <f t="shared" ca="1" si="188"/>
        <v>109.5</v>
      </c>
      <c r="W893" s="2">
        <f t="shared" ca="1" si="189"/>
        <v>119</v>
      </c>
      <c r="X893" s="2">
        <f t="shared" ca="1" si="190"/>
        <v>128.5</v>
      </c>
      <c r="Y893" s="2">
        <f t="shared" ca="1" si="191"/>
        <v>138</v>
      </c>
      <c r="Z893" s="2">
        <f t="shared" ca="1" si="192"/>
        <v>147.5</v>
      </c>
      <c r="AB893" s="2">
        <f t="shared" ca="1" si="200"/>
        <v>109.5</v>
      </c>
      <c r="AD893">
        <f t="shared" ca="1" si="193"/>
        <v>89.430383404227754</v>
      </c>
    </row>
    <row r="894" spans="7:30" x14ac:dyDescent="0.3">
      <c r="G894" s="14">
        <v>892</v>
      </c>
      <c r="I894" s="15">
        <f t="shared" ca="1" si="201"/>
        <v>-8.2867066033837561E-2</v>
      </c>
      <c r="J894" s="15">
        <f t="shared" ca="1" si="201"/>
        <v>-0.13999098232927482</v>
      </c>
      <c r="K894" s="15">
        <f t="shared" ca="1" si="201"/>
        <v>0.20055040759087037</v>
      </c>
      <c r="L894" s="15">
        <f t="shared" ca="1" si="201"/>
        <v>-0.23756130369420095</v>
      </c>
      <c r="M894" s="15">
        <f t="shared" ca="1" si="201"/>
        <v>-0.13830702898156269</v>
      </c>
      <c r="O894" s="15">
        <f t="shared" si="194"/>
        <v>100</v>
      </c>
      <c r="P894" s="2">
        <f t="shared" ca="1" si="195"/>
        <v>98.858894250102963</v>
      </c>
      <c r="Q894" s="2">
        <f t="shared" ca="1" si="196"/>
        <v>85.547739860828187</v>
      </c>
      <c r="R894" s="2">
        <f t="shared" ca="1" si="197"/>
        <v>87.74498631662577</v>
      </c>
      <c r="S894" s="2">
        <f t="shared" ca="1" si="198"/>
        <v>72.294356180959511</v>
      </c>
      <c r="T894" s="2">
        <f t="shared" ca="1" si="199"/>
        <v>62.53760310191528</v>
      </c>
      <c r="V894" s="2">
        <f t="shared" ca="1" si="188"/>
        <v>109.5</v>
      </c>
      <c r="W894" s="2">
        <f t="shared" ca="1" si="189"/>
        <v>119</v>
      </c>
      <c r="X894" s="2">
        <f t="shared" ca="1" si="190"/>
        <v>128.5</v>
      </c>
      <c r="Y894" s="2">
        <f t="shared" ca="1" si="191"/>
        <v>138</v>
      </c>
      <c r="Z894" s="2">
        <f t="shared" ca="1" si="192"/>
        <v>147.5</v>
      </c>
      <c r="AB894" s="2">
        <f t="shared" ca="1" si="200"/>
        <v>109.5</v>
      </c>
      <c r="AD894">
        <f t="shared" ca="1" si="193"/>
        <v>89.430383404227754</v>
      </c>
    </row>
    <row r="895" spans="7:30" x14ac:dyDescent="0.3">
      <c r="G895" s="14">
        <v>893</v>
      </c>
      <c r="I895" s="15">
        <f t="shared" ca="1" si="201"/>
        <v>-0.23356316108286551</v>
      </c>
      <c r="J895" s="15">
        <f t="shared" ca="1" si="201"/>
        <v>-2.0962241646510491</v>
      </c>
      <c r="K895" s="15">
        <f t="shared" ca="1" si="201"/>
        <v>1.9241627774154826</v>
      </c>
      <c r="L895" s="15">
        <f t="shared" ca="1" si="201"/>
        <v>0.70277519170433311</v>
      </c>
      <c r="M895" s="15">
        <f t="shared" ca="1" si="201"/>
        <v>0.3016146145892743</v>
      </c>
      <c r="O895" s="15">
        <f t="shared" si="194"/>
        <v>100</v>
      </c>
      <c r="P895" s="2">
        <f t="shared" ca="1" si="195"/>
        <v>97.360842640472185</v>
      </c>
      <c r="Q895" s="2">
        <f t="shared" ca="1" si="196"/>
        <v>31.733208391379552</v>
      </c>
      <c r="R895" s="2">
        <f t="shared" ca="1" si="197"/>
        <v>76.942169568180347</v>
      </c>
      <c r="S895" s="2">
        <f t="shared" ca="1" si="198"/>
        <v>101.43038988148213</v>
      </c>
      <c r="T895" s="2">
        <f t="shared" ca="1" si="199"/>
        <v>109.41872443617214</v>
      </c>
      <c r="V895" s="2">
        <f t="shared" ca="1" si="188"/>
        <v>109.5</v>
      </c>
      <c r="W895" s="2" t="str">
        <f t="shared" ca="1" si="189"/>
        <v/>
      </c>
      <c r="X895" s="2">
        <f t="shared" ca="1" si="190"/>
        <v>128.5</v>
      </c>
      <c r="Y895" s="2">
        <f t="shared" ca="1" si="191"/>
        <v>138</v>
      </c>
      <c r="Z895" s="2">
        <f t="shared" ca="1" si="192"/>
        <v>147.5</v>
      </c>
      <c r="AB895" s="2">
        <f t="shared" ca="1" si="200"/>
        <v>109.5</v>
      </c>
      <c r="AD895">
        <f t="shared" ca="1" si="193"/>
        <v>89.430383404227754</v>
      </c>
    </row>
    <row r="896" spans="7:30" x14ac:dyDescent="0.3">
      <c r="G896" s="14">
        <v>894</v>
      </c>
      <c r="I896" s="15">
        <f t="shared" ca="1" si="201"/>
        <v>-0.45157867030759063</v>
      </c>
      <c r="J896" s="15">
        <f t="shared" ca="1" si="201"/>
        <v>-0.86006804100264966</v>
      </c>
      <c r="K896" s="15">
        <f t="shared" ca="1" si="201"/>
        <v>-1.3167143739309044</v>
      </c>
      <c r="L896" s="15">
        <f t="shared" ca="1" si="201"/>
        <v>2.204889457007436</v>
      </c>
      <c r="M896" s="15">
        <f t="shared" ca="1" si="201"/>
        <v>0.7078658162051964</v>
      </c>
      <c r="O896" s="15">
        <f t="shared" si="194"/>
        <v>100</v>
      </c>
      <c r="P896" s="2">
        <f t="shared" ca="1" si="195"/>
        <v>95.233663094079972</v>
      </c>
      <c r="Q896" s="2">
        <f t="shared" ca="1" si="196"/>
        <v>57.529198706660495</v>
      </c>
      <c r="R896" s="2">
        <f t="shared" ca="1" si="197"/>
        <v>27.669192963689103</v>
      </c>
      <c r="S896" s="2">
        <f t="shared" ca="1" si="198"/>
        <v>77.280243005301486</v>
      </c>
      <c r="T896" s="2">
        <f t="shared" ca="1" si="199"/>
        <v>102.22093073572509</v>
      </c>
      <c r="V896" s="2">
        <f t="shared" ca="1" si="188"/>
        <v>109.5</v>
      </c>
      <c r="W896" s="2" t="str">
        <f t="shared" ca="1" si="189"/>
        <v/>
      </c>
      <c r="X896" s="2" t="str">
        <f t="shared" ca="1" si="190"/>
        <v/>
      </c>
      <c r="Y896" s="2">
        <f t="shared" ca="1" si="191"/>
        <v>138</v>
      </c>
      <c r="Z896" s="2">
        <f t="shared" ca="1" si="192"/>
        <v>147.5</v>
      </c>
      <c r="AB896" s="2">
        <f t="shared" ca="1" si="200"/>
        <v>109.5</v>
      </c>
      <c r="AD896">
        <f t="shared" ca="1" si="193"/>
        <v>89.430383404227754</v>
      </c>
    </row>
    <row r="897" spans="7:30" x14ac:dyDescent="0.3">
      <c r="G897" s="14">
        <v>895</v>
      </c>
      <c r="I897" s="15">
        <f t="shared" ca="1" si="201"/>
        <v>0.68762905539876151</v>
      </c>
      <c r="J897" s="15">
        <f t="shared" ca="1" si="201"/>
        <v>-0.11404519799843225</v>
      </c>
      <c r="K897" s="15">
        <f t="shared" ca="1" si="201"/>
        <v>0.57028607115998597</v>
      </c>
      <c r="L897" s="15">
        <f t="shared" ca="1" si="201"/>
        <v>-0.30327019102272634</v>
      </c>
      <c r="M897" s="15">
        <f t="shared" ca="1" si="201"/>
        <v>-0.82138945488081894</v>
      </c>
      <c r="O897" s="15">
        <f t="shared" si="194"/>
        <v>100</v>
      </c>
      <c r="P897" s="2">
        <f t="shared" ca="1" si="195"/>
        <v>106.88620298763544</v>
      </c>
      <c r="Q897" s="2">
        <f t="shared" ca="1" si="196"/>
        <v>93.699839636126441</v>
      </c>
      <c r="R897" s="2">
        <f t="shared" ca="1" si="197"/>
        <v>115.58519120533664</v>
      </c>
      <c r="S897" s="2">
        <f t="shared" ca="1" si="198"/>
        <v>92.155372733235282</v>
      </c>
      <c r="T897" s="2">
        <f t="shared" ca="1" si="199"/>
        <v>56.581008950006535</v>
      </c>
      <c r="V897" s="2">
        <f t="shared" ca="1" si="188"/>
        <v>109.5</v>
      </c>
      <c r="W897" s="2">
        <f t="shared" ca="1" si="189"/>
        <v>119</v>
      </c>
      <c r="X897" s="2">
        <f t="shared" ca="1" si="190"/>
        <v>128.5</v>
      </c>
      <c r="Y897" s="2">
        <f t="shared" ca="1" si="191"/>
        <v>138</v>
      </c>
      <c r="Z897" s="2">
        <f t="shared" ca="1" si="192"/>
        <v>147.5</v>
      </c>
      <c r="AB897" s="2">
        <f t="shared" ca="1" si="200"/>
        <v>109.5</v>
      </c>
      <c r="AD897">
        <f t="shared" ca="1" si="193"/>
        <v>89.430383404227754</v>
      </c>
    </row>
    <row r="898" spans="7:30" x14ac:dyDescent="0.3">
      <c r="G898" s="14">
        <v>896</v>
      </c>
      <c r="I898" s="15">
        <f t="shared" ca="1" si="201"/>
        <v>-0.50208720923444128</v>
      </c>
      <c r="J898" s="15">
        <f t="shared" ca="1" si="201"/>
        <v>-0.12844815352338274</v>
      </c>
      <c r="K898" s="15">
        <f t="shared" ca="1" si="201"/>
        <v>-1.6866349314354685</v>
      </c>
      <c r="L898" s="15">
        <f t="shared" ca="1" si="201"/>
        <v>-0.97767659356211811</v>
      </c>
      <c r="M898" s="15">
        <f t="shared" ca="1" si="201"/>
        <v>-1.4235234215191974</v>
      </c>
      <c r="O898" s="15">
        <f t="shared" si="194"/>
        <v>100</v>
      </c>
      <c r="P898" s="2">
        <f t="shared" ca="1" si="195"/>
        <v>94.747519049991894</v>
      </c>
      <c r="Q898" s="2">
        <f t="shared" ca="1" si="196"/>
        <v>82.463704233457278</v>
      </c>
      <c r="R898" s="2">
        <f t="shared" ca="1" si="197"/>
        <v>32.974737591430745</v>
      </c>
      <c r="S898" s="2">
        <f t="shared" ca="1" si="198"/>
        <v>18.767414657814456</v>
      </c>
      <c r="T898" s="2">
        <f t="shared" ca="1" si="199"/>
        <v>8.5174864212603261</v>
      </c>
      <c r="V898" s="2">
        <f t="shared" ca="1" si="188"/>
        <v>109.5</v>
      </c>
      <c r="W898" s="2">
        <f t="shared" ca="1" si="189"/>
        <v>119</v>
      </c>
      <c r="X898" s="2" t="str">
        <f t="shared" ca="1" si="190"/>
        <v/>
      </c>
      <c r="Y898" s="2" t="str">
        <f t="shared" ca="1" si="191"/>
        <v/>
      </c>
      <c r="Z898" s="2">
        <f t="shared" ca="1" si="192"/>
        <v>10.646858026575408</v>
      </c>
      <c r="AB898" s="2">
        <f t="shared" ca="1" si="200"/>
        <v>109.5</v>
      </c>
      <c r="AD898">
        <f t="shared" ca="1" si="193"/>
        <v>89.430383404227754</v>
      </c>
    </row>
    <row r="899" spans="7:30" x14ac:dyDescent="0.3">
      <c r="G899" s="14">
        <v>897</v>
      </c>
      <c r="I899" s="15">
        <f t="shared" ca="1" si="201"/>
        <v>1.8489328724311969</v>
      </c>
      <c r="J899" s="15">
        <f t="shared" ca="1" si="201"/>
        <v>1.2146574340845546</v>
      </c>
      <c r="K899" s="15">
        <f t="shared" ca="1" si="201"/>
        <v>-0.76674316630655903</v>
      </c>
      <c r="L899" s="15">
        <f t="shared" ca="1" si="201"/>
        <v>-0.35708503251106066</v>
      </c>
      <c r="M899" s="15">
        <f t="shared" ca="1" si="201"/>
        <v>0.27492767652281747</v>
      </c>
      <c r="O899" s="15">
        <f t="shared" si="194"/>
        <v>100</v>
      </c>
      <c r="P899" s="2">
        <f t="shared" ca="1" si="195"/>
        <v>120.23340718309865</v>
      </c>
      <c r="Q899" s="2">
        <f t="shared" ca="1" si="196"/>
        <v>204.58431293681329</v>
      </c>
      <c r="R899" s="2">
        <f t="shared" ca="1" si="197"/>
        <v>129.47940583235723</v>
      </c>
      <c r="S899" s="2">
        <f t="shared" ca="1" si="198"/>
        <v>100.49337168326174</v>
      </c>
      <c r="T899" s="2">
        <f t="shared" ca="1" si="199"/>
        <v>106.96561704956864</v>
      </c>
      <c r="V899" s="2">
        <f t="shared" ref="V899:V962" ca="1" si="202">IF(P899 &gt;= $B$17,$D$17, "")</f>
        <v>109.5</v>
      </c>
      <c r="W899" s="2">
        <f t="shared" ref="W899:W962" ca="1" si="203">IF(Q899 &gt;= $B$18,$D$18, "")</f>
        <v>119</v>
      </c>
      <c r="X899" s="2">
        <f t="shared" ref="X899:X962" ca="1" si="204">IF(R899 &gt;= $B$19,$D$19, "")</f>
        <v>128.5</v>
      </c>
      <c r="Y899" s="2">
        <f t="shared" ref="Y899:Y962" ca="1" si="205">IF(S899 &gt;= $B$20,$D$20, "")</f>
        <v>138</v>
      </c>
      <c r="Z899" s="2">
        <f t="shared" ref="Z899:Z962" ca="1" si="206">IF(T899 &gt;= $B$21, $D$21,100*(T899/$B$4))</f>
        <v>147.5</v>
      </c>
      <c r="AB899" s="2">
        <f t="shared" ca="1" si="200"/>
        <v>109.5</v>
      </c>
      <c r="AD899">
        <f t="shared" ref="AD899:AD962" ca="1" si="207">AB899*EXP(-B$6*B$9)</f>
        <v>89.430383404227754</v>
      </c>
    </row>
    <row r="900" spans="7:30" x14ac:dyDescent="0.3">
      <c r="G900" s="14">
        <v>898</v>
      </c>
      <c r="I900" s="15">
        <f t="shared" ca="1" si="201"/>
        <v>0.91080236015621896</v>
      </c>
      <c r="J900" s="15">
        <f t="shared" ca="1" si="201"/>
        <v>-1.1363751852242601E-2</v>
      </c>
      <c r="K900" s="15">
        <f t="shared" ca="1" si="201"/>
        <v>-0.2594332140448285</v>
      </c>
      <c r="L900" s="15">
        <f t="shared" ca="1" si="201"/>
        <v>-2.6766460647491641</v>
      </c>
      <c r="M900" s="15">
        <f t="shared" ca="1" si="201"/>
        <v>-0.33276865987980792</v>
      </c>
      <c r="O900" s="15">
        <f t="shared" ref="O900:O963" si="208">$B$3</f>
        <v>100</v>
      </c>
      <c r="P900" s="2">
        <f t="shared" ref="P900:P963" ca="1" si="209">O900*EXP(($B$6-0.5*$B$7^2)*((P$2-O$2)/365.25)+$B$7*SQRT((P$2-O$2)/365.25)*I900)</f>
        <v>109.33078195738319</v>
      </c>
      <c r="Q900" s="2">
        <f t="shared" ref="Q900:Q963" ca="1" si="210">P900*EXP(($B$6-0.5*$B$7^2)*((Q$2-P$2)/365.25)+$B$7*SQRT((Q$2-P$2)/365.25)*J900)</f>
        <v>100.88310922294075</v>
      </c>
      <c r="R900" s="2">
        <f t="shared" ref="R900:R963" ca="1" si="211">Q900*EXP(($B$6-0.5*$B$7^2)*((R$2-Q$2)/365.25)+$B$7*SQRT((R$2-Q$2)/365.25)*K900)</f>
        <v>82.246820663914264</v>
      </c>
      <c r="S900" s="2">
        <f t="shared" ref="S900:S963" ca="1" si="212">R900*EXP(($B$6-0.5*$B$7^2)*((S$2-R$2)/365.25)+$B$7*SQRT((S$2-R$2)/365.25)*L900)</f>
        <v>20.023591055045618</v>
      </c>
      <c r="T900" s="2">
        <f t="shared" ref="T900:T963" ca="1" si="213">S900*EXP(($B$6-0.5*$B$7^2)*((T$2-S$2)/365.25)+$B$7*SQRT((T$2-S$2)/365.25)*M900)</f>
        <v>15.71062025158612</v>
      </c>
      <c r="V900" s="2">
        <f t="shared" ca="1" si="202"/>
        <v>109.5</v>
      </c>
      <c r="W900" s="2">
        <f t="shared" ca="1" si="203"/>
        <v>119</v>
      </c>
      <c r="X900" s="2">
        <f t="shared" ca="1" si="204"/>
        <v>128.5</v>
      </c>
      <c r="Y900" s="2" t="str">
        <f t="shared" ca="1" si="205"/>
        <v/>
      </c>
      <c r="Z900" s="2">
        <f t="shared" ca="1" si="206"/>
        <v>19.638275314482652</v>
      </c>
      <c r="AB900" s="2">
        <f t="shared" ref="AB900:AB963" ca="1" si="214">IF(V900&lt;&gt;"",V900,IF(W900&lt;&gt;"",W900,IF(X900&lt;&gt;"",X900,IF(Y900&lt;&gt;"",Y900,IF(Z900&lt;&gt;"",Z900,0)))))</f>
        <v>109.5</v>
      </c>
      <c r="AD900">
        <f t="shared" ca="1" si="207"/>
        <v>89.430383404227754</v>
      </c>
    </row>
    <row r="901" spans="7:30" x14ac:dyDescent="0.3">
      <c r="G901" s="14">
        <v>899</v>
      </c>
      <c r="I901" s="15">
        <f t="shared" ca="1" si="201"/>
        <v>1.14130270224581</v>
      </c>
      <c r="J901" s="15">
        <f t="shared" ca="1" si="201"/>
        <v>-1.545433192775777</v>
      </c>
      <c r="K901" s="15">
        <f t="shared" ca="1" si="201"/>
        <v>-0.74866127673271243</v>
      </c>
      <c r="L901" s="15">
        <f t="shared" ca="1" si="201"/>
        <v>1.9527370778331685</v>
      </c>
      <c r="M901" s="15">
        <f t="shared" ca="1" si="201"/>
        <v>-0.48703835829689879</v>
      </c>
      <c r="O901" s="15">
        <f t="shared" si="208"/>
        <v>100</v>
      </c>
      <c r="P901" s="2">
        <f t="shared" ca="1" si="209"/>
        <v>111.91432699954022</v>
      </c>
      <c r="Q901" s="2">
        <f t="shared" ca="1" si="210"/>
        <v>48.019015592410163</v>
      </c>
      <c r="R901" s="2">
        <f t="shared" ca="1" si="211"/>
        <v>30.666296361644061</v>
      </c>
      <c r="S901" s="2">
        <f t="shared" ca="1" si="212"/>
        <v>75.508851337728359</v>
      </c>
      <c r="T901" s="2">
        <f t="shared" ca="1" si="213"/>
        <v>54.830741063970748</v>
      </c>
      <c r="V901" s="2">
        <f t="shared" ca="1" si="202"/>
        <v>109.5</v>
      </c>
      <c r="W901" s="2" t="str">
        <f t="shared" ca="1" si="203"/>
        <v/>
      </c>
      <c r="X901" s="2" t="str">
        <f t="shared" ca="1" si="204"/>
        <v/>
      </c>
      <c r="Y901" s="2">
        <f t="shared" ca="1" si="205"/>
        <v>138</v>
      </c>
      <c r="Z901" s="2">
        <f t="shared" ca="1" si="206"/>
        <v>147.5</v>
      </c>
      <c r="AB901" s="2">
        <f t="shared" ca="1" si="214"/>
        <v>109.5</v>
      </c>
      <c r="AD901">
        <f t="shared" ca="1" si="207"/>
        <v>89.430383404227754</v>
      </c>
    </row>
    <row r="902" spans="7:30" x14ac:dyDescent="0.3">
      <c r="G902" s="14">
        <v>900</v>
      </c>
      <c r="I902" s="15">
        <f t="shared" ca="1" si="201"/>
        <v>-1.5352845566456896</v>
      </c>
      <c r="J902" s="15">
        <f t="shared" ca="1" si="201"/>
        <v>0.15762859958452163</v>
      </c>
      <c r="K902" s="15">
        <f t="shared" ca="1" si="201"/>
        <v>0.34359248483320626</v>
      </c>
      <c r="L902" s="15">
        <f t="shared" ca="1" si="201"/>
        <v>2.1476910262659947</v>
      </c>
      <c r="M902" s="15">
        <f t="shared" ca="1" si="201"/>
        <v>2.0363115824034019</v>
      </c>
      <c r="O902" s="15">
        <f t="shared" si="208"/>
        <v>100</v>
      </c>
      <c r="P902" s="2">
        <f t="shared" ca="1" si="209"/>
        <v>85.329991753145123</v>
      </c>
      <c r="Q902" s="2">
        <f t="shared" ca="1" si="210"/>
        <v>85.666511933412409</v>
      </c>
      <c r="R902" s="2">
        <f t="shared" ca="1" si="211"/>
        <v>94.369760078828833</v>
      </c>
      <c r="S902" s="2">
        <f t="shared" ca="1" si="212"/>
        <v>256.14660722073774</v>
      </c>
      <c r="T902" s="2">
        <f t="shared" ca="1" si="213"/>
        <v>659.95178551160006</v>
      </c>
      <c r="V902" s="2">
        <f t="shared" ca="1" si="202"/>
        <v>109.5</v>
      </c>
      <c r="W902" s="2">
        <f t="shared" ca="1" si="203"/>
        <v>119</v>
      </c>
      <c r="X902" s="2">
        <f t="shared" ca="1" si="204"/>
        <v>128.5</v>
      </c>
      <c r="Y902" s="2">
        <f t="shared" ca="1" si="205"/>
        <v>138</v>
      </c>
      <c r="Z902" s="2">
        <f t="shared" ca="1" si="206"/>
        <v>147.5</v>
      </c>
      <c r="AB902" s="2">
        <f t="shared" ca="1" si="214"/>
        <v>109.5</v>
      </c>
      <c r="AD902">
        <f t="shared" ca="1" si="207"/>
        <v>89.430383404227754</v>
      </c>
    </row>
    <row r="903" spans="7:30" x14ac:dyDescent="0.3">
      <c r="G903" s="14">
        <v>901</v>
      </c>
      <c r="I903" s="15">
        <f t="shared" ca="1" si="201"/>
        <v>-0.3874786933109764</v>
      </c>
      <c r="J903" s="15">
        <f t="shared" ca="1" si="201"/>
        <v>0.41973546995135863</v>
      </c>
      <c r="K903" s="15">
        <f t="shared" ca="1" si="201"/>
        <v>0.10018826470487878</v>
      </c>
      <c r="L903" s="15">
        <f t="shared" ca="1" si="201"/>
        <v>-0.52017219822928129</v>
      </c>
      <c r="M903" s="15">
        <f t="shared" ca="1" si="201"/>
        <v>-0.90167253938770786</v>
      </c>
      <c r="O903" s="15">
        <f t="shared" si="208"/>
        <v>100</v>
      </c>
      <c r="P903" s="2">
        <f t="shared" ca="1" si="209"/>
        <v>95.854217719305467</v>
      </c>
      <c r="Q903" s="2">
        <f t="shared" ca="1" si="210"/>
        <v>109.68289786272611</v>
      </c>
      <c r="R903" s="2">
        <f t="shared" ca="1" si="211"/>
        <v>107.00317099171053</v>
      </c>
      <c r="S903" s="2">
        <f t="shared" ca="1" si="212"/>
        <v>76.547596964487795</v>
      </c>
      <c r="T903" s="2">
        <f t="shared" ca="1" si="213"/>
        <v>45.142211749535321</v>
      </c>
      <c r="V903" s="2">
        <f t="shared" ca="1" si="202"/>
        <v>109.5</v>
      </c>
      <c r="W903" s="2">
        <f t="shared" ca="1" si="203"/>
        <v>119</v>
      </c>
      <c r="X903" s="2">
        <f t="shared" ca="1" si="204"/>
        <v>128.5</v>
      </c>
      <c r="Y903" s="2">
        <f t="shared" ca="1" si="205"/>
        <v>138</v>
      </c>
      <c r="Z903" s="2">
        <f t="shared" ca="1" si="206"/>
        <v>56.427764686919147</v>
      </c>
      <c r="AB903" s="2">
        <f t="shared" ca="1" si="214"/>
        <v>109.5</v>
      </c>
      <c r="AD903">
        <f t="shared" ca="1" si="207"/>
        <v>89.430383404227754</v>
      </c>
    </row>
    <row r="904" spans="7:30" x14ac:dyDescent="0.3">
      <c r="G904" s="14">
        <v>902</v>
      </c>
      <c r="I904" s="15">
        <f t="shared" ca="1" si="201"/>
        <v>-0.14783097195055048</v>
      </c>
      <c r="J904" s="15">
        <f t="shared" ca="1" si="201"/>
        <v>0.37341054713963445</v>
      </c>
      <c r="K904" s="15">
        <f t="shared" ca="1" si="201"/>
        <v>0.25597412892413923</v>
      </c>
      <c r="L904" s="15">
        <f t="shared" ca="1" si="201"/>
        <v>2.1641503803153048</v>
      </c>
      <c r="M904" s="15">
        <f t="shared" ca="1" si="201"/>
        <v>-1.2935014297199177</v>
      </c>
      <c r="O904" s="15">
        <f t="shared" si="208"/>
        <v>100</v>
      </c>
      <c r="P904" s="2">
        <f t="shared" ca="1" si="209"/>
        <v>98.210289977385685</v>
      </c>
      <c r="Q904" s="2">
        <f t="shared" ca="1" si="210"/>
        <v>109.81017431960768</v>
      </c>
      <c r="R904" s="2">
        <f t="shared" ca="1" si="211"/>
        <v>115.78994509204122</v>
      </c>
      <c r="S904" s="2">
        <f t="shared" ca="1" si="212"/>
        <v>316.88339682183516</v>
      </c>
      <c r="T904" s="2">
        <f t="shared" ca="1" si="213"/>
        <v>153.5134706467029</v>
      </c>
      <c r="V904" s="2">
        <f t="shared" ca="1" si="202"/>
        <v>109.5</v>
      </c>
      <c r="W904" s="2">
        <f t="shared" ca="1" si="203"/>
        <v>119</v>
      </c>
      <c r="X904" s="2">
        <f t="shared" ca="1" si="204"/>
        <v>128.5</v>
      </c>
      <c r="Y904" s="2">
        <f t="shared" ca="1" si="205"/>
        <v>138</v>
      </c>
      <c r="Z904" s="2">
        <f t="shared" ca="1" si="206"/>
        <v>147.5</v>
      </c>
      <c r="AB904" s="2">
        <f t="shared" ca="1" si="214"/>
        <v>109.5</v>
      </c>
      <c r="AD904">
        <f t="shared" ca="1" si="207"/>
        <v>89.430383404227754</v>
      </c>
    </row>
    <row r="905" spans="7:30" x14ac:dyDescent="0.3">
      <c r="G905" s="14">
        <v>903</v>
      </c>
      <c r="I905" s="15">
        <f t="shared" ca="1" si="201"/>
        <v>-0.42869569098432059</v>
      </c>
      <c r="J905" s="15">
        <f t="shared" ca="1" si="201"/>
        <v>-0.55754652254907211</v>
      </c>
      <c r="K905" s="15">
        <f t="shared" ca="1" si="201"/>
        <v>-1.1092209529247212</v>
      </c>
      <c r="L905" s="15">
        <f t="shared" ca="1" si="201"/>
        <v>1.6455366597171126</v>
      </c>
      <c r="M905" s="15">
        <f t="shared" ca="1" si="201"/>
        <v>-1.1831001585318262</v>
      </c>
      <c r="O905" s="15">
        <f t="shared" si="208"/>
        <v>100</v>
      </c>
      <c r="P905" s="2">
        <f t="shared" ca="1" si="209"/>
        <v>95.454731745787711</v>
      </c>
      <c r="Q905" s="2">
        <f t="shared" ca="1" si="210"/>
        <v>67.061691727189583</v>
      </c>
      <c r="R905" s="2">
        <f t="shared" ca="1" si="211"/>
        <v>35.773557516988795</v>
      </c>
      <c r="S905" s="2">
        <f t="shared" ca="1" si="212"/>
        <v>75.546400444000412</v>
      </c>
      <c r="T905" s="2">
        <f t="shared" ca="1" si="213"/>
        <v>38.683360296370211</v>
      </c>
      <c r="V905" s="2">
        <f t="shared" ca="1" si="202"/>
        <v>109.5</v>
      </c>
      <c r="W905" s="2" t="str">
        <f t="shared" ca="1" si="203"/>
        <v/>
      </c>
      <c r="X905" s="2" t="str">
        <f t="shared" ca="1" si="204"/>
        <v/>
      </c>
      <c r="Y905" s="2">
        <f t="shared" ca="1" si="205"/>
        <v>138</v>
      </c>
      <c r="Z905" s="2">
        <f t="shared" ca="1" si="206"/>
        <v>48.354200370462763</v>
      </c>
      <c r="AB905" s="2">
        <f t="shared" ca="1" si="214"/>
        <v>109.5</v>
      </c>
      <c r="AD905">
        <f t="shared" ca="1" si="207"/>
        <v>89.430383404227754</v>
      </c>
    </row>
    <row r="906" spans="7:30" x14ac:dyDescent="0.3">
      <c r="G906" s="14">
        <v>904</v>
      </c>
      <c r="I906" s="15">
        <f t="shared" ca="1" si="201"/>
        <v>-0.46629070262456401</v>
      </c>
      <c r="J906" s="15">
        <f t="shared" ca="1" si="201"/>
        <v>0.76911182784424081</v>
      </c>
      <c r="K906" s="15">
        <f t="shared" ca="1" si="201"/>
        <v>1.0746652220657813</v>
      </c>
      <c r="L906" s="15">
        <f t="shared" ca="1" si="201"/>
        <v>1.1428866188409954</v>
      </c>
      <c r="M906" s="15">
        <f t="shared" ca="1" si="201"/>
        <v>-1.2758222473394096</v>
      </c>
      <c r="O906" s="15">
        <f t="shared" si="208"/>
        <v>100</v>
      </c>
      <c r="P906" s="2">
        <f t="shared" ca="1" si="209"/>
        <v>95.091803073707254</v>
      </c>
      <c r="Q906" s="2">
        <f t="shared" ca="1" si="210"/>
        <v>129.54091292322846</v>
      </c>
      <c r="R906" s="2">
        <f t="shared" ca="1" si="211"/>
        <v>205.54516634596061</v>
      </c>
      <c r="S906" s="2">
        <f t="shared" ca="1" si="212"/>
        <v>337.63480142233686</v>
      </c>
      <c r="T906" s="2">
        <f t="shared" ca="1" si="213"/>
        <v>165.02419425655461</v>
      </c>
      <c r="V906" s="2">
        <f t="shared" ca="1" si="202"/>
        <v>109.5</v>
      </c>
      <c r="W906" s="2">
        <f t="shared" ca="1" si="203"/>
        <v>119</v>
      </c>
      <c r="X906" s="2">
        <f t="shared" ca="1" si="204"/>
        <v>128.5</v>
      </c>
      <c r="Y906" s="2">
        <f t="shared" ca="1" si="205"/>
        <v>138</v>
      </c>
      <c r="Z906" s="2">
        <f t="shared" ca="1" si="206"/>
        <v>147.5</v>
      </c>
      <c r="AB906" s="2">
        <f t="shared" ca="1" si="214"/>
        <v>109.5</v>
      </c>
      <c r="AD906">
        <f t="shared" ca="1" si="207"/>
        <v>89.430383404227754</v>
      </c>
    </row>
    <row r="907" spans="7:30" x14ac:dyDescent="0.3">
      <c r="G907" s="14">
        <v>905</v>
      </c>
      <c r="I907" s="15">
        <f t="shared" ca="1" si="201"/>
        <v>1.421228744182069</v>
      </c>
      <c r="J907" s="15">
        <f t="shared" ca="1" si="201"/>
        <v>-1.4663574600007212</v>
      </c>
      <c r="K907" s="15">
        <f t="shared" ca="1" si="201"/>
        <v>1.5792408155856879</v>
      </c>
      <c r="L907" s="15">
        <f t="shared" ca="1" si="201"/>
        <v>0.18073465517903753</v>
      </c>
      <c r="M907" s="15">
        <f t="shared" ca="1" si="201"/>
        <v>-0.87641224271019291</v>
      </c>
      <c r="O907" s="15">
        <f t="shared" si="208"/>
        <v>100</v>
      </c>
      <c r="P907" s="2">
        <f t="shared" ca="1" si="209"/>
        <v>115.13408464259716</v>
      </c>
      <c r="Q907" s="2">
        <f t="shared" ca="1" si="210"/>
        <v>51.38935269822813</v>
      </c>
      <c r="R907" s="2">
        <f t="shared" ca="1" si="211"/>
        <v>104.89457142519139</v>
      </c>
      <c r="S907" s="2">
        <f t="shared" ca="1" si="212"/>
        <v>106.52114334759399</v>
      </c>
      <c r="T907" s="2">
        <f t="shared" ca="1" si="213"/>
        <v>63.619888791686115</v>
      </c>
      <c r="V907" s="2">
        <f t="shared" ca="1" si="202"/>
        <v>109.5</v>
      </c>
      <c r="W907" s="2" t="str">
        <f t="shared" ca="1" si="203"/>
        <v/>
      </c>
      <c r="X907" s="2">
        <f t="shared" ca="1" si="204"/>
        <v>128.5</v>
      </c>
      <c r="Y907" s="2">
        <f t="shared" ca="1" si="205"/>
        <v>138</v>
      </c>
      <c r="Z907" s="2">
        <f t="shared" ca="1" si="206"/>
        <v>147.5</v>
      </c>
      <c r="AB907" s="2">
        <f t="shared" ca="1" si="214"/>
        <v>109.5</v>
      </c>
      <c r="AD907">
        <f t="shared" ca="1" si="207"/>
        <v>89.430383404227754</v>
      </c>
    </row>
    <row r="908" spans="7:30" x14ac:dyDescent="0.3">
      <c r="G908" s="14">
        <v>906</v>
      </c>
      <c r="I908" s="15">
        <f t="shared" ca="1" si="201"/>
        <v>-0.86710455397359265</v>
      </c>
      <c r="J908" s="15">
        <f t="shared" ca="1" si="201"/>
        <v>0.57776148901320712</v>
      </c>
      <c r="K908" s="15">
        <f t="shared" ca="1" si="201"/>
        <v>-0.47178549700927386</v>
      </c>
      <c r="L908" s="15">
        <f t="shared" ca="1" si="201"/>
        <v>0.82404786244861583</v>
      </c>
      <c r="M908" s="15">
        <f t="shared" ca="1" si="201"/>
        <v>1.3606370599641526</v>
      </c>
      <c r="O908" s="15">
        <f t="shared" si="208"/>
        <v>100</v>
      </c>
      <c r="P908" s="2">
        <f t="shared" ca="1" si="209"/>
        <v>91.30722727283846</v>
      </c>
      <c r="Q908" s="2">
        <f t="shared" ca="1" si="210"/>
        <v>113.05479562485745</v>
      </c>
      <c r="R908" s="2">
        <f t="shared" ca="1" si="211"/>
        <v>82.900454002311577</v>
      </c>
      <c r="S908" s="2">
        <f t="shared" ca="1" si="212"/>
        <v>116.11426773365041</v>
      </c>
      <c r="T908" s="2">
        <f t="shared" ca="1" si="213"/>
        <v>213.1262915704298</v>
      </c>
      <c r="V908" s="2">
        <f t="shared" ca="1" si="202"/>
        <v>109.5</v>
      </c>
      <c r="W908" s="2">
        <f t="shared" ca="1" si="203"/>
        <v>119</v>
      </c>
      <c r="X908" s="2">
        <f t="shared" ca="1" si="204"/>
        <v>128.5</v>
      </c>
      <c r="Y908" s="2">
        <f t="shared" ca="1" si="205"/>
        <v>138</v>
      </c>
      <c r="Z908" s="2">
        <f t="shared" ca="1" si="206"/>
        <v>147.5</v>
      </c>
      <c r="AB908" s="2">
        <f t="shared" ca="1" si="214"/>
        <v>109.5</v>
      </c>
      <c r="AD908">
        <f t="shared" ca="1" si="207"/>
        <v>89.430383404227754</v>
      </c>
    </row>
    <row r="909" spans="7:30" x14ac:dyDescent="0.3">
      <c r="G909" s="14">
        <v>907</v>
      </c>
      <c r="I909" s="15">
        <f t="shared" ca="1" si="201"/>
        <v>2.7294817686201057E-2</v>
      </c>
      <c r="J909" s="15">
        <f t="shared" ca="1" si="201"/>
        <v>-1.1872987729750437</v>
      </c>
      <c r="K909" s="15">
        <f t="shared" ca="1" si="201"/>
        <v>2.9423620425679507E-2</v>
      </c>
      <c r="L909" s="15">
        <f t="shared" ca="1" si="201"/>
        <v>-0.19050006049688284</v>
      </c>
      <c r="M909" s="15">
        <f t="shared" ca="1" si="201"/>
        <v>7.7072686396754603E-2</v>
      </c>
      <c r="O909" s="15">
        <f t="shared" si="208"/>
        <v>100</v>
      </c>
      <c r="P909" s="2">
        <f t="shared" ca="1" si="209"/>
        <v>99.968563958222575</v>
      </c>
      <c r="Q909" s="2">
        <f t="shared" ca="1" si="210"/>
        <v>51.28917729096856</v>
      </c>
      <c r="R909" s="2">
        <f t="shared" ca="1" si="211"/>
        <v>48.29958888227317</v>
      </c>
      <c r="S909" s="2">
        <f t="shared" ca="1" si="212"/>
        <v>40.741896313889924</v>
      </c>
      <c r="T909" s="2">
        <f t="shared" ca="1" si="213"/>
        <v>39.266565952602306</v>
      </c>
      <c r="V909" s="2">
        <f t="shared" ca="1" si="202"/>
        <v>109.5</v>
      </c>
      <c r="W909" s="2" t="str">
        <f t="shared" ca="1" si="203"/>
        <v/>
      </c>
      <c r="X909" s="2" t="str">
        <f t="shared" ca="1" si="204"/>
        <v/>
      </c>
      <c r="Y909" s="2" t="str">
        <f t="shared" ca="1" si="205"/>
        <v/>
      </c>
      <c r="Z909" s="2">
        <f t="shared" ca="1" si="206"/>
        <v>49.083207440752886</v>
      </c>
      <c r="AB909" s="2">
        <f t="shared" ca="1" si="214"/>
        <v>109.5</v>
      </c>
      <c r="AD909">
        <f t="shared" ca="1" si="207"/>
        <v>89.430383404227754</v>
      </c>
    </row>
    <row r="910" spans="7:30" x14ac:dyDescent="0.3">
      <c r="G910" s="14">
        <v>908</v>
      </c>
      <c r="I910" s="15">
        <f t="shared" ca="1" si="201"/>
        <v>-1.0497659014036895</v>
      </c>
      <c r="J910" s="15">
        <f t="shared" ca="1" si="201"/>
        <v>0.8423452139287998</v>
      </c>
      <c r="K910" s="15">
        <f t="shared" ca="1" si="201"/>
        <v>-1.1031540595311138</v>
      </c>
      <c r="L910" s="15">
        <f t="shared" ca="1" si="201"/>
        <v>1.7441447969372375</v>
      </c>
      <c r="M910" s="15">
        <f t="shared" ca="1" si="201"/>
        <v>-1.3948235268044471</v>
      </c>
      <c r="O910" s="15">
        <f t="shared" si="208"/>
        <v>100</v>
      </c>
      <c r="P910" s="2">
        <f t="shared" ca="1" si="209"/>
        <v>89.632826176139815</v>
      </c>
      <c r="Q910" s="2">
        <f t="shared" ca="1" si="210"/>
        <v>126.65027995697341</v>
      </c>
      <c r="R910" s="2">
        <f t="shared" ca="1" si="211"/>
        <v>67.76554462021241</v>
      </c>
      <c r="S910" s="2">
        <f t="shared" ca="1" si="212"/>
        <v>150.3369496553033</v>
      </c>
      <c r="T910" s="2">
        <f t="shared" ca="1" si="213"/>
        <v>69.219467561156847</v>
      </c>
      <c r="V910" s="2">
        <f t="shared" ca="1" si="202"/>
        <v>109.5</v>
      </c>
      <c r="W910" s="2">
        <f t="shared" ca="1" si="203"/>
        <v>119</v>
      </c>
      <c r="X910" s="2" t="str">
        <f t="shared" ca="1" si="204"/>
        <v/>
      </c>
      <c r="Y910" s="2">
        <f t="shared" ca="1" si="205"/>
        <v>138</v>
      </c>
      <c r="Z910" s="2">
        <f t="shared" ca="1" si="206"/>
        <v>147.5</v>
      </c>
      <c r="AB910" s="2">
        <f t="shared" ca="1" si="214"/>
        <v>109.5</v>
      </c>
      <c r="AD910">
        <f t="shared" ca="1" si="207"/>
        <v>89.430383404227754</v>
      </c>
    </row>
    <row r="911" spans="7:30" x14ac:dyDescent="0.3">
      <c r="G911" s="14">
        <v>909</v>
      </c>
      <c r="I911" s="15">
        <f t="shared" ca="1" si="201"/>
        <v>-0.4521007386027236</v>
      </c>
      <c r="J911" s="15">
        <f t="shared" ca="1" si="201"/>
        <v>0.50975342812028679</v>
      </c>
      <c r="K911" s="15">
        <f t="shared" ca="1" si="201"/>
        <v>-0.47358796963444277</v>
      </c>
      <c r="L911" s="15">
        <f t="shared" ca="1" si="201"/>
        <v>1.5530990324652516</v>
      </c>
      <c r="M911" s="15">
        <f t="shared" ca="1" si="201"/>
        <v>-1.0876351573135243</v>
      </c>
      <c r="O911" s="15">
        <f t="shared" si="208"/>
        <v>100</v>
      </c>
      <c r="P911" s="2">
        <f t="shared" ca="1" si="209"/>
        <v>95.228625457384794</v>
      </c>
      <c r="Q911" s="2">
        <f t="shared" ca="1" si="210"/>
        <v>113.97481055718515</v>
      </c>
      <c r="R911" s="2">
        <f t="shared" ca="1" si="211"/>
        <v>83.499921483571725</v>
      </c>
      <c r="S911" s="2">
        <f t="shared" ca="1" si="212"/>
        <v>168.37282842522046</v>
      </c>
      <c r="T911" s="2">
        <f t="shared" ca="1" si="213"/>
        <v>90.446190191919854</v>
      </c>
      <c r="V911" s="2">
        <f t="shared" ca="1" si="202"/>
        <v>109.5</v>
      </c>
      <c r="W911" s="2">
        <f t="shared" ca="1" si="203"/>
        <v>119</v>
      </c>
      <c r="X911" s="2">
        <f t="shared" ca="1" si="204"/>
        <v>128.5</v>
      </c>
      <c r="Y911" s="2">
        <f t="shared" ca="1" si="205"/>
        <v>138</v>
      </c>
      <c r="Z911" s="2">
        <f t="shared" ca="1" si="206"/>
        <v>147.5</v>
      </c>
      <c r="AB911" s="2">
        <f t="shared" ca="1" si="214"/>
        <v>109.5</v>
      </c>
      <c r="AD911">
        <f t="shared" ca="1" si="207"/>
        <v>89.430383404227754</v>
      </c>
    </row>
    <row r="912" spans="7:30" x14ac:dyDescent="0.3">
      <c r="G912" s="14">
        <v>910</v>
      </c>
      <c r="I912" s="15">
        <f t="shared" ca="1" si="201"/>
        <v>-0.36759333762524671</v>
      </c>
      <c r="J912" s="15">
        <f t="shared" ca="1" si="201"/>
        <v>-0.98498342481589307</v>
      </c>
      <c r="K912" s="15">
        <f t="shared" ca="1" si="201"/>
        <v>0.85878454444038743</v>
      </c>
      <c r="L912" s="15">
        <f t="shared" ca="1" si="201"/>
        <v>-1.0438804887726116</v>
      </c>
      <c r="M912" s="15">
        <f t="shared" ca="1" si="201"/>
        <v>0.11610490450657925</v>
      </c>
      <c r="O912" s="15">
        <f t="shared" si="208"/>
        <v>100</v>
      </c>
      <c r="P912" s="2">
        <f t="shared" ca="1" si="209"/>
        <v>96.047549261869179</v>
      </c>
      <c r="Q912" s="2">
        <f t="shared" ca="1" si="210"/>
        <v>54.513685897610529</v>
      </c>
      <c r="R912" s="2">
        <f t="shared" ca="1" si="211"/>
        <v>77.661943214009881</v>
      </c>
      <c r="S912" s="2">
        <f t="shared" ca="1" si="212"/>
        <v>42.762223796317862</v>
      </c>
      <c r="T912" s="2">
        <f t="shared" ca="1" si="213"/>
        <v>42.029047780143834</v>
      </c>
      <c r="V912" s="2">
        <f t="shared" ca="1" si="202"/>
        <v>109.5</v>
      </c>
      <c r="W912" s="2" t="str">
        <f t="shared" ca="1" si="203"/>
        <v/>
      </c>
      <c r="X912" s="2">
        <f t="shared" ca="1" si="204"/>
        <v>128.5</v>
      </c>
      <c r="Y912" s="2" t="str">
        <f t="shared" ca="1" si="205"/>
        <v/>
      </c>
      <c r="Z912" s="2">
        <f t="shared" ca="1" si="206"/>
        <v>52.536309725179798</v>
      </c>
      <c r="AB912" s="2">
        <f t="shared" ca="1" si="214"/>
        <v>109.5</v>
      </c>
      <c r="AD912">
        <f t="shared" ca="1" si="207"/>
        <v>89.430383404227754</v>
      </c>
    </row>
    <row r="913" spans="7:30" x14ac:dyDescent="0.3">
      <c r="G913" s="14">
        <v>911</v>
      </c>
      <c r="I913" s="15">
        <f t="shared" ca="1" si="201"/>
        <v>0.69320620499714336</v>
      </c>
      <c r="J913" s="15">
        <f t="shared" ca="1" si="201"/>
        <v>-2.8364420764013629</v>
      </c>
      <c r="K913" s="15">
        <f t="shared" ca="1" si="201"/>
        <v>-0.5784247308766729</v>
      </c>
      <c r="L913" s="15">
        <f t="shared" ca="1" si="201"/>
        <v>-0.30034139558360923</v>
      </c>
      <c r="M913" s="15">
        <f t="shared" ca="1" si="201"/>
        <v>2.526319121236146</v>
      </c>
      <c r="O913" s="15">
        <f t="shared" si="208"/>
        <v>100</v>
      </c>
      <c r="P913" s="2">
        <f t="shared" ca="1" si="209"/>
        <v>106.94662249540556</v>
      </c>
      <c r="Q913" s="2">
        <f t="shared" ca="1" si="210"/>
        <v>24.089941024401092</v>
      </c>
      <c r="R913" s="2">
        <f t="shared" ca="1" si="211"/>
        <v>16.748923514100124</v>
      </c>
      <c r="S913" s="2">
        <f t="shared" ca="1" si="212"/>
        <v>13.373378171430838</v>
      </c>
      <c r="T913" s="2">
        <f t="shared" ca="1" si="213"/>
        <v>44.062417570257139</v>
      </c>
      <c r="V913" s="2">
        <f t="shared" ca="1" si="202"/>
        <v>109.5</v>
      </c>
      <c r="W913" s="2" t="str">
        <f t="shared" ca="1" si="203"/>
        <v/>
      </c>
      <c r="X913" s="2" t="str">
        <f t="shared" ca="1" si="204"/>
        <v/>
      </c>
      <c r="Y913" s="2" t="str">
        <f t="shared" ca="1" si="205"/>
        <v/>
      </c>
      <c r="Z913" s="2">
        <f t="shared" ca="1" si="206"/>
        <v>55.078021962821424</v>
      </c>
      <c r="AB913" s="2">
        <f t="shared" ca="1" si="214"/>
        <v>109.5</v>
      </c>
      <c r="AD913">
        <f t="shared" ca="1" si="207"/>
        <v>89.430383404227754</v>
      </c>
    </row>
    <row r="914" spans="7:30" x14ac:dyDescent="0.3">
      <c r="G914" s="14">
        <v>912</v>
      </c>
      <c r="I914" s="15">
        <f t="shared" ca="1" si="201"/>
        <v>0.59739914069352962</v>
      </c>
      <c r="J914" s="15">
        <f t="shared" ca="1" si="201"/>
        <v>-0.24988821514786216</v>
      </c>
      <c r="K914" s="15">
        <f t="shared" ca="1" si="201"/>
        <v>-0.17399730561552598</v>
      </c>
      <c r="L914" s="15">
        <f t="shared" ca="1" si="201"/>
        <v>-0.3831478260111269</v>
      </c>
      <c r="M914" s="15">
        <f t="shared" ca="1" si="201"/>
        <v>-0.84550237262077821</v>
      </c>
      <c r="O914" s="15">
        <f t="shared" si="208"/>
        <v>100</v>
      </c>
      <c r="P914" s="2">
        <f t="shared" ca="1" si="209"/>
        <v>105.91343575310709</v>
      </c>
      <c r="Q914" s="2">
        <f t="shared" ca="1" si="210"/>
        <v>86.760258441453971</v>
      </c>
      <c r="R914" s="2">
        <f t="shared" ca="1" si="211"/>
        <v>73.814536325062079</v>
      </c>
      <c r="S914" s="2">
        <f t="shared" ca="1" si="212"/>
        <v>56.548499993854691</v>
      </c>
      <c r="T914" s="2">
        <f t="shared" ca="1" si="213"/>
        <v>34.301679823600985</v>
      </c>
      <c r="V914" s="2">
        <f t="shared" ca="1" si="202"/>
        <v>109.5</v>
      </c>
      <c r="W914" s="2">
        <f t="shared" ca="1" si="203"/>
        <v>119</v>
      </c>
      <c r="X914" s="2">
        <f t="shared" ca="1" si="204"/>
        <v>128.5</v>
      </c>
      <c r="Y914" s="2" t="str">
        <f t="shared" ca="1" si="205"/>
        <v/>
      </c>
      <c r="Z914" s="2">
        <f t="shared" ca="1" si="206"/>
        <v>42.877099779501229</v>
      </c>
      <c r="AB914" s="2">
        <f t="shared" ca="1" si="214"/>
        <v>109.5</v>
      </c>
      <c r="AD914">
        <f t="shared" ca="1" si="207"/>
        <v>89.430383404227754</v>
      </c>
    </row>
    <row r="915" spans="7:30" x14ac:dyDescent="0.3">
      <c r="G915" s="14">
        <v>913</v>
      </c>
      <c r="I915" s="15">
        <f t="shared" ca="1" si="201"/>
        <v>-7.3822726191547242E-2</v>
      </c>
      <c r="J915" s="15">
        <f t="shared" ca="1" si="201"/>
        <v>-0.21044686493632436</v>
      </c>
      <c r="K915" s="15">
        <f t="shared" ca="1" si="201"/>
        <v>-0.49670249510919029</v>
      </c>
      <c r="L915" s="15">
        <f t="shared" ca="1" si="201"/>
        <v>-0.1739114045539554</v>
      </c>
      <c r="M915" s="15">
        <f t="shared" ca="1" si="201"/>
        <v>-0.72883263431532486</v>
      </c>
      <c r="O915" s="15">
        <f t="shared" si="208"/>
        <v>100</v>
      </c>
      <c r="P915" s="2">
        <f t="shared" ca="1" si="209"/>
        <v>98.949532634822432</v>
      </c>
      <c r="Q915" s="2">
        <f t="shared" ca="1" si="210"/>
        <v>82.667240411531992</v>
      </c>
      <c r="R915" s="2">
        <f t="shared" ca="1" si="211"/>
        <v>59.86871945922109</v>
      </c>
      <c r="S915" s="2">
        <f t="shared" ca="1" si="212"/>
        <v>50.921210831774509</v>
      </c>
      <c r="T915" s="2">
        <f t="shared" ca="1" si="213"/>
        <v>32.750861418891915</v>
      </c>
      <c r="V915" s="2">
        <f t="shared" ca="1" si="202"/>
        <v>109.5</v>
      </c>
      <c r="W915" s="2">
        <f t="shared" ca="1" si="203"/>
        <v>119</v>
      </c>
      <c r="X915" s="2" t="str">
        <f t="shared" ca="1" si="204"/>
        <v/>
      </c>
      <c r="Y915" s="2" t="str">
        <f t="shared" ca="1" si="205"/>
        <v/>
      </c>
      <c r="Z915" s="2">
        <f t="shared" ca="1" si="206"/>
        <v>40.938576773614891</v>
      </c>
      <c r="AB915" s="2">
        <f t="shared" ca="1" si="214"/>
        <v>109.5</v>
      </c>
      <c r="AD915">
        <f t="shared" ca="1" si="207"/>
        <v>89.430383404227754</v>
      </c>
    </row>
    <row r="916" spans="7:30" x14ac:dyDescent="0.3">
      <c r="G916" s="14">
        <v>914</v>
      </c>
      <c r="I916" s="15">
        <f t="shared" ca="1" si="201"/>
        <v>1.9319074523534305</v>
      </c>
      <c r="J916" s="15">
        <f t="shared" ca="1" si="201"/>
        <v>0.19475567720042866</v>
      </c>
      <c r="K916" s="15">
        <f t="shared" ca="1" si="201"/>
        <v>-0.86129533014696524</v>
      </c>
      <c r="L916" s="15">
        <f t="shared" ca="1" si="201"/>
        <v>-0.58583509065303874</v>
      </c>
      <c r="M916" s="15">
        <f t="shared" ca="1" si="201"/>
        <v>-1.4609508098364432</v>
      </c>
      <c r="O916" s="15">
        <f t="shared" si="208"/>
        <v>100</v>
      </c>
      <c r="P916" s="2">
        <f t="shared" ca="1" si="209"/>
        <v>121.24852786796558</v>
      </c>
      <c r="Q916" s="2">
        <f t="shared" ca="1" si="210"/>
        <v>124.00354191240348</v>
      </c>
      <c r="R916" s="2">
        <f t="shared" ca="1" si="211"/>
        <v>74.862767788974494</v>
      </c>
      <c r="S916" s="2">
        <f t="shared" ca="1" si="212"/>
        <v>51.825936405449731</v>
      </c>
      <c r="T916" s="2">
        <f t="shared" ca="1" si="213"/>
        <v>23.083218678491772</v>
      </c>
      <c r="V916" s="2">
        <f t="shared" ca="1" si="202"/>
        <v>109.5</v>
      </c>
      <c r="W916" s="2">
        <f t="shared" ca="1" si="203"/>
        <v>119</v>
      </c>
      <c r="X916" s="2">
        <f t="shared" ca="1" si="204"/>
        <v>128.5</v>
      </c>
      <c r="Y916" s="2" t="str">
        <f t="shared" ca="1" si="205"/>
        <v/>
      </c>
      <c r="Z916" s="2">
        <f t="shared" ca="1" si="206"/>
        <v>28.854023348114715</v>
      </c>
      <c r="AB916" s="2">
        <f t="shared" ca="1" si="214"/>
        <v>109.5</v>
      </c>
      <c r="AD916">
        <f t="shared" ca="1" si="207"/>
        <v>89.430383404227754</v>
      </c>
    </row>
    <row r="917" spans="7:30" x14ac:dyDescent="0.3">
      <c r="G917" s="14">
        <v>915</v>
      </c>
      <c r="I917" s="15">
        <f t="shared" ca="1" si="201"/>
        <v>0.78970230183061363</v>
      </c>
      <c r="J917" s="15">
        <f t="shared" ca="1" si="201"/>
        <v>-1.7598956993888197</v>
      </c>
      <c r="K917" s="15">
        <f t="shared" ca="1" si="201"/>
        <v>0.83926628108223567</v>
      </c>
      <c r="L917" s="15">
        <f t="shared" ca="1" si="201"/>
        <v>-0.41970730995515404</v>
      </c>
      <c r="M917" s="15">
        <f t="shared" ca="1" si="201"/>
        <v>-0.56391807395119009</v>
      </c>
      <c r="O917" s="15">
        <f t="shared" si="208"/>
        <v>100</v>
      </c>
      <c r="P917" s="2">
        <f t="shared" ca="1" si="209"/>
        <v>107.99742776280965</v>
      </c>
      <c r="Q917" s="2">
        <f t="shared" ca="1" si="210"/>
        <v>41.634254454238786</v>
      </c>
      <c r="R917" s="2">
        <f t="shared" ca="1" si="211"/>
        <v>58.73844150843734</v>
      </c>
      <c r="S917" s="2">
        <f t="shared" ca="1" si="212"/>
        <v>44.184051752971506</v>
      </c>
      <c r="T917" s="2">
        <f t="shared" ca="1" si="213"/>
        <v>30.869873115329419</v>
      </c>
      <c r="V917" s="2">
        <f t="shared" ca="1" si="202"/>
        <v>109.5</v>
      </c>
      <c r="W917" s="2" t="str">
        <f t="shared" ca="1" si="203"/>
        <v/>
      </c>
      <c r="X917" s="2" t="str">
        <f t="shared" ca="1" si="204"/>
        <v/>
      </c>
      <c r="Y917" s="2" t="str">
        <f t="shared" ca="1" si="205"/>
        <v/>
      </c>
      <c r="Z917" s="2">
        <f t="shared" ca="1" si="206"/>
        <v>38.587341394161776</v>
      </c>
      <c r="AB917" s="2">
        <f t="shared" ca="1" si="214"/>
        <v>109.5</v>
      </c>
      <c r="AD917">
        <f t="shared" ca="1" si="207"/>
        <v>89.430383404227754</v>
      </c>
    </row>
    <row r="918" spans="7:30" x14ac:dyDescent="0.3">
      <c r="G918" s="14">
        <v>916</v>
      </c>
      <c r="I918" s="15">
        <f t="shared" ca="1" si="201"/>
        <v>0.46494338685071146</v>
      </c>
      <c r="J918" s="15">
        <f t="shared" ca="1" si="201"/>
        <v>-0.82496755732374893</v>
      </c>
      <c r="K918" s="15">
        <f t="shared" ca="1" si="201"/>
        <v>-7.9430793049771298E-2</v>
      </c>
      <c r="L918" s="15">
        <f t="shared" ca="1" si="201"/>
        <v>0.60651218706498045</v>
      </c>
      <c r="M918" s="15">
        <f t="shared" ca="1" si="201"/>
        <v>1.5188196328884069</v>
      </c>
      <c r="O918" s="15">
        <f t="shared" si="208"/>
        <v>100</v>
      </c>
      <c r="P918" s="2">
        <f t="shared" ca="1" si="209"/>
        <v>104.50144683024196</v>
      </c>
      <c r="Q918" s="2">
        <f t="shared" ca="1" si="210"/>
        <v>64.243480046227361</v>
      </c>
      <c r="R918" s="2">
        <f t="shared" ca="1" si="211"/>
        <v>57.29936463389344</v>
      </c>
      <c r="S918" s="2">
        <f t="shared" ca="1" si="212"/>
        <v>71.987548169771117</v>
      </c>
      <c r="T918" s="2">
        <f t="shared" ca="1" si="213"/>
        <v>143.0496493216607</v>
      </c>
      <c r="V918" s="2">
        <f t="shared" ca="1" si="202"/>
        <v>109.5</v>
      </c>
      <c r="W918" s="2" t="str">
        <f t="shared" ca="1" si="203"/>
        <v/>
      </c>
      <c r="X918" s="2" t="str">
        <f t="shared" ca="1" si="204"/>
        <v/>
      </c>
      <c r="Y918" s="2">
        <f t="shared" ca="1" si="205"/>
        <v>138</v>
      </c>
      <c r="Z918" s="2">
        <f t="shared" ca="1" si="206"/>
        <v>147.5</v>
      </c>
      <c r="AB918" s="2">
        <f t="shared" ca="1" si="214"/>
        <v>109.5</v>
      </c>
      <c r="AD918">
        <f t="shared" ca="1" si="207"/>
        <v>89.430383404227754</v>
      </c>
    </row>
    <row r="919" spans="7:30" x14ac:dyDescent="0.3">
      <c r="G919" s="14">
        <v>917</v>
      </c>
      <c r="I919" s="15">
        <f t="shared" ca="1" si="201"/>
        <v>0.63172890712925689</v>
      </c>
      <c r="J919" s="15">
        <f t="shared" ca="1" si="201"/>
        <v>-0.7672856529707841</v>
      </c>
      <c r="K919" s="15">
        <f t="shared" ca="1" si="201"/>
        <v>1.1628335581770826</v>
      </c>
      <c r="L919" s="15">
        <f t="shared" ca="1" si="201"/>
        <v>1.3988204126564285</v>
      </c>
      <c r="M919" s="15">
        <f t="shared" ca="1" si="201"/>
        <v>1.5517065548791009</v>
      </c>
      <c r="O919" s="15">
        <f t="shared" si="208"/>
        <v>100</v>
      </c>
      <c r="P919" s="2">
        <f t="shared" ca="1" si="209"/>
        <v>106.28249661464895</v>
      </c>
      <c r="Q919" s="2">
        <f t="shared" ca="1" si="210"/>
        <v>67.246938561376211</v>
      </c>
      <c r="R919" s="2">
        <f t="shared" ca="1" si="211"/>
        <v>111.50274382381207</v>
      </c>
      <c r="S919" s="2">
        <f t="shared" ca="1" si="212"/>
        <v>208.15257383269153</v>
      </c>
      <c r="T919" s="2">
        <f t="shared" ca="1" si="213"/>
        <v>420.51291483488319</v>
      </c>
      <c r="V919" s="2">
        <f t="shared" ca="1" si="202"/>
        <v>109.5</v>
      </c>
      <c r="W919" s="2" t="str">
        <f t="shared" ca="1" si="203"/>
        <v/>
      </c>
      <c r="X919" s="2">
        <f t="shared" ca="1" si="204"/>
        <v>128.5</v>
      </c>
      <c r="Y919" s="2">
        <f t="shared" ca="1" si="205"/>
        <v>138</v>
      </c>
      <c r="Z919" s="2">
        <f t="shared" ca="1" si="206"/>
        <v>147.5</v>
      </c>
      <c r="AB919" s="2">
        <f t="shared" ca="1" si="214"/>
        <v>109.5</v>
      </c>
      <c r="AD919">
        <f t="shared" ca="1" si="207"/>
        <v>89.430383404227754</v>
      </c>
    </row>
    <row r="920" spans="7:30" x14ac:dyDescent="0.3">
      <c r="G920" s="14">
        <v>918</v>
      </c>
      <c r="I920" s="15">
        <f t="shared" ca="1" si="201"/>
        <v>-1.3648874012582122</v>
      </c>
      <c r="J920" s="15">
        <f t="shared" ca="1" si="201"/>
        <v>0.33103518778013302</v>
      </c>
      <c r="K920" s="15">
        <f t="shared" ca="1" si="201"/>
        <v>1.7708304989911712</v>
      </c>
      <c r="L920" s="15">
        <f t="shared" ca="1" si="201"/>
        <v>0.76176450837938237</v>
      </c>
      <c r="M920" s="15">
        <f t="shared" ca="1" si="201"/>
        <v>-1.1922615396791796</v>
      </c>
      <c r="O920" s="15">
        <f t="shared" si="208"/>
        <v>100</v>
      </c>
      <c r="P920" s="2">
        <f t="shared" ca="1" si="209"/>
        <v>86.816061344629787</v>
      </c>
      <c r="Q920" s="2">
        <f t="shared" ca="1" si="210"/>
        <v>95.038535025162645</v>
      </c>
      <c r="R920" s="2">
        <f t="shared" ca="1" si="211"/>
        <v>213.45754948243055</v>
      </c>
      <c r="S920" s="2">
        <f t="shared" ca="1" si="212"/>
        <v>289.81453913237505</v>
      </c>
      <c r="T920" s="2">
        <f t="shared" ca="1" si="213"/>
        <v>147.7181097728172</v>
      </c>
      <c r="V920" s="2">
        <f t="shared" ca="1" si="202"/>
        <v>109.5</v>
      </c>
      <c r="W920" s="2">
        <f t="shared" ca="1" si="203"/>
        <v>119</v>
      </c>
      <c r="X920" s="2">
        <f t="shared" ca="1" si="204"/>
        <v>128.5</v>
      </c>
      <c r="Y920" s="2">
        <f t="shared" ca="1" si="205"/>
        <v>138</v>
      </c>
      <c r="Z920" s="2">
        <f t="shared" ca="1" si="206"/>
        <v>147.5</v>
      </c>
      <c r="AB920" s="2">
        <f t="shared" ca="1" si="214"/>
        <v>109.5</v>
      </c>
      <c r="AD920">
        <f t="shared" ca="1" si="207"/>
        <v>89.430383404227754</v>
      </c>
    </row>
    <row r="921" spans="7:30" x14ac:dyDescent="0.3">
      <c r="G921" s="14">
        <v>919</v>
      </c>
      <c r="I921" s="15">
        <f t="shared" ca="1" si="201"/>
        <v>-0.16903010737747282</v>
      </c>
      <c r="J921" s="15">
        <f t="shared" ca="1" si="201"/>
        <v>-0.6199912372297276</v>
      </c>
      <c r="K921" s="15">
        <f t="shared" ca="1" si="201"/>
        <v>-0.54536979917791784</v>
      </c>
      <c r="L921" s="15">
        <f t="shared" ca="1" si="201"/>
        <v>-1.5643094317899647E-2</v>
      </c>
      <c r="M921" s="15">
        <f t="shared" ca="1" si="201"/>
        <v>-0.59865925450366053</v>
      </c>
      <c r="O921" s="15">
        <f t="shared" si="208"/>
        <v>100</v>
      </c>
      <c r="P921" s="2">
        <f t="shared" ca="1" si="209"/>
        <v>97.999558549107846</v>
      </c>
      <c r="Q921" s="2">
        <f t="shared" ca="1" si="210"/>
        <v>66.736693872136655</v>
      </c>
      <c r="R921" s="2">
        <f t="shared" ca="1" si="211"/>
        <v>47.171680121691431</v>
      </c>
      <c r="S921" s="2">
        <f t="shared" ca="1" si="212"/>
        <v>43.424603433950061</v>
      </c>
      <c r="T921" s="2">
        <f t="shared" ca="1" si="213"/>
        <v>29.814866476754545</v>
      </c>
      <c r="V921" s="2">
        <f t="shared" ca="1" si="202"/>
        <v>109.5</v>
      </c>
      <c r="W921" s="2" t="str">
        <f t="shared" ca="1" si="203"/>
        <v/>
      </c>
      <c r="X921" s="2" t="str">
        <f t="shared" ca="1" si="204"/>
        <v/>
      </c>
      <c r="Y921" s="2" t="str">
        <f t="shared" ca="1" si="205"/>
        <v/>
      </c>
      <c r="Z921" s="2">
        <f t="shared" ca="1" si="206"/>
        <v>37.268583095943178</v>
      </c>
      <c r="AB921" s="2">
        <f t="shared" ca="1" si="214"/>
        <v>109.5</v>
      </c>
      <c r="AD921">
        <f t="shared" ca="1" si="207"/>
        <v>89.430383404227754</v>
      </c>
    </row>
    <row r="922" spans="7:30" x14ac:dyDescent="0.3">
      <c r="G922" s="14">
        <v>920</v>
      </c>
      <c r="I922" s="15">
        <f t="shared" ca="1" si="201"/>
        <v>-0.28289777843717701</v>
      </c>
      <c r="J922" s="15">
        <f t="shared" ca="1" si="201"/>
        <v>0.84538027042165953</v>
      </c>
      <c r="K922" s="15">
        <f t="shared" ca="1" si="201"/>
        <v>2.0295197364242661</v>
      </c>
      <c r="L922" s="15">
        <f t="shared" ca="1" si="201"/>
        <v>0.77818789781208142</v>
      </c>
      <c r="M922" s="15">
        <f t="shared" ca="1" si="201"/>
        <v>1.0804659193906596</v>
      </c>
      <c r="O922" s="15">
        <f t="shared" si="208"/>
        <v>100</v>
      </c>
      <c r="P922" s="2">
        <f t="shared" ca="1" si="209"/>
        <v>96.875362387133464</v>
      </c>
      <c r="Q922" s="2">
        <f t="shared" ca="1" si="210"/>
        <v>137.09143722412745</v>
      </c>
      <c r="R922" s="2">
        <f t="shared" ca="1" si="211"/>
        <v>350.34793774944632</v>
      </c>
      <c r="S922" s="2">
        <f t="shared" ca="1" si="212"/>
        <v>479.59349957232075</v>
      </c>
      <c r="T922" s="2">
        <f t="shared" ca="1" si="213"/>
        <v>764.81736341030796</v>
      </c>
      <c r="V922" s="2">
        <f t="shared" ca="1" si="202"/>
        <v>109.5</v>
      </c>
      <c r="W922" s="2">
        <f t="shared" ca="1" si="203"/>
        <v>119</v>
      </c>
      <c r="X922" s="2">
        <f t="shared" ca="1" si="204"/>
        <v>128.5</v>
      </c>
      <c r="Y922" s="2">
        <f t="shared" ca="1" si="205"/>
        <v>138</v>
      </c>
      <c r="Z922" s="2">
        <f t="shared" ca="1" si="206"/>
        <v>147.5</v>
      </c>
      <c r="AB922" s="2">
        <f t="shared" ca="1" si="214"/>
        <v>109.5</v>
      </c>
      <c r="AD922">
        <f t="shared" ca="1" si="207"/>
        <v>89.430383404227754</v>
      </c>
    </row>
    <row r="923" spans="7:30" x14ac:dyDescent="0.3">
      <c r="G923" s="14">
        <v>921</v>
      </c>
      <c r="I923" s="15">
        <f t="shared" ca="1" si="201"/>
        <v>0.58790420370032259</v>
      </c>
      <c r="J923" s="15">
        <f t="shared" ca="1" si="201"/>
        <v>-0.47569904111328581</v>
      </c>
      <c r="K923" s="15">
        <f t="shared" ca="1" si="201"/>
        <v>0.24270280284486156</v>
      </c>
      <c r="L923" s="15">
        <f t="shared" ca="1" si="201"/>
        <v>0.23875207328936102</v>
      </c>
      <c r="M923" s="15">
        <f t="shared" ca="1" si="201"/>
        <v>1.0429448267853734</v>
      </c>
      <c r="O923" s="15">
        <f t="shared" si="208"/>
        <v>100</v>
      </c>
      <c r="P923" s="2">
        <f t="shared" ca="1" si="209"/>
        <v>105.81158722237561</v>
      </c>
      <c r="Q923" s="2">
        <f t="shared" ca="1" si="210"/>
        <v>77.437761249723366</v>
      </c>
      <c r="R923" s="2">
        <f t="shared" ca="1" si="211"/>
        <v>81.115557903153089</v>
      </c>
      <c r="S923" s="2">
        <f t="shared" ca="1" si="212"/>
        <v>84.797095319105054</v>
      </c>
      <c r="T923" s="2">
        <f t="shared" ca="1" si="213"/>
        <v>132.70497690755741</v>
      </c>
      <c r="V923" s="2">
        <f t="shared" ca="1" si="202"/>
        <v>109.5</v>
      </c>
      <c r="W923" s="2">
        <f t="shared" ca="1" si="203"/>
        <v>119</v>
      </c>
      <c r="X923" s="2">
        <f t="shared" ca="1" si="204"/>
        <v>128.5</v>
      </c>
      <c r="Y923" s="2">
        <f t="shared" ca="1" si="205"/>
        <v>138</v>
      </c>
      <c r="Z923" s="2">
        <f t="shared" ca="1" si="206"/>
        <v>147.5</v>
      </c>
      <c r="AB923" s="2">
        <f t="shared" ca="1" si="214"/>
        <v>109.5</v>
      </c>
      <c r="AD923">
        <f t="shared" ca="1" si="207"/>
        <v>89.430383404227754</v>
      </c>
    </row>
    <row r="924" spans="7:30" x14ac:dyDescent="0.3">
      <c r="G924" s="14">
        <v>922</v>
      </c>
      <c r="I924" s="15">
        <f t="shared" ca="1" si="201"/>
        <v>0.54396761118142101</v>
      </c>
      <c r="J924" s="15">
        <f t="shared" ca="1" si="201"/>
        <v>0.24841495943692182</v>
      </c>
      <c r="K924" s="15">
        <f t="shared" ca="1" si="201"/>
        <v>0.30933634586477282</v>
      </c>
      <c r="L924" s="15">
        <f t="shared" ca="1" si="201"/>
        <v>0.27260089916399755</v>
      </c>
      <c r="M924" s="15">
        <f t="shared" ca="1" si="201"/>
        <v>0.83222157723989587</v>
      </c>
      <c r="O924" s="15">
        <f t="shared" si="208"/>
        <v>100</v>
      </c>
      <c r="P924" s="2">
        <f t="shared" ca="1" si="209"/>
        <v>105.34157001203839</v>
      </c>
      <c r="Q924" s="2">
        <f t="shared" ca="1" si="210"/>
        <v>110.65968056009534</v>
      </c>
      <c r="R924" s="2">
        <f t="shared" ca="1" si="211"/>
        <v>119.83544486603114</v>
      </c>
      <c r="S924" s="2">
        <f t="shared" ca="1" si="212"/>
        <v>127.41183547356097</v>
      </c>
      <c r="T924" s="2">
        <f t="shared" ca="1" si="213"/>
        <v>179.38498959273596</v>
      </c>
      <c r="V924" s="2">
        <f t="shared" ca="1" si="202"/>
        <v>109.5</v>
      </c>
      <c r="W924" s="2">
        <f t="shared" ca="1" si="203"/>
        <v>119</v>
      </c>
      <c r="X924" s="2">
        <f t="shared" ca="1" si="204"/>
        <v>128.5</v>
      </c>
      <c r="Y924" s="2">
        <f t="shared" ca="1" si="205"/>
        <v>138</v>
      </c>
      <c r="Z924" s="2">
        <f t="shared" ca="1" si="206"/>
        <v>147.5</v>
      </c>
      <c r="AB924" s="2">
        <f t="shared" ca="1" si="214"/>
        <v>109.5</v>
      </c>
      <c r="AD924">
        <f t="shared" ca="1" si="207"/>
        <v>89.430383404227754</v>
      </c>
    </row>
    <row r="925" spans="7:30" x14ac:dyDescent="0.3">
      <c r="G925" s="14">
        <v>923</v>
      </c>
      <c r="I925" s="15">
        <f t="shared" ca="1" si="201"/>
        <v>0.18638556025567282</v>
      </c>
      <c r="J925" s="15">
        <f t="shared" ca="1" si="201"/>
        <v>8.0487462307095511E-2</v>
      </c>
      <c r="K925" s="15">
        <f t="shared" ca="1" si="201"/>
        <v>1.4205454841020726</v>
      </c>
      <c r="L925" s="15">
        <f t="shared" ca="1" si="201"/>
        <v>0.23391733393228351</v>
      </c>
      <c r="M925" s="15">
        <f t="shared" ca="1" si="201"/>
        <v>0.38058848068311146</v>
      </c>
      <c r="O925" s="15">
        <f t="shared" si="208"/>
        <v>100</v>
      </c>
      <c r="P925" s="2">
        <f t="shared" ca="1" si="209"/>
        <v>101.59311740139091</v>
      </c>
      <c r="Q925" s="2">
        <f t="shared" ca="1" si="210"/>
        <v>98.141201475477118</v>
      </c>
      <c r="R925" s="2">
        <f t="shared" ca="1" si="211"/>
        <v>185.06743255836639</v>
      </c>
      <c r="S925" s="2">
        <f t="shared" ca="1" si="212"/>
        <v>193.00000732808493</v>
      </c>
      <c r="T925" s="2">
        <f t="shared" ca="1" si="213"/>
        <v>216.61786563829139</v>
      </c>
      <c r="V925" s="2">
        <f t="shared" ca="1" si="202"/>
        <v>109.5</v>
      </c>
      <c r="W925" s="2">
        <f t="shared" ca="1" si="203"/>
        <v>119</v>
      </c>
      <c r="X925" s="2">
        <f t="shared" ca="1" si="204"/>
        <v>128.5</v>
      </c>
      <c r="Y925" s="2">
        <f t="shared" ca="1" si="205"/>
        <v>138</v>
      </c>
      <c r="Z925" s="2">
        <f t="shared" ca="1" si="206"/>
        <v>147.5</v>
      </c>
      <c r="AB925" s="2">
        <f t="shared" ca="1" si="214"/>
        <v>109.5</v>
      </c>
      <c r="AD925">
        <f t="shared" ca="1" si="207"/>
        <v>89.430383404227754</v>
      </c>
    </row>
    <row r="926" spans="7:30" x14ac:dyDescent="0.3">
      <c r="G926" s="14">
        <v>924</v>
      </c>
      <c r="I926" s="15">
        <f t="shared" ca="1" si="201"/>
        <v>0.57982543002262499</v>
      </c>
      <c r="J926" s="15">
        <f t="shared" ca="1" si="201"/>
        <v>-1.6148714910831914</v>
      </c>
      <c r="K926" s="15">
        <f t="shared" ca="1" si="201"/>
        <v>-0.44745400206991731</v>
      </c>
      <c r="L926" s="15">
        <f t="shared" ca="1" si="201"/>
        <v>-1.4039356782346575</v>
      </c>
      <c r="M926" s="15">
        <f t="shared" ca="1" si="201"/>
        <v>0.41642418657170155</v>
      </c>
      <c r="O926" s="15">
        <f t="shared" si="208"/>
        <v>100</v>
      </c>
      <c r="P926" s="2">
        <f t="shared" ca="1" si="209"/>
        <v>105.72500645112042</v>
      </c>
      <c r="Q926" s="2">
        <f t="shared" ca="1" si="210"/>
        <v>43.818022510891737</v>
      </c>
      <c r="R926" s="2">
        <f t="shared" ca="1" si="211"/>
        <v>32.523341714508454</v>
      </c>
      <c r="S926" s="2">
        <f t="shared" ca="1" si="212"/>
        <v>14.958531564212867</v>
      </c>
      <c r="T926" s="2">
        <f t="shared" ca="1" si="213"/>
        <v>17.093727369821185</v>
      </c>
      <c r="V926" s="2">
        <f t="shared" ca="1" si="202"/>
        <v>109.5</v>
      </c>
      <c r="W926" s="2" t="str">
        <f t="shared" ca="1" si="203"/>
        <v/>
      </c>
      <c r="X926" s="2" t="str">
        <f t="shared" ca="1" si="204"/>
        <v/>
      </c>
      <c r="Y926" s="2" t="str">
        <f t="shared" ca="1" si="205"/>
        <v/>
      </c>
      <c r="Z926" s="2">
        <f t="shared" ca="1" si="206"/>
        <v>21.367159212276484</v>
      </c>
      <c r="AB926" s="2">
        <f t="shared" ca="1" si="214"/>
        <v>109.5</v>
      </c>
      <c r="AD926">
        <f t="shared" ca="1" si="207"/>
        <v>89.430383404227754</v>
      </c>
    </row>
    <row r="927" spans="7:30" x14ac:dyDescent="0.3">
      <c r="G927" s="14">
        <v>925</v>
      </c>
      <c r="I927" s="15">
        <f t="shared" ca="1" si="201"/>
        <v>0.94151091682215271</v>
      </c>
      <c r="J927" s="15">
        <f t="shared" ca="1" si="201"/>
        <v>-1.122978753686336</v>
      </c>
      <c r="K927" s="15">
        <f t="shared" ca="1" si="201"/>
        <v>3.2894063724664531E-2</v>
      </c>
      <c r="L927" s="15">
        <f t="shared" ca="1" si="201"/>
        <v>-0.16775806383690467</v>
      </c>
      <c r="M927" s="15">
        <f t="shared" ca="1" si="201"/>
        <v>-1.8991977081799478</v>
      </c>
      <c r="O927" s="15">
        <f t="shared" si="208"/>
        <v>100</v>
      </c>
      <c r="P927" s="2">
        <f t="shared" ca="1" si="209"/>
        <v>109.67150242653278</v>
      </c>
      <c r="Q927" s="2">
        <f t="shared" ca="1" si="210"/>
        <v>58.103068271659723</v>
      </c>
      <c r="R927" s="2">
        <f t="shared" ca="1" si="211"/>
        <v>54.811170282335951</v>
      </c>
      <c r="S927" s="2">
        <f t="shared" ca="1" si="212"/>
        <v>46.763127767785534</v>
      </c>
      <c r="T927" s="2">
        <f t="shared" ca="1" si="213"/>
        <v>16.715950518582304</v>
      </c>
      <c r="V927" s="2">
        <f t="shared" ca="1" si="202"/>
        <v>109.5</v>
      </c>
      <c r="W927" s="2" t="str">
        <f t="shared" ca="1" si="203"/>
        <v/>
      </c>
      <c r="X927" s="2" t="str">
        <f t="shared" ca="1" si="204"/>
        <v/>
      </c>
      <c r="Y927" s="2" t="str">
        <f t="shared" ca="1" si="205"/>
        <v/>
      </c>
      <c r="Z927" s="2">
        <f t="shared" ca="1" si="206"/>
        <v>20.89493814822788</v>
      </c>
      <c r="AB927" s="2">
        <f t="shared" ca="1" si="214"/>
        <v>109.5</v>
      </c>
      <c r="AD927">
        <f t="shared" ca="1" si="207"/>
        <v>89.430383404227754</v>
      </c>
    </row>
    <row r="928" spans="7:30" x14ac:dyDescent="0.3">
      <c r="G928" s="14">
        <v>926</v>
      </c>
      <c r="I928" s="15">
        <f t="shared" ca="1" si="201"/>
        <v>-1.0168819694376892</v>
      </c>
      <c r="J928" s="15">
        <f t="shared" ca="1" si="201"/>
        <v>1.1502748851080613</v>
      </c>
      <c r="K928" s="15">
        <f t="shared" ca="1" si="201"/>
        <v>-0.58627454880728691</v>
      </c>
      <c r="L928" s="15">
        <f t="shared" ca="1" si="201"/>
        <v>0.36517352276513232</v>
      </c>
      <c r="M928" s="15">
        <f t="shared" ca="1" si="201"/>
        <v>-2.0609325940153953</v>
      </c>
      <c r="O928" s="15">
        <f t="shared" si="208"/>
        <v>100</v>
      </c>
      <c r="P928" s="2">
        <f t="shared" ca="1" si="209"/>
        <v>89.931980364109933</v>
      </c>
      <c r="Q928" s="2">
        <f t="shared" ca="1" si="210"/>
        <v>148.18518374713864</v>
      </c>
      <c r="R928" s="2">
        <f t="shared" ca="1" si="211"/>
        <v>102.62526664106367</v>
      </c>
      <c r="S928" s="2">
        <f t="shared" ca="1" si="212"/>
        <v>114.28093562441316</v>
      </c>
      <c r="T928" s="2">
        <f t="shared" ca="1" si="213"/>
        <v>37.665962062615037</v>
      </c>
      <c r="V928" s="2">
        <f t="shared" ca="1" si="202"/>
        <v>109.5</v>
      </c>
      <c r="W928" s="2">
        <f t="shared" ca="1" si="203"/>
        <v>119</v>
      </c>
      <c r="X928" s="2">
        <f t="shared" ca="1" si="204"/>
        <v>128.5</v>
      </c>
      <c r="Y928" s="2">
        <f t="shared" ca="1" si="205"/>
        <v>138</v>
      </c>
      <c r="Z928" s="2">
        <f t="shared" ca="1" si="206"/>
        <v>47.0824525782688</v>
      </c>
      <c r="AB928" s="2">
        <f t="shared" ca="1" si="214"/>
        <v>109.5</v>
      </c>
      <c r="AD928">
        <f t="shared" ca="1" si="207"/>
        <v>89.430383404227754</v>
      </c>
    </row>
    <row r="929" spans="7:30" x14ac:dyDescent="0.3">
      <c r="G929" s="14">
        <v>927</v>
      </c>
      <c r="I929" s="15">
        <f t="shared" ca="1" si="201"/>
        <v>1.21818470390365</v>
      </c>
      <c r="J929" s="15">
        <f t="shared" ca="1" si="201"/>
        <v>1.1924809709536299</v>
      </c>
      <c r="K929" s="15">
        <f t="shared" ca="1" si="201"/>
        <v>-1.2416216769245296</v>
      </c>
      <c r="L929" s="15">
        <f t="shared" ca="1" si="201"/>
        <v>1.1484281643715384</v>
      </c>
      <c r="M929" s="15">
        <f t="shared" ca="1" si="201"/>
        <v>-1.1519852025249364</v>
      </c>
      <c r="O929" s="15">
        <f t="shared" si="208"/>
        <v>100</v>
      </c>
      <c r="P929" s="2">
        <f t="shared" ca="1" si="209"/>
        <v>112.78955982243323</v>
      </c>
      <c r="Q929" s="2">
        <f t="shared" ca="1" si="210"/>
        <v>189.80548861905376</v>
      </c>
      <c r="R929" s="2">
        <f t="shared" ca="1" si="211"/>
        <v>94.775302560963311</v>
      </c>
      <c r="S929" s="2">
        <f t="shared" ca="1" si="212"/>
        <v>156.11262829511466</v>
      </c>
      <c r="T929" s="2">
        <f t="shared" ca="1" si="213"/>
        <v>81.195201953201135</v>
      </c>
      <c r="V929" s="2">
        <f t="shared" ca="1" si="202"/>
        <v>109.5</v>
      </c>
      <c r="W929" s="2">
        <f t="shared" ca="1" si="203"/>
        <v>119</v>
      </c>
      <c r="X929" s="2">
        <f t="shared" ca="1" si="204"/>
        <v>128.5</v>
      </c>
      <c r="Y929" s="2">
        <f t="shared" ca="1" si="205"/>
        <v>138</v>
      </c>
      <c r="Z929" s="2">
        <f t="shared" ca="1" si="206"/>
        <v>147.5</v>
      </c>
      <c r="AB929" s="2">
        <f t="shared" ca="1" si="214"/>
        <v>109.5</v>
      </c>
      <c r="AD929">
        <f t="shared" ca="1" si="207"/>
        <v>89.430383404227754</v>
      </c>
    </row>
    <row r="930" spans="7:30" x14ac:dyDescent="0.3">
      <c r="G930" s="14">
        <v>928</v>
      </c>
      <c r="I930" s="15">
        <f t="shared" ca="1" si="201"/>
        <v>-1.3047891709223001</v>
      </c>
      <c r="J930" s="15">
        <f t="shared" ca="1" si="201"/>
        <v>-0.78313180231659973</v>
      </c>
      <c r="K930" s="15">
        <f t="shared" ca="1" si="201"/>
        <v>-0.80210826295688953</v>
      </c>
      <c r="L930" s="15">
        <f t="shared" ca="1" si="201"/>
        <v>0.48768245722521891</v>
      </c>
      <c r="M930" s="15">
        <f t="shared" ca="1" si="201"/>
        <v>0.13408125847790645</v>
      </c>
      <c r="O930" s="15">
        <f t="shared" si="208"/>
        <v>100</v>
      </c>
      <c r="P930" s="2">
        <f t="shared" ca="1" si="209"/>
        <v>87.346341378406549</v>
      </c>
      <c r="Q930" s="2">
        <f t="shared" ca="1" si="210"/>
        <v>54.830276283470738</v>
      </c>
      <c r="R930" s="2">
        <f t="shared" ca="1" si="211"/>
        <v>34.094358304614303</v>
      </c>
      <c r="S930" s="2">
        <f t="shared" ca="1" si="212"/>
        <v>40.364110004359517</v>
      </c>
      <c r="T930" s="2">
        <f t="shared" ca="1" si="213"/>
        <v>40.031589326950559</v>
      </c>
      <c r="V930" s="2">
        <f t="shared" ca="1" si="202"/>
        <v>109.5</v>
      </c>
      <c r="W930" s="2" t="str">
        <f t="shared" ca="1" si="203"/>
        <v/>
      </c>
      <c r="X930" s="2" t="str">
        <f t="shared" ca="1" si="204"/>
        <v/>
      </c>
      <c r="Y930" s="2" t="str">
        <f t="shared" ca="1" si="205"/>
        <v/>
      </c>
      <c r="Z930" s="2">
        <f t="shared" ca="1" si="206"/>
        <v>50.039486658688205</v>
      </c>
      <c r="AB930" s="2">
        <f t="shared" ca="1" si="214"/>
        <v>109.5</v>
      </c>
      <c r="AD930">
        <f t="shared" ca="1" si="207"/>
        <v>89.430383404227754</v>
      </c>
    </row>
    <row r="931" spans="7:30" x14ac:dyDescent="0.3">
      <c r="G931" s="14">
        <v>929</v>
      </c>
      <c r="I931" s="15">
        <f t="shared" ca="1" si="201"/>
        <v>3.3456249754635023</v>
      </c>
      <c r="J931" s="15">
        <f t="shared" ca="1" si="201"/>
        <v>0.34553412742099282</v>
      </c>
      <c r="K931" s="15">
        <f t="shared" ca="1" si="201"/>
        <v>1.6904526852978612</v>
      </c>
      <c r="L931" s="15">
        <f t="shared" ca="1" si="201"/>
        <v>-1.8981672873443516</v>
      </c>
      <c r="M931" s="15">
        <f t="shared" ca="1" si="201"/>
        <v>0.59291738060697086</v>
      </c>
      <c r="O931" s="15">
        <f t="shared" si="208"/>
        <v>100</v>
      </c>
      <c r="P931" s="2">
        <f t="shared" ca="1" si="209"/>
        <v>139.92248711990268</v>
      </c>
      <c r="Q931" s="2">
        <f t="shared" ca="1" si="210"/>
        <v>154.28730144878602</v>
      </c>
      <c r="R931" s="2">
        <f t="shared" ca="1" si="211"/>
        <v>332.90325426155641</v>
      </c>
      <c r="S931" s="2">
        <f t="shared" ca="1" si="212"/>
        <v>119.59899910923818</v>
      </c>
      <c r="T931" s="2">
        <f t="shared" ca="1" si="213"/>
        <v>149.32907394250248</v>
      </c>
      <c r="V931" s="2">
        <f t="shared" ca="1" si="202"/>
        <v>109.5</v>
      </c>
      <c r="W931" s="2">
        <f t="shared" ca="1" si="203"/>
        <v>119</v>
      </c>
      <c r="X931" s="2">
        <f t="shared" ca="1" si="204"/>
        <v>128.5</v>
      </c>
      <c r="Y931" s="2">
        <f t="shared" ca="1" si="205"/>
        <v>138</v>
      </c>
      <c r="Z931" s="2">
        <f t="shared" ca="1" si="206"/>
        <v>147.5</v>
      </c>
      <c r="AB931" s="2">
        <f t="shared" ca="1" si="214"/>
        <v>109.5</v>
      </c>
      <c r="AD931">
        <f t="shared" ca="1" si="207"/>
        <v>89.430383404227754</v>
      </c>
    </row>
    <row r="932" spans="7:30" x14ac:dyDescent="0.3">
      <c r="G932" s="14">
        <v>930</v>
      </c>
      <c r="I932" s="15">
        <f t="shared" ca="1" si="201"/>
        <v>5.4991452769563132E-2</v>
      </c>
      <c r="J932" s="15">
        <f t="shared" ca="1" si="201"/>
        <v>-0.47421994299401987</v>
      </c>
      <c r="K932" s="15">
        <f t="shared" ca="1" si="201"/>
        <v>-2.2494359301037825</v>
      </c>
      <c r="L932" s="15">
        <f t="shared" ca="1" si="201"/>
        <v>-0.8829099936972703</v>
      </c>
      <c r="M932" s="15">
        <f t="shared" ca="1" si="201"/>
        <v>-0.66019162275440491</v>
      </c>
      <c r="O932" s="15">
        <f t="shared" si="208"/>
        <v>100</v>
      </c>
      <c r="P932" s="2">
        <f t="shared" ca="1" si="209"/>
        <v>100.24950845264252</v>
      </c>
      <c r="Q932" s="2">
        <f t="shared" ca="1" si="210"/>
        <v>73.4213631990133</v>
      </c>
      <c r="R932" s="2">
        <f t="shared" ca="1" si="211"/>
        <v>22.168666471015229</v>
      </c>
      <c r="S932" s="2">
        <f t="shared" ca="1" si="212"/>
        <v>13.229210681904508</v>
      </c>
      <c r="T932" s="2">
        <f t="shared" ca="1" si="213"/>
        <v>8.8068206205909583</v>
      </c>
      <c r="V932" s="2">
        <f t="shared" ca="1" si="202"/>
        <v>109.5</v>
      </c>
      <c r="W932" s="2" t="str">
        <f t="shared" ca="1" si="203"/>
        <v/>
      </c>
      <c r="X932" s="2" t="str">
        <f t="shared" ca="1" si="204"/>
        <v/>
      </c>
      <c r="Y932" s="2" t="str">
        <f t="shared" ca="1" si="205"/>
        <v/>
      </c>
      <c r="Z932" s="2">
        <f t="shared" ca="1" si="206"/>
        <v>11.008525775738697</v>
      </c>
      <c r="AB932" s="2">
        <f t="shared" ca="1" si="214"/>
        <v>109.5</v>
      </c>
      <c r="AD932">
        <f t="shared" ca="1" si="207"/>
        <v>89.430383404227754</v>
      </c>
    </row>
    <row r="933" spans="7:30" x14ac:dyDescent="0.3">
      <c r="G933" s="14">
        <v>931</v>
      </c>
      <c r="I933" s="15">
        <f t="shared" ca="1" si="201"/>
        <v>1.2569135498645634</v>
      </c>
      <c r="J933" s="15">
        <f t="shared" ca="1" si="201"/>
        <v>1.3936240338346921</v>
      </c>
      <c r="K933" s="15">
        <f t="shared" ca="1" si="201"/>
        <v>-2.3801023027075781</v>
      </c>
      <c r="L933" s="15">
        <f t="shared" ca="1" si="201"/>
        <v>-1.2101349020312941</v>
      </c>
      <c r="M933" s="15">
        <f t="shared" ca="1" si="201"/>
        <v>1.4336488085000438</v>
      </c>
      <c r="O933" s="15">
        <f t="shared" si="208"/>
        <v>100</v>
      </c>
      <c r="P933" s="2">
        <f t="shared" ca="1" si="209"/>
        <v>113.23304222845488</v>
      </c>
      <c r="Q933" s="2">
        <f t="shared" ca="1" si="210"/>
        <v>210.67640477330144</v>
      </c>
      <c r="R933" s="2">
        <f t="shared" ca="1" si="211"/>
        <v>59.59471889883045</v>
      </c>
      <c r="S933" s="2">
        <f t="shared" ca="1" si="212"/>
        <v>30.197464178230284</v>
      </c>
      <c r="T933" s="2">
        <f t="shared" ca="1" si="213"/>
        <v>57.495755809226075</v>
      </c>
      <c r="V933" s="2">
        <f t="shared" ca="1" si="202"/>
        <v>109.5</v>
      </c>
      <c r="W933" s="2">
        <f t="shared" ca="1" si="203"/>
        <v>119</v>
      </c>
      <c r="X933" s="2" t="str">
        <f t="shared" ca="1" si="204"/>
        <v/>
      </c>
      <c r="Y933" s="2" t="str">
        <f t="shared" ca="1" si="205"/>
        <v/>
      </c>
      <c r="Z933" s="2">
        <f t="shared" ca="1" si="206"/>
        <v>147.5</v>
      </c>
      <c r="AB933" s="2">
        <f t="shared" ca="1" si="214"/>
        <v>109.5</v>
      </c>
      <c r="AD933">
        <f t="shared" ca="1" si="207"/>
        <v>89.430383404227754</v>
      </c>
    </row>
    <row r="934" spans="7:30" x14ac:dyDescent="0.3">
      <c r="G934" s="14">
        <v>932</v>
      </c>
      <c r="I934" s="15">
        <f t="shared" ref="I934:M984" ca="1" si="215">_xlfn.NORM.S.INV(RAND())</f>
        <v>-1.2035316175932274</v>
      </c>
      <c r="J934" s="15">
        <f t="shared" ca="1" si="215"/>
        <v>-1.0792950509129515</v>
      </c>
      <c r="K934" s="15">
        <f t="shared" ca="1" si="215"/>
        <v>0.94090301503881413</v>
      </c>
      <c r="L934" s="15">
        <f t="shared" ca="1" si="215"/>
        <v>7.870473794205228E-2</v>
      </c>
      <c r="M934" s="15">
        <f t="shared" ca="1" si="215"/>
        <v>-0.6378774421509994</v>
      </c>
      <c r="O934" s="15">
        <f t="shared" si="208"/>
        <v>100</v>
      </c>
      <c r="P934" s="2">
        <f t="shared" ca="1" si="209"/>
        <v>88.247129204615703</v>
      </c>
      <c r="Q934" s="2">
        <f t="shared" ca="1" si="210"/>
        <v>47.783219720674083</v>
      </c>
      <c r="R934" s="2">
        <f t="shared" ca="1" si="211"/>
        <v>70.921738952469624</v>
      </c>
      <c r="S934" s="2">
        <f t="shared" ca="1" si="212"/>
        <v>68.440669726419159</v>
      </c>
      <c r="T934" s="2">
        <f t="shared" ca="1" si="213"/>
        <v>46.074765967450709</v>
      </c>
      <c r="V934" s="2">
        <f t="shared" ca="1" si="202"/>
        <v>109.5</v>
      </c>
      <c r="W934" s="2" t="str">
        <f t="shared" ca="1" si="203"/>
        <v/>
      </c>
      <c r="X934" s="2" t="str">
        <f t="shared" ca="1" si="204"/>
        <v/>
      </c>
      <c r="Y934" s="2">
        <f t="shared" ca="1" si="205"/>
        <v>138</v>
      </c>
      <c r="Z934" s="2">
        <f t="shared" ca="1" si="206"/>
        <v>57.593457459313392</v>
      </c>
      <c r="AB934" s="2">
        <f t="shared" ca="1" si="214"/>
        <v>109.5</v>
      </c>
      <c r="AD934">
        <f t="shared" ca="1" si="207"/>
        <v>89.430383404227754</v>
      </c>
    </row>
    <row r="935" spans="7:30" x14ac:dyDescent="0.3">
      <c r="G935" s="14">
        <v>933</v>
      </c>
      <c r="I935" s="15">
        <f t="shared" ca="1" si="215"/>
        <v>1.2995055158528126</v>
      </c>
      <c r="J935" s="15">
        <f t="shared" ca="1" si="215"/>
        <v>0.9484962495384851</v>
      </c>
      <c r="K935" s="15">
        <f t="shared" ca="1" si="215"/>
        <v>-1.825728882062684</v>
      </c>
      <c r="L935" s="15">
        <f t="shared" ca="1" si="215"/>
        <v>-0.13320391887811578</v>
      </c>
      <c r="M935" s="15">
        <f t="shared" ca="1" si="215"/>
        <v>-1.396084873842155</v>
      </c>
      <c r="O935" s="15">
        <f t="shared" si="208"/>
        <v>100</v>
      </c>
      <c r="P935" s="2">
        <f t="shared" ca="1" si="209"/>
        <v>113.72277465071792</v>
      </c>
      <c r="Q935" s="2">
        <f t="shared" ca="1" si="210"/>
        <v>169.43278090872195</v>
      </c>
      <c r="R935" s="2">
        <f t="shared" ca="1" si="211"/>
        <v>63.20680065908649</v>
      </c>
      <c r="S935" s="2">
        <f t="shared" ca="1" si="212"/>
        <v>54.865463651233519</v>
      </c>
      <c r="T935" s="2">
        <f t="shared" ca="1" si="213"/>
        <v>25.245655214498903</v>
      </c>
      <c r="V935" s="2">
        <f t="shared" ca="1" si="202"/>
        <v>109.5</v>
      </c>
      <c r="W935" s="2">
        <f t="shared" ca="1" si="203"/>
        <v>119</v>
      </c>
      <c r="X935" s="2" t="str">
        <f t="shared" ca="1" si="204"/>
        <v/>
      </c>
      <c r="Y935" s="2" t="str">
        <f t="shared" ca="1" si="205"/>
        <v/>
      </c>
      <c r="Z935" s="2">
        <f t="shared" ca="1" si="206"/>
        <v>31.557069018123627</v>
      </c>
      <c r="AB935" s="2">
        <f t="shared" ca="1" si="214"/>
        <v>109.5</v>
      </c>
      <c r="AD935">
        <f t="shared" ca="1" si="207"/>
        <v>89.430383404227754</v>
      </c>
    </row>
    <row r="936" spans="7:30" x14ac:dyDescent="0.3">
      <c r="G936" s="14">
        <v>934</v>
      </c>
      <c r="I936" s="15">
        <f t="shared" ca="1" si="215"/>
        <v>0.34912254789465619</v>
      </c>
      <c r="J936" s="15">
        <f t="shared" ca="1" si="215"/>
        <v>0.64305418401534087</v>
      </c>
      <c r="K936" s="15">
        <f t="shared" ca="1" si="215"/>
        <v>-0.19393271905305934</v>
      </c>
      <c r="L936" s="15">
        <f t="shared" ca="1" si="215"/>
        <v>1.3199967850386514</v>
      </c>
      <c r="M936" s="15">
        <f t="shared" ca="1" si="215"/>
        <v>0.98920739208054842</v>
      </c>
      <c r="O936" s="15">
        <f t="shared" si="208"/>
        <v>100</v>
      </c>
      <c r="P936" s="2">
        <f t="shared" ca="1" si="209"/>
        <v>103.28222239211347</v>
      </c>
      <c r="Q936" s="2">
        <f t="shared" ca="1" si="210"/>
        <v>132.11838479617165</v>
      </c>
      <c r="R936" s="2">
        <f t="shared" ca="1" si="211"/>
        <v>111.2917082048064</v>
      </c>
      <c r="S936" s="2">
        <f t="shared" ca="1" si="212"/>
        <v>199.7324203307995</v>
      </c>
      <c r="T936" s="2">
        <f t="shared" ca="1" si="213"/>
        <v>304.25800829180264</v>
      </c>
      <c r="V936" s="2">
        <f t="shared" ca="1" si="202"/>
        <v>109.5</v>
      </c>
      <c r="W936" s="2">
        <f t="shared" ca="1" si="203"/>
        <v>119</v>
      </c>
      <c r="X936" s="2">
        <f t="shared" ca="1" si="204"/>
        <v>128.5</v>
      </c>
      <c r="Y936" s="2">
        <f t="shared" ca="1" si="205"/>
        <v>138</v>
      </c>
      <c r="Z936" s="2">
        <f t="shared" ca="1" si="206"/>
        <v>147.5</v>
      </c>
      <c r="AB936" s="2">
        <f t="shared" ca="1" si="214"/>
        <v>109.5</v>
      </c>
      <c r="AD936">
        <f t="shared" ca="1" si="207"/>
        <v>89.430383404227754</v>
      </c>
    </row>
    <row r="937" spans="7:30" x14ac:dyDescent="0.3">
      <c r="G937" s="14">
        <v>935</v>
      </c>
      <c r="I937" s="15">
        <f t="shared" ca="1" si="215"/>
        <v>-0.78752963485354976</v>
      </c>
      <c r="J937" s="15">
        <f t="shared" ca="1" si="215"/>
        <v>-1.1197808877137081</v>
      </c>
      <c r="K937" s="15">
        <f t="shared" ca="1" si="215"/>
        <v>-0.37203159563041771</v>
      </c>
      <c r="L937" s="15">
        <f t="shared" ca="1" si="215"/>
        <v>-0.37559594442854349</v>
      </c>
      <c r="M937" s="15">
        <f t="shared" ca="1" si="215"/>
        <v>-0.94439264718741622</v>
      </c>
      <c r="O937" s="15">
        <f t="shared" si="208"/>
        <v>100</v>
      </c>
      <c r="P937" s="2">
        <f t="shared" ca="1" si="209"/>
        <v>92.046413586425075</v>
      </c>
      <c r="Q937" s="2">
        <f t="shared" ca="1" si="210"/>
        <v>48.843341119951809</v>
      </c>
      <c r="R937" s="2">
        <f t="shared" ca="1" si="211"/>
        <v>37.644147869222223</v>
      </c>
      <c r="S937" s="2">
        <f t="shared" ca="1" si="212"/>
        <v>28.947827294517946</v>
      </c>
      <c r="T937" s="2">
        <f t="shared" ca="1" si="213"/>
        <v>16.709206831379898</v>
      </c>
      <c r="V937" s="2">
        <f t="shared" ca="1" si="202"/>
        <v>109.5</v>
      </c>
      <c r="W937" s="2" t="str">
        <f t="shared" ca="1" si="203"/>
        <v/>
      </c>
      <c r="X937" s="2" t="str">
        <f t="shared" ca="1" si="204"/>
        <v/>
      </c>
      <c r="Y937" s="2" t="str">
        <f t="shared" ca="1" si="205"/>
        <v/>
      </c>
      <c r="Z937" s="2">
        <f t="shared" ca="1" si="206"/>
        <v>20.886508539224874</v>
      </c>
      <c r="AB937" s="2">
        <f t="shared" ca="1" si="214"/>
        <v>109.5</v>
      </c>
      <c r="AD937">
        <f t="shared" ca="1" si="207"/>
        <v>89.430383404227754</v>
      </c>
    </row>
    <row r="938" spans="7:30" x14ac:dyDescent="0.3">
      <c r="G938" s="14">
        <v>936</v>
      </c>
      <c r="I938" s="15">
        <f t="shared" ca="1" si="215"/>
        <v>0.76925086616884886</v>
      </c>
      <c r="J938" s="15">
        <f t="shared" ca="1" si="215"/>
        <v>-4.4986516848947722E-3</v>
      </c>
      <c r="K938" s="15">
        <f t="shared" ca="1" si="215"/>
        <v>-9.4495076294968824E-2</v>
      </c>
      <c r="L938" s="15">
        <f t="shared" ca="1" si="215"/>
        <v>0.83234456890570874</v>
      </c>
      <c r="M938" s="15">
        <f t="shared" ca="1" si="215"/>
        <v>-1.0227834192389595</v>
      </c>
      <c r="O938" s="15">
        <f t="shared" si="208"/>
        <v>100</v>
      </c>
      <c r="P938" s="2">
        <f t="shared" ca="1" si="209"/>
        <v>107.77386069766996</v>
      </c>
      <c r="Q938" s="2">
        <f t="shared" ca="1" si="210"/>
        <v>99.78784171322387</v>
      </c>
      <c r="R938" s="2">
        <f t="shared" ca="1" si="211"/>
        <v>88.334999726880426</v>
      </c>
      <c r="S938" s="2">
        <f t="shared" ca="1" si="212"/>
        <v>124.24029702160904</v>
      </c>
      <c r="T938" s="2">
        <f t="shared" ca="1" si="213"/>
        <v>68.947106024930648</v>
      </c>
      <c r="V938" s="2">
        <f t="shared" ca="1" si="202"/>
        <v>109.5</v>
      </c>
      <c r="W938" s="2">
        <f t="shared" ca="1" si="203"/>
        <v>119</v>
      </c>
      <c r="X938" s="2">
        <f t="shared" ca="1" si="204"/>
        <v>128.5</v>
      </c>
      <c r="Y938" s="2">
        <f t="shared" ca="1" si="205"/>
        <v>138</v>
      </c>
      <c r="Z938" s="2">
        <f t="shared" ca="1" si="206"/>
        <v>147.5</v>
      </c>
      <c r="AB938" s="2">
        <f t="shared" ca="1" si="214"/>
        <v>109.5</v>
      </c>
      <c r="AD938">
        <f t="shared" ca="1" si="207"/>
        <v>89.430383404227754</v>
      </c>
    </row>
    <row r="939" spans="7:30" x14ac:dyDescent="0.3">
      <c r="G939" s="14">
        <v>937</v>
      </c>
      <c r="I939" s="15">
        <f t="shared" ca="1" si="215"/>
        <v>-0.22674600529057135</v>
      </c>
      <c r="J939" s="15">
        <f t="shared" ca="1" si="215"/>
        <v>0.65039392491380865</v>
      </c>
      <c r="K939" s="15">
        <f t="shared" ca="1" si="215"/>
        <v>1.9525308876074567</v>
      </c>
      <c r="L939" s="15">
        <f t="shared" ca="1" si="215"/>
        <v>-0.6708749548423677</v>
      </c>
      <c r="M939" s="15">
        <f t="shared" ca="1" si="215"/>
        <v>-0.48729199511342264</v>
      </c>
      <c r="O939" s="15">
        <f t="shared" si="208"/>
        <v>100</v>
      </c>
      <c r="P939" s="2">
        <f t="shared" ca="1" si="209"/>
        <v>97.428118316209961</v>
      </c>
      <c r="Q939" s="2">
        <f t="shared" ca="1" si="210"/>
        <v>125.08725754647206</v>
      </c>
      <c r="R939" s="2">
        <f t="shared" ca="1" si="211"/>
        <v>307.61890533830694</v>
      </c>
      <c r="S939" s="2">
        <f t="shared" ca="1" si="212"/>
        <v>204.09597944643102</v>
      </c>
      <c r="T939" s="2">
        <f t="shared" ca="1" si="213"/>
        <v>148.18540038708969</v>
      </c>
      <c r="V939" s="2">
        <f t="shared" ca="1" si="202"/>
        <v>109.5</v>
      </c>
      <c r="W939" s="2">
        <f t="shared" ca="1" si="203"/>
        <v>119</v>
      </c>
      <c r="X939" s="2">
        <f t="shared" ca="1" si="204"/>
        <v>128.5</v>
      </c>
      <c r="Y939" s="2">
        <f t="shared" ca="1" si="205"/>
        <v>138</v>
      </c>
      <c r="Z939" s="2">
        <f t="shared" ca="1" si="206"/>
        <v>147.5</v>
      </c>
      <c r="AB939" s="2">
        <f t="shared" ca="1" si="214"/>
        <v>109.5</v>
      </c>
      <c r="AD939">
        <f t="shared" ca="1" si="207"/>
        <v>89.430383404227754</v>
      </c>
    </row>
    <row r="940" spans="7:30" x14ac:dyDescent="0.3">
      <c r="G940" s="14">
        <v>938</v>
      </c>
      <c r="I940" s="15">
        <f t="shared" ca="1" si="215"/>
        <v>-0.28501730474601567</v>
      </c>
      <c r="J940" s="15">
        <f t="shared" ca="1" si="215"/>
        <v>-0.17122966430157444</v>
      </c>
      <c r="K940" s="15">
        <f t="shared" ca="1" si="215"/>
        <v>-0.33571588079122289</v>
      </c>
      <c r="L940" s="15">
        <f t="shared" ca="1" si="215"/>
        <v>-0.71612375850896204</v>
      </c>
      <c r="M940" s="15">
        <f t="shared" ca="1" si="215"/>
        <v>-0.46374579272295496</v>
      </c>
      <c r="O940" s="15">
        <f t="shared" si="208"/>
        <v>100</v>
      </c>
      <c r="P940" s="2">
        <f t="shared" ca="1" si="209"/>
        <v>96.85455938378459</v>
      </c>
      <c r="Q940" s="2">
        <f t="shared" ca="1" si="210"/>
        <v>82.516554417383887</v>
      </c>
      <c r="R940" s="2">
        <f t="shared" ca="1" si="211"/>
        <v>64.759806661817919</v>
      </c>
      <c r="S940" s="2">
        <f t="shared" ca="1" si="212"/>
        <v>42.005357084115253</v>
      </c>
      <c r="T940" s="2">
        <f t="shared" ca="1" si="213"/>
        <v>30.860847911994622</v>
      </c>
      <c r="V940" s="2">
        <f t="shared" ca="1" si="202"/>
        <v>109.5</v>
      </c>
      <c r="W940" s="2">
        <f t="shared" ca="1" si="203"/>
        <v>119</v>
      </c>
      <c r="X940" s="2" t="str">
        <f t="shared" ca="1" si="204"/>
        <v/>
      </c>
      <c r="Y940" s="2" t="str">
        <f t="shared" ca="1" si="205"/>
        <v/>
      </c>
      <c r="Z940" s="2">
        <f t="shared" ca="1" si="206"/>
        <v>38.576059889993275</v>
      </c>
      <c r="AB940" s="2">
        <f t="shared" ca="1" si="214"/>
        <v>109.5</v>
      </c>
      <c r="AD940">
        <f t="shared" ca="1" si="207"/>
        <v>89.430383404227754</v>
      </c>
    </row>
    <row r="941" spans="7:30" x14ac:dyDescent="0.3">
      <c r="G941" s="14">
        <v>939</v>
      </c>
      <c r="I941" s="15">
        <f t="shared" ca="1" si="215"/>
        <v>-0.1032977557106572</v>
      </c>
      <c r="J941" s="15">
        <f t="shared" ca="1" si="215"/>
        <v>0.93869692592437792</v>
      </c>
      <c r="K941" s="15">
        <f t="shared" ca="1" si="215"/>
        <v>0.1235722341446077</v>
      </c>
      <c r="L941" s="15">
        <f t="shared" ca="1" si="215"/>
        <v>-1.4740974278624475</v>
      </c>
      <c r="M941" s="15">
        <f t="shared" ca="1" si="215"/>
        <v>-1.0278954156265521</v>
      </c>
      <c r="O941" s="15">
        <f t="shared" si="208"/>
        <v>100</v>
      </c>
      <c r="P941" s="2">
        <f t="shared" ca="1" si="209"/>
        <v>98.654452379607662</v>
      </c>
      <c r="Q941" s="2">
        <f t="shared" ca="1" si="210"/>
        <v>146.26567851856214</v>
      </c>
      <c r="R941" s="2">
        <f t="shared" ca="1" si="211"/>
        <v>144.3674316099671</v>
      </c>
      <c r="S941" s="2">
        <f t="shared" ca="1" si="212"/>
        <v>64.111038928733507</v>
      </c>
      <c r="T941" s="2">
        <f t="shared" ca="1" si="213"/>
        <v>35.487233876245163</v>
      </c>
      <c r="V941" s="2">
        <f t="shared" ca="1" si="202"/>
        <v>109.5</v>
      </c>
      <c r="W941" s="2">
        <f t="shared" ca="1" si="203"/>
        <v>119</v>
      </c>
      <c r="X941" s="2">
        <f t="shared" ca="1" si="204"/>
        <v>128.5</v>
      </c>
      <c r="Y941" s="2" t="str">
        <f t="shared" ca="1" si="205"/>
        <v/>
      </c>
      <c r="Z941" s="2">
        <f t="shared" ca="1" si="206"/>
        <v>44.359042345306456</v>
      </c>
      <c r="AB941" s="2">
        <f t="shared" ca="1" si="214"/>
        <v>109.5</v>
      </c>
      <c r="AD941">
        <f t="shared" ca="1" si="207"/>
        <v>89.430383404227754</v>
      </c>
    </row>
    <row r="942" spans="7:30" x14ac:dyDescent="0.3">
      <c r="G942" s="14">
        <v>940</v>
      </c>
      <c r="I942" s="15">
        <f t="shared" ca="1" si="215"/>
        <v>-0.82920687947136229</v>
      </c>
      <c r="J942" s="15">
        <f t="shared" ca="1" si="215"/>
        <v>-1.1969520356050609</v>
      </c>
      <c r="K942" s="15">
        <f t="shared" ca="1" si="215"/>
        <v>0.4692016588713584</v>
      </c>
      <c r="L942" s="15">
        <f t="shared" ca="1" si="215"/>
        <v>1.5032119511257624</v>
      </c>
      <c r="M942" s="15">
        <f t="shared" ca="1" si="215"/>
        <v>0.41852338088680568</v>
      </c>
      <c r="O942" s="15">
        <f t="shared" si="208"/>
        <v>100</v>
      </c>
      <c r="P942" s="2">
        <f t="shared" ca="1" si="209"/>
        <v>91.658522584256346</v>
      </c>
      <c r="Q942" s="2">
        <f t="shared" ca="1" si="210"/>
        <v>46.799643257252299</v>
      </c>
      <c r="R942" s="2">
        <f t="shared" ca="1" si="211"/>
        <v>54.890006462153771</v>
      </c>
      <c r="S942" s="2">
        <f t="shared" ca="1" si="212"/>
        <v>107.9568211915721</v>
      </c>
      <c r="T942" s="2">
        <f t="shared" ca="1" si="213"/>
        <v>123.49672652945056</v>
      </c>
      <c r="V942" s="2">
        <f t="shared" ca="1" si="202"/>
        <v>109.5</v>
      </c>
      <c r="W942" s="2" t="str">
        <f t="shared" ca="1" si="203"/>
        <v/>
      </c>
      <c r="X942" s="2" t="str">
        <f t="shared" ca="1" si="204"/>
        <v/>
      </c>
      <c r="Y942" s="2">
        <f t="shared" ca="1" si="205"/>
        <v>138</v>
      </c>
      <c r="Z942" s="2">
        <f t="shared" ca="1" si="206"/>
        <v>147.5</v>
      </c>
      <c r="AB942" s="2">
        <f t="shared" ca="1" si="214"/>
        <v>109.5</v>
      </c>
      <c r="AD942">
        <f t="shared" ca="1" si="207"/>
        <v>89.430383404227754</v>
      </c>
    </row>
    <row r="943" spans="7:30" x14ac:dyDescent="0.3">
      <c r="G943" s="14">
        <v>941</v>
      </c>
      <c r="I943" s="15">
        <f t="shared" ca="1" si="215"/>
        <v>-8.1409078272614316E-2</v>
      </c>
      <c r="J943" s="15">
        <f t="shared" ca="1" si="215"/>
        <v>-0.33298043180099574</v>
      </c>
      <c r="K943" s="15">
        <f t="shared" ca="1" si="215"/>
        <v>1.0589211066609516</v>
      </c>
      <c r="L943" s="15">
        <f t="shared" ca="1" si="215"/>
        <v>0.75777627395935532</v>
      </c>
      <c r="M943" s="15">
        <f t="shared" ca="1" si="215"/>
        <v>-0.90150936799213188</v>
      </c>
      <c r="O943" s="15">
        <f t="shared" si="208"/>
        <v>100</v>
      </c>
      <c r="P943" s="2">
        <f t="shared" ca="1" si="209"/>
        <v>98.873499945140082</v>
      </c>
      <c r="Q943" s="2">
        <f t="shared" ca="1" si="210"/>
        <v>77.702920798276281</v>
      </c>
      <c r="R943" s="2">
        <f t="shared" ca="1" si="211"/>
        <v>122.32767534733776</v>
      </c>
      <c r="S943" s="2">
        <f t="shared" ca="1" si="212"/>
        <v>165.75538046034916</v>
      </c>
      <c r="T943" s="2">
        <f t="shared" ca="1" si="213"/>
        <v>97.75848712803085</v>
      </c>
      <c r="V943" s="2">
        <f t="shared" ca="1" si="202"/>
        <v>109.5</v>
      </c>
      <c r="W943" s="2">
        <f t="shared" ca="1" si="203"/>
        <v>119</v>
      </c>
      <c r="X943" s="2">
        <f t="shared" ca="1" si="204"/>
        <v>128.5</v>
      </c>
      <c r="Y943" s="2">
        <f t="shared" ca="1" si="205"/>
        <v>138</v>
      </c>
      <c r="Z943" s="2">
        <f t="shared" ca="1" si="206"/>
        <v>147.5</v>
      </c>
      <c r="AB943" s="2">
        <f t="shared" ca="1" si="214"/>
        <v>109.5</v>
      </c>
      <c r="AD943">
        <f t="shared" ca="1" si="207"/>
        <v>89.430383404227754</v>
      </c>
    </row>
    <row r="944" spans="7:30" x14ac:dyDescent="0.3">
      <c r="G944" s="14">
        <v>942</v>
      </c>
      <c r="I944" s="15">
        <f t="shared" ca="1" si="215"/>
        <v>-0.21098448058600888</v>
      </c>
      <c r="J944" s="15">
        <f t="shared" ca="1" si="215"/>
        <v>0.20898246732704528</v>
      </c>
      <c r="K944" s="15">
        <f t="shared" ca="1" si="215"/>
        <v>-0.79891721433437035</v>
      </c>
      <c r="L944" s="15">
        <f t="shared" ca="1" si="215"/>
        <v>1.56042232842817</v>
      </c>
      <c r="M944" s="15">
        <f t="shared" ca="1" si="215"/>
        <v>2.1652006686441165</v>
      </c>
      <c r="O944" s="15">
        <f t="shared" si="208"/>
        <v>100</v>
      </c>
      <c r="P944" s="2">
        <f t="shared" ca="1" si="209"/>
        <v>97.583840291790395</v>
      </c>
      <c r="Q944" s="2">
        <f t="shared" ca="1" si="210"/>
        <v>100.51237577777864</v>
      </c>
      <c r="R944" s="2">
        <f t="shared" ca="1" si="211"/>
        <v>62.599860548250398</v>
      </c>
      <c r="S944" s="2">
        <f t="shared" ca="1" si="212"/>
        <v>126.69194259291992</v>
      </c>
      <c r="T944" s="2">
        <f t="shared" ca="1" si="213"/>
        <v>348.2295882413402</v>
      </c>
      <c r="V944" s="2">
        <f t="shared" ca="1" si="202"/>
        <v>109.5</v>
      </c>
      <c r="W944" s="2">
        <f t="shared" ca="1" si="203"/>
        <v>119</v>
      </c>
      <c r="X944" s="2" t="str">
        <f t="shared" ca="1" si="204"/>
        <v/>
      </c>
      <c r="Y944" s="2">
        <f t="shared" ca="1" si="205"/>
        <v>138</v>
      </c>
      <c r="Z944" s="2">
        <f t="shared" ca="1" si="206"/>
        <v>147.5</v>
      </c>
      <c r="AB944" s="2">
        <f t="shared" ca="1" si="214"/>
        <v>109.5</v>
      </c>
      <c r="AD944">
        <f t="shared" ca="1" si="207"/>
        <v>89.430383404227754</v>
      </c>
    </row>
    <row r="945" spans="7:30" x14ac:dyDescent="0.3">
      <c r="G945" s="14">
        <v>943</v>
      </c>
      <c r="I945" s="15">
        <f t="shared" ca="1" si="215"/>
        <v>0.45547016284637781</v>
      </c>
      <c r="J945" s="15">
        <f t="shared" ca="1" si="215"/>
        <v>-1.0548630085809823</v>
      </c>
      <c r="K945" s="15">
        <f t="shared" ca="1" si="215"/>
        <v>-0.16237807022703069</v>
      </c>
      <c r="L945" s="15">
        <f t="shared" ca="1" si="215"/>
        <v>0.43138386186145689</v>
      </c>
      <c r="M945" s="15">
        <f t="shared" ca="1" si="215"/>
        <v>-1.4647911215953209</v>
      </c>
      <c r="O945" s="15">
        <f t="shared" si="208"/>
        <v>100</v>
      </c>
      <c r="P945" s="2">
        <f t="shared" ca="1" si="209"/>
        <v>104.40118578858551</v>
      </c>
      <c r="Q945" s="2">
        <f t="shared" ca="1" si="210"/>
        <v>57.223777021422343</v>
      </c>
      <c r="R945" s="2">
        <f t="shared" ca="1" si="211"/>
        <v>48.968448318159105</v>
      </c>
      <c r="S945" s="2">
        <f t="shared" ca="1" si="212"/>
        <v>56.364843124962981</v>
      </c>
      <c r="T945" s="2">
        <f t="shared" ca="1" si="213"/>
        <v>25.056503311798153</v>
      </c>
      <c r="V945" s="2">
        <f t="shared" ca="1" si="202"/>
        <v>109.5</v>
      </c>
      <c r="W945" s="2" t="str">
        <f t="shared" ca="1" si="203"/>
        <v/>
      </c>
      <c r="X945" s="2" t="str">
        <f t="shared" ca="1" si="204"/>
        <v/>
      </c>
      <c r="Y945" s="2" t="str">
        <f t="shared" ca="1" si="205"/>
        <v/>
      </c>
      <c r="Z945" s="2">
        <f t="shared" ca="1" si="206"/>
        <v>31.320629139747691</v>
      </c>
      <c r="AB945" s="2">
        <f t="shared" ca="1" si="214"/>
        <v>109.5</v>
      </c>
      <c r="AD945">
        <f t="shared" ca="1" si="207"/>
        <v>89.430383404227754</v>
      </c>
    </row>
    <row r="946" spans="7:30" x14ac:dyDescent="0.3">
      <c r="G946" s="14">
        <v>944</v>
      </c>
      <c r="I946" s="15">
        <f t="shared" ca="1" si="215"/>
        <v>-0.57987082849147686</v>
      </c>
      <c r="J946" s="15">
        <f t="shared" ca="1" si="215"/>
        <v>-1.3503942641996853</v>
      </c>
      <c r="K946" s="15">
        <f t="shared" ca="1" si="215"/>
        <v>0.13049503216951233</v>
      </c>
      <c r="L946" s="15">
        <f t="shared" ca="1" si="215"/>
        <v>4.0420615493719433E-2</v>
      </c>
      <c r="M946" s="15">
        <f t="shared" ca="1" si="215"/>
        <v>-1.4950678709720404</v>
      </c>
      <c r="O946" s="15">
        <f t="shared" si="208"/>
        <v>100</v>
      </c>
      <c r="P946" s="2">
        <f t="shared" ca="1" si="209"/>
        <v>94.003701888526393</v>
      </c>
      <c r="Q946" s="2">
        <f t="shared" ca="1" si="210"/>
        <v>44.458228503946984</v>
      </c>
      <c r="R946" s="2">
        <f t="shared" ca="1" si="211"/>
        <v>44.033138941896382</v>
      </c>
      <c r="S946" s="2">
        <f t="shared" ca="1" si="212"/>
        <v>41.687329464961593</v>
      </c>
      <c r="T946" s="2">
        <f t="shared" ca="1" si="213"/>
        <v>18.252275692788128</v>
      </c>
      <c r="V946" s="2">
        <f t="shared" ca="1" si="202"/>
        <v>109.5</v>
      </c>
      <c r="W946" s="2" t="str">
        <f t="shared" ca="1" si="203"/>
        <v/>
      </c>
      <c r="X946" s="2" t="str">
        <f t="shared" ca="1" si="204"/>
        <v/>
      </c>
      <c r="Y946" s="2" t="str">
        <f t="shared" ca="1" si="205"/>
        <v/>
      </c>
      <c r="Z946" s="2">
        <f t="shared" ca="1" si="206"/>
        <v>22.815344615985161</v>
      </c>
      <c r="AB946" s="2">
        <f t="shared" ca="1" si="214"/>
        <v>109.5</v>
      </c>
      <c r="AD946">
        <f t="shared" ca="1" si="207"/>
        <v>89.430383404227754</v>
      </c>
    </row>
    <row r="947" spans="7:30" x14ac:dyDescent="0.3">
      <c r="G947" s="14">
        <v>945</v>
      </c>
      <c r="I947" s="15">
        <f t="shared" ca="1" si="215"/>
        <v>-0.74396870732937881</v>
      </c>
      <c r="J947" s="15">
        <f t="shared" ca="1" si="215"/>
        <v>-1.8546134055611849</v>
      </c>
      <c r="K947" s="15">
        <f t="shared" ca="1" si="215"/>
        <v>0.43805628792912787</v>
      </c>
      <c r="L947" s="15">
        <f t="shared" ca="1" si="215"/>
        <v>1.0164164251175662</v>
      </c>
      <c r="M947" s="15">
        <f t="shared" ca="1" si="215"/>
        <v>-0.639679729921106</v>
      </c>
      <c r="O947" s="15">
        <f t="shared" si="208"/>
        <v>100</v>
      </c>
      <c r="P947" s="2">
        <f t="shared" ca="1" si="209"/>
        <v>92.453590662830038</v>
      </c>
      <c r="Q947" s="2">
        <f t="shared" ca="1" si="210"/>
        <v>33.996068780498838</v>
      </c>
      <c r="R947" s="2">
        <f t="shared" ca="1" si="211"/>
        <v>39.25797461931122</v>
      </c>
      <c r="S947" s="2">
        <f t="shared" ca="1" si="212"/>
        <v>60.53611876696592</v>
      </c>
      <c r="T947" s="2">
        <f t="shared" ca="1" si="213"/>
        <v>40.716517723030051</v>
      </c>
      <c r="V947" s="2">
        <f t="shared" ca="1" si="202"/>
        <v>109.5</v>
      </c>
      <c r="W947" s="2" t="str">
        <f t="shared" ca="1" si="203"/>
        <v/>
      </c>
      <c r="X947" s="2" t="str">
        <f t="shared" ca="1" si="204"/>
        <v/>
      </c>
      <c r="Y947" s="2" t="str">
        <f t="shared" ca="1" si="205"/>
        <v/>
      </c>
      <c r="Z947" s="2">
        <f t="shared" ca="1" si="206"/>
        <v>50.895647153787557</v>
      </c>
      <c r="AB947" s="2">
        <f t="shared" ca="1" si="214"/>
        <v>109.5</v>
      </c>
      <c r="AD947">
        <f t="shared" ca="1" si="207"/>
        <v>89.430383404227754</v>
      </c>
    </row>
    <row r="948" spans="7:30" x14ac:dyDescent="0.3">
      <c r="G948" s="14">
        <v>946</v>
      </c>
      <c r="I948" s="15">
        <f t="shared" ca="1" si="215"/>
        <v>2.099292537834847E-2</v>
      </c>
      <c r="J948" s="15">
        <f t="shared" ca="1" si="215"/>
        <v>0.99450897908511204</v>
      </c>
      <c r="K948" s="15">
        <f t="shared" ca="1" si="215"/>
        <v>-1.7699581388360202</v>
      </c>
      <c r="L948" s="15">
        <f t="shared" ca="1" si="215"/>
        <v>-0.75225273703354856</v>
      </c>
      <c r="M948" s="15">
        <f t="shared" ca="1" si="215"/>
        <v>0.18527396110135122</v>
      </c>
      <c r="O948" s="15">
        <f t="shared" si="208"/>
        <v>100</v>
      </c>
      <c r="P948" s="2">
        <f t="shared" ca="1" si="209"/>
        <v>99.904749909217998</v>
      </c>
      <c r="Q948" s="2">
        <f t="shared" ca="1" si="210"/>
        <v>152.30373515765399</v>
      </c>
      <c r="R948" s="2">
        <f t="shared" ca="1" si="211"/>
        <v>58.420685124143901</v>
      </c>
      <c r="S948" s="2">
        <f t="shared" ca="1" si="212"/>
        <v>37.215440222342608</v>
      </c>
      <c r="T948" s="2">
        <f t="shared" ca="1" si="213"/>
        <v>37.869427179979134</v>
      </c>
      <c r="V948" s="2">
        <f t="shared" ca="1" si="202"/>
        <v>109.5</v>
      </c>
      <c r="W948" s="2">
        <f t="shared" ca="1" si="203"/>
        <v>119</v>
      </c>
      <c r="X948" s="2" t="str">
        <f t="shared" ca="1" si="204"/>
        <v/>
      </c>
      <c r="Y948" s="2" t="str">
        <f t="shared" ca="1" si="205"/>
        <v/>
      </c>
      <c r="Z948" s="2">
        <f t="shared" ca="1" si="206"/>
        <v>47.336783974973919</v>
      </c>
      <c r="AB948" s="2">
        <f t="shared" ca="1" si="214"/>
        <v>109.5</v>
      </c>
      <c r="AD948">
        <f t="shared" ca="1" si="207"/>
        <v>89.430383404227754</v>
      </c>
    </row>
    <row r="949" spans="7:30" x14ac:dyDescent="0.3">
      <c r="G949" s="14">
        <v>947</v>
      </c>
      <c r="I949" s="15">
        <f t="shared" ca="1" si="215"/>
        <v>-0.4500339850379691</v>
      </c>
      <c r="J949" s="15">
        <f t="shared" ca="1" si="215"/>
        <v>-0.55661371020131944</v>
      </c>
      <c r="K949" s="15">
        <f t="shared" ca="1" si="215"/>
        <v>1.844199091777504</v>
      </c>
      <c r="L949" s="15">
        <f t="shared" ca="1" si="215"/>
        <v>0.66628397565486142</v>
      </c>
      <c r="M949" s="15">
        <f t="shared" ca="1" si="215"/>
        <v>-0.71953257614841359</v>
      </c>
      <c r="O949" s="15">
        <f t="shared" si="208"/>
        <v>100</v>
      </c>
      <c r="P949" s="2">
        <f t="shared" ca="1" si="209"/>
        <v>95.248569913953347</v>
      </c>
      <c r="Q949" s="2">
        <f t="shared" ca="1" si="210"/>
        <v>66.948017033312013</v>
      </c>
      <c r="R949" s="2">
        <f t="shared" ca="1" si="211"/>
        <v>155.97464520885566</v>
      </c>
      <c r="S949" s="2">
        <f t="shared" ca="1" si="212"/>
        <v>201.90004631402127</v>
      </c>
      <c r="T949" s="2">
        <f t="shared" ca="1" si="213"/>
        <v>130.46304000620896</v>
      </c>
      <c r="V949" s="2">
        <f t="shared" ca="1" si="202"/>
        <v>109.5</v>
      </c>
      <c r="W949" s="2" t="str">
        <f t="shared" ca="1" si="203"/>
        <v/>
      </c>
      <c r="X949" s="2">
        <f t="shared" ca="1" si="204"/>
        <v>128.5</v>
      </c>
      <c r="Y949" s="2">
        <f t="shared" ca="1" si="205"/>
        <v>138</v>
      </c>
      <c r="Z949" s="2">
        <f t="shared" ca="1" si="206"/>
        <v>147.5</v>
      </c>
      <c r="AB949" s="2">
        <f t="shared" ca="1" si="214"/>
        <v>109.5</v>
      </c>
      <c r="AD949">
        <f t="shared" ca="1" si="207"/>
        <v>89.430383404227754</v>
      </c>
    </row>
    <row r="950" spans="7:30" x14ac:dyDescent="0.3">
      <c r="G950" s="14">
        <v>948</v>
      </c>
      <c r="I950" s="15">
        <f t="shared" ca="1" si="215"/>
        <v>1.7343006886811865</v>
      </c>
      <c r="J950" s="15">
        <f t="shared" ca="1" si="215"/>
        <v>1.4558186587115267</v>
      </c>
      <c r="K950" s="15">
        <f t="shared" ca="1" si="215"/>
        <v>-0.73678531366480993</v>
      </c>
      <c r="L950" s="15">
        <f t="shared" ca="1" si="215"/>
        <v>1.5458664837466884</v>
      </c>
      <c r="M950" s="15">
        <f t="shared" ca="1" si="215"/>
        <v>-0.13771650555308149</v>
      </c>
      <c r="O950" s="15">
        <f t="shared" si="208"/>
        <v>100</v>
      </c>
      <c r="P950" s="2">
        <f t="shared" ca="1" si="209"/>
        <v>118.84495006230378</v>
      </c>
      <c r="Q950" s="2">
        <f t="shared" ca="1" si="210"/>
        <v>228.08972250312627</v>
      </c>
      <c r="R950" s="2">
        <f t="shared" ca="1" si="211"/>
        <v>146.53055977000454</v>
      </c>
      <c r="S950" s="2">
        <f t="shared" ca="1" si="212"/>
        <v>294.40430659476249</v>
      </c>
      <c r="T950" s="2">
        <f t="shared" ca="1" si="213"/>
        <v>254.74736962740971</v>
      </c>
      <c r="V950" s="2">
        <f t="shared" ca="1" si="202"/>
        <v>109.5</v>
      </c>
      <c r="W950" s="2">
        <f t="shared" ca="1" si="203"/>
        <v>119</v>
      </c>
      <c r="X950" s="2">
        <f t="shared" ca="1" si="204"/>
        <v>128.5</v>
      </c>
      <c r="Y950" s="2">
        <f t="shared" ca="1" si="205"/>
        <v>138</v>
      </c>
      <c r="Z950" s="2">
        <f t="shared" ca="1" si="206"/>
        <v>147.5</v>
      </c>
      <c r="AB950" s="2">
        <f t="shared" ca="1" si="214"/>
        <v>109.5</v>
      </c>
      <c r="AD950">
        <f t="shared" ca="1" si="207"/>
        <v>89.430383404227754</v>
      </c>
    </row>
    <row r="951" spans="7:30" x14ac:dyDescent="0.3">
      <c r="G951" s="14">
        <v>949</v>
      </c>
      <c r="I951" s="15">
        <f t="shared" ca="1" si="215"/>
        <v>-0.44100871200102376</v>
      </c>
      <c r="J951" s="15">
        <f t="shared" ca="1" si="215"/>
        <v>-0.8548812735404332</v>
      </c>
      <c r="K951" s="15">
        <f t="shared" ca="1" si="215"/>
        <v>-0.46851436971872829</v>
      </c>
      <c r="L951" s="15">
        <f t="shared" ca="1" si="215"/>
        <v>-0.70868502908890285</v>
      </c>
      <c r="M951" s="15">
        <f t="shared" ca="1" si="215"/>
        <v>-1.9591384149297808</v>
      </c>
      <c r="O951" s="15">
        <f t="shared" si="208"/>
        <v>100</v>
      </c>
      <c r="P951" s="2">
        <f t="shared" ca="1" si="209"/>
        <v>95.335714002037008</v>
      </c>
      <c r="Q951" s="2">
        <f t="shared" ca="1" si="210"/>
        <v>57.740138644382874</v>
      </c>
      <c r="R951" s="2">
        <f t="shared" ca="1" si="211"/>
        <v>42.408688486374587</v>
      </c>
      <c r="S951" s="2">
        <f t="shared" ca="1" si="212"/>
        <v>27.610147450683144</v>
      </c>
      <c r="T951" s="2">
        <f t="shared" ca="1" si="213"/>
        <v>9.5770418477729287</v>
      </c>
      <c r="V951" s="2">
        <f t="shared" ca="1" si="202"/>
        <v>109.5</v>
      </c>
      <c r="W951" s="2" t="str">
        <f t="shared" ca="1" si="203"/>
        <v/>
      </c>
      <c r="X951" s="2" t="str">
        <f t="shared" ca="1" si="204"/>
        <v/>
      </c>
      <c r="Y951" s="2" t="str">
        <f t="shared" ca="1" si="205"/>
        <v/>
      </c>
      <c r="Z951" s="2">
        <f t="shared" ca="1" si="206"/>
        <v>11.971302309716162</v>
      </c>
      <c r="AB951" s="2">
        <f t="shared" ca="1" si="214"/>
        <v>109.5</v>
      </c>
      <c r="AD951">
        <f t="shared" ca="1" si="207"/>
        <v>89.430383404227754</v>
      </c>
    </row>
    <row r="952" spans="7:30" x14ac:dyDescent="0.3">
      <c r="G952" s="14">
        <v>950</v>
      </c>
      <c r="I952" s="15">
        <f t="shared" ca="1" si="215"/>
        <v>-1.4401633846649973</v>
      </c>
      <c r="J952" s="15">
        <f t="shared" ca="1" si="215"/>
        <v>0.86512642514910654</v>
      </c>
      <c r="K952" s="15">
        <f t="shared" ca="1" si="215"/>
        <v>-1.1718344393835252</v>
      </c>
      <c r="L952" s="15">
        <f t="shared" ca="1" si="215"/>
        <v>0.16082780222725576</v>
      </c>
      <c r="M952" s="15">
        <f t="shared" ca="1" si="215"/>
        <v>1.1052837432135723</v>
      </c>
      <c r="O952" s="15">
        <f t="shared" si="208"/>
        <v>100</v>
      </c>
      <c r="P952" s="2">
        <f t="shared" ca="1" si="209"/>
        <v>86.156398807785635</v>
      </c>
      <c r="Q952" s="2">
        <f t="shared" ca="1" si="210"/>
        <v>123.13031962868499</v>
      </c>
      <c r="R952" s="2">
        <f t="shared" ca="1" si="211"/>
        <v>63.661896529796671</v>
      </c>
      <c r="S952" s="2">
        <f t="shared" ca="1" si="212"/>
        <v>64.00901442956841</v>
      </c>
      <c r="T952" s="2">
        <f t="shared" ca="1" si="213"/>
        <v>103.3558261553902</v>
      </c>
      <c r="V952" s="2">
        <f t="shared" ca="1" si="202"/>
        <v>109.5</v>
      </c>
      <c r="W952" s="2">
        <f t="shared" ca="1" si="203"/>
        <v>119</v>
      </c>
      <c r="X952" s="2" t="str">
        <f t="shared" ca="1" si="204"/>
        <v/>
      </c>
      <c r="Y952" s="2" t="str">
        <f t="shared" ca="1" si="205"/>
        <v/>
      </c>
      <c r="Z952" s="2">
        <f t="shared" ca="1" si="206"/>
        <v>147.5</v>
      </c>
      <c r="AB952" s="2">
        <f t="shared" ca="1" si="214"/>
        <v>109.5</v>
      </c>
      <c r="AD952">
        <f t="shared" ca="1" si="207"/>
        <v>89.430383404227754</v>
      </c>
    </row>
    <row r="953" spans="7:30" x14ac:dyDescent="0.3">
      <c r="G953" s="14">
        <v>951</v>
      </c>
      <c r="I953" s="15">
        <f t="shared" ca="1" si="215"/>
        <v>0.28994005930457389</v>
      </c>
      <c r="J953" s="15">
        <f t="shared" ca="1" si="215"/>
        <v>-2.0264662888981229</v>
      </c>
      <c r="K953" s="15">
        <f t="shared" ca="1" si="215"/>
        <v>0.25510130289623117</v>
      </c>
      <c r="L953" s="15">
        <f t="shared" ca="1" si="215"/>
        <v>0.14661252201324862</v>
      </c>
      <c r="M953" s="15">
        <f t="shared" ca="1" si="215"/>
        <v>-0.44865814120883263</v>
      </c>
      <c r="O953" s="15">
        <f t="shared" si="208"/>
        <v>100</v>
      </c>
      <c r="P953" s="2">
        <f t="shared" ca="1" si="209"/>
        <v>102.66472120253609</v>
      </c>
      <c r="Q953" s="2">
        <f t="shared" ca="1" si="210"/>
        <v>34.647561935020839</v>
      </c>
      <c r="R953" s="2">
        <f t="shared" ca="1" si="211"/>
        <v>36.518399858380064</v>
      </c>
      <c r="S953" s="2">
        <f t="shared" ca="1" si="212"/>
        <v>36.457556304542472</v>
      </c>
      <c r="T953" s="2">
        <f t="shared" ca="1" si="213"/>
        <v>26.988533144355063</v>
      </c>
      <c r="V953" s="2">
        <f t="shared" ca="1" si="202"/>
        <v>109.5</v>
      </c>
      <c r="W953" s="2" t="str">
        <f t="shared" ca="1" si="203"/>
        <v/>
      </c>
      <c r="X953" s="2" t="str">
        <f t="shared" ca="1" si="204"/>
        <v/>
      </c>
      <c r="Y953" s="2" t="str">
        <f t="shared" ca="1" si="205"/>
        <v/>
      </c>
      <c r="Z953" s="2">
        <f t="shared" ca="1" si="206"/>
        <v>33.735666430443828</v>
      </c>
      <c r="AB953" s="2">
        <f t="shared" ca="1" si="214"/>
        <v>109.5</v>
      </c>
      <c r="AD953">
        <f t="shared" ca="1" si="207"/>
        <v>89.430383404227754</v>
      </c>
    </row>
    <row r="954" spans="7:30" x14ac:dyDescent="0.3">
      <c r="G954" s="14">
        <v>952</v>
      </c>
      <c r="I954" s="15">
        <f t="shared" ca="1" si="215"/>
        <v>0.47864705640894034</v>
      </c>
      <c r="J954" s="15">
        <f t="shared" ca="1" si="215"/>
        <v>-0.42219732071194677</v>
      </c>
      <c r="K954" s="15">
        <f t="shared" ca="1" si="215"/>
        <v>1.084363748133933</v>
      </c>
      <c r="L954" s="15">
        <f t="shared" ca="1" si="215"/>
        <v>1.7578705453333894</v>
      </c>
      <c r="M954" s="15">
        <f t="shared" ca="1" si="215"/>
        <v>8.6046942811012165E-3</v>
      </c>
      <c r="O954" s="15">
        <f t="shared" si="208"/>
        <v>100</v>
      </c>
      <c r="P954" s="2">
        <f t="shared" ca="1" si="209"/>
        <v>104.64665172436835</v>
      </c>
      <c r="Q954" s="2">
        <f t="shared" ca="1" si="210"/>
        <v>78.657973117032554</v>
      </c>
      <c r="R954" s="2">
        <f t="shared" ca="1" si="211"/>
        <v>125.41384054800827</v>
      </c>
      <c r="S954" s="2">
        <f t="shared" ca="1" si="212"/>
        <v>280.14427826633403</v>
      </c>
      <c r="T954" s="2">
        <f t="shared" ca="1" si="213"/>
        <v>260.87949126428623</v>
      </c>
      <c r="V954" s="2">
        <f t="shared" ca="1" si="202"/>
        <v>109.5</v>
      </c>
      <c r="W954" s="2">
        <f t="shared" ca="1" si="203"/>
        <v>119</v>
      </c>
      <c r="X954" s="2">
        <f t="shared" ca="1" si="204"/>
        <v>128.5</v>
      </c>
      <c r="Y954" s="2">
        <f t="shared" ca="1" si="205"/>
        <v>138</v>
      </c>
      <c r="Z954" s="2">
        <f t="shared" ca="1" si="206"/>
        <v>147.5</v>
      </c>
      <c r="AB954" s="2">
        <f t="shared" ca="1" si="214"/>
        <v>109.5</v>
      </c>
      <c r="AD954">
        <f t="shared" ca="1" si="207"/>
        <v>89.430383404227754</v>
      </c>
    </row>
    <row r="955" spans="7:30" x14ac:dyDescent="0.3">
      <c r="G955" s="14">
        <v>953</v>
      </c>
      <c r="I955" s="15">
        <f t="shared" ca="1" si="215"/>
        <v>-0.39346673156034645</v>
      </c>
      <c r="J955" s="15">
        <f t="shared" ca="1" si="215"/>
        <v>0.9513679305211924</v>
      </c>
      <c r="K955" s="15">
        <f t="shared" ca="1" si="215"/>
        <v>0.71583813737339708</v>
      </c>
      <c r="L955" s="15">
        <f t="shared" ca="1" si="215"/>
        <v>0.60239658916370376</v>
      </c>
      <c r="M955" s="15">
        <f t="shared" ca="1" si="215"/>
        <v>0.2234054447834338</v>
      </c>
      <c r="O955" s="15">
        <f t="shared" si="208"/>
        <v>100</v>
      </c>
      <c r="P955" s="2">
        <f t="shared" ca="1" si="209"/>
        <v>95.796076442000526</v>
      </c>
      <c r="Q955" s="2">
        <f t="shared" ca="1" si="210"/>
        <v>142.92895659127143</v>
      </c>
      <c r="R955" s="2">
        <f t="shared" ca="1" si="211"/>
        <v>189.59883805960246</v>
      </c>
      <c r="S955" s="2">
        <f t="shared" ca="1" si="212"/>
        <v>237.7113193532131</v>
      </c>
      <c r="T955" s="2">
        <f t="shared" ca="1" si="213"/>
        <v>246.56231373446462</v>
      </c>
      <c r="V955" s="2">
        <f t="shared" ca="1" si="202"/>
        <v>109.5</v>
      </c>
      <c r="W955" s="2">
        <f t="shared" ca="1" si="203"/>
        <v>119</v>
      </c>
      <c r="X955" s="2">
        <f t="shared" ca="1" si="204"/>
        <v>128.5</v>
      </c>
      <c r="Y955" s="2">
        <f t="shared" ca="1" si="205"/>
        <v>138</v>
      </c>
      <c r="Z955" s="2">
        <f t="shared" ca="1" si="206"/>
        <v>147.5</v>
      </c>
      <c r="AB955" s="2">
        <f t="shared" ca="1" si="214"/>
        <v>109.5</v>
      </c>
      <c r="AD955">
        <f t="shared" ca="1" si="207"/>
        <v>89.430383404227754</v>
      </c>
    </row>
    <row r="956" spans="7:30" x14ac:dyDescent="0.3">
      <c r="G956" s="14">
        <v>954</v>
      </c>
      <c r="I956" s="15">
        <f t="shared" ca="1" si="215"/>
        <v>-1.0718428936669446</v>
      </c>
      <c r="J956" s="15">
        <f t="shared" ca="1" si="215"/>
        <v>-2.1688151627755192</v>
      </c>
      <c r="K956" s="15">
        <f t="shared" ca="1" si="215"/>
        <v>-1.8010883444050503</v>
      </c>
      <c r="L956" s="15">
        <f t="shared" ca="1" si="215"/>
        <v>-0.4280308065804993</v>
      </c>
      <c r="M956" s="15">
        <f t="shared" ca="1" si="215"/>
        <v>-1.0101411923981369</v>
      </c>
      <c r="O956" s="15">
        <f t="shared" si="208"/>
        <v>100</v>
      </c>
      <c r="P956" s="2">
        <f t="shared" ca="1" si="209"/>
        <v>89.432544205644191</v>
      </c>
      <c r="Q956" s="2">
        <f t="shared" ca="1" si="210"/>
        <v>28.111842219926661</v>
      </c>
      <c r="R956" s="2">
        <f t="shared" ca="1" si="211"/>
        <v>10.616885581939954</v>
      </c>
      <c r="S956" s="2">
        <f t="shared" ca="1" si="212"/>
        <v>7.9530452038253348</v>
      </c>
      <c r="T956" s="2">
        <f t="shared" ca="1" si="213"/>
        <v>4.4416317779054024</v>
      </c>
      <c r="V956" s="2">
        <f t="shared" ca="1" si="202"/>
        <v>109.5</v>
      </c>
      <c r="W956" s="2" t="str">
        <f t="shared" ca="1" si="203"/>
        <v/>
      </c>
      <c r="X956" s="2" t="str">
        <f t="shared" ca="1" si="204"/>
        <v/>
      </c>
      <c r="Y956" s="2" t="str">
        <f t="shared" ca="1" si="205"/>
        <v/>
      </c>
      <c r="Z956" s="2">
        <f t="shared" ca="1" si="206"/>
        <v>5.5520397223817533</v>
      </c>
      <c r="AB956" s="2">
        <f t="shared" ca="1" si="214"/>
        <v>109.5</v>
      </c>
      <c r="AD956">
        <f t="shared" ca="1" si="207"/>
        <v>89.430383404227754</v>
      </c>
    </row>
    <row r="957" spans="7:30" x14ac:dyDescent="0.3">
      <c r="G957" s="14">
        <v>955</v>
      </c>
      <c r="I957" s="15">
        <f t="shared" ca="1" si="215"/>
        <v>0.60620211076441022</v>
      </c>
      <c r="J957" s="15">
        <f t="shared" ca="1" si="215"/>
        <v>2.0561820876893719</v>
      </c>
      <c r="K957" s="15">
        <f t="shared" ca="1" si="215"/>
        <v>0.6957667654945523</v>
      </c>
      <c r="L957" s="15">
        <f t="shared" ca="1" si="215"/>
        <v>0.42423020820524082</v>
      </c>
      <c r="M957" s="15">
        <f t="shared" ca="1" si="215"/>
        <v>-0.56145297289278828</v>
      </c>
      <c r="O957" s="15">
        <f t="shared" si="208"/>
        <v>100</v>
      </c>
      <c r="P957" s="2">
        <f t="shared" ca="1" si="209"/>
        <v>106.00794939677776</v>
      </c>
      <c r="Q957" s="2">
        <f t="shared" ca="1" si="210"/>
        <v>274.54112574944173</v>
      </c>
      <c r="R957" s="2">
        <f t="shared" ca="1" si="211"/>
        <v>360.55529652698749</v>
      </c>
      <c r="S957" s="2">
        <f t="shared" ca="1" si="212"/>
        <v>413.53376483760377</v>
      </c>
      <c r="T957" s="2">
        <f t="shared" ca="1" si="213"/>
        <v>289.27944928506577</v>
      </c>
      <c r="V957" s="2">
        <f t="shared" ca="1" si="202"/>
        <v>109.5</v>
      </c>
      <c r="W957" s="2">
        <f t="shared" ca="1" si="203"/>
        <v>119</v>
      </c>
      <c r="X957" s="2">
        <f t="shared" ca="1" si="204"/>
        <v>128.5</v>
      </c>
      <c r="Y957" s="2">
        <f t="shared" ca="1" si="205"/>
        <v>138</v>
      </c>
      <c r="Z957" s="2">
        <f t="shared" ca="1" si="206"/>
        <v>147.5</v>
      </c>
      <c r="AB957" s="2">
        <f t="shared" ca="1" si="214"/>
        <v>109.5</v>
      </c>
      <c r="AD957">
        <f t="shared" ca="1" si="207"/>
        <v>89.430383404227754</v>
      </c>
    </row>
    <row r="958" spans="7:30" x14ac:dyDescent="0.3">
      <c r="G958" s="14">
        <v>956</v>
      </c>
      <c r="I958" s="15">
        <f t="shared" ca="1" si="215"/>
        <v>1.0333487085697144</v>
      </c>
      <c r="J958" s="15">
        <f t="shared" ca="1" si="215"/>
        <v>0.23381901146672746</v>
      </c>
      <c r="K958" s="15">
        <f t="shared" ca="1" si="215"/>
        <v>-2.1853185018290772E-2</v>
      </c>
      <c r="L958" s="15">
        <f t="shared" ca="1" si="215"/>
        <v>-0.36629654594140582</v>
      </c>
      <c r="M958" s="15">
        <f t="shared" ca="1" si="215"/>
        <v>1.2276666235754261</v>
      </c>
      <c r="O958" s="15">
        <f t="shared" si="208"/>
        <v>100</v>
      </c>
      <c r="P958" s="2">
        <f t="shared" ca="1" si="209"/>
        <v>110.69681902522233</v>
      </c>
      <c r="Q958" s="2">
        <f t="shared" ca="1" si="210"/>
        <v>115.44117138100438</v>
      </c>
      <c r="R958" s="2">
        <f t="shared" ca="1" si="211"/>
        <v>105.96510646759863</v>
      </c>
      <c r="S958" s="2">
        <f t="shared" ca="1" si="212"/>
        <v>81.865332217084202</v>
      </c>
      <c r="T958" s="2">
        <f t="shared" ca="1" si="213"/>
        <v>140.56228596478866</v>
      </c>
      <c r="V958" s="2">
        <f t="shared" ca="1" si="202"/>
        <v>109.5</v>
      </c>
      <c r="W958" s="2">
        <f t="shared" ca="1" si="203"/>
        <v>119</v>
      </c>
      <c r="X958" s="2">
        <f t="shared" ca="1" si="204"/>
        <v>128.5</v>
      </c>
      <c r="Y958" s="2">
        <f t="shared" ca="1" si="205"/>
        <v>138</v>
      </c>
      <c r="Z958" s="2">
        <f t="shared" ca="1" si="206"/>
        <v>147.5</v>
      </c>
      <c r="AB958" s="2">
        <f t="shared" ca="1" si="214"/>
        <v>109.5</v>
      </c>
      <c r="AD958">
        <f t="shared" ca="1" si="207"/>
        <v>89.430383404227754</v>
      </c>
    </row>
    <row r="959" spans="7:30" x14ac:dyDescent="0.3">
      <c r="G959" s="14">
        <v>957</v>
      </c>
      <c r="I959" s="15">
        <f t="shared" ca="1" si="215"/>
        <v>0.711333310341417</v>
      </c>
      <c r="J959" s="15">
        <f t="shared" ca="1" si="215"/>
        <v>-0.91922719091271488</v>
      </c>
      <c r="K959" s="15">
        <f t="shared" ca="1" si="215"/>
        <v>-0.20063292188354837</v>
      </c>
      <c r="L959" s="15">
        <f t="shared" ca="1" si="215"/>
        <v>-0.35766853269857507</v>
      </c>
      <c r="M959" s="15">
        <f t="shared" ca="1" si="215"/>
        <v>0.45077050162209453</v>
      </c>
      <c r="O959" s="15">
        <f t="shared" si="208"/>
        <v>100</v>
      </c>
      <c r="P959" s="2">
        <f t="shared" ca="1" si="209"/>
        <v>107.14323673094077</v>
      </c>
      <c r="Q959" s="2">
        <f t="shared" ca="1" si="210"/>
        <v>62.840314823051386</v>
      </c>
      <c r="R959" s="2">
        <f t="shared" ca="1" si="211"/>
        <v>52.75765288203624</v>
      </c>
      <c r="S959" s="2">
        <f t="shared" ca="1" si="212"/>
        <v>40.935068724141424</v>
      </c>
      <c r="T959" s="2">
        <f t="shared" ca="1" si="213"/>
        <v>47.591518975616417</v>
      </c>
      <c r="V959" s="2">
        <f t="shared" ca="1" si="202"/>
        <v>109.5</v>
      </c>
      <c r="W959" s="2" t="str">
        <f t="shared" ca="1" si="203"/>
        <v/>
      </c>
      <c r="X959" s="2" t="str">
        <f t="shared" ca="1" si="204"/>
        <v/>
      </c>
      <c r="Y959" s="2" t="str">
        <f t="shared" ca="1" si="205"/>
        <v/>
      </c>
      <c r="Z959" s="2">
        <f t="shared" ca="1" si="206"/>
        <v>59.489398719520523</v>
      </c>
      <c r="AB959" s="2">
        <f t="shared" ca="1" si="214"/>
        <v>109.5</v>
      </c>
      <c r="AD959">
        <f t="shared" ca="1" si="207"/>
        <v>89.430383404227754</v>
      </c>
    </row>
    <row r="960" spans="7:30" x14ac:dyDescent="0.3">
      <c r="G960" s="14">
        <v>958</v>
      </c>
      <c r="I960" s="15">
        <f t="shared" ca="1" si="215"/>
        <v>1.0163755692570273</v>
      </c>
      <c r="J960" s="15">
        <f t="shared" ca="1" si="215"/>
        <v>-0.86999008321041649</v>
      </c>
      <c r="K960" s="15">
        <f t="shared" ca="1" si="215"/>
        <v>0.29361157708759628</v>
      </c>
      <c r="L960" s="15">
        <f t="shared" ca="1" si="215"/>
        <v>0.86221102971166752</v>
      </c>
      <c r="M960" s="15">
        <f t="shared" ca="1" si="215"/>
        <v>-0.60100398019557966</v>
      </c>
      <c r="O960" s="15">
        <f t="shared" si="208"/>
        <v>100</v>
      </c>
      <c r="P960" s="2">
        <f t="shared" ca="1" si="209"/>
        <v>110.50660416685531</v>
      </c>
      <c r="Q960" s="2">
        <f t="shared" ca="1" si="210"/>
        <v>66.425558522575301</v>
      </c>
      <c r="R960" s="2">
        <f t="shared" ca="1" si="211"/>
        <v>71.371093824299095</v>
      </c>
      <c r="S960" s="2">
        <f t="shared" ca="1" si="212"/>
        <v>101.89085847462245</v>
      </c>
      <c r="T960" s="2">
        <f t="shared" ca="1" si="213"/>
        <v>69.874894509189275</v>
      </c>
      <c r="V960" s="2">
        <f t="shared" ca="1" si="202"/>
        <v>109.5</v>
      </c>
      <c r="W960" s="2" t="str">
        <f t="shared" ca="1" si="203"/>
        <v/>
      </c>
      <c r="X960" s="2" t="str">
        <f t="shared" ca="1" si="204"/>
        <v/>
      </c>
      <c r="Y960" s="2">
        <f t="shared" ca="1" si="205"/>
        <v>138</v>
      </c>
      <c r="Z960" s="2">
        <f t="shared" ca="1" si="206"/>
        <v>147.5</v>
      </c>
      <c r="AB960" s="2">
        <f t="shared" ca="1" si="214"/>
        <v>109.5</v>
      </c>
      <c r="AD960">
        <f t="shared" ca="1" si="207"/>
        <v>89.430383404227754</v>
      </c>
    </row>
    <row r="961" spans="7:30" x14ac:dyDescent="0.3">
      <c r="G961" s="14">
        <v>959</v>
      </c>
      <c r="I961" s="15">
        <f t="shared" ca="1" si="215"/>
        <v>-0.12735348857252454</v>
      </c>
      <c r="J961" s="15">
        <f t="shared" ca="1" si="215"/>
        <v>1.50583460516717</v>
      </c>
      <c r="K961" s="15">
        <f t="shared" ca="1" si="215"/>
        <v>-1.0901615240115152</v>
      </c>
      <c r="L961" s="15">
        <f t="shared" ca="1" si="215"/>
        <v>-0.43026448969075309</v>
      </c>
      <c r="M961" s="15">
        <f t="shared" ca="1" si="215"/>
        <v>0.55446080967619893</v>
      </c>
      <c r="O961" s="15">
        <f t="shared" si="208"/>
        <v>100</v>
      </c>
      <c r="P961" s="2">
        <f t="shared" ca="1" si="209"/>
        <v>98.414278030788566</v>
      </c>
      <c r="Q961" s="2">
        <f t="shared" ca="1" si="210"/>
        <v>193.65348610003645</v>
      </c>
      <c r="R961" s="2">
        <f t="shared" ca="1" si="211"/>
        <v>104.29045441755599</v>
      </c>
      <c r="S961" s="2">
        <f t="shared" ca="1" si="212"/>
        <v>78.036179963396378</v>
      </c>
      <c r="T961" s="2">
        <f t="shared" ca="1" si="213"/>
        <v>95.572008318377115</v>
      </c>
      <c r="V961" s="2">
        <f t="shared" ca="1" si="202"/>
        <v>109.5</v>
      </c>
      <c r="W961" s="2">
        <f t="shared" ca="1" si="203"/>
        <v>119</v>
      </c>
      <c r="X961" s="2">
        <f t="shared" ca="1" si="204"/>
        <v>128.5</v>
      </c>
      <c r="Y961" s="2">
        <f t="shared" ca="1" si="205"/>
        <v>138</v>
      </c>
      <c r="Z961" s="2">
        <f t="shared" ca="1" si="206"/>
        <v>147.5</v>
      </c>
      <c r="AB961" s="2">
        <f t="shared" ca="1" si="214"/>
        <v>109.5</v>
      </c>
      <c r="AD961">
        <f t="shared" ca="1" si="207"/>
        <v>89.430383404227754</v>
      </c>
    </row>
    <row r="962" spans="7:30" x14ac:dyDescent="0.3">
      <c r="G962" s="14">
        <v>960</v>
      </c>
      <c r="I962" s="15">
        <f t="shared" ca="1" si="215"/>
        <v>1.2675000059057606</v>
      </c>
      <c r="J962" s="15">
        <f t="shared" ca="1" si="215"/>
        <v>1.8199245644649251</v>
      </c>
      <c r="K962" s="15">
        <f t="shared" ca="1" si="215"/>
        <v>-0.56443565080988789</v>
      </c>
      <c r="L962" s="15">
        <f t="shared" ca="1" si="215"/>
        <v>-0.86676728687023841</v>
      </c>
      <c r="M962" s="15">
        <f t="shared" ca="1" si="215"/>
        <v>0.66467331094626825</v>
      </c>
      <c r="O962" s="15">
        <f t="shared" si="208"/>
        <v>100</v>
      </c>
      <c r="P962" s="2">
        <f t="shared" ca="1" si="209"/>
        <v>113.35457047912914</v>
      </c>
      <c r="Q962" s="2">
        <f t="shared" ca="1" si="210"/>
        <v>260.9114900227479</v>
      </c>
      <c r="R962" s="2">
        <f t="shared" ca="1" si="211"/>
        <v>182.67404906390303</v>
      </c>
      <c r="S962" s="2">
        <f t="shared" ca="1" si="212"/>
        <v>109.89434961049649</v>
      </c>
      <c r="T962" s="2">
        <f t="shared" ca="1" si="213"/>
        <v>142.24347045822822</v>
      </c>
      <c r="V962" s="2">
        <f t="shared" ca="1" si="202"/>
        <v>109.5</v>
      </c>
      <c r="W962" s="2">
        <f t="shared" ca="1" si="203"/>
        <v>119</v>
      </c>
      <c r="X962" s="2">
        <f t="shared" ca="1" si="204"/>
        <v>128.5</v>
      </c>
      <c r="Y962" s="2">
        <f t="shared" ca="1" si="205"/>
        <v>138</v>
      </c>
      <c r="Z962" s="2">
        <f t="shared" ca="1" si="206"/>
        <v>147.5</v>
      </c>
      <c r="AB962" s="2">
        <f t="shared" ca="1" si="214"/>
        <v>109.5</v>
      </c>
      <c r="AD962">
        <f t="shared" ca="1" si="207"/>
        <v>89.430383404227754</v>
      </c>
    </row>
    <row r="963" spans="7:30" x14ac:dyDescent="0.3">
      <c r="G963" s="14">
        <v>961</v>
      </c>
      <c r="I963" s="15">
        <f t="shared" ca="1" si="215"/>
        <v>-0.1710179676819408</v>
      </c>
      <c r="J963" s="15">
        <f t="shared" ca="1" si="215"/>
        <v>-1.6832751490445184</v>
      </c>
      <c r="K963" s="15">
        <f t="shared" ca="1" si="215"/>
        <v>-2.3218547153084805</v>
      </c>
      <c r="L963" s="15">
        <f t="shared" ca="1" si="215"/>
        <v>0.17389704964706956</v>
      </c>
      <c r="M963" s="15">
        <f t="shared" ca="1" si="215"/>
        <v>-0.23441880067732387</v>
      </c>
      <c r="O963" s="15">
        <f t="shared" si="208"/>
        <v>100</v>
      </c>
      <c r="P963" s="2">
        <f t="shared" ca="1" si="209"/>
        <v>97.979821293528673</v>
      </c>
      <c r="Q963" s="2">
        <f t="shared" ca="1" si="210"/>
        <v>39.244921973790298</v>
      </c>
      <c r="R963" s="2">
        <f t="shared" ca="1" si="211"/>
        <v>11.428835669953198</v>
      </c>
      <c r="S963" s="2">
        <f t="shared" ca="1" si="212"/>
        <v>11.566462009136115</v>
      </c>
      <c r="T963" s="2">
        <f t="shared" ca="1" si="213"/>
        <v>9.5342941563444281</v>
      </c>
      <c r="V963" s="2">
        <f t="shared" ref="V963:V1026" ca="1" si="216">IF(P963 &gt;= $B$17,$D$17, "")</f>
        <v>109.5</v>
      </c>
      <c r="W963" s="2" t="str">
        <f t="shared" ref="W963:W1026" ca="1" si="217">IF(Q963 &gt;= $B$18,$D$18, "")</f>
        <v/>
      </c>
      <c r="X963" s="2" t="str">
        <f t="shared" ref="X963:X1026" ca="1" si="218">IF(R963 &gt;= $B$19,$D$19, "")</f>
        <v/>
      </c>
      <c r="Y963" s="2" t="str">
        <f t="shared" ref="Y963:Y1026" ca="1" si="219">IF(S963 &gt;= $B$20,$D$20, "")</f>
        <v/>
      </c>
      <c r="Z963" s="2">
        <f t="shared" ref="Z963:Z1026" ca="1" si="220">IF(T963 &gt;= $B$21, $D$21,100*(T963/$B$4))</f>
        <v>11.917867695430536</v>
      </c>
      <c r="AB963" s="2">
        <f t="shared" ca="1" si="214"/>
        <v>109.5</v>
      </c>
      <c r="AD963">
        <f t="shared" ref="AD963:AD1026" ca="1" si="221">AB963*EXP(-B$6*B$9)</f>
        <v>89.430383404227754</v>
      </c>
    </row>
    <row r="964" spans="7:30" x14ac:dyDescent="0.3">
      <c r="G964" s="14">
        <v>962</v>
      </c>
      <c r="I964" s="15">
        <f t="shared" ca="1" si="215"/>
        <v>9.8035283986026109E-2</v>
      </c>
      <c r="J964" s="15">
        <f t="shared" ca="1" si="215"/>
        <v>1.1963714951504816</v>
      </c>
      <c r="K964" s="15">
        <f t="shared" ca="1" si="215"/>
        <v>-0.2660942389778006</v>
      </c>
      <c r="L964" s="15">
        <f t="shared" ca="1" si="215"/>
        <v>-0.26837533827718252</v>
      </c>
      <c r="M964" s="15">
        <f t="shared" ca="1" si="215"/>
        <v>0.8941289779745476</v>
      </c>
      <c r="O964" s="15">
        <f t="shared" ref="O964:O1027" si="222">$B$3</f>
        <v>100</v>
      </c>
      <c r="P964" s="2">
        <f t="shared" ref="P964:P1027" ca="1" si="223">O964*EXP(($B$6-0.5*$B$7^2)*((P$2-O$2)/365.25)+$B$7*SQRT((P$2-O$2)/365.25)*I964)</f>
        <v>100.68769709374357</v>
      </c>
      <c r="Q964" s="2">
        <f t="shared" ref="Q964:Q1027" ca="1" si="224">P964*EXP(($B$6-0.5*$B$7^2)*((Q$2-P$2)/365.25)+$B$7*SQRT((Q$2-P$2)/365.25)*J964)</f>
        <v>169.7694894754261</v>
      </c>
      <c r="R964" s="2">
        <f t="shared" ref="R964:R1027" ca="1" si="225">Q964*EXP(($B$6-0.5*$B$7^2)*((R$2-Q$2)/365.25)+$B$7*SQRT((R$2-Q$2)/365.25)*K964)</f>
        <v>137.94830124135535</v>
      </c>
      <c r="S964" s="2">
        <f t="shared" ref="S964:S1027" ca="1" si="226">R964*EXP(($B$6-0.5*$B$7^2)*((S$2-R$2)/365.25)+$B$7*SQRT((S$2-R$2)/365.25)*L964)</f>
        <v>111.92047594918137</v>
      </c>
      <c r="T964" s="2">
        <f t="shared" ref="T964:T1027" ca="1" si="227">S964*EXP(($B$6-0.5*$B$7^2)*((T$2-S$2)/365.25)+$B$7*SQRT((T$2-S$2)/365.25)*M964)</f>
        <v>162.54716869172583</v>
      </c>
      <c r="V964" s="2">
        <f t="shared" ca="1" si="216"/>
        <v>109.5</v>
      </c>
      <c r="W964" s="2">
        <f t="shared" ca="1" si="217"/>
        <v>119</v>
      </c>
      <c r="X964" s="2">
        <f t="shared" ca="1" si="218"/>
        <v>128.5</v>
      </c>
      <c r="Y964" s="2">
        <f t="shared" ca="1" si="219"/>
        <v>138</v>
      </c>
      <c r="Z964" s="2">
        <f t="shared" ca="1" si="220"/>
        <v>147.5</v>
      </c>
      <c r="AB964" s="2">
        <f t="shared" ref="AB964:AB1001" ca="1" si="228">IF(V964&lt;&gt;"",V964,IF(W964&lt;&gt;"",W964,IF(X964&lt;&gt;"",X964,IF(Y964&lt;&gt;"",Y964,IF(Z964&lt;&gt;"",Z964,0)))))</f>
        <v>109.5</v>
      </c>
      <c r="AD964">
        <f t="shared" ca="1" si="221"/>
        <v>89.430383404227754</v>
      </c>
    </row>
    <row r="965" spans="7:30" x14ac:dyDescent="0.3">
      <c r="G965" s="14">
        <v>963</v>
      </c>
      <c r="I965" s="15">
        <f t="shared" ca="1" si="215"/>
        <v>0.21455885353565826</v>
      </c>
      <c r="J965" s="15">
        <f t="shared" ca="1" si="215"/>
        <v>-1.0609654514006057</v>
      </c>
      <c r="K965" s="15">
        <f t="shared" ca="1" si="215"/>
        <v>0.34658961703049784</v>
      </c>
      <c r="L965" s="15">
        <f t="shared" ca="1" si="215"/>
        <v>-2.0765732181019798</v>
      </c>
      <c r="M965" s="15">
        <f t="shared" ca="1" si="215"/>
        <v>-9.8987177461668685E-2</v>
      </c>
      <c r="O965" s="15">
        <f t="shared" si="222"/>
        <v>100</v>
      </c>
      <c r="P965" s="2">
        <f t="shared" ca="1" si="223"/>
        <v>101.88354805958895</v>
      </c>
      <c r="Q965" s="2">
        <f t="shared" ca="1" si="224"/>
        <v>55.673982666047493</v>
      </c>
      <c r="R965" s="2">
        <f t="shared" ca="1" si="225"/>
        <v>61.421972752529619</v>
      </c>
      <c r="S965" s="2">
        <f t="shared" ca="1" si="226"/>
        <v>20.183950406307364</v>
      </c>
      <c r="T965" s="2">
        <f t="shared" ca="1" si="227"/>
        <v>17.807923743211788</v>
      </c>
      <c r="V965" s="2">
        <f t="shared" ca="1" si="216"/>
        <v>109.5</v>
      </c>
      <c r="W965" s="2" t="str">
        <f t="shared" ca="1" si="217"/>
        <v/>
      </c>
      <c r="X965" s="2" t="str">
        <f t="shared" ca="1" si="218"/>
        <v/>
      </c>
      <c r="Y965" s="2" t="str">
        <f t="shared" ca="1" si="219"/>
        <v/>
      </c>
      <c r="Z965" s="2">
        <f t="shared" ca="1" si="220"/>
        <v>22.259904679014735</v>
      </c>
      <c r="AB965" s="2">
        <f t="shared" ca="1" si="228"/>
        <v>109.5</v>
      </c>
      <c r="AD965">
        <f t="shared" ca="1" si="221"/>
        <v>89.430383404227754</v>
      </c>
    </row>
    <row r="966" spans="7:30" x14ac:dyDescent="0.3">
      <c r="G966" s="14">
        <v>964</v>
      </c>
      <c r="I966" s="15">
        <f t="shared" ca="1" si="215"/>
        <v>0.69313323165989305</v>
      </c>
      <c r="J966" s="15">
        <f t="shared" ca="1" si="215"/>
        <v>0.99074131226148443</v>
      </c>
      <c r="K966" s="15">
        <f t="shared" ca="1" si="215"/>
        <v>0.99403105098493638</v>
      </c>
      <c r="L966" s="15">
        <f t="shared" ca="1" si="215"/>
        <v>-1.1063511160891013</v>
      </c>
      <c r="M966" s="15">
        <f t="shared" ca="1" si="215"/>
        <v>-0.41850953529323759</v>
      </c>
      <c r="O966" s="15">
        <f t="shared" si="222"/>
        <v>100</v>
      </c>
      <c r="P966" s="2">
        <f t="shared" ca="1" si="223"/>
        <v>106.94583172538231</v>
      </c>
      <c r="Q966" s="2">
        <f t="shared" ca="1" si="224"/>
        <v>162.73146805419145</v>
      </c>
      <c r="R966" s="2">
        <f t="shared" ca="1" si="225"/>
        <v>248.02322864908297</v>
      </c>
      <c r="S966" s="2">
        <f t="shared" ca="1" si="226"/>
        <v>132.36821262541471</v>
      </c>
      <c r="T966" s="2">
        <f t="shared" ca="1" si="227"/>
        <v>99.482505804271014</v>
      </c>
      <c r="V966" s="2">
        <f t="shared" ca="1" si="216"/>
        <v>109.5</v>
      </c>
      <c r="W966" s="2">
        <f t="shared" ca="1" si="217"/>
        <v>119</v>
      </c>
      <c r="X966" s="2">
        <f t="shared" ca="1" si="218"/>
        <v>128.5</v>
      </c>
      <c r="Y966" s="2">
        <f t="shared" ca="1" si="219"/>
        <v>138</v>
      </c>
      <c r="Z966" s="2">
        <f t="shared" ca="1" si="220"/>
        <v>147.5</v>
      </c>
      <c r="AB966" s="2">
        <f t="shared" ca="1" si="228"/>
        <v>109.5</v>
      </c>
      <c r="AD966">
        <f t="shared" ca="1" si="221"/>
        <v>89.430383404227754</v>
      </c>
    </row>
    <row r="967" spans="7:30" x14ac:dyDescent="0.3">
      <c r="G967" s="14">
        <v>965</v>
      </c>
      <c r="I967" s="15">
        <f t="shared" ca="1" si="215"/>
        <v>0.2370035889304612</v>
      </c>
      <c r="J967" s="15">
        <f t="shared" ca="1" si="215"/>
        <v>-0.63005895981265314</v>
      </c>
      <c r="K967" s="15">
        <f t="shared" ca="1" si="215"/>
        <v>0.87146778596271857</v>
      </c>
      <c r="L967" s="15">
        <f t="shared" ca="1" si="215"/>
        <v>-0.15747794175478597</v>
      </c>
      <c r="M967" s="15">
        <f t="shared" ca="1" si="215"/>
        <v>1.3843747921157101</v>
      </c>
      <c r="O967" s="15">
        <f t="shared" si="222"/>
        <v>100</v>
      </c>
      <c r="P967" s="2">
        <f t="shared" ca="1" si="223"/>
        <v>102.11551869341389</v>
      </c>
      <c r="Q967" s="2">
        <f t="shared" ca="1" si="224"/>
        <v>69.191043778785129</v>
      </c>
      <c r="R967" s="2">
        <f t="shared" ca="1" si="225"/>
        <v>99.197791165739105</v>
      </c>
      <c r="S967" s="2">
        <f t="shared" ca="1" si="226"/>
        <v>85.068351015902692</v>
      </c>
      <c r="T967" s="2">
        <f t="shared" ca="1" si="227"/>
        <v>158.01321383164913</v>
      </c>
      <c r="V967" s="2">
        <f t="shared" ca="1" si="216"/>
        <v>109.5</v>
      </c>
      <c r="W967" s="2" t="str">
        <f t="shared" ca="1" si="217"/>
        <v/>
      </c>
      <c r="X967" s="2">
        <f t="shared" ca="1" si="218"/>
        <v>128.5</v>
      </c>
      <c r="Y967" s="2">
        <f t="shared" ca="1" si="219"/>
        <v>138</v>
      </c>
      <c r="Z967" s="2">
        <f t="shared" ca="1" si="220"/>
        <v>147.5</v>
      </c>
      <c r="AB967" s="2">
        <f t="shared" ca="1" si="228"/>
        <v>109.5</v>
      </c>
      <c r="AD967">
        <f t="shared" ca="1" si="221"/>
        <v>89.430383404227754</v>
      </c>
    </row>
    <row r="968" spans="7:30" x14ac:dyDescent="0.3">
      <c r="G968" s="14">
        <v>966</v>
      </c>
      <c r="I968" s="15">
        <f t="shared" ca="1" si="215"/>
        <v>0.48732781346112558</v>
      </c>
      <c r="J968" s="15">
        <f t="shared" ca="1" si="215"/>
        <v>-0.81075056399351775</v>
      </c>
      <c r="K968" s="15">
        <f t="shared" ca="1" si="215"/>
        <v>-1.7287074623403336</v>
      </c>
      <c r="L968" s="15">
        <f t="shared" ca="1" si="215"/>
        <v>-2.1263494445103377</v>
      </c>
      <c r="M968" s="15">
        <f t="shared" ca="1" si="215"/>
        <v>-0.25323096342126228</v>
      </c>
      <c r="O968" s="15">
        <f t="shared" si="222"/>
        <v>100</v>
      </c>
      <c r="P968" s="2">
        <f t="shared" ca="1" si="223"/>
        <v>104.73873790789206</v>
      </c>
      <c r="Q968" s="2">
        <f t="shared" ca="1" si="224"/>
        <v>64.847910236848023</v>
      </c>
      <c r="R968" s="2">
        <f t="shared" ca="1" si="225"/>
        <v>25.391841974821567</v>
      </c>
      <c r="S968" s="2">
        <f t="shared" ca="1" si="226"/>
        <v>8.1390093146337747</v>
      </c>
      <c r="T968" s="2">
        <f t="shared" ca="1" si="227"/>
        <v>6.6459825714615741</v>
      </c>
      <c r="V968" s="2">
        <f t="shared" ca="1" si="216"/>
        <v>109.5</v>
      </c>
      <c r="W968" s="2" t="str">
        <f t="shared" ca="1" si="217"/>
        <v/>
      </c>
      <c r="X968" s="2" t="str">
        <f t="shared" ca="1" si="218"/>
        <v/>
      </c>
      <c r="Y968" s="2" t="str">
        <f t="shared" ca="1" si="219"/>
        <v/>
      </c>
      <c r="Z968" s="2">
        <f t="shared" ca="1" si="220"/>
        <v>8.3074782143269665</v>
      </c>
      <c r="AB968" s="2">
        <f t="shared" ca="1" si="228"/>
        <v>109.5</v>
      </c>
      <c r="AD968">
        <f t="shared" ca="1" si="221"/>
        <v>89.430383404227754</v>
      </c>
    </row>
    <row r="969" spans="7:30" x14ac:dyDescent="0.3">
      <c r="G969" s="14">
        <v>967</v>
      </c>
      <c r="I969" s="15">
        <f t="shared" ca="1" si="215"/>
        <v>-1.1557388805226845E-2</v>
      </c>
      <c r="J969" s="15">
        <f t="shared" ca="1" si="215"/>
        <v>0.67266539266160408</v>
      </c>
      <c r="K969" s="15">
        <f t="shared" ca="1" si="215"/>
        <v>6.5996343832093796E-2</v>
      </c>
      <c r="L969" s="15">
        <f t="shared" ca="1" si="215"/>
        <v>-1.0910094186897807</v>
      </c>
      <c r="M969" s="15">
        <f t="shared" ca="1" si="215"/>
        <v>1.2892775722623335</v>
      </c>
      <c r="O969" s="15">
        <f t="shared" si="222"/>
        <v>100</v>
      </c>
      <c r="P969" s="2">
        <f t="shared" ca="1" si="223"/>
        <v>99.575787822922834</v>
      </c>
      <c r="Q969" s="2">
        <f t="shared" ca="1" si="224"/>
        <v>129.27376946878616</v>
      </c>
      <c r="R969" s="2">
        <f t="shared" ca="1" si="225"/>
        <v>123.98129798357307</v>
      </c>
      <c r="S969" s="2">
        <f t="shared" ca="1" si="226"/>
        <v>66.677267493610231</v>
      </c>
      <c r="T969" s="2">
        <f t="shared" ca="1" si="227"/>
        <v>118.07976880882507</v>
      </c>
      <c r="V969" s="2">
        <f t="shared" ca="1" si="216"/>
        <v>109.5</v>
      </c>
      <c r="W969" s="2">
        <f t="shared" ca="1" si="217"/>
        <v>119</v>
      </c>
      <c r="X969" s="2">
        <f t="shared" ca="1" si="218"/>
        <v>128.5</v>
      </c>
      <c r="Y969" s="2" t="str">
        <f t="shared" ca="1" si="219"/>
        <v/>
      </c>
      <c r="Z969" s="2">
        <f t="shared" ca="1" si="220"/>
        <v>147.5</v>
      </c>
      <c r="AB969" s="2">
        <f t="shared" ca="1" si="228"/>
        <v>109.5</v>
      </c>
      <c r="AD969">
        <f t="shared" ca="1" si="221"/>
        <v>89.430383404227754</v>
      </c>
    </row>
    <row r="970" spans="7:30" x14ac:dyDescent="0.3">
      <c r="G970" s="14">
        <v>968</v>
      </c>
      <c r="I970" s="15">
        <f t="shared" ca="1" si="215"/>
        <v>-3.8595613838972476E-2</v>
      </c>
      <c r="J970" s="15">
        <f t="shared" ca="1" si="215"/>
        <v>1.3681702860445129</v>
      </c>
      <c r="K970" s="15">
        <f t="shared" ca="1" si="215"/>
        <v>-1.8526635945434076</v>
      </c>
      <c r="L970" s="15">
        <f t="shared" ca="1" si="215"/>
        <v>9.2215812107472612E-3</v>
      </c>
      <c r="M970" s="15">
        <f t="shared" ca="1" si="215"/>
        <v>0.62121981892005518</v>
      </c>
      <c r="O970" s="15">
        <f t="shared" si="222"/>
        <v>100</v>
      </c>
      <c r="P970" s="2">
        <f t="shared" ca="1" si="223"/>
        <v>99.303356101620167</v>
      </c>
      <c r="Q970" s="2">
        <f t="shared" ca="1" si="224"/>
        <v>182.42691087886325</v>
      </c>
      <c r="R970" s="2">
        <f t="shared" ca="1" si="225"/>
        <v>67.145434972040945</v>
      </c>
      <c r="S970" s="2">
        <f t="shared" ca="1" si="226"/>
        <v>62.584740423796809</v>
      </c>
      <c r="T970" s="2">
        <f t="shared" ca="1" si="227"/>
        <v>79.26001881566296</v>
      </c>
      <c r="V970" s="2">
        <f t="shared" ca="1" si="216"/>
        <v>109.5</v>
      </c>
      <c r="W970" s="2">
        <f t="shared" ca="1" si="217"/>
        <v>119</v>
      </c>
      <c r="X970" s="2" t="str">
        <f t="shared" ca="1" si="218"/>
        <v/>
      </c>
      <c r="Y970" s="2" t="str">
        <f t="shared" ca="1" si="219"/>
        <v/>
      </c>
      <c r="Z970" s="2">
        <f t="shared" ca="1" si="220"/>
        <v>147.5</v>
      </c>
      <c r="AB970" s="2">
        <f t="shared" ca="1" si="228"/>
        <v>109.5</v>
      </c>
      <c r="AD970">
        <f t="shared" ca="1" si="221"/>
        <v>89.430383404227754</v>
      </c>
    </row>
    <row r="971" spans="7:30" x14ac:dyDescent="0.3">
      <c r="G971" s="14">
        <v>969</v>
      </c>
      <c r="I971" s="15">
        <f t="shared" ca="1" si="215"/>
        <v>0.35492190041237703</v>
      </c>
      <c r="J971" s="15">
        <f t="shared" ca="1" si="215"/>
        <v>0.82133845271099604</v>
      </c>
      <c r="K971" s="15">
        <f t="shared" ca="1" si="215"/>
        <v>1.1373076644182805</v>
      </c>
      <c r="L971" s="15">
        <f t="shared" ca="1" si="215"/>
        <v>-6.2970370871719403E-2</v>
      </c>
      <c r="M971" s="15">
        <f t="shared" ca="1" si="215"/>
        <v>1.8406056562612925</v>
      </c>
      <c r="O971" s="15">
        <f t="shared" si="222"/>
        <v>100</v>
      </c>
      <c r="P971" s="2">
        <f t="shared" ca="1" si="223"/>
        <v>103.34293141063138</v>
      </c>
      <c r="Q971" s="2">
        <f t="shared" ca="1" si="224"/>
        <v>144.49941618548189</v>
      </c>
      <c r="R971" s="2">
        <f t="shared" ca="1" si="225"/>
        <v>236.56241474339217</v>
      </c>
      <c r="S971" s="2">
        <f t="shared" ca="1" si="226"/>
        <v>212.68006825456462</v>
      </c>
      <c r="T971" s="2">
        <f t="shared" ca="1" si="227"/>
        <v>496.69948262365318</v>
      </c>
      <c r="V971" s="2">
        <f t="shared" ca="1" si="216"/>
        <v>109.5</v>
      </c>
      <c r="W971" s="2">
        <f t="shared" ca="1" si="217"/>
        <v>119</v>
      </c>
      <c r="X971" s="2">
        <f t="shared" ca="1" si="218"/>
        <v>128.5</v>
      </c>
      <c r="Y971" s="2">
        <f t="shared" ca="1" si="219"/>
        <v>138</v>
      </c>
      <c r="Z971" s="2">
        <f t="shared" ca="1" si="220"/>
        <v>147.5</v>
      </c>
      <c r="AB971" s="2">
        <f t="shared" ca="1" si="228"/>
        <v>109.5</v>
      </c>
      <c r="AD971">
        <f t="shared" ca="1" si="221"/>
        <v>89.430383404227754</v>
      </c>
    </row>
    <row r="972" spans="7:30" x14ac:dyDescent="0.3">
      <c r="G972" s="14">
        <v>970</v>
      </c>
      <c r="I972" s="15">
        <f t="shared" ca="1" si="215"/>
        <v>0.19750840924877144</v>
      </c>
      <c r="J972" s="15">
        <f t="shared" ca="1" si="215"/>
        <v>-1.2783038615265792</v>
      </c>
      <c r="K972" s="15">
        <f t="shared" ca="1" si="215"/>
        <v>-1.1479664406927976</v>
      </c>
      <c r="L972" s="15">
        <f t="shared" ca="1" si="215"/>
        <v>-0.73485293293456799</v>
      </c>
      <c r="M972" s="15">
        <f t="shared" ca="1" si="215"/>
        <v>0.17293943900261097</v>
      </c>
      <c r="O972" s="15">
        <f t="shared" si="222"/>
        <v>100</v>
      </c>
      <c r="P972" s="2">
        <f t="shared" ca="1" si="223"/>
        <v>101.7076807250491</v>
      </c>
      <c r="Q972" s="2">
        <f t="shared" ca="1" si="224"/>
        <v>49.864144270451412</v>
      </c>
      <c r="R972" s="2">
        <f t="shared" ca="1" si="225"/>
        <v>26.090171250718626</v>
      </c>
      <c r="S972" s="2">
        <f t="shared" ca="1" si="226"/>
        <v>16.765266861833172</v>
      </c>
      <c r="T972" s="2">
        <f t="shared" ca="1" si="227"/>
        <v>16.954601028131567</v>
      </c>
      <c r="V972" s="2">
        <f t="shared" ca="1" si="216"/>
        <v>109.5</v>
      </c>
      <c r="W972" s="2" t="str">
        <f t="shared" ca="1" si="217"/>
        <v/>
      </c>
      <c r="X972" s="2" t="str">
        <f t="shared" ca="1" si="218"/>
        <v/>
      </c>
      <c r="Y972" s="2" t="str">
        <f t="shared" ca="1" si="219"/>
        <v/>
      </c>
      <c r="Z972" s="2">
        <f t="shared" ca="1" si="220"/>
        <v>21.193251285164457</v>
      </c>
      <c r="AB972" s="2">
        <f t="shared" ca="1" si="228"/>
        <v>109.5</v>
      </c>
      <c r="AD972">
        <f t="shared" ca="1" si="221"/>
        <v>89.430383404227754</v>
      </c>
    </row>
    <row r="973" spans="7:30" x14ac:dyDescent="0.3">
      <c r="G973" s="14">
        <v>971</v>
      </c>
      <c r="I973" s="15">
        <f t="shared" ca="1" si="215"/>
        <v>0.49644691025726623</v>
      </c>
      <c r="J973" s="15">
        <f t="shared" ca="1" si="215"/>
        <v>-0.24372419626272657</v>
      </c>
      <c r="K973" s="15">
        <f t="shared" ca="1" si="215"/>
        <v>-0.4119150708039761</v>
      </c>
      <c r="L973" s="15">
        <f t="shared" ca="1" si="215"/>
        <v>0.33896222186937996</v>
      </c>
      <c r="M973" s="15">
        <f t="shared" ca="1" si="215"/>
        <v>0.48372402553364263</v>
      </c>
      <c r="O973" s="15">
        <f t="shared" si="222"/>
        <v>100</v>
      </c>
      <c r="P973" s="2">
        <f t="shared" ca="1" si="223"/>
        <v>104.83556131106116</v>
      </c>
      <c r="Q973" s="2">
        <f t="shared" ca="1" si="224"/>
        <v>86.141932954757252</v>
      </c>
      <c r="R973" s="2">
        <f t="shared" ca="1" si="225"/>
        <v>65.082011165196889</v>
      </c>
      <c r="S973" s="2">
        <f t="shared" ca="1" si="226"/>
        <v>71.530406054150461</v>
      </c>
      <c r="T973" s="2">
        <f t="shared" ca="1" si="227"/>
        <v>84.548788195876654</v>
      </c>
      <c r="V973" s="2">
        <f t="shared" ca="1" si="216"/>
        <v>109.5</v>
      </c>
      <c r="W973" s="2">
        <f t="shared" ca="1" si="217"/>
        <v>119</v>
      </c>
      <c r="X973" s="2" t="str">
        <f t="shared" ca="1" si="218"/>
        <v/>
      </c>
      <c r="Y973" s="2">
        <f t="shared" ca="1" si="219"/>
        <v>138</v>
      </c>
      <c r="Z973" s="2">
        <f t="shared" ca="1" si="220"/>
        <v>147.5</v>
      </c>
      <c r="AB973" s="2">
        <f t="shared" ca="1" si="228"/>
        <v>109.5</v>
      </c>
      <c r="AD973">
        <f t="shared" ca="1" si="221"/>
        <v>89.430383404227754</v>
      </c>
    </row>
    <row r="974" spans="7:30" x14ac:dyDescent="0.3">
      <c r="G974" s="14">
        <v>972</v>
      </c>
      <c r="I974" s="15">
        <f t="shared" ca="1" si="215"/>
        <v>-0.44720003333354202</v>
      </c>
      <c r="J974" s="15">
        <f t="shared" ca="1" si="215"/>
        <v>-0.89611413555896402</v>
      </c>
      <c r="K974" s="15">
        <f t="shared" ca="1" si="215"/>
        <v>-0.48141499560522821</v>
      </c>
      <c r="L974" s="15">
        <f t="shared" ca="1" si="215"/>
        <v>-0.39848336485286634</v>
      </c>
      <c r="M974" s="15">
        <f t="shared" ca="1" si="215"/>
        <v>1.4594178895828913</v>
      </c>
      <c r="O974" s="15">
        <f t="shared" si="222"/>
        <v>100</v>
      </c>
      <c r="P974" s="2">
        <f t="shared" ca="1" si="223"/>
        <v>95.275924729211184</v>
      </c>
      <c r="Q974" s="2">
        <f t="shared" ca="1" si="224"/>
        <v>56.528453395332654</v>
      </c>
      <c r="R974" s="2">
        <f t="shared" ca="1" si="225"/>
        <v>41.252244700389696</v>
      </c>
      <c r="S974" s="2">
        <f t="shared" ca="1" si="226"/>
        <v>31.36157379387177</v>
      </c>
      <c r="T974" s="2">
        <f t="shared" ca="1" si="227"/>
        <v>60.489482854553643</v>
      </c>
      <c r="V974" s="2">
        <f t="shared" ca="1" si="216"/>
        <v>109.5</v>
      </c>
      <c r="W974" s="2" t="str">
        <f t="shared" ca="1" si="217"/>
        <v/>
      </c>
      <c r="X974" s="2" t="str">
        <f t="shared" ca="1" si="218"/>
        <v/>
      </c>
      <c r="Y974" s="2" t="str">
        <f t="shared" ca="1" si="219"/>
        <v/>
      </c>
      <c r="Z974" s="2">
        <f t="shared" ca="1" si="220"/>
        <v>147.5</v>
      </c>
      <c r="AB974" s="2">
        <f t="shared" ca="1" si="228"/>
        <v>109.5</v>
      </c>
      <c r="AD974">
        <f t="shared" ca="1" si="221"/>
        <v>89.430383404227754</v>
      </c>
    </row>
    <row r="975" spans="7:30" x14ac:dyDescent="0.3">
      <c r="G975" s="14">
        <v>973</v>
      </c>
      <c r="I975" s="15">
        <f t="shared" ca="1" si="215"/>
        <v>-0.31554663647245851</v>
      </c>
      <c r="J975" s="15">
        <f t="shared" ca="1" si="215"/>
        <v>0.85871705812671895</v>
      </c>
      <c r="K975" s="15">
        <f t="shared" ca="1" si="215"/>
        <v>0.65019015144756254</v>
      </c>
      <c r="L975" s="15">
        <f t="shared" ca="1" si="215"/>
        <v>1.0598568321612822</v>
      </c>
      <c r="M975" s="15">
        <f t="shared" ca="1" si="215"/>
        <v>-0.81229590227267146</v>
      </c>
      <c r="O975" s="15">
        <f t="shared" si="222"/>
        <v>100</v>
      </c>
      <c r="P975" s="2">
        <f t="shared" ca="1" si="223"/>
        <v>96.555411223463096</v>
      </c>
      <c r="Q975" s="2">
        <f t="shared" ca="1" si="224"/>
        <v>137.55129832826427</v>
      </c>
      <c r="R975" s="2">
        <f t="shared" ca="1" si="225"/>
        <v>176.58315703978201</v>
      </c>
      <c r="S975" s="2">
        <f t="shared" ca="1" si="226"/>
        <v>278.26955653904849</v>
      </c>
      <c r="T975" s="2">
        <f t="shared" ca="1" si="227"/>
        <v>171.63181017453405</v>
      </c>
      <c r="V975" s="2">
        <f t="shared" ca="1" si="216"/>
        <v>109.5</v>
      </c>
      <c r="W975" s="2">
        <f t="shared" ca="1" si="217"/>
        <v>119</v>
      </c>
      <c r="X975" s="2">
        <f t="shared" ca="1" si="218"/>
        <v>128.5</v>
      </c>
      <c r="Y975" s="2">
        <f t="shared" ca="1" si="219"/>
        <v>138</v>
      </c>
      <c r="Z975" s="2">
        <f t="shared" ca="1" si="220"/>
        <v>147.5</v>
      </c>
      <c r="AB975" s="2">
        <f t="shared" ca="1" si="228"/>
        <v>109.5</v>
      </c>
      <c r="AD975">
        <f t="shared" ca="1" si="221"/>
        <v>89.430383404227754</v>
      </c>
    </row>
    <row r="976" spans="7:30" x14ac:dyDescent="0.3">
      <c r="G976" s="14">
        <v>974</v>
      </c>
      <c r="I976" s="15">
        <f t="shared" ca="1" si="215"/>
        <v>-0.27795296165756433</v>
      </c>
      <c r="J976" s="15">
        <f t="shared" ca="1" si="215"/>
        <v>-0.5584916975853168</v>
      </c>
      <c r="K976" s="15">
        <f t="shared" ca="1" si="215"/>
        <v>1.4265821346920793</v>
      </c>
      <c r="L976" s="15">
        <f t="shared" ca="1" si="215"/>
        <v>-2.163873292330138</v>
      </c>
      <c r="M976" s="15">
        <f t="shared" ca="1" si="215"/>
        <v>-0.75934499495426899</v>
      </c>
      <c r="O976" s="15">
        <f t="shared" si="222"/>
        <v>100</v>
      </c>
      <c r="P976" s="2">
        <f t="shared" ca="1" si="223"/>
        <v>96.92391279352843</v>
      </c>
      <c r="Q976" s="2">
        <f t="shared" ca="1" si="224"/>
        <v>68.061746788761809</v>
      </c>
      <c r="R976" s="2">
        <f t="shared" ca="1" si="225"/>
        <v>128.73312669207667</v>
      </c>
      <c r="S976" s="2">
        <f t="shared" ca="1" si="226"/>
        <v>40.496943441824669</v>
      </c>
      <c r="T976" s="2">
        <f t="shared" ca="1" si="227"/>
        <v>25.65049084247093</v>
      </c>
      <c r="V976" s="2">
        <f t="shared" ca="1" si="216"/>
        <v>109.5</v>
      </c>
      <c r="W976" s="2" t="str">
        <f t="shared" ca="1" si="217"/>
        <v/>
      </c>
      <c r="X976" s="2">
        <f t="shared" ca="1" si="218"/>
        <v>128.5</v>
      </c>
      <c r="Y976" s="2" t="str">
        <f t="shared" ca="1" si="219"/>
        <v/>
      </c>
      <c r="Z976" s="2">
        <f t="shared" ca="1" si="220"/>
        <v>32.063113553088662</v>
      </c>
      <c r="AB976" s="2">
        <f t="shared" ca="1" si="228"/>
        <v>109.5</v>
      </c>
      <c r="AD976">
        <f t="shared" ca="1" si="221"/>
        <v>89.430383404227754</v>
      </c>
    </row>
    <row r="977" spans="7:30" x14ac:dyDescent="0.3">
      <c r="G977" s="14">
        <v>975</v>
      </c>
      <c r="I977" s="15">
        <f t="shared" ca="1" si="215"/>
        <v>6.1405446734484594E-2</v>
      </c>
      <c r="J977" s="15">
        <f t="shared" ca="1" si="215"/>
        <v>-0.77821155030740607</v>
      </c>
      <c r="K977" s="15">
        <f t="shared" ca="1" si="215"/>
        <v>-1.2812530815440276E-3</v>
      </c>
      <c r="L977" s="15">
        <f t="shared" ca="1" si="215"/>
        <v>-0.99151962294289397</v>
      </c>
      <c r="M977" s="15">
        <f t="shared" ca="1" si="215"/>
        <v>2.1393994601643396</v>
      </c>
      <c r="O977" s="15">
        <f t="shared" si="222"/>
        <v>100</v>
      </c>
      <c r="P977" s="2">
        <f t="shared" ca="1" si="223"/>
        <v>100.31468216399276</v>
      </c>
      <c r="Q977" s="2">
        <f t="shared" ca="1" si="224"/>
        <v>63.125787118038922</v>
      </c>
      <c r="R977" s="2">
        <f t="shared" ca="1" si="225"/>
        <v>58.542120332210757</v>
      </c>
      <c r="S977" s="2">
        <f t="shared" ca="1" si="226"/>
        <v>33.089225561607606</v>
      </c>
      <c r="T977" s="2">
        <f t="shared" ca="1" si="227"/>
        <v>89.77999226724279</v>
      </c>
      <c r="V977" s="2">
        <f t="shared" ca="1" si="216"/>
        <v>109.5</v>
      </c>
      <c r="W977" s="2" t="str">
        <f t="shared" ca="1" si="217"/>
        <v/>
      </c>
      <c r="X977" s="2" t="str">
        <f t="shared" ca="1" si="218"/>
        <v/>
      </c>
      <c r="Y977" s="2" t="str">
        <f t="shared" ca="1" si="219"/>
        <v/>
      </c>
      <c r="Z977" s="2">
        <f t="shared" ca="1" si="220"/>
        <v>147.5</v>
      </c>
      <c r="AB977" s="2">
        <f t="shared" ca="1" si="228"/>
        <v>109.5</v>
      </c>
      <c r="AD977">
        <f t="shared" ca="1" si="221"/>
        <v>89.430383404227754</v>
      </c>
    </row>
    <row r="978" spans="7:30" x14ac:dyDescent="0.3">
      <c r="G978" s="14">
        <v>976</v>
      </c>
      <c r="I978" s="15">
        <f t="shared" ca="1" si="215"/>
        <v>0.42313028073673242</v>
      </c>
      <c r="J978" s="15">
        <f t="shared" ca="1" si="215"/>
        <v>-0.62065686437678436</v>
      </c>
      <c r="K978" s="15">
        <f t="shared" ca="1" si="215"/>
        <v>-0.21212285748107826</v>
      </c>
      <c r="L978" s="15">
        <f t="shared" ca="1" si="215"/>
        <v>-0.17281062681643575</v>
      </c>
      <c r="M978" s="15">
        <f t="shared" ca="1" si="215"/>
        <v>-0.15817951663110605</v>
      </c>
      <c r="O978" s="15">
        <f t="shared" si="222"/>
        <v>100</v>
      </c>
      <c r="P978" s="2">
        <f t="shared" ca="1" si="223"/>
        <v>104.05963678959995</v>
      </c>
      <c r="Q978" s="2">
        <f t="shared" ca="1" si="224"/>
        <v>70.84000492820563</v>
      </c>
      <c r="R978" s="2">
        <f t="shared" ca="1" si="225"/>
        <v>59.133687502745573</v>
      </c>
      <c r="S978" s="2">
        <f t="shared" ca="1" si="226"/>
        <v>50.323711493304984</v>
      </c>
      <c r="T978" s="2">
        <f t="shared" ca="1" si="227"/>
        <v>43.100075499172469</v>
      </c>
      <c r="V978" s="2">
        <f t="shared" ca="1" si="216"/>
        <v>109.5</v>
      </c>
      <c r="W978" s="2" t="str">
        <f t="shared" ca="1" si="217"/>
        <v/>
      </c>
      <c r="X978" s="2" t="str">
        <f t="shared" ca="1" si="218"/>
        <v/>
      </c>
      <c r="Y978" s="2" t="str">
        <f t="shared" ca="1" si="219"/>
        <v/>
      </c>
      <c r="Z978" s="2">
        <f t="shared" ca="1" si="220"/>
        <v>53.875094373965581</v>
      </c>
      <c r="AB978" s="2">
        <f t="shared" ca="1" si="228"/>
        <v>109.5</v>
      </c>
      <c r="AD978">
        <f t="shared" ca="1" si="221"/>
        <v>89.430383404227754</v>
      </c>
    </row>
    <row r="979" spans="7:30" x14ac:dyDescent="0.3">
      <c r="G979" s="14">
        <v>977</v>
      </c>
      <c r="I979" s="15">
        <f t="shared" ca="1" si="215"/>
        <v>0.52835920305249739</v>
      </c>
      <c r="J979" s="15">
        <f t="shared" ca="1" si="215"/>
        <v>0.81531688110847278</v>
      </c>
      <c r="K979" s="15">
        <f t="shared" ca="1" si="215"/>
        <v>-0.12592891032869513</v>
      </c>
      <c r="L979" s="15">
        <f t="shared" ca="1" si="215"/>
        <v>2.5104837888592382E-2</v>
      </c>
      <c r="M979" s="15">
        <f t="shared" ca="1" si="215"/>
        <v>-1.2580013011414597</v>
      </c>
      <c r="O979" s="15">
        <f t="shared" si="222"/>
        <v>100</v>
      </c>
      <c r="P979" s="2">
        <f t="shared" ca="1" si="223"/>
        <v>105.17510018056377</v>
      </c>
      <c r="Q979" s="2">
        <f t="shared" ca="1" si="224"/>
        <v>146.61990102027761</v>
      </c>
      <c r="R979" s="2">
        <f t="shared" ca="1" si="225"/>
        <v>127.77150908175153</v>
      </c>
      <c r="S979" s="2">
        <f t="shared" ca="1" si="226"/>
        <v>120.04216313611394</v>
      </c>
      <c r="T979" s="2">
        <f t="shared" ca="1" si="227"/>
        <v>59.199568169428716</v>
      </c>
      <c r="V979" s="2">
        <f t="shared" ca="1" si="216"/>
        <v>109.5</v>
      </c>
      <c r="W979" s="2">
        <f t="shared" ca="1" si="217"/>
        <v>119</v>
      </c>
      <c r="X979" s="2">
        <f t="shared" ca="1" si="218"/>
        <v>128.5</v>
      </c>
      <c r="Y979" s="2">
        <f t="shared" ca="1" si="219"/>
        <v>138</v>
      </c>
      <c r="Z979" s="2">
        <f t="shared" ca="1" si="220"/>
        <v>147.5</v>
      </c>
      <c r="AB979" s="2">
        <f t="shared" ca="1" si="228"/>
        <v>109.5</v>
      </c>
      <c r="AD979">
        <f t="shared" ca="1" si="221"/>
        <v>89.430383404227754</v>
      </c>
    </row>
    <row r="980" spans="7:30" x14ac:dyDescent="0.3">
      <c r="G980" s="14">
        <v>978</v>
      </c>
      <c r="I980" s="15">
        <f t="shared" ca="1" si="215"/>
        <v>1.127221766417916</v>
      </c>
      <c r="J980" s="15">
        <f t="shared" ca="1" si="215"/>
        <v>1.3721540097334581</v>
      </c>
      <c r="K980" s="15">
        <f t="shared" ca="1" si="215"/>
        <v>-0.96113356336158984</v>
      </c>
      <c r="L980" s="15">
        <f t="shared" ca="1" si="215"/>
        <v>-1.2409153075644805</v>
      </c>
      <c r="M980" s="15">
        <f t="shared" ca="1" si="215"/>
        <v>0.85214129343430245</v>
      </c>
      <c r="O980" s="15">
        <f t="shared" si="222"/>
        <v>100</v>
      </c>
      <c r="P980" s="2">
        <f t="shared" ca="1" si="223"/>
        <v>111.75476555946126</v>
      </c>
      <c r="Q980" s="2">
        <f t="shared" ca="1" si="224"/>
        <v>205.7096203366691</v>
      </c>
      <c r="R980" s="2">
        <f t="shared" ca="1" si="225"/>
        <v>118.15277447750429</v>
      </c>
      <c r="S980" s="2">
        <f t="shared" ca="1" si="226"/>
        <v>58.955595585613096</v>
      </c>
      <c r="T980" s="2">
        <f t="shared" ca="1" si="227"/>
        <v>83.83842734770829</v>
      </c>
      <c r="V980" s="2">
        <f t="shared" ca="1" si="216"/>
        <v>109.5</v>
      </c>
      <c r="W980" s="2">
        <f t="shared" ca="1" si="217"/>
        <v>119</v>
      </c>
      <c r="X980" s="2">
        <f t="shared" ca="1" si="218"/>
        <v>128.5</v>
      </c>
      <c r="Y980" s="2" t="str">
        <f t="shared" ca="1" si="219"/>
        <v/>
      </c>
      <c r="Z980" s="2">
        <f t="shared" ca="1" si="220"/>
        <v>147.5</v>
      </c>
      <c r="AB980" s="2">
        <f t="shared" ca="1" si="228"/>
        <v>109.5</v>
      </c>
      <c r="AD980">
        <f t="shared" ca="1" si="221"/>
        <v>89.430383404227754</v>
      </c>
    </row>
    <row r="981" spans="7:30" x14ac:dyDescent="0.3">
      <c r="G981" s="14">
        <v>979</v>
      </c>
      <c r="I981" s="15">
        <f t="shared" ca="1" si="215"/>
        <v>-0.68945733830978373</v>
      </c>
      <c r="J981" s="15">
        <f t="shared" ca="1" si="215"/>
        <v>1.0828605096121888</v>
      </c>
      <c r="K981" s="15">
        <f t="shared" ca="1" si="215"/>
        <v>1.2662665271812101</v>
      </c>
      <c r="L981" s="15">
        <f t="shared" ca="1" si="215"/>
        <v>-1.194794848289739</v>
      </c>
      <c r="M981" s="15">
        <f t="shared" ca="1" si="215"/>
        <v>-0.28433574847660115</v>
      </c>
      <c r="O981" s="15">
        <f t="shared" si="222"/>
        <v>100</v>
      </c>
      <c r="P981" s="2">
        <f t="shared" ca="1" si="223"/>
        <v>92.965663028763331</v>
      </c>
      <c r="Q981" s="2">
        <f t="shared" ca="1" si="224"/>
        <v>148.11512936786744</v>
      </c>
      <c r="R981" s="2">
        <f t="shared" ca="1" si="225"/>
        <v>258.60336815424506</v>
      </c>
      <c r="S981" s="2">
        <f t="shared" ca="1" si="226"/>
        <v>132.04646715001903</v>
      </c>
      <c r="T981" s="2">
        <f t="shared" ca="1" si="227"/>
        <v>106.15360349998973</v>
      </c>
      <c r="V981" s="2">
        <f t="shared" ca="1" si="216"/>
        <v>109.5</v>
      </c>
      <c r="W981" s="2">
        <f t="shared" ca="1" si="217"/>
        <v>119</v>
      </c>
      <c r="X981" s="2">
        <f t="shared" ca="1" si="218"/>
        <v>128.5</v>
      </c>
      <c r="Y981" s="2">
        <f t="shared" ca="1" si="219"/>
        <v>138</v>
      </c>
      <c r="Z981" s="2">
        <f t="shared" ca="1" si="220"/>
        <v>147.5</v>
      </c>
      <c r="AB981" s="2">
        <f t="shared" ca="1" si="228"/>
        <v>109.5</v>
      </c>
      <c r="AD981">
        <f t="shared" ca="1" si="221"/>
        <v>89.430383404227754</v>
      </c>
    </row>
    <row r="982" spans="7:30" x14ac:dyDescent="0.3">
      <c r="G982" s="14">
        <v>980</v>
      </c>
      <c r="I982" s="15">
        <f t="shared" ca="1" si="215"/>
        <v>-2.4596306023437595</v>
      </c>
      <c r="J982" s="15">
        <f t="shared" ca="1" si="215"/>
        <v>1.3874745491046412</v>
      </c>
      <c r="K982" s="15">
        <f t="shared" ca="1" si="215"/>
        <v>0.26302823257876251</v>
      </c>
      <c r="L982" s="15">
        <f t="shared" ca="1" si="215"/>
        <v>-0.32031116805170645</v>
      </c>
      <c r="M982" s="15">
        <f t="shared" ca="1" si="215"/>
        <v>-0.24385584179998759</v>
      </c>
      <c r="O982" s="15">
        <f t="shared" si="222"/>
        <v>100</v>
      </c>
      <c r="P982" s="2">
        <f t="shared" ca="1" si="223"/>
        <v>77.700818372004235</v>
      </c>
      <c r="Q982" s="2">
        <f t="shared" ca="1" si="224"/>
        <v>144.12365224201915</v>
      </c>
      <c r="R982" s="2">
        <f t="shared" ca="1" si="225"/>
        <v>152.50801970524154</v>
      </c>
      <c r="S982" s="2">
        <f t="shared" ca="1" si="226"/>
        <v>120.56243520368768</v>
      </c>
      <c r="T982" s="2">
        <f t="shared" ca="1" si="227"/>
        <v>98.91065898476856</v>
      </c>
      <c r="V982" s="2" t="str">
        <f t="shared" ca="1" si="216"/>
        <v/>
      </c>
      <c r="W982" s="2">
        <f t="shared" ca="1" si="217"/>
        <v>119</v>
      </c>
      <c r="X982" s="2">
        <f t="shared" ca="1" si="218"/>
        <v>128.5</v>
      </c>
      <c r="Y982" s="2">
        <f t="shared" ca="1" si="219"/>
        <v>138</v>
      </c>
      <c r="Z982" s="2">
        <f t="shared" ca="1" si="220"/>
        <v>147.5</v>
      </c>
      <c r="AB982" s="2">
        <f t="shared" ca="1" si="228"/>
        <v>119</v>
      </c>
      <c r="AD982">
        <f t="shared" ca="1" si="221"/>
        <v>97.18918379089591</v>
      </c>
    </row>
    <row r="983" spans="7:30" x14ac:dyDescent="0.3">
      <c r="G983" s="14">
        <v>981</v>
      </c>
      <c r="I983" s="15">
        <f t="shared" ca="1" si="215"/>
        <v>-1.0517924121198639</v>
      </c>
      <c r="J983" s="15">
        <f t="shared" ca="1" si="215"/>
        <v>-0.52221633004009227</v>
      </c>
      <c r="K983" s="15">
        <f t="shared" ca="1" si="215"/>
        <v>0.421286315283947</v>
      </c>
      <c r="L983" s="15">
        <f t="shared" ca="1" si="215"/>
        <v>0.73971755587596388</v>
      </c>
      <c r="M983" s="15">
        <f t="shared" ca="1" si="215"/>
        <v>0.74377950925347214</v>
      </c>
      <c r="O983" s="15">
        <f t="shared" si="222"/>
        <v>100</v>
      </c>
      <c r="P983" s="2">
        <f t="shared" ca="1" si="223"/>
        <v>89.614423036199952</v>
      </c>
      <c r="Q983" s="2">
        <f t="shared" ca="1" si="224"/>
        <v>64.078696886600142</v>
      </c>
      <c r="R983" s="2">
        <f t="shared" ca="1" si="225"/>
        <v>73.379972605522454</v>
      </c>
      <c r="S983" s="2">
        <f t="shared" ca="1" si="226"/>
        <v>98.537241134713923</v>
      </c>
      <c r="T983" s="2">
        <f t="shared" ca="1" si="227"/>
        <v>132.70876661439237</v>
      </c>
      <c r="V983" s="2">
        <f t="shared" ca="1" si="216"/>
        <v>109.5</v>
      </c>
      <c r="W983" s="2" t="str">
        <f t="shared" ca="1" si="217"/>
        <v/>
      </c>
      <c r="X983" s="2">
        <f t="shared" ca="1" si="218"/>
        <v>128.5</v>
      </c>
      <c r="Y983" s="2">
        <f t="shared" ca="1" si="219"/>
        <v>138</v>
      </c>
      <c r="Z983" s="2">
        <f t="shared" ca="1" si="220"/>
        <v>147.5</v>
      </c>
      <c r="AB983" s="2">
        <f t="shared" ca="1" si="228"/>
        <v>109.5</v>
      </c>
      <c r="AD983">
        <f t="shared" ca="1" si="221"/>
        <v>89.430383404227754</v>
      </c>
    </row>
    <row r="984" spans="7:30" x14ac:dyDescent="0.3">
      <c r="G984" s="14">
        <v>982</v>
      </c>
      <c r="I984" s="15">
        <f t="shared" ca="1" si="215"/>
        <v>-0.89688589157011256</v>
      </c>
      <c r="J984" s="15">
        <f t="shared" ca="1" si="215"/>
        <v>-0.72560937272780113</v>
      </c>
      <c r="K984" s="15">
        <f t="shared" ca="1" si="215"/>
        <v>-0.49153181437272153</v>
      </c>
      <c r="L984" s="15">
        <f t="shared" ca="1" si="215"/>
        <v>0.93151722775884693</v>
      </c>
      <c r="M984" s="15">
        <f t="shared" ca="1" si="215"/>
        <v>-1.2910659680566166</v>
      </c>
      <c r="O984" s="15">
        <f t="shared" si="222"/>
        <v>100</v>
      </c>
      <c r="P984" s="2">
        <f t="shared" ca="1" si="223"/>
        <v>91.032111954340365</v>
      </c>
      <c r="Q984" s="2">
        <f t="shared" ca="1" si="224"/>
        <v>58.808456217588798</v>
      </c>
      <c r="R984" s="2">
        <f t="shared" ca="1" si="225"/>
        <v>42.69993203418565</v>
      </c>
      <c r="S984" s="2">
        <f t="shared" ca="1" si="226"/>
        <v>63.108019451869076</v>
      </c>
      <c r="T984" s="2">
        <f t="shared" ca="1" si="227"/>
        <v>30.609934283442001</v>
      </c>
      <c r="V984" s="2">
        <f t="shared" ca="1" si="216"/>
        <v>109.5</v>
      </c>
      <c r="W984" s="2" t="str">
        <f t="shared" ca="1" si="217"/>
        <v/>
      </c>
      <c r="X984" s="2" t="str">
        <f t="shared" ca="1" si="218"/>
        <v/>
      </c>
      <c r="Y984" s="2" t="str">
        <f t="shared" ca="1" si="219"/>
        <v/>
      </c>
      <c r="Z984" s="2">
        <f t="shared" ca="1" si="220"/>
        <v>38.262417854302498</v>
      </c>
      <c r="AB984" s="2">
        <f t="shared" ca="1" si="228"/>
        <v>109.5</v>
      </c>
      <c r="AD984">
        <f t="shared" ca="1" si="221"/>
        <v>89.430383404227754</v>
      </c>
    </row>
    <row r="985" spans="7:30" x14ac:dyDescent="0.3">
      <c r="G985" s="14">
        <v>983</v>
      </c>
      <c r="I985" s="15">
        <f t="shared" ref="I985:M1035" ca="1" si="229">_xlfn.NORM.S.INV(RAND())</f>
        <v>-3.0981779415539963</v>
      </c>
      <c r="J985" s="15">
        <f t="shared" ca="1" si="229"/>
        <v>-0.38228270445865647</v>
      </c>
      <c r="K985" s="15">
        <f t="shared" ca="1" si="229"/>
        <v>1.0852730834569222</v>
      </c>
      <c r="L985" s="15">
        <f t="shared" ca="1" si="229"/>
        <v>-0.34346738381035502</v>
      </c>
      <c r="M985" s="15">
        <f t="shared" ca="1" si="229"/>
        <v>-0.58667779677823029</v>
      </c>
      <c r="O985" s="15">
        <f t="shared" si="222"/>
        <v>100</v>
      </c>
      <c r="P985" s="2">
        <f t="shared" ca="1" si="223"/>
        <v>72.832653974805766</v>
      </c>
      <c r="Q985" s="2">
        <f t="shared" ca="1" si="224"/>
        <v>55.846512116884256</v>
      </c>
      <c r="R985" s="2">
        <f t="shared" ca="1" si="225"/>
        <v>89.083217051767349</v>
      </c>
      <c r="S985" s="2">
        <f t="shared" ca="1" si="226"/>
        <v>69.612725024061305</v>
      </c>
      <c r="T985" s="2">
        <f t="shared" ca="1" si="227"/>
        <v>48.083620293011457</v>
      </c>
      <c r="V985" s="2" t="str">
        <f t="shared" ca="1" si="216"/>
        <v/>
      </c>
      <c r="W985" s="2" t="str">
        <f t="shared" ca="1" si="217"/>
        <v/>
      </c>
      <c r="X985" s="2">
        <f t="shared" ca="1" si="218"/>
        <v>128.5</v>
      </c>
      <c r="Y985" s="2">
        <f t="shared" ca="1" si="219"/>
        <v>138</v>
      </c>
      <c r="Z985" s="2">
        <f t="shared" ca="1" si="220"/>
        <v>147.5</v>
      </c>
      <c r="AB985" s="2">
        <f t="shared" ca="1" si="228"/>
        <v>128.5</v>
      </c>
      <c r="AD985">
        <f t="shared" ca="1" si="221"/>
        <v>104.94798417756407</v>
      </c>
    </row>
    <row r="986" spans="7:30" x14ac:dyDescent="0.3">
      <c r="G986" s="14">
        <v>984</v>
      </c>
      <c r="I986" s="15">
        <f t="shared" ca="1" si="229"/>
        <v>0.42208372300265923</v>
      </c>
      <c r="J986" s="15">
        <f t="shared" ca="1" si="229"/>
        <v>-0.45597209910637182</v>
      </c>
      <c r="K986" s="15">
        <f t="shared" ca="1" si="229"/>
        <v>0.32793406742740772</v>
      </c>
      <c r="L986" s="15">
        <f t="shared" ca="1" si="229"/>
        <v>-1.1955707821301318</v>
      </c>
      <c r="M986" s="15">
        <f t="shared" ca="1" si="229"/>
        <v>0.3965259231053061</v>
      </c>
      <c r="O986" s="15">
        <f t="shared" si="222"/>
        <v>100</v>
      </c>
      <c r="P986" s="2">
        <f t="shared" ca="1" si="223"/>
        <v>104.04860253521746</v>
      </c>
      <c r="Q986" s="2">
        <f t="shared" ca="1" si="224"/>
        <v>76.901024599964359</v>
      </c>
      <c r="R986" s="2">
        <f t="shared" ca="1" si="225"/>
        <v>84.054222259510922</v>
      </c>
      <c r="S986" s="2">
        <f t="shared" ca="1" si="226"/>
        <v>42.902609570872997</v>
      </c>
      <c r="T986" s="2">
        <f t="shared" ca="1" si="227"/>
        <v>48.539403105891012</v>
      </c>
      <c r="V986" s="2">
        <f t="shared" ca="1" si="216"/>
        <v>109.5</v>
      </c>
      <c r="W986" s="2">
        <f t="shared" ca="1" si="217"/>
        <v>119</v>
      </c>
      <c r="X986" s="2">
        <f t="shared" ca="1" si="218"/>
        <v>128.5</v>
      </c>
      <c r="Y986" s="2" t="str">
        <f t="shared" ca="1" si="219"/>
        <v/>
      </c>
      <c r="Z986" s="2">
        <f t="shared" ca="1" si="220"/>
        <v>147.5</v>
      </c>
      <c r="AB986" s="2">
        <f t="shared" ca="1" si="228"/>
        <v>109.5</v>
      </c>
      <c r="AD986">
        <f t="shared" ca="1" si="221"/>
        <v>89.430383404227754</v>
      </c>
    </row>
    <row r="987" spans="7:30" x14ac:dyDescent="0.3">
      <c r="G987" s="14">
        <v>985</v>
      </c>
      <c r="I987" s="15">
        <f t="shared" ca="1" si="229"/>
        <v>0.24189007112926356</v>
      </c>
      <c r="J987" s="15">
        <f t="shared" ca="1" si="229"/>
        <v>1.2660347636422331</v>
      </c>
      <c r="K987" s="15">
        <f t="shared" ca="1" si="229"/>
        <v>0.76652494161473705</v>
      </c>
      <c r="L987" s="15">
        <f t="shared" ca="1" si="229"/>
        <v>-1.2266306563993878</v>
      </c>
      <c r="M987" s="15">
        <f t="shared" ca="1" si="229"/>
        <v>-0.5358923257440692</v>
      </c>
      <c r="O987" s="15">
        <f t="shared" si="222"/>
        <v>100</v>
      </c>
      <c r="P987" s="2">
        <f t="shared" ca="1" si="223"/>
        <v>102.16609138987545</v>
      </c>
      <c r="Q987" s="2">
        <f t="shared" ca="1" si="224"/>
        <v>178.35746573500614</v>
      </c>
      <c r="R987" s="2">
        <f t="shared" ca="1" si="225"/>
        <v>242.65787537925695</v>
      </c>
      <c r="S987" s="2">
        <f t="shared" ca="1" si="226"/>
        <v>121.94845667650917</v>
      </c>
      <c r="T987" s="2">
        <f t="shared" ca="1" si="227"/>
        <v>86.408048100945294</v>
      </c>
      <c r="V987" s="2">
        <f t="shared" ca="1" si="216"/>
        <v>109.5</v>
      </c>
      <c r="W987" s="2">
        <f t="shared" ca="1" si="217"/>
        <v>119</v>
      </c>
      <c r="X987" s="2">
        <f t="shared" ca="1" si="218"/>
        <v>128.5</v>
      </c>
      <c r="Y987" s="2">
        <f t="shared" ca="1" si="219"/>
        <v>138</v>
      </c>
      <c r="Z987" s="2">
        <f t="shared" ca="1" si="220"/>
        <v>147.5</v>
      </c>
      <c r="AB987" s="2">
        <f t="shared" ca="1" si="228"/>
        <v>109.5</v>
      </c>
      <c r="AD987">
        <f t="shared" ca="1" si="221"/>
        <v>89.430383404227754</v>
      </c>
    </row>
    <row r="988" spans="7:30" x14ac:dyDescent="0.3">
      <c r="G988" s="14">
        <v>986</v>
      </c>
      <c r="I988" s="15">
        <f t="shared" ca="1" si="229"/>
        <v>-0.40305939892134096</v>
      </c>
      <c r="J988" s="15">
        <f t="shared" ca="1" si="229"/>
        <v>0.41649278652782928</v>
      </c>
      <c r="K988" s="15">
        <f t="shared" ca="1" si="229"/>
        <v>-0.3099298503745091</v>
      </c>
      <c r="L988" s="15">
        <f t="shared" ca="1" si="229"/>
        <v>-2.6499552976117591</v>
      </c>
      <c r="M988" s="15">
        <f t="shared" ca="1" si="229"/>
        <v>-5.1062740732652427E-2</v>
      </c>
      <c r="O988" s="15">
        <f t="shared" si="222"/>
        <v>100</v>
      </c>
      <c r="P988" s="2">
        <f t="shared" ca="1" si="223"/>
        <v>95.703009256261666</v>
      </c>
      <c r="Q988" s="2">
        <f t="shared" ca="1" si="224"/>
        <v>109.33276940290158</v>
      </c>
      <c r="R988" s="2">
        <f t="shared" ca="1" si="225"/>
        <v>86.916971001766655</v>
      </c>
      <c r="S988" s="2">
        <f t="shared" ca="1" si="226"/>
        <v>21.444764129860491</v>
      </c>
      <c r="T988" s="2">
        <f t="shared" ca="1" si="227"/>
        <v>19.3809094619535</v>
      </c>
      <c r="V988" s="2">
        <f t="shared" ca="1" si="216"/>
        <v>109.5</v>
      </c>
      <c r="W988" s="2">
        <f t="shared" ca="1" si="217"/>
        <v>119</v>
      </c>
      <c r="X988" s="2">
        <f t="shared" ca="1" si="218"/>
        <v>128.5</v>
      </c>
      <c r="Y988" s="2" t="str">
        <f t="shared" ca="1" si="219"/>
        <v/>
      </c>
      <c r="Z988" s="2">
        <f t="shared" ca="1" si="220"/>
        <v>24.226136827441874</v>
      </c>
      <c r="AB988" s="2">
        <f t="shared" ca="1" si="228"/>
        <v>109.5</v>
      </c>
      <c r="AD988">
        <f t="shared" ca="1" si="221"/>
        <v>89.430383404227754</v>
      </c>
    </row>
    <row r="989" spans="7:30" x14ac:dyDescent="0.3">
      <c r="G989" s="14">
        <v>987</v>
      </c>
      <c r="I989" s="15">
        <f t="shared" ca="1" si="229"/>
        <v>-1.7704639601334977</v>
      </c>
      <c r="J989" s="15">
        <f t="shared" ca="1" si="229"/>
        <v>0.44050729137545258</v>
      </c>
      <c r="K989" s="15">
        <f t="shared" ca="1" si="229"/>
        <v>-0.83957880109259142</v>
      </c>
      <c r="L989" s="15">
        <f t="shared" ca="1" si="229"/>
        <v>-0.64854941836236724</v>
      </c>
      <c r="M989" s="15">
        <f t="shared" ca="1" si="229"/>
        <v>-0.9394994109296344</v>
      </c>
      <c r="O989" s="15">
        <f t="shared" si="222"/>
        <v>100</v>
      </c>
      <c r="P989" s="2">
        <f t="shared" ca="1" si="223"/>
        <v>83.320634230630873</v>
      </c>
      <c r="Q989" s="2">
        <f t="shared" ca="1" si="224"/>
        <v>96.334772234870854</v>
      </c>
      <c r="R989" s="2">
        <f t="shared" ca="1" si="225"/>
        <v>58.792573746045932</v>
      </c>
      <c r="S989" s="2">
        <f t="shared" ca="1" si="226"/>
        <v>39.444837291048017</v>
      </c>
      <c r="T989" s="2">
        <f t="shared" ca="1" si="227"/>
        <v>22.824253183033878</v>
      </c>
      <c r="V989" s="2">
        <f t="shared" ca="1" si="216"/>
        <v>109.5</v>
      </c>
      <c r="W989" s="2">
        <f t="shared" ca="1" si="217"/>
        <v>119</v>
      </c>
      <c r="X989" s="2" t="str">
        <f t="shared" ca="1" si="218"/>
        <v/>
      </c>
      <c r="Y989" s="2" t="str">
        <f t="shared" ca="1" si="219"/>
        <v/>
      </c>
      <c r="Z989" s="2">
        <f t="shared" ca="1" si="220"/>
        <v>28.530316478792351</v>
      </c>
      <c r="AB989" s="2">
        <f t="shared" ca="1" si="228"/>
        <v>109.5</v>
      </c>
      <c r="AD989">
        <f t="shared" ca="1" si="221"/>
        <v>89.430383404227754</v>
      </c>
    </row>
    <row r="990" spans="7:30" x14ac:dyDescent="0.3">
      <c r="G990" s="14">
        <v>988</v>
      </c>
      <c r="I990" s="15">
        <f t="shared" ca="1" si="229"/>
        <v>0.96648457907919272</v>
      </c>
      <c r="J990" s="15">
        <f t="shared" ca="1" si="229"/>
        <v>0.8943284281183268</v>
      </c>
      <c r="K990" s="15">
        <f t="shared" ca="1" si="229"/>
        <v>1.0973044394386595</v>
      </c>
      <c r="L990" s="15">
        <f t="shared" ca="1" si="229"/>
        <v>1.0155990168905009</v>
      </c>
      <c r="M990" s="15">
        <f t="shared" ca="1" si="229"/>
        <v>-1.9269143405710478</v>
      </c>
      <c r="O990" s="15">
        <f t="shared" si="222"/>
        <v>100</v>
      </c>
      <c r="P990" s="2">
        <f t="shared" ca="1" si="223"/>
        <v>109.94937529934319</v>
      </c>
      <c r="Q990" s="2">
        <f t="shared" ca="1" si="224"/>
        <v>159.44118354785164</v>
      </c>
      <c r="R990" s="2">
        <f t="shared" ca="1" si="225"/>
        <v>255.86356615267809</v>
      </c>
      <c r="S990" s="2">
        <f t="shared" ca="1" si="226"/>
        <v>394.38255349411349</v>
      </c>
      <c r="T990" s="2">
        <f t="shared" ca="1" si="227"/>
        <v>139.02855696841934</v>
      </c>
      <c r="V990" s="2">
        <f t="shared" ca="1" si="216"/>
        <v>109.5</v>
      </c>
      <c r="W990" s="2">
        <f t="shared" ca="1" si="217"/>
        <v>119</v>
      </c>
      <c r="X990" s="2">
        <f t="shared" ca="1" si="218"/>
        <v>128.5</v>
      </c>
      <c r="Y990" s="2">
        <f t="shared" ca="1" si="219"/>
        <v>138</v>
      </c>
      <c r="Z990" s="2">
        <f t="shared" ca="1" si="220"/>
        <v>147.5</v>
      </c>
      <c r="AB990" s="2">
        <f t="shared" ca="1" si="228"/>
        <v>109.5</v>
      </c>
      <c r="AD990">
        <f t="shared" ca="1" si="221"/>
        <v>89.430383404227754</v>
      </c>
    </row>
    <row r="991" spans="7:30" x14ac:dyDescent="0.3">
      <c r="G991" s="14">
        <v>989</v>
      </c>
      <c r="I991" s="15">
        <f t="shared" ca="1" si="229"/>
        <v>1.4667553281656036</v>
      </c>
      <c r="J991" s="15">
        <f t="shared" ca="1" si="229"/>
        <v>0.41931689200452149</v>
      </c>
      <c r="K991" s="15">
        <f t="shared" ca="1" si="229"/>
        <v>1.9026564205528862</v>
      </c>
      <c r="L991" s="15">
        <f t="shared" ca="1" si="229"/>
        <v>-2.1062964581584107E-2</v>
      </c>
      <c r="M991" s="15">
        <f t="shared" ca="1" si="229"/>
        <v>-9.711766170793594E-2</v>
      </c>
      <c r="O991" s="15">
        <f t="shared" si="222"/>
        <v>100</v>
      </c>
      <c r="P991" s="2">
        <f t="shared" ca="1" si="223"/>
        <v>115.66642769345219</v>
      </c>
      <c r="Q991" s="2">
        <f t="shared" ca="1" si="224"/>
        <v>132.32572263667774</v>
      </c>
      <c r="R991" s="2">
        <f t="shared" ca="1" si="225"/>
        <v>317.41881846050626</v>
      </c>
      <c r="S991" s="2">
        <f t="shared" ca="1" si="226"/>
        <v>291.41417964199297</v>
      </c>
      <c r="T991" s="2">
        <f t="shared" ca="1" si="227"/>
        <v>257.35065758220992</v>
      </c>
      <c r="V991" s="2">
        <f t="shared" ca="1" si="216"/>
        <v>109.5</v>
      </c>
      <c r="W991" s="2">
        <f t="shared" ca="1" si="217"/>
        <v>119</v>
      </c>
      <c r="X991" s="2">
        <f t="shared" ca="1" si="218"/>
        <v>128.5</v>
      </c>
      <c r="Y991" s="2">
        <f t="shared" ca="1" si="219"/>
        <v>138</v>
      </c>
      <c r="Z991" s="2">
        <f t="shared" ca="1" si="220"/>
        <v>147.5</v>
      </c>
      <c r="AB991" s="2">
        <f t="shared" ca="1" si="228"/>
        <v>109.5</v>
      </c>
      <c r="AD991">
        <f t="shared" ca="1" si="221"/>
        <v>89.430383404227754</v>
      </c>
    </row>
    <row r="992" spans="7:30" x14ac:dyDescent="0.3">
      <c r="G992" s="14">
        <v>990</v>
      </c>
      <c r="I992" s="15">
        <f t="shared" ca="1" si="229"/>
        <v>0.24500636634411152</v>
      </c>
      <c r="J992" s="15">
        <f t="shared" ca="1" si="229"/>
        <v>0.71173565038120234</v>
      </c>
      <c r="K992" s="15">
        <f t="shared" ca="1" si="229"/>
        <v>-1.024020846327</v>
      </c>
      <c r="L992" s="15">
        <f t="shared" ca="1" si="229"/>
        <v>-1.5958482735353972</v>
      </c>
      <c r="M992" s="15">
        <f t="shared" ca="1" si="229"/>
        <v>0.93907581144078622</v>
      </c>
      <c r="O992" s="15">
        <f t="shared" si="222"/>
        <v>100</v>
      </c>
      <c r="P992" s="2">
        <f t="shared" ca="1" si="223"/>
        <v>102.19835659731498</v>
      </c>
      <c r="Q992" s="2">
        <f t="shared" ca="1" si="224"/>
        <v>135.29135371085252</v>
      </c>
      <c r="R992" s="2">
        <f t="shared" ca="1" si="225"/>
        <v>75.305544171978497</v>
      </c>
      <c r="S992" s="2">
        <f t="shared" ca="1" si="226"/>
        <v>31.467462617419017</v>
      </c>
      <c r="T992" s="2">
        <f t="shared" ca="1" si="227"/>
        <v>46.744265498107765</v>
      </c>
      <c r="V992" s="2">
        <f t="shared" ca="1" si="216"/>
        <v>109.5</v>
      </c>
      <c r="W992" s="2">
        <f t="shared" ca="1" si="217"/>
        <v>119</v>
      </c>
      <c r="X992" s="2">
        <f t="shared" ca="1" si="218"/>
        <v>128.5</v>
      </c>
      <c r="Y992" s="2" t="str">
        <f t="shared" ca="1" si="219"/>
        <v/>
      </c>
      <c r="Z992" s="2">
        <f t="shared" ca="1" si="220"/>
        <v>58.43033187263471</v>
      </c>
      <c r="AB992" s="2">
        <f t="shared" ca="1" si="228"/>
        <v>109.5</v>
      </c>
      <c r="AD992">
        <f t="shared" ca="1" si="221"/>
        <v>89.430383404227754</v>
      </c>
    </row>
    <row r="993" spans="7:30" x14ac:dyDescent="0.3">
      <c r="G993" s="14">
        <v>991</v>
      </c>
      <c r="I993" s="15">
        <f t="shared" ca="1" si="229"/>
        <v>0.36073279149110982</v>
      </c>
      <c r="J993" s="15">
        <f t="shared" ca="1" si="229"/>
        <v>-1.3066798557292703</v>
      </c>
      <c r="K993" s="15">
        <f t="shared" ca="1" si="229"/>
        <v>0.83705024201473799</v>
      </c>
      <c r="L993" s="15">
        <f t="shared" ca="1" si="229"/>
        <v>-1.5409202594715081</v>
      </c>
      <c r="M993" s="15">
        <f t="shared" ca="1" si="229"/>
        <v>-0.12528919317371492</v>
      </c>
      <c r="O993" s="15">
        <f t="shared" si="222"/>
        <v>100</v>
      </c>
      <c r="P993" s="2">
        <f t="shared" ca="1" si="223"/>
        <v>103.40379700876883</v>
      </c>
      <c r="Q993" s="2">
        <f t="shared" ca="1" si="224"/>
        <v>49.982720403755081</v>
      </c>
      <c r="R993" s="2">
        <f t="shared" ca="1" si="225"/>
        <v>70.438667907473743</v>
      </c>
      <c r="S993" s="2">
        <f t="shared" ca="1" si="226"/>
        <v>30.253058842811317</v>
      </c>
      <c r="T993" s="2">
        <f t="shared" ca="1" si="227"/>
        <v>26.341684163537934</v>
      </c>
      <c r="V993" s="2">
        <f t="shared" ca="1" si="216"/>
        <v>109.5</v>
      </c>
      <c r="W993" s="2" t="str">
        <f t="shared" ca="1" si="217"/>
        <v/>
      </c>
      <c r="X993" s="2" t="str">
        <f t="shared" ca="1" si="218"/>
        <v/>
      </c>
      <c r="Y993" s="2" t="str">
        <f t="shared" ca="1" si="219"/>
        <v/>
      </c>
      <c r="Z993" s="2">
        <f t="shared" ca="1" si="220"/>
        <v>32.927105204422418</v>
      </c>
      <c r="AB993" s="2">
        <f t="shared" ca="1" si="228"/>
        <v>109.5</v>
      </c>
      <c r="AD993">
        <f t="shared" ca="1" si="221"/>
        <v>89.430383404227754</v>
      </c>
    </row>
    <row r="994" spans="7:30" x14ac:dyDescent="0.3">
      <c r="G994" s="14">
        <v>992</v>
      </c>
      <c r="I994" s="15">
        <f t="shared" ca="1" si="229"/>
        <v>-0.87199796035438581</v>
      </c>
      <c r="J994" s="15">
        <f t="shared" ca="1" si="229"/>
        <v>-0.47075802145931489</v>
      </c>
      <c r="K994" s="15">
        <f t="shared" ca="1" si="229"/>
        <v>2.0510422221237214</v>
      </c>
      <c r="L994" s="15">
        <f t="shared" ca="1" si="229"/>
        <v>-2.1874381751267298</v>
      </c>
      <c r="M994" s="15">
        <f t="shared" ca="1" si="229"/>
        <v>-0.3232981819522448</v>
      </c>
      <c r="O994" s="15">
        <f t="shared" si="222"/>
        <v>100</v>
      </c>
      <c r="P994" s="2">
        <f t="shared" ca="1" si="223"/>
        <v>91.261965735930929</v>
      </c>
      <c r="Q994" s="2">
        <f t="shared" ca="1" si="224"/>
        <v>66.954607753724133</v>
      </c>
      <c r="R994" s="2">
        <f t="shared" ca="1" si="225"/>
        <v>172.95584778627125</v>
      </c>
      <c r="S994" s="2">
        <f t="shared" ca="1" si="226"/>
        <v>53.771466444221524</v>
      </c>
      <c r="T994" s="2">
        <f t="shared" ca="1" si="227"/>
        <v>42.390394686931508</v>
      </c>
      <c r="V994" s="2">
        <f t="shared" ca="1" si="216"/>
        <v>109.5</v>
      </c>
      <c r="W994" s="2" t="str">
        <f t="shared" ca="1" si="217"/>
        <v/>
      </c>
      <c r="X994" s="2">
        <f t="shared" ca="1" si="218"/>
        <v>128.5</v>
      </c>
      <c r="Y994" s="2" t="str">
        <f t="shared" ca="1" si="219"/>
        <v/>
      </c>
      <c r="Z994" s="2">
        <f t="shared" ca="1" si="220"/>
        <v>52.98799335866439</v>
      </c>
      <c r="AB994" s="2">
        <f t="shared" ca="1" si="228"/>
        <v>109.5</v>
      </c>
      <c r="AD994">
        <f t="shared" ca="1" si="221"/>
        <v>89.430383404227754</v>
      </c>
    </row>
    <row r="995" spans="7:30" x14ac:dyDescent="0.3">
      <c r="G995" s="14">
        <v>993</v>
      </c>
      <c r="I995" s="15">
        <f t="shared" ca="1" si="229"/>
        <v>-1.07715219274232</v>
      </c>
      <c r="J995" s="15">
        <f t="shared" ca="1" si="229"/>
        <v>-0.61921699851344258</v>
      </c>
      <c r="K995" s="15">
        <f t="shared" ca="1" si="229"/>
        <v>-0.8522946588440572</v>
      </c>
      <c r="L995" s="15">
        <f t="shared" ca="1" si="229"/>
        <v>-3.1225167374300095E-3</v>
      </c>
      <c r="M995" s="15">
        <f t="shared" ca="1" si="229"/>
        <v>0.18381718312098336</v>
      </c>
      <c r="O995" s="15">
        <f t="shared" si="222"/>
        <v>100</v>
      </c>
      <c r="P995" s="2">
        <f t="shared" ca="1" si="223"/>
        <v>89.384445157264892</v>
      </c>
      <c r="Q995" s="2">
        <f t="shared" ca="1" si="224"/>
        <v>60.893418148153046</v>
      </c>
      <c r="R995" s="2">
        <f t="shared" ca="1" si="225"/>
        <v>36.927785653205419</v>
      </c>
      <c r="S995" s="2">
        <f t="shared" ca="1" si="226"/>
        <v>34.207840670144201</v>
      </c>
      <c r="T995" s="2">
        <f t="shared" ca="1" si="227"/>
        <v>34.78353463664012</v>
      </c>
      <c r="V995" s="2">
        <f t="shared" ca="1" si="216"/>
        <v>109.5</v>
      </c>
      <c r="W995" s="2" t="str">
        <f t="shared" ca="1" si="217"/>
        <v/>
      </c>
      <c r="X995" s="2" t="str">
        <f t="shared" ca="1" si="218"/>
        <v/>
      </c>
      <c r="Y995" s="2" t="str">
        <f t="shared" ca="1" si="219"/>
        <v/>
      </c>
      <c r="Z995" s="2">
        <f t="shared" ca="1" si="220"/>
        <v>43.479418295800151</v>
      </c>
      <c r="AB995" s="2">
        <f t="shared" ca="1" si="228"/>
        <v>109.5</v>
      </c>
      <c r="AD995">
        <f t="shared" ca="1" si="221"/>
        <v>89.430383404227754</v>
      </c>
    </row>
    <row r="996" spans="7:30" x14ac:dyDescent="0.3">
      <c r="G996" s="14">
        <v>994</v>
      </c>
      <c r="I996" s="15">
        <f t="shared" ca="1" si="229"/>
        <v>-8.7656836010200592E-2</v>
      </c>
      <c r="J996" s="15">
        <f t="shared" ca="1" si="229"/>
        <v>0.7381974524941608</v>
      </c>
      <c r="K996" s="15">
        <f t="shared" ca="1" si="229"/>
        <v>0.74294051536498107</v>
      </c>
      <c r="L996" s="15">
        <f t="shared" ca="1" si="229"/>
        <v>-1.4910085521994635E-3</v>
      </c>
      <c r="M996" s="15">
        <f t="shared" ca="1" si="229"/>
        <v>0.6558025748590337</v>
      </c>
      <c r="O996" s="15">
        <f t="shared" si="222"/>
        <v>100</v>
      </c>
      <c r="P996" s="2">
        <f t="shared" ca="1" si="223"/>
        <v>98.810926920206157</v>
      </c>
      <c r="Q996" s="2">
        <f t="shared" ca="1" si="224"/>
        <v>132.54622701113129</v>
      </c>
      <c r="R996" s="2">
        <f t="shared" ca="1" si="225"/>
        <v>178.22061808250734</v>
      </c>
      <c r="S996" s="2">
        <f t="shared" ca="1" si="226"/>
        <v>165.22832345400786</v>
      </c>
      <c r="T996" s="2">
        <f t="shared" ca="1" si="227"/>
        <v>212.91584333080164</v>
      </c>
      <c r="V996" s="2">
        <f t="shared" ca="1" si="216"/>
        <v>109.5</v>
      </c>
      <c r="W996" s="2">
        <f t="shared" ca="1" si="217"/>
        <v>119</v>
      </c>
      <c r="X996" s="2">
        <f t="shared" ca="1" si="218"/>
        <v>128.5</v>
      </c>
      <c r="Y996" s="2">
        <f t="shared" ca="1" si="219"/>
        <v>138</v>
      </c>
      <c r="Z996" s="2">
        <f t="shared" ca="1" si="220"/>
        <v>147.5</v>
      </c>
      <c r="AB996" s="2">
        <f t="shared" ca="1" si="228"/>
        <v>109.5</v>
      </c>
      <c r="AD996">
        <f t="shared" ca="1" si="221"/>
        <v>89.430383404227754</v>
      </c>
    </row>
    <row r="997" spans="7:30" x14ac:dyDescent="0.3">
      <c r="G997" s="14">
        <v>995</v>
      </c>
      <c r="I997" s="15">
        <f t="shared" ca="1" si="229"/>
        <v>-0.5539788022307478</v>
      </c>
      <c r="J997" s="15">
        <f t="shared" ca="1" si="229"/>
        <v>1.0511539444807609</v>
      </c>
      <c r="K997" s="15">
        <f t="shared" ca="1" si="229"/>
        <v>1.2300474256711</v>
      </c>
      <c r="L997" s="15">
        <f t="shared" ca="1" si="229"/>
        <v>1.5383051198858395</v>
      </c>
      <c r="M997" s="15">
        <f t="shared" ca="1" si="229"/>
        <v>1.1556302965466567</v>
      </c>
      <c r="O997" s="15">
        <f t="shared" si="222"/>
        <v>100</v>
      </c>
      <c r="P997" s="2">
        <f t="shared" ca="1" si="223"/>
        <v>94.250647512432536</v>
      </c>
      <c r="Q997" s="2">
        <f t="shared" ca="1" si="224"/>
        <v>147.80461414294098</v>
      </c>
      <c r="R997" s="2">
        <f t="shared" ca="1" si="225"/>
        <v>253.43776990193658</v>
      </c>
      <c r="S997" s="2">
        <f t="shared" ca="1" si="226"/>
        <v>507.27787518682146</v>
      </c>
      <c r="T997" s="2">
        <f t="shared" ca="1" si="227"/>
        <v>840.06605808576126</v>
      </c>
      <c r="V997" s="2">
        <f t="shared" ca="1" si="216"/>
        <v>109.5</v>
      </c>
      <c r="W997" s="2">
        <f t="shared" ca="1" si="217"/>
        <v>119</v>
      </c>
      <c r="X997" s="2">
        <f t="shared" ca="1" si="218"/>
        <v>128.5</v>
      </c>
      <c r="Y997" s="2">
        <f t="shared" ca="1" si="219"/>
        <v>138</v>
      </c>
      <c r="Z997" s="2">
        <f t="shared" ca="1" si="220"/>
        <v>147.5</v>
      </c>
      <c r="AB997" s="2">
        <f t="shared" ca="1" si="228"/>
        <v>109.5</v>
      </c>
      <c r="AD997">
        <f t="shared" ca="1" si="221"/>
        <v>89.430383404227754</v>
      </c>
    </row>
    <row r="998" spans="7:30" x14ac:dyDescent="0.3">
      <c r="G998" s="14">
        <v>996</v>
      </c>
      <c r="I998" s="15">
        <f t="shared" ca="1" si="229"/>
        <v>-0.55544737857742699</v>
      </c>
      <c r="J998" s="15">
        <f t="shared" ca="1" si="229"/>
        <v>-2.2363805230710057</v>
      </c>
      <c r="K998" s="15">
        <f t="shared" ca="1" si="229"/>
        <v>-0.43655774502487754</v>
      </c>
      <c r="L998" s="15">
        <f t="shared" ca="1" si="229"/>
        <v>2.7850305233118626</v>
      </c>
      <c r="M998" s="15">
        <f t="shared" ca="1" si="229"/>
        <v>-0.72276148446525745</v>
      </c>
      <c r="O998" s="15">
        <f t="shared" si="222"/>
        <v>100</v>
      </c>
      <c r="P998" s="2">
        <f t="shared" ca="1" si="223"/>
        <v>94.236623603561654</v>
      </c>
      <c r="Q998" s="2">
        <f t="shared" ca="1" si="224"/>
        <v>28.639599048056184</v>
      </c>
      <c r="R998" s="2">
        <f t="shared" ca="1" si="225"/>
        <v>21.373289169237371</v>
      </c>
      <c r="S998" s="2">
        <f t="shared" ca="1" si="226"/>
        <v>79.776735364168275</v>
      </c>
      <c r="T998" s="2">
        <f t="shared" ca="1" si="227"/>
        <v>51.466371731998827</v>
      </c>
      <c r="V998" s="2">
        <f t="shared" ca="1" si="216"/>
        <v>109.5</v>
      </c>
      <c r="W998" s="2" t="str">
        <f t="shared" ca="1" si="217"/>
        <v/>
      </c>
      <c r="X998" s="2" t="str">
        <f t="shared" ca="1" si="218"/>
        <v/>
      </c>
      <c r="Y998" s="2">
        <f t="shared" ca="1" si="219"/>
        <v>138</v>
      </c>
      <c r="Z998" s="2">
        <f t="shared" ca="1" si="220"/>
        <v>147.5</v>
      </c>
      <c r="AB998" s="2">
        <f t="shared" ca="1" si="228"/>
        <v>109.5</v>
      </c>
      <c r="AD998">
        <f t="shared" ca="1" si="221"/>
        <v>89.430383404227754</v>
      </c>
    </row>
    <row r="999" spans="7:30" x14ac:dyDescent="0.3">
      <c r="G999" s="14">
        <v>997</v>
      </c>
      <c r="I999" s="15">
        <f t="shared" ca="1" si="229"/>
        <v>0.50508846584505329</v>
      </c>
      <c r="J999" s="15">
        <f t="shared" ca="1" si="229"/>
        <v>-0.57739949906275501</v>
      </c>
      <c r="K999" s="15">
        <f t="shared" ca="1" si="229"/>
        <v>-1.2340304484956892</v>
      </c>
      <c r="L999" s="15">
        <f t="shared" ca="1" si="229"/>
        <v>0.86291624923085941</v>
      </c>
      <c r="M999" s="15">
        <f t="shared" ca="1" si="229"/>
        <v>-0.4335516787466322</v>
      </c>
      <c r="O999" s="15">
        <f t="shared" si="222"/>
        <v>100</v>
      </c>
      <c r="P999" s="2">
        <f t="shared" ca="1" si="223"/>
        <v>104.92739694436675</v>
      </c>
      <c r="Q999" s="2">
        <f t="shared" ca="1" si="224"/>
        <v>72.989822324047111</v>
      </c>
      <c r="R999" s="2">
        <f t="shared" ca="1" si="225"/>
        <v>36.584262994378655</v>
      </c>
      <c r="S999" s="2">
        <f t="shared" ca="1" si="226"/>
        <v>52.24686821908918</v>
      </c>
      <c r="T999" s="2">
        <f t="shared" ca="1" si="227"/>
        <v>38.971277385029708</v>
      </c>
      <c r="V999" s="2">
        <f t="shared" ca="1" si="216"/>
        <v>109.5</v>
      </c>
      <c r="W999" s="2" t="str">
        <f t="shared" ca="1" si="217"/>
        <v/>
      </c>
      <c r="X999" s="2" t="str">
        <f t="shared" ca="1" si="218"/>
        <v/>
      </c>
      <c r="Y999" s="2" t="str">
        <f t="shared" ca="1" si="219"/>
        <v/>
      </c>
      <c r="Z999" s="2">
        <f t="shared" ca="1" si="220"/>
        <v>48.714096731287135</v>
      </c>
      <c r="AB999" s="2">
        <f t="shared" ca="1" si="228"/>
        <v>109.5</v>
      </c>
      <c r="AD999">
        <f t="shared" ca="1" si="221"/>
        <v>89.430383404227754</v>
      </c>
    </row>
    <row r="1000" spans="7:30" x14ac:dyDescent="0.3">
      <c r="G1000" s="14">
        <v>998</v>
      </c>
      <c r="I1000" s="15">
        <f t="shared" ca="1" si="229"/>
        <v>0.37282979319970888</v>
      </c>
      <c r="J1000" s="15">
        <f t="shared" ca="1" si="229"/>
        <v>-0.63629976872919614</v>
      </c>
      <c r="K1000" s="15">
        <f t="shared" ca="1" si="229"/>
        <v>0.20152409965277968</v>
      </c>
      <c r="L1000" s="15">
        <f t="shared" ca="1" si="229"/>
        <v>0.80417901469198227</v>
      </c>
      <c r="M1000" s="15">
        <f t="shared" ca="1" si="229"/>
        <v>1.2153902003576693</v>
      </c>
      <c r="O1000" s="15">
        <f t="shared" si="222"/>
        <v>100</v>
      </c>
      <c r="P1000" s="2">
        <f t="shared" ca="1" si="223"/>
        <v>103.53062086175152</v>
      </c>
      <c r="Q1000" s="2">
        <f t="shared" ca="1" si="224"/>
        <v>69.93170218795575</v>
      </c>
      <c r="R1000" s="2">
        <f t="shared" ca="1" si="225"/>
        <v>71.762728430675466</v>
      </c>
      <c r="S1000" s="2">
        <f t="shared" ca="1" si="226"/>
        <v>99.520977341471507</v>
      </c>
      <c r="T1000" s="2">
        <f t="shared" ca="1" si="227"/>
        <v>169.82733993121826</v>
      </c>
      <c r="V1000" s="2">
        <f t="shared" ca="1" si="216"/>
        <v>109.5</v>
      </c>
      <c r="W1000" s="2" t="str">
        <f t="shared" ca="1" si="217"/>
        <v/>
      </c>
      <c r="X1000" s="2" t="str">
        <f t="shared" ca="1" si="218"/>
        <v/>
      </c>
      <c r="Y1000" s="2">
        <f t="shared" ca="1" si="219"/>
        <v>138</v>
      </c>
      <c r="Z1000" s="2">
        <f t="shared" ca="1" si="220"/>
        <v>147.5</v>
      </c>
      <c r="AB1000" s="2">
        <f t="shared" ca="1" si="228"/>
        <v>109.5</v>
      </c>
      <c r="AD1000">
        <f t="shared" ca="1" si="221"/>
        <v>89.430383404227754</v>
      </c>
    </row>
    <row r="1001" spans="7:30" x14ac:dyDescent="0.3">
      <c r="G1001" s="14">
        <v>999</v>
      </c>
      <c r="I1001" s="15">
        <f t="shared" ca="1" si="229"/>
        <v>1.6295689021362942</v>
      </c>
      <c r="J1001" s="15">
        <f t="shared" ca="1" si="229"/>
        <v>-2.3698377122981813</v>
      </c>
      <c r="K1001" s="15">
        <f t="shared" ca="1" si="229"/>
        <v>-1.1071769025870151</v>
      </c>
      <c r="L1001" s="15">
        <f t="shared" ca="1" si="229"/>
        <v>0.16602752998207673</v>
      </c>
      <c r="M1001" s="15">
        <f t="shared" ca="1" si="229"/>
        <v>0.65226898258043131</v>
      </c>
      <c r="O1001" s="15">
        <f t="shared" si="222"/>
        <v>100</v>
      </c>
      <c r="P1001" s="2">
        <f t="shared" ca="1" si="223"/>
        <v>117.59043052909553</v>
      </c>
      <c r="Q1001" s="2">
        <f t="shared" ca="1" si="224"/>
        <v>33.434048472741956</v>
      </c>
      <c r="R1001" s="2">
        <f t="shared" ca="1" si="225"/>
        <v>17.853348948152167</v>
      </c>
      <c r="S1001" s="2">
        <f t="shared" ca="1" si="226"/>
        <v>17.99740879478847</v>
      </c>
      <c r="T1001" s="2">
        <f t="shared" ca="1" si="227"/>
        <v>23.150654374980792</v>
      </c>
      <c r="V1001" s="2">
        <f t="shared" ca="1" si="216"/>
        <v>109.5</v>
      </c>
      <c r="W1001" s="2" t="str">
        <f t="shared" ca="1" si="217"/>
        <v/>
      </c>
      <c r="X1001" s="2" t="str">
        <f t="shared" ca="1" si="218"/>
        <v/>
      </c>
      <c r="Y1001" s="2" t="str">
        <f t="shared" ca="1" si="219"/>
        <v/>
      </c>
      <c r="Z1001" s="2">
        <f t="shared" ca="1" si="220"/>
        <v>28.93831796872599</v>
      </c>
      <c r="AB1001" s="2">
        <f t="shared" ca="1" si="228"/>
        <v>109.5</v>
      </c>
      <c r="AD1001">
        <f t="shared" ca="1" si="221"/>
        <v>89.430383404227754</v>
      </c>
    </row>
    <row r="1002" spans="7:30" x14ac:dyDescent="0.3">
      <c r="G1002" s="14">
        <v>1000</v>
      </c>
      <c r="I1002" s="15">
        <f t="shared" ca="1" si="229"/>
        <v>0.9901331879917098</v>
      </c>
      <c r="J1002" s="15">
        <f t="shared" ca="1" si="229"/>
        <v>-0.29869015081706302</v>
      </c>
      <c r="K1002" s="15">
        <f t="shared" ca="1" si="229"/>
        <v>-2.1200703729224184</v>
      </c>
      <c r="L1002" s="15">
        <f t="shared" ca="1" si="229"/>
        <v>-0.92575119314567167</v>
      </c>
      <c r="M1002" s="15">
        <f t="shared" ca="1" si="229"/>
        <v>-1.1907004651671138</v>
      </c>
      <c r="O1002" s="15">
        <f t="shared" si="222"/>
        <v>100</v>
      </c>
      <c r="P1002" s="2">
        <f t="shared" ca="1" si="223"/>
        <v>110.21315375589225</v>
      </c>
      <c r="Q1002" s="2">
        <f t="shared" ca="1" si="224"/>
        <v>88.1097875008779</v>
      </c>
      <c r="R1002" s="2">
        <f t="shared" ca="1" si="225"/>
        <v>28.378180286910847</v>
      </c>
      <c r="S1002" s="2">
        <f t="shared" ca="1" si="226"/>
        <v>16.575981100464887</v>
      </c>
      <c r="T1002" s="2">
        <f t="shared" ca="1" si="227"/>
        <v>8.4553788718483691</v>
      </c>
      <c r="V1002" s="2">
        <f t="shared" ca="1" si="216"/>
        <v>109.5</v>
      </c>
      <c r="W1002" s="2">
        <f t="shared" ca="1" si="217"/>
        <v>119</v>
      </c>
      <c r="X1002" s="2" t="str">
        <f t="shared" ca="1" si="218"/>
        <v/>
      </c>
      <c r="Y1002" s="2" t="str">
        <f t="shared" ca="1" si="219"/>
        <v/>
      </c>
      <c r="Z1002" s="2">
        <f t="shared" ca="1" si="220"/>
        <v>10.569223589810461</v>
      </c>
      <c r="AB1002" s="2">
        <f t="shared" ref="AB1002:AB1065" ca="1" si="230">IF(V1002&lt;&gt;"",V1002,IF(W1002&lt;&gt;"",W1002,IF(X1002&lt;&gt;"",X1002,IF(Y1002&lt;&gt;"",Y1002,IF(Z1002&lt;&gt;"",Z1002,0)))))</f>
        <v>109.5</v>
      </c>
      <c r="AD1002">
        <f t="shared" ca="1" si="221"/>
        <v>89.430383404227754</v>
      </c>
    </row>
    <row r="1003" spans="7:30" x14ac:dyDescent="0.3">
      <c r="G1003" s="14">
        <v>1001</v>
      </c>
      <c r="I1003" s="15">
        <f t="shared" ca="1" si="229"/>
        <v>1.4842165275712318</v>
      </c>
      <c r="J1003" s="15">
        <f t="shared" ca="1" si="229"/>
        <v>-0.96016302547397314</v>
      </c>
      <c r="K1003" s="15">
        <f t="shared" ca="1" si="229"/>
        <v>-1.18814377218798</v>
      </c>
      <c r="L1003" s="15">
        <f t="shared" ca="1" si="229"/>
        <v>-1.338678230551456</v>
      </c>
      <c r="M1003" s="15">
        <f t="shared" ca="1" si="229"/>
        <v>0.40795551121287682</v>
      </c>
      <c r="O1003" s="15">
        <f t="shared" si="222"/>
        <v>100</v>
      </c>
      <c r="P1003" s="2">
        <f t="shared" ca="1" si="223"/>
        <v>115.87125420359436</v>
      </c>
      <c r="Q1003" s="2">
        <f t="shared" ca="1" si="224"/>
        <v>66.584848837355437</v>
      </c>
      <c r="R1003" s="2">
        <f t="shared" ca="1" si="225"/>
        <v>34.147154722580019</v>
      </c>
      <c r="S1003" s="2">
        <f t="shared" ca="1" si="226"/>
        <v>16.226092471966187</v>
      </c>
      <c r="T1003" s="2">
        <f t="shared" ca="1" si="227"/>
        <v>18.463579394275264</v>
      </c>
      <c r="V1003" s="2">
        <f t="shared" ca="1" si="216"/>
        <v>109.5</v>
      </c>
      <c r="W1003" s="2" t="str">
        <f t="shared" ca="1" si="217"/>
        <v/>
      </c>
      <c r="X1003" s="2" t="str">
        <f t="shared" ca="1" si="218"/>
        <v/>
      </c>
      <c r="Y1003" s="2" t="str">
        <f t="shared" ca="1" si="219"/>
        <v/>
      </c>
      <c r="Z1003" s="2">
        <f t="shared" ca="1" si="220"/>
        <v>23.079474242844082</v>
      </c>
      <c r="AB1003" s="2">
        <f t="shared" ca="1" si="230"/>
        <v>109.5</v>
      </c>
      <c r="AD1003">
        <f t="shared" ca="1" si="221"/>
        <v>89.430383404227754</v>
      </c>
    </row>
    <row r="1004" spans="7:30" x14ac:dyDescent="0.3">
      <c r="G1004" s="14">
        <v>1002</v>
      </c>
      <c r="I1004" s="15">
        <f t="shared" ca="1" si="229"/>
        <v>0.97879637169795841</v>
      </c>
      <c r="J1004" s="15">
        <f t="shared" ca="1" si="229"/>
        <v>-1.0231546619889829</v>
      </c>
      <c r="K1004" s="15">
        <f t="shared" ca="1" si="229"/>
        <v>-0.92216372017346637</v>
      </c>
      <c r="L1004" s="15">
        <f t="shared" ca="1" si="229"/>
        <v>0.16087135118270907</v>
      </c>
      <c r="M1004" s="15">
        <f t="shared" ca="1" si="229"/>
        <v>-1.2019057642329218</v>
      </c>
      <c r="O1004" s="15">
        <f t="shared" si="222"/>
        <v>100</v>
      </c>
      <c r="P1004" s="2">
        <f t="shared" ca="1" si="223"/>
        <v>110.08662313339175</v>
      </c>
      <c r="Q1004" s="2">
        <f t="shared" ca="1" si="224"/>
        <v>61.302646852788627</v>
      </c>
      <c r="R1004" s="2">
        <f t="shared" ca="1" si="225"/>
        <v>35.901802158588453</v>
      </c>
      <c r="S1004" s="2">
        <f t="shared" ca="1" si="226"/>
        <v>36.098343274396683</v>
      </c>
      <c r="T1004" s="2">
        <f t="shared" ca="1" si="227"/>
        <v>18.310439030561277</v>
      </c>
      <c r="V1004" s="2">
        <f t="shared" ca="1" si="216"/>
        <v>109.5</v>
      </c>
      <c r="W1004" s="2" t="str">
        <f t="shared" ca="1" si="217"/>
        <v/>
      </c>
      <c r="X1004" s="2" t="str">
        <f t="shared" ca="1" si="218"/>
        <v/>
      </c>
      <c r="Y1004" s="2" t="str">
        <f t="shared" ca="1" si="219"/>
        <v/>
      </c>
      <c r="Z1004" s="2">
        <f t="shared" ca="1" si="220"/>
        <v>22.888048788201594</v>
      </c>
      <c r="AB1004" s="2">
        <f t="shared" ca="1" si="230"/>
        <v>109.5</v>
      </c>
      <c r="AD1004">
        <f t="shared" ca="1" si="221"/>
        <v>89.430383404227754</v>
      </c>
    </row>
    <row r="1005" spans="7:30" x14ac:dyDescent="0.3">
      <c r="G1005" s="14">
        <v>1003</v>
      </c>
      <c r="I1005" s="15">
        <f t="shared" ca="1" si="229"/>
        <v>1.5906723045493503</v>
      </c>
      <c r="J1005" s="15">
        <f t="shared" ca="1" si="229"/>
        <v>-0.72047159640193437</v>
      </c>
      <c r="K1005" s="15">
        <f t="shared" ca="1" si="229"/>
        <v>0.19797180783121826</v>
      </c>
      <c r="L1005" s="15">
        <f t="shared" ca="1" si="229"/>
        <v>0.79661635432519906</v>
      </c>
      <c r="M1005" s="15">
        <f t="shared" ca="1" si="229"/>
        <v>0.12821220031232131</v>
      </c>
      <c r="O1005" s="15">
        <f t="shared" si="222"/>
        <v>100</v>
      </c>
      <c r="P1005" s="2">
        <f t="shared" ca="1" si="223"/>
        <v>117.12789130345411</v>
      </c>
      <c r="Q1005" s="2">
        <f t="shared" ca="1" si="224"/>
        <v>75.861116147011813</v>
      </c>
      <c r="R1005" s="2">
        <f t="shared" ca="1" si="225"/>
        <v>77.709483388975087</v>
      </c>
      <c r="S1005" s="2">
        <f t="shared" ca="1" si="226"/>
        <v>107.36137454185027</v>
      </c>
      <c r="T1005" s="2">
        <f t="shared" ca="1" si="227"/>
        <v>106.16375626194763</v>
      </c>
      <c r="V1005" s="2">
        <f t="shared" ca="1" si="216"/>
        <v>109.5</v>
      </c>
      <c r="W1005" s="2" t="str">
        <f t="shared" ca="1" si="217"/>
        <v/>
      </c>
      <c r="X1005" s="2">
        <f t="shared" ca="1" si="218"/>
        <v>128.5</v>
      </c>
      <c r="Y1005" s="2">
        <f t="shared" ca="1" si="219"/>
        <v>138</v>
      </c>
      <c r="Z1005" s="2">
        <f t="shared" ca="1" si="220"/>
        <v>147.5</v>
      </c>
      <c r="AB1005" s="2">
        <f t="shared" ca="1" si="230"/>
        <v>109.5</v>
      </c>
      <c r="AD1005">
        <f t="shared" ca="1" si="221"/>
        <v>89.430383404227754</v>
      </c>
    </row>
    <row r="1006" spans="7:30" x14ac:dyDescent="0.3">
      <c r="G1006" s="14">
        <v>1004</v>
      </c>
      <c r="I1006" s="15">
        <f t="shared" ca="1" si="229"/>
        <v>0.40186755034859917</v>
      </c>
      <c r="J1006" s="15">
        <f t="shared" ca="1" si="229"/>
        <v>-1.0794248873785333</v>
      </c>
      <c r="K1006" s="15">
        <f t="shared" ca="1" si="229"/>
        <v>1.0317733135916576</v>
      </c>
      <c r="L1006" s="15">
        <f t="shared" ca="1" si="229"/>
        <v>0.85975351143729228</v>
      </c>
      <c r="M1006" s="15">
        <f t="shared" ca="1" si="229"/>
        <v>-1.7519896644504491</v>
      </c>
      <c r="O1006" s="15">
        <f t="shared" si="222"/>
        <v>100</v>
      </c>
      <c r="P1006" s="2">
        <f t="shared" ca="1" si="223"/>
        <v>103.83568522167594</v>
      </c>
      <c r="Q1006" s="2">
        <f t="shared" ca="1" si="224"/>
        <v>56.22031980010285</v>
      </c>
      <c r="R1006" s="2">
        <f t="shared" ca="1" si="225"/>
        <v>87.316379172935115</v>
      </c>
      <c r="S1006" s="2">
        <f t="shared" ca="1" si="226"/>
        <v>124.50165544655661</v>
      </c>
      <c r="T1006" s="2">
        <f t="shared" ca="1" si="227"/>
        <v>47.916885634379675</v>
      </c>
      <c r="V1006" s="2">
        <f t="shared" ca="1" si="216"/>
        <v>109.5</v>
      </c>
      <c r="W1006" s="2" t="str">
        <f t="shared" ca="1" si="217"/>
        <v/>
      </c>
      <c r="X1006" s="2">
        <f t="shared" ca="1" si="218"/>
        <v>128.5</v>
      </c>
      <c r="Y1006" s="2">
        <f t="shared" ca="1" si="219"/>
        <v>138</v>
      </c>
      <c r="Z1006" s="2">
        <f t="shared" ca="1" si="220"/>
        <v>59.896107042974592</v>
      </c>
      <c r="AB1006" s="2">
        <f t="shared" ca="1" si="230"/>
        <v>109.5</v>
      </c>
      <c r="AD1006">
        <f t="shared" ca="1" si="221"/>
        <v>89.430383404227754</v>
      </c>
    </row>
    <row r="1007" spans="7:30" x14ac:dyDescent="0.3">
      <c r="G1007" s="14">
        <v>1005</v>
      </c>
      <c r="I1007" s="15">
        <f t="shared" ca="1" si="229"/>
        <v>-1.7867478720711989</v>
      </c>
      <c r="J1007" s="15">
        <f t="shared" ca="1" si="229"/>
        <v>-1.1196376309825002</v>
      </c>
      <c r="K1007" s="15">
        <f t="shared" ca="1" si="229"/>
        <v>-0.28332270588518216</v>
      </c>
      <c r="L1007" s="15">
        <f t="shared" ca="1" si="229"/>
        <v>-0.53581919464274985</v>
      </c>
      <c r="M1007" s="15">
        <f t="shared" ca="1" si="229"/>
        <v>2.1396554658539815</v>
      </c>
      <c r="O1007" s="15">
        <f t="shared" si="222"/>
        <v>100</v>
      </c>
      <c r="P1007" s="2">
        <f t="shared" ca="1" si="223"/>
        <v>83.183270020279153</v>
      </c>
      <c r="Q1007" s="2">
        <f t="shared" ca="1" si="224"/>
        <v>44.143375163862324</v>
      </c>
      <c r="R1007" s="2">
        <f t="shared" ca="1" si="225"/>
        <v>35.562111805087291</v>
      </c>
      <c r="S1007" s="2">
        <f t="shared" ca="1" si="226"/>
        <v>25.242125258149773</v>
      </c>
      <c r="T1007" s="2">
        <f t="shared" ca="1" si="227"/>
        <v>68.497493235326957</v>
      </c>
      <c r="V1007" s="2">
        <f t="shared" ca="1" si="216"/>
        <v>109.5</v>
      </c>
      <c r="W1007" s="2" t="str">
        <f t="shared" ca="1" si="217"/>
        <v/>
      </c>
      <c r="X1007" s="2" t="str">
        <f t="shared" ca="1" si="218"/>
        <v/>
      </c>
      <c r="Y1007" s="2" t="str">
        <f t="shared" ca="1" si="219"/>
        <v/>
      </c>
      <c r="Z1007" s="2">
        <f t="shared" ca="1" si="220"/>
        <v>147.5</v>
      </c>
      <c r="AB1007" s="2">
        <f t="shared" ca="1" si="230"/>
        <v>109.5</v>
      </c>
      <c r="AD1007">
        <f t="shared" ca="1" si="221"/>
        <v>89.430383404227754</v>
      </c>
    </row>
    <row r="1008" spans="7:30" x14ac:dyDescent="0.3">
      <c r="G1008" s="14">
        <v>1006</v>
      </c>
      <c r="I1008" s="15">
        <f t="shared" ca="1" si="229"/>
        <v>-0.76473050970663847</v>
      </c>
      <c r="J1008" s="15">
        <f t="shared" ca="1" si="229"/>
        <v>5.3413498064065507E-2</v>
      </c>
      <c r="K1008" s="15">
        <f t="shared" ca="1" si="229"/>
        <v>0.33718289861337813</v>
      </c>
      <c r="L1008" s="15">
        <f t="shared" ca="1" si="229"/>
        <v>2.7008791901872282</v>
      </c>
      <c r="M1008" s="15">
        <f t="shared" ca="1" si="229"/>
        <v>-0.3744087951548295</v>
      </c>
      <c r="O1008" s="15">
        <f t="shared" si="222"/>
        <v>100</v>
      </c>
      <c r="P1008" s="2">
        <f t="shared" ca="1" si="223"/>
        <v>92.259299690050227</v>
      </c>
      <c r="Q1008" s="2">
        <f t="shared" ca="1" si="224"/>
        <v>87.928217504640813</v>
      </c>
      <c r="R1008" s="2">
        <f t="shared" ca="1" si="225"/>
        <v>96.551849117572303</v>
      </c>
      <c r="S1008" s="2">
        <f t="shared" ca="1" si="226"/>
        <v>345.54015127167446</v>
      </c>
      <c r="T1008" s="2">
        <f t="shared" ca="1" si="227"/>
        <v>265.50571116270811</v>
      </c>
      <c r="V1008" s="2">
        <f t="shared" ca="1" si="216"/>
        <v>109.5</v>
      </c>
      <c r="W1008" s="2">
        <f t="shared" ca="1" si="217"/>
        <v>119</v>
      </c>
      <c r="X1008" s="2">
        <f t="shared" ca="1" si="218"/>
        <v>128.5</v>
      </c>
      <c r="Y1008" s="2">
        <f t="shared" ca="1" si="219"/>
        <v>138</v>
      </c>
      <c r="Z1008" s="2">
        <f t="shared" ca="1" si="220"/>
        <v>147.5</v>
      </c>
      <c r="AB1008" s="2">
        <f t="shared" ca="1" si="230"/>
        <v>109.5</v>
      </c>
      <c r="AD1008">
        <f t="shared" ca="1" si="221"/>
        <v>89.430383404227754</v>
      </c>
    </row>
    <row r="1009" spans="7:30" x14ac:dyDescent="0.3">
      <c r="G1009" s="14">
        <v>1007</v>
      </c>
      <c r="I1009" s="15">
        <f t="shared" ca="1" si="229"/>
        <v>-1.7810708197639946</v>
      </c>
      <c r="J1009" s="15">
        <f t="shared" ca="1" si="229"/>
        <v>1.5313711155071312</v>
      </c>
      <c r="K1009" s="15">
        <f t="shared" ca="1" si="229"/>
        <v>0.56324925937108117</v>
      </c>
      <c r="L1009" s="15">
        <f t="shared" ca="1" si="229"/>
        <v>-1.0731098051923216</v>
      </c>
      <c r="M1009" s="15">
        <f t="shared" ca="1" si="229"/>
        <v>-1.0610887631172823</v>
      </c>
      <c r="O1009" s="15">
        <f t="shared" si="222"/>
        <v>100</v>
      </c>
      <c r="P1009" s="2">
        <f t="shared" ca="1" si="223"/>
        <v>83.231133505876727</v>
      </c>
      <c r="Q1009" s="2">
        <f t="shared" ca="1" si="224"/>
        <v>165.87796692044222</v>
      </c>
      <c r="R1009" s="2">
        <f t="shared" ca="1" si="225"/>
        <v>203.90442216894803</v>
      </c>
      <c r="S1009" s="2">
        <f t="shared" ca="1" si="226"/>
        <v>110.64550639825522</v>
      </c>
      <c r="T1009" s="2">
        <f t="shared" ca="1" si="227"/>
        <v>60.233512208259206</v>
      </c>
      <c r="V1009" s="2">
        <f t="shared" ca="1" si="216"/>
        <v>109.5</v>
      </c>
      <c r="W1009" s="2">
        <f t="shared" ca="1" si="217"/>
        <v>119</v>
      </c>
      <c r="X1009" s="2">
        <f t="shared" ca="1" si="218"/>
        <v>128.5</v>
      </c>
      <c r="Y1009" s="2">
        <f t="shared" ca="1" si="219"/>
        <v>138</v>
      </c>
      <c r="Z1009" s="2">
        <f t="shared" ca="1" si="220"/>
        <v>147.5</v>
      </c>
      <c r="AB1009" s="2">
        <f t="shared" ca="1" si="230"/>
        <v>109.5</v>
      </c>
      <c r="AD1009">
        <f t="shared" ca="1" si="221"/>
        <v>89.430383404227754</v>
      </c>
    </row>
    <row r="1010" spans="7:30" x14ac:dyDescent="0.3">
      <c r="G1010" s="14">
        <v>1008</v>
      </c>
      <c r="I1010" s="15">
        <f t="shared" ca="1" si="229"/>
        <v>0.26936649365514576</v>
      </c>
      <c r="J1010" s="15">
        <f t="shared" ca="1" si="229"/>
        <v>0.79260542485408381</v>
      </c>
      <c r="K1010" s="15">
        <f t="shared" ca="1" si="229"/>
        <v>0.77924957763300939</v>
      </c>
      <c r="L1010" s="15">
        <f t="shared" ca="1" si="229"/>
        <v>1.1011390684152231</v>
      </c>
      <c r="M1010" s="15">
        <f t="shared" ca="1" si="229"/>
        <v>-9.9777292373800106E-2</v>
      </c>
      <c r="O1010" s="15">
        <f t="shared" si="222"/>
        <v>100</v>
      </c>
      <c r="P1010" s="2">
        <f t="shared" ca="1" si="223"/>
        <v>102.45092562063216</v>
      </c>
      <c r="Q1010" s="2">
        <f t="shared" ca="1" si="224"/>
        <v>141.21232067861217</v>
      </c>
      <c r="R1010" s="2">
        <f t="shared" ca="1" si="225"/>
        <v>193.34550311284895</v>
      </c>
      <c r="S1010" s="2">
        <f t="shared" ca="1" si="226"/>
        <v>311.0367817658281</v>
      </c>
      <c r="T1010" s="2">
        <f t="shared" ca="1" si="227"/>
        <v>274.31316474377252</v>
      </c>
      <c r="V1010" s="2">
        <f t="shared" ca="1" si="216"/>
        <v>109.5</v>
      </c>
      <c r="W1010" s="2">
        <f t="shared" ca="1" si="217"/>
        <v>119</v>
      </c>
      <c r="X1010" s="2">
        <f t="shared" ca="1" si="218"/>
        <v>128.5</v>
      </c>
      <c r="Y1010" s="2">
        <f t="shared" ca="1" si="219"/>
        <v>138</v>
      </c>
      <c r="Z1010" s="2">
        <f t="shared" ca="1" si="220"/>
        <v>147.5</v>
      </c>
      <c r="AB1010" s="2">
        <f t="shared" ca="1" si="230"/>
        <v>109.5</v>
      </c>
      <c r="AD1010">
        <f t="shared" ca="1" si="221"/>
        <v>89.430383404227754</v>
      </c>
    </row>
    <row r="1011" spans="7:30" x14ac:dyDescent="0.3">
      <c r="G1011" s="14">
        <v>1009</v>
      </c>
      <c r="I1011" s="15">
        <f t="shared" ca="1" si="229"/>
        <v>-1.6812857394031091</v>
      </c>
      <c r="J1011" s="15">
        <f t="shared" ca="1" si="229"/>
        <v>0.80897227815933614</v>
      </c>
      <c r="K1011" s="15">
        <f t="shared" ca="1" si="229"/>
        <v>0.14766946271647399</v>
      </c>
      <c r="L1011" s="15">
        <f t="shared" ca="1" si="229"/>
        <v>-0.24846205360617435</v>
      </c>
      <c r="M1011" s="15">
        <f t="shared" ca="1" si="229"/>
        <v>2.211831244573391</v>
      </c>
      <c r="O1011" s="15">
        <f t="shared" si="222"/>
        <v>100</v>
      </c>
      <c r="P1011" s="2">
        <f t="shared" ca="1" si="223"/>
        <v>84.076936712884546</v>
      </c>
      <c r="Q1011" s="2">
        <f t="shared" ca="1" si="224"/>
        <v>116.8373005121603</v>
      </c>
      <c r="R1011" s="2">
        <f t="shared" ca="1" si="225"/>
        <v>116.71643107055661</v>
      </c>
      <c r="S1011" s="2">
        <f t="shared" ca="1" si="226"/>
        <v>95.641818634815735</v>
      </c>
      <c r="T1011" s="2">
        <f t="shared" ca="1" si="227"/>
        <v>269.10901568878427</v>
      </c>
      <c r="V1011" s="2">
        <f t="shared" ca="1" si="216"/>
        <v>109.5</v>
      </c>
      <c r="W1011" s="2">
        <f t="shared" ca="1" si="217"/>
        <v>119</v>
      </c>
      <c r="X1011" s="2">
        <f t="shared" ca="1" si="218"/>
        <v>128.5</v>
      </c>
      <c r="Y1011" s="2">
        <f t="shared" ca="1" si="219"/>
        <v>138</v>
      </c>
      <c r="Z1011" s="2">
        <f t="shared" ca="1" si="220"/>
        <v>147.5</v>
      </c>
      <c r="AB1011" s="2">
        <f t="shared" ca="1" si="230"/>
        <v>109.5</v>
      </c>
      <c r="AD1011">
        <f t="shared" ca="1" si="221"/>
        <v>89.430383404227754</v>
      </c>
    </row>
    <row r="1012" spans="7:30" x14ac:dyDescent="0.3">
      <c r="G1012" s="14">
        <v>1010</v>
      </c>
      <c r="I1012" s="15">
        <f t="shared" ca="1" si="229"/>
        <v>0.68582492753356461</v>
      </c>
      <c r="J1012" s="15">
        <f t="shared" ca="1" si="229"/>
        <v>1.1247035897939366</v>
      </c>
      <c r="K1012" s="15">
        <f t="shared" ca="1" si="229"/>
        <v>0.80387154208003975</v>
      </c>
      <c r="L1012" s="15">
        <f t="shared" ca="1" si="229"/>
        <v>-0.94694464716077242</v>
      </c>
      <c r="M1012" s="15">
        <f t="shared" ca="1" si="229"/>
        <v>-0.85739082113987186</v>
      </c>
      <c r="O1012" s="15">
        <f t="shared" si="222"/>
        <v>100</v>
      </c>
      <c r="P1012" s="2">
        <f t="shared" ca="1" si="223"/>
        <v>106.86666545167176</v>
      </c>
      <c r="Q1012" s="2">
        <f t="shared" ca="1" si="224"/>
        <v>173.85598981222333</v>
      </c>
      <c r="R1012" s="2">
        <f t="shared" ca="1" si="225"/>
        <v>240.98420496112632</v>
      </c>
      <c r="S1012" s="2">
        <f t="shared" ca="1" si="226"/>
        <v>139.27807408188522</v>
      </c>
      <c r="T1012" s="2">
        <f t="shared" ca="1" si="227"/>
        <v>83.981921766530874</v>
      </c>
      <c r="V1012" s="2">
        <f t="shared" ca="1" si="216"/>
        <v>109.5</v>
      </c>
      <c r="W1012" s="2">
        <f t="shared" ca="1" si="217"/>
        <v>119</v>
      </c>
      <c r="X1012" s="2">
        <f t="shared" ca="1" si="218"/>
        <v>128.5</v>
      </c>
      <c r="Y1012" s="2">
        <f t="shared" ca="1" si="219"/>
        <v>138</v>
      </c>
      <c r="Z1012" s="2">
        <f t="shared" ca="1" si="220"/>
        <v>147.5</v>
      </c>
      <c r="AB1012" s="2">
        <f t="shared" ca="1" si="230"/>
        <v>109.5</v>
      </c>
      <c r="AD1012">
        <f t="shared" ca="1" si="221"/>
        <v>89.430383404227754</v>
      </c>
    </row>
    <row r="1013" spans="7:30" x14ac:dyDescent="0.3">
      <c r="G1013" s="14">
        <v>1011</v>
      </c>
      <c r="I1013" s="15">
        <f t="shared" ca="1" si="229"/>
        <v>-1.4228315956223687</v>
      </c>
      <c r="J1013" s="15">
        <f t="shared" ca="1" si="229"/>
        <v>-0.70434378527313579</v>
      </c>
      <c r="K1013" s="15">
        <f t="shared" ca="1" si="229"/>
        <v>0.6137079262461268</v>
      </c>
      <c r="L1013" s="15">
        <f t="shared" ca="1" si="229"/>
        <v>0.29830838954693129</v>
      </c>
      <c r="M1013" s="15">
        <f t="shared" ca="1" si="229"/>
        <v>-1.2191135633931076</v>
      </c>
      <c r="O1013" s="15">
        <f t="shared" si="222"/>
        <v>100</v>
      </c>
      <c r="P1013" s="2">
        <f t="shared" ca="1" si="223"/>
        <v>86.307836106665619</v>
      </c>
      <c r="Q1013" s="2">
        <f t="shared" ca="1" si="224"/>
        <v>56.351469227687495</v>
      </c>
      <c r="R1013" s="2">
        <f t="shared" ca="1" si="225"/>
        <v>71.03647125421692</v>
      </c>
      <c r="S1013" s="2">
        <f t="shared" ca="1" si="226"/>
        <v>76.504372823231407</v>
      </c>
      <c r="T1013" s="2">
        <f t="shared" ca="1" si="227"/>
        <v>38.47220513830446</v>
      </c>
      <c r="V1013" s="2">
        <f t="shared" ca="1" si="216"/>
        <v>109.5</v>
      </c>
      <c r="W1013" s="2" t="str">
        <f t="shared" ca="1" si="217"/>
        <v/>
      </c>
      <c r="X1013" s="2" t="str">
        <f t="shared" ca="1" si="218"/>
        <v/>
      </c>
      <c r="Y1013" s="2">
        <f t="shared" ca="1" si="219"/>
        <v>138</v>
      </c>
      <c r="Z1013" s="2">
        <f t="shared" ca="1" si="220"/>
        <v>48.090256422880572</v>
      </c>
      <c r="AB1013" s="2">
        <f t="shared" ca="1" si="230"/>
        <v>109.5</v>
      </c>
      <c r="AD1013">
        <f t="shared" ca="1" si="221"/>
        <v>89.430383404227754</v>
      </c>
    </row>
    <row r="1014" spans="7:30" x14ac:dyDescent="0.3">
      <c r="G1014" s="14">
        <v>1012</v>
      </c>
      <c r="I1014" s="15">
        <f t="shared" ca="1" si="229"/>
        <v>0.75824767166788931</v>
      </c>
      <c r="J1014" s="15">
        <f t="shared" ca="1" si="229"/>
        <v>-0.46033021712400729</v>
      </c>
      <c r="K1014" s="15">
        <f t="shared" ca="1" si="229"/>
        <v>-0.20509953788316115</v>
      </c>
      <c r="L1014" s="15">
        <f t="shared" ca="1" si="229"/>
        <v>-1.1757446513888052</v>
      </c>
      <c r="M1014" s="15">
        <f t="shared" ca="1" si="229"/>
        <v>-1.069422217800206</v>
      </c>
      <c r="O1014" s="15">
        <f t="shared" si="222"/>
        <v>100</v>
      </c>
      <c r="P1014" s="2">
        <f t="shared" ca="1" si="223"/>
        <v>107.65376963850619</v>
      </c>
      <c r="Q1014" s="2">
        <f t="shared" ca="1" si="224"/>
        <v>79.392665649424913</v>
      </c>
      <c r="R1014" s="2">
        <f t="shared" ca="1" si="225"/>
        <v>66.505757675779861</v>
      </c>
      <c r="S1014" s="2">
        <f t="shared" ca="1" si="226"/>
        <v>34.283656621839263</v>
      </c>
      <c r="T1014" s="2">
        <f t="shared" ca="1" si="227"/>
        <v>18.585538855456601</v>
      </c>
      <c r="V1014" s="2">
        <f t="shared" ca="1" si="216"/>
        <v>109.5</v>
      </c>
      <c r="W1014" s="2">
        <f t="shared" ca="1" si="217"/>
        <v>119</v>
      </c>
      <c r="X1014" s="2" t="str">
        <f t="shared" ca="1" si="218"/>
        <v/>
      </c>
      <c r="Y1014" s="2" t="str">
        <f t="shared" ca="1" si="219"/>
        <v/>
      </c>
      <c r="Z1014" s="2">
        <f t="shared" ca="1" si="220"/>
        <v>23.231923569320749</v>
      </c>
      <c r="AB1014" s="2">
        <f t="shared" ca="1" si="230"/>
        <v>109.5</v>
      </c>
      <c r="AD1014">
        <f t="shared" ca="1" si="221"/>
        <v>89.430383404227754</v>
      </c>
    </row>
    <row r="1015" spans="7:30" x14ac:dyDescent="0.3">
      <c r="G1015" s="14">
        <v>1013</v>
      </c>
      <c r="I1015" s="15">
        <f t="shared" ca="1" si="229"/>
        <v>1.743432030727023</v>
      </c>
      <c r="J1015" s="15">
        <f t="shared" ca="1" si="229"/>
        <v>-1.1541874942973072</v>
      </c>
      <c r="K1015" s="15">
        <f t="shared" ca="1" si="229"/>
        <v>-0.5879107157109098</v>
      </c>
      <c r="L1015" s="15">
        <f t="shared" ca="1" si="229"/>
        <v>-0.10956672092829817</v>
      </c>
      <c r="M1015" s="15">
        <f t="shared" ca="1" si="229"/>
        <v>-0.22778847729766369</v>
      </c>
      <c r="O1015" s="15">
        <f t="shared" si="222"/>
        <v>100</v>
      </c>
      <c r="P1015" s="2">
        <f t="shared" ca="1" si="223"/>
        <v>118.95496123502154</v>
      </c>
      <c r="Q1015" s="2">
        <f t="shared" ca="1" si="224"/>
        <v>62.047251453944163</v>
      </c>
      <c r="R1015" s="2">
        <f t="shared" ca="1" si="225"/>
        <v>42.935584835560732</v>
      </c>
      <c r="S1015" s="2">
        <f t="shared" ca="1" si="226"/>
        <v>37.712352431076795</v>
      </c>
      <c r="T1015" s="2">
        <f t="shared" ca="1" si="227"/>
        <v>31.190102444911538</v>
      </c>
      <c r="V1015" s="2">
        <f t="shared" ca="1" si="216"/>
        <v>109.5</v>
      </c>
      <c r="W1015" s="2" t="str">
        <f t="shared" ca="1" si="217"/>
        <v/>
      </c>
      <c r="X1015" s="2" t="str">
        <f t="shared" ca="1" si="218"/>
        <v/>
      </c>
      <c r="Y1015" s="2" t="str">
        <f t="shared" ca="1" si="219"/>
        <v/>
      </c>
      <c r="Z1015" s="2">
        <f t="shared" ca="1" si="220"/>
        <v>38.987628056139421</v>
      </c>
      <c r="AB1015" s="2">
        <f t="shared" ca="1" si="230"/>
        <v>109.5</v>
      </c>
      <c r="AD1015">
        <f t="shared" ca="1" si="221"/>
        <v>89.430383404227754</v>
      </c>
    </row>
    <row r="1016" spans="7:30" x14ac:dyDescent="0.3">
      <c r="G1016" s="14">
        <v>1014</v>
      </c>
      <c r="I1016" s="15">
        <f t="shared" ca="1" si="229"/>
        <v>-1.2500059525172396</v>
      </c>
      <c r="J1016" s="15">
        <f t="shared" ca="1" si="229"/>
        <v>0.10157318141453768</v>
      </c>
      <c r="K1016" s="15">
        <f t="shared" ca="1" si="229"/>
        <v>-1.5018742963608658</v>
      </c>
      <c r="L1016" s="15">
        <f t="shared" ca="1" si="229"/>
        <v>0.94593066972662898</v>
      </c>
      <c r="M1016" s="15">
        <f t="shared" ca="1" si="229"/>
        <v>-0.39440640966005613</v>
      </c>
      <c r="O1016" s="15">
        <f t="shared" si="222"/>
        <v>100</v>
      </c>
      <c r="P1016" s="2">
        <f t="shared" ca="1" si="223"/>
        <v>87.832545589457752</v>
      </c>
      <c r="Q1016" s="2">
        <f t="shared" ca="1" si="224"/>
        <v>85.745910725199508</v>
      </c>
      <c r="R1016" s="2">
        <f t="shared" ca="1" si="225"/>
        <v>37.599621894450053</v>
      </c>
      <c r="S1016" s="2">
        <f t="shared" ca="1" si="226"/>
        <v>55.971843667486908</v>
      </c>
      <c r="T1016" s="2">
        <f t="shared" ca="1" si="227"/>
        <v>42.578094095487437</v>
      </c>
      <c r="V1016" s="2">
        <f t="shared" ca="1" si="216"/>
        <v>109.5</v>
      </c>
      <c r="W1016" s="2">
        <f t="shared" ca="1" si="217"/>
        <v>119</v>
      </c>
      <c r="X1016" s="2" t="str">
        <f t="shared" ca="1" si="218"/>
        <v/>
      </c>
      <c r="Y1016" s="2" t="str">
        <f t="shared" ca="1" si="219"/>
        <v/>
      </c>
      <c r="Z1016" s="2">
        <f t="shared" ca="1" si="220"/>
        <v>53.222617619359291</v>
      </c>
      <c r="AB1016" s="2">
        <f t="shared" ca="1" si="230"/>
        <v>109.5</v>
      </c>
      <c r="AD1016">
        <f t="shared" ca="1" si="221"/>
        <v>89.430383404227754</v>
      </c>
    </row>
    <row r="1017" spans="7:30" x14ac:dyDescent="0.3">
      <c r="G1017" s="14">
        <v>1015</v>
      </c>
      <c r="I1017" s="15">
        <f t="shared" ca="1" si="229"/>
        <v>-7.9830439293178831E-2</v>
      </c>
      <c r="J1017" s="15">
        <f t="shared" ca="1" si="229"/>
        <v>-0.60669910648442349</v>
      </c>
      <c r="K1017" s="15">
        <f t="shared" ca="1" si="229"/>
        <v>-0.22633156368091881</v>
      </c>
      <c r="L1017" s="15">
        <f t="shared" ca="1" si="229"/>
        <v>0.95452729680348058</v>
      </c>
      <c r="M1017" s="15">
        <f t="shared" ca="1" si="229"/>
        <v>-0.2777868866888426</v>
      </c>
      <c r="O1017" s="15">
        <f t="shared" si="222"/>
        <v>100</v>
      </c>
      <c r="P1017" s="2">
        <f t="shared" ca="1" si="223"/>
        <v>98.889316721938798</v>
      </c>
      <c r="Q1017" s="2">
        <f t="shared" ca="1" si="224"/>
        <v>67.790892401275102</v>
      </c>
      <c r="R1017" s="2">
        <f t="shared" ca="1" si="225"/>
        <v>56.188525169964137</v>
      </c>
      <c r="S1017" s="2">
        <f t="shared" ca="1" si="226"/>
        <v>84.003979955657144</v>
      </c>
      <c r="T1017" s="2">
        <f t="shared" ca="1" si="227"/>
        <v>67.754045013846891</v>
      </c>
      <c r="V1017" s="2">
        <f t="shared" ca="1" si="216"/>
        <v>109.5</v>
      </c>
      <c r="W1017" s="2" t="str">
        <f t="shared" ca="1" si="217"/>
        <v/>
      </c>
      <c r="X1017" s="2" t="str">
        <f t="shared" ca="1" si="218"/>
        <v/>
      </c>
      <c r="Y1017" s="2">
        <f t="shared" ca="1" si="219"/>
        <v>138</v>
      </c>
      <c r="Z1017" s="2">
        <f t="shared" ca="1" si="220"/>
        <v>147.5</v>
      </c>
      <c r="AB1017" s="2">
        <f t="shared" ca="1" si="230"/>
        <v>109.5</v>
      </c>
      <c r="AD1017">
        <f t="shared" ca="1" si="221"/>
        <v>89.430383404227754</v>
      </c>
    </row>
    <row r="1018" spans="7:30" x14ac:dyDescent="0.3">
      <c r="G1018" s="14">
        <v>1016</v>
      </c>
      <c r="I1018" s="15">
        <f t="shared" ca="1" si="229"/>
        <v>0.14745035368230192</v>
      </c>
      <c r="J1018" s="15">
        <f t="shared" ca="1" si="229"/>
        <v>0.95347843860999759</v>
      </c>
      <c r="K1018" s="15">
        <f t="shared" ca="1" si="229"/>
        <v>-0.31167398898158394</v>
      </c>
      <c r="L1018" s="15">
        <f t="shared" ca="1" si="229"/>
        <v>-1.5695027488263413</v>
      </c>
      <c r="M1018" s="15">
        <f t="shared" ca="1" si="229"/>
        <v>0.81529506792514028</v>
      </c>
      <c r="O1018" s="15">
        <f t="shared" si="222"/>
        <v>100</v>
      </c>
      <c r="P1018" s="2">
        <f t="shared" ca="1" si="223"/>
        <v>101.19310735775899</v>
      </c>
      <c r="Q1018" s="2">
        <f t="shared" ca="1" si="224"/>
        <v>151.14052958920828</v>
      </c>
      <c r="R1018" s="2">
        <f t="shared" ca="1" si="225"/>
        <v>120.04859661999373</v>
      </c>
      <c r="S1018" s="2">
        <f t="shared" ca="1" si="226"/>
        <v>50.828905843129547</v>
      </c>
      <c r="T1018" s="2">
        <f t="shared" ca="1" si="227"/>
        <v>70.957406412983218</v>
      </c>
      <c r="V1018" s="2">
        <f t="shared" ca="1" si="216"/>
        <v>109.5</v>
      </c>
      <c r="W1018" s="2">
        <f t="shared" ca="1" si="217"/>
        <v>119</v>
      </c>
      <c r="X1018" s="2">
        <f t="shared" ca="1" si="218"/>
        <v>128.5</v>
      </c>
      <c r="Y1018" s="2" t="str">
        <f t="shared" ca="1" si="219"/>
        <v/>
      </c>
      <c r="Z1018" s="2">
        <f t="shared" ca="1" si="220"/>
        <v>147.5</v>
      </c>
      <c r="AB1018" s="2">
        <f t="shared" ca="1" si="230"/>
        <v>109.5</v>
      </c>
      <c r="AD1018">
        <f t="shared" ca="1" si="221"/>
        <v>89.430383404227754</v>
      </c>
    </row>
    <row r="1019" spans="7:30" x14ac:dyDescent="0.3">
      <c r="G1019" s="14">
        <v>1017</v>
      </c>
      <c r="I1019" s="15">
        <f t="shared" ca="1" si="229"/>
        <v>0.29945668765626504</v>
      </c>
      <c r="J1019" s="15">
        <f t="shared" ca="1" si="229"/>
        <v>-2.1625539937131477</v>
      </c>
      <c r="K1019" s="15">
        <f t="shared" ca="1" si="229"/>
        <v>-0.20949442474929889</v>
      </c>
      <c r="L1019" s="15">
        <f t="shared" ca="1" si="229"/>
        <v>0.93210178667369314</v>
      </c>
      <c r="M1019" s="15">
        <f t="shared" ca="1" si="229"/>
        <v>2.089718853093911</v>
      </c>
      <c r="O1019" s="15">
        <f t="shared" si="222"/>
        <v>100</v>
      </c>
      <c r="P1019" s="2">
        <f t="shared" ca="1" si="223"/>
        <v>102.76376659354294</v>
      </c>
      <c r="Q1019" s="2">
        <f t="shared" ca="1" si="224"/>
        <v>32.403431337214464</v>
      </c>
      <c r="R1019" s="2">
        <f t="shared" ca="1" si="225"/>
        <v>27.084271618349874</v>
      </c>
      <c r="S1019" s="2">
        <f t="shared" ca="1" si="226"/>
        <v>40.040677697794031</v>
      </c>
      <c r="T1019" s="2">
        <f t="shared" ca="1" si="227"/>
        <v>105.96582842324716</v>
      </c>
      <c r="V1019" s="2">
        <f t="shared" ca="1" si="216"/>
        <v>109.5</v>
      </c>
      <c r="W1019" s="2" t="str">
        <f t="shared" ca="1" si="217"/>
        <v/>
      </c>
      <c r="X1019" s="2" t="str">
        <f t="shared" ca="1" si="218"/>
        <v/>
      </c>
      <c r="Y1019" s="2" t="str">
        <f t="shared" ca="1" si="219"/>
        <v/>
      </c>
      <c r="Z1019" s="2">
        <f t="shared" ca="1" si="220"/>
        <v>147.5</v>
      </c>
      <c r="AB1019" s="2">
        <f t="shared" ca="1" si="230"/>
        <v>109.5</v>
      </c>
      <c r="AD1019">
        <f t="shared" ca="1" si="221"/>
        <v>89.430383404227754</v>
      </c>
    </row>
    <row r="1020" spans="7:30" x14ac:dyDescent="0.3">
      <c r="G1020" s="14">
        <v>1018</v>
      </c>
      <c r="I1020" s="15">
        <f t="shared" ca="1" si="229"/>
        <v>0.44986704322477222</v>
      </c>
      <c r="J1020" s="15">
        <f t="shared" ca="1" si="229"/>
        <v>-0.46213762903355332</v>
      </c>
      <c r="K1020" s="15">
        <f t="shared" ca="1" si="229"/>
        <v>0.13357966978327576</v>
      </c>
      <c r="L1020" s="15">
        <f t="shared" ca="1" si="229"/>
        <v>-0.23016871501544692</v>
      </c>
      <c r="M1020" s="15">
        <f t="shared" ca="1" si="229"/>
        <v>6.6458494049613903E-2</v>
      </c>
      <c r="O1020" s="15">
        <f t="shared" si="222"/>
        <v>100</v>
      </c>
      <c r="P1020" s="2">
        <f t="shared" ca="1" si="223"/>
        <v>104.34192975609994</v>
      </c>
      <c r="Q1020" s="2">
        <f t="shared" ca="1" si="224"/>
        <v>76.880854946493073</v>
      </c>
      <c r="R1020" s="2">
        <f t="shared" ca="1" si="225"/>
        <v>76.263085029489645</v>
      </c>
      <c r="S1020" s="2">
        <f t="shared" ca="1" si="226"/>
        <v>63.066856445295954</v>
      </c>
      <c r="T1020" s="2">
        <f t="shared" ca="1" si="227"/>
        <v>60.460169982440881</v>
      </c>
      <c r="V1020" s="2">
        <f t="shared" ca="1" si="216"/>
        <v>109.5</v>
      </c>
      <c r="W1020" s="2">
        <f t="shared" ca="1" si="217"/>
        <v>119</v>
      </c>
      <c r="X1020" s="2">
        <f t="shared" ca="1" si="218"/>
        <v>128.5</v>
      </c>
      <c r="Y1020" s="2" t="str">
        <f t="shared" ca="1" si="219"/>
        <v/>
      </c>
      <c r="Z1020" s="2">
        <f t="shared" ca="1" si="220"/>
        <v>147.5</v>
      </c>
      <c r="AB1020" s="2">
        <f t="shared" ca="1" si="230"/>
        <v>109.5</v>
      </c>
      <c r="AD1020">
        <f t="shared" ca="1" si="221"/>
        <v>89.430383404227754</v>
      </c>
    </row>
    <row r="1021" spans="7:30" x14ac:dyDescent="0.3">
      <c r="G1021" s="14">
        <v>1019</v>
      </c>
      <c r="I1021" s="15">
        <f t="shared" ca="1" si="229"/>
        <v>0.72732851380105557</v>
      </c>
      <c r="J1021" s="15">
        <f t="shared" ca="1" si="229"/>
        <v>0.35908487789021604</v>
      </c>
      <c r="K1021" s="15">
        <f t="shared" ca="1" si="229"/>
        <v>-0.36367164297880283</v>
      </c>
      <c r="L1021" s="15">
        <f t="shared" ca="1" si="229"/>
        <v>2.5059741224503198</v>
      </c>
      <c r="M1021" s="15">
        <f t="shared" ca="1" si="229"/>
        <v>2.212011839176486</v>
      </c>
      <c r="O1021" s="15">
        <f t="shared" si="222"/>
        <v>100</v>
      </c>
      <c r="P1021" s="2">
        <f t="shared" ca="1" si="223"/>
        <v>107.31702763264398</v>
      </c>
      <c r="Q1021" s="2">
        <f t="shared" ca="1" si="224"/>
        <v>119.13757916707716</v>
      </c>
      <c r="R1021" s="2">
        <f t="shared" ca="1" si="225"/>
        <v>92.204710663130058</v>
      </c>
      <c r="S1021" s="2">
        <f t="shared" ca="1" si="226"/>
        <v>299.35217770478255</v>
      </c>
      <c r="T1021" s="2">
        <f t="shared" ca="1" si="227"/>
        <v>842.36867202497058</v>
      </c>
      <c r="V1021" s="2">
        <f t="shared" ca="1" si="216"/>
        <v>109.5</v>
      </c>
      <c r="W1021" s="2">
        <f t="shared" ca="1" si="217"/>
        <v>119</v>
      </c>
      <c r="X1021" s="2">
        <f t="shared" ca="1" si="218"/>
        <v>128.5</v>
      </c>
      <c r="Y1021" s="2">
        <f t="shared" ca="1" si="219"/>
        <v>138</v>
      </c>
      <c r="Z1021" s="2">
        <f t="shared" ca="1" si="220"/>
        <v>147.5</v>
      </c>
      <c r="AB1021" s="2">
        <f t="shared" ca="1" si="230"/>
        <v>109.5</v>
      </c>
      <c r="AD1021">
        <f t="shared" ca="1" si="221"/>
        <v>89.430383404227754</v>
      </c>
    </row>
    <row r="1022" spans="7:30" x14ac:dyDescent="0.3">
      <c r="G1022" s="14">
        <v>1020</v>
      </c>
      <c r="I1022" s="15">
        <f t="shared" ca="1" si="229"/>
        <v>-1.0322839706283671</v>
      </c>
      <c r="J1022" s="15">
        <f t="shared" ca="1" si="229"/>
        <v>-1.6977221408779364</v>
      </c>
      <c r="K1022" s="15">
        <f t="shared" ca="1" si="229"/>
        <v>0.12337135020761977</v>
      </c>
      <c r="L1022" s="15">
        <f t="shared" ca="1" si="229"/>
        <v>-8.0135931023845253E-2</v>
      </c>
      <c r="M1022" s="15">
        <f t="shared" ca="1" si="229"/>
        <v>-0.10016778070582555</v>
      </c>
      <c r="O1022" s="15">
        <f t="shared" si="222"/>
        <v>100</v>
      </c>
      <c r="P1022" s="2">
        <f t="shared" ca="1" si="223"/>
        <v>89.791740012960361</v>
      </c>
      <c r="Q1022" s="2">
        <f t="shared" ca="1" si="224"/>
        <v>35.706843723200883</v>
      </c>
      <c r="R1022" s="2">
        <f t="shared" ca="1" si="225"/>
        <v>35.239903955876883</v>
      </c>
      <c r="S1022" s="2">
        <f t="shared" ca="1" si="226"/>
        <v>31.411565706153425</v>
      </c>
      <c r="T1022" s="2">
        <f t="shared" ca="1" si="227"/>
        <v>27.697423602233179</v>
      </c>
      <c r="V1022" s="2">
        <f t="shared" ca="1" si="216"/>
        <v>109.5</v>
      </c>
      <c r="W1022" s="2" t="str">
        <f t="shared" ca="1" si="217"/>
        <v/>
      </c>
      <c r="X1022" s="2" t="str">
        <f t="shared" ca="1" si="218"/>
        <v/>
      </c>
      <c r="Y1022" s="2" t="str">
        <f t="shared" ca="1" si="219"/>
        <v/>
      </c>
      <c r="Z1022" s="2">
        <f t="shared" ca="1" si="220"/>
        <v>34.621779502791469</v>
      </c>
      <c r="AB1022" s="2">
        <f t="shared" ca="1" si="230"/>
        <v>109.5</v>
      </c>
      <c r="AD1022">
        <f t="shared" ca="1" si="221"/>
        <v>89.430383404227754</v>
      </c>
    </row>
    <row r="1023" spans="7:30" x14ac:dyDescent="0.3">
      <c r="G1023" s="14">
        <v>1021</v>
      </c>
      <c r="I1023" s="15">
        <f t="shared" ca="1" si="229"/>
        <v>5.6325981326324666E-2</v>
      </c>
      <c r="J1023" s="15">
        <f t="shared" ca="1" si="229"/>
        <v>2.5052185286743778</v>
      </c>
      <c r="K1023" s="15">
        <f t="shared" ca="1" si="229"/>
        <v>1.3084953093663887</v>
      </c>
      <c r="L1023" s="15">
        <f t="shared" ca="1" si="229"/>
        <v>-1.5270032666681865</v>
      </c>
      <c r="M1023" s="15">
        <f t="shared" ca="1" si="229"/>
        <v>-1.1439203583815825</v>
      </c>
      <c r="O1023" s="15">
        <f t="shared" si="222"/>
        <v>100</v>
      </c>
      <c r="P1023" s="2">
        <f t="shared" ca="1" si="223"/>
        <v>100.26306534064781</v>
      </c>
      <c r="Q1023" s="2">
        <f t="shared" ca="1" si="224"/>
        <v>324.9002055536875</v>
      </c>
      <c r="R1023" s="2">
        <f t="shared" ca="1" si="225"/>
        <v>579.34718339759968</v>
      </c>
      <c r="S1023" s="2">
        <f t="shared" ca="1" si="226"/>
        <v>250.56364598969358</v>
      </c>
      <c r="T1023" s="2">
        <f t="shared" ca="1" si="227"/>
        <v>130.84834372399493</v>
      </c>
      <c r="V1023" s="2">
        <f t="shared" ca="1" si="216"/>
        <v>109.5</v>
      </c>
      <c r="W1023" s="2">
        <f t="shared" ca="1" si="217"/>
        <v>119</v>
      </c>
      <c r="X1023" s="2">
        <f t="shared" ca="1" si="218"/>
        <v>128.5</v>
      </c>
      <c r="Y1023" s="2">
        <f t="shared" ca="1" si="219"/>
        <v>138</v>
      </c>
      <c r="Z1023" s="2">
        <f t="shared" ca="1" si="220"/>
        <v>147.5</v>
      </c>
      <c r="AB1023" s="2">
        <f t="shared" ca="1" si="230"/>
        <v>109.5</v>
      </c>
      <c r="AD1023">
        <f t="shared" ca="1" si="221"/>
        <v>89.430383404227754</v>
      </c>
    </row>
    <row r="1024" spans="7:30" x14ac:dyDescent="0.3">
      <c r="G1024" s="14">
        <v>1022</v>
      </c>
      <c r="I1024" s="15">
        <f t="shared" ca="1" si="229"/>
        <v>-0.93614598393194659</v>
      </c>
      <c r="J1024" s="15">
        <f t="shared" ca="1" si="229"/>
        <v>-0.56504145933621563</v>
      </c>
      <c r="K1024" s="15">
        <f t="shared" ca="1" si="229"/>
        <v>0.13317064741711307</v>
      </c>
      <c r="L1024" s="15">
        <f t="shared" ca="1" si="229"/>
        <v>-1.6742511863070413</v>
      </c>
      <c r="M1024" s="15">
        <f t="shared" ca="1" si="229"/>
        <v>0.65131809218926395</v>
      </c>
      <c r="O1024" s="15">
        <f t="shared" si="222"/>
        <v>100</v>
      </c>
      <c r="P1024" s="2">
        <f t="shared" ca="1" si="223"/>
        <v>90.670699663689831</v>
      </c>
      <c r="Q1024" s="2">
        <f t="shared" ca="1" si="224"/>
        <v>63.462809277133843</v>
      </c>
      <c r="R1024" s="2">
        <f t="shared" ca="1" si="225"/>
        <v>62.940007782763388</v>
      </c>
      <c r="S1024" s="2">
        <f t="shared" ca="1" si="226"/>
        <v>25.289626616572026</v>
      </c>
      <c r="T1024" s="2">
        <f t="shared" ca="1" si="227"/>
        <v>32.515351121172316</v>
      </c>
      <c r="V1024" s="2">
        <f t="shared" ca="1" si="216"/>
        <v>109.5</v>
      </c>
      <c r="W1024" s="2" t="str">
        <f t="shared" ca="1" si="217"/>
        <v/>
      </c>
      <c r="X1024" s="2" t="str">
        <f t="shared" ca="1" si="218"/>
        <v/>
      </c>
      <c r="Y1024" s="2" t="str">
        <f t="shared" ca="1" si="219"/>
        <v/>
      </c>
      <c r="Z1024" s="2">
        <f t="shared" ca="1" si="220"/>
        <v>40.644188901465398</v>
      </c>
      <c r="AB1024" s="2">
        <f t="shared" ca="1" si="230"/>
        <v>109.5</v>
      </c>
      <c r="AD1024">
        <f t="shared" ca="1" si="221"/>
        <v>89.430383404227754</v>
      </c>
    </row>
    <row r="1025" spans="7:30" x14ac:dyDescent="0.3">
      <c r="G1025" s="14">
        <v>1023</v>
      </c>
      <c r="I1025" s="15">
        <f t="shared" ca="1" si="229"/>
        <v>-1.0224028231323101</v>
      </c>
      <c r="J1025" s="15">
        <f t="shared" ca="1" si="229"/>
        <v>2.0658874192225212</v>
      </c>
      <c r="K1025" s="15">
        <f t="shared" ca="1" si="229"/>
        <v>0.13275742572257998</v>
      </c>
      <c r="L1025" s="15">
        <f t="shared" ca="1" si="229"/>
        <v>-0.53957170833850254</v>
      </c>
      <c r="M1025" s="15">
        <f t="shared" ca="1" si="229"/>
        <v>0.31604989786706678</v>
      </c>
      <c r="O1025" s="15">
        <f t="shared" si="222"/>
        <v>100</v>
      </c>
      <c r="P1025" s="2">
        <f t="shared" ca="1" si="223"/>
        <v>89.881685985230646</v>
      </c>
      <c r="Q1025" s="2">
        <f t="shared" ca="1" si="224"/>
        <v>233.90745484124432</v>
      </c>
      <c r="R1025" s="2">
        <f t="shared" ca="1" si="225"/>
        <v>231.93270145327111</v>
      </c>
      <c r="S1025" s="2">
        <f t="shared" ca="1" si="226"/>
        <v>164.31824654668787</v>
      </c>
      <c r="T1025" s="2">
        <f t="shared" ca="1" si="227"/>
        <v>178.54829392293041</v>
      </c>
      <c r="V1025" s="2">
        <f t="shared" ca="1" si="216"/>
        <v>109.5</v>
      </c>
      <c r="W1025" s="2">
        <f t="shared" ca="1" si="217"/>
        <v>119</v>
      </c>
      <c r="X1025" s="2">
        <f t="shared" ca="1" si="218"/>
        <v>128.5</v>
      </c>
      <c r="Y1025" s="2">
        <f t="shared" ca="1" si="219"/>
        <v>138</v>
      </c>
      <c r="Z1025" s="2">
        <f t="shared" ca="1" si="220"/>
        <v>147.5</v>
      </c>
      <c r="AB1025" s="2">
        <f t="shared" ca="1" si="230"/>
        <v>109.5</v>
      </c>
      <c r="AD1025">
        <f t="shared" ca="1" si="221"/>
        <v>89.430383404227754</v>
      </c>
    </row>
    <row r="1026" spans="7:30" x14ac:dyDescent="0.3">
      <c r="G1026" s="14">
        <v>1024</v>
      </c>
      <c r="I1026" s="15">
        <f t="shared" ca="1" si="229"/>
        <v>0.80254047378440507</v>
      </c>
      <c r="J1026" s="15">
        <f t="shared" ca="1" si="229"/>
        <v>-0.80074872813562625</v>
      </c>
      <c r="K1026" s="15">
        <f t="shared" ca="1" si="229"/>
        <v>-0.23657241536078163</v>
      </c>
      <c r="L1026" s="15">
        <f t="shared" ca="1" si="229"/>
        <v>-0.35159168870037194</v>
      </c>
      <c r="M1026" s="15">
        <f t="shared" ca="1" si="229"/>
        <v>-0.13647884857434425</v>
      </c>
      <c r="O1026" s="15">
        <f t="shared" si="222"/>
        <v>100</v>
      </c>
      <c r="P1026" s="2">
        <f t="shared" ca="1" si="223"/>
        <v>108.13800649618004</v>
      </c>
      <c r="Q1026" s="2">
        <f t="shared" ca="1" si="224"/>
        <v>67.287618784429839</v>
      </c>
      <c r="R1026" s="2">
        <f t="shared" ca="1" si="225"/>
        <v>55.487029723026069</v>
      </c>
      <c r="S1026" s="2">
        <f t="shared" ca="1" si="226"/>
        <v>43.183779847665051</v>
      </c>
      <c r="T1026" s="2">
        <f t="shared" ca="1" si="227"/>
        <v>37.390043170833799</v>
      </c>
      <c r="V1026" s="2">
        <f t="shared" ca="1" si="216"/>
        <v>109.5</v>
      </c>
      <c r="W1026" s="2" t="str">
        <f t="shared" ca="1" si="217"/>
        <v/>
      </c>
      <c r="X1026" s="2" t="str">
        <f t="shared" ca="1" si="218"/>
        <v/>
      </c>
      <c r="Y1026" s="2" t="str">
        <f t="shared" ca="1" si="219"/>
        <v/>
      </c>
      <c r="Z1026" s="2">
        <f t="shared" ca="1" si="220"/>
        <v>46.737553963542247</v>
      </c>
      <c r="AB1026" s="2">
        <f t="shared" ca="1" si="230"/>
        <v>109.5</v>
      </c>
      <c r="AD1026">
        <f t="shared" ca="1" si="221"/>
        <v>89.430383404227754</v>
      </c>
    </row>
    <row r="1027" spans="7:30" x14ac:dyDescent="0.3">
      <c r="G1027" s="14">
        <v>1025</v>
      </c>
      <c r="I1027" s="15">
        <f t="shared" ca="1" si="229"/>
        <v>-0.9073012331373187</v>
      </c>
      <c r="J1027" s="15">
        <f t="shared" ca="1" si="229"/>
        <v>-0.60369835957186901</v>
      </c>
      <c r="K1027" s="15">
        <f t="shared" ca="1" si="229"/>
        <v>0.12825667815096725</v>
      </c>
      <c r="L1027" s="15">
        <f t="shared" ca="1" si="229"/>
        <v>5.8864896034220078E-2</v>
      </c>
      <c r="M1027" s="15">
        <f t="shared" ca="1" si="229"/>
        <v>-0.3353177364847526</v>
      </c>
      <c r="O1027" s="15">
        <f t="shared" si="222"/>
        <v>100</v>
      </c>
      <c r="P1027" s="2">
        <f t="shared" ca="1" si="223"/>
        <v>90.936092438399911</v>
      </c>
      <c r="Q1027" s="2">
        <f t="shared" ca="1" si="224"/>
        <v>62.432216147623251</v>
      </c>
      <c r="R1027" s="2">
        <f t="shared" ca="1" si="225"/>
        <v>61.766219900134516</v>
      </c>
      <c r="S1027" s="2">
        <f t="shared" ca="1" si="226"/>
        <v>59.017282205611323</v>
      </c>
      <c r="T1027" s="2">
        <f t="shared" ca="1" si="227"/>
        <v>46.246084181205156</v>
      </c>
      <c r="V1027" s="2">
        <f t="shared" ref="V1027:V1090" ca="1" si="231">IF(P1027 &gt;= $B$17,$D$17, "")</f>
        <v>109.5</v>
      </c>
      <c r="W1027" s="2" t="str">
        <f t="shared" ref="W1027:W1090" ca="1" si="232">IF(Q1027 &gt;= $B$18,$D$18, "")</f>
        <v/>
      </c>
      <c r="X1027" s="2" t="str">
        <f t="shared" ref="X1027:X1090" ca="1" si="233">IF(R1027 &gt;= $B$19,$D$19, "")</f>
        <v/>
      </c>
      <c r="Y1027" s="2" t="str">
        <f t="shared" ref="Y1027:Y1090" ca="1" si="234">IF(S1027 &gt;= $B$20,$D$20, "")</f>
        <v/>
      </c>
      <c r="Z1027" s="2">
        <f t="shared" ref="Z1027:Z1090" ca="1" si="235">IF(T1027 &gt;= $B$21, $D$21,100*(T1027/$B$4))</f>
        <v>57.807605226506439</v>
      </c>
      <c r="AB1027" s="2">
        <f t="shared" ca="1" si="230"/>
        <v>109.5</v>
      </c>
      <c r="AD1027">
        <f t="shared" ref="AD1027:AD1090" ca="1" si="236">AB1027*EXP(-B$6*B$9)</f>
        <v>89.430383404227754</v>
      </c>
    </row>
    <row r="1028" spans="7:30" x14ac:dyDescent="0.3">
      <c r="G1028" s="14">
        <v>1026</v>
      </c>
      <c r="I1028" s="15">
        <f t="shared" ca="1" si="229"/>
        <v>-1.5609816863546619</v>
      </c>
      <c r="J1028" s="15">
        <f t="shared" ca="1" si="229"/>
        <v>-0.58714783535348869</v>
      </c>
      <c r="K1028" s="15">
        <f t="shared" ca="1" si="229"/>
        <v>-1.4998208257069388</v>
      </c>
      <c r="L1028" s="15">
        <f t="shared" ca="1" si="229"/>
        <v>-0.10346608103541545</v>
      </c>
      <c r="M1028" s="15">
        <f t="shared" ca="1" si="229"/>
        <v>0.21328384531491543</v>
      </c>
      <c r="O1028" s="15">
        <f t="shared" ref="O1028:O1091" si="237">$B$3</f>
        <v>100</v>
      </c>
      <c r="P1028" s="2">
        <f t="shared" ref="P1028:P1091" ca="1" si="238">O1028*EXP(($B$6-0.5*$B$7^2)*((P$2-O$2)/365.25)+$B$7*SQRT((P$2-O$2)/365.25)*I1028)</f>
        <v>85.108099796483287</v>
      </c>
      <c r="Q1028" s="2">
        <f t="shared" ref="Q1028:Q1091" ca="1" si="239">P1028*EXP(($B$6-0.5*$B$7^2)*((Q$2-P$2)/365.25)+$B$7*SQRT((Q$2-P$2)/365.25)*J1028)</f>
        <v>58.915708221035644</v>
      </c>
      <c r="R1028" s="2">
        <f t="shared" ref="R1028:R1091" ca="1" si="240">Q1028*EXP(($B$6-0.5*$B$7^2)*((R$2-Q$2)/365.25)+$B$7*SQRT((R$2-Q$2)/365.25)*K1028)</f>
        <v>25.861058975852679</v>
      </c>
      <c r="S1028" s="2">
        <f t="shared" ref="S1028:S1091" ca="1" si="241">R1028*EXP(($B$6-0.5*$B$7^2)*((S$2-R$2)/365.25)+$B$7*SQRT((S$2-R$2)/365.25)*L1028)</f>
        <v>22.784359750839624</v>
      </c>
      <c r="T1028" s="2">
        <f t="shared" ref="T1028:T1091" ca="1" si="242">S1028*EXP(($B$6-0.5*$B$7^2)*((T$2-S$2)/365.25)+$B$7*SQRT((T$2-S$2)/365.25)*M1028)</f>
        <v>23.512972053744672</v>
      </c>
      <c r="V1028" s="2">
        <f t="shared" ca="1" si="231"/>
        <v>109.5</v>
      </c>
      <c r="W1028" s="2" t="str">
        <f t="shared" ca="1" si="232"/>
        <v/>
      </c>
      <c r="X1028" s="2" t="str">
        <f t="shared" ca="1" si="233"/>
        <v/>
      </c>
      <c r="Y1028" s="2" t="str">
        <f t="shared" ca="1" si="234"/>
        <v/>
      </c>
      <c r="Z1028" s="2">
        <f t="shared" ca="1" si="235"/>
        <v>29.391215067180841</v>
      </c>
      <c r="AB1028" s="2">
        <f t="shared" ca="1" si="230"/>
        <v>109.5</v>
      </c>
      <c r="AD1028">
        <f t="shared" ca="1" si="236"/>
        <v>89.430383404227754</v>
      </c>
    </row>
    <row r="1029" spans="7:30" x14ac:dyDescent="0.3">
      <c r="G1029" s="14">
        <v>1027</v>
      </c>
      <c r="I1029" s="15">
        <f t="shared" ca="1" si="229"/>
        <v>-1.477043015829725</v>
      </c>
      <c r="J1029" s="15">
        <f t="shared" ca="1" si="229"/>
        <v>-1.2243645332427786</v>
      </c>
      <c r="K1029" s="15">
        <f t="shared" ca="1" si="229"/>
        <v>0.94292023658314306</v>
      </c>
      <c r="L1029" s="15">
        <f t="shared" ca="1" si="229"/>
        <v>-0.64254467227302337</v>
      </c>
      <c r="M1029" s="15">
        <f t="shared" ca="1" si="229"/>
        <v>-0.19758533727072969</v>
      </c>
      <c r="O1029" s="15">
        <f t="shared" si="237"/>
        <v>100</v>
      </c>
      <c r="P1029" s="2">
        <f t="shared" ca="1" si="238"/>
        <v>85.835045013694554</v>
      </c>
      <c r="Q1029" s="2">
        <f t="shared" ca="1" si="239"/>
        <v>43.230670889694721</v>
      </c>
      <c r="R1029" s="2">
        <f t="shared" ca="1" si="240"/>
        <v>64.229305330257759</v>
      </c>
      <c r="S1029" s="2">
        <f t="shared" ca="1" si="241"/>
        <v>43.221953226662578</v>
      </c>
      <c r="T1029" s="2">
        <f t="shared" ca="1" si="242"/>
        <v>36.292821987880615</v>
      </c>
      <c r="V1029" s="2">
        <f t="shared" ca="1" si="231"/>
        <v>109.5</v>
      </c>
      <c r="W1029" s="2" t="str">
        <f t="shared" ca="1" si="232"/>
        <v/>
      </c>
      <c r="X1029" s="2" t="str">
        <f t="shared" ca="1" si="233"/>
        <v/>
      </c>
      <c r="Y1029" s="2" t="str">
        <f t="shared" ca="1" si="234"/>
        <v/>
      </c>
      <c r="Z1029" s="2">
        <f t="shared" ca="1" si="235"/>
        <v>45.366027484850768</v>
      </c>
      <c r="AB1029" s="2">
        <f t="shared" ca="1" si="230"/>
        <v>109.5</v>
      </c>
      <c r="AD1029">
        <f t="shared" ca="1" si="236"/>
        <v>89.430383404227754</v>
      </c>
    </row>
    <row r="1030" spans="7:30" x14ac:dyDescent="0.3">
      <c r="G1030" s="14">
        <v>1028</v>
      </c>
      <c r="I1030" s="15">
        <f t="shared" ca="1" si="229"/>
        <v>0.76984891326476956</v>
      </c>
      <c r="J1030" s="15">
        <f t="shared" ca="1" si="229"/>
        <v>0.85193686864050366</v>
      </c>
      <c r="K1030" s="15">
        <f t="shared" ca="1" si="229"/>
        <v>1.0584891179422879</v>
      </c>
      <c r="L1030" s="15">
        <f t="shared" ca="1" si="229"/>
        <v>1.8717417177797488</v>
      </c>
      <c r="M1030" s="15">
        <f t="shared" ca="1" si="229"/>
        <v>0.17521705458032133</v>
      </c>
      <c r="O1030" s="15">
        <f t="shared" si="237"/>
        <v>100</v>
      </c>
      <c r="P1030" s="2">
        <f t="shared" ca="1" si="238"/>
        <v>107.78039174012022</v>
      </c>
      <c r="Q1030" s="2">
        <f t="shared" ca="1" si="239"/>
        <v>153.02347354692338</v>
      </c>
      <c r="R1030" s="2">
        <f t="shared" ca="1" si="240"/>
        <v>240.85285032075697</v>
      </c>
      <c r="S1030" s="2">
        <f t="shared" ca="1" si="241"/>
        <v>569.51665183321688</v>
      </c>
      <c r="T1030" s="2">
        <f t="shared" ca="1" si="242"/>
        <v>576.60707491468247</v>
      </c>
      <c r="V1030" s="2">
        <f t="shared" ca="1" si="231"/>
        <v>109.5</v>
      </c>
      <c r="W1030" s="2">
        <f t="shared" ca="1" si="232"/>
        <v>119</v>
      </c>
      <c r="X1030" s="2">
        <f t="shared" ca="1" si="233"/>
        <v>128.5</v>
      </c>
      <c r="Y1030" s="2">
        <f t="shared" ca="1" si="234"/>
        <v>138</v>
      </c>
      <c r="Z1030" s="2">
        <f t="shared" ca="1" si="235"/>
        <v>147.5</v>
      </c>
      <c r="AB1030" s="2">
        <f t="shared" ca="1" si="230"/>
        <v>109.5</v>
      </c>
      <c r="AD1030">
        <f t="shared" ca="1" si="236"/>
        <v>89.430383404227754</v>
      </c>
    </row>
    <row r="1031" spans="7:30" x14ac:dyDescent="0.3">
      <c r="G1031" s="14">
        <v>1029</v>
      </c>
      <c r="I1031" s="15">
        <f t="shared" ca="1" si="229"/>
        <v>0.67563234045387988</v>
      </c>
      <c r="J1031" s="15">
        <f t="shared" ca="1" si="229"/>
        <v>-0.48321828085150326</v>
      </c>
      <c r="K1031" s="15">
        <f t="shared" ca="1" si="229"/>
        <v>0.7747585059542843</v>
      </c>
      <c r="L1031" s="15">
        <f t="shared" ca="1" si="229"/>
        <v>0.94248523546633911</v>
      </c>
      <c r="M1031" s="15">
        <f t="shared" ca="1" si="229"/>
        <v>1.668068978642036</v>
      </c>
      <c r="O1031" s="15">
        <f t="shared" si="237"/>
        <v>100</v>
      </c>
      <c r="P1031" s="2">
        <f t="shared" ca="1" si="238"/>
        <v>106.7563533990191</v>
      </c>
      <c r="Q1031" s="2">
        <f t="shared" ca="1" si="239"/>
        <v>77.836500984045145</v>
      </c>
      <c r="R1031" s="2">
        <f t="shared" ca="1" si="240"/>
        <v>106.33377601320451</v>
      </c>
      <c r="S1031" s="2">
        <f t="shared" ca="1" si="241"/>
        <v>158.01905516648841</v>
      </c>
      <c r="T1031" s="2">
        <f t="shared" ca="1" si="242"/>
        <v>338.43068764728264</v>
      </c>
      <c r="V1031" s="2">
        <f t="shared" ca="1" si="231"/>
        <v>109.5</v>
      </c>
      <c r="W1031" s="2">
        <f t="shared" ca="1" si="232"/>
        <v>119</v>
      </c>
      <c r="X1031" s="2">
        <f t="shared" ca="1" si="233"/>
        <v>128.5</v>
      </c>
      <c r="Y1031" s="2">
        <f t="shared" ca="1" si="234"/>
        <v>138</v>
      </c>
      <c r="Z1031" s="2">
        <f t="shared" ca="1" si="235"/>
        <v>147.5</v>
      </c>
      <c r="AB1031" s="2">
        <f t="shared" ca="1" si="230"/>
        <v>109.5</v>
      </c>
      <c r="AD1031">
        <f t="shared" ca="1" si="236"/>
        <v>89.430383404227754</v>
      </c>
    </row>
    <row r="1032" spans="7:30" x14ac:dyDescent="0.3">
      <c r="G1032" s="14">
        <v>1030</v>
      </c>
      <c r="I1032" s="15">
        <f t="shared" ca="1" si="229"/>
        <v>0.66997093474248937</v>
      </c>
      <c r="J1032" s="15">
        <f t="shared" ca="1" si="229"/>
        <v>0.142776891939316</v>
      </c>
      <c r="K1032" s="15">
        <f t="shared" ca="1" si="229"/>
        <v>-0.7146059123557269</v>
      </c>
      <c r="L1032" s="15">
        <f t="shared" ca="1" si="229"/>
        <v>1.8012634247698089</v>
      </c>
      <c r="M1032" s="15">
        <f t="shared" ca="1" si="229"/>
        <v>-0.81263556176192187</v>
      </c>
      <c r="O1032" s="15">
        <f t="shared" si="237"/>
        <v>100</v>
      </c>
      <c r="P1032" s="2">
        <f t="shared" ca="1" si="238"/>
        <v>106.69513048863931</v>
      </c>
      <c r="Q1032" s="2">
        <f t="shared" ca="1" si="239"/>
        <v>106.32478061832808</v>
      </c>
      <c r="R1032" s="2">
        <f t="shared" ca="1" si="240"/>
        <v>69.066100239632931</v>
      </c>
      <c r="S1032" s="2">
        <f t="shared" ca="1" si="241"/>
        <v>157.65968070886089</v>
      </c>
      <c r="T1032" s="2">
        <f t="shared" ca="1" si="242"/>
        <v>97.225166705108791</v>
      </c>
      <c r="V1032" s="2">
        <f t="shared" ca="1" si="231"/>
        <v>109.5</v>
      </c>
      <c r="W1032" s="2">
        <f t="shared" ca="1" si="232"/>
        <v>119</v>
      </c>
      <c r="X1032" s="2" t="str">
        <f t="shared" ca="1" si="233"/>
        <v/>
      </c>
      <c r="Y1032" s="2">
        <f t="shared" ca="1" si="234"/>
        <v>138</v>
      </c>
      <c r="Z1032" s="2">
        <f t="shared" ca="1" si="235"/>
        <v>147.5</v>
      </c>
      <c r="AB1032" s="2">
        <f t="shared" ca="1" si="230"/>
        <v>109.5</v>
      </c>
      <c r="AD1032">
        <f t="shared" ca="1" si="236"/>
        <v>89.430383404227754</v>
      </c>
    </row>
    <row r="1033" spans="7:30" x14ac:dyDescent="0.3">
      <c r="G1033" s="14">
        <v>1031</v>
      </c>
      <c r="I1033" s="15">
        <f t="shared" ca="1" si="229"/>
        <v>-1.7593352207685309</v>
      </c>
      <c r="J1033" s="15">
        <f t="shared" ca="1" si="229"/>
        <v>0.40604899692838986</v>
      </c>
      <c r="K1033" s="15">
        <f t="shared" ca="1" si="229"/>
        <v>-0.8325623569952687</v>
      </c>
      <c r="L1033" s="15">
        <f t="shared" ca="1" si="229"/>
        <v>0.49268550971942016</v>
      </c>
      <c r="M1033" s="15">
        <f t="shared" ca="1" si="229"/>
        <v>0.15264489643790155</v>
      </c>
      <c r="O1033" s="15">
        <f t="shared" si="237"/>
        <v>100</v>
      </c>
      <c r="P1033" s="2">
        <f t="shared" ca="1" si="238"/>
        <v>83.414642042622305</v>
      </c>
      <c r="Q1033" s="2">
        <f t="shared" ca="1" si="239"/>
        <v>94.798854467150178</v>
      </c>
      <c r="R1033" s="2">
        <f t="shared" ca="1" si="240"/>
        <v>58.058188252214741</v>
      </c>
      <c r="S1033" s="2">
        <f t="shared" ca="1" si="241"/>
        <v>68.90684515936637</v>
      </c>
      <c r="T1033" s="2">
        <f t="shared" ca="1" si="242"/>
        <v>68.978859201226371</v>
      </c>
      <c r="V1033" s="2">
        <f t="shared" ca="1" si="231"/>
        <v>109.5</v>
      </c>
      <c r="W1033" s="2">
        <f t="shared" ca="1" si="232"/>
        <v>119</v>
      </c>
      <c r="X1033" s="2" t="str">
        <f t="shared" ca="1" si="233"/>
        <v/>
      </c>
      <c r="Y1033" s="2">
        <f t="shared" ca="1" si="234"/>
        <v>138</v>
      </c>
      <c r="Z1033" s="2">
        <f t="shared" ca="1" si="235"/>
        <v>147.5</v>
      </c>
      <c r="AB1033" s="2">
        <f t="shared" ca="1" si="230"/>
        <v>109.5</v>
      </c>
      <c r="AD1033">
        <f t="shared" ca="1" si="236"/>
        <v>89.430383404227754</v>
      </c>
    </row>
    <row r="1034" spans="7:30" x14ac:dyDescent="0.3">
      <c r="G1034" s="14">
        <v>1032</v>
      </c>
      <c r="I1034" s="15">
        <f t="shared" ca="1" si="229"/>
        <v>2.3214434855597315</v>
      </c>
      <c r="J1034" s="15">
        <f t="shared" ca="1" si="229"/>
        <v>0.9634824942215876</v>
      </c>
      <c r="K1034" s="15">
        <f t="shared" ca="1" si="229"/>
        <v>-0.66611591793183955</v>
      </c>
      <c r="L1034" s="15">
        <f t="shared" ca="1" si="229"/>
        <v>-1.9775108017156806</v>
      </c>
      <c r="M1034" s="15">
        <f t="shared" ca="1" si="229"/>
        <v>0.64768198308106473</v>
      </c>
      <c r="O1034" s="15">
        <f t="shared" si="237"/>
        <v>100</v>
      </c>
      <c r="P1034" s="2">
        <f t="shared" ca="1" si="238"/>
        <v>126.12991942675195</v>
      </c>
      <c r="Q1034" s="2">
        <f t="shared" ca="1" si="239"/>
        <v>189.32883323290932</v>
      </c>
      <c r="R1034" s="2">
        <f t="shared" ca="1" si="240"/>
        <v>125.99654412480517</v>
      </c>
      <c r="S1034" s="2">
        <f t="shared" ca="1" si="241"/>
        <v>43.505564691490676</v>
      </c>
      <c r="T1034" s="2">
        <f t="shared" ca="1" si="242"/>
        <v>55.833943533517797</v>
      </c>
      <c r="V1034" s="2">
        <f t="shared" ca="1" si="231"/>
        <v>109.5</v>
      </c>
      <c r="W1034" s="2">
        <f t="shared" ca="1" si="232"/>
        <v>119</v>
      </c>
      <c r="X1034" s="2">
        <f t="shared" ca="1" si="233"/>
        <v>128.5</v>
      </c>
      <c r="Y1034" s="2" t="str">
        <f t="shared" ca="1" si="234"/>
        <v/>
      </c>
      <c r="Z1034" s="2">
        <f t="shared" ca="1" si="235"/>
        <v>147.5</v>
      </c>
      <c r="AB1034" s="2">
        <f t="shared" ca="1" si="230"/>
        <v>109.5</v>
      </c>
      <c r="AD1034">
        <f t="shared" ca="1" si="236"/>
        <v>89.430383404227754</v>
      </c>
    </row>
    <row r="1035" spans="7:30" x14ac:dyDescent="0.3">
      <c r="G1035" s="14">
        <v>1033</v>
      </c>
      <c r="I1035" s="15">
        <f t="shared" ca="1" si="229"/>
        <v>1.0566912733973866</v>
      </c>
      <c r="J1035" s="15">
        <f t="shared" ca="1" si="229"/>
        <v>1.7546299108434362</v>
      </c>
      <c r="K1035" s="15">
        <f t="shared" ca="1" si="229"/>
        <v>-2.3223653697313837</v>
      </c>
      <c r="L1035" s="15">
        <f t="shared" ca="1" si="229"/>
        <v>0.64635930178225898</v>
      </c>
      <c r="M1035" s="15">
        <f t="shared" ca="1" si="229"/>
        <v>-0.8572213148495933</v>
      </c>
      <c r="O1035" s="15">
        <f t="shared" si="237"/>
        <v>100</v>
      </c>
      <c r="P1035" s="2">
        <f t="shared" ca="1" si="238"/>
        <v>110.95894975447229</v>
      </c>
      <c r="Q1035" s="2">
        <f t="shared" ca="1" si="239"/>
        <v>247.20783740529393</v>
      </c>
      <c r="R1035" s="2">
        <f t="shared" ca="1" si="240"/>
        <v>71.973074726322125</v>
      </c>
      <c r="S1035" s="2">
        <f t="shared" ca="1" si="241"/>
        <v>92.241713413853589</v>
      </c>
      <c r="T1035" s="2">
        <f t="shared" ca="1" si="242"/>
        <v>55.624659210827581</v>
      </c>
      <c r="V1035" s="2">
        <f t="shared" ca="1" si="231"/>
        <v>109.5</v>
      </c>
      <c r="W1035" s="2">
        <f t="shared" ca="1" si="232"/>
        <v>119</v>
      </c>
      <c r="X1035" s="2" t="str">
        <f t="shared" ca="1" si="233"/>
        <v/>
      </c>
      <c r="Y1035" s="2">
        <f t="shared" ca="1" si="234"/>
        <v>138</v>
      </c>
      <c r="Z1035" s="2">
        <f t="shared" ca="1" si="235"/>
        <v>147.5</v>
      </c>
      <c r="AB1035" s="2">
        <f t="shared" ca="1" si="230"/>
        <v>109.5</v>
      </c>
      <c r="AD1035">
        <f t="shared" ca="1" si="236"/>
        <v>89.430383404227754</v>
      </c>
    </row>
    <row r="1036" spans="7:30" x14ac:dyDescent="0.3">
      <c r="G1036" s="14">
        <v>1034</v>
      </c>
      <c r="I1036" s="15">
        <f t="shared" ref="I1036:M1086" ca="1" si="243">_xlfn.NORM.S.INV(RAND())</f>
        <v>-0.19909086721822372</v>
      </c>
      <c r="J1036" s="15">
        <f t="shared" ca="1" si="243"/>
        <v>-1.7688647527858816</v>
      </c>
      <c r="K1036" s="15">
        <f t="shared" ca="1" si="243"/>
        <v>-0.25487088195047741</v>
      </c>
      <c r="L1036" s="15">
        <f t="shared" ca="1" si="243"/>
        <v>1.1170160099708102</v>
      </c>
      <c r="M1036" s="15">
        <f t="shared" ca="1" si="243"/>
        <v>0.47888331861040978</v>
      </c>
      <c r="O1036" s="15">
        <f t="shared" si="237"/>
        <v>100</v>
      </c>
      <c r="P1036" s="2">
        <f t="shared" ca="1" si="238"/>
        <v>97.701512515482477</v>
      </c>
      <c r="Q1036" s="2">
        <f t="shared" ca="1" si="239"/>
        <v>37.496816526595985</v>
      </c>
      <c r="R1036" s="2">
        <f t="shared" ca="1" si="240"/>
        <v>30.639668272179772</v>
      </c>
      <c r="S1036" s="2">
        <f t="shared" ca="1" si="241"/>
        <v>49.683042922866086</v>
      </c>
      <c r="T1036" s="2">
        <f t="shared" ca="1" si="242"/>
        <v>58.582754551986021</v>
      </c>
      <c r="V1036" s="2">
        <f t="shared" ca="1" si="231"/>
        <v>109.5</v>
      </c>
      <c r="W1036" s="2" t="str">
        <f t="shared" ca="1" si="232"/>
        <v/>
      </c>
      <c r="X1036" s="2" t="str">
        <f t="shared" ca="1" si="233"/>
        <v/>
      </c>
      <c r="Y1036" s="2" t="str">
        <f t="shared" ca="1" si="234"/>
        <v/>
      </c>
      <c r="Z1036" s="2">
        <f t="shared" ca="1" si="235"/>
        <v>147.5</v>
      </c>
      <c r="AB1036" s="2">
        <f t="shared" ca="1" si="230"/>
        <v>109.5</v>
      </c>
      <c r="AD1036">
        <f t="shared" ca="1" si="236"/>
        <v>89.430383404227754</v>
      </c>
    </row>
    <row r="1037" spans="7:30" x14ac:dyDescent="0.3">
      <c r="G1037" s="14">
        <v>1035</v>
      </c>
      <c r="I1037" s="15">
        <f t="shared" ca="1" si="243"/>
        <v>-0.67913003244636672</v>
      </c>
      <c r="J1037" s="15">
        <f t="shared" ca="1" si="243"/>
        <v>-0.52767537838445844</v>
      </c>
      <c r="K1037" s="15">
        <f t="shared" ca="1" si="243"/>
        <v>0.93755117985979242</v>
      </c>
      <c r="L1037" s="15">
        <f t="shared" ca="1" si="243"/>
        <v>-1.1389633569218536</v>
      </c>
      <c r="M1037" s="15">
        <f t="shared" ca="1" si="243"/>
        <v>0.91895601679638472</v>
      </c>
      <c r="O1037" s="15">
        <f t="shared" si="237"/>
        <v>100</v>
      </c>
      <c r="P1037" s="2">
        <f t="shared" ca="1" si="238"/>
        <v>93.062995417078753</v>
      </c>
      <c r="Q1037" s="2">
        <f t="shared" ca="1" si="239"/>
        <v>66.363517669842281</v>
      </c>
      <c r="R1037" s="2">
        <f t="shared" ca="1" si="240"/>
        <v>98.334693547065058</v>
      </c>
      <c r="S1037" s="2">
        <f t="shared" ca="1" si="241"/>
        <v>51.6319922052934</v>
      </c>
      <c r="T1037" s="2">
        <f t="shared" ca="1" si="242"/>
        <v>75.927678835475476</v>
      </c>
      <c r="V1037" s="2">
        <f t="shared" ca="1" si="231"/>
        <v>109.5</v>
      </c>
      <c r="W1037" s="2" t="str">
        <f t="shared" ca="1" si="232"/>
        <v/>
      </c>
      <c r="X1037" s="2">
        <f t="shared" ca="1" si="233"/>
        <v>128.5</v>
      </c>
      <c r="Y1037" s="2" t="str">
        <f t="shared" ca="1" si="234"/>
        <v/>
      </c>
      <c r="Z1037" s="2">
        <f t="shared" ca="1" si="235"/>
        <v>147.5</v>
      </c>
      <c r="AB1037" s="2">
        <f t="shared" ca="1" si="230"/>
        <v>109.5</v>
      </c>
      <c r="AD1037">
        <f t="shared" ca="1" si="236"/>
        <v>89.430383404227754</v>
      </c>
    </row>
    <row r="1038" spans="7:30" x14ac:dyDescent="0.3">
      <c r="G1038" s="14">
        <v>1036</v>
      </c>
      <c r="I1038" s="15">
        <f t="shared" ca="1" si="243"/>
        <v>-1.2904381102491216</v>
      </c>
      <c r="J1038" s="15">
        <f t="shared" ca="1" si="243"/>
        <v>-5.3525384660775338E-3</v>
      </c>
      <c r="K1038" s="15">
        <f t="shared" ca="1" si="243"/>
        <v>-1.0692482158803132</v>
      </c>
      <c r="L1038" s="15">
        <f t="shared" ca="1" si="243"/>
        <v>0.55783682976294102</v>
      </c>
      <c r="M1038" s="15">
        <f t="shared" ca="1" si="243"/>
        <v>0.56494509166460949</v>
      </c>
      <c r="O1038" s="15">
        <f t="shared" si="237"/>
        <v>100</v>
      </c>
      <c r="P1038" s="2">
        <f t="shared" ca="1" si="238"/>
        <v>87.473447082376353</v>
      </c>
      <c r="Q1038" s="2">
        <f t="shared" ca="1" si="239"/>
        <v>80.957171920193673</v>
      </c>
      <c r="R1038" s="2">
        <f t="shared" ca="1" si="240"/>
        <v>44.056303829645522</v>
      </c>
      <c r="S1038" s="2">
        <f t="shared" ca="1" si="241"/>
        <v>54.019372217402264</v>
      </c>
      <c r="T1038" s="2">
        <f t="shared" ca="1" si="242"/>
        <v>66.507317393145243</v>
      </c>
      <c r="V1038" s="2">
        <f t="shared" ca="1" si="231"/>
        <v>109.5</v>
      </c>
      <c r="W1038" s="2">
        <f t="shared" ca="1" si="232"/>
        <v>119</v>
      </c>
      <c r="X1038" s="2" t="str">
        <f t="shared" ca="1" si="233"/>
        <v/>
      </c>
      <c r="Y1038" s="2" t="str">
        <f t="shared" ca="1" si="234"/>
        <v/>
      </c>
      <c r="Z1038" s="2">
        <f t="shared" ca="1" si="235"/>
        <v>147.5</v>
      </c>
      <c r="AB1038" s="2">
        <f t="shared" ca="1" si="230"/>
        <v>109.5</v>
      </c>
      <c r="AD1038">
        <f t="shared" ca="1" si="236"/>
        <v>89.430383404227754</v>
      </c>
    </row>
    <row r="1039" spans="7:30" x14ac:dyDescent="0.3">
      <c r="G1039" s="14">
        <v>1037</v>
      </c>
      <c r="I1039" s="15">
        <f t="shared" ca="1" si="243"/>
        <v>0.49985782765021863</v>
      </c>
      <c r="J1039" s="15">
        <f t="shared" ca="1" si="243"/>
        <v>-0.96869486345245881</v>
      </c>
      <c r="K1039" s="15">
        <f t="shared" ca="1" si="243"/>
        <v>1.0235504250727221E-2</v>
      </c>
      <c r="L1039" s="15">
        <f t="shared" ca="1" si="243"/>
        <v>2.1502693330191249</v>
      </c>
      <c r="M1039" s="15">
        <f t="shared" ca="1" si="243"/>
        <v>0.84083645729638679</v>
      </c>
      <c r="O1039" s="15">
        <f t="shared" si="237"/>
        <v>100</v>
      </c>
      <c r="P1039" s="2">
        <f t="shared" ca="1" si="238"/>
        <v>104.87180024383629</v>
      </c>
      <c r="Q1039" s="2">
        <f t="shared" ca="1" si="239"/>
        <v>60.0079708323711</v>
      </c>
      <c r="R1039" s="2">
        <f t="shared" ca="1" si="240"/>
        <v>55.971524003073817</v>
      </c>
      <c r="S1039" s="2">
        <f t="shared" ca="1" si="241"/>
        <v>152.11868749035256</v>
      </c>
      <c r="T1039" s="2">
        <f t="shared" ca="1" si="242"/>
        <v>215.09812453912767</v>
      </c>
      <c r="V1039" s="2">
        <f t="shared" ca="1" si="231"/>
        <v>109.5</v>
      </c>
      <c r="W1039" s="2" t="str">
        <f t="shared" ca="1" si="232"/>
        <v/>
      </c>
      <c r="X1039" s="2" t="str">
        <f t="shared" ca="1" si="233"/>
        <v/>
      </c>
      <c r="Y1039" s="2">
        <f t="shared" ca="1" si="234"/>
        <v>138</v>
      </c>
      <c r="Z1039" s="2">
        <f t="shared" ca="1" si="235"/>
        <v>147.5</v>
      </c>
      <c r="AB1039" s="2">
        <f t="shared" ca="1" si="230"/>
        <v>109.5</v>
      </c>
      <c r="AD1039">
        <f t="shared" ca="1" si="236"/>
        <v>89.430383404227754</v>
      </c>
    </row>
    <row r="1040" spans="7:30" x14ac:dyDescent="0.3">
      <c r="G1040" s="14">
        <v>1038</v>
      </c>
      <c r="I1040" s="15">
        <f t="shared" ca="1" si="243"/>
        <v>-0.25621025741135939</v>
      </c>
      <c r="J1040" s="15">
        <f t="shared" ca="1" si="243"/>
        <v>-0.95348634965187407</v>
      </c>
      <c r="K1040" s="15">
        <f t="shared" ca="1" si="243"/>
        <v>0.77245190569538991</v>
      </c>
      <c r="L1040" s="15">
        <f t="shared" ca="1" si="243"/>
        <v>-1.0841740253889931</v>
      </c>
      <c r="M1040" s="15">
        <f t="shared" ca="1" si="243"/>
        <v>-0.19686087962080118</v>
      </c>
      <c r="O1040" s="15">
        <f t="shared" si="237"/>
        <v>100</v>
      </c>
      <c r="P1040" s="2">
        <f t="shared" ca="1" si="238"/>
        <v>97.137681191692309</v>
      </c>
      <c r="Q1040" s="2">
        <f t="shared" ca="1" si="239"/>
        <v>56.006029018838731</v>
      </c>
      <c r="R1040" s="2">
        <f t="shared" ca="1" si="240"/>
        <v>76.422756578141431</v>
      </c>
      <c r="S1040" s="2">
        <f t="shared" ca="1" si="241"/>
        <v>41.240896013709303</v>
      </c>
      <c r="T1040" s="2">
        <f t="shared" ca="1" si="242"/>
        <v>34.641951310434045</v>
      </c>
      <c r="V1040" s="2">
        <f t="shared" ca="1" si="231"/>
        <v>109.5</v>
      </c>
      <c r="W1040" s="2" t="str">
        <f t="shared" ca="1" si="232"/>
        <v/>
      </c>
      <c r="X1040" s="2">
        <f t="shared" ca="1" si="233"/>
        <v>128.5</v>
      </c>
      <c r="Y1040" s="2" t="str">
        <f t="shared" ca="1" si="234"/>
        <v/>
      </c>
      <c r="Z1040" s="2">
        <f t="shared" ca="1" si="235"/>
        <v>43.302439138042558</v>
      </c>
      <c r="AB1040" s="2">
        <f t="shared" ca="1" si="230"/>
        <v>109.5</v>
      </c>
      <c r="AD1040">
        <f t="shared" ca="1" si="236"/>
        <v>89.430383404227754</v>
      </c>
    </row>
    <row r="1041" spans="7:30" x14ac:dyDescent="0.3">
      <c r="G1041" s="14">
        <v>1039</v>
      </c>
      <c r="I1041" s="15">
        <f t="shared" ca="1" si="243"/>
        <v>0.50116995043057266</v>
      </c>
      <c r="J1041" s="15">
        <f t="shared" ca="1" si="243"/>
        <v>-1.618632869407082</v>
      </c>
      <c r="K1041" s="15">
        <f t="shared" ca="1" si="243"/>
        <v>-0.49417457524580244</v>
      </c>
      <c r="L1041" s="15">
        <f t="shared" ca="1" si="243"/>
        <v>-1.1706218459813558</v>
      </c>
      <c r="M1041" s="15">
        <f t="shared" ca="1" si="243"/>
        <v>-1.0373879446618317</v>
      </c>
      <c r="O1041" s="15">
        <f t="shared" si="237"/>
        <v>100</v>
      </c>
      <c r="P1041" s="2">
        <f t="shared" ca="1" si="238"/>
        <v>104.88574409025897</v>
      </c>
      <c r="Q1041" s="2">
        <f t="shared" ca="1" si="239"/>
        <v>43.38865056312607</v>
      </c>
      <c r="R1041" s="2">
        <f t="shared" ca="1" si="240"/>
        <v>31.462314120520741</v>
      </c>
      <c r="S1041" s="2">
        <f t="shared" ca="1" si="241"/>
        <v>16.260375709548864</v>
      </c>
      <c r="T1041" s="2">
        <f t="shared" ca="1" si="242"/>
        <v>8.957790235734759</v>
      </c>
      <c r="V1041" s="2">
        <f t="shared" ca="1" si="231"/>
        <v>109.5</v>
      </c>
      <c r="W1041" s="2" t="str">
        <f t="shared" ca="1" si="232"/>
        <v/>
      </c>
      <c r="X1041" s="2" t="str">
        <f t="shared" ca="1" si="233"/>
        <v/>
      </c>
      <c r="Y1041" s="2" t="str">
        <f t="shared" ca="1" si="234"/>
        <v/>
      </c>
      <c r="Z1041" s="2">
        <f t="shared" ca="1" si="235"/>
        <v>11.19723779466845</v>
      </c>
      <c r="AB1041" s="2">
        <f t="shared" ca="1" si="230"/>
        <v>109.5</v>
      </c>
      <c r="AD1041">
        <f t="shared" ca="1" si="236"/>
        <v>89.430383404227754</v>
      </c>
    </row>
    <row r="1042" spans="7:30" x14ac:dyDescent="0.3">
      <c r="G1042" s="14">
        <v>1040</v>
      </c>
      <c r="I1042" s="15">
        <f t="shared" ca="1" si="243"/>
        <v>0.59821170519694145</v>
      </c>
      <c r="J1042" s="15">
        <f t="shared" ca="1" si="243"/>
        <v>-0.90348094134518131</v>
      </c>
      <c r="K1042" s="15">
        <f t="shared" ca="1" si="243"/>
        <v>-1.1063903817548204</v>
      </c>
      <c r="L1042" s="15">
        <f t="shared" ca="1" si="243"/>
        <v>0.77070046343476695</v>
      </c>
      <c r="M1042" s="15">
        <f t="shared" ca="1" si="243"/>
        <v>-2.0069965357708672</v>
      </c>
      <c r="O1042" s="15">
        <f t="shared" si="237"/>
        <v>100</v>
      </c>
      <c r="P1042" s="2">
        <f t="shared" ca="1" si="238"/>
        <v>105.92215637191316</v>
      </c>
      <c r="Q1042" s="2">
        <f t="shared" ca="1" si="239"/>
        <v>62.614339324285453</v>
      </c>
      <c r="R1042" s="2">
        <f t="shared" ca="1" si="240"/>
        <v>33.448375225315345</v>
      </c>
      <c r="S1042" s="2">
        <f t="shared" ca="1" si="241"/>
        <v>45.616654361922905</v>
      </c>
      <c r="T1042" s="2">
        <f t="shared" ca="1" si="242"/>
        <v>15.447378263960523</v>
      </c>
      <c r="V1042" s="2">
        <f t="shared" ca="1" si="231"/>
        <v>109.5</v>
      </c>
      <c r="W1042" s="2" t="str">
        <f t="shared" ca="1" si="232"/>
        <v/>
      </c>
      <c r="X1042" s="2" t="str">
        <f t="shared" ca="1" si="233"/>
        <v/>
      </c>
      <c r="Y1042" s="2" t="str">
        <f t="shared" ca="1" si="234"/>
        <v/>
      </c>
      <c r="Z1042" s="2">
        <f t="shared" ca="1" si="235"/>
        <v>19.309222829950652</v>
      </c>
      <c r="AB1042" s="2">
        <f t="shared" ca="1" si="230"/>
        <v>109.5</v>
      </c>
      <c r="AD1042">
        <f t="shared" ca="1" si="236"/>
        <v>89.430383404227754</v>
      </c>
    </row>
    <row r="1043" spans="7:30" x14ac:dyDescent="0.3">
      <c r="G1043" s="14">
        <v>1041</v>
      </c>
      <c r="I1043" s="15">
        <f t="shared" ca="1" si="243"/>
        <v>1.2543068267404689</v>
      </c>
      <c r="J1043" s="15">
        <f t="shared" ca="1" si="243"/>
        <v>0.59574694676108375</v>
      </c>
      <c r="K1043" s="15">
        <f t="shared" ca="1" si="243"/>
        <v>1.3736478052340182</v>
      </c>
      <c r="L1043" s="15">
        <f t="shared" ca="1" si="243"/>
        <v>1.3810076273064871</v>
      </c>
      <c r="M1043" s="15">
        <f t="shared" ca="1" si="243"/>
        <v>-1.7633628760460831</v>
      </c>
      <c r="O1043" s="15">
        <f t="shared" si="237"/>
        <v>100</v>
      </c>
      <c r="P1043" s="2">
        <f t="shared" ca="1" si="238"/>
        <v>113.20313809320656</v>
      </c>
      <c r="Q1043" s="2">
        <f t="shared" ca="1" si="239"/>
        <v>141.42985770315391</v>
      </c>
      <c r="R1043" s="2">
        <f t="shared" ca="1" si="240"/>
        <v>260.52744075210069</v>
      </c>
      <c r="S1043" s="2">
        <f t="shared" ca="1" si="241"/>
        <v>482.0399479974763</v>
      </c>
      <c r="T1043" s="2">
        <f t="shared" ca="1" si="242"/>
        <v>184.46651662925888</v>
      </c>
      <c r="V1043" s="2">
        <f t="shared" ca="1" si="231"/>
        <v>109.5</v>
      </c>
      <c r="W1043" s="2">
        <f t="shared" ca="1" si="232"/>
        <v>119</v>
      </c>
      <c r="X1043" s="2">
        <f t="shared" ca="1" si="233"/>
        <v>128.5</v>
      </c>
      <c r="Y1043" s="2">
        <f t="shared" ca="1" si="234"/>
        <v>138</v>
      </c>
      <c r="Z1043" s="2">
        <f t="shared" ca="1" si="235"/>
        <v>147.5</v>
      </c>
      <c r="AB1043" s="2">
        <f t="shared" ca="1" si="230"/>
        <v>109.5</v>
      </c>
      <c r="AD1043">
        <f t="shared" ca="1" si="236"/>
        <v>89.430383404227754</v>
      </c>
    </row>
    <row r="1044" spans="7:30" x14ac:dyDescent="0.3">
      <c r="G1044" s="14">
        <v>1042</v>
      </c>
      <c r="I1044" s="15">
        <f t="shared" ca="1" si="243"/>
        <v>-0.12466417100497465</v>
      </c>
      <c r="J1044" s="15">
        <f t="shared" ca="1" si="243"/>
        <v>-0.26890938195925107</v>
      </c>
      <c r="K1044" s="15">
        <f t="shared" ca="1" si="243"/>
        <v>1.0902518325336019</v>
      </c>
      <c r="L1044" s="15">
        <f t="shared" ca="1" si="243"/>
        <v>9.5496684330882833E-2</v>
      </c>
      <c r="M1044" s="15">
        <f t="shared" ca="1" si="243"/>
        <v>-0.67729668211095917</v>
      </c>
      <c r="O1044" s="15">
        <f t="shared" si="237"/>
        <v>100</v>
      </c>
      <c r="P1044" s="2">
        <f t="shared" ca="1" si="238"/>
        <v>98.441099335163571</v>
      </c>
      <c r="Q1044" s="2">
        <f t="shared" ca="1" si="239"/>
        <v>79.877215211613787</v>
      </c>
      <c r="R1044" s="2">
        <f t="shared" ca="1" si="240"/>
        <v>127.73267969875567</v>
      </c>
      <c r="S1044" s="2">
        <f t="shared" ca="1" si="241"/>
        <v>124.30310440751562</v>
      </c>
      <c r="T1044" s="2">
        <f t="shared" ca="1" si="242"/>
        <v>82.0425064518016</v>
      </c>
      <c r="V1044" s="2">
        <f t="shared" ca="1" si="231"/>
        <v>109.5</v>
      </c>
      <c r="W1044" s="2">
        <f t="shared" ca="1" si="232"/>
        <v>119</v>
      </c>
      <c r="X1044" s="2">
        <f t="shared" ca="1" si="233"/>
        <v>128.5</v>
      </c>
      <c r="Y1044" s="2">
        <f t="shared" ca="1" si="234"/>
        <v>138</v>
      </c>
      <c r="Z1044" s="2">
        <f t="shared" ca="1" si="235"/>
        <v>147.5</v>
      </c>
      <c r="AB1044" s="2">
        <f t="shared" ca="1" si="230"/>
        <v>109.5</v>
      </c>
      <c r="AD1044">
        <f t="shared" ca="1" si="236"/>
        <v>89.430383404227754</v>
      </c>
    </row>
    <row r="1045" spans="7:30" x14ac:dyDescent="0.3">
      <c r="G1045" s="14">
        <v>1043</v>
      </c>
      <c r="I1045" s="15">
        <f t="shared" ca="1" si="243"/>
        <v>0.94511768431472909</v>
      </c>
      <c r="J1045" s="15">
        <f t="shared" ca="1" si="243"/>
        <v>-0.94760253012059958</v>
      </c>
      <c r="K1045" s="15">
        <f t="shared" ca="1" si="243"/>
        <v>-1.7609117792849578</v>
      </c>
      <c r="L1045" s="15">
        <f t="shared" ca="1" si="243"/>
        <v>0.4532100211110055</v>
      </c>
      <c r="M1045" s="15">
        <f t="shared" ca="1" si="243"/>
        <v>-0.13855295961283723</v>
      </c>
      <c r="O1045" s="15">
        <f t="shared" si="237"/>
        <v>100</v>
      </c>
      <c r="P1045" s="2">
        <f t="shared" ca="1" si="238"/>
        <v>109.71159018953618</v>
      </c>
      <c r="Q1045" s="2">
        <f t="shared" ca="1" si="239"/>
        <v>63.44173126361521</v>
      </c>
      <c r="R1045" s="2">
        <f t="shared" ca="1" si="240"/>
        <v>24.445118407629899</v>
      </c>
      <c r="S1045" s="2">
        <f t="shared" ca="1" si="241"/>
        <v>28.446050274193571</v>
      </c>
      <c r="T1045" s="2">
        <f t="shared" ca="1" si="242"/>
        <v>24.603971022836095</v>
      </c>
      <c r="V1045" s="2">
        <f t="shared" ca="1" si="231"/>
        <v>109.5</v>
      </c>
      <c r="W1045" s="2" t="str">
        <f t="shared" ca="1" si="232"/>
        <v/>
      </c>
      <c r="X1045" s="2" t="str">
        <f t="shared" ca="1" si="233"/>
        <v/>
      </c>
      <c r="Y1045" s="2" t="str">
        <f t="shared" ca="1" si="234"/>
        <v/>
      </c>
      <c r="Z1045" s="2">
        <f t="shared" ca="1" si="235"/>
        <v>30.754963778545118</v>
      </c>
      <c r="AB1045" s="2">
        <f t="shared" ca="1" si="230"/>
        <v>109.5</v>
      </c>
      <c r="AD1045">
        <f t="shared" ca="1" si="236"/>
        <v>89.430383404227754</v>
      </c>
    </row>
    <row r="1046" spans="7:30" x14ac:dyDescent="0.3">
      <c r="G1046" s="14">
        <v>1044</v>
      </c>
      <c r="I1046" s="15">
        <f t="shared" ca="1" si="243"/>
        <v>-1.1868146485434299</v>
      </c>
      <c r="J1046" s="15">
        <f t="shared" ca="1" si="243"/>
        <v>-0.51182506903877845</v>
      </c>
      <c r="K1046" s="15">
        <f t="shared" ca="1" si="243"/>
        <v>-1.7598066328998829</v>
      </c>
      <c r="L1046" s="15">
        <f t="shared" ca="1" si="243"/>
        <v>8.2913493867600899E-2</v>
      </c>
      <c r="M1046" s="15">
        <f t="shared" ca="1" si="243"/>
        <v>-0.62580921599594275</v>
      </c>
      <c r="O1046" s="15">
        <f t="shared" si="237"/>
        <v>100</v>
      </c>
      <c r="P1046" s="2">
        <f t="shared" ca="1" si="238"/>
        <v>88.396734344821596</v>
      </c>
      <c r="Q1046" s="2">
        <f t="shared" ca="1" si="239"/>
        <v>63.536684510571945</v>
      </c>
      <c r="R1046" s="2">
        <f t="shared" ca="1" si="240"/>
        <v>24.495213910694311</v>
      </c>
      <c r="S1046" s="2">
        <f t="shared" ca="1" si="241"/>
        <v>23.68807221281569</v>
      </c>
      <c r="T1046" s="2">
        <f t="shared" ca="1" si="242"/>
        <v>16.043866308142643</v>
      </c>
      <c r="V1046" s="2">
        <f t="shared" ca="1" si="231"/>
        <v>109.5</v>
      </c>
      <c r="W1046" s="2" t="str">
        <f t="shared" ca="1" si="232"/>
        <v/>
      </c>
      <c r="X1046" s="2" t="str">
        <f t="shared" ca="1" si="233"/>
        <v/>
      </c>
      <c r="Y1046" s="2" t="str">
        <f t="shared" ca="1" si="234"/>
        <v/>
      </c>
      <c r="Z1046" s="2">
        <f t="shared" ca="1" si="235"/>
        <v>20.054832885178303</v>
      </c>
      <c r="AB1046" s="2">
        <f t="shared" ca="1" si="230"/>
        <v>109.5</v>
      </c>
      <c r="AD1046">
        <f t="shared" ca="1" si="236"/>
        <v>89.430383404227754</v>
      </c>
    </row>
    <row r="1047" spans="7:30" x14ac:dyDescent="0.3">
      <c r="G1047" s="14">
        <v>1045</v>
      </c>
      <c r="I1047" s="15">
        <f t="shared" ca="1" si="243"/>
        <v>0.71663384265379249</v>
      </c>
      <c r="J1047" s="15">
        <f t="shared" ca="1" si="243"/>
        <v>-0.42618304428561776</v>
      </c>
      <c r="K1047" s="15">
        <f t="shared" ca="1" si="243"/>
        <v>0.68582209303172181</v>
      </c>
      <c r="L1047" s="15">
        <f t="shared" ca="1" si="243"/>
        <v>0.2848023303550839</v>
      </c>
      <c r="M1047" s="15">
        <f t="shared" ca="1" si="243"/>
        <v>0.88706966215568039</v>
      </c>
      <c r="O1047" s="15">
        <f t="shared" si="237"/>
        <v>100</v>
      </c>
      <c r="P1047" s="2">
        <f t="shared" ca="1" si="238"/>
        <v>107.20079681252716</v>
      </c>
      <c r="Q1047" s="2">
        <f t="shared" ca="1" si="239"/>
        <v>80.417657959465316</v>
      </c>
      <c r="R1047" s="2">
        <f t="shared" ca="1" si="240"/>
        <v>105.08969472871581</v>
      </c>
      <c r="S1047" s="2">
        <f t="shared" ca="1" si="241"/>
        <v>112.41731553673458</v>
      </c>
      <c r="T1047" s="2">
        <f t="shared" ca="1" si="242"/>
        <v>162.69132656890065</v>
      </c>
      <c r="V1047" s="2">
        <f t="shared" ca="1" si="231"/>
        <v>109.5</v>
      </c>
      <c r="W1047" s="2">
        <f t="shared" ca="1" si="232"/>
        <v>119</v>
      </c>
      <c r="X1047" s="2">
        <f t="shared" ca="1" si="233"/>
        <v>128.5</v>
      </c>
      <c r="Y1047" s="2">
        <f t="shared" ca="1" si="234"/>
        <v>138</v>
      </c>
      <c r="Z1047" s="2">
        <f t="shared" ca="1" si="235"/>
        <v>147.5</v>
      </c>
      <c r="AB1047" s="2">
        <f t="shared" ca="1" si="230"/>
        <v>109.5</v>
      </c>
      <c r="AD1047">
        <f t="shared" ca="1" si="236"/>
        <v>89.430383404227754</v>
      </c>
    </row>
    <row r="1048" spans="7:30" x14ac:dyDescent="0.3">
      <c r="G1048" s="14">
        <v>1046</v>
      </c>
      <c r="I1048" s="15">
        <f t="shared" ca="1" si="243"/>
        <v>0.52139648964754215</v>
      </c>
      <c r="J1048" s="15">
        <f t="shared" ca="1" si="243"/>
        <v>0.24216065261223318</v>
      </c>
      <c r="K1048" s="15">
        <f t="shared" ca="1" si="243"/>
        <v>-0.27789939521952539</v>
      </c>
      <c r="L1048" s="15">
        <f t="shared" ca="1" si="243"/>
        <v>0.13810222655119136</v>
      </c>
      <c r="M1048" s="15">
        <f t="shared" ca="1" si="243"/>
        <v>5.6649507543327111E-3</v>
      </c>
      <c r="O1048" s="15">
        <f t="shared" si="237"/>
        <v>100</v>
      </c>
      <c r="P1048" s="2">
        <f t="shared" ca="1" si="238"/>
        <v>105.10092497027811</v>
      </c>
      <c r="Q1048" s="2">
        <f t="shared" ca="1" si="239"/>
        <v>110.06275614637792</v>
      </c>
      <c r="R1048" s="2">
        <f t="shared" ca="1" si="240"/>
        <v>88.907424829415007</v>
      </c>
      <c r="S1048" s="2">
        <f t="shared" ca="1" si="241"/>
        <v>88.382542790865102</v>
      </c>
      <c r="T1048" s="2">
        <f t="shared" ca="1" si="242"/>
        <v>82.183364812512067</v>
      </c>
      <c r="V1048" s="2">
        <f t="shared" ca="1" si="231"/>
        <v>109.5</v>
      </c>
      <c r="W1048" s="2">
        <f t="shared" ca="1" si="232"/>
        <v>119</v>
      </c>
      <c r="X1048" s="2">
        <f t="shared" ca="1" si="233"/>
        <v>128.5</v>
      </c>
      <c r="Y1048" s="2">
        <f t="shared" ca="1" si="234"/>
        <v>138</v>
      </c>
      <c r="Z1048" s="2">
        <f t="shared" ca="1" si="235"/>
        <v>147.5</v>
      </c>
      <c r="AB1048" s="2">
        <f t="shared" ca="1" si="230"/>
        <v>109.5</v>
      </c>
      <c r="AD1048">
        <f t="shared" ca="1" si="236"/>
        <v>89.430383404227754</v>
      </c>
    </row>
    <row r="1049" spans="7:30" x14ac:dyDescent="0.3">
      <c r="G1049" s="14">
        <v>1047</v>
      </c>
      <c r="I1049" s="15">
        <f t="shared" ca="1" si="243"/>
        <v>-0.64699263891919412</v>
      </c>
      <c r="J1049" s="15">
        <f t="shared" ca="1" si="243"/>
        <v>2.3288427669440406</v>
      </c>
      <c r="K1049" s="15">
        <f t="shared" ca="1" si="243"/>
        <v>0.34140938017479106</v>
      </c>
      <c r="L1049" s="15">
        <f t="shared" ca="1" si="243"/>
        <v>0.41514497305294995</v>
      </c>
      <c r="M1049" s="15">
        <f t="shared" ca="1" si="243"/>
        <v>0.65231844178887655</v>
      </c>
      <c r="O1049" s="15">
        <f t="shared" si="237"/>
        <v>100</v>
      </c>
      <c r="P1049" s="2">
        <f t="shared" ca="1" si="238"/>
        <v>93.366535115903119</v>
      </c>
      <c r="Q1049" s="2">
        <f t="shared" ca="1" si="239"/>
        <v>277.05521721290819</v>
      </c>
      <c r="R1049" s="2">
        <f t="shared" ca="1" si="240"/>
        <v>304.87011614792351</v>
      </c>
      <c r="S1049" s="2">
        <f t="shared" ca="1" si="241"/>
        <v>348.08218248838159</v>
      </c>
      <c r="T1049" s="2">
        <f t="shared" ca="1" si="242"/>
        <v>447.76058727975544</v>
      </c>
      <c r="V1049" s="2">
        <f t="shared" ca="1" si="231"/>
        <v>109.5</v>
      </c>
      <c r="W1049" s="2">
        <f t="shared" ca="1" si="232"/>
        <v>119</v>
      </c>
      <c r="X1049" s="2">
        <f t="shared" ca="1" si="233"/>
        <v>128.5</v>
      </c>
      <c r="Y1049" s="2">
        <f t="shared" ca="1" si="234"/>
        <v>138</v>
      </c>
      <c r="Z1049" s="2">
        <f t="shared" ca="1" si="235"/>
        <v>147.5</v>
      </c>
      <c r="AB1049" s="2">
        <f t="shared" ca="1" si="230"/>
        <v>109.5</v>
      </c>
      <c r="AD1049">
        <f t="shared" ca="1" si="236"/>
        <v>89.430383404227754</v>
      </c>
    </row>
    <row r="1050" spans="7:30" x14ac:dyDescent="0.3">
      <c r="G1050" s="14">
        <v>1048</v>
      </c>
      <c r="I1050" s="15">
        <f t="shared" ca="1" si="243"/>
        <v>-8.2045148834927972E-2</v>
      </c>
      <c r="J1050" s="15">
        <f t="shared" ca="1" si="243"/>
        <v>0.70504535632165211</v>
      </c>
      <c r="K1050" s="15">
        <f t="shared" ca="1" si="243"/>
        <v>-4.5436804548413603E-2</v>
      </c>
      <c r="L1050" s="15">
        <f t="shared" ca="1" si="243"/>
        <v>-0.28246672342250129</v>
      </c>
      <c r="M1050" s="15">
        <f t="shared" ca="1" si="243"/>
        <v>-0.61707339159667629</v>
      </c>
      <c r="O1050" s="15">
        <f t="shared" si="237"/>
        <v>100</v>
      </c>
      <c r="P1050" s="2">
        <f t="shared" ca="1" si="238"/>
        <v>98.86712771091652</v>
      </c>
      <c r="Q1050" s="2">
        <f t="shared" ca="1" si="239"/>
        <v>130.44509593683</v>
      </c>
      <c r="R1050" s="2">
        <f t="shared" ca="1" si="240"/>
        <v>118.33618472044199</v>
      </c>
      <c r="S1050" s="2">
        <f t="shared" ca="1" si="241"/>
        <v>95.334895892150897</v>
      </c>
      <c r="T1050" s="2">
        <f t="shared" ca="1" si="242"/>
        <v>64.853780998370993</v>
      </c>
      <c r="V1050" s="2">
        <f t="shared" ca="1" si="231"/>
        <v>109.5</v>
      </c>
      <c r="W1050" s="2">
        <f t="shared" ca="1" si="232"/>
        <v>119</v>
      </c>
      <c r="X1050" s="2">
        <f t="shared" ca="1" si="233"/>
        <v>128.5</v>
      </c>
      <c r="Y1050" s="2">
        <f t="shared" ca="1" si="234"/>
        <v>138</v>
      </c>
      <c r="Z1050" s="2">
        <f t="shared" ca="1" si="235"/>
        <v>147.5</v>
      </c>
      <c r="AB1050" s="2">
        <f t="shared" ca="1" si="230"/>
        <v>109.5</v>
      </c>
      <c r="AD1050">
        <f t="shared" ca="1" si="236"/>
        <v>89.430383404227754</v>
      </c>
    </row>
    <row r="1051" spans="7:30" x14ac:dyDescent="0.3">
      <c r="G1051" s="14">
        <v>1049</v>
      </c>
      <c r="I1051" s="15">
        <f t="shared" ca="1" si="243"/>
        <v>0.10092897753650981</v>
      </c>
      <c r="J1051" s="15">
        <f t="shared" ca="1" si="243"/>
        <v>0.13603495760447915</v>
      </c>
      <c r="K1051" s="15">
        <f t="shared" ca="1" si="243"/>
        <v>0.19745351423378751</v>
      </c>
      <c r="L1051" s="15">
        <f t="shared" ca="1" si="243"/>
        <v>-1.6162559328993766</v>
      </c>
      <c r="M1051" s="15">
        <f t="shared" ca="1" si="243"/>
        <v>1.0651248920563996</v>
      </c>
      <c r="O1051" s="15">
        <f t="shared" si="237"/>
        <v>100</v>
      </c>
      <c r="P1051" s="2">
        <f t="shared" ca="1" si="238"/>
        <v>100.71722367304643</v>
      </c>
      <c r="Q1051" s="2">
        <f t="shared" ca="1" si="239"/>
        <v>100.03043488656583</v>
      </c>
      <c r="R1051" s="2">
        <f t="shared" ca="1" si="240"/>
        <v>102.44118586287304</v>
      </c>
      <c r="S1051" s="2">
        <f t="shared" ca="1" si="241"/>
        <v>42.372044618483351</v>
      </c>
      <c r="T1051" s="2">
        <f t="shared" ca="1" si="242"/>
        <v>67.053290223393532</v>
      </c>
      <c r="V1051" s="2">
        <f t="shared" ca="1" si="231"/>
        <v>109.5</v>
      </c>
      <c r="W1051" s="2">
        <f t="shared" ca="1" si="232"/>
        <v>119</v>
      </c>
      <c r="X1051" s="2">
        <f t="shared" ca="1" si="233"/>
        <v>128.5</v>
      </c>
      <c r="Y1051" s="2" t="str">
        <f t="shared" ca="1" si="234"/>
        <v/>
      </c>
      <c r="Z1051" s="2">
        <f t="shared" ca="1" si="235"/>
        <v>147.5</v>
      </c>
      <c r="AB1051" s="2">
        <f t="shared" ca="1" si="230"/>
        <v>109.5</v>
      </c>
      <c r="AD1051">
        <f t="shared" ca="1" si="236"/>
        <v>89.430383404227754</v>
      </c>
    </row>
    <row r="1052" spans="7:30" x14ac:dyDescent="0.3">
      <c r="G1052" s="14">
        <v>1050</v>
      </c>
      <c r="I1052" s="15">
        <f t="shared" ca="1" si="243"/>
        <v>0.79432096406280883</v>
      </c>
      <c r="J1052" s="15">
        <f t="shared" ca="1" si="243"/>
        <v>-0.17389119321880492</v>
      </c>
      <c r="K1052" s="15">
        <f t="shared" ca="1" si="243"/>
        <v>1.4600148153299506</v>
      </c>
      <c r="L1052" s="15">
        <f t="shared" ca="1" si="243"/>
        <v>-0.47920773344768713</v>
      </c>
      <c r="M1052" s="15">
        <f t="shared" ca="1" si="243"/>
        <v>-0.68883176208899011</v>
      </c>
      <c r="O1052" s="15">
        <f t="shared" si="237"/>
        <v>100</v>
      </c>
      <c r="P1052" s="2">
        <f t="shared" ca="1" si="238"/>
        <v>108.04798132500551</v>
      </c>
      <c r="Q1052" s="2">
        <f t="shared" ca="1" si="239"/>
        <v>91.93073214004086</v>
      </c>
      <c r="R1052" s="2">
        <f t="shared" ca="1" si="240"/>
        <v>176.80531915016621</v>
      </c>
      <c r="S1052" s="2">
        <f t="shared" ca="1" si="241"/>
        <v>129.09889226974855</v>
      </c>
      <c r="T1052" s="2">
        <f t="shared" ca="1" si="242"/>
        <v>84.71596028031658</v>
      </c>
      <c r="V1052" s="2">
        <f t="shared" ca="1" si="231"/>
        <v>109.5</v>
      </c>
      <c r="W1052" s="2">
        <f t="shared" ca="1" si="232"/>
        <v>119</v>
      </c>
      <c r="X1052" s="2">
        <f t="shared" ca="1" si="233"/>
        <v>128.5</v>
      </c>
      <c r="Y1052" s="2">
        <f t="shared" ca="1" si="234"/>
        <v>138</v>
      </c>
      <c r="Z1052" s="2">
        <f t="shared" ca="1" si="235"/>
        <v>147.5</v>
      </c>
      <c r="AB1052" s="2">
        <f t="shared" ca="1" si="230"/>
        <v>109.5</v>
      </c>
      <c r="AD1052">
        <f t="shared" ca="1" si="236"/>
        <v>89.430383404227754</v>
      </c>
    </row>
    <row r="1053" spans="7:30" x14ac:dyDescent="0.3">
      <c r="G1053" s="14">
        <v>1051</v>
      </c>
      <c r="I1053" s="15">
        <f t="shared" ca="1" si="243"/>
        <v>-1.6919563666359876</v>
      </c>
      <c r="J1053" s="15">
        <f t="shared" ca="1" si="243"/>
        <v>0.59473562447218575</v>
      </c>
      <c r="K1053" s="15">
        <f t="shared" ca="1" si="243"/>
        <v>1.0979978838767221</v>
      </c>
      <c r="L1053" s="15">
        <f t="shared" ca="1" si="243"/>
        <v>-0.46555500494433499</v>
      </c>
      <c r="M1053" s="15">
        <f t="shared" ca="1" si="243"/>
        <v>-0.97528583560053284</v>
      </c>
      <c r="O1053" s="15">
        <f t="shared" si="237"/>
        <v>100</v>
      </c>
      <c r="P1053" s="2">
        <f t="shared" ca="1" si="238"/>
        <v>83.986080926988762</v>
      </c>
      <c r="Q1053" s="2">
        <f t="shared" ca="1" si="239"/>
        <v>104.87469835734142</v>
      </c>
      <c r="R1053" s="2">
        <f t="shared" ca="1" si="240"/>
        <v>168.35614994543707</v>
      </c>
      <c r="S1053" s="2">
        <f t="shared" ca="1" si="241"/>
        <v>123.77126007479347</v>
      </c>
      <c r="T1053" s="2">
        <f t="shared" ca="1" si="242"/>
        <v>70.343844011692624</v>
      </c>
      <c r="V1053" s="2">
        <f t="shared" ca="1" si="231"/>
        <v>109.5</v>
      </c>
      <c r="W1053" s="2">
        <f t="shared" ca="1" si="232"/>
        <v>119</v>
      </c>
      <c r="X1053" s="2">
        <f t="shared" ca="1" si="233"/>
        <v>128.5</v>
      </c>
      <c r="Y1053" s="2">
        <f t="shared" ca="1" si="234"/>
        <v>138</v>
      </c>
      <c r="Z1053" s="2">
        <f t="shared" ca="1" si="235"/>
        <v>147.5</v>
      </c>
      <c r="AB1053" s="2">
        <f t="shared" ca="1" si="230"/>
        <v>109.5</v>
      </c>
      <c r="AD1053">
        <f t="shared" ca="1" si="236"/>
        <v>89.430383404227754</v>
      </c>
    </row>
    <row r="1054" spans="7:30" x14ac:dyDescent="0.3">
      <c r="G1054" s="14">
        <v>1052</v>
      </c>
      <c r="I1054" s="15">
        <f t="shared" ca="1" si="243"/>
        <v>-0.97164760407667294</v>
      </c>
      <c r="J1054" s="15">
        <f t="shared" ca="1" si="243"/>
        <v>-1.1213746803206026</v>
      </c>
      <c r="K1054" s="15">
        <f t="shared" ca="1" si="243"/>
        <v>0.47367580685127464</v>
      </c>
      <c r="L1054" s="15">
        <f t="shared" ca="1" si="243"/>
        <v>0.90960256687059193</v>
      </c>
      <c r="M1054" s="15">
        <f t="shared" ca="1" si="243"/>
        <v>0.91885412305143022</v>
      </c>
      <c r="O1054" s="15">
        <f t="shared" si="237"/>
        <v>100</v>
      </c>
      <c r="P1054" s="2">
        <f t="shared" ca="1" si="238"/>
        <v>90.345121877239265</v>
      </c>
      <c r="Q1054" s="2">
        <f t="shared" ca="1" si="239"/>
        <v>47.902447719465179</v>
      </c>
      <c r="R1054" s="2">
        <f t="shared" ca="1" si="240"/>
        <v>56.309066798406938</v>
      </c>
      <c r="S1054" s="2">
        <f t="shared" ca="1" si="241"/>
        <v>82.314930830269802</v>
      </c>
      <c r="T1054" s="2">
        <f t="shared" ca="1" si="242"/>
        <v>121.04243433612854</v>
      </c>
      <c r="V1054" s="2">
        <f t="shared" ca="1" si="231"/>
        <v>109.5</v>
      </c>
      <c r="W1054" s="2" t="str">
        <f t="shared" ca="1" si="232"/>
        <v/>
      </c>
      <c r="X1054" s="2" t="str">
        <f t="shared" ca="1" si="233"/>
        <v/>
      </c>
      <c r="Y1054" s="2">
        <f t="shared" ca="1" si="234"/>
        <v>138</v>
      </c>
      <c r="Z1054" s="2">
        <f t="shared" ca="1" si="235"/>
        <v>147.5</v>
      </c>
      <c r="AB1054" s="2">
        <f t="shared" ca="1" si="230"/>
        <v>109.5</v>
      </c>
      <c r="AD1054">
        <f t="shared" ca="1" si="236"/>
        <v>89.430383404227754</v>
      </c>
    </row>
    <row r="1055" spans="7:30" x14ac:dyDescent="0.3">
      <c r="G1055" s="14">
        <v>1053</v>
      </c>
      <c r="I1055" s="15">
        <f t="shared" ca="1" si="243"/>
        <v>-0.65472933564975266</v>
      </c>
      <c r="J1055" s="15">
        <f t="shared" ca="1" si="243"/>
        <v>1.1542232570685049</v>
      </c>
      <c r="K1055" s="15">
        <f t="shared" ca="1" si="243"/>
        <v>-0.47907953260948027</v>
      </c>
      <c r="L1055" s="15">
        <f t="shared" ca="1" si="243"/>
        <v>-1.499767494010807</v>
      </c>
      <c r="M1055" s="15">
        <f t="shared" ca="1" si="243"/>
        <v>3.5406610551814363E-2</v>
      </c>
      <c r="O1055" s="15">
        <f t="shared" si="237"/>
        <v>100</v>
      </c>
      <c r="P1055" s="2">
        <f t="shared" ca="1" si="238"/>
        <v>93.293371169914408</v>
      </c>
      <c r="Q1055" s="2">
        <f t="shared" ca="1" si="239"/>
        <v>154.02716516147561</v>
      </c>
      <c r="R1055" s="2">
        <f t="shared" ca="1" si="240"/>
        <v>112.53408264390404</v>
      </c>
      <c r="S1055" s="2">
        <f t="shared" ca="1" si="241"/>
        <v>49.337300526911058</v>
      </c>
      <c r="T1055" s="2">
        <f t="shared" ca="1" si="242"/>
        <v>46.566692921784181</v>
      </c>
      <c r="V1055" s="2">
        <f t="shared" ca="1" si="231"/>
        <v>109.5</v>
      </c>
      <c r="W1055" s="2">
        <f t="shared" ca="1" si="232"/>
        <v>119</v>
      </c>
      <c r="X1055" s="2">
        <f t="shared" ca="1" si="233"/>
        <v>128.5</v>
      </c>
      <c r="Y1055" s="2" t="str">
        <f t="shared" ca="1" si="234"/>
        <v/>
      </c>
      <c r="Z1055" s="2">
        <f t="shared" ca="1" si="235"/>
        <v>58.208366152230226</v>
      </c>
      <c r="AB1055" s="2">
        <f t="shared" ca="1" si="230"/>
        <v>109.5</v>
      </c>
      <c r="AD1055">
        <f t="shared" ca="1" si="236"/>
        <v>89.430383404227754</v>
      </c>
    </row>
    <row r="1056" spans="7:30" x14ac:dyDescent="0.3">
      <c r="G1056" s="14">
        <v>1054</v>
      </c>
      <c r="I1056" s="15">
        <f t="shared" ca="1" si="243"/>
        <v>-0.84000117462555957</v>
      </c>
      <c r="J1056" s="15">
        <f t="shared" ca="1" si="243"/>
        <v>-0.4945422422184233</v>
      </c>
      <c r="K1056" s="15">
        <f t="shared" ca="1" si="243"/>
        <v>-1.0905941713037814</v>
      </c>
      <c r="L1056" s="15">
        <f t="shared" ca="1" si="243"/>
        <v>-2.5553399778414834</v>
      </c>
      <c r="M1056" s="15">
        <f t="shared" ca="1" si="243"/>
        <v>0.81396232070418983</v>
      </c>
      <c r="O1056" s="15">
        <f t="shared" si="237"/>
        <v>100</v>
      </c>
      <c r="P1056" s="2">
        <f t="shared" ca="1" si="238"/>
        <v>91.558326630892793</v>
      </c>
      <c r="Q1056" s="2">
        <f t="shared" ca="1" si="239"/>
        <v>66.379299502447793</v>
      </c>
      <c r="R1056" s="2">
        <f t="shared" ca="1" si="240"/>
        <v>35.740293784287424</v>
      </c>
      <c r="S1056" s="2">
        <f t="shared" ca="1" si="241"/>
        <v>9.2451344625884051</v>
      </c>
      <c r="T1056" s="2">
        <f t="shared" ca="1" si="242"/>
        <v>12.897624066600995</v>
      </c>
      <c r="V1056" s="2">
        <f t="shared" ca="1" si="231"/>
        <v>109.5</v>
      </c>
      <c r="W1056" s="2" t="str">
        <f t="shared" ca="1" si="232"/>
        <v/>
      </c>
      <c r="X1056" s="2" t="str">
        <f t="shared" ca="1" si="233"/>
        <v/>
      </c>
      <c r="Y1056" s="2" t="str">
        <f t="shared" ca="1" si="234"/>
        <v/>
      </c>
      <c r="Z1056" s="2">
        <f t="shared" ca="1" si="235"/>
        <v>16.122030083251243</v>
      </c>
      <c r="AB1056" s="2">
        <f t="shared" ca="1" si="230"/>
        <v>109.5</v>
      </c>
      <c r="AD1056">
        <f t="shared" ca="1" si="236"/>
        <v>89.430383404227754</v>
      </c>
    </row>
    <row r="1057" spans="7:30" x14ac:dyDescent="0.3">
      <c r="G1057" s="14">
        <v>1055</v>
      </c>
      <c r="I1057" s="15">
        <f t="shared" ca="1" si="243"/>
        <v>0.16662549881138694</v>
      </c>
      <c r="J1057" s="15">
        <f t="shared" ca="1" si="243"/>
        <v>8.148346291859998E-2</v>
      </c>
      <c r="K1057" s="15">
        <f t="shared" ca="1" si="243"/>
        <v>-0.57630459019231772</v>
      </c>
      <c r="L1057" s="15">
        <f t="shared" ca="1" si="243"/>
        <v>-1.5369677901270997</v>
      </c>
      <c r="M1057" s="15">
        <f t="shared" ca="1" si="243"/>
        <v>6.1900168779823732E-2</v>
      </c>
      <c r="O1057" s="15">
        <f t="shared" si="237"/>
        <v>100</v>
      </c>
      <c r="P1057" s="2">
        <f t="shared" ca="1" si="238"/>
        <v>101.3899105259085</v>
      </c>
      <c r="Q1057" s="2">
        <f t="shared" ca="1" si="239"/>
        <v>97.993604292783601</v>
      </c>
      <c r="R1057" s="2">
        <f t="shared" ca="1" si="240"/>
        <v>68.203786849922366</v>
      </c>
      <c r="S1057" s="2">
        <f t="shared" ca="1" si="241"/>
        <v>29.351116102797835</v>
      </c>
      <c r="T1057" s="2">
        <f t="shared" ca="1" si="242"/>
        <v>28.073674033257799</v>
      </c>
      <c r="V1057" s="2">
        <f t="shared" ca="1" si="231"/>
        <v>109.5</v>
      </c>
      <c r="W1057" s="2">
        <f t="shared" ca="1" si="232"/>
        <v>119</v>
      </c>
      <c r="X1057" s="2" t="str">
        <f t="shared" ca="1" si="233"/>
        <v/>
      </c>
      <c r="Y1057" s="2" t="str">
        <f t="shared" ca="1" si="234"/>
        <v/>
      </c>
      <c r="Z1057" s="2">
        <f t="shared" ca="1" si="235"/>
        <v>35.092092541572249</v>
      </c>
      <c r="AB1057" s="2">
        <f t="shared" ca="1" si="230"/>
        <v>109.5</v>
      </c>
      <c r="AD1057">
        <f t="shared" ca="1" si="236"/>
        <v>89.430383404227754</v>
      </c>
    </row>
    <row r="1058" spans="7:30" x14ac:dyDescent="0.3">
      <c r="G1058" s="14">
        <v>1056</v>
      </c>
      <c r="I1058" s="15">
        <f t="shared" ca="1" si="243"/>
        <v>-2.7602829865612426</v>
      </c>
      <c r="J1058" s="15">
        <f t="shared" ca="1" si="243"/>
        <v>-1.0866821150916617</v>
      </c>
      <c r="K1058" s="15">
        <f t="shared" ca="1" si="243"/>
        <v>2.4794219801515558</v>
      </c>
      <c r="L1058" s="15">
        <f t="shared" ca="1" si="243"/>
        <v>-0.91962850847085376</v>
      </c>
      <c r="M1058" s="15">
        <f t="shared" ca="1" si="243"/>
        <v>0.50304164725996159</v>
      </c>
      <c r="O1058" s="15">
        <f t="shared" si="237"/>
        <v>100</v>
      </c>
      <c r="P1058" s="2">
        <f t="shared" ca="1" si="238"/>
        <v>75.369441878296627</v>
      </c>
      <c r="Q1058" s="2">
        <f t="shared" ca="1" si="239"/>
        <v>40.66013251307033</v>
      </c>
      <c r="R1058" s="2">
        <f t="shared" ca="1" si="240"/>
        <v>130.07257617308846</v>
      </c>
      <c r="S1058" s="2">
        <f t="shared" ca="1" si="241"/>
        <v>76.209569834501011</v>
      </c>
      <c r="T1058" s="2">
        <f t="shared" ca="1" si="242"/>
        <v>90.957127664338955</v>
      </c>
      <c r="V1058" s="2" t="str">
        <f t="shared" ca="1" si="231"/>
        <v/>
      </c>
      <c r="W1058" s="2" t="str">
        <f t="shared" ca="1" si="232"/>
        <v/>
      </c>
      <c r="X1058" s="2">
        <f t="shared" ca="1" si="233"/>
        <v>128.5</v>
      </c>
      <c r="Y1058" s="2">
        <f t="shared" ca="1" si="234"/>
        <v>138</v>
      </c>
      <c r="Z1058" s="2">
        <f t="shared" ca="1" si="235"/>
        <v>147.5</v>
      </c>
      <c r="AB1058" s="2">
        <f t="shared" ca="1" si="230"/>
        <v>128.5</v>
      </c>
      <c r="AD1058">
        <f t="shared" ca="1" si="236"/>
        <v>104.94798417756407</v>
      </c>
    </row>
    <row r="1059" spans="7:30" x14ac:dyDescent="0.3">
      <c r="G1059" s="14">
        <v>1057</v>
      </c>
      <c r="I1059" s="15">
        <f t="shared" ca="1" si="243"/>
        <v>0.96976735154988003</v>
      </c>
      <c r="J1059" s="15">
        <f t="shared" ca="1" si="243"/>
        <v>0.54929989661909673</v>
      </c>
      <c r="K1059" s="15">
        <f t="shared" ca="1" si="243"/>
        <v>-0.9321484406605528</v>
      </c>
      <c r="L1059" s="15">
        <f t="shared" ca="1" si="243"/>
        <v>0.28548671989812852</v>
      </c>
      <c r="M1059" s="15">
        <f t="shared" ca="1" si="243"/>
        <v>1.1661685349238369</v>
      </c>
      <c r="O1059" s="15">
        <f t="shared" si="237"/>
        <v>100</v>
      </c>
      <c r="P1059" s="2">
        <f t="shared" ca="1" si="238"/>
        <v>109.9859538338826</v>
      </c>
      <c r="Q1059" s="2">
        <f t="shared" ca="1" si="239"/>
        <v>134.26143613781207</v>
      </c>
      <c r="R1059" s="2">
        <f t="shared" ca="1" si="240"/>
        <v>78.239104326120852</v>
      </c>
      <c r="S1059" s="2">
        <f t="shared" ca="1" si="241"/>
        <v>83.723140843631796</v>
      </c>
      <c r="T1059" s="2">
        <f t="shared" ca="1" si="242"/>
        <v>139.38305431210136</v>
      </c>
      <c r="V1059" s="2">
        <f t="shared" ca="1" si="231"/>
        <v>109.5</v>
      </c>
      <c r="W1059" s="2">
        <f t="shared" ca="1" si="232"/>
        <v>119</v>
      </c>
      <c r="X1059" s="2">
        <f t="shared" ca="1" si="233"/>
        <v>128.5</v>
      </c>
      <c r="Y1059" s="2">
        <f t="shared" ca="1" si="234"/>
        <v>138</v>
      </c>
      <c r="Z1059" s="2">
        <f t="shared" ca="1" si="235"/>
        <v>147.5</v>
      </c>
      <c r="AB1059" s="2">
        <f t="shared" ca="1" si="230"/>
        <v>109.5</v>
      </c>
      <c r="AD1059">
        <f t="shared" ca="1" si="236"/>
        <v>89.430383404227754</v>
      </c>
    </row>
    <row r="1060" spans="7:30" x14ac:dyDescent="0.3">
      <c r="G1060" s="14">
        <v>1058</v>
      </c>
      <c r="I1060" s="15">
        <f t="shared" ca="1" si="243"/>
        <v>-1.7302268660631612</v>
      </c>
      <c r="J1060" s="15">
        <f t="shared" ca="1" si="243"/>
        <v>-0.58482161993663651</v>
      </c>
      <c r="K1060" s="15">
        <f t="shared" ca="1" si="243"/>
        <v>0.44233887174309966</v>
      </c>
      <c r="L1060" s="15">
        <f t="shared" ca="1" si="243"/>
        <v>1.2670150676826339</v>
      </c>
      <c r="M1060" s="15">
        <f t="shared" ca="1" si="243"/>
        <v>-3.9996495708519266E-3</v>
      </c>
      <c r="O1060" s="15">
        <f t="shared" si="237"/>
        <v>100</v>
      </c>
      <c r="P1060" s="2">
        <f t="shared" ca="1" si="238"/>
        <v>83.661030914227155</v>
      </c>
      <c r="Q1060" s="2">
        <f t="shared" ca="1" si="239"/>
        <v>57.981265033865427</v>
      </c>
      <c r="R1060" s="2">
        <f t="shared" ca="1" si="240"/>
        <v>67.098874553756673</v>
      </c>
      <c r="S1060" s="2">
        <f t="shared" ca="1" si="241"/>
        <v>117.27355661698373</v>
      </c>
      <c r="T1060" s="2">
        <f t="shared" ca="1" si="242"/>
        <v>108.52030253752447</v>
      </c>
      <c r="V1060" s="2">
        <f t="shared" ca="1" si="231"/>
        <v>109.5</v>
      </c>
      <c r="W1060" s="2" t="str">
        <f t="shared" ca="1" si="232"/>
        <v/>
      </c>
      <c r="X1060" s="2" t="str">
        <f t="shared" ca="1" si="233"/>
        <v/>
      </c>
      <c r="Y1060" s="2">
        <f t="shared" ca="1" si="234"/>
        <v>138</v>
      </c>
      <c r="Z1060" s="2">
        <f t="shared" ca="1" si="235"/>
        <v>147.5</v>
      </c>
      <c r="AB1060" s="2">
        <f t="shared" ca="1" si="230"/>
        <v>109.5</v>
      </c>
      <c r="AD1060">
        <f t="shared" ca="1" si="236"/>
        <v>89.430383404227754</v>
      </c>
    </row>
    <row r="1061" spans="7:30" x14ac:dyDescent="0.3">
      <c r="G1061" s="14">
        <v>1059</v>
      </c>
      <c r="I1061" s="15">
        <f t="shared" ca="1" si="243"/>
        <v>0.2783983050470244</v>
      </c>
      <c r="J1061" s="15">
        <f t="shared" ca="1" si="243"/>
        <v>-1.8428985546181105</v>
      </c>
      <c r="K1061" s="15">
        <f t="shared" ca="1" si="243"/>
        <v>-1.2627309776146729</v>
      </c>
      <c r="L1061" s="15">
        <f t="shared" ca="1" si="243"/>
        <v>-0.6752210697808313</v>
      </c>
      <c r="M1061" s="15">
        <f t="shared" ca="1" si="243"/>
        <v>1.2072491594902546</v>
      </c>
      <c r="O1061" s="15">
        <f t="shared" si="237"/>
        <v>100</v>
      </c>
      <c r="P1061" s="2">
        <f t="shared" ca="1" si="238"/>
        <v>102.54472716888326</v>
      </c>
      <c r="Q1061" s="2">
        <f t="shared" ca="1" si="239"/>
        <v>37.927807785571297</v>
      </c>
      <c r="R1061" s="2">
        <f t="shared" ca="1" si="240"/>
        <v>18.739939223261558</v>
      </c>
      <c r="S1061" s="2">
        <f t="shared" ca="1" si="241"/>
        <v>12.406411484025085</v>
      </c>
      <c r="T1061" s="2">
        <f t="shared" ca="1" si="242"/>
        <v>21.084568090114161</v>
      </c>
      <c r="V1061" s="2">
        <f t="shared" ca="1" si="231"/>
        <v>109.5</v>
      </c>
      <c r="W1061" s="2" t="str">
        <f t="shared" ca="1" si="232"/>
        <v/>
      </c>
      <c r="X1061" s="2" t="str">
        <f t="shared" ca="1" si="233"/>
        <v/>
      </c>
      <c r="Y1061" s="2" t="str">
        <f t="shared" ca="1" si="234"/>
        <v/>
      </c>
      <c r="Z1061" s="2">
        <f t="shared" ca="1" si="235"/>
        <v>26.355710112642701</v>
      </c>
      <c r="AB1061" s="2">
        <f t="shared" ca="1" si="230"/>
        <v>109.5</v>
      </c>
      <c r="AD1061">
        <f t="shared" ca="1" si="236"/>
        <v>89.430383404227754</v>
      </c>
    </row>
    <row r="1062" spans="7:30" x14ac:dyDescent="0.3">
      <c r="G1062" s="14">
        <v>1060</v>
      </c>
      <c r="I1062" s="15">
        <f t="shared" ca="1" si="243"/>
        <v>0.75323835085061286</v>
      </c>
      <c r="J1062" s="15">
        <f t="shared" ca="1" si="243"/>
        <v>0.92385853581727495</v>
      </c>
      <c r="K1062" s="15">
        <f t="shared" ca="1" si="243"/>
        <v>-1.5576308474003047</v>
      </c>
      <c r="L1062" s="15">
        <f t="shared" ca="1" si="243"/>
        <v>-0.68738940018082584</v>
      </c>
      <c r="M1062" s="15">
        <f t="shared" ca="1" si="243"/>
        <v>-0.28602925393374717</v>
      </c>
      <c r="O1062" s="15">
        <f t="shared" si="237"/>
        <v>100</v>
      </c>
      <c r="P1062" s="2">
        <f t="shared" ca="1" si="238"/>
        <v>107.59914124912586</v>
      </c>
      <c r="Q1062" s="2">
        <f t="shared" ca="1" si="239"/>
        <v>158.34995635186519</v>
      </c>
      <c r="R1062" s="2">
        <f t="shared" ca="1" si="240"/>
        <v>67.530717239397291</v>
      </c>
      <c r="S1062" s="2">
        <f t="shared" ca="1" si="241"/>
        <v>44.436306196457636</v>
      </c>
      <c r="T1062" s="2">
        <f t="shared" ca="1" si="242"/>
        <v>35.692484854516316</v>
      </c>
      <c r="V1062" s="2">
        <f t="shared" ca="1" si="231"/>
        <v>109.5</v>
      </c>
      <c r="W1062" s="2">
        <f t="shared" ca="1" si="232"/>
        <v>119</v>
      </c>
      <c r="X1062" s="2" t="str">
        <f t="shared" ca="1" si="233"/>
        <v/>
      </c>
      <c r="Y1062" s="2" t="str">
        <f t="shared" ca="1" si="234"/>
        <v/>
      </c>
      <c r="Z1062" s="2">
        <f t="shared" ca="1" si="235"/>
        <v>44.615606068145397</v>
      </c>
      <c r="AB1062" s="2">
        <f t="shared" ca="1" si="230"/>
        <v>109.5</v>
      </c>
      <c r="AD1062">
        <f t="shared" ca="1" si="236"/>
        <v>89.430383404227754</v>
      </c>
    </row>
    <row r="1063" spans="7:30" x14ac:dyDescent="0.3">
      <c r="G1063" s="14">
        <v>1061</v>
      </c>
      <c r="I1063" s="15">
        <f t="shared" ca="1" si="243"/>
        <v>-4.6998650461925237E-2</v>
      </c>
      <c r="J1063" s="15">
        <f t="shared" ca="1" si="243"/>
        <v>0.89534889723826749</v>
      </c>
      <c r="K1063" s="15">
        <f t="shared" ca="1" si="243"/>
        <v>-1.3314208570214248</v>
      </c>
      <c r="L1063" s="15">
        <f t="shared" ca="1" si="243"/>
        <v>-0.13021156599866102</v>
      </c>
      <c r="M1063" s="15">
        <f t="shared" ca="1" si="243"/>
        <v>-9.9240895392615117E-2</v>
      </c>
      <c r="O1063" s="15">
        <f t="shared" si="237"/>
        <v>100</v>
      </c>
      <c r="P1063" s="2">
        <f t="shared" ca="1" si="238"/>
        <v>99.218840706077188</v>
      </c>
      <c r="Q1063" s="2">
        <f t="shared" ca="1" si="239"/>
        <v>143.95379027049515</v>
      </c>
      <c r="R1063" s="2">
        <f t="shared" ca="1" si="240"/>
        <v>68.729513271150978</v>
      </c>
      <c r="S1063" s="2">
        <f t="shared" ca="1" si="241"/>
        <v>59.748646636069857</v>
      </c>
      <c r="T1063" s="2">
        <f t="shared" ca="1" si="242"/>
        <v>52.708406691050953</v>
      </c>
      <c r="V1063" s="2">
        <f t="shared" ca="1" si="231"/>
        <v>109.5</v>
      </c>
      <c r="W1063" s="2">
        <f t="shared" ca="1" si="232"/>
        <v>119</v>
      </c>
      <c r="X1063" s="2" t="str">
        <f t="shared" ca="1" si="233"/>
        <v/>
      </c>
      <c r="Y1063" s="2" t="str">
        <f t="shared" ca="1" si="234"/>
        <v/>
      </c>
      <c r="Z1063" s="2">
        <f t="shared" ca="1" si="235"/>
        <v>147.5</v>
      </c>
      <c r="AB1063" s="2">
        <f t="shared" ca="1" si="230"/>
        <v>109.5</v>
      </c>
      <c r="AD1063">
        <f t="shared" ca="1" si="236"/>
        <v>89.430383404227754</v>
      </c>
    </row>
    <row r="1064" spans="7:30" x14ac:dyDescent="0.3">
      <c r="G1064" s="14">
        <v>1062</v>
      </c>
      <c r="I1064" s="15">
        <f t="shared" ca="1" si="243"/>
        <v>-0.50504152945620029</v>
      </c>
      <c r="J1064" s="15">
        <f t="shared" ca="1" si="243"/>
        <v>0.93160362431859134</v>
      </c>
      <c r="K1064" s="15">
        <f t="shared" ca="1" si="243"/>
        <v>7.487544486177676E-2</v>
      </c>
      <c r="L1064" s="15">
        <f t="shared" ca="1" si="243"/>
        <v>-0.9325293817950111</v>
      </c>
      <c r="M1064" s="15">
        <f t="shared" ca="1" si="243"/>
        <v>2.3303502931656714</v>
      </c>
      <c r="O1064" s="15">
        <f t="shared" si="237"/>
        <v>100</v>
      </c>
      <c r="P1064" s="2">
        <f t="shared" ca="1" si="238"/>
        <v>94.719160701556547</v>
      </c>
      <c r="Q1064" s="2">
        <f t="shared" ca="1" si="239"/>
        <v>139.93486339852163</v>
      </c>
      <c r="R1064" s="2">
        <f t="shared" ca="1" si="240"/>
        <v>134.80204003164948</v>
      </c>
      <c r="S1064" s="2">
        <f t="shared" ca="1" si="241"/>
        <v>78.47291815763738</v>
      </c>
      <c r="T1064" s="2">
        <f t="shared" ca="1" si="242"/>
        <v>234.33276251146222</v>
      </c>
      <c r="V1064" s="2">
        <f t="shared" ca="1" si="231"/>
        <v>109.5</v>
      </c>
      <c r="W1064" s="2">
        <f t="shared" ca="1" si="232"/>
        <v>119</v>
      </c>
      <c r="X1064" s="2">
        <f t="shared" ca="1" si="233"/>
        <v>128.5</v>
      </c>
      <c r="Y1064" s="2">
        <f t="shared" ca="1" si="234"/>
        <v>138</v>
      </c>
      <c r="Z1064" s="2">
        <f t="shared" ca="1" si="235"/>
        <v>147.5</v>
      </c>
      <c r="AB1064" s="2">
        <f t="shared" ca="1" si="230"/>
        <v>109.5</v>
      </c>
      <c r="AD1064">
        <f t="shared" ca="1" si="236"/>
        <v>89.430383404227754</v>
      </c>
    </row>
    <row r="1065" spans="7:30" x14ac:dyDescent="0.3">
      <c r="G1065" s="14">
        <v>1063</v>
      </c>
      <c r="I1065" s="15">
        <f t="shared" ca="1" si="243"/>
        <v>1.4246092809587472</v>
      </c>
      <c r="J1065" s="15">
        <f t="shared" ca="1" si="243"/>
        <v>-1.097752804298247</v>
      </c>
      <c r="K1065" s="15">
        <f t="shared" ca="1" si="243"/>
        <v>0.50480692736952681</v>
      </c>
      <c r="L1065" s="15">
        <f t="shared" ca="1" si="243"/>
        <v>-0.49106496960774582</v>
      </c>
      <c r="M1065" s="15">
        <f t="shared" ca="1" si="243"/>
        <v>0.5735989032203419</v>
      </c>
      <c r="O1065" s="15">
        <f t="shared" si="237"/>
        <v>100</v>
      </c>
      <c r="P1065" s="2">
        <f t="shared" ca="1" si="238"/>
        <v>115.17352896336558</v>
      </c>
      <c r="Q1065" s="2">
        <f t="shared" ca="1" si="239"/>
        <v>61.791154825576747</v>
      </c>
      <c r="R1065" s="2">
        <f t="shared" ca="1" si="240"/>
        <v>73.772651981209847</v>
      </c>
      <c r="S1065" s="2">
        <f t="shared" ca="1" si="241"/>
        <v>53.548671434014032</v>
      </c>
      <c r="T1065" s="2">
        <f t="shared" ca="1" si="242"/>
        <v>66.214760172764684</v>
      </c>
      <c r="V1065" s="2">
        <f t="shared" ca="1" si="231"/>
        <v>109.5</v>
      </c>
      <c r="W1065" s="2" t="str">
        <f t="shared" ca="1" si="232"/>
        <v/>
      </c>
      <c r="X1065" s="2">
        <f t="shared" ca="1" si="233"/>
        <v>128.5</v>
      </c>
      <c r="Y1065" s="2" t="str">
        <f t="shared" ca="1" si="234"/>
        <v/>
      </c>
      <c r="Z1065" s="2">
        <f t="shared" ca="1" si="235"/>
        <v>147.5</v>
      </c>
      <c r="AB1065" s="2">
        <f t="shared" ca="1" si="230"/>
        <v>109.5</v>
      </c>
      <c r="AD1065">
        <f t="shared" ca="1" si="236"/>
        <v>89.430383404227754</v>
      </c>
    </row>
    <row r="1066" spans="7:30" x14ac:dyDescent="0.3">
      <c r="G1066" s="14">
        <v>1064</v>
      </c>
      <c r="I1066" s="15">
        <f t="shared" ca="1" si="243"/>
        <v>0.87762336294995957</v>
      </c>
      <c r="J1066" s="15">
        <f t="shared" ca="1" si="243"/>
        <v>1.0378763600809626</v>
      </c>
      <c r="K1066" s="15">
        <f t="shared" ca="1" si="243"/>
        <v>-0.30256795283459181</v>
      </c>
      <c r="L1066" s="15">
        <f t="shared" ca="1" si="243"/>
        <v>0.23503417928425258</v>
      </c>
      <c r="M1066" s="15">
        <f t="shared" ca="1" si="243"/>
        <v>-3.0982240679479083E-3</v>
      </c>
      <c r="O1066" s="15">
        <f t="shared" si="237"/>
        <v>100</v>
      </c>
      <c r="P1066" s="2">
        <f t="shared" ca="1" si="238"/>
        <v>108.96384081335968</v>
      </c>
      <c r="Q1066" s="2">
        <f t="shared" ca="1" si="239"/>
        <v>169.74922476027146</v>
      </c>
      <c r="R1066" s="2">
        <f t="shared" ca="1" si="240"/>
        <v>135.44342006676209</v>
      </c>
      <c r="S1066" s="2">
        <f t="shared" ca="1" si="241"/>
        <v>141.3278245354513</v>
      </c>
      <c r="T1066" s="2">
        <f t="shared" ca="1" si="242"/>
        <v>130.83834766684069</v>
      </c>
      <c r="V1066" s="2">
        <f t="shared" ca="1" si="231"/>
        <v>109.5</v>
      </c>
      <c r="W1066" s="2">
        <f t="shared" ca="1" si="232"/>
        <v>119</v>
      </c>
      <c r="X1066" s="2">
        <f t="shared" ca="1" si="233"/>
        <v>128.5</v>
      </c>
      <c r="Y1066" s="2">
        <f t="shared" ca="1" si="234"/>
        <v>138</v>
      </c>
      <c r="Z1066" s="2">
        <f t="shared" ca="1" si="235"/>
        <v>147.5</v>
      </c>
      <c r="AB1066" s="2">
        <f t="shared" ref="AB1066:AB1129" ca="1" si="244">IF(V1066&lt;&gt;"",V1066,IF(W1066&lt;&gt;"",W1066,IF(X1066&lt;&gt;"",X1066,IF(Y1066&lt;&gt;"",Y1066,IF(Z1066&lt;&gt;"",Z1066,0)))))</f>
        <v>109.5</v>
      </c>
      <c r="AD1066">
        <f t="shared" ca="1" si="236"/>
        <v>89.430383404227754</v>
      </c>
    </row>
    <row r="1067" spans="7:30" x14ac:dyDescent="0.3">
      <c r="G1067" s="14">
        <v>1065</v>
      </c>
      <c r="I1067" s="15">
        <f t="shared" ca="1" si="243"/>
        <v>1.1404495758973838</v>
      </c>
      <c r="J1067" s="15">
        <f t="shared" ca="1" si="243"/>
        <v>1.0184347469322217</v>
      </c>
      <c r="K1067" s="15">
        <f t="shared" ca="1" si="243"/>
        <v>1.3521601593370021</v>
      </c>
      <c r="L1067" s="15">
        <f t="shared" ca="1" si="243"/>
        <v>0.72911409038755792</v>
      </c>
      <c r="M1067" s="15">
        <f t="shared" ca="1" si="243"/>
        <v>-1.7970234335777715</v>
      </c>
      <c r="O1067" s="15">
        <f t="shared" si="237"/>
        <v>100</v>
      </c>
      <c r="P1067" s="2">
        <f t="shared" ca="1" si="238"/>
        <v>111.90465311737152</v>
      </c>
      <c r="Q1067" s="2">
        <f t="shared" ca="1" si="239"/>
        <v>172.64701713170427</v>
      </c>
      <c r="R1067" s="2">
        <f t="shared" ca="1" si="240"/>
        <v>314.63965430267973</v>
      </c>
      <c r="S1067" s="2">
        <f t="shared" ca="1" si="241"/>
        <v>420.27599445044279</v>
      </c>
      <c r="T1067" s="2">
        <f t="shared" ca="1" si="242"/>
        <v>158.13657871240639</v>
      </c>
      <c r="V1067" s="2">
        <f t="shared" ca="1" si="231"/>
        <v>109.5</v>
      </c>
      <c r="W1067" s="2">
        <f t="shared" ca="1" si="232"/>
        <v>119</v>
      </c>
      <c r="X1067" s="2">
        <f t="shared" ca="1" si="233"/>
        <v>128.5</v>
      </c>
      <c r="Y1067" s="2">
        <f t="shared" ca="1" si="234"/>
        <v>138</v>
      </c>
      <c r="Z1067" s="2">
        <f t="shared" ca="1" si="235"/>
        <v>147.5</v>
      </c>
      <c r="AB1067" s="2">
        <f t="shared" ca="1" si="244"/>
        <v>109.5</v>
      </c>
      <c r="AD1067">
        <f t="shared" ca="1" si="236"/>
        <v>89.430383404227754</v>
      </c>
    </row>
    <row r="1068" spans="7:30" x14ac:dyDescent="0.3">
      <c r="G1068" s="14">
        <v>1066</v>
      </c>
      <c r="I1068" s="15">
        <f t="shared" ca="1" si="243"/>
        <v>-0.46567541448464345</v>
      </c>
      <c r="J1068" s="15">
        <f t="shared" ca="1" si="243"/>
        <v>-0.6324027760175871</v>
      </c>
      <c r="K1068" s="15">
        <f t="shared" ca="1" si="243"/>
        <v>0.78648806464731891</v>
      </c>
      <c r="L1068" s="15">
        <f t="shared" ca="1" si="243"/>
        <v>-1.4898498390305925</v>
      </c>
      <c r="M1068" s="15">
        <f t="shared" ca="1" si="243"/>
        <v>-1.1984346308395</v>
      </c>
      <c r="O1068" s="15">
        <f t="shared" si="237"/>
        <v>100</v>
      </c>
      <c r="P1068" s="2">
        <f t="shared" ca="1" si="238"/>
        <v>95.097731721978917</v>
      </c>
      <c r="Q1068" s="2">
        <f t="shared" ca="1" si="239"/>
        <v>64.360618824372622</v>
      </c>
      <c r="R1068" s="2">
        <f t="shared" ca="1" si="240"/>
        <v>88.440425228050742</v>
      </c>
      <c r="S1068" s="2">
        <f t="shared" ca="1" si="241"/>
        <v>38.966821744545271</v>
      </c>
      <c r="T1068" s="2">
        <f t="shared" ca="1" si="242"/>
        <v>19.799902472369894</v>
      </c>
      <c r="V1068" s="2">
        <f t="shared" ca="1" si="231"/>
        <v>109.5</v>
      </c>
      <c r="W1068" s="2" t="str">
        <f t="shared" ca="1" si="232"/>
        <v/>
      </c>
      <c r="X1068" s="2">
        <f t="shared" ca="1" si="233"/>
        <v>128.5</v>
      </c>
      <c r="Y1068" s="2" t="str">
        <f t="shared" ca="1" si="234"/>
        <v/>
      </c>
      <c r="Z1068" s="2">
        <f t="shared" ca="1" si="235"/>
        <v>24.749878090462367</v>
      </c>
      <c r="AB1068" s="2">
        <f t="shared" ca="1" si="244"/>
        <v>109.5</v>
      </c>
      <c r="AD1068">
        <f t="shared" ca="1" si="236"/>
        <v>89.430383404227754</v>
      </c>
    </row>
    <row r="1069" spans="7:30" x14ac:dyDescent="0.3">
      <c r="G1069" s="14">
        <v>1067</v>
      </c>
      <c r="I1069" s="15">
        <f t="shared" ca="1" si="243"/>
        <v>7.2435970444334613E-2</v>
      </c>
      <c r="J1069" s="15">
        <f t="shared" ca="1" si="243"/>
        <v>1.1784777402987845</v>
      </c>
      <c r="K1069" s="15">
        <f t="shared" ca="1" si="243"/>
        <v>0.48170839913790442</v>
      </c>
      <c r="L1069" s="15">
        <f t="shared" ca="1" si="243"/>
        <v>0.17226287520737663</v>
      </c>
      <c r="M1069" s="15">
        <f t="shared" ca="1" si="243"/>
        <v>-3.6064616196734164E-2</v>
      </c>
      <c r="O1069" s="15">
        <f t="shared" si="237"/>
        <v>100</v>
      </c>
      <c r="P1069" s="2">
        <f t="shared" ca="1" si="238"/>
        <v>100.4268643449012</v>
      </c>
      <c r="Q1069" s="2">
        <f t="shared" ca="1" si="239"/>
        <v>167.82405586139058</v>
      </c>
      <c r="R1069" s="2">
        <f t="shared" ca="1" si="240"/>
        <v>198.06881575839861</v>
      </c>
      <c r="S1069" s="2">
        <f t="shared" ca="1" si="241"/>
        <v>200.29030017804405</v>
      </c>
      <c r="T1069" s="2">
        <f t="shared" ca="1" si="242"/>
        <v>182.38194173076045</v>
      </c>
      <c r="V1069" s="2">
        <f t="shared" ca="1" si="231"/>
        <v>109.5</v>
      </c>
      <c r="W1069" s="2">
        <f t="shared" ca="1" si="232"/>
        <v>119</v>
      </c>
      <c r="X1069" s="2">
        <f t="shared" ca="1" si="233"/>
        <v>128.5</v>
      </c>
      <c r="Y1069" s="2">
        <f t="shared" ca="1" si="234"/>
        <v>138</v>
      </c>
      <c r="Z1069" s="2">
        <f t="shared" ca="1" si="235"/>
        <v>147.5</v>
      </c>
      <c r="AB1069" s="2">
        <f t="shared" ca="1" si="244"/>
        <v>109.5</v>
      </c>
      <c r="AD1069">
        <f t="shared" ca="1" si="236"/>
        <v>89.430383404227754</v>
      </c>
    </row>
    <row r="1070" spans="7:30" x14ac:dyDescent="0.3">
      <c r="G1070" s="14">
        <v>1068</v>
      </c>
      <c r="I1070" s="15">
        <f t="shared" ca="1" si="243"/>
        <v>0.78335266978340024</v>
      </c>
      <c r="J1070" s="15">
        <f t="shared" ca="1" si="243"/>
        <v>2.0989746495900814</v>
      </c>
      <c r="K1070" s="15">
        <f t="shared" ca="1" si="243"/>
        <v>-1.3492888088223793E-2</v>
      </c>
      <c r="L1070" s="15">
        <f t="shared" ca="1" si="243"/>
        <v>-0.36684968772030191</v>
      </c>
      <c r="M1070" s="15">
        <f t="shared" ca="1" si="243"/>
        <v>-9.2852818949182188E-3</v>
      </c>
      <c r="O1070" s="15">
        <f t="shared" si="237"/>
        <v>100</v>
      </c>
      <c r="P1070" s="2">
        <f t="shared" ca="1" si="238"/>
        <v>107.92796648131551</v>
      </c>
      <c r="Q1070" s="2">
        <f t="shared" ca="1" si="239"/>
        <v>285.5481451705736</v>
      </c>
      <c r="R1070" s="2">
        <f t="shared" ca="1" si="240"/>
        <v>263.20479912331024</v>
      </c>
      <c r="S1070" s="2">
        <f t="shared" ca="1" si="241"/>
        <v>203.28759658202387</v>
      </c>
      <c r="T1070" s="2">
        <f t="shared" ca="1" si="242"/>
        <v>187.61592875190505</v>
      </c>
      <c r="V1070" s="2">
        <f t="shared" ca="1" si="231"/>
        <v>109.5</v>
      </c>
      <c r="W1070" s="2">
        <f t="shared" ca="1" si="232"/>
        <v>119</v>
      </c>
      <c r="X1070" s="2">
        <f t="shared" ca="1" si="233"/>
        <v>128.5</v>
      </c>
      <c r="Y1070" s="2">
        <f t="shared" ca="1" si="234"/>
        <v>138</v>
      </c>
      <c r="Z1070" s="2">
        <f t="shared" ca="1" si="235"/>
        <v>147.5</v>
      </c>
      <c r="AB1070" s="2">
        <f t="shared" ca="1" si="244"/>
        <v>109.5</v>
      </c>
      <c r="AD1070">
        <f t="shared" ca="1" si="236"/>
        <v>89.430383404227754</v>
      </c>
    </row>
    <row r="1071" spans="7:30" x14ac:dyDescent="0.3">
      <c r="G1071" s="14">
        <v>1069</v>
      </c>
      <c r="I1071" s="15">
        <f t="shared" ca="1" si="243"/>
        <v>-0.34712225468396884</v>
      </c>
      <c r="J1071" s="15">
        <f t="shared" ca="1" si="243"/>
        <v>0.47569077550471128</v>
      </c>
      <c r="K1071" s="15">
        <f t="shared" ca="1" si="243"/>
        <v>-0.60032097575778431</v>
      </c>
      <c r="L1071" s="15">
        <f t="shared" ca="1" si="243"/>
        <v>-2.4935670377685186</v>
      </c>
      <c r="M1071" s="15">
        <f t="shared" ca="1" si="243"/>
        <v>-0.12931480249172733</v>
      </c>
      <c r="O1071" s="15">
        <f t="shared" si="237"/>
        <v>100</v>
      </c>
      <c r="P1071" s="2">
        <f t="shared" ca="1" si="238"/>
        <v>96.246982767422878</v>
      </c>
      <c r="Q1071" s="2">
        <f t="shared" ca="1" si="239"/>
        <v>113.25165144140261</v>
      </c>
      <c r="R1071" s="2">
        <f t="shared" ca="1" si="240"/>
        <v>77.884159953613903</v>
      </c>
      <c r="S1071" s="2">
        <f t="shared" ca="1" si="241"/>
        <v>20.778466193018073</v>
      </c>
      <c r="T1071" s="2">
        <f t="shared" ca="1" si="242"/>
        <v>18.055532347012051</v>
      </c>
      <c r="V1071" s="2">
        <f t="shared" ca="1" si="231"/>
        <v>109.5</v>
      </c>
      <c r="W1071" s="2">
        <f t="shared" ca="1" si="232"/>
        <v>119</v>
      </c>
      <c r="X1071" s="2">
        <f t="shared" ca="1" si="233"/>
        <v>128.5</v>
      </c>
      <c r="Y1071" s="2" t="str">
        <f t="shared" ca="1" si="234"/>
        <v/>
      </c>
      <c r="Z1071" s="2">
        <f t="shared" ca="1" si="235"/>
        <v>22.569415433765062</v>
      </c>
      <c r="AB1071" s="2">
        <f t="shared" ca="1" si="244"/>
        <v>109.5</v>
      </c>
      <c r="AD1071">
        <f t="shared" ca="1" si="236"/>
        <v>89.430383404227754</v>
      </c>
    </row>
    <row r="1072" spans="7:30" x14ac:dyDescent="0.3">
      <c r="G1072" s="14">
        <v>1070</v>
      </c>
      <c r="I1072" s="15">
        <f t="shared" ca="1" si="243"/>
        <v>0.33265259061655433</v>
      </c>
      <c r="J1072" s="15">
        <f t="shared" ca="1" si="243"/>
        <v>3.4860993771769628</v>
      </c>
      <c r="K1072" s="15">
        <f t="shared" ca="1" si="243"/>
        <v>0.60579390494765173</v>
      </c>
      <c r="L1072" s="15">
        <f t="shared" ca="1" si="243"/>
        <v>-0.1962377769567078</v>
      </c>
      <c r="M1072" s="15">
        <f t="shared" ca="1" si="243"/>
        <v>-0.61579992484289658</v>
      </c>
      <c r="O1072" s="15">
        <f t="shared" si="237"/>
        <v>100</v>
      </c>
      <c r="P1072" s="2">
        <f t="shared" ca="1" si="238"/>
        <v>103.11000530615009</v>
      </c>
      <c r="Q1072" s="2">
        <f t="shared" ca="1" si="239"/>
        <v>545.18086697316392</v>
      </c>
      <c r="R1072" s="2">
        <f t="shared" ca="1" si="240"/>
        <v>684.54369884650112</v>
      </c>
      <c r="S1072" s="2">
        <f t="shared" ca="1" si="241"/>
        <v>575.77589543185479</v>
      </c>
      <c r="T1072" s="2">
        <f t="shared" ca="1" si="242"/>
        <v>391.93536491404541</v>
      </c>
      <c r="V1072" s="2">
        <f t="shared" ca="1" si="231"/>
        <v>109.5</v>
      </c>
      <c r="W1072" s="2">
        <f t="shared" ca="1" si="232"/>
        <v>119</v>
      </c>
      <c r="X1072" s="2">
        <f t="shared" ca="1" si="233"/>
        <v>128.5</v>
      </c>
      <c r="Y1072" s="2">
        <f t="shared" ca="1" si="234"/>
        <v>138</v>
      </c>
      <c r="Z1072" s="2">
        <f t="shared" ca="1" si="235"/>
        <v>147.5</v>
      </c>
      <c r="AB1072" s="2">
        <f t="shared" ca="1" si="244"/>
        <v>109.5</v>
      </c>
      <c r="AD1072">
        <f t="shared" ca="1" si="236"/>
        <v>89.430383404227754</v>
      </c>
    </row>
    <row r="1073" spans="7:30" x14ac:dyDescent="0.3">
      <c r="G1073" s="14">
        <v>1071</v>
      </c>
      <c r="I1073" s="15">
        <f t="shared" ca="1" si="243"/>
        <v>-0.8885026209517165</v>
      </c>
      <c r="J1073" s="15">
        <f t="shared" ca="1" si="243"/>
        <v>-1.0085295144836268</v>
      </c>
      <c r="K1073" s="15">
        <f t="shared" ca="1" si="243"/>
        <v>0.87278703076640485</v>
      </c>
      <c r="L1073" s="15">
        <f t="shared" ca="1" si="243"/>
        <v>0.32382278442282403</v>
      </c>
      <c r="M1073" s="15">
        <f t="shared" ca="1" si="243"/>
        <v>-0.32607206283655105</v>
      </c>
      <c r="O1073" s="15">
        <f t="shared" si="237"/>
        <v>100</v>
      </c>
      <c r="P1073" s="2">
        <f t="shared" ca="1" si="238"/>
        <v>91.109471354392497</v>
      </c>
      <c r="Q1073" s="2">
        <f t="shared" ca="1" si="239"/>
        <v>51.106786533337306</v>
      </c>
      <c r="R1073" s="2">
        <f t="shared" ca="1" si="240"/>
        <v>73.319023786749682</v>
      </c>
      <c r="S1073" s="2">
        <f t="shared" ca="1" si="241"/>
        <v>79.976065986061187</v>
      </c>
      <c r="T1073" s="2">
        <f t="shared" ca="1" si="242"/>
        <v>62.960912420676024</v>
      </c>
      <c r="V1073" s="2">
        <f t="shared" ca="1" si="231"/>
        <v>109.5</v>
      </c>
      <c r="W1073" s="2" t="str">
        <f t="shared" ca="1" si="232"/>
        <v/>
      </c>
      <c r="X1073" s="2">
        <f t="shared" ca="1" si="233"/>
        <v>128.5</v>
      </c>
      <c r="Y1073" s="2">
        <f t="shared" ca="1" si="234"/>
        <v>138</v>
      </c>
      <c r="Z1073" s="2">
        <f t="shared" ca="1" si="235"/>
        <v>147.5</v>
      </c>
      <c r="AB1073" s="2">
        <f t="shared" ca="1" si="244"/>
        <v>109.5</v>
      </c>
      <c r="AD1073">
        <f t="shared" ca="1" si="236"/>
        <v>89.430383404227754</v>
      </c>
    </row>
    <row r="1074" spans="7:30" x14ac:dyDescent="0.3">
      <c r="G1074" s="14">
        <v>1072</v>
      </c>
      <c r="I1074" s="15">
        <f t="shared" ca="1" si="243"/>
        <v>1.1462255269336667</v>
      </c>
      <c r="J1074" s="15">
        <f t="shared" ca="1" si="243"/>
        <v>0.721583347780548</v>
      </c>
      <c r="K1074" s="15">
        <f t="shared" ca="1" si="243"/>
        <v>1.0399657775739766</v>
      </c>
      <c r="L1074" s="15">
        <f t="shared" ca="1" si="243"/>
        <v>0.1399470369102776</v>
      </c>
      <c r="M1074" s="15">
        <f t="shared" ca="1" si="243"/>
        <v>1.0478111450273102</v>
      </c>
      <c r="O1074" s="15">
        <f t="shared" si="237"/>
        <v>100</v>
      </c>
      <c r="P1074" s="2">
        <f t="shared" ca="1" si="238"/>
        <v>111.97016487664557</v>
      </c>
      <c r="Q1074" s="2">
        <f t="shared" ca="1" si="239"/>
        <v>148.95777819338022</v>
      </c>
      <c r="R1074" s="2">
        <f t="shared" ca="1" si="240"/>
        <v>232.29588499998056</v>
      </c>
      <c r="S1074" s="2">
        <f t="shared" ca="1" si="241"/>
        <v>231.13751290908735</v>
      </c>
      <c r="T1074" s="2">
        <f t="shared" ca="1" si="242"/>
        <v>362.60797273157181</v>
      </c>
      <c r="V1074" s="2">
        <f t="shared" ca="1" si="231"/>
        <v>109.5</v>
      </c>
      <c r="W1074" s="2">
        <f t="shared" ca="1" si="232"/>
        <v>119</v>
      </c>
      <c r="X1074" s="2">
        <f t="shared" ca="1" si="233"/>
        <v>128.5</v>
      </c>
      <c r="Y1074" s="2">
        <f t="shared" ca="1" si="234"/>
        <v>138</v>
      </c>
      <c r="Z1074" s="2">
        <f t="shared" ca="1" si="235"/>
        <v>147.5</v>
      </c>
      <c r="AB1074" s="2">
        <f t="shared" ca="1" si="244"/>
        <v>109.5</v>
      </c>
      <c r="AD1074">
        <f t="shared" ca="1" si="236"/>
        <v>89.430383404227754</v>
      </c>
    </row>
    <row r="1075" spans="7:30" x14ac:dyDescent="0.3">
      <c r="G1075" s="14">
        <v>1073</v>
      </c>
      <c r="I1075" s="15">
        <f t="shared" ca="1" si="243"/>
        <v>-0.54145919735474202</v>
      </c>
      <c r="J1075" s="15">
        <f t="shared" ca="1" si="243"/>
        <v>-0.68978785748316895</v>
      </c>
      <c r="K1075" s="15">
        <f t="shared" ca="1" si="243"/>
        <v>0.91120995206656996</v>
      </c>
      <c r="L1075" s="15">
        <f t="shared" ca="1" si="243"/>
        <v>-2.133782352794046</v>
      </c>
      <c r="M1075" s="15">
        <f t="shared" ca="1" si="243"/>
        <v>1.1244321092340581</v>
      </c>
      <c r="O1075" s="15">
        <f t="shared" si="237"/>
        <v>100</v>
      </c>
      <c r="P1075" s="2">
        <f t="shared" ca="1" si="238"/>
        <v>94.370286018182497</v>
      </c>
      <c r="Q1075" s="2">
        <f t="shared" ca="1" si="239"/>
        <v>62.064841859771185</v>
      </c>
      <c r="R1075" s="2">
        <f t="shared" ca="1" si="240"/>
        <v>90.763846937865665</v>
      </c>
      <c r="S1075" s="2">
        <f t="shared" ca="1" si="241"/>
        <v>28.985229981289326</v>
      </c>
      <c r="T1075" s="2">
        <f t="shared" ca="1" si="242"/>
        <v>47.254613094781355</v>
      </c>
      <c r="V1075" s="2">
        <f t="shared" ca="1" si="231"/>
        <v>109.5</v>
      </c>
      <c r="W1075" s="2" t="str">
        <f t="shared" ca="1" si="232"/>
        <v/>
      </c>
      <c r="X1075" s="2">
        <f t="shared" ca="1" si="233"/>
        <v>128.5</v>
      </c>
      <c r="Y1075" s="2" t="str">
        <f t="shared" ca="1" si="234"/>
        <v/>
      </c>
      <c r="Z1075" s="2">
        <f t="shared" ca="1" si="235"/>
        <v>59.068266368476699</v>
      </c>
      <c r="AB1075" s="2">
        <f t="shared" ca="1" si="244"/>
        <v>109.5</v>
      </c>
      <c r="AD1075">
        <f t="shared" ca="1" si="236"/>
        <v>89.430383404227754</v>
      </c>
    </row>
    <row r="1076" spans="7:30" x14ac:dyDescent="0.3">
      <c r="G1076" s="14">
        <v>1074</v>
      </c>
      <c r="I1076" s="15">
        <f t="shared" ca="1" si="243"/>
        <v>-0.10864615448271116</v>
      </c>
      <c r="J1076" s="15">
        <f t="shared" ca="1" si="243"/>
        <v>1.6921920133627242</v>
      </c>
      <c r="K1076" s="15">
        <f t="shared" ca="1" si="243"/>
        <v>0.86522119325537727</v>
      </c>
      <c r="L1076" s="15">
        <f t="shared" ca="1" si="243"/>
        <v>1.2919760380928551</v>
      </c>
      <c r="M1076" s="15">
        <f t="shared" ca="1" si="243"/>
        <v>0.10778143042048147</v>
      </c>
      <c r="O1076" s="15">
        <f t="shared" si="237"/>
        <v>100</v>
      </c>
      <c r="P1076" s="2">
        <f t="shared" ca="1" si="238"/>
        <v>98.601002920013286</v>
      </c>
      <c r="Q1076" s="2">
        <f t="shared" ca="1" si="239"/>
        <v>212.93459857847478</v>
      </c>
      <c r="R1076" s="2">
        <f t="shared" ca="1" si="240"/>
        <v>304.32963536054797</v>
      </c>
      <c r="S1076" s="2">
        <f t="shared" ca="1" si="241"/>
        <v>538.57657085486096</v>
      </c>
      <c r="T1076" s="2">
        <f t="shared" ca="1" si="242"/>
        <v>527.1358031930032</v>
      </c>
      <c r="V1076" s="2">
        <f t="shared" ca="1" si="231"/>
        <v>109.5</v>
      </c>
      <c r="W1076" s="2">
        <f t="shared" ca="1" si="232"/>
        <v>119</v>
      </c>
      <c r="X1076" s="2">
        <f t="shared" ca="1" si="233"/>
        <v>128.5</v>
      </c>
      <c r="Y1076" s="2">
        <f t="shared" ca="1" si="234"/>
        <v>138</v>
      </c>
      <c r="Z1076" s="2">
        <f t="shared" ca="1" si="235"/>
        <v>147.5</v>
      </c>
      <c r="AB1076" s="2">
        <f t="shared" ca="1" si="244"/>
        <v>109.5</v>
      </c>
      <c r="AD1076">
        <f t="shared" ca="1" si="236"/>
        <v>89.430383404227754</v>
      </c>
    </row>
    <row r="1077" spans="7:30" x14ac:dyDescent="0.3">
      <c r="G1077" s="14">
        <v>1075</v>
      </c>
      <c r="I1077" s="15">
        <f t="shared" ca="1" si="243"/>
        <v>-0.3136569666227797</v>
      </c>
      <c r="J1077" s="15">
        <f t="shared" ca="1" si="243"/>
        <v>-0.44693578945858803</v>
      </c>
      <c r="K1077" s="15">
        <f t="shared" ca="1" si="243"/>
        <v>0.73252146721046196</v>
      </c>
      <c r="L1077" s="15">
        <f t="shared" ca="1" si="243"/>
        <v>0.3994309792541948</v>
      </c>
      <c r="M1077" s="15">
        <f t="shared" ca="1" si="243"/>
        <v>0.26742944150742592</v>
      </c>
      <c r="O1077" s="15">
        <f t="shared" si="237"/>
        <v>100</v>
      </c>
      <c r="P1077" s="2">
        <f t="shared" ca="1" si="238"/>
        <v>96.573900701521552</v>
      </c>
      <c r="Q1077" s="2">
        <f t="shared" ca="1" si="239"/>
        <v>71.69923088796169</v>
      </c>
      <c r="R1077" s="2">
        <f t="shared" ca="1" si="240"/>
        <v>95.906154993255839</v>
      </c>
      <c r="S1077" s="2">
        <f t="shared" ca="1" si="241"/>
        <v>108.64314638127055</v>
      </c>
      <c r="T1077" s="2">
        <f t="shared" ca="1" si="242"/>
        <v>115.2059153050994</v>
      </c>
      <c r="V1077" s="2">
        <f t="shared" ca="1" si="231"/>
        <v>109.5</v>
      </c>
      <c r="W1077" s="2" t="str">
        <f t="shared" ca="1" si="232"/>
        <v/>
      </c>
      <c r="X1077" s="2">
        <f t="shared" ca="1" si="233"/>
        <v>128.5</v>
      </c>
      <c r="Y1077" s="2">
        <f t="shared" ca="1" si="234"/>
        <v>138</v>
      </c>
      <c r="Z1077" s="2">
        <f t="shared" ca="1" si="235"/>
        <v>147.5</v>
      </c>
      <c r="AB1077" s="2">
        <f t="shared" ca="1" si="244"/>
        <v>109.5</v>
      </c>
      <c r="AD1077">
        <f t="shared" ca="1" si="236"/>
        <v>89.430383404227754</v>
      </c>
    </row>
    <row r="1078" spans="7:30" x14ac:dyDescent="0.3">
      <c r="G1078" s="14">
        <v>1076</v>
      </c>
      <c r="I1078" s="15">
        <f t="shared" ca="1" si="243"/>
        <v>-1.0129839416728583</v>
      </c>
      <c r="J1078" s="15">
        <f t="shared" ca="1" si="243"/>
        <v>-1.3198041927900523</v>
      </c>
      <c r="K1078" s="15">
        <f t="shared" ca="1" si="243"/>
        <v>1.2512637063957752</v>
      </c>
      <c r="L1078" s="15">
        <f t="shared" ca="1" si="243"/>
        <v>1.1309770078640862</v>
      </c>
      <c r="M1078" s="15">
        <f t="shared" ca="1" si="243"/>
        <v>-1.3406755681726756</v>
      </c>
      <c r="O1078" s="15">
        <f t="shared" si="237"/>
        <v>100</v>
      </c>
      <c r="P1078" s="2">
        <f t="shared" ca="1" si="238"/>
        <v>89.96750792369167</v>
      </c>
      <c r="Q1078" s="2">
        <f t="shared" ca="1" si="239"/>
        <v>43.204010339984279</v>
      </c>
      <c r="R1078" s="2">
        <f t="shared" ca="1" si="240"/>
        <v>74.869783002711344</v>
      </c>
      <c r="S1078" s="2">
        <f t="shared" ca="1" si="241"/>
        <v>122.25348749708104</v>
      </c>
      <c r="T1078" s="2">
        <f t="shared" ca="1" si="242"/>
        <v>57.839700816257839</v>
      </c>
      <c r="V1078" s="2">
        <f t="shared" ca="1" si="231"/>
        <v>109.5</v>
      </c>
      <c r="W1078" s="2" t="str">
        <f t="shared" ca="1" si="232"/>
        <v/>
      </c>
      <c r="X1078" s="2">
        <f t="shared" ca="1" si="233"/>
        <v>128.5</v>
      </c>
      <c r="Y1078" s="2">
        <f t="shared" ca="1" si="234"/>
        <v>138</v>
      </c>
      <c r="Z1078" s="2">
        <f t="shared" ca="1" si="235"/>
        <v>147.5</v>
      </c>
      <c r="AB1078" s="2">
        <f t="shared" ca="1" si="244"/>
        <v>109.5</v>
      </c>
      <c r="AD1078">
        <f t="shared" ca="1" si="236"/>
        <v>89.430383404227754</v>
      </c>
    </row>
    <row r="1079" spans="7:30" x14ac:dyDescent="0.3">
      <c r="G1079" s="14">
        <v>1077</v>
      </c>
      <c r="I1079" s="15">
        <f t="shared" ca="1" si="243"/>
        <v>-1.2344821758702644</v>
      </c>
      <c r="J1079" s="15">
        <f t="shared" ca="1" si="243"/>
        <v>-0.78492041016351999</v>
      </c>
      <c r="K1079" s="15">
        <f t="shared" ca="1" si="243"/>
        <v>-1.4516507355372532</v>
      </c>
      <c r="L1079" s="15">
        <f t="shared" ca="1" si="243"/>
        <v>0.73716364855336469</v>
      </c>
      <c r="M1079" s="15">
        <f t="shared" ca="1" si="243"/>
        <v>-1.4719078281738283</v>
      </c>
      <c r="O1079" s="15">
        <f t="shared" si="237"/>
        <v>100</v>
      </c>
      <c r="P1079" s="2">
        <f t="shared" ca="1" si="238"/>
        <v>87.970811457906933</v>
      </c>
      <c r="Q1079" s="2">
        <f t="shared" ca="1" si="239"/>
        <v>55.172998521805177</v>
      </c>
      <c r="R1079" s="2">
        <f t="shared" ca="1" si="240"/>
        <v>24.807550129863259</v>
      </c>
      <c r="S1079" s="2">
        <f t="shared" ca="1" si="241"/>
        <v>33.269965221570772</v>
      </c>
      <c r="T1079" s="2">
        <f t="shared" ca="1" si="242"/>
        <v>14.737144047496624</v>
      </c>
      <c r="V1079" s="2">
        <f t="shared" ca="1" si="231"/>
        <v>109.5</v>
      </c>
      <c r="W1079" s="2" t="str">
        <f t="shared" ca="1" si="232"/>
        <v/>
      </c>
      <c r="X1079" s="2" t="str">
        <f t="shared" ca="1" si="233"/>
        <v/>
      </c>
      <c r="Y1079" s="2" t="str">
        <f t="shared" ca="1" si="234"/>
        <v/>
      </c>
      <c r="Z1079" s="2">
        <f t="shared" ca="1" si="235"/>
        <v>18.421430059370781</v>
      </c>
      <c r="AB1079" s="2">
        <f t="shared" ca="1" si="244"/>
        <v>109.5</v>
      </c>
      <c r="AD1079">
        <f t="shared" ca="1" si="236"/>
        <v>89.430383404227754</v>
      </c>
    </row>
    <row r="1080" spans="7:30" x14ac:dyDescent="0.3">
      <c r="G1080" s="14">
        <v>1078</v>
      </c>
      <c r="I1080" s="15">
        <f t="shared" ca="1" si="243"/>
        <v>0.76848061224490094</v>
      </c>
      <c r="J1080" s="15">
        <f t="shared" ca="1" si="243"/>
        <v>0.41257947619310426</v>
      </c>
      <c r="K1080" s="15">
        <f t="shared" ca="1" si="243"/>
        <v>-1.0130354949239169</v>
      </c>
      <c r="L1080" s="15">
        <f t="shared" ca="1" si="243"/>
        <v>-0.73091833962933994</v>
      </c>
      <c r="M1080" s="15">
        <f t="shared" ca="1" si="243"/>
        <v>-0.13674238017415799</v>
      </c>
      <c r="O1080" s="15">
        <f t="shared" si="237"/>
        <v>100</v>
      </c>
      <c r="P1080" s="2">
        <f t="shared" ca="1" si="238"/>
        <v>107.76544963373829</v>
      </c>
      <c r="Q1080" s="2">
        <f t="shared" ca="1" si="239"/>
        <v>122.87286682367613</v>
      </c>
      <c r="R1080" s="2">
        <f t="shared" ca="1" si="240"/>
        <v>68.769244536892273</v>
      </c>
      <c r="S1080" s="2">
        <f t="shared" ca="1" si="241"/>
        <v>44.277377282656566</v>
      </c>
      <c r="T1080" s="2">
        <f t="shared" ca="1" si="242"/>
        <v>38.331848349181101</v>
      </c>
      <c r="V1080" s="2">
        <f t="shared" ca="1" si="231"/>
        <v>109.5</v>
      </c>
      <c r="W1080" s="2">
        <f t="shared" ca="1" si="232"/>
        <v>119</v>
      </c>
      <c r="X1080" s="2" t="str">
        <f t="shared" ca="1" si="233"/>
        <v/>
      </c>
      <c r="Y1080" s="2" t="str">
        <f t="shared" ca="1" si="234"/>
        <v/>
      </c>
      <c r="Z1080" s="2">
        <f t="shared" ca="1" si="235"/>
        <v>47.914810436476373</v>
      </c>
      <c r="AB1080" s="2">
        <f t="shared" ca="1" si="244"/>
        <v>109.5</v>
      </c>
      <c r="AD1080">
        <f t="shared" ca="1" si="236"/>
        <v>89.430383404227754</v>
      </c>
    </row>
    <row r="1081" spans="7:30" x14ac:dyDescent="0.3">
      <c r="G1081" s="14">
        <v>1079</v>
      </c>
      <c r="I1081" s="15">
        <f t="shared" ca="1" si="243"/>
        <v>-0.36471150763024218</v>
      </c>
      <c r="J1081" s="15">
        <f t="shared" ca="1" si="243"/>
        <v>-0.78209323619638504</v>
      </c>
      <c r="K1081" s="15">
        <f t="shared" ca="1" si="243"/>
        <v>0.44525748141983729</v>
      </c>
      <c r="L1081" s="15">
        <f t="shared" ca="1" si="243"/>
        <v>0.10960180722722875</v>
      </c>
      <c r="M1081" s="15">
        <f t="shared" ca="1" si="243"/>
        <v>-0.41738571128501251</v>
      </c>
      <c r="O1081" s="15">
        <f t="shared" si="237"/>
        <v>100</v>
      </c>
      <c r="P1081" s="2">
        <f t="shared" ca="1" si="238"/>
        <v>96.075599630707543</v>
      </c>
      <c r="Q1081" s="2">
        <f t="shared" ca="1" si="239"/>
        <v>60.341201679023818</v>
      </c>
      <c r="R1081" s="2">
        <f t="shared" ca="1" si="240"/>
        <v>69.931716243466909</v>
      </c>
      <c r="S1081" s="2">
        <f t="shared" ca="1" si="241"/>
        <v>68.535562027398029</v>
      </c>
      <c r="T1081" s="2">
        <f t="shared" ca="1" si="242"/>
        <v>51.537570527218683</v>
      </c>
      <c r="V1081" s="2">
        <f t="shared" ca="1" si="231"/>
        <v>109.5</v>
      </c>
      <c r="W1081" s="2" t="str">
        <f t="shared" ca="1" si="232"/>
        <v/>
      </c>
      <c r="X1081" s="2" t="str">
        <f t="shared" ca="1" si="233"/>
        <v/>
      </c>
      <c r="Y1081" s="2">
        <f t="shared" ca="1" si="234"/>
        <v>138</v>
      </c>
      <c r="Z1081" s="2">
        <f t="shared" ca="1" si="235"/>
        <v>147.5</v>
      </c>
      <c r="AB1081" s="2">
        <f t="shared" ca="1" si="244"/>
        <v>109.5</v>
      </c>
      <c r="AD1081">
        <f t="shared" ca="1" si="236"/>
        <v>89.430383404227754</v>
      </c>
    </row>
    <row r="1082" spans="7:30" x14ac:dyDescent="0.3">
      <c r="G1082" s="14">
        <v>1080</v>
      </c>
      <c r="I1082" s="15">
        <f t="shared" ca="1" si="243"/>
        <v>-0.77297058426482357</v>
      </c>
      <c r="J1082" s="15">
        <f t="shared" ca="1" si="243"/>
        <v>0.64318736645214336</v>
      </c>
      <c r="K1082" s="15">
        <f t="shared" ca="1" si="243"/>
        <v>2.2063020549292687</v>
      </c>
      <c r="L1082" s="15">
        <f t="shared" ca="1" si="243"/>
        <v>-2.1110458566627401</v>
      </c>
      <c r="M1082" s="15">
        <f t="shared" ca="1" si="243"/>
        <v>-0.62235499577862607</v>
      </c>
      <c r="O1082" s="15">
        <f t="shared" si="237"/>
        <v>100</v>
      </c>
      <c r="P1082" s="2">
        <f t="shared" ca="1" si="238"/>
        <v>92.182301498372041</v>
      </c>
      <c r="Q1082" s="2">
        <f t="shared" ca="1" si="239"/>
        <v>117.92723035501945</v>
      </c>
      <c r="R1082" s="2">
        <f t="shared" ca="1" si="240"/>
        <v>329.17389296249667</v>
      </c>
      <c r="S1082" s="2">
        <f t="shared" ca="1" si="241"/>
        <v>106.3223866986481</v>
      </c>
      <c r="T1082" s="2">
        <f t="shared" ca="1" si="242"/>
        <v>72.13680876932618</v>
      </c>
      <c r="V1082" s="2">
        <f t="shared" ca="1" si="231"/>
        <v>109.5</v>
      </c>
      <c r="W1082" s="2">
        <f t="shared" ca="1" si="232"/>
        <v>119</v>
      </c>
      <c r="X1082" s="2">
        <f t="shared" ca="1" si="233"/>
        <v>128.5</v>
      </c>
      <c r="Y1082" s="2">
        <f t="shared" ca="1" si="234"/>
        <v>138</v>
      </c>
      <c r="Z1082" s="2">
        <f t="shared" ca="1" si="235"/>
        <v>147.5</v>
      </c>
      <c r="AB1082" s="2">
        <f t="shared" ca="1" si="244"/>
        <v>109.5</v>
      </c>
      <c r="AD1082">
        <f t="shared" ca="1" si="236"/>
        <v>89.430383404227754</v>
      </c>
    </row>
    <row r="1083" spans="7:30" x14ac:dyDescent="0.3">
      <c r="G1083" s="14">
        <v>1081</v>
      </c>
      <c r="I1083" s="15">
        <f t="shared" ca="1" si="243"/>
        <v>-0.38048444887771715</v>
      </c>
      <c r="J1083" s="15">
        <f t="shared" ca="1" si="243"/>
        <v>-0.14117275793234324</v>
      </c>
      <c r="K1083" s="15">
        <f t="shared" ca="1" si="243"/>
        <v>0.7502949847499788</v>
      </c>
      <c r="L1083" s="15">
        <f t="shared" ca="1" si="243"/>
        <v>-1.9622122917925064</v>
      </c>
      <c r="M1083" s="15">
        <f t="shared" ca="1" si="243"/>
        <v>-0.4233793916975197</v>
      </c>
      <c r="O1083" s="15">
        <f t="shared" si="237"/>
        <v>100</v>
      </c>
      <c r="P1083" s="2">
        <f t="shared" ca="1" si="238"/>
        <v>95.922173507735678</v>
      </c>
      <c r="Q1083" s="2">
        <f t="shared" ca="1" si="239"/>
        <v>82.957493696043102</v>
      </c>
      <c r="R1083" s="2">
        <f t="shared" ca="1" si="240"/>
        <v>111.95421936131156</v>
      </c>
      <c r="S1083" s="2">
        <f t="shared" ca="1" si="241"/>
        <v>38.953594131858694</v>
      </c>
      <c r="T1083" s="2">
        <f t="shared" ca="1" si="242"/>
        <v>29.204454384543251</v>
      </c>
      <c r="V1083" s="2">
        <f t="shared" ca="1" si="231"/>
        <v>109.5</v>
      </c>
      <c r="W1083" s="2">
        <f t="shared" ca="1" si="232"/>
        <v>119</v>
      </c>
      <c r="X1083" s="2">
        <f t="shared" ca="1" si="233"/>
        <v>128.5</v>
      </c>
      <c r="Y1083" s="2" t="str">
        <f t="shared" ca="1" si="234"/>
        <v/>
      </c>
      <c r="Z1083" s="2">
        <f t="shared" ca="1" si="235"/>
        <v>36.505567980679068</v>
      </c>
      <c r="AB1083" s="2">
        <f t="shared" ca="1" si="244"/>
        <v>109.5</v>
      </c>
      <c r="AD1083">
        <f t="shared" ca="1" si="236"/>
        <v>89.430383404227754</v>
      </c>
    </row>
    <row r="1084" spans="7:30" x14ac:dyDescent="0.3">
      <c r="G1084" s="14">
        <v>1082</v>
      </c>
      <c r="I1084" s="15">
        <f t="shared" ca="1" si="243"/>
        <v>6.294566553025395E-2</v>
      </c>
      <c r="J1084" s="15">
        <f t="shared" ca="1" si="243"/>
        <v>0.18719500992897414</v>
      </c>
      <c r="K1084" s="15">
        <f t="shared" ca="1" si="243"/>
        <v>0.14476130711559668</v>
      </c>
      <c r="L1084" s="15">
        <f t="shared" ca="1" si="243"/>
        <v>-0.46015926757214715</v>
      </c>
      <c r="M1084" s="15">
        <f t="shared" ca="1" si="243"/>
        <v>-1.2663389199209281</v>
      </c>
      <c r="O1084" s="15">
        <f t="shared" si="237"/>
        <v>100</v>
      </c>
      <c r="P1084" s="2">
        <f t="shared" ca="1" si="238"/>
        <v>100.33033890369187</v>
      </c>
      <c r="Q1084" s="2">
        <f t="shared" ca="1" si="239"/>
        <v>102.22354287281799</v>
      </c>
      <c r="R1084" s="2">
        <f t="shared" ca="1" si="240"/>
        <v>101.96966614383047</v>
      </c>
      <c r="S1084" s="2">
        <f t="shared" ca="1" si="241"/>
        <v>75.168016889458116</v>
      </c>
      <c r="T1084" s="2">
        <f t="shared" ca="1" si="242"/>
        <v>36.914800434910489</v>
      </c>
      <c r="V1084" s="2">
        <f t="shared" ca="1" si="231"/>
        <v>109.5</v>
      </c>
      <c r="W1084" s="2">
        <f t="shared" ca="1" si="232"/>
        <v>119</v>
      </c>
      <c r="X1084" s="2">
        <f t="shared" ca="1" si="233"/>
        <v>128.5</v>
      </c>
      <c r="Y1084" s="2">
        <f t="shared" ca="1" si="234"/>
        <v>138</v>
      </c>
      <c r="Z1084" s="2">
        <f t="shared" ca="1" si="235"/>
        <v>46.143500543638112</v>
      </c>
      <c r="AB1084" s="2">
        <f t="shared" ca="1" si="244"/>
        <v>109.5</v>
      </c>
      <c r="AD1084">
        <f t="shared" ca="1" si="236"/>
        <v>89.430383404227754</v>
      </c>
    </row>
    <row r="1085" spans="7:30" x14ac:dyDescent="0.3">
      <c r="G1085" s="14">
        <v>1083</v>
      </c>
      <c r="I1085" s="15">
        <f t="shared" ca="1" si="243"/>
        <v>1.3783670225263571</v>
      </c>
      <c r="J1085" s="15">
        <f t="shared" ca="1" si="243"/>
        <v>-0.66555833979648882</v>
      </c>
      <c r="K1085" s="15">
        <f t="shared" ca="1" si="243"/>
        <v>-0.43171339481476073</v>
      </c>
      <c r="L1085" s="15">
        <f t="shared" ca="1" si="243"/>
        <v>-0.74744723186173467</v>
      </c>
      <c r="M1085" s="15">
        <f t="shared" ca="1" si="243"/>
        <v>-0.89962817441264264</v>
      </c>
      <c r="O1085" s="15">
        <f t="shared" si="237"/>
        <v>100</v>
      </c>
      <c r="P1085" s="2">
        <f t="shared" ca="1" si="238"/>
        <v>114.63514120382743</v>
      </c>
      <c r="Q1085" s="2">
        <f t="shared" ca="1" si="239"/>
        <v>76.309834957531621</v>
      </c>
      <c r="R1085" s="2">
        <f t="shared" ca="1" si="240"/>
        <v>57.086718323789228</v>
      </c>
      <c r="S1085" s="2">
        <f t="shared" ca="1" si="241"/>
        <v>36.453122731113673</v>
      </c>
      <c r="T1085" s="2">
        <f t="shared" ca="1" si="242"/>
        <v>21.519471739823782</v>
      </c>
      <c r="V1085" s="2">
        <f t="shared" ca="1" si="231"/>
        <v>109.5</v>
      </c>
      <c r="W1085" s="2">
        <f t="shared" ca="1" si="232"/>
        <v>119</v>
      </c>
      <c r="X1085" s="2" t="str">
        <f t="shared" ca="1" si="233"/>
        <v/>
      </c>
      <c r="Y1085" s="2" t="str">
        <f t="shared" ca="1" si="234"/>
        <v/>
      </c>
      <c r="Z1085" s="2">
        <f t="shared" ca="1" si="235"/>
        <v>26.899339674779725</v>
      </c>
      <c r="AB1085" s="2">
        <f t="shared" ca="1" si="244"/>
        <v>109.5</v>
      </c>
      <c r="AD1085">
        <f t="shared" ca="1" si="236"/>
        <v>89.430383404227754</v>
      </c>
    </row>
    <row r="1086" spans="7:30" x14ac:dyDescent="0.3">
      <c r="G1086" s="14">
        <v>1084</v>
      </c>
      <c r="I1086" s="15">
        <f t="shared" ca="1" si="243"/>
        <v>-1.1764121594137347</v>
      </c>
      <c r="J1086" s="15">
        <f t="shared" ca="1" si="243"/>
        <v>4.8335702797139446E-2</v>
      </c>
      <c r="K1086" s="15">
        <f t="shared" ca="1" si="243"/>
        <v>-1.0768170424119645</v>
      </c>
      <c r="L1086" s="15">
        <f t="shared" ca="1" si="243"/>
        <v>0.19860390527918381</v>
      </c>
      <c r="M1086" s="15">
        <f t="shared" ca="1" si="243"/>
        <v>-1.7517376756365568</v>
      </c>
      <c r="O1086" s="15">
        <f t="shared" si="237"/>
        <v>100</v>
      </c>
      <c r="P1086" s="2">
        <f t="shared" ca="1" si="238"/>
        <v>88.489957310657189</v>
      </c>
      <c r="Q1086" s="2">
        <f t="shared" ca="1" si="239"/>
        <v>84.122342985734605</v>
      </c>
      <c r="R1086" s="2">
        <f t="shared" ca="1" si="240"/>
        <v>45.606144106324109</v>
      </c>
      <c r="S1086" s="2">
        <f t="shared" ca="1" si="241"/>
        <v>46.728849857484292</v>
      </c>
      <c r="T1086" s="2">
        <f t="shared" ca="1" si="242"/>
        <v>17.98678209184348</v>
      </c>
      <c r="V1086" s="2">
        <f t="shared" ca="1" si="231"/>
        <v>109.5</v>
      </c>
      <c r="W1086" s="2">
        <f t="shared" ca="1" si="232"/>
        <v>119</v>
      </c>
      <c r="X1086" s="2" t="str">
        <f t="shared" ca="1" si="233"/>
        <v/>
      </c>
      <c r="Y1086" s="2" t="str">
        <f t="shared" ca="1" si="234"/>
        <v/>
      </c>
      <c r="Z1086" s="2">
        <f t="shared" ca="1" si="235"/>
        <v>22.48347761480435</v>
      </c>
      <c r="AB1086" s="2">
        <f t="shared" ca="1" si="244"/>
        <v>109.5</v>
      </c>
      <c r="AD1086">
        <f t="shared" ca="1" si="236"/>
        <v>89.430383404227754</v>
      </c>
    </row>
    <row r="1087" spans="7:30" x14ac:dyDescent="0.3">
      <c r="G1087" s="14">
        <v>1085</v>
      </c>
      <c r="I1087" s="15">
        <f t="shared" ref="I1087:M1137" ca="1" si="245">_xlfn.NORM.S.INV(RAND())</f>
        <v>-0.14334561604087459</v>
      </c>
      <c r="J1087" s="15">
        <f t="shared" ca="1" si="245"/>
        <v>-0.33818041159459161</v>
      </c>
      <c r="K1087" s="15">
        <f t="shared" ca="1" si="245"/>
        <v>1.5833630721153353</v>
      </c>
      <c r="L1087" s="15">
        <f t="shared" ca="1" si="245"/>
        <v>0.17350639284154795</v>
      </c>
      <c r="M1087" s="15">
        <f t="shared" ca="1" si="245"/>
        <v>-0.98429458951616622</v>
      </c>
      <c r="O1087" s="15">
        <f t="shared" si="237"/>
        <v>100</v>
      </c>
      <c r="P1087" s="2">
        <f t="shared" ca="1" si="238"/>
        <v>98.254935007271655</v>
      </c>
      <c r="Q1087" s="2">
        <f t="shared" ca="1" si="239"/>
        <v>77.016642441731292</v>
      </c>
      <c r="R1087" s="2">
        <f t="shared" ca="1" si="240"/>
        <v>157.52810573326778</v>
      </c>
      <c r="S1087" s="2">
        <f t="shared" ca="1" si="241"/>
        <v>159.39393677317099</v>
      </c>
      <c r="T1087" s="2">
        <f t="shared" ca="1" si="242"/>
        <v>90.180887558760787</v>
      </c>
      <c r="V1087" s="2">
        <f t="shared" ca="1" si="231"/>
        <v>109.5</v>
      </c>
      <c r="W1087" s="2">
        <f t="shared" ca="1" si="232"/>
        <v>119</v>
      </c>
      <c r="X1087" s="2">
        <f t="shared" ca="1" si="233"/>
        <v>128.5</v>
      </c>
      <c r="Y1087" s="2">
        <f t="shared" ca="1" si="234"/>
        <v>138</v>
      </c>
      <c r="Z1087" s="2">
        <f t="shared" ca="1" si="235"/>
        <v>147.5</v>
      </c>
      <c r="AB1087" s="2">
        <f t="shared" ca="1" si="244"/>
        <v>109.5</v>
      </c>
      <c r="AD1087">
        <f t="shared" ca="1" si="236"/>
        <v>89.430383404227754</v>
      </c>
    </row>
    <row r="1088" spans="7:30" x14ac:dyDescent="0.3">
      <c r="G1088" s="14">
        <v>1086</v>
      </c>
      <c r="I1088" s="15">
        <f t="shared" ca="1" si="245"/>
        <v>0.5478099162943213</v>
      </c>
      <c r="J1088" s="15">
        <f t="shared" ca="1" si="245"/>
        <v>-0.40726345543061915</v>
      </c>
      <c r="K1088" s="15">
        <f t="shared" ca="1" si="245"/>
        <v>6.2012259767344799E-2</v>
      </c>
      <c r="L1088" s="15">
        <f t="shared" ca="1" si="245"/>
        <v>-0.42783262773779651</v>
      </c>
      <c r="M1088" s="15">
        <f t="shared" ca="1" si="245"/>
        <v>-0.46145071770808638</v>
      </c>
      <c r="O1088" s="15">
        <f t="shared" si="237"/>
        <v>100</v>
      </c>
      <c r="P1088" s="2">
        <f t="shared" ca="1" si="238"/>
        <v>105.38259011070703</v>
      </c>
      <c r="Q1088" s="2">
        <f t="shared" ca="1" si="239"/>
        <v>79.8038008868118</v>
      </c>
      <c r="R1088" s="2">
        <f t="shared" ca="1" si="240"/>
        <v>76.384579367250709</v>
      </c>
      <c r="S1088" s="2">
        <f t="shared" ca="1" si="241"/>
        <v>57.224897650423145</v>
      </c>
      <c r="T1088" s="2">
        <f t="shared" ca="1" si="242"/>
        <v>42.090922064890727</v>
      </c>
      <c r="V1088" s="2">
        <f t="shared" ca="1" si="231"/>
        <v>109.5</v>
      </c>
      <c r="W1088" s="2">
        <f t="shared" ca="1" si="232"/>
        <v>119</v>
      </c>
      <c r="X1088" s="2">
        <f t="shared" ca="1" si="233"/>
        <v>128.5</v>
      </c>
      <c r="Y1088" s="2" t="str">
        <f t="shared" ca="1" si="234"/>
        <v/>
      </c>
      <c r="Z1088" s="2">
        <f t="shared" ca="1" si="235"/>
        <v>52.613652581113413</v>
      </c>
      <c r="AB1088" s="2">
        <f t="shared" ca="1" si="244"/>
        <v>109.5</v>
      </c>
      <c r="AD1088">
        <f t="shared" ca="1" si="236"/>
        <v>89.430383404227754</v>
      </c>
    </row>
    <row r="1089" spans="7:30" x14ac:dyDescent="0.3">
      <c r="G1089" s="14">
        <v>1087</v>
      </c>
      <c r="I1089" s="15">
        <f t="shared" ca="1" si="245"/>
        <v>0.21868992115176325</v>
      </c>
      <c r="J1089" s="15">
        <f t="shared" ca="1" si="245"/>
        <v>6.1424284619982908E-2</v>
      </c>
      <c r="K1089" s="15">
        <f t="shared" ca="1" si="245"/>
        <v>6.9424765716850009E-2</v>
      </c>
      <c r="L1089" s="15">
        <f t="shared" ca="1" si="245"/>
        <v>1.8783918940675903</v>
      </c>
      <c r="M1089" s="15">
        <f t="shared" ca="1" si="245"/>
        <v>-0.14932683358506185</v>
      </c>
      <c r="O1089" s="15">
        <f t="shared" si="237"/>
        <v>100</v>
      </c>
      <c r="P1089" s="2">
        <f t="shared" ca="1" si="238"/>
        <v>101.92620382931999</v>
      </c>
      <c r="Q1089" s="2">
        <f t="shared" ca="1" si="239"/>
        <v>97.53051243135296</v>
      </c>
      <c r="R1089" s="2">
        <f t="shared" ca="1" si="240"/>
        <v>93.697816342257866</v>
      </c>
      <c r="S1089" s="2">
        <f t="shared" ca="1" si="241"/>
        <v>222.29396855945714</v>
      </c>
      <c r="T1089" s="2">
        <f t="shared" ca="1" si="242"/>
        <v>191.23289740864405</v>
      </c>
      <c r="V1089" s="2">
        <f t="shared" ca="1" si="231"/>
        <v>109.5</v>
      </c>
      <c r="W1089" s="2">
        <f t="shared" ca="1" si="232"/>
        <v>119</v>
      </c>
      <c r="X1089" s="2">
        <f t="shared" ca="1" si="233"/>
        <v>128.5</v>
      </c>
      <c r="Y1089" s="2">
        <f t="shared" ca="1" si="234"/>
        <v>138</v>
      </c>
      <c r="Z1089" s="2">
        <f t="shared" ca="1" si="235"/>
        <v>147.5</v>
      </c>
      <c r="AB1089" s="2">
        <f t="shared" ca="1" si="244"/>
        <v>109.5</v>
      </c>
      <c r="AD1089">
        <f t="shared" ca="1" si="236"/>
        <v>89.430383404227754</v>
      </c>
    </row>
    <row r="1090" spans="7:30" x14ac:dyDescent="0.3">
      <c r="G1090" s="14">
        <v>1088</v>
      </c>
      <c r="I1090" s="15">
        <f t="shared" ca="1" si="245"/>
        <v>1.1125168236820335</v>
      </c>
      <c r="J1090" s="15">
        <f t="shared" ca="1" si="245"/>
        <v>9.7592196951863511E-2</v>
      </c>
      <c r="K1090" s="15">
        <f t="shared" ca="1" si="245"/>
        <v>-0.2735376684084963</v>
      </c>
      <c r="L1090" s="15">
        <f t="shared" ca="1" si="245"/>
        <v>-1.5304388356983332</v>
      </c>
      <c r="M1090" s="15">
        <f t="shared" ca="1" si="245"/>
        <v>9.5013120276050481E-2</v>
      </c>
      <c r="O1090" s="15">
        <f t="shared" si="237"/>
        <v>100</v>
      </c>
      <c r="P1090" s="2">
        <f t="shared" ca="1" si="238"/>
        <v>111.58837587292297</v>
      </c>
      <c r="Q1090" s="2">
        <f t="shared" ca="1" si="239"/>
        <v>108.7211218317575</v>
      </c>
      <c r="R1090" s="2">
        <f t="shared" ca="1" si="240"/>
        <v>88.015079797003466</v>
      </c>
      <c r="S1090" s="2">
        <f t="shared" ca="1" si="241"/>
        <v>38.000602120640508</v>
      </c>
      <c r="T1090" s="2">
        <f t="shared" ca="1" si="242"/>
        <v>36.955792037925391</v>
      </c>
      <c r="V1090" s="2">
        <f t="shared" ca="1" si="231"/>
        <v>109.5</v>
      </c>
      <c r="W1090" s="2">
        <f t="shared" ca="1" si="232"/>
        <v>119</v>
      </c>
      <c r="X1090" s="2">
        <f t="shared" ca="1" si="233"/>
        <v>128.5</v>
      </c>
      <c r="Y1090" s="2" t="str">
        <f t="shared" ca="1" si="234"/>
        <v/>
      </c>
      <c r="Z1090" s="2">
        <f t="shared" ca="1" si="235"/>
        <v>46.194740047406739</v>
      </c>
      <c r="AB1090" s="2">
        <f t="shared" ca="1" si="244"/>
        <v>109.5</v>
      </c>
      <c r="AD1090">
        <f t="shared" ca="1" si="236"/>
        <v>89.430383404227754</v>
      </c>
    </row>
    <row r="1091" spans="7:30" x14ac:dyDescent="0.3">
      <c r="G1091" s="14">
        <v>1089</v>
      </c>
      <c r="I1091" s="15">
        <f t="shared" ca="1" si="245"/>
        <v>-0.2376580697471691</v>
      </c>
      <c r="J1091" s="15">
        <f t="shared" ca="1" si="245"/>
        <v>1.0507283304099448</v>
      </c>
      <c r="K1091" s="15">
        <f t="shared" ca="1" si="245"/>
        <v>0.51203993923689228</v>
      </c>
      <c r="L1091" s="15">
        <f t="shared" ca="1" si="245"/>
        <v>0.64016924385120921</v>
      </c>
      <c r="M1091" s="15">
        <f t="shared" ca="1" si="245"/>
        <v>-0.96196108909706168</v>
      </c>
      <c r="O1091" s="15">
        <f t="shared" si="237"/>
        <v>100</v>
      </c>
      <c r="P1091" s="2">
        <f t="shared" ca="1" si="238"/>
        <v>97.320454024674802</v>
      </c>
      <c r="Q1091" s="2">
        <f t="shared" ca="1" si="239"/>
        <v>152.58628983341168</v>
      </c>
      <c r="R1091" s="2">
        <f t="shared" ca="1" si="240"/>
        <v>182.83213711698863</v>
      </c>
      <c r="S1091" s="2">
        <f t="shared" ca="1" si="241"/>
        <v>233.59640078826448</v>
      </c>
      <c r="T1091" s="2">
        <f t="shared" ca="1" si="242"/>
        <v>133.65239195257934</v>
      </c>
      <c r="V1091" s="2">
        <f t="shared" ref="V1091:V1154" ca="1" si="246">IF(P1091 &gt;= $B$17,$D$17, "")</f>
        <v>109.5</v>
      </c>
      <c r="W1091" s="2">
        <f t="shared" ref="W1091:W1154" ca="1" si="247">IF(Q1091 &gt;= $B$18,$D$18, "")</f>
        <v>119</v>
      </c>
      <c r="X1091" s="2">
        <f t="shared" ref="X1091:X1154" ca="1" si="248">IF(R1091 &gt;= $B$19,$D$19, "")</f>
        <v>128.5</v>
      </c>
      <c r="Y1091" s="2">
        <f t="shared" ref="Y1091:Y1154" ca="1" si="249">IF(S1091 &gt;= $B$20,$D$20, "")</f>
        <v>138</v>
      </c>
      <c r="Z1091" s="2">
        <f t="shared" ref="Z1091:Z1154" ca="1" si="250">IF(T1091 &gt;= $B$21, $D$21,100*(T1091/$B$4))</f>
        <v>147.5</v>
      </c>
      <c r="AB1091" s="2">
        <f t="shared" ca="1" si="244"/>
        <v>109.5</v>
      </c>
      <c r="AD1091">
        <f t="shared" ref="AD1091:AD1154" ca="1" si="251">AB1091*EXP(-B$6*B$9)</f>
        <v>89.430383404227754</v>
      </c>
    </row>
    <row r="1092" spans="7:30" x14ac:dyDescent="0.3">
      <c r="G1092" s="14">
        <v>1090</v>
      </c>
      <c r="I1092" s="15">
        <f t="shared" ca="1" si="245"/>
        <v>0.64161055564937652</v>
      </c>
      <c r="J1092" s="15">
        <f t="shared" ca="1" si="245"/>
        <v>-0.78362950693543576</v>
      </c>
      <c r="K1092" s="15">
        <f t="shared" ca="1" si="245"/>
        <v>-0.32984027739390692</v>
      </c>
      <c r="L1092" s="15">
        <f t="shared" ca="1" si="245"/>
        <v>0.39431870794428214</v>
      </c>
      <c r="M1092" s="15">
        <f t="shared" ca="1" si="245"/>
        <v>0.60689708719629309</v>
      </c>
      <c r="O1092" s="15">
        <f t="shared" ref="O1092:O1155" si="252">$B$3</f>
        <v>100</v>
      </c>
      <c r="P1092" s="2">
        <f t="shared" ref="P1092:P1155" ca="1" si="253">O1092*EXP(($B$6-0.5*$B$7^2)*((P$2-O$2)/365.25)+$B$7*SQRT((P$2-O$2)/365.25)*I1092)</f>
        <v>106.38896707015869</v>
      </c>
      <c r="Q1092" s="2">
        <f t="shared" ref="Q1092:Q1155" ca="1" si="254">P1092*EXP(($B$6-0.5*$B$7^2)*((Q$2-P$2)/365.25)+$B$7*SQRT((Q$2-P$2)/365.25)*J1092)</f>
        <v>66.767392804187281</v>
      </c>
      <c r="R1092" s="2">
        <f t="shared" ref="R1092:R1155" ca="1" si="255">Q1092*EXP(($B$6-0.5*$B$7^2)*((R$2-Q$2)/365.25)+$B$7*SQRT((R$2-Q$2)/365.25)*K1092)</f>
        <v>52.553611005566687</v>
      </c>
      <c r="S1092" s="2">
        <f t="shared" ref="S1092:S1155" ca="1" si="256">R1092*EXP(($B$6-0.5*$B$7^2)*((S$2-R$2)/365.25)+$B$7*SQRT((S$2-R$2)/365.25)*L1092)</f>
        <v>59.381160549174254</v>
      </c>
      <c r="T1092" s="2">
        <f t="shared" ref="T1092:T1155" ca="1" si="257">S1092*EXP(($B$6-0.5*$B$7^2)*((T$2-S$2)/365.25)+$B$7*SQRT((T$2-S$2)/365.25)*M1092)</f>
        <v>74.664226284349581</v>
      </c>
      <c r="V1092" s="2">
        <f t="shared" ca="1" si="246"/>
        <v>109.5</v>
      </c>
      <c r="W1092" s="2" t="str">
        <f t="shared" ca="1" si="247"/>
        <v/>
      </c>
      <c r="X1092" s="2" t="str">
        <f t="shared" ca="1" si="248"/>
        <v/>
      </c>
      <c r="Y1092" s="2" t="str">
        <f t="shared" ca="1" si="249"/>
        <v/>
      </c>
      <c r="Z1092" s="2">
        <f t="shared" ca="1" si="250"/>
        <v>147.5</v>
      </c>
      <c r="AB1092" s="2">
        <f t="shared" ca="1" si="244"/>
        <v>109.5</v>
      </c>
      <c r="AD1092">
        <f t="shared" ca="1" si="251"/>
        <v>89.430383404227754</v>
      </c>
    </row>
    <row r="1093" spans="7:30" x14ac:dyDescent="0.3">
      <c r="G1093" s="14">
        <v>1091</v>
      </c>
      <c r="I1093" s="15">
        <f t="shared" ca="1" si="245"/>
        <v>0.90164839672936148</v>
      </c>
      <c r="J1093" s="15">
        <f t="shared" ca="1" si="245"/>
        <v>1.6305465393834291</v>
      </c>
      <c r="K1093" s="15">
        <f t="shared" ca="1" si="245"/>
        <v>1.0844296675146765</v>
      </c>
      <c r="L1093" s="15">
        <f t="shared" ca="1" si="245"/>
        <v>1.1452814440287129</v>
      </c>
      <c r="M1093" s="15">
        <f t="shared" ca="1" si="245"/>
        <v>1.7281198204520531</v>
      </c>
      <c r="O1093" s="15">
        <f t="shared" si="252"/>
        <v>100</v>
      </c>
      <c r="P1093" s="2">
        <f t="shared" ca="1" si="253"/>
        <v>109.2294209885537</v>
      </c>
      <c r="Q1093" s="2">
        <f t="shared" ca="1" si="254"/>
        <v>228.73957680000214</v>
      </c>
      <c r="R1093" s="2">
        <f t="shared" ca="1" si="255"/>
        <v>364.71894188738855</v>
      </c>
      <c r="S1093" s="2">
        <f t="shared" ca="1" si="256"/>
        <v>599.81608444409414</v>
      </c>
      <c r="T1093" s="2">
        <f t="shared" ca="1" si="257"/>
        <v>1323.9368028507226</v>
      </c>
      <c r="V1093" s="2">
        <f t="shared" ca="1" si="246"/>
        <v>109.5</v>
      </c>
      <c r="W1093" s="2">
        <f t="shared" ca="1" si="247"/>
        <v>119</v>
      </c>
      <c r="X1093" s="2">
        <f t="shared" ca="1" si="248"/>
        <v>128.5</v>
      </c>
      <c r="Y1093" s="2">
        <f t="shared" ca="1" si="249"/>
        <v>138</v>
      </c>
      <c r="Z1093" s="2">
        <f t="shared" ca="1" si="250"/>
        <v>147.5</v>
      </c>
      <c r="AB1093" s="2">
        <f t="shared" ca="1" si="244"/>
        <v>109.5</v>
      </c>
      <c r="AD1093">
        <f t="shared" ca="1" si="251"/>
        <v>89.430383404227754</v>
      </c>
    </row>
    <row r="1094" spans="7:30" x14ac:dyDescent="0.3">
      <c r="G1094" s="14">
        <v>1092</v>
      </c>
      <c r="I1094" s="15">
        <f t="shared" ca="1" si="245"/>
        <v>0.60652535451033096</v>
      </c>
      <c r="J1094" s="15">
        <f t="shared" ca="1" si="245"/>
        <v>0.55812420706065646</v>
      </c>
      <c r="K1094" s="15">
        <f t="shared" ca="1" si="245"/>
        <v>0.27441108115521118</v>
      </c>
      <c r="L1094" s="15">
        <f t="shared" ca="1" si="245"/>
        <v>-5.8157797944320563E-2</v>
      </c>
      <c r="M1094" s="15">
        <f t="shared" ca="1" si="245"/>
        <v>1.2113703869896564</v>
      </c>
      <c r="O1094" s="15">
        <f t="shared" si="252"/>
        <v>100</v>
      </c>
      <c r="P1094" s="2">
        <f t="shared" ca="1" si="253"/>
        <v>106.01142152854612</v>
      </c>
      <c r="Q1094" s="2">
        <f t="shared" ca="1" si="254"/>
        <v>129.98092219794927</v>
      </c>
      <c r="R1094" s="2">
        <f t="shared" ca="1" si="255"/>
        <v>138.32623542268735</v>
      </c>
      <c r="S1094" s="2">
        <f t="shared" ca="1" si="256"/>
        <v>124.66090725539645</v>
      </c>
      <c r="T1094" s="2">
        <f t="shared" ca="1" si="257"/>
        <v>212.29857877857401</v>
      </c>
      <c r="V1094" s="2">
        <f t="shared" ca="1" si="246"/>
        <v>109.5</v>
      </c>
      <c r="W1094" s="2">
        <f t="shared" ca="1" si="247"/>
        <v>119</v>
      </c>
      <c r="X1094" s="2">
        <f t="shared" ca="1" si="248"/>
        <v>128.5</v>
      </c>
      <c r="Y1094" s="2">
        <f t="shared" ca="1" si="249"/>
        <v>138</v>
      </c>
      <c r="Z1094" s="2">
        <f t="shared" ca="1" si="250"/>
        <v>147.5</v>
      </c>
      <c r="AB1094" s="2">
        <f t="shared" ca="1" si="244"/>
        <v>109.5</v>
      </c>
      <c r="AD1094">
        <f t="shared" ca="1" si="251"/>
        <v>89.430383404227754</v>
      </c>
    </row>
    <row r="1095" spans="7:30" x14ac:dyDescent="0.3">
      <c r="G1095" s="14">
        <v>1093</v>
      </c>
      <c r="I1095" s="15">
        <f t="shared" ca="1" si="245"/>
        <v>0.27024393550679798</v>
      </c>
      <c r="J1095" s="15">
        <f t="shared" ca="1" si="245"/>
        <v>-0.49085532619341732</v>
      </c>
      <c r="K1095" s="15">
        <f t="shared" ca="1" si="245"/>
        <v>1.322470072627085</v>
      </c>
      <c r="L1095" s="15">
        <f t="shared" ca="1" si="245"/>
        <v>-0.29893799130047805</v>
      </c>
      <c r="M1095" s="15">
        <f t="shared" ca="1" si="245"/>
        <v>-0.71778437943322781</v>
      </c>
      <c r="O1095" s="15">
        <f t="shared" si="252"/>
        <v>100</v>
      </c>
      <c r="P1095" s="2">
        <f t="shared" ca="1" si="253"/>
        <v>102.46003469105204</v>
      </c>
      <c r="Q1095" s="2">
        <f t="shared" ca="1" si="254"/>
        <v>74.419808719874055</v>
      </c>
      <c r="R1095" s="2">
        <f t="shared" ca="1" si="255"/>
        <v>133.63088585638414</v>
      </c>
      <c r="S1095" s="2">
        <f t="shared" ca="1" si="256"/>
        <v>106.77404970677732</v>
      </c>
      <c r="T1095" s="2">
        <f t="shared" ca="1" si="257"/>
        <v>69.055429838573701</v>
      </c>
      <c r="V1095" s="2">
        <f t="shared" ca="1" si="246"/>
        <v>109.5</v>
      </c>
      <c r="W1095" s="2" t="str">
        <f t="shared" ca="1" si="247"/>
        <v/>
      </c>
      <c r="X1095" s="2">
        <f t="shared" ca="1" si="248"/>
        <v>128.5</v>
      </c>
      <c r="Y1095" s="2">
        <f t="shared" ca="1" si="249"/>
        <v>138</v>
      </c>
      <c r="Z1095" s="2">
        <f t="shared" ca="1" si="250"/>
        <v>147.5</v>
      </c>
      <c r="AB1095" s="2">
        <f t="shared" ca="1" si="244"/>
        <v>109.5</v>
      </c>
      <c r="AD1095">
        <f t="shared" ca="1" si="251"/>
        <v>89.430383404227754</v>
      </c>
    </row>
    <row r="1096" spans="7:30" x14ac:dyDescent="0.3">
      <c r="G1096" s="14">
        <v>1094</v>
      </c>
      <c r="I1096" s="15">
        <f t="shared" ca="1" si="245"/>
        <v>-0.67290269669631142</v>
      </c>
      <c r="J1096" s="15">
        <f t="shared" ca="1" si="245"/>
        <v>-0.12870834960123176</v>
      </c>
      <c r="K1096" s="15">
        <f t="shared" ca="1" si="245"/>
        <v>-0.46155012550562186</v>
      </c>
      <c r="L1096" s="15">
        <f t="shared" ca="1" si="245"/>
        <v>1.1313021052099561</v>
      </c>
      <c r="M1096" s="15">
        <f t="shared" ca="1" si="245"/>
        <v>0.19688049894242443</v>
      </c>
      <c r="O1096" s="15">
        <f t="shared" si="252"/>
        <v>100</v>
      </c>
      <c r="P1096" s="2">
        <f t="shared" ca="1" si="253"/>
        <v>93.121735811079532</v>
      </c>
      <c r="Q1096" s="2">
        <f t="shared" ca="1" si="254"/>
        <v>81.038174806923237</v>
      </c>
      <c r="R1096" s="2">
        <f t="shared" ca="1" si="255"/>
        <v>59.727776432089172</v>
      </c>
      <c r="S1096" s="2">
        <f t="shared" ca="1" si="256"/>
        <v>97.544233272361311</v>
      </c>
      <c r="T1096" s="2">
        <f t="shared" ca="1" si="257"/>
        <v>99.838252879840553</v>
      </c>
      <c r="V1096" s="2">
        <f t="shared" ca="1" si="246"/>
        <v>109.5</v>
      </c>
      <c r="W1096" s="2">
        <f t="shared" ca="1" si="247"/>
        <v>119</v>
      </c>
      <c r="X1096" s="2" t="str">
        <f t="shared" ca="1" si="248"/>
        <v/>
      </c>
      <c r="Y1096" s="2">
        <f t="shared" ca="1" si="249"/>
        <v>138</v>
      </c>
      <c r="Z1096" s="2">
        <f t="shared" ca="1" si="250"/>
        <v>147.5</v>
      </c>
      <c r="AB1096" s="2">
        <f t="shared" ca="1" si="244"/>
        <v>109.5</v>
      </c>
      <c r="AD1096">
        <f t="shared" ca="1" si="251"/>
        <v>89.430383404227754</v>
      </c>
    </row>
    <row r="1097" spans="7:30" x14ac:dyDescent="0.3">
      <c r="G1097" s="14">
        <v>1095</v>
      </c>
      <c r="I1097" s="15">
        <f t="shared" ca="1" si="245"/>
        <v>0.24312792630030197</v>
      </c>
      <c r="J1097" s="15">
        <f t="shared" ca="1" si="245"/>
        <v>-0.56649997548844599</v>
      </c>
      <c r="K1097" s="15">
        <f t="shared" ca="1" si="245"/>
        <v>0.45607407052591681</v>
      </c>
      <c r="L1097" s="15">
        <f t="shared" ca="1" si="245"/>
        <v>-2.030414866356645</v>
      </c>
      <c r="M1097" s="15">
        <f t="shared" ca="1" si="245"/>
        <v>-0.59392613420231544</v>
      </c>
      <c r="O1097" s="15">
        <f t="shared" si="252"/>
        <v>100</v>
      </c>
      <c r="P1097" s="2">
        <f t="shared" ca="1" si="253"/>
        <v>102.17890655988067</v>
      </c>
      <c r="Q1097" s="2">
        <f t="shared" ca="1" si="254"/>
        <v>71.4656596005496</v>
      </c>
      <c r="R1097" s="2">
        <f t="shared" ca="1" si="255"/>
        <v>83.272654357656563</v>
      </c>
      <c r="S1097" s="2">
        <f t="shared" ca="1" si="256"/>
        <v>28.002999041443655</v>
      </c>
      <c r="T1097" s="2">
        <f t="shared" ca="1" si="257"/>
        <v>19.272284543738508</v>
      </c>
      <c r="V1097" s="2">
        <f t="shared" ca="1" si="246"/>
        <v>109.5</v>
      </c>
      <c r="W1097" s="2" t="str">
        <f t="shared" ca="1" si="247"/>
        <v/>
      </c>
      <c r="X1097" s="2">
        <f t="shared" ca="1" si="248"/>
        <v>128.5</v>
      </c>
      <c r="Y1097" s="2" t="str">
        <f t="shared" ca="1" si="249"/>
        <v/>
      </c>
      <c r="Z1097" s="2">
        <f t="shared" ca="1" si="250"/>
        <v>24.090355679673134</v>
      </c>
      <c r="AB1097" s="2">
        <f t="shared" ca="1" si="244"/>
        <v>109.5</v>
      </c>
      <c r="AD1097">
        <f t="shared" ca="1" si="251"/>
        <v>89.430383404227754</v>
      </c>
    </row>
    <row r="1098" spans="7:30" x14ac:dyDescent="0.3">
      <c r="G1098" s="14">
        <v>1096</v>
      </c>
      <c r="I1098" s="15">
        <f t="shared" ca="1" si="245"/>
        <v>1.4960600541831832</v>
      </c>
      <c r="J1098" s="15">
        <f t="shared" ca="1" si="245"/>
        <v>-1.2256527362273855</v>
      </c>
      <c r="K1098" s="15">
        <f t="shared" ca="1" si="245"/>
        <v>-0.196768633513207</v>
      </c>
      <c r="L1098" s="15">
        <f t="shared" ca="1" si="245"/>
        <v>1.1340366082828093</v>
      </c>
      <c r="M1098" s="15">
        <f t="shared" ca="1" si="245"/>
        <v>0.59554501588646058</v>
      </c>
      <c r="O1098" s="15">
        <f t="shared" si="252"/>
        <v>100</v>
      </c>
      <c r="P1098" s="2">
        <f t="shared" ca="1" si="253"/>
        <v>116.01038968165673</v>
      </c>
      <c r="Q1098" s="2">
        <f t="shared" ca="1" si="254"/>
        <v>58.390873353016595</v>
      </c>
      <c r="R1098" s="2">
        <f t="shared" ca="1" si="255"/>
        <v>49.116766419288609</v>
      </c>
      <c r="S1098" s="2">
        <f t="shared" ca="1" si="256"/>
        <v>80.324606459238638</v>
      </c>
      <c r="T1098" s="2">
        <f t="shared" ca="1" si="257"/>
        <v>100.4241491510972</v>
      </c>
      <c r="V1098" s="2">
        <f t="shared" ca="1" si="246"/>
        <v>109.5</v>
      </c>
      <c r="W1098" s="2" t="str">
        <f t="shared" ca="1" si="247"/>
        <v/>
      </c>
      <c r="X1098" s="2" t="str">
        <f t="shared" ca="1" si="248"/>
        <v/>
      </c>
      <c r="Y1098" s="2">
        <f t="shared" ca="1" si="249"/>
        <v>138</v>
      </c>
      <c r="Z1098" s="2">
        <f t="shared" ca="1" si="250"/>
        <v>147.5</v>
      </c>
      <c r="AB1098" s="2">
        <f t="shared" ca="1" si="244"/>
        <v>109.5</v>
      </c>
      <c r="AD1098">
        <f t="shared" ca="1" si="251"/>
        <v>89.430383404227754</v>
      </c>
    </row>
    <row r="1099" spans="7:30" x14ac:dyDescent="0.3">
      <c r="G1099" s="14">
        <v>1097</v>
      </c>
      <c r="I1099" s="15">
        <f t="shared" ca="1" si="245"/>
        <v>-0.48375114327038077</v>
      </c>
      <c r="J1099" s="15">
        <f t="shared" ca="1" si="245"/>
        <v>-1.8291371804550631</v>
      </c>
      <c r="K1099" s="15">
        <f t="shared" ca="1" si="245"/>
        <v>-0.34500907757125593</v>
      </c>
      <c r="L1099" s="15">
        <f t="shared" ca="1" si="245"/>
        <v>0.66699810754220945</v>
      </c>
      <c r="M1099" s="15">
        <f t="shared" ca="1" si="245"/>
        <v>0.26504303045144834</v>
      </c>
      <c r="O1099" s="15">
        <f t="shared" si="252"/>
        <v>100</v>
      </c>
      <c r="P1099" s="2">
        <f t="shared" ca="1" si="253"/>
        <v>94.923715857593578</v>
      </c>
      <c r="Q1099" s="2">
        <f t="shared" ca="1" si="254"/>
        <v>35.351045684690256</v>
      </c>
      <c r="R1099" s="2">
        <f t="shared" ca="1" si="255"/>
        <v>27.615453979510615</v>
      </c>
      <c r="S1099" s="2">
        <f t="shared" ca="1" si="256"/>
        <v>35.759350161483766</v>
      </c>
      <c r="T1099" s="2">
        <f t="shared" ca="1" si="257"/>
        <v>37.874064319654202</v>
      </c>
      <c r="V1099" s="2">
        <f t="shared" ca="1" si="246"/>
        <v>109.5</v>
      </c>
      <c r="W1099" s="2" t="str">
        <f t="shared" ca="1" si="247"/>
        <v/>
      </c>
      <c r="X1099" s="2" t="str">
        <f t="shared" ca="1" si="248"/>
        <v/>
      </c>
      <c r="Y1099" s="2" t="str">
        <f t="shared" ca="1" si="249"/>
        <v/>
      </c>
      <c r="Z1099" s="2">
        <f t="shared" ca="1" si="250"/>
        <v>47.342580399567751</v>
      </c>
      <c r="AB1099" s="2">
        <f t="shared" ca="1" si="244"/>
        <v>109.5</v>
      </c>
      <c r="AD1099">
        <f t="shared" ca="1" si="251"/>
        <v>89.430383404227754</v>
      </c>
    </row>
    <row r="1100" spans="7:30" x14ac:dyDescent="0.3">
      <c r="G1100" s="14">
        <v>1098</v>
      </c>
      <c r="I1100" s="15">
        <f t="shared" ca="1" si="245"/>
        <v>-1.88141151567802</v>
      </c>
      <c r="J1100" s="15">
        <f t="shared" ca="1" si="245"/>
        <v>-2.1116440111471029</v>
      </c>
      <c r="K1100" s="15">
        <f t="shared" ca="1" si="245"/>
        <v>-0.19711732162948092</v>
      </c>
      <c r="L1100" s="15">
        <f t="shared" ca="1" si="245"/>
        <v>-0.39097383873267222</v>
      </c>
      <c r="M1100" s="15">
        <f t="shared" ca="1" si="245"/>
        <v>1.10390520390765</v>
      </c>
      <c r="O1100" s="15">
        <f t="shared" si="252"/>
        <v>100</v>
      </c>
      <c r="P1100" s="2">
        <f t="shared" ca="1" si="253"/>
        <v>82.389200472129204</v>
      </c>
      <c r="Q1100" s="2">
        <f t="shared" ca="1" si="254"/>
        <v>26.64755121118074</v>
      </c>
      <c r="R1100" s="2">
        <f t="shared" ca="1" si="255"/>
        <v>22.411272433807156</v>
      </c>
      <c r="S1100" s="2">
        <f t="shared" ca="1" si="256"/>
        <v>17.101999636403512</v>
      </c>
      <c r="T1100" s="2">
        <f t="shared" ca="1" si="257"/>
        <v>27.595625632663438</v>
      </c>
      <c r="V1100" s="2">
        <f t="shared" ca="1" si="246"/>
        <v>109.5</v>
      </c>
      <c r="W1100" s="2" t="str">
        <f t="shared" ca="1" si="247"/>
        <v/>
      </c>
      <c r="X1100" s="2" t="str">
        <f t="shared" ca="1" si="248"/>
        <v/>
      </c>
      <c r="Y1100" s="2" t="str">
        <f t="shared" ca="1" si="249"/>
        <v/>
      </c>
      <c r="Z1100" s="2">
        <f t="shared" ca="1" si="250"/>
        <v>34.494532040829299</v>
      </c>
      <c r="AB1100" s="2">
        <f t="shared" ca="1" si="244"/>
        <v>109.5</v>
      </c>
      <c r="AD1100">
        <f t="shared" ca="1" si="251"/>
        <v>89.430383404227754</v>
      </c>
    </row>
    <row r="1101" spans="7:30" x14ac:dyDescent="0.3">
      <c r="G1101" s="14">
        <v>1099</v>
      </c>
      <c r="I1101" s="15">
        <f t="shared" ca="1" si="245"/>
        <v>0.42251163068901182</v>
      </c>
      <c r="J1101" s="15">
        <f t="shared" ca="1" si="245"/>
        <v>-1.1264082175651426</v>
      </c>
      <c r="K1101" s="15">
        <f t="shared" ca="1" si="245"/>
        <v>-0.30456639738464114</v>
      </c>
      <c r="L1101" s="15">
        <f t="shared" ca="1" si="245"/>
        <v>-0.73837476195982743</v>
      </c>
      <c r="M1101" s="15">
        <f t="shared" ca="1" si="245"/>
        <v>-0.11821579420749215</v>
      </c>
      <c r="O1101" s="15">
        <f t="shared" si="252"/>
        <v>100</v>
      </c>
      <c r="P1101" s="2">
        <f t="shared" ca="1" si="253"/>
        <v>104.0531139865416</v>
      </c>
      <c r="Q1101" s="2">
        <f t="shared" ca="1" si="254"/>
        <v>55.032207314493249</v>
      </c>
      <c r="R1101" s="2">
        <f t="shared" ca="1" si="255"/>
        <v>43.866585501411755</v>
      </c>
      <c r="S1101" s="2">
        <f t="shared" ca="1" si="256"/>
        <v>28.138625425763014</v>
      </c>
      <c r="T1101" s="2">
        <f t="shared" ca="1" si="257"/>
        <v>24.587754314388746</v>
      </c>
      <c r="V1101" s="2">
        <f t="shared" ca="1" si="246"/>
        <v>109.5</v>
      </c>
      <c r="W1101" s="2" t="str">
        <f t="shared" ca="1" si="247"/>
        <v/>
      </c>
      <c r="X1101" s="2" t="str">
        <f t="shared" ca="1" si="248"/>
        <v/>
      </c>
      <c r="Y1101" s="2" t="str">
        <f t="shared" ca="1" si="249"/>
        <v/>
      </c>
      <c r="Z1101" s="2">
        <f t="shared" ca="1" si="250"/>
        <v>30.734692892985933</v>
      </c>
      <c r="AB1101" s="2">
        <f t="shared" ca="1" si="244"/>
        <v>109.5</v>
      </c>
      <c r="AD1101">
        <f t="shared" ca="1" si="251"/>
        <v>89.430383404227754</v>
      </c>
    </row>
    <row r="1102" spans="7:30" x14ac:dyDescent="0.3">
      <c r="G1102" s="14">
        <v>1100</v>
      </c>
      <c r="I1102" s="15">
        <f t="shared" ca="1" si="245"/>
        <v>-1.9487176728852864</v>
      </c>
      <c r="J1102" s="15">
        <f t="shared" ca="1" si="245"/>
        <v>-0.19903521778475744</v>
      </c>
      <c r="K1102" s="15">
        <f t="shared" ca="1" si="245"/>
        <v>-0.65344267971755399</v>
      </c>
      <c r="L1102" s="15">
        <f t="shared" ca="1" si="245"/>
        <v>-0.26713607990029076</v>
      </c>
      <c r="M1102" s="15">
        <f t="shared" ca="1" si="245"/>
        <v>-0.27881767196481982</v>
      </c>
      <c r="O1102" s="15">
        <f t="shared" si="252"/>
        <v>100</v>
      </c>
      <c r="P1102" s="2">
        <f t="shared" ca="1" si="253"/>
        <v>81.829229475165093</v>
      </c>
      <c r="Q1102" s="2">
        <f t="shared" ca="1" si="254"/>
        <v>68.754625145131399</v>
      </c>
      <c r="R1102" s="2">
        <f t="shared" ca="1" si="255"/>
        <v>46.045907748108036</v>
      </c>
      <c r="S1102" s="2">
        <f t="shared" ca="1" si="256"/>
        <v>37.381200106684744</v>
      </c>
      <c r="T1102" s="2">
        <f t="shared" ca="1" si="257"/>
        <v>30.134496019695924</v>
      </c>
      <c r="V1102" s="2">
        <f t="shared" ca="1" si="246"/>
        <v>109.5</v>
      </c>
      <c r="W1102" s="2" t="str">
        <f t="shared" ca="1" si="247"/>
        <v/>
      </c>
      <c r="X1102" s="2" t="str">
        <f t="shared" ca="1" si="248"/>
        <v/>
      </c>
      <c r="Y1102" s="2" t="str">
        <f t="shared" ca="1" si="249"/>
        <v/>
      </c>
      <c r="Z1102" s="2">
        <f t="shared" ca="1" si="250"/>
        <v>37.668120024619903</v>
      </c>
      <c r="AB1102" s="2">
        <f t="shared" ca="1" si="244"/>
        <v>109.5</v>
      </c>
      <c r="AD1102">
        <f t="shared" ca="1" si="251"/>
        <v>89.430383404227754</v>
      </c>
    </row>
    <row r="1103" spans="7:30" x14ac:dyDescent="0.3">
      <c r="G1103" s="14">
        <v>1101</v>
      </c>
      <c r="I1103" s="15">
        <f t="shared" ca="1" si="245"/>
        <v>1.4930847310663935</v>
      </c>
      <c r="J1103" s="15">
        <f t="shared" ca="1" si="245"/>
        <v>1.0785843420343406</v>
      </c>
      <c r="K1103" s="15">
        <f t="shared" ca="1" si="245"/>
        <v>-1.1415152820516175</v>
      </c>
      <c r="L1103" s="15">
        <f t="shared" ca="1" si="245"/>
        <v>0.71475336831991532</v>
      </c>
      <c r="M1103" s="15">
        <f t="shared" ca="1" si="245"/>
        <v>0.66051299336990299</v>
      </c>
      <c r="O1103" s="15">
        <f t="shared" si="252"/>
        <v>100</v>
      </c>
      <c r="P1103" s="2">
        <f t="shared" ca="1" si="253"/>
        <v>115.97542045078455</v>
      </c>
      <c r="Q1103" s="2">
        <f t="shared" ca="1" si="254"/>
        <v>184.38086120759073</v>
      </c>
      <c r="R1103" s="2">
        <f t="shared" ca="1" si="255"/>
        <v>96.783840319517523</v>
      </c>
      <c r="S1103" s="2">
        <f t="shared" ca="1" si="256"/>
        <v>128.35318653414532</v>
      </c>
      <c r="T1103" s="2">
        <f t="shared" ca="1" si="257"/>
        <v>165.78942895752522</v>
      </c>
      <c r="V1103" s="2">
        <f t="shared" ca="1" si="246"/>
        <v>109.5</v>
      </c>
      <c r="W1103" s="2">
        <f t="shared" ca="1" si="247"/>
        <v>119</v>
      </c>
      <c r="X1103" s="2">
        <f t="shared" ca="1" si="248"/>
        <v>128.5</v>
      </c>
      <c r="Y1103" s="2">
        <f t="shared" ca="1" si="249"/>
        <v>138</v>
      </c>
      <c r="Z1103" s="2">
        <f t="shared" ca="1" si="250"/>
        <v>147.5</v>
      </c>
      <c r="AB1103" s="2">
        <f t="shared" ca="1" si="244"/>
        <v>109.5</v>
      </c>
      <c r="AD1103">
        <f t="shared" ca="1" si="251"/>
        <v>89.430383404227754</v>
      </c>
    </row>
    <row r="1104" spans="7:30" x14ac:dyDescent="0.3">
      <c r="G1104" s="14">
        <v>1102</v>
      </c>
      <c r="I1104" s="15">
        <f t="shared" ca="1" si="245"/>
        <v>0.88768714521528502</v>
      </c>
      <c r="J1104" s="15">
        <f t="shared" ca="1" si="245"/>
        <v>0.27340108721803091</v>
      </c>
      <c r="K1104" s="15">
        <f t="shared" ca="1" si="245"/>
        <v>0.37606109945672805</v>
      </c>
      <c r="L1104" s="15">
        <f t="shared" ca="1" si="245"/>
        <v>1.1907582222500308</v>
      </c>
      <c r="M1104" s="15">
        <f t="shared" ca="1" si="245"/>
        <v>-1.5770836296380237</v>
      </c>
      <c r="O1104" s="15">
        <f t="shared" si="252"/>
        <v>100</v>
      </c>
      <c r="P1104" s="2">
        <f t="shared" ca="1" si="253"/>
        <v>109.07501030130859</v>
      </c>
      <c r="Q1104" s="2">
        <f t="shared" ca="1" si="254"/>
        <v>116.01957351137479</v>
      </c>
      <c r="R1104" s="2">
        <f t="shared" ca="1" si="255"/>
        <v>129.89469864301097</v>
      </c>
      <c r="S1104" s="2">
        <f t="shared" ca="1" si="256"/>
        <v>218.53600101511816</v>
      </c>
      <c r="T1104" s="2">
        <f t="shared" ca="1" si="257"/>
        <v>91.824700895485364</v>
      </c>
      <c r="V1104" s="2">
        <f t="shared" ca="1" si="246"/>
        <v>109.5</v>
      </c>
      <c r="W1104" s="2">
        <f t="shared" ca="1" si="247"/>
        <v>119</v>
      </c>
      <c r="X1104" s="2">
        <f t="shared" ca="1" si="248"/>
        <v>128.5</v>
      </c>
      <c r="Y1104" s="2">
        <f t="shared" ca="1" si="249"/>
        <v>138</v>
      </c>
      <c r="Z1104" s="2">
        <f t="shared" ca="1" si="250"/>
        <v>147.5</v>
      </c>
      <c r="AB1104" s="2">
        <f t="shared" ca="1" si="244"/>
        <v>109.5</v>
      </c>
      <c r="AD1104">
        <f t="shared" ca="1" si="251"/>
        <v>89.430383404227754</v>
      </c>
    </row>
    <row r="1105" spans="7:30" x14ac:dyDescent="0.3">
      <c r="G1105" s="14">
        <v>1103</v>
      </c>
      <c r="I1105" s="15">
        <f t="shared" ca="1" si="245"/>
        <v>0.97570800819090153</v>
      </c>
      <c r="J1105" s="15">
        <f t="shared" ca="1" si="245"/>
        <v>1.1574971902480928</v>
      </c>
      <c r="K1105" s="15">
        <f t="shared" ca="1" si="245"/>
        <v>1.3617393764434131</v>
      </c>
      <c r="L1105" s="15">
        <f t="shared" ca="1" si="245"/>
        <v>-0.2714741999807801</v>
      </c>
      <c r="M1105" s="15">
        <f t="shared" ca="1" si="245"/>
        <v>-0.7025449748196998</v>
      </c>
      <c r="O1105" s="15">
        <f t="shared" si="252"/>
        <v>100</v>
      </c>
      <c r="P1105" s="2">
        <f t="shared" ca="1" si="253"/>
        <v>110.052178978515</v>
      </c>
      <c r="Q1105" s="2">
        <f t="shared" ca="1" si="254"/>
        <v>181.99308611743132</v>
      </c>
      <c r="R1105" s="2">
        <f t="shared" ca="1" si="255"/>
        <v>333.26200634203559</v>
      </c>
      <c r="S1105" s="2">
        <f t="shared" ca="1" si="256"/>
        <v>269.96428773368154</v>
      </c>
      <c r="T1105" s="2">
        <f t="shared" ca="1" si="257"/>
        <v>175.93816748284587</v>
      </c>
      <c r="V1105" s="2">
        <f t="shared" ca="1" si="246"/>
        <v>109.5</v>
      </c>
      <c r="W1105" s="2">
        <f t="shared" ca="1" si="247"/>
        <v>119</v>
      </c>
      <c r="X1105" s="2">
        <f t="shared" ca="1" si="248"/>
        <v>128.5</v>
      </c>
      <c r="Y1105" s="2">
        <f t="shared" ca="1" si="249"/>
        <v>138</v>
      </c>
      <c r="Z1105" s="2">
        <f t="shared" ca="1" si="250"/>
        <v>147.5</v>
      </c>
      <c r="AB1105" s="2">
        <f t="shared" ca="1" si="244"/>
        <v>109.5</v>
      </c>
      <c r="AD1105">
        <f t="shared" ca="1" si="251"/>
        <v>89.430383404227754</v>
      </c>
    </row>
    <row r="1106" spans="7:30" x14ac:dyDescent="0.3">
      <c r="G1106" s="14">
        <v>1104</v>
      </c>
      <c r="I1106" s="15">
        <f t="shared" ca="1" si="245"/>
        <v>-0.34188525428367605</v>
      </c>
      <c r="J1106" s="15">
        <f t="shared" ca="1" si="245"/>
        <v>-0.38236913853792392</v>
      </c>
      <c r="K1106" s="15">
        <f t="shared" ca="1" si="245"/>
        <v>-2.0502317439421844</v>
      </c>
      <c r="L1106" s="15">
        <f t="shared" ca="1" si="245"/>
        <v>-0.72777571478506997</v>
      </c>
      <c r="M1106" s="15">
        <f t="shared" ca="1" si="245"/>
        <v>-0.80214447070600969</v>
      </c>
      <c r="O1106" s="15">
        <f t="shared" si="252"/>
        <v>100</v>
      </c>
      <c r="P1106" s="2">
        <f t="shared" ca="1" si="253"/>
        <v>96.298069189282486</v>
      </c>
      <c r="Q1106" s="2">
        <f t="shared" ca="1" si="254"/>
        <v>73.836102077444423</v>
      </c>
      <c r="R1106" s="2">
        <f t="shared" ca="1" si="255"/>
        <v>24.624558030145593</v>
      </c>
      <c r="S1106" s="2">
        <f t="shared" ca="1" si="256"/>
        <v>15.879552436804694</v>
      </c>
      <c r="T1106" s="2">
        <f t="shared" ca="1" si="257"/>
        <v>9.8442579027174251</v>
      </c>
      <c r="V1106" s="2">
        <f t="shared" ca="1" si="246"/>
        <v>109.5</v>
      </c>
      <c r="W1106" s="2" t="str">
        <f t="shared" ca="1" si="247"/>
        <v/>
      </c>
      <c r="X1106" s="2" t="str">
        <f t="shared" ca="1" si="248"/>
        <v/>
      </c>
      <c r="Y1106" s="2" t="str">
        <f t="shared" ca="1" si="249"/>
        <v/>
      </c>
      <c r="Z1106" s="2">
        <f t="shared" ca="1" si="250"/>
        <v>12.305322378396781</v>
      </c>
      <c r="AB1106" s="2">
        <f t="shared" ca="1" si="244"/>
        <v>109.5</v>
      </c>
      <c r="AD1106">
        <f t="shared" ca="1" si="251"/>
        <v>89.430383404227754</v>
      </c>
    </row>
    <row r="1107" spans="7:30" x14ac:dyDescent="0.3">
      <c r="G1107" s="14">
        <v>1105</v>
      </c>
      <c r="I1107" s="15">
        <f t="shared" ca="1" si="245"/>
        <v>1.0677002588027527</v>
      </c>
      <c r="J1107" s="15">
        <f t="shared" ca="1" si="245"/>
        <v>2.2877045041063302</v>
      </c>
      <c r="K1107" s="15">
        <f t="shared" ca="1" si="245"/>
        <v>0.78371049050429964</v>
      </c>
      <c r="L1107" s="15">
        <f t="shared" ca="1" si="245"/>
        <v>-1.0931183693988338</v>
      </c>
      <c r="M1107" s="15">
        <f t="shared" ca="1" si="245"/>
        <v>-0.4474277452674445</v>
      </c>
      <c r="O1107" s="15">
        <f t="shared" si="252"/>
        <v>100</v>
      </c>
      <c r="P1107" s="2">
        <f t="shared" ca="1" si="253"/>
        <v>111.08279302261481</v>
      </c>
      <c r="Q1107" s="2">
        <f t="shared" ca="1" si="254"/>
        <v>322.92682318016836</v>
      </c>
      <c r="R1107" s="2">
        <f t="shared" ca="1" si="255"/>
        <v>443.13149847351809</v>
      </c>
      <c r="S1107" s="2">
        <f t="shared" ca="1" si="256"/>
        <v>238.06548764364575</v>
      </c>
      <c r="T1107" s="2">
        <f t="shared" ca="1" si="257"/>
        <v>176.34223747653067</v>
      </c>
      <c r="V1107" s="2">
        <f t="shared" ca="1" si="246"/>
        <v>109.5</v>
      </c>
      <c r="W1107" s="2">
        <f t="shared" ca="1" si="247"/>
        <v>119</v>
      </c>
      <c r="X1107" s="2">
        <f t="shared" ca="1" si="248"/>
        <v>128.5</v>
      </c>
      <c r="Y1107" s="2">
        <f t="shared" ca="1" si="249"/>
        <v>138</v>
      </c>
      <c r="Z1107" s="2">
        <f t="shared" ca="1" si="250"/>
        <v>147.5</v>
      </c>
      <c r="AB1107" s="2">
        <f t="shared" ca="1" si="244"/>
        <v>109.5</v>
      </c>
      <c r="AD1107">
        <f t="shared" ca="1" si="251"/>
        <v>89.430383404227754</v>
      </c>
    </row>
    <row r="1108" spans="7:30" x14ac:dyDescent="0.3">
      <c r="G1108" s="14">
        <v>1106</v>
      </c>
      <c r="I1108" s="15">
        <f t="shared" ca="1" si="245"/>
        <v>-1.350534521567208</v>
      </c>
      <c r="J1108" s="15">
        <f t="shared" ca="1" si="245"/>
        <v>1.4933951298193855</v>
      </c>
      <c r="K1108" s="15">
        <f t="shared" ca="1" si="245"/>
        <v>-0.38183175967841942</v>
      </c>
      <c r="L1108" s="15">
        <f t="shared" ca="1" si="245"/>
        <v>-0.49458545376941537</v>
      </c>
      <c r="M1108" s="15">
        <f t="shared" ca="1" si="245"/>
        <v>-0.95238501156424726</v>
      </c>
      <c r="O1108" s="15">
        <f t="shared" si="252"/>
        <v>100</v>
      </c>
      <c r="P1108" s="2">
        <f t="shared" ca="1" si="253"/>
        <v>86.942411413966454</v>
      </c>
      <c r="Q1108" s="2">
        <f t="shared" ca="1" si="254"/>
        <v>170.0209030304126</v>
      </c>
      <c r="R1108" s="2">
        <f t="shared" ca="1" si="255"/>
        <v>130.39771797484283</v>
      </c>
      <c r="S1108" s="2">
        <f t="shared" ca="1" si="256"/>
        <v>94.484179026436749</v>
      </c>
      <c r="T1108" s="2">
        <f t="shared" ca="1" si="257"/>
        <v>54.319643965549218</v>
      </c>
      <c r="V1108" s="2">
        <f t="shared" ca="1" si="246"/>
        <v>109.5</v>
      </c>
      <c r="W1108" s="2">
        <f t="shared" ca="1" si="247"/>
        <v>119</v>
      </c>
      <c r="X1108" s="2">
        <f t="shared" ca="1" si="248"/>
        <v>128.5</v>
      </c>
      <c r="Y1108" s="2">
        <f t="shared" ca="1" si="249"/>
        <v>138</v>
      </c>
      <c r="Z1108" s="2">
        <f t="shared" ca="1" si="250"/>
        <v>147.5</v>
      </c>
      <c r="AB1108" s="2">
        <f t="shared" ca="1" si="244"/>
        <v>109.5</v>
      </c>
      <c r="AD1108">
        <f t="shared" ca="1" si="251"/>
        <v>89.430383404227754</v>
      </c>
    </row>
    <row r="1109" spans="7:30" x14ac:dyDescent="0.3">
      <c r="G1109" s="14">
        <v>1107</v>
      </c>
      <c r="I1109" s="15">
        <f t="shared" ca="1" si="245"/>
        <v>-0.76053909892320348</v>
      </c>
      <c r="J1109" s="15">
        <f t="shared" ca="1" si="245"/>
        <v>0.67352284370908366</v>
      </c>
      <c r="K1109" s="15">
        <f t="shared" ca="1" si="245"/>
        <v>-0.12344866892808884</v>
      </c>
      <c r="L1109" s="15">
        <f t="shared" ca="1" si="245"/>
        <v>0.41761381235842199</v>
      </c>
      <c r="M1109" s="15">
        <f t="shared" ca="1" si="245"/>
        <v>0.82439784372464309</v>
      </c>
      <c r="O1109" s="15">
        <f t="shared" si="252"/>
        <v>100</v>
      </c>
      <c r="P1109" s="2">
        <f t="shared" ca="1" si="253"/>
        <v>92.298490399649623</v>
      </c>
      <c r="Q1109" s="2">
        <f t="shared" ca="1" si="254"/>
        <v>119.87734989900402</v>
      </c>
      <c r="R1109" s="2">
        <f t="shared" ca="1" si="255"/>
        <v>104.59619617212606</v>
      </c>
      <c r="S1109" s="2">
        <f t="shared" ca="1" si="256"/>
        <v>119.56904104659894</v>
      </c>
      <c r="T1109" s="2">
        <f t="shared" ca="1" si="257"/>
        <v>167.68329064374836</v>
      </c>
      <c r="V1109" s="2">
        <f t="shared" ca="1" si="246"/>
        <v>109.5</v>
      </c>
      <c r="W1109" s="2">
        <f t="shared" ca="1" si="247"/>
        <v>119</v>
      </c>
      <c r="X1109" s="2">
        <f t="shared" ca="1" si="248"/>
        <v>128.5</v>
      </c>
      <c r="Y1109" s="2">
        <f t="shared" ca="1" si="249"/>
        <v>138</v>
      </c>
      <c r="Z1109" s="2">
        <f t="shared" ca="1" si="250"/>
        <v>147.5</v>
      </c>
      <c r="AB1109" s="2">
        <f t="shared" ca="1" si="244"/>
        <v>109.5</v>
      </c>
      <c r="AD1109">
        <f t="shared" ca="1" si="251"/>
        <v>89.430383404227754</v>
      </c>
    </row>
    <row r="1110" spans="7:30" x14ac:dyDescent="0.3">
      <c r="G1110" s="14">
        <v>1108</v>
      </c>
      <c r="I1110" s="15">
        <f t="shared" ca="1" si="245"/>
        <v>-1.1121221450927161</v>
      </c>
      <c r="J1110" s="15">
        <f t="shared" ca="1" si="245"/>
        <v>-0.77769834955958916</v>
      </c>
      <c r="K1110" s="15">
        <f t="shared" ca="1" si="245"/>
        <v>0.14600088161239577</v>
      </c>
      <c r="L1110" s="15">
        <f t="shared" ca="1" si="245"/>
        <v>0.97024947485374602</v>
      </c>
      <c r="M1110" s="15">
        <f t="shared" ca="1" si="245"/>
        <v>0.39608603225975569</v>
      </c>
      <c r="O1110" s="15">
        <f t="shared" si="252"/>
        <v>100</v>
      </c>
      <c r="P1110" s="2">
        <f t="shared" ca="1" si="253"/>
        <v>89.06828414994547</v>
      </c>
      <c r="Q1110" s="2">
        <f t="shared" ca="1" si="254"/>
        <v>56.063039562545356</v>
      </c>
      <c r="R1110" s="2">
        <f t="shared" ca="1" si="255"/>
        <v>55.958416709324467</v>
      </c>
      <c r="S1110" s="2">
        <f t="shared" ca="1" si="256"/>
        <v>84.319982306599599</v>
      </c>
      <c r="T1110" s="2">
        <f t="shared" ca="1" si="257"/>
        <v>95.377371387257838</v>
      </c>
      <c r="V1110" s="2">
        <f t="shared" ca="1" si="246"/>
        <v>109.5</v>
      </c>
      <c r="W1110" s="2" t="str">
        <f t="shared" ca="1" si="247"/>
        <v/>
      </c>
      <c r="X1110" s="2" t="str">
        <f t="shared" ca="1" si="248"/>
        <v/>
      </c>
      <c r="Y1110" s="2">
        <f t="shared" ca="1" si="249"/>
        <v>138</v>
      </c>
      <c r="Z1110" s="2">
        <f t="shared" ca="1" si="250"/>
        <v>147.5</v>
      </c>
      <c r="AB1110" s="2">
        <f t="shared" ca="1" si="244"/>
        <v>109.5</v>
      </c>
      <c r="AD1110">
        <f t="shared" ca="1" si="251"/>
        <v>89.430383404227754</v>
      </c>
    </row>
    <row r="1111" spans="7:30" x14ac:dyDescent="0.3">
      <c r="G1111" s="14">
        <v>1109</v>
      </c>
      <c r="I1111" s="15">
        <f t="shared" ca="1" si="245"/>
        <v>0.23181174559296938</v>
      </c>
      <c r="J1111" s="15">
        <f t="shared" ca="1" si="245"/>
        <v>-1.2112506995680976</v>
      </c>
      <c r="K1111" s="15">
        <f t="shared" ca="1" si="245"/>
        <v>0.74260237615795299</v>
      </c>
      <c r="L1111" s="15">
        <f t="shared" ca="1" si="245"/>
        <v>0.77365617738778492</v>
      </c>
      <c r="M1111" s="15">
        <f t="shared" ca="1" si="245"/>
        <v>0.9341534520640371</v>
      </c>
      <c r="O1111" s="15">
        <f t="shared" si="252"/>
        <v>100</v>
      </c>
      <c r="P1111" s="2">
        <f t="shared" ca="1" si="253"/>
        <v>102.06181308768225</v>
      </c>
      <c r="Q1111" s="2">
        <f t="shared" ca="1" si="254"/>
        <v>51.740827610715868</v>
      </c>
      <c r="R1111" s="2">
        <f t="shared" ca="1" si="255"/>
        <v>69.558570225841351</v>
      </c>
      <c r="S1111" s="2">
        <f t="shared" ca="1" si="256"/>
        <v>95.003729693989584</v>
      </c>
      <c r="T1111" s="2">
        <f t="shared" ca="1" si="257"/>
        <v>140.77786591971901</v>
      </c>
      <c r="V1111" s="2">
        <f t="shared" ca="1" si="246"/>
        <v>109.5</v>
      </c>
      <c r="W1111" s="2" t="str">
        <f t="shared" ca="1" si="247"/>
        <v/>
      </c>
      <c r="X1111" s="2" t="str">
        <f t="shared" ca="1" si="248"/>
        <v/>
      </c>
      <c r="Y1111" s="2">
        <f t="shared" ca="1" si="249"/>
        <v>138</v>
      </c>
      <c r="Z1111" s="2">
        <f t="shared" ca="1" si="250"/>
        <v>147.5</v>
      </c>
      <c r="AB1111" s="2">
        <f t="shared" ca="1" si="244"/>
        <v>109.5</v>
      </c>
      <c r="AD1111">
        <f t="shared" ca="1" si="251"/>
        <v>89.430383404227754</v>
      </c>
    </row>
    <row r="1112" spans="7:30" x14ac:dyDescent="0.3">
      <c r="G1112" s="14">
        <v>1110</v>
      </c>
      <c r="I1112" s="15">
        <f t="shared" ca="1" si="245"/>
        <v>-2.0381291098855208E-2</v>
      </c>
      <c r="J1112" s="15">
        <f t="shared" ca="1" si="245"/>
        <v>1.1273709611307627</v>
      </c>
      <c r="K1112" s="15">
        <f t="shared" ca="1" si="245"/>
        <v>2.6770493700984749E-2</v>
      </c>
      <c r="L1112" s="15">
        <f t="shared" ca="1" si="245"/>
        <v>3.1976637001476273E-2</v>
      </c>
      <c r="M1112" s="15">
        <f t="shared" ca="1" si="245"/>
        <v>-0.94821544089527865</v>
      </c>
      <c r="O1112" s="15">
        <f t="shared" si="252"/>
        <v>100</v>
      </c>
      <c r="P1112" s="2">
        <f t="shared" ca="1" si="253"/>
        <v>99.486797900422047</v>
      </c>
      <c r="Q1112" s="2">
        <f t="shared" ca="1" si="254"/>
        <v>162.06568631682399</v>
      </c>
      <c r="R1112" s="2">
        <f t="shared" ca="1" si="255"/>
        <v>152.41708154787335</v>
      </c>
      <c r="S1112" s="2">
        <f t="shared" ca="1" si="256"/>
        <v>143.68952581524348</v>
      </c>
      <c r="T1112" s="2">
        <f t="shared" ca="1" si="257"/>
        <v>82.781205269954711</v>
      </c>
      <c r="V1112" s="2">
        <f t="shared" ca="1" si="246"/>
        <v>109.5</v>
      </c>
      <c r="W1112" s="2">
        <f t="shared" ca="1" si="247"/>
        <v>119</v>
      </c>
      <c r="X1112" s="2">
        <f t="shared" ca="1" si="248"/>
        <v>128.5</v>
      </c>
      <c r="Y1112" s="2">
        <f t="shared" ca="1" si="249"/>
        <v>138</v>
      </c>
      <c r="Z1112" s="2">
        <f t="shared" ca="1" si="250"/>
        <v>147.5</v>
      </c>
      <c r="AB1112" s="2">
        <f t="shared" ca="1" si="244"/>
        <v>109.5</v>
      </c>
      <c r="AD1112">
        <f t="shared" ca="1" si="251"/>
        <v>89.430383404227754</v>
      </c>
    </row>
    <row r="1113" spans="7:30" x14ac:dyDescent="0.3">
      <c r="G1113" s="14">
        <v>1111</v>
      </c>
      <c r="I1113" s="15">
        <f t="shared" ca="1" si="245"/>
        <v>-0.62271621535842259</v>
      </c>
      <c r="J1113" s="15">
        <f t="shared" ca="1" si="245"/>
        <v>-0.2213714375652969</v>
      </c>
      <c r="K1113" s="15">
        <f t="shared" ca="1" si="245"/>
        <v>-1.0199540677907299</v>
      </c>
      <c r="L1113" s="15">
        <f t="shared" ca="1" si="245"/>
        <v>0.83554526575675292</v>
      </c>
      <c r="M1113" s="15">
        <f t="shared" ca="1" si="245"/>
        <v>-1.0184521184748123</v>
      </c>
      <c r="O1113" s="15">
        <f t="shared" si="252"/>
        <v>100</v>
      </c>
      <c r="P1113" s="2">
        <f t="shared" ca="1" si="253"/>
        <v>93.596483692137639</v>
      </c>
      <c r="Q1113" s="2">
        <f t="shared" ca="1" si="254"/>
        <v>77.769811823802968</v>
      </c>
      <c r="R1113" s="2">
        <f t="shared" ca="1" si="255"/>
        <v>43.376003403040876</v>
      </c>
      <c r="S1113" s="2">
        <f t="shared" ca="1" si="256"/>
        <v>61.104611589523167</v>
      </c>
      <c r="T1113" s="2">
        <f t="shared" ca="1" si="257"/>
        <v>33.98377445978366</v>
      </c>
      <c r="V1113" s="2">
        <f t="shared" ca="1" si="246"/>
        <v>109.5</v>
      </c>
      <c r="W1113" s="2">
        <f t="shared" ca="1" si="247"/>
        <v>119</v>
      </c>
      <c r="X1113" s="2" t="str">
        <f t="shared" ca="1" si="248"/>
        <v/>
      </c>
      <c r="Y1113" s="2" t="str">
        <f t="shared" ca="1" si="249"/>
        <v/>
      </c>
      <c r="Z1113" s="2">
        <f t="shared" ca="1" si="250"/>
        <v>42.479718074729576</v>
      </c>
      <c r="AB1113" s="2">
        <f t="shared" ca="1" si="244"/>
        <v>109.5</v>
      </c>
      <c r="AD1113">
        <f t="shared" ca="1" si="251"/>
        <v>89.430383404227754</v>
      </c>
    </row>
    <row r="1114" spans="7:30" x14ac:dyDescent="0.3">
      <c r="G1114" s="14">
        <v>1112</v>
      </c>
      <c r="I1114" s="15">
        <f t="shared" ca="1" si="245"/>
        <v>0.52688300744443972</v>
      </c>
      <c r="J1114" s="15">
        <f t="shared" ca="1" si="245"/>
        <v>-0.1468035884311045</v>
      </c>
      <c r="K1114" s="15">
        <f t="shared" ca="1" si="245"/>
        <v>-2.4119842190682492</v>
      </c>
      <c r="L1114" s="15">
        <f t="shared" ca="1" si="245"/>
        <v>0.42530441699314631</v>
      </c>
      <c r="M1114" s="15">
        <f t="shared" ca="1" si="245"/>
        <v>4.2660141975875872E-2</v>
      </c>
      <c r="O1114" s="15">
        <f t="shared" si="252"/>
        <v>100</v>
      </c>
      <c r="P1114" s="2">
        <f t="shared" ca="1" si="253"/>
        <v>105.15936959515659</v>
      </c>
      <c r="Q1114" s="2">
        <f t="shared" ca="1" si="254"/>
        <v>90.690951939908288</v>
      </c>
      <c r="R1114" s="2">
        <f t="shared" ca="1" si="255"/>
        <v>25.249025683408657</v>
      </c>
      <c r="S1114" s="2">
        <f t="shared" ca="1" si="256"/>
        <v>28.974563449849587</v>
      </c>
      <c r="T1114" s="2">
        <f t="shared" ca="1" si="257"/>
        <v>27.447191772865246</v>
      </c>
      <c r="V1114" s="2">
        <f t="shared" ca="1" si="246"/>
        <v>109.5</v>
      </c>
      <c r="W1114" s="2">
        <f t="shared" ca="1" si="247"/>
        <v>119</v>
      </c>
      <c r="X1114" s="2" t="str">
        <f t="shared" ca="1" si="248"/>
        <v/>
      </c>
      <c r="Y1114" s="2" t="str">
        <f t="shared" ca="1" si="249"/>
        <v/>
      </c>
      <c r="Z1114" s="2">
        <f t="shared" ca="1" si="250"/>
        <v>34.308989716081555</v>
      </c>
      <c r="AB1114" s="2">
        <f t="shared" ca="1" si="244"/>
        <v>109.5</v>
      </c>
      <c r="AD1114">
        <f t="shared" ca="1" si="251"/>
        <v>89.430383404227754</v>
      </c>
    </row>
    <row r="1115" spans="7:30" x14ac:dyDescent="0.3">
      <c r="G1115" s="14">
        <v>1113</v>
      </c>
      <c r="I1115" s="15">
        <f t="shared" ca="1" si="245"/>
        <v>-0.7215739398847717</v>
      </c>
      <c r="J1115" s="15">
        <f t="shared" ca="1" si="245"/>
        <v>0.29061560657965646</v>
      </c>
      <c r="K1115" s="15">
        <f t="shared" ca="1" si="245"/>
        <v>0.52392319412954036</v>
      </c>
      <c r="L1115" s="15">
        <f t="shared" ca="1" si="245"/>
        <v>-0.91277083569348416</v>
      </c>
      <c r="M1115" s="15">
        <f t="shared" ca="1" si="245"/>
        <v>-0.84243472316434131</v>
      </c>
      <c r="O1115" s="15">
        <f t="shared" si="252"/>
        <v>100</v>
      </c>
      <c r="P1115" s="2">
        <f t="shared" ca="1" si="253"/>
        <v>92.663621807094174</v>
      </c>
      <c r="Q1115" s="2">
        <f t="shared" ca="1" si="254"/>
        <v>99.413864473450928</v>
      </c>
      <c r="R1115" s="2">
        <f t="shared" ca="1" si="255"/>
        <v>119.82845934503101</v>
      </c>
      <c r="S1115" s="2">
        <f t="shared" ca="1" si="256"/>
        <v>70.448598710573648</v>
      </c>
      <c r="T1115" s="2">
        <f t="shared" ca="1" si="257"/>
        <v>42.799164705286188</v>
      </c>
      <c r="V1115" s="2">
        <f t="shared" ca="1" si="246"/>
        <v>109.5</v>
      </c>
      <c r="W1115" s="2">
        <f t="shared" ca="1" si="247"/>
        <v>119</v>
      </c>
      <c r="X1115" s="2">
        <f t="shared" ca="1" si="248"/>
        <v>128.5</v>
      </c>
      <c r="Y1115" s="2">
        <f t="shared" ca="1" si="249"/>
        <v>138</v>
      </c>
      <c r="Z1115" s="2">
        <f t="shared" ca="1" si="250"/>
        <v>53.498955881607735</v>
      </c>
      <c r="AB1115" s="2">
        <f t="shared" ca="1" si="244"/>
        <v>109.5</v>
      </c>
      <c r="AD1115">
        <f t="shared" ca="1" si="251"/>
        <v>89.430383404227754</v>
      </c>
    </row>
    <row r="1116" spans="7:30" x14ac:dyDescent="0.3">
      <c r="G1116" s="14">
        <v>1114</v>
      </c>
      <c r="I1116" s="15">
        <f t="shared" ca="1" si="245"/>
        <v>-0.91821842362725792</v>
      </c>
      <c r="J1116" s="15">
        <f t="shared" ca="1" si="245"/>
        <v>-1.2031672866269727</v>
      </c>
      <c r="K1116" s="15">
        <f t="shared" ca="1" si="245"/>
        <v>2.2732848571673339</v>
      </c>
      <c r="L1116" s="15">
        <f t="shared" ca="1" si="245"/>
        <v>-0.28702013773366497</v>
      </c>
      <c r="M1116" s="15">
        <f t="shared" ca="1" si="245"/>
        <v>-0.51210892539985764</v>
      </c>
      <c r="O1116" s="15">
        <f t="shared" si="252"/>
        <v>100</v>
      </c>
      <c r="P1116" s="2">
        <f t="shared" ca="1" si="253"/>
        <v>90.835555069976408</v>
      </c>
      <c r="Q1116" s="2">
        <f t="shared" ca="1" si="254"/>
        <v>46.235786646364055</v>
      </c>
      <c r="R1116" s="2">
        <f t="shared" ca="1" si="255"/>
        <v>133.44728924858134</v>
      </c>
      <c r="S1116" s="2">
        <f t="shared" ca="1" si="256"/>
        <v>107.26441460293107</v>
      </c>
      <c r="T1116" s="2">
        <f t="shared" ca="1" si="257"/>
        <v>76.916135989867897</v>
      </c>
      <c r="V1116" s="2">
        <f t="shared" ca="1" si="246"/>
        <v>109.5</v>
      </c>
      <c r="W1116" s="2" t="str">
        <f t="shared" ca="1" si="247"/>
        <v/>
      </c>
      <c r="X1116" s="2">
        <f t="shared" ca="1" si="248"/>
        <v>128.5</v>
      </c>
      <c r="Y1116" s="2">
        <f t="shared" ca="1" si="249"/>
        <v>138</v>
      </c>
      <c r="Z1116" s="2">
        <f t="shared" ca="1" si="250"/>
        <v>147.5</v>
      </c>
      <c r="AB1116" s="2">
        <f t="shared" ca="1" si="244"/>
        <v>109.5</v>
      </c>
      <c r="AD1116">
        <f t="shared" ca="1" si="251"/>
        <v>89.430383404227754</v>
      </c>
    </row>
    <row r="1117" spans="7:30" x14ac:dyDescent="0.3">
      <c r="G1117" s="14">
        <v>1115</v>
      </c>
      <c r="I1117" s="15">
        <f t="shared" ca="1" si="245"/>
        <v>-0.4370980994907509</v>
      </c>
      <c r="J1117" s="15">
        <f t="shared" ca="1" si="245"/>
        <v>0.5650801846283634</v>
      </c>
      <c r="K1117" s="15">
        <f t="shared" ca="1" si="245"/>
        <v>-1.3142266002744372</v>
      </c>
      <c r="L1117" s="15">
        <f t="shared" ca="1" si="245"/>
        <v>0.68313410749646064</v>
      </c>
      <c r="M1117" s="15">
        <f t="shared" ca="1" si="245"/>
        <v>0.34236666718977704</v>
      </c>
      <c r="O1117" s="15">
        <f t="shared" si="252"/>
        <v>100</v>
      </c>
      <c r="P1117" s="2">
        <f t="shared" ca="1" si="253"/>
        <v>95.373497918900028</v>
      </c>
      <c r="Q1117" s="2">
        <f t="shared" ca="1" si="254"/>
        <v>117.34444936561677</v>
      </c>
      <c r="R1117" s="2">
        <f t="shared" ca="1" si="255"/>
        <v>56.508009109932928</v>
      </c>
      <c r="S1117" s="2">
        <f t="shared" ca="1" si="256"/>
        <v>73.764962481840399</v>
      </c>
      <c r="T1117" s="2">
        <f t="shared" ca="1" si="257"/>
        <v>81.218717079721017</v>
      </c>
      <c r="V1117" s="2">
        <f t="shared" ca="1" si="246"/>
        <v>109.5</v>
      </c>
      <c r="W1117" s="2">
        <f t="shared" ca="1" si="247"/>
        <v>119</v>
      </c>
      <c r="X1117" s="2" t="str">
        <f t="shared" ca="1" si="248"/>
        <v/>
      </c>
      <c r="Y1117" s="2">
        <f t="shared" ca="1" si="249"/>
        <v>138</v>
      </c>
      <c r="Z1117" s="2">
        <f t="shared" ca="1" si="250"/>
        <v>147.5</v>
      </c>
      <c r="AB1117" s="2">
        <f t="shared" ca="1" si="244"/>
        <v>109.5</v>
      </c>
      <c r="AD1117">
        <f t="shared" ca="1" si="251"/>
        <v>89.430383404227754</v>
      </c>
    </row>
    <row r="1118" spans="7:30" x14ac:dyDescent="0.3">
      <c r="G1118" s="14">
        <v>1116</v>
      </c>
      <c r="I1118" s="15">
        <f t="shared" ca="1" si="245"/>
        <v>0.84418859027037096</v>
      </c>
      <c r="J1118" s="15">
        <f t="shared" ca="1" si="245"/>
        <v>0.2667707627966488</v>
      </c>
      <c r="K1118" s="15">
        <f t="shared" ca="1" si="245"/>
        <v>-3.2147499583290898E-2</v>
      </c>
      <c r="L1118" s="15">
        <f t="shared" ca="1" si="245"/>
        <v>-1.0633725277147499</v>
      </c>
      <c r="M1118" s="15">
        <f t="shared" ca="1" si="245"/>
        <v>0.33936005946772424</v>
      </c>
      <c r="O1118" s="15">
        <f t="shared" si="252"/>
        <v>100</v>
      </c>
      <c r="P1118" s="2">
        <f t="shared" ca="1" si="253"/>
        <v>108.59531674768519</v>
      </c>
      <c r="Q1118" s="2">
        <f t="shared" ca="1" si="254"/>
        <v>115.12769443133611</v>
      </c>
      <c r="R1118" s="2">
        <f t="shared" ca="1" si="255"/>
        <v>105.13574773088426</v>
      </c>
      <c r="S1118" s="2">
        <f t="shared" ca="1" si="256"/>
        <v>57.328587720129065</v>
      </c>
      <c r="T1118" s="2">
        <f t="shared" ca="1" si="257"/>
        <v>63.02631456267811</v>
      </c>
      <c r="V1118" s="2">
        <f t="shared" ca="1" si="246"/>
        <v>109.5</v>
      </c>
      <c r="W1118" s="2">
        <f t="shared" ca="1" si="247"/>
        <v>119</v>
      </c>
      <c r="X1118" s="2">
        <f t="shared" ca="1" si="248"/>
        <v>128.5</v>
      </c>
      <c r="Y1118" s="2" t="str">
        <f t="shared" ca="1" si="249"/>
        <v/>
      </c>
      <c r="Z1118" s="2">
        <f t="shared" ca="1" si="250"/>
        <v>147.5</v>
      </c>
      <c r="AB1118" s="2">
        <f t="shared" ca="1" si="244"/>
        <v>109.5</v>
      </c>
      <c r="AD1118">
        <f t="shared" ca="1" si="251"/>
        <v>89.430383404227754</v>
      </c>
    </row>
    <row r="1119" spans="7:30" x14ac:dyDescent="0.3">
      <c r="G1119" s="14">
        <v>1117</v>
      </c>
      <c r="I1119" s="15">
        <f t="shared" ca="1" si="245"/>
        <v>1.6434532061380951</v>
      </c>
      <c r="J1119" s="15">
        <f t="shared" ca="1" si="245"/>
        <v>0.92004424804329288</v>
      </c>
      <c r="K1119" s="15">
        <f t="shared" ca="1" si="245"/>
        <v>-1.3229552006911569</v>
      </c>
      <c r="L1119" s="15">
        <f t="shared" ca="1" si="245"/>
        <v>1.8613790931092586</v>
      </c>
      <c r="M1119" s="15">
        <f t="shared" ca="1" si="245"/>
        <v>0.532882547593857</v>
      </c>
      <c r="O1119" s="15">
        <f t="shared" si="252"/>
        <v>100</v>
      </c>
      <c r="P1119" s="2">
        <f t="shared" ca="1" si="253"/>
        <v>117.75597784484499</v>
      </c>
      <c r="Q1119" s="2">
        <f t="shared" ca="1" si="254"/>
        <v>172.96780031045554</v>
      </c>
      <c r="R1119" s="2">
        <f t="shared" ca="1" si="255"/>
        <v>82.931700782548958</v>
      </c>
      <c r="S1119" s="2">
        <f t="shared" ca="1" si="256"/>
        <v>195.08584695924014</v>
      </c>
      <c r="T1119" s="2">
        <f t="shared" ca="1" si="257"/>
        <v>236.35087131869156</v>
      </c>
      <c r="V1119" s="2">
        <f t="shared" ca="1" si="246"/>
        <v>109.5</v>
      </c>
      <c r="W1119" s="2">
        <f t="shared" ca="1" si="247"/>
        <v>119</v>
      </c>
      <c r="X1119" s="2">
        <f t="shared" ca="1" si="248"/>
        <v>128.5</v>
      </c>
      <c r="Y1119" s="2">
        <f t="shared" ca="1" si="249"/>
        <v>138</v>
      </c>
      <c r="Z1119" s="2">
        <f t="shared" ca="1" si="250"/>
        <v>147.5</v>
      </c>
      <c r="AB1119" s="2">
        <f t="shared" ca="1" si="244"/>
        <v>109.5</v>
      </c>
      <c r="AD1119">
        <f t="shared" ca="1" si="251"/>
        <v>89.430383404227754</v>
      </c>
    </row>
    <row r="1120" spans="7:30" x14ac:dyDescent="0.3">
      <c r="G1120" s="14">
        <v>1118</v>
      </c>
      <c r="I1120" s="15">
        <f t="shared" ca="1" si="245"/>
        <v>1.1330927908675859</v>
      </c>
      <c r="J1120" s="15">
        <f t="shared" ca="1" si="245"/>
        <v>-0.87369141921193527</v>
      </c>
      <c r="K1120" s="15">
        <f t="shared" ca="1" si="245"/>
        <v>-1.1805561956025834</v>
      </c>
      <c r="L1120" s="15">
        <f t="shared" ca="1" si="245"/>
        <v>1.476879358940907</v>
      </c>
      <c r="M1120" s="15">
        <f t="shared" ca="1" si="245"/>
        <v>1.7377711432832943</v>
      </c>
      <c r="O1120" s="15">
        <f t="shared" si="252"/>
        <v>100</v>
      </c>
      <c r="P1120" s="2">
        <f t="shared" ca="1" si="253"/>
        <v>111.82126678468049</v>
      </c>
      <c r="Q1120" s="2">
        <f t="shared" ca="1" si="254"/>
        <v>67.091736229943692</v>
      </c>
      <c r="R1120" s="2">
        <f t="shared" ca="1" si="255"/>
        <v>34.537661975378313</v>
      </c>
      <c r="S1120" s="2">
        <f t="shared" ca="1" si="256"/>
        <v>67.039944867156564</v>
      </c>
      <c r="T1120" s="2">
        <f t="shared" ca="1" si="257"/>
        <v>148.691597967577</v>
      </c>
      <c r="V1120" s="2">
        <f t="shared" ca="1" si="246"/>
        <v>109.5</v>
      </c>
      <c r="W1120" s="2" t="str">
        <f t="shared" ca="1" si="247"/>
        <v/>
      </c>
      <c r="X1120" s="2" t="str">
        <f t="shared" ca="1" si="248"/>
        <v/>
      </c>
      <c r="Y1120" s="2" t="str">
        <f t="shared" ca="1" si="249"/>
        <v/>
      </c>
      <c r="Z1120" s="2">
        <f t="shared" ca="1" si="250"/>
        <v>147.5</v>
      </c>
      <c r="AB1120" s="2">
        <f t="shared" ca="1" si="244"/>
        <v>109.5</v>
      </c>
      <c r="AD1120">
        <f t="shared" ca="1" si="251"/>
        <v>89.430383404227754</v>
      </c>
    </row>
    <row r="1121" spans="7:30" x14ac:dyDescent="0.3">
      <c r="G1121" s="14">
        <v>1119</v>
      </c>
      <c r="I1121" s="15">
        <f t="shared" ca="1" si="245"/>
        <v>0.34947727234745823</v>
      </c>
      <c r="J1121" s="15">
        <f t="shared" ca="1" si="245"/>
        <v>-0.53629285224992218</v>
      </c>
      <c r="K1121" s="15">
        <f t="shared" ca="1" si="245"/>
        <v>0.4108623393454528</v>
      </c>
      <c r="L1121" s="15">
        <f t="shared" ca="1" si="245"/>
        <v>2.5891094532502326</v>
      </c>
      <c r="M1121" s="15">
        <f t="shared" ca="1" si="245"/>
        <v>-0.15538475307517099</v>
      </c>
      <c r="O1121" s="15">
        <f t="shared" si="252"/>
        <v>100</v>
      </c>
      <c r="P1121" s="2">
        <f t="shared" ca="1" si="253"/>
        <v>103.28593470889214</v>
      </c>
      <c r="Q1121" s="2">
        <f t="shared" ca="1" si="254"/>
        <v>73.337398365932032</v>
      </c>
      <c r="R1121" s="2">
        <f t="shared" ca="1" si="255"/>
        <v>83.546779238772388</v>
      </c>
      <c r="S1121" s="2">
        <f t="shared" ca="1" si="256"/>
        <v>282.75184881660465</v>
      </c>
      <c r="T1121" s="2">
        <f t="shared" ca="1" si="257"/>
        <v>242.50459712939823</v>
      </c>
      <c r="V1121" s="2">
        <f t="shared" ca="1" si="246"/>
        <v>109.5</v>
      </c>
      <c r="W1121" s="2" t="str">
        <f t="shared" ca="1" si="247"/>
        <v/>
      </c>
      <c r="X1121" s="2">
        <f t="shared" ca="1" si="248"/>
        <v>128.5</v>
      </c>
      <c r="Y1121" s="2">
        <f t="shared" ca="1" si="249"/>
        <v>138</v>
      </c>
      <c r="Z1121" s="2">
        <f t="shared" ca="1" si="250"/>
        <v>147.5</v>
      </c>
      <c r="AB1121" s="2">
        <f t="shared" ca="1" si="244"/>
        <v>109.5</v>
      </c>
      <c r="AD1121">
        <f t="shared" ca="1" si="251"/>
        <v>89.430383404227754</v>
      </c>
    </row>
    <row r="1122" spans="7:30" x14ac:dyDescent="0.3">
      <c r="G1122" s="14">
        <v>1120</v>
      </c>
      <c r="I1122" s="15">
        <f t="shared" ca="1" si="245"/>
        <v>-0.1693037039322913</v>
      </c>
      <c r="J1122" s="15">
        <f t="shared" ca="1" si="245"/>
        <v>-1.8323745150995168</v>
      </c>
      <c r="K1122" s="15">
        <f t="shared" ca="1" si="245"/>
        <v>-1.7240816319568595</v>
      </c>
      <c r="L1122" s="15">
        <f t="shared" ca="1" si="245"/>
        <v>0.59074251447791826</v>
      </c>
      <c r="M1122" s="15">
        <f t="shared" ca="1" si="245"/>
        <v>-0.1180309141757499</v>
      </c>
      <c r="O1122" s="15">
        <f t="shared" si="252"/>
        <v>100</v>
      </c>
      <c r="P1122" s="2">
        <f t="shared" ca="1" si="253"/>
        <v>97.996841801799476</v>
      </c>
      <c r="Q1122" s="2">
        <f t="shared" ca="1" si="254"/>
        <v>36.436599535455464</v>
      </c>
      <c r="R1122" s="2">
        <f t="shared" ca="1" si="255"/>
        <v>14.300091844412998</v>
      </c>
      <c r="S1122" s="2">
        <f t="shared" ca="1" si="256"/>
        <v>17.824741235737843</v>
      </c>
      <c r="T1122" s="2">
        <f t="shared" ca="1" si="257"/>
        <v>15.576845685427527</v>
      </c>
      <c r="V1122" s="2">
        <f t="shared" ca="1" si="246"/>
        <v>109.5</v>
      </c>
      <c r="W1122" s="2" t="str">
        <f t="shared" ca="1" si="247"/>
        <v/>
      </c>
      <c r="X1122" s="2" t="str">
        <f t="shared" ca="1" si="248"/>
        <v/>
      </c>
      <c r="Y1122" s="2" t="str">
        <f t="shared" ca="1" si="249"/>
        <v/>
      </c>
      <c r="Z1122" s="2">
        <f t="shared" ca="1" si="250"/>
        <v>19.471057106784411</v>
      </c>
      <c r="AB1122" s="2">
        <f t="shared" ca="1" si="244"/>
        <v>109.5</v>
      </c>
      <c r="AD1122">
        <f t="shared" ca="1" si="251"/>
        <v>89.430383404227754</v>
      </c>
    </row>
    <row r="1123" spans="7:30" x14ac:dyDescent="0.3">
      <c r="G1123" s="14">
        <v>1121</v>
      </c>
      <c r="I1123" s="15">
        <f t="shared" ca="1" si="245"/>
        <v>2.2723486239475883</v>
      </c>
      <c r="J1123" s="15">
        <f t="shared" ca="1" si="245"/>
        <v>0.20686379540907399</v>
      </c>
      <c r="K1123" s="15">
        <f t="shared" ca="1" si="245"/>
        <v>0.90244266845440213</v>
      </c>
      <c r="L1123" s="15">
        <f t="shared" ca="1" si="245"/>
        <v>0.6489268807820967</v>
      </c>
      <c r="M1123" s="15">
        <f t="shared" ca="1" si="245"/>
        <v>-0.13224218657450881</v>
      </c>
      <c r="O1123" s="15">
        <f t="shared" si="252"/>
        <v>100</v>
      </c>
      <c r="P1123" s="2">
        <f t="shared" ca="1" si="253"/>
        <v>125.50403389666617</v>
      </c>
      <c r="Q1123" s="2">
        <f t="shared" ca="1" si="254"/>
        <v>129.13383304068341</v>
      </c>
      <c r="R1123" s="2">
        <f t="shared" ca="1" si="255"/>
        <v>188.021170883927</v>
      </c>
      <c r="S1123" s="2">
        <f t="shared" ca="1" si="256"/>
        <v>241.28004759973877</v>
      </c>
      <c r="T1123" s="2">
        <f t="shared" ca="1" si="257"/>
        <v>209.35346803168545</v>
      </c>
      <c r="V1123" s="2">
        <f t="shared" ca="1" si="246"/>
        <v>109.5</v>
      </c>
      <c r="W1123" s="2">
        <f t="shared" ca="1" si="247"/>
        <v>119</v>
      </c>
      <c r="X1123" s="2">
        <f t="shared" ca="1" si="248"/>
        <v>128.5</v>
      </c>
      <c r="Y1123" s="2">
        <f t="shared" ca="1" si="249"/>
        <v>138</v>
      </c>
      <c r="Z1123" s="2">
        <f t="shared" ca="1" si="250"/>
        <v>147.5</v>
      </c>
      <c r="AB1123" s="2">
        <f t="shared" ca="1" si="244"/>
        <v>109.5</v>
      </c>
      <c r="AD1123">
        <f t="shared" ca="1" si="251"/>
        <v>89.430383404227754</v>
      </c>
    </row>
    <row r="1124" spans="7:30" x14ac:dyDescent="0.3">
      <c r="G1124" s="14">
        <v>1122</v>
      </c>
      <c r="I1124" s="15">
        <f t="shared" ca="1" si="245"/>
        <v>0.70386849338530366</v>
      </c>
      <c r="J1124" s="15">
        <f t="shared" ca="1" si="245"/>
        <v>-0.77258565060890172</v>
      </c>
      <c r="K1124" s="15">
        <f t="shared" ca="1" si="245"/>
        <v>2.1266340818000176</v>
      </c>
      <c r="L1124" s="15">
        <f t="shared" ca="1" si="245"/>
        <v>-3.0294752968443389E-2</v>
      </c>
      <c r="M1124" s="15">
        <f t="shared" ca="1" si="245"/>
        <v>0.29432283993008529</v>
      </c>
      <c r="O1124" s="15">
        <f t="shared" si="252"/>
        <v>100</v>
      </c>
      <c r="P1124" s="2">
        <f t="shared" ca="1" si="253"/>
        <v>107.06222643641379</v>
      </c>
      <c r="Q1124" s="2">
        <f t="shared" ca="1" si="254"/>
        <v>67.561320895888016</v>
      </c>
      <c r="R1124" s="2">
        <f t="shared" ca="1" si="255"/>
        <v>181.23386989450611</v>
      </c>
      <c r="S1124" s="2">
        <f t="shared" ca="1" si="256"/>
        <v>165.62023708454399</v>
      </c>
      <c r="T1124" s="2">
        <f t="shared" ca="1" si="257"/>
        <v>178.01131830274753</v>
      </c>
      <c r="V1124" s="2">
        <f t="shared" ca="1" si="246"/>
        <v>109.5</v>
      </c>
      <c r="W1124" s="2" t="str">
        <f t="shared" ca="1" si="247"/>
        <v/>
      </c>
      <c r="X1124" s="2">
        <f t="shared" ca="1" si="248"/>
        <v>128.5</v>
      </c>
      <c r="Y1124" s="2">
        <f t="shared" ca="1" si="249"/>
        <v>138</v>
      </c>
      <c r="Z1124" s="2">
        <f t="shared" ca="1" si="250"/>
        <v>147.5</v>
      </c>
      <c r="AB1124" s="2">
        <f t="shared" ca="1" si="244"/>
        <v>109.5</v>
      </c>
      <c r="AD1124">
        <f t="shared" ca="1" si="251"/>
        <v>89.430383404227754</v>
      </c>
    </row>
    <row r="1125" spans="7:30" x14ac:dyDescent="0.3">
      <c r="G1125" s="14">
        <v>1123</v>
      </c>
      <c r="I1125" s="15">
        <f t="shared" ca="1" si="245"/>
        <v>-0.84965720481973173</v>
      </c>
      <c r="J1125" s="15">
        <f t="shared" ca="1" si="245"/>
        <v>0.71072124650734658</v>
      </c>
      <c r="K1125" s="15">
        <f t="shared" ca="1" si="245"/>
        <v>-0.36961478593746527</v>
      </c>
      <c r="L1125" s="15">
        <f t="shared" ca="1" si="245"/>
        <v>-0.1117846305108772</v>
      </c>
      <c r="M1125" s="15">
        <f t="shared" ca="1" si="245"/>
        <v>1.2396214405124029</v>
      </c>
      <c r="O1125" s="15">
        <f t="shared" si="252"/>
        <v>100</v>
      </c>
      <c r="P1125" s="2">
        <f t="shared" ca="1" si="253"/>
        <v>91.468789217826554</v>
      </c>
      <c r="Q1125" s="2">
        <f t="shared" ca="1" si="254"/>
        <v>121.02613457974437</v>
      </c>
      <c r="R1125" s="2">
        <f t="shared" ca="1" si="255"/>
        <v>93.3888815121786</v>
      </c>
      <c r="S1125" s="2">
        <f t="shared" ca="1" si="256"/>
        <v>81.93698263374219</v>
      </c>
      <c r="T1125" s="2">
        <f t="shared" ca="1" si="257"/>
        <v>141.53193995317142</v>
      </c>
      <c r="V1125" s="2">
        <f t="shared" ca="1" si="246"/>
        <v>109.5</v>
      </c>
      <c r="W1125" s="2">
        <f t="shared" ca="1" si="247"/>
        <v>119</v>
      </c>
      <c r="X1125" s="2">
        <f t="shared" ca="1" si="248"/>
        <v>128.5</v>
      </c>
      <c r="Y1125" s="2">
        <f t="shared" ca="1" si="249"/>
        <v>138</v>
      </c>
      <c r="Z1125" s="2">
        <f t="shared" ca="1" si="250"/>
        <v>147.5</v>
      </c>
      <c r="AB1125" s="2">
        <f t="shared" ca="1" si="244"/>
        <v>109.5</v>
      </c>
      <c r="AD1125">
        <f t="shared" ca="1" si="251"/>
        <v>89.430383404227754</v>
      </c>
    </row>
    <row r="1126" spans="7:30" x14ac:dyDescent="0.3">
      <c r="G1126" s="14">
        <v>1124</v>
      </c>
      <c r="I1126" s="15">
        <f t="shared" ca="1" si="245"/>
        <v>0.69458027457250282</v>
      </c>
      <c r="J1126" s="15">
        <f t="shared" ca="1" si="245"/>
        <v>-0.57685628667178235</v>
      </c>
      <c r="K1126" s="15">
        <f t="shared" ca="1" si="245"/>
        <v>0.15124955454130992</v>
      </c>
      <c r="L1126" s="15">
        <f t="shared" ca="1" si="245"/>
        <v>-0.33460906624537745</v>
      </c>
      <c r="M1126" s="15">
        <f t="shared" ca="1" si="245"/>
        <v>8.743947680066734E-2</v>
      </c>
      <c r="O1126" s="15">
        <f t="shared" si="252"/>
        <v>100</v>
      </c>
      <c r="P1126" s="2">
        <f t="shared" ca="1" si="253"/>
        <v>106.96151358759181</v>
      </c>
      <c r="Q1126" s="2">
        <f t="shared" ca="1" si="254"/>
        <v>74.424975863147978</v>
      </c>
      <c r="R1126" s="2">
        <f t="shared" ca="1" si="255"/>
        <v>74.480959580407799</v>
      </c>
      <c r="S1126" s="2">
        <f t="shared" ca="1" si="256"/>
        <v>58.460282080223976</v>
      </c>
      <c r="T1126" s="2">
        <f t="shared" ca="1" si="257"/>
        <v>56.637251238424518</v>
      </c>
      <c r="V1126" s="2">
        <f t="shared" ca="1" si="246"/>
        <v>109.5</v>
      </c>
      <c r="W1126" s="2" t="str">
        <f t="shared" ca="1" si="247"/>
        <v/>
      </c>
      <c r="X1126" s="2">
        <f t="shared" ca="1" si="248"/>
        <v>128.5</v>
      </c>
      <c r="Y1126" s="2" t="str">
        <f t="shared" ca="1" si="249"/>
        <v/>
      </c>
      <c r="Z1126" s="2">
        <f t="shared" ca="1" si="250"/>
        <v>147.5</v>
      </c>
      <c r="AB1126" s="2">
        <f t="shared" ca="1" si="244"/>
        <v>109.5</v>
      </c>
      <c r="AD1126">
        <f t="shared" ca="1" si="251"/>
        <v>89.430383404227754</v>
      </c>
    </row>
    <row r="1127" spans="7:30" x14ac:dyDescent="0.3">
      <c r="G1127" s="14">
        <v>1125</v>
      </c>
      <c r="I1127" s="15">
        <f t="shared" ca="1" si="245"/>
        <v>0.49219312752954447</v>
      </c>
      <c r="J1127" s="15">
        <f t="shared" ca="1" si="245"/>
        <v>0.9805211542386616</v>
      </c>
      <c r="K1127" s="15">
        <f t="shared" ca="1" si="245"/>
        <v>-0.57599787308758454</v>
      </c>
      <c r="L1127" s="15">
        <f t="shared" ca="1" si="245"/>
        <v>1.098331776234716</v>
      </c>
      <c r="M1127" s="15">
        <f t="shared" ca="1" si="245"/>
        <v>1.6465489003440736</v>
      </c>
      <c r="O1127" s="15">
        <f t="shared" si="252"/>
        <v>100</v>
      </c>
      <c r="P1127" s="2">
        <f t="shared" ca="1" si="253"/>
        <v>104.79038499025124</v>
      </c>
      <c r="Q1127" s="2">
        <f t="shared" ca="1" si="254"/>
        <v>158.64034205083342</v>
      </c>
      <c r="R1127" s="2">
        <f t="shared" ca="1" si="255"/>
        <v>110.43096902157225</v>
      </c>
      <c r="S1127" s="2">
        <f t="shared" ca="1" si="256"/>
        <v>177.40226895985495</v>
      </c>
      <c r="T1127" s="2">
        <f t="shared" ca="1" si="257"/>
        <v>375.86238163923633</v>
      </c>
      <c r="V1127" s="2">
        <f t="shared" ca="1" si="246"/>
        <v>109.5</v>
      </c>
      <c r="W1127" s="2">
        <f t="shared" ca="1" si="247"/>
        <v>119</v>
      </c>
      <c r="X1127" s="2">
        <f t="shared" ca="1" si="248"/>
        <v>128.5</v>
      </c>
      <c r="Y1127" s="2">
        <f t="shared" ca="1" si="249"/>
        <v>138</v>
      </c>
      <c r="Z1127" s="2">
        <f t="shared" ca="1" si="250"/>
        <v>147.5</v>
      </c>
      <c r="AB1127" s="2">
        <f t="shared" ca="1" si="244"/>
        <v>109.5</v>
      </c>
      <c r="AD1127">
        <f t="shared" ca="1" si="251"/>
        <v>89.430383404227754</v>
      </c>
    </row>
    <row r="1128" spans="7:30" x14ac:dyDescent="0.3">
      <c r="G1128" s="14">
        <v>1126</v>
      </c>
      <c r="I1128" s="15">
        <f t="shared" ca="1" si="245"/>
        <v>-0.29886104872257541</v>
      </c>
      <c r="J1128" s="15">
        <f t="shared" ca="1" si="245"/>
        <v>1.3848841843792923</v>
      </c>
      <c r="K1128" s="15">
        <f t="shared" ca="1" si="245"/>
        <v>0.1017300512973999</v>
      </c>
      <c r="L1128" s="15">
        <f t="shared" ca="1" si="245"/>
        <v>-0.46038181130522787</v>
      </c>
      <c r="M1128" s="15">
        <f t="shared" ca="1" si="245"/>
        <v>0.7038772509238882</v>
      </c>
      <c r="O1128" s="15">
        <f t="shared" si="252"/>
        <v>100</v>
      </c>
      <c r="P1128" s="2">
        <f t="shared" ca="1" si="253"/>
        <v>96.718793832663664</v>
      </c>
      <c r="Q1128" s="2">
        <f t="shared" ca="1" si="254"/>
        <v>179.16740795869043</v>
      </c>
      <c r="R1128" s="2">
        <f t="shared" ca="1" si="255"/>
        <v>174.92462997627544</v>
      </c>
      <c r="S1128" s="2">
        <f t="shared" ca="1" si="256"/>
        <v>128.93319685352353</v>
      </c>
      <c r="T1128" s="2">
        <f t="shared" ca="1" si="257"/>
        <v>170.2028165362311</v>
      </c>
      <c r="V1128" s="2">
        <f t="shared" ca="1" si="246"/>
        <v>109.5</v>
      </c>
      <c r="W1128" s="2">
        <f t="shared" ca="1" si="247"/>
        <v>119</v>
      </c>
      <c r="X1128" s="2">
        <f t="shared" ca="1" si="248"/>
        <v>128.5</v>
      </c>
      <c r="Y1128" s="2">
        <f t="shared" ca="1" si="249"/>
        <v>138</v>
      </c>
      <c r="Z1128" s="2">
        <f t="shared" ca="1" si="250"/>
        <v>147.5</v>
      </c>
      <c r="AB1128" s="2">
        <f t="shared" ca="1" si="244"/>
        <v>109.5</v>
      </c>
      <c r="AD1128">
        <f t="shared" ca="1" si="251"/>
        <v>89.430383404227754</v>
      </c>
    </row>
    <row r="1129" spans="7:30" x14ac:dyDescent="0.3">
      <c r="G1129" s="14">
        <v>1127</v>
      </c>
      <c r="I1129" s="15">
        <f t="shared" ca="1" si="245"/>
        <v>-0.6723437441684682</v>
      </c>
      <c r="J1129" s="15">
        <f t="shared" ca="1" si="245"/>
        <v>-0.71504890952190903</v>
      </c>
      <c r="K1129" s="15">
        <f t="shared" ca="1" si="245"/>
        <v>2.8674226671183995</v>
      </c>
      <c r="L1129" s="15">
        <f t="shared" ca="1" si="245"/>
        <v>0.36452894237456274</v>
      </c>
      <c r="M1129" s="15">
        <f t="shared" ca="1" si="245"/>
        <v>-0.24155873442544198</v>
      </c>
      <c r="O1129" s="15">
        <f t="shared" si="252"/>
        <v>100</v>
      </c>
      <c r="P1129" s="2">
        <f t="shared" ca="1" si="253"/>
        <v>93.127010037954321</v>
      </c>
      <c r="Q1129" s="2">
        <f t="shared" ca="1" si="254"/>
        <v>60.479761246650874</v>
      </c>
      <c r="R1129" s="2">
        <f t="shared" ca="1" si="255"/>
        <v>234.82049797911554</v>
      </c>
      <c r="S1129" s="2">
        <f t="shared" ca="1" si="256"/>
        <v>261.40601260652357</v>
      </c>
      <c r="T1129" s="2">
        <f t="shared" ca="1" si="257"/>
        <v>214.70756228357405</v>
      </c>
      <c r="V1129" s="2">
        <f t="shared" ca="1" si="246"/>
        <v>109.5</v>
      </c>
      <c r="W1129" s="2" t="str">
        <f t="shared" ca="1" si="247"/>
        <v/>
      </c>
      <c r="X1129" s="2">
        <f t="shared" ca="1" si="248"/>
        <v>128.5</v>
      </c>
      <c r="Y1129" s="2">
        <f t="shared" ca="1" si="249"/>
        <v>138</v>
      </c>
      <c r="Z1129" s="2">
        <f t="shared" ca="1" si="250"/>
        <v>147.5</v>
      </c>
      <c r="AB1129" s="2">
        <f t="shared" ca="1" si="244"/>
        <v>109.5</v>
      </c>
      <c r="AD1129">
        <f t="shared" ca="1" si="251"/>
        <v>89.430383404227754</v>
      </c>
    </row>
    <row r="1130" spans="7:30" x14ac:dyDescent="0.3">
      <c r="G1130" s="14">
        <v>1128</v>
      </c>
      <c r="I1130" s="15">
        <f t="shared" ca="1" si="245"/>
        <v>-0.57081255439374567</v>
      </c>
      <c r="J1130" s="15">
        <f t="shared" ca="1" si="245"/>
        <v>0.4583590533936141</v>
      </c>
      <c r="K1130" s="15">
        <f t="shared" ca="1" si="245"/>
        <v>-0.75315418012467628</v>
      </c>
      <c r="L1130" s="15">
        <f t="shared" ca="1" si="245"/>
        <v>-1.1436627708512039</v>
      </c>
      <c r="M1130" s="15">
        <f t="shared" ca="1" si="245"/>
        <v>0.15210133031513851</v>
      </c>
      <c r="O1130" s="15">
        <f t="shared" si="252"/>
        <v>100</v>
      </c>
      <c r="P1130" s="2">
        <f t="shared" ca="1" si="253"/>
        <v>94.090021655119628</v>
      </c>
      <c r="Q1130" s="2">
        <f t="shared" ca="1" si="254"/>
        <v>109.75994942363863</v>
      </c>
      <c r="R1130" s="2">
        <f t="shared" ca="1" si="255"/>
        <v>69.938775339804451</v>
      </c>
      <c r="S1130" s="2">
        <f t="shared" ca="1" si="256"/>
        <v>36.636166298074158</v>
      </c>
      <c r="T1130" s="2">
        <f t="shared" ca="1" si="257"/>
        <v>36.664450904899176</v>
      </c>
      <c r="V1130" s="2">
        <f t="shared" ca="1" si="246"/>
        <v>109.5</v>
      </c>
      <c r="W1130" s="2">
        <f t="shared" ca="1" si="247"/>
        <v>119</v>
      </c>
      <c r="X1130" s="2" t="str">
        <f t="shared" ca="1" si="248"/>
        <v/>
      </c>
      <c r="Y1130" s="2" t="str">
        <f t="shared" ca="1" si="249"/>
        <v/>
      </c>
      <c r="Z1130" s="2">
        <f t="shared" ca="1" si="250"/>
        <v>45.830563631123972</v>
      </c>
      <c r="AB1130" s="2">
        <f t="shared" ref="AB1130:AB1193" ca="1" si="258">IF(V1130&lt;&gt;"",V1130,IF(W1130&lt;&gt;"",W1130,IF(X1130&lt;&gt;"",X1130,IF(Y1130&lt;&gt;"",Y1130,IF(Z1130&lt;&gt;"",Z1130,0)))))</f>
        <v>109.5</v>
      </c>
      <c r="AD1130">
        <f t="shared" ca="1" si="251"/>
        <v>89.430383404227754</v>
      </c>
    </row>
    <row r="1131" spans="7:30" x14ac:dyDescent="0.3">
      <c r="G1131" s="14">
        <v>1129</v>
      </c>
      <c r="I1131" s="15">
        <f t="shared" ca="1" si="245"/>
        <v>0.29518376737761109</v>
      </c>
      <c r="J1131" s="15">
        <f t="shared" ca="1" si="245"/>
        <v>1.3762683647647458</v>
      </c>
      <c r="K1131" s="15">
        <f t="shared" ca="1" si="245"/>
        <v>2.4006308605370612</v>
      </c>
      <c r="L1131" s="15">
        <f t="shared" ca="1" si="245"/>
        <v>-0.6147821791093524</v>
      </c>
      <c r="M1131" s="15">
        <f t="shared" ca="1" si="245"/>
        <v>0.80708053720775219</v>
      </c>
      <c r="O1131" s="15">
        <f t="shared" si="252"/>
        <v>100</v>
      </c>
      <c r="P1131" s="2">
        <f t="shared" ca="1" si="253"/>
        <v>102.71928387577147</v>
      </c>
      <c r="Q1131" s="2">
        <f t="shared" ca="1" si="254"/>
        <v>189.46649652955315</v>
      </c>
      <c r="R1131" s="2">
        <f t="shared" ca="1" si="255"/>
        <v>582.73272013862015</v>
      </c>
      <c r="S1131" s="2">
        <f t="shared" ca="1" si="256"/>
        <v>397.61893115841525</v>
      </c>
      <c r="T1131" s="2">
        <f t="shared" ca="1" si="257"/>
        <v>552.79430527908096</v>
      </c>
      <c r="V1131" s="2">
        <f t="shared" ca="1" si="246"/>
        <v>109.5</v>
      </c>
      <c r="W1131" s="2">
        <f t="shared" ca="1" si="247"/>
        <v>119</v>
      </c>
      <c r="X1131" s="2">
        <f t="shared" ca="1" si="248"/>
        <v>128.5</v>
      </c>
      <c r="Y1131" s="2">
        <f t="shared" ca="1" si="249"/>
        <v>138</v>
      </c>
      <c r="Z1131" s="2">
        <f t="shared" ca="1" si="250"/>
        <v>147.5</v>
      </c>
      <c r="AB1131" s="2">
        <f t="shared" ca="1" si="258"/>
        <v>109.5</v>
      </c>
      <c r="AD1131">
        <f t="shared" ca="1" si="251"/>
        <v>89.430383404227754</v>
      </c>
    </row>
    <row r="1132" spans="7:30" x14ac:dyDescent="0.3">
      <c r="G1132" s="14">
        <v>1130</v>
      </c>
      <c r="I1132" s="15">
        <f t="shared" ca="1" si="245"/>
        <v>0.88272544278034715</v>
      </c>
      <c r="J1132" s="15">
        <f t="shared" ca="1" si="245"/>
        <v>-0.67211703956822033</v>
      </c>
      <c r="K1132" s="15">
        <f t="shared" ca="1" si="245"/>
        <v>-0.13571123400149757</v>
      </c>
      <c r="L1132" s="15">
        <f t="shared" ca="1" si="245"/>
        <v>-9.1828919686495359E-3</v>
      </c>
      <c r="M1132" s="15">
        <f t="shared" ca="1" si="245"/>
        <v>-0.17418596694361232</v>
      </c>
      <c r="O1132" s="15">
        <f t="shared" si="252"/>
        <v>100</v>
      </c>
      <c r="P1132" s="2">
        <f t="shared" ca="1" si="253"/>
        <v>109.02018672868414</v>
      </c>
      <c r="Q1132" s="2">
        <f t="shared" ca="1" si="254"/>
        <v>72.334902616760616</v>
      </c>
      <c r="R1132" s="2">
        <f t="shared" ca="1" si="255"/>
        <v>62.729010461559596</v>
      </c>
      <c r="S1132" s="2">
        <f t="shared" ca="1" si="256"/>
        <v>57.932902518339908</v>
      </c>
      <c r="T1132" s="2">
        <f t="shared" ca="1" si="257"/>
        <v>49.220025937103472</v>
      </c>
      <c r="V1132" s="2">
        <f t="shared" ca="1" si="246"/>
        <v>109.5</v>
      </c>
      <c r="W1132" s="2" t="str">
        <f t="shared" ca="1" si="247"/>
        <v/>
      </c>
      <c r="X1132" s="2" t="str">
        <f t="shared" ca="1" si="248"/>
        <v/>
      </c>
      <c r="Y1132" s="2" t="str">
        <f t="shared" ca="1" si="249"/>
        <v/>
      </c>
      <c r="Z1132" s="2">
        <f t="shared" ca="1" si="250"/>
        <v>147.5</v>
      </c>
      <c r="AB1132" s="2">
        <f t="shared" ca="1" si="258"/>
        <v>109.5</v>
      </c>
      <c r="AD1132">
        <f t="shared" ca="1" si="251"/>
        <v>89.430383404227754</v>
      </c>
    </row>
    <row r="1133" spans="7:30" x14ac:dyDescent="0.3">
      <c r="G1133" s="14">
        <v>1131</v>
      </c>
      <c r="I1133" s="15">
        <f t="shared" ca="1" si="245"/>
        <v>4.0521331213346064E-2</v>
      </c>
      <c r="J1133" s="15">
        <f t="shared" ca="1" si="245"/>
        <v>0.97330497656579795</v>
      </c>
      <c r="K1133" s="15">
        <f t="shared" ca="1" si="245"/>
        <v>8.9526752391222042E-2</v>
      </c>
      <c r="L1133" s="15">
        <f t="shared" ca="1" si="245"/>
        <v>1.5622236892150114</v>
      </c>
      <c r="M1133" s="15">
        <f t="shared" ca="1" si="245"/>
        <v>0.52722022626867682</v>
      </c>
      <c r="O1133" s="15">
        <f t="shared" si="252"/>
        <v>100</v>
      </c>
      <c r="P1133" s="2">
        <f t="shared" ca="1" si="253"/>
        <v>100.10263049978603</v>
      </c>
      <c r="Q1133" s="2">
        <f t="shared" ca="1" si="254"/>
        <v>150.99876743627553</v>
      </c>
      <c r="R1133" s="2">
        <f t="shared" ca="1" si="255"/>
        <v>146.5277838039477</v>
      </c>
      <c r="S1133" s="2">
        <f t="shared" ca="1" si="256"/>
        <v>296.8155415413521</v>
      </c>
      <c r="T1133" s="2">
        <f t="shared" ca="1" si="257"/>
        <v>358.57821751105786</v>
      </c>
      <c r="V1133" s="2">
        <f t="shared" ca="1" si="246"/>
        <v>109.5</v>
      </c>
      <c r="W1133" s="2">
        <f t="shared" ca="1" si="247"/>
        <v>119</v>
      </c>
      <c r="X1133" s="2">
        <f t="shared" ca="1" si="248"/>
        <v>128.5</v>
      </c>
      <c r="Y1133" s="2">
        <f t="shared" ca="1" si="249"/>
        <v>138</v>
      </c>
      <c r="Z1133" s="2">
        <f t="shared" ca="1" si="250"/>
        <v>147.5</v>
      </c>
      <c r="AB1133" s="2">
        <f t="shared" ca="1" si="258"/>
        <v>109.5</v>
      </c>
      <c r="AD1133">
        <f t="shared" ca="1" si="251"/>
        <v>89.430383404227754</v>
      </c>
    </row>
    <row r="1134" spans="7:30" x14ac:dyDescent="0.3">
      <c r="G1134" s="14">
        <v>1132</v>
      </c>
      <c r="I1134" s="15">
        <f t="shared" ca="1" si="245"/>
        <v>-0.99973905103935123</v>
      </c>
      <c r="J1134" s="15">
        <f t="shared" ca="1" si="245"/>
        <v>-0.33766464858179357</v>
      </c>
      <c r="K1134" s="15">
        <f t="shared" ca="1" si="245"/>
        <v>1.2184147022566478</v>
      </c>
      <c r="L1134" s="15">
        <f t="shared" ca="1" si="245"/>
        <v>0.23534731492527794</v>
      </c>
      <c r="M1134" s="15">
        <f t="shared" ca="1" si="245"/>
        <v>-0.44603204418171022</v>
      </c>
      <c r="O1134" s="15">
        <f t="shared" si="252"/>
        <v>100</v>
      </c>
      <c r="P1134" s="2">
        <f t="shared" ca="1" si="253"/>
        <v>90.088329930274497</v>
      </c>
      <c r="Q1134" s="2">
        <f t="shared" ca="1" si="254"/>
        <v>70.633471173180695</v>
      </c>
      <c r="R1134" s="2">
        <f t="shared" ca="1" si="255"/>
        <v>120.4126760374092</v>
      </c>
      <c r="S1134" s="2">
        <f t="shared" ca="1" si="256"/>
        <v>125.66372923169283</v>
      </c>
      <c r="T1134" s="2">
        <f t="shared" ca="1" si="257"/>
        <v>93.148113113434775</v>
      </c>
      <c r="V1134" s="2">
        <f t="shared" ca="1" si="246"/>
        <v>109.5</v>
      </c>
      <c r="W1134" s="2" t="str">
        <f t="shared" ca="1" si="247"/>
        <v/>
      </c>
      <c r="X1134" s="2">
        <f t="shared" ca="1" si="248"/>
        <v>128.5</v>
      </c>
      <c r="Y1134" s="2">
        <f t="shared" ca="1" si="249"/>
        <v>138</v>
      </c>
      <c r="Z1134" s="2">
        <f t="shared" ca="1" si="250"/>
        <v>147.5</v>
      </c>
      <c r="AB1134" s="2">
        <f t="shared" ca="1" si="258"/>
        <v>109.5</v>
      </c>
      <c r="AD1134">
        <f t="shared" ca="1" si="251"/>
        <v>89.430383404227754</v>
      </c>
    </row>
    <row r="1135" spans="7:30" x14ac:dyDescent="0.3">
      <c r="G1135" s="14">
        <v>1133</v>
      </c>
      <c r="I1135" s="15">
        <f t="shared" ca="1" si="245"/>
        <v>-0.62203704957427874</v>
      </c>
      <c r="J1135" s="15">
        <f t="shared" ca="1" si="245"/>
        <v>-0.52481796182648377</v>
      </c>
      <c r="K1135" s="15">
        <f t="shared" ca="1" si="245"/>
        <v>0.27670025657424702</v>
      </c>
      <c r="L1135" s="15">
        <f t="shared" ca="1" si="245"/>
        <v>-0.50830986831853109</v>
      </c>
      <c r="M1135" s="15">
        <f t="shared" ca="1" si="245"/>
        <v>-0.62699313065193918</v>
      </c>
      <c r="O1135" s="15">
        <f t="shared" si="252"/>
        <v>100</v>
      </c>
      <c r="P1135" s="2">
        <f t="shared" ca="1" si="253"/>
        <v>93.602924951646159</v>
      </c>
      <c r="Q1135" s="2">
        <f t="shared" ca="1" si="254"/>
        <v>66.843811932365554</v>
      </c>
      <c r="R1135" s="2">
        <f t="shared" ca="1" si="255"/>
        <v>71.216789126143595</v>
      </c>
      <c r="S1135" s="2">
        <f t="shared" ca="1" si="256"/>
        <v>51.249813970699421</v>
      </c>
      <c r="T1135" s="2">
        <f t="shared" ca="1" si="257"/>
        <v>34.690739645379011</v>
      </c>
      <c r="V1135" s="2">
        <f t="shared" ca="1" si="246"/>
        <v>109.5</v>
      </c>
      <c r="W1135" s="2" t="str">
        <f t="shared" ca="1" si="247"/>
        <v/>
      </c>
      <c r="X1135" s="2" t="str">
        <f t="shared" ca="1" si="248"/>
        <v/>
      </c>
      <c r="Y1135" s="2" t="str">
        <f t="shared" ca="1" si="249"/>
        <v/>
      </c>
      <c r="Z1135" s="2">
        <f t="shared" ca="1" si="250"/>
        <v>43.363424556723764</v>
      </c>
      <c r="AB1135" s="2">
        <f t="shared" ca="1" si="258"/>
        <v>109.5</v>
      </c>
      <c r="AD1135">
        <f t="shared" ca="1" si="251"/>
        <v>89.430383404227754</v>
      </c>
    </row>
    <row r="1136" spans="7:30" x14ac:dyDescent="0.3">
      <c r="G1136" s="14">
        <v>1134</v>
      </c>
      <c r="I1136" s="15">
        <f t="shared" ca="1" si="245"/>
        <v>0.3546655603004028</v>
      </c>
      <c r="J1136" s="15">
        <f t="shared" ca="1" si="245"/>
        <v>-0.47951416075800496</v>
      </c>
      <c r="K1136" s="15">
        <f t="shared" ca="1" si="245"/>
        <v>-0.33759600727738209</v>
      </c>
      <c r="L1136" s="15">
        <f t="shared" ca="1" si="245"/>
        <v>0.76322048011806665</v>
      </c>
      <c r="M1136" s="15">
        <f t="shared" ca="1" si="245"/>
        <v>-0.81927279611522585</v>
      </c>
      <c r="O1136" s="15">
        <f t="shared" si="252"/>
        <v>100</v>
      </c>
      <c r="P1136" s="2">
        <f t="shared" ca="1" si="253"/>
        <v>103.34024722697535</v>
      </c>
      <c r="Q1136" s="2">
        <f t="shared" ca="1" si="254"/>
        <v>75.485238600251648</v>
      </c>
      <c r="R1136" s="2">
        <f t="shared" ca="1" si="255"/>
        <v>59.185991224980775</v>
      </c>
      <c r="S1136" s="2">
        <f t="shared" ca="1" si="256"/>
        <v>80.416214810103227</v>
      </c>
      <c r="T1136" s="2">
        <f t="shared" ca="1" si="257"/>
        <v>49.425948026805891</v>
      </c>
      <c r="V1136" s="2">
        <f t="shared" ca="1" si="246"/>
        <v>109.5</v>
      </c>
      <c r="W1136" s="2" t="str">
        <f t="shared" ca="1" si="247"/>
        <v/>
      </c>
      <c r="X1136" s="2" t="str">
        <f t="shared" ca="1" si="248"/>
        <v/>
      </c>
      <c r="Y1136" s="2">
        <f t="shared" ca="1" si="249"/>
        <v>138</v>
      </c>
      <c r="Z1136" s="2">
        <f t="shared" ca="1" si="250"/>
        <v>147.5</v>
      </c>
      <c r="AB1136" s="2">
        <f t="shared" ca="1" si="258"/>
        <v>109.5</v>
      </c>
      <c r="AD1136">
        <f t="shared" ca="1" si="251"/>
        <v>89.430383404227754</v>
      </c>
    </row>
    <row r="1137" spans="7:30" x14ac:dyDescent="0.3">
      <c r="G1137" s="14">
        <v>1135</v>
      </c>
      <c r="I1137" s="15">
        <f t="shared" ca="1" si="245"/>
        <v>-0.37181975946210993</v>
      </c>
      <c r="J1137" s="15">
        <f t="shared" ca="1" si="245"/>
        <v>1.1509747521322451</v>
      </c>
      <c r="K1137" s="15">
        <f t="shared" ca="1" si="245"/>
        <v>0.78834534517570298</v>
      </c>
      <c r="L1137" s="15">
        <f t="shared" ca="1" si="245"/>
        <v>-1.6965647128737877</v>
      </c>
      <c r="M1137" s="15">
        <f t="shared" ca="1" si="245"/>
        <v>-0.38996206615700524</v>
      </c>
      <c r="O1137" s="15">
        <f t="shared" si="252"/>
        <v>100</v>
      </c>
      <c r="P1137" s="2">
        <f t="shared" ca="1" si="253"/>
        <v>96.006426084591794</v>
      </c>
      <c r="Q1137" s="2">
        <f t="shared" ca="1" si="254"/>
        <v>158.24960802845962</v>
      </c>
      <c r="R1137" s="2">
        <f t="shared" ca="1" si="255"/>
        <v>217.65861756806683</v>
      </c>
      <c r="S1137" s="2">
        <f t="shared" ca="1" si="256"/>
        <v>86.486401863041053</v>
      </c>
      <c r="T1137" s="2">
        <f t="shared" ca="1" si="257"/>
        <v>65.937600278445942</v>
      </c>
      <c r="V1137" s="2">
        <f t="shared" ca="1" si="246"/>
        <v>109.5</v>
      </c>
      <c r="W1137" s="2">
        <f t="shared" ca="1" si="247"/>
        <v>119</v>
      </c>
      <c r="X1137" s="2">
        <f t="shared" ca="1" si="248"/>
        <v>128.5</v>
      </c>
      <c r="Y1137" s="2">
        <f t="shared" ca="1" si="249"/>
        <v>138</v>
      </c>
      <c r="Z1137" s="2">
        <f t="shared" ca="1" si="250"/>
        <v>147.5</v>
      </c>
      <c r="AB1137" s="2">
        <f t="shared" ca="1" si="258"/>
        <v>109.5</v>
      </c>
      <c r="AD1137">
        <f t="shared" ca="1" si="251"/>
        <v>89.430383404227754</v>
      </c>
    </row>
    <row r="1138" spans="7:30" x14ac:dyDescent="0.3">
      <c r="G1138" s="14">
        <v>1136</v>
      </c>
      <c r="I1138" s="15">
        <f t="shared" ref="I1138:M1188" ca="1" si="259">_xlfn.NORM.S.INV(RAND())</f>
        <v>0.24379586877619289</v>
      </c>
      <c r="J1138" s="15">
        <f t="shared" ca="1" si="259"/>
        <v>0.99768414174410225</v>
      </c>
      <c r="K1138" s="15">
        <f t="shared" ca="1" si="259"/>
        <v>1.1021505476825479</v>
      </c>
      <c r="L1138" s="15">
        <f t="shared" ca="1" si="259"/>
        <v>-1.1424337304203169</v>
      </c>
      <c r="M1138" s="15">
        <f t="shared" ca="1" si="259"/>
        <v>1.5204809208644297</v>
      </c>
      <c r="O1138" s="15">
        <f t="shared" si="252"/>
        <v>100</v>
      </c>
      <c r="P1138" s="2">
        <f t="shared" ca="1" si="253"/>
        <v>102.18582225009662</v>
      </c>
      <c r="Q1138" s="2">
        <f t="shared" ca="1" si="254"/>
        <v>156.02829335243592</v>
      </c>
      <c r="R1138" s="2">
        <f t="shared" ca="1" si="255"/>
        <v>250.99311825800112</v>
      </c>
      <c r="S1138" s="2">
        <f t="shared" ca="1" si="256"/>
        <v>131.55901217346872</v>
      </c>
      <c r="T1138" s="2">
        <f t="shared" ca="1" si="257"/>
        <v>261.64480659030107</v>
      </c>
      <c r="V1138" s="2">
        <f t="shared" ca="1" si="246"/>
        <v>109.5</v>
      </c>
      <c r="W1138" s="2">
        <f t="shared" ca="1" si="247"/>
        <v>119</v>
      </c>
      <c r="X1138" s="2">
        <f t="shared" ca="1" si="248"/>
        <v>128.5</v>
      </c>
      <c r="Y1138" s="2">
        <f t="shared" ca="1" si="249"/>
        <v>138</v>
      </c>
      <c r="Z1138" s="2">
        <f t="shared" ca="1" si="250"/>
        <v>147.5</v>
      </c>
      <c r="AB1138" s="2">
        <f t="shared" ca="1" si="258"/>
        <v>109.5</v>
      </c>
      <c r="AD1138">
        <f t="shared" ca="1" si="251"/>
        <v>89.430383404227754</v>
      </c>
    </row>
    <row r="1139" spans="7:30" x14ac:dyDescent="0.3">
      <c r="G1139" s="14">
        <v>1137</v>
      </c>
      <c r="I1139" s="15">
        <f t="shared" ca="1" si="259"/>
        <v>-5.4861520569141134E-2</v>
      </c>
      <c r="J1139" s="15">
        <f t="shared" ca="1" si="259"/>
        <v>-1.1684909797985747</v>
      </c>
      <c r="K1139" s="15">
        <f t="shared" ca="1" si="259"/>
        <v>1.4559191396519657</v>
      </c>
      <c r="L1139" s="15">
        <f t="shared" ca="1" si="259"/>
        <v>0.17630484737493629</v>
      </c>
      <c r="M1139" s="15">
        <f t="shared" ca="1" si="259"/>
        <v>1.0169995272305221</v>
      </c>
      <c r="O1139" s="15">
        <f t="shared" si="252"/>
        <v>100</v>
      </c>
      <c r="P1139" s="2">
        <f t="shared" ca="1" si="253"/>
        <v>99.139823298206267</v>
      </c>
      <c r="Q1139" s="2">
        <f t="shared" ca="1" si="254"/>
        <v>51.3437382447026</v>
      </c>
      <c r="R1139" s="2">
        <f t="shared" ca="1" si="255"/>
        <v>98.544922392929138</v>
      </c>
      <c r="S1139" s="2">
        <f t="shared" ca="1" si="256"/>
        <v>99.851700854982099</v>
      </c>
      <c r="T1139" s="2">
        <f t="shared" ca="1" si="257"/>
        <v>154.24339722371931</v>
      </c>
      <c r="V1139" s="2">
        <f t="shared" ca="1" si="246"/>
        <v>109.5</v>
      </c>
      <c r="W1139" s="2" t="str">
        <f t="shared" ca="1" si="247"/>
        <v/>
      </c>
      <c r="X1139" s="2">
        <f t="shared" ca="1" si="248"/>
        <v>128.5</v>
      </c>
      <c r="Y1139" s="2">
        <f t="shared" ca="1" si="249"/>
        <v>138</v>
      </c>
      <c r="Z1139" s="2">
        <f t="shared" ca="1" si="250"/>
        <v>147.5</v>
      </c>
      <c r="AB1139" s="2">
        <f t="shared" ca="1" si="258"/>
        <v>109.5</v>
      </c>
      <c r="AD1139">
        <f t="shared" ca="1" si="251"/>
        <v>89.430383404227754</v>
      </c>
    </row>
    <row r="1140" spans="7:30" x14ac:dyDescent="0.3">
      <c r="G1140" s="14">
        <v>1138</v>
      </c>
      <c r="I1140" s="15">
        <f t="shared" ca="1" si="259"/>
        <v>-1.3511317822980883E-3</v>
      </c>
      <c r="J1140" s="15">
        <f t="shared" ca="1" si="259"/>
        <v>-0.65967269736341327</v>
      </c>
      <c r="K1140" s="15">
        <f t="shared" ca="1" si="259"/>
        <v>-0.63136296372391199</v>
      </c>
      <c r="L1140" s="15">
        <f t="shared" ca="1" si="259"/>
        <v>-1.6879586294365387</v>
      </c>
      <c r="M1140" s="15">
        <f t="shared" ca="1" si="259"/>
        <v>1.9935961406879892</v>
      </c>
      <c r="O1140" s="15">
        <f t="shared" si="252"/>
        <v>100</v>
      </c>
      <c r="P1140" s="2">
        <f t="shared" ca="1" si="253"/>
        <v>99.678818216205528</v>
      </c>
      <c r="Q1140" s="2">
        <f t="shared" ca="1" si="254"/>
        <v>66.548992746129784</v>
      </c>
      <c r="R1140" s="2">
        <f t="shared" ca="1" si="255"/>
        <v>45.062672566778296</v>
      </c>
      <c r="S1140" s="2">
        <f t="shared" ca="1" si="256"/>
        <v>17.982789293659554</v>
      </c>
      <c r="T1140" s="2">
        <f t="shared" ca="1" si="257"/>
        <v>45.34926608322094</v>
      </c>
      <c r="V1140" s="2">
        <f t="shared" ca="1" si="246"/>
        <v>109.5</v>
      </c>
      <c r="W1140" s="2" t="str">
        <f t="shared" ca="1" si="247"/>
        <v/>
      </c>
      <c r="X1140" s="2" t="str">
        <f t="shared" ca="1" si="248"/>
        <v/>
      </c>
      <c r="Y1140" s="2" t="str">
        <f t="shared" ca="1" si="249"/>
        <v/>
      </c>
      <c r="Z1140" s="2">
        <f t="shared" ca="1" si="250"/>
        <v>56.686582604026171</v>
      </c>
      <c r="AB1140" s="2">
        <f t="shared" ca="1" si="258"/>
        <v>109.5</v>
      </c>
      <c r="AD1140">
        <f t="shared" ca="1" si="251"/>
        <v>89.430383404227754</v>
      </c>
    </row>
    <row r="1141" spans="7:30" x14ac:dyDescent="0.3">
      <c r="G1141" s="14">
        <v>1139</v>
      </c>
      <c r="I1141" s="15">
        <f t="shared" ca="1" si="259"/>
        <v>0.8990984325351864</v>
      </c>
      <c r="J1141" s="15">
        <f t="shared" ca="1" si="259"/>
        <v>-0.88671360526709353</v>
      </c>
      <c r="K1141" s="15">
        <f t="shared" ca="1" si="259"/>
        <v>0.35464715620147341</v>
      </c>
      <c r="L1141" s="15">
        <f t="shared" ca="1" si="259"/>
        <v>0.13571662659582873</v>
      </c>
      <c r="M1141" s="15">
        <f t="shared" ca="1" si="259"/>
        <v>-5.0316290263915806E-2</v>
      </c>
      <c r="O1141" s="15">
        <f t="shared" si="252"/>
        <v>100</v>
      </c>
      <c r="P1141" s="2">
        <f t="shared" ca="1" si="253"/>
        <v>109.20120221525396</v>
      </c>
      <c r="Q1141" s="2">
        <f t="shared" ca="1" si="254"/>
        <v>65.095228175160258</v>
      </c>
      <c r="R1141" s="2">
        <f t="shared" ca="1" si="255"/>
        <v>72.105318684402405</v>
      </c>
      <c r="S1141" s="2">
        <f t="shared" ca="1" si="256"/>
        <v>71.594211842762846</v>
      </c>
      <c r="T1141" s="2">
        <f t="shared" ca="1" si="257"/>
        <v>64.72819404101584</v>
      </c>
      <c r="V1141" s="2">
        <f t="shared" ca="1" si="246"/>
        <v>109.5</v>
      </c>
      <c r="W1141" s="2" t="str">
        <f t="shared" ca="1" si="247"/>
        <v/>
      </c>
      <c r="X1141" s="2">
        <f t="shared" ca="1" si="248"/>
        <v>128.5</v>
      </c>
      <c r="Y1141" s="2">
        <f t="shared" ca="1" si="249"/>
        <v>138</v>
      </c>
      <c r="Z1141" s="2">
        <f t="shared" ca="1" si="250"/>
        <v>147.5</v>
      </c>
      <c r="AB1141" s="2">
        <f t="shared" ca="1" si="258"/>
        <v>109.5</v>
      </c>
      <c r="AD1141">
        <f t="shared" ca="1" si="251"/>
        <v>89.430383404227754</v>
      </c>
    </row>
    <row r="1142" spans="7:30" x14ac:dyDescent="0.3">
      <c r="G1142" s="14">
        <v>1140</v>
      </c>
      <c r="I1142" s="15">
        <f t="shared" ca="1" si="259"/>
        <v>1.4589591046796893</v>
      </c>
      <c r="J1142" s="15">
        <f t="shared" ca="1" si="259"/>
        <v>0.95405030193821938</v>
      </c>
      <c r="K1142" s="15">
        <f t="shared" ca="1" si="259"/>
        <v>0.95810642927545564</v>
      </c>
      <c r="L1142" s="15">
        <f t="shared" ca="1" si="259"/>
        <v>-0.13874314215795305</v>
      </c>
      <c r="M1142" s="15">
        <f t="shared" ca="1" si="259"/>
        <v>-0.80843133788568378</v>
      </c>
      <c r="O1142" s="15">
        <f t="shared" si="252"/>
        <v>100</v>
      </c>
      <c r="P1142" s="2">
        <f t="shared" ca="1" si="253"/>
        <v>115.57509198574729</v>
      </c>
      <c r="Q1142" s="2">
        <f t="shared" ca="1" si="254"/>
        <v>172.67052965694546</v>
      </c>
      <c r="R1142" s="2">
        <f t="shared" ca="1" si="255"/>
        <v>258.49459285278942</v>
      </c>
      <c r="S1142" s="2">
        <f t="shared" ca="1" si="256"/>
        <v>223.760947905786</v>
      </c>
      <c r="T1142" s="2">
        <f t="shared" ca="1" si="257"/>
        <v>138.27979049439605</v>
      </c>
      <c r="V1142" s="2">
        <f t="shared" ca="1" si="246"/>
        <v>109.5</v>
      </c>
      <c r="W1142" s="2">
        <f t="shared" ca="1" si="247"/>
        <v>119</v>
      </c>
      <c r="X1142" s="2">
        <f t="shared" ca="1" si="248"/>
        <v>128.5</v>
      </c>
      <c r="Y1142" s="2">
        <f t="shared" ca="1" si="249"/>
        <v>138</v>
      </c>
      <c r="Z1142" s="2">
        <f t="shared" ca="1" si="250"/>
        <v>147.5</v>
      </c>
      <c r="AB1142" s="2">
        <f t="shared" ca="1" si="258"/>
        <v>109.5</v>
      </c>
      <c r="AD1142">
        <f t="shared" ca="1" si="251"/>
        <v>89.430383404227754</v>
      </c>
    </row>
    <row r="1143" spans="7:30" x14ac:dyDescent="0.3">
      <c r="G1143" s="14">
        <v>1141</v>
      </c>
      <c r="I1143" s="15">
        <f t="shared" ca="1" si="259"/>
        <v>0.31859773893901289</v>
      </c>
      <c r="J1143" s="15">
        <f t="shared" ca="1" si="259"/>
        <v>-0.83955796618553169</v>
      </c>
      <c r="K1143" s="15">
        <f t="shared" ca="1" si="259"/>
        <v>-0.27513141813579223</v>
      </c>
      <c r="L1143" s="15">
        <f t="shared" ca="1" si="259"/>
        <v>-5.4522193737558233E-2</v>
      </c>
      <c r="M1143" s="15">
        <f t="shared" ca="1" si="259"/>
        <v>-0.2737589161736117</v>
      </c>
      <c r="O1143" s="15">
        <f t="shared" si="252"/>
        <v>100</v>
      </c>
      <c r="P1143" s="2">
        <f t="shared" ca="1" si="253"/>
        <v>102.96326872693467</v>
      </c>
      <c r="Q1143" s="2">
        <f t="shared" ca="1" si="254"/>
        <v>62.838561647605168</v>
      </c>
      <c r="R1143" s="2">
        <f t="shared" ca="1" si="255"/>
        <v>50.830445030014396</v>
      </c>
      <c r="S1143" s="2">
        <f t="shared" ca="1" si="256"/>
        <v>45.892194847699756</v>
      </c>
      <c r="T1143" s="2">
        <f t="shared" ca="1" si="257"/>
        <v>37.089599497884315</v>
      </c>
      <c r="V1143" s="2">
        <f t="shared" ca="1" si="246"/>
        <v>109.5</v>
      </c>
      <c r="W1143" s="2" t="str">
        <f t="shared" ca="1" si="247"/>
        <v/>
      </c>
      <c r="X1143" s="2" t="str">
        <f t="shared" ca="1" si="248"/>
        <v/>
      </c>
      <c r="Y1143" s="2" t="str">
        <f t="shared" ca="1" si="249"/>
        <v/>
      </c>
      <c r="Z1143" s="2">
        <f t="shared" ca="1" si="250"/>
        <v>46.361999372355392</v>
      </c>
      <c r="AB1143" s="2">
        <f t="shared" ca="1" si="258"/>
        <v>109.5</v>
      </c>
      <c r="AD1143">
        <f t="shared" ca="1" si="251"/>
        <v>89.430383404227754</v>
      </c>
    </row>
    <row r="1144" spans="7:30" x14ac:dyDescent="0.3">
      <c r="G1144" s="14">
        <v>1142</v>
      </c>
      <c r="I1144" s="15">
        <f t="shared" ca="1" si="259"/>
        <v>0.60066786308473819</v>
      </c>
      <c r="J1144" s="15">
        <f t="shared" ca="1" si="259"/>
        <v>-0.32834720164101266</v>
      </c>
      <c r="K1144" s="15">
        <f t="shared" ca="1" si="259"/>
        <v>-0.4413493462619415</v>
      </c>
      <c r="L1144" s="15">
        <f t="shared" ca="1" si="259"/>
        <v>-5.0913675169727619E-2</v>
      </c>
      <c r="M1144" s="15">
        <f t="shared" ca="1" si="259"/>
        <v>0.36419596154244066</v>
      </c>
      <c r="O1144" s="15">
        <f t="shared" si="252"/>
        <v>100</v>
      </c>
      <c r="P1144" s="2">
        <f t="shared" ca="1" si="253"/>
        <v>105.94852075776745</v>
      </c>
      <c r="Q1144" s="2">
        <f t="shared" ca="1" si="254"/>
        <v>83.455834446269776</v>
      </c>
      <c r="R1144" s="2">
        <f t="shared" ca="1" si="255"/>
        <v>62.133015367880091</v>
      </c>
      <c r="S1144" s="2">
        <f t="shared" ca="1" si="256"/>
        <v>56.197974023002637</v>
      </c>
      <c r="T1144" s="2">
        <f t="shared" ca="1" si="257"/>
        <v>62.558257113048811</v>
      </c>
      <c r="V1144" s="2">
        <f t="shared" ca="1" si="246"/>
        <v>109.5</v>
      </c>
      <c r="W1144" s="2">
        <f t="shared" ca="1" si="247"/>
        <v>119</v>
      </c>
      <c r="X1144" s="2" t="str">
        <f t="shared" ca="1" si="248"/>
        <v/>
      </c>
      <c r="Y1144" s="2" t="str">
        <f t="shared" ca="1" si="249"/>
        <v/>
      </c>
      <c r="Z1144" s="2">
        <f t="shared" ca="1" si="250"/>
        <v>147.5</v>
      </c>
      <c r="AB1144" s="2">
        <f t="shared" ca="1" si="258"/>
        <v>109.5</v>
      </c>
      <c r="AD1144">
        <f t="shared" ca="1" si="251"/>
        <v>89.430383404227754</v>
      </c>
    </row>
    <row r="1145" spans="7:30" x14ac:dyDescent="0.3">
      <c r="G1145" s="14">
        <v>1143</v>
      </c>
      <c r="I1145" s="15">
        <f t="shared" ca="1" si="259"/>
        <v>0.89244962762054081</v>
      </c>
      <c r="J1145" s="15">
        <f t="shared" ca="1" si="259"/>
        <v>0.52963834471956051</v>
      </c>
      <c r="K1145" s="15">
        <f t="shared" ca="1" si="259"/>
        <v>1.5272700158667585</v>
      </c>
      <c r="L1145" s="15">
        <f t="shared" ca="1" si="259"/>
        <v>0.32059974229348465</v>
      </c>
      <c r="M1145" s="15">
        <f t="shared" ca="1" si="259"/>
        <v>1.7695343763286373</v>
      </c>
      <c r="O1145" s="15">
        <f t="shared" si="252"/>
        <v>100</v>
      </c>
      <c r="P1145" s="2">
        <f t="shared" ca="1" si="253"/>
        <v>109.12765855371029</v>
      </c>
      <c r="Q1145" s="2">
        <f t="shared" ca="1" si="254"/>
        <v>131.91274571619982</v>
      </c>
      <c r="R1145" s="2">
        <f t="shared" ca="1" si="255"/>
        <v>262.36182147808779</v>
      </c>
      <c r="S1145" s="2">
        <f t="shared" ca="1" si="256"/>
        <v>285.72245023063965</v>
      </c>
      <c r="T1145" s="2">
        <f t="shared" ca="1" si="257"/>
        <v>643.90287028534374</v>
      </c>
      <c r="V1145" s="2">
        <f t="shared" ca="1" si="246"/>
        <v>109.5</v>
      </c>
      <c r="W1145" s="2">
        <f t="shared" ca="1" si="247"/>
        <v>119</v>
      </c>
      <c r="X1145" s="2">
        <f t="shared" ca="1" si="248"/>
        <v>128.5</v>
      </c>
      <c r="Y1145" s="2">
        <f t="shared" ca="1" si="249"/>
        <v>138</v>
      </c>
      <c r="Z1145" s="2">
        <f t="shared" ca="1" si="250"/>
        <v>147.5</v>
      </c>
      <c r="AB1145" s="2">
        <f t="shared" ca="1" si="258"/>
        <v>109.5</v>
      </c>
      <c r="AD1145">
        <f t="shared" ca="1" si="251"/>
        <v>89.430383404227754</v>
      </c>
    </row>
    <row r="1146" spans="7:30" x14ac:dyDescent="0.3">
      <c r="G1146" s="14">
        <v>1144</v>
      </c>
      <c r="I1146" s="15">
        <f t="shared" ca="1" si="259"/>
        <v>1.7140456544104348</v>
      </c>
      <c r="J1146" s="15">
        <f t="shared" ca="1" si="259"/>
        <v>0.69075391021626209</v>
      </c>
      <c r="K1146" s="15">
        <f t="shared" ca="1" si="259"/>
        <v>0.21681422494049721</v>
      </c>
      <c r="L1146" s="15">
        <f t="shared" ca="1" si="259"/>
        <v>0.81912889100885533</v>
      </c>
      <c r="M1146" s="15">
        <f t="shared" ca="1" si="259"/>
        <v>-0.98335707793097349</v>
      </c>
      <c r="O1146" s="15">
        <f t="shared" si="252"/>
        <v>100</v>
      </c>
      <c r="P1146" s="2">
        <f t="shared" ca="1" si="253"/>
        <v>118.60128758893312</v>
      </c>
      <c r="Q1146" s="2">
        <f t="shared" ca="1" si="254"/>
        <v>155.37001584367471</v>
      </c>
      <c r="R1146" s="2">
        <f t="shared" ca="1" si="255"/>
        <v>160.65956071904003</v>
      </c>
      <c r="S1146" s="2">
        <f t="shared" ca="1" si="256"/>
        <v>224.47474062584567</v>
      </c>
      <c r="T1146" s="2">
        <f t="shared" ca="1" si="257"/>
        <v>127.06166137557499</v>
      </c>
      <c r="V1146" s="2">
        <f t="shared" ca="1" si="246"/>
        <v>109.5</v>
      </c>
      <c r="W1146" s="2">
        <f t="shared" ca="1" si="247"/>
        <v>119</v>
      </c>
      <c r="X1146" s="2">
        <f t="shared" ca="1" si="248"/>
        <v>128.5</v>
      </c>
      <c r="Y1146" s="2">
        <f t="shared" ca="1" si="249"/>
        <v>138</v>
      </c>
      <c r="Z1146" s="2">
        <f t="shared" ca="1" si="250"/>
        <v>147.5</v>
      </c>
      <c r="AB1146" s="2">
        <f t="shared" ca="1" si="258"/>
        <v>109.5</v>
      </c>
      <c r="AD1146">
        <f t="shared" ca="1" si="251"/>
        <v>89.430383404227754</v>
      </c>
    </row>
    <row r="1147" spans="7:30" x14ac:dyDescent="0.3">
      <c r="G1147" s="14">
        <v>1145</v>
      </c>
      <c r="I1147" s="15">
        <f t="shared" ca="1" si="259"/>
        <v>-1.3075098427566834</v>
      </c>
      <c r="J1147" s="15">
        <f t="shared" ca="1" si="259"/>
        <v>-1.5688863127549806</v>
      </c>
      <c r="K1147" s="15">
        <f t="shared" ca="1" si="259"/>
        <v>0.99898236750945135</v>
      </c>
      <c r="L1147" s="15">
        <f t="shared" ca="1" si="259"/>
        <v>-1.2095293453545986</v>
      </c>
      <c r="M1147" s="15">
        <f t="shared" ca="1" si="259"/>
        <v>-0.38487855848194485</v>
      </c>
      <c r="O1147" s="15">
        <f t="shared" si="252"/>
        <v>100</v>
      </c>
      <c r="P1147" s="2">
        <f t="shared" ca="1" si="253"/>
        <v>87.322265533318117</v>
      </c>
      <c r="Q1147" s="2">
        <f t="shared" ca="1" si="254"/>
        <v>37.031261053984004</v>
      </c>
      <c r="R1147" s="2">
        <f t="shared" ca="1" si="255"/>
        <v>56.579960418694661</v>
      </c>
      <c r="S1147" s="2">
        <f t="shared" ca="1" si="256"/>
        <v>28.678523518771126</v>
      </c>
      <c r="T1147" s="2">
        <f t="shared" ca="1" si="257"/>
        <v>21.920482735182322</v>
      </c>
      <c r="V1147" s="2">
        <f t="shared" ca="1" si="246"/>
        <v>109.5</v>
      </c>
      <c r="W1147" s="2" t="str">
        <f t="shared" ca="1" si="247"/>
        <v/>
      </c>
      <c r="X1147" s="2" t="str">
        <f t="shared" ca="1" si="248"/>
        <v/>
      </c>
      <c r="Y1147" s="2" t="str">
        <f t="shared" ca="1" si="249"/>
        <v/>
      </c>
      <c r="Z1147" s="2">
        <f t="shared" ca="1" si="250"/>
        <v>27.400603418977905</v>
      </c>
      <c r="AB1147" s="2">
        <f t="shared" ca="1" si="258"/>
        <v>109.5</v>
      </c>
      <c r="AD1147">
        <f t="shared" ca="1" si="251"/>
        <v>89.430383404227754</v>
      </c>
    </row>
    <row r="1148" spans="7:30" x14ac:dyDescent="0.3">
      <c r="G1148" s="14">
        <v>1146</v>
      </c>
      <c r="I1148" s="15">
        <f t="shared" ca="1" si="259"/>
        <v>0.11060389114243738</v>
      </c>
      <c r="J1148" s="15">
        <f t="shared" ca="1" si="259"/>
        <v>5.9980960909368469E-2</v>
      </c>
      <c r="K1148" s="15">
        <f t="shared" ca="1" si="259"/>
        <v>-2.5855539849008653</v>
      </c>
      <c r="L1148" s="15">
        <f t="shared" ca="1" si="259"/>
        <v>-0.52017990906184197</v>
      </c>
      <c r="M1148" s="15">
        <f t="shared" ca="1" si="259"/>
        <v>1.8879435328277072</v>
      </c>
      <c r="O1148" s="15">
        <f t="shared" si="252"/>
        <v>100</v>
      </c>
      <c r="P1148" s="2">
        <f t="shared" ca="1" si="253"/>
        <v>100.81600713763174</v>
      </c>
      <c r="Q1148" s="2">
        <f t="shared" ca="1" si="254"/>
        <v>96.398721161526211</v>
      </c>
      <c r="R1148" s="2">
        <f t="shared" ca="1" si="255"/>
        <v>24.610831640138031</v>
      </c>
      <c r="S1148" s="2">
        <f t="shared" ca="1" si="256"/>
        <v>17.605952638332557</v>
      </c>
      <c r="T1148" s="2">
        <f t="shared" ca="1" si="257"/>
        <v>42.106036190052265</v>
      </c>
      <c r="V1148" s="2">
        <f t="shared" ca="1" si="246"/>
        <v>109.5</v>
      </c>
      <c r="W1148" s="2">
        <f t="shared" ca="1" si="247"/>
        <v>119</v>
      </c>
      <c r="X1148" s="2" t="str">
        <f t="shared" ca="1" si="248"/>
        <v/>
      </c>
      <c r="Y1148" s="2" t="str">
        <f t="shared" ca="1" si="249"/>
        <v/>
      </c>
      <c r="Z1148" s="2">
        <f t="shared" ca="1" si="250"/>
        <v>52.632545237565331</v>
      </c>
      <c r="AB1148" s="2">
        <f t="shared" ca="1" si="258"/>
        <v>109.5</v>
      </c>
      <c r="AD1148">
        <f t="shared" ca="1" si="251"/>
        <v>89.430383404227754</v>
      </c>
    </row>
    <row r="1149" spans="7:30" x14ac:dyDescent="0.3">
      <c r="G1149" s="14">
        <v>1147</v>
      </c>
      <c r="I1149" s="15">
        <f t="shared" ca="1" si="259"/>
        <v>0.95683312626907524</v>
      </c>
      <c r="J1149" s="15">
        <f t="shared" ca="1" si="259"/>
        <v>0.60594498809210917</v>
      </c>
      <c r="K1149" s="15">
        <f t="shared" ca="1" si="259"/>
        <v>-0.72996709511357982</v>
      </c>
      <c r="L1149" s="15">
        <f t="shared" ca="1" si="259"/>
        <v>-0.33844068105140285</v>
      </c>
      <c r="M1149" s="15">
        <f t="shared" ca="1" si="259"/>
        <v>0.82475349941482234</v>
      </c>
      <c r="O1149" s="15">
        <f t="shared" si="252"/>
        <v>100</v>
      </c>
      <c r="P1149" s="2">
        <f t="shared" ca="1" si="253"/>
        <v>109.84190371800315</v>
      </c>
      <c r="Q1149" s="2">
        <f t="shared" ca="1" si="254"/>
        <v>137.93083761966446</v>
      </c>
      <c r="R1149" s="2">
        <f t="shared" ca="1" si="255"/>
        <v>88.912308666976628</v>
      </c>
      <c r="S1149" s="2">
        <f t="shared" ca="1" si="256"/>
        <v>69.653956545909935</v>
      </c>
      <c r="T1149" s="2">
        <f t="shared" ca="1" si="257"/>
        <v>97.699952450602865</v>
      </c>
      <c r="V1149" s="2">
        <f t="shared" ca="1" si="246"/>
        <v>109.5</v>
      </c>
      <c r="W1149" s="2">
        <f t="shared" ca="1" si="247"/>
        <v>119</v>
      </c>
      <c r="X1149" s="2">
        <f t="shared" ca="1" si="248"/>
        <v>128.5</v>
      </c>
      <c r="Y1149" s="2">
        <f t="shared" ca="1" si="249"/>
        <v>138</v>
      </c>
      <c r="Z1149" s="2">
        <f t="shared" ca="1" si="250"/>
        <v>147.5</v>
      </c>
      <c r="AB1149" s="2">
        <f t="shared" ca="1" si="258"/>
        <v>109.5</v>
      </c>
      <c r="AD1149">
        <f t="shared" ca="1" si="251"/>
        <v>89.430383404227754</v>
      </c>
    </row>
    <row r="1150" spans="7:30" x14ac:dyDescent="0.3">
      <c r="G1150" s="14">
        <v>1148</v>
      </c>
      <c r="I1150" s="15">
        <f t="shared" ca="1" si="259"/>
        <v>-0.93649525116440047</v>
      </c>
      <c r="J1150" s="15">
        <f t="shared" ca="1" si="259"/>
        <v>9.8481819930206521E-2</v>
      </c>
      <c r="K1150" s="15">
        <f t="shared" ca="1" si="259"/>
        <v>1.7592344587994146</v>
      </c>
      <c r="L1150" s="15">
        <f t="shared" ca="1" si="259"/>
        <v>-1.0481901751946401</v>
      </c>
      <c r="M1150" s="15">
        <f t="shared" ca="1" si="259"/>
        <v>1.3600108511030808</v>
      </c>
      <c r="O1150" s="15">
        <f t="shared" si="252"/>
        <v>100</v>
      </c>
      <c r="P1150" s="2">
        <f t="shared" ca="1" si="253"/>
        <v>90.667490900649156</v>
      </c>
      <c r="Q1150" s="2">
        <f t="shared" ca="1" si="254"/>
        <v>88.377032342008931</v>
      </c>
      <c r="R1150" s="2">
        <f t="shared" ca="1" si="255"/>
        <v>197.35015168458554</v>
      </c>
      <c r="S1150" s="2">
        <f t="shared" ca="1" si="256"/>
        <v>108.43112841595578</v>
      </c>
      <c r="T1150" s="2">
        <f t="shared" ca="1" si="257"/>
        <v>198.96144547710961</v>
      </c>
      <c r="V1150" s="2">
        <f t="shared" ca="1" si="246"/>
        <v>109.5</v>
      </c>
      <c r="W1150" s="2">
        <f t="shared" ca="1" si="247"/>
        <v>119</v>
      </c>
      <c r="X1150" s="2">
        <f t="shared" ca="1" si="248"/>
        <v>128.5</v>
      </c>
      <c r="Y1150" s="2">
        <f t="shared" ca="1" si="249"/>
        <v>138</v>
      </c>
      <c r="Z1150" s="2">
        <f t="shared" ca="1" si="250"/>
        <v>147.5</v>
      </c>
      <c r="AB1150" s="2">
        <f t="shared" ca="1" si="258"/>
        <v>109.5</v>
      </c>
      <c r="AD1150">
        <f t="shared" ca="1" si="251"/>
        <v>89.430383404227754</v>
      </c>
    </row>
    <row r="1151" spans="7:30" x14ac:dyDescent="0.3">
      <c r="G1151" s="14">
        <v>1149</v>
      </c>
      <c r="I1151" s="15">
        <f t="shared" ca="1" si="259"/>
        <v>7.3297193064393265E-2</v>
      </c>
      <c r="J1151" s="15">
        <f t="shared" ca="1" si="259"/>
        <v>0.4761680858581096</v>
      </c>
      <c r="K1151" s="15">
        <f t="shared" ca="1" si="259"/>
        <v>-0.25134205654122171</v>
      </c>
      <c r="L1151" s="15">
        <f t="shared" ca="1" si="259"/>
        <v>-9.6952309536634529E-2</v>
      </c>
      <c r="M1151" s="15">
        <f t="shared" ca="1" si="259"/>
        <v>1.3371263325932339</v>
      </c>
      <c r="O1151" s="15">
        <f t="shared" si="252"/>
        <v>100</v>
      </c>
      <c r="P1151" s="2">
        <f t="shared" ca="1" si="253"/>
        <v>100.43562839399615</v>
      </c>
      <c r="Q1151" s="2">
        <f t="shared" ca="1" si="254"/>
        <v>118.20849557376651</v>
      </c>
      <c r="R1151" s="2">
        <f t="shared" ca="1" si="255"/>
        <v>96.761660762576582</v>
      </c>
      <c r="S1151" s="2">
        <f t="shared" ca="1" si="256"/>
        <v>85.527898602127166</v>
      </c>
      <c r="T1151" s="2">
        <f t="shared" ca="1" si="257"/>
        <v>155.14392323924505</v>
      </c>
      <c r="V1151" s="2">
        <f t="shared" ca="1" si="246"/>
        <v>109.5</v>
      </c>
      <c r="W1151" s="2">
        <f t="shared" ca="1" si="247"/>
        <v>119</v>
      </c>
      <c r="X1151" s="2">
        <f t="shared" ca="1" si="248"/>
        <v>128.5</v>
      </c>
      <c r="Y1151" s="2">
        <f t="shared" ca="1" si="249"/>
        <v>138</v>
      </c>
      <c r="Z1151" s="2">
        <f t="shared" ca="1" si="250"/>
        <v>147.5</v>
      </c>
      <c r="AB1151" s="2">
        <f t="shared" ca="1" si="258"/>
        <v>109.5</v>
      </c>
      <c r="AD1151">
        <f t="shared" ca="1" si="251"/>
        <v>89.430383404227754</v>
      </c>
    </row>
    <row r="1152" spans="7:30" x14ac:dyDescent="0.3">
      <c r="G1152" s="14">
        <v>1150</v>
      </c>
      <c r="I1152" s="15">
        <f t="shared" ca="1" si="259"/>
        <v>-0.18549395087007145</v>
      </c>
      <c r="J1152" s="15">
        <f t="shared" ca="1" si="259"/>
        <v>1.4225738584537329</v>
      </c>
      <c r="K1152" s="15">
        <f t="shared" ca="1" si="259"/>
        <v>0.23905000331607876</v>
      </c>
      <c r="L1152" s="15">
        <f t="shared" ca="1" si="259"/>
        <v>0.9956102550272784</v>
      </c>
      <c r="M1152" s="15">
        <f t="shared" ca="1" si="259"/>
        <v>-1.5257490925140271</v>
      </c>
      <c r="O1152" s="15">
        <f t="shared" si="252"/>
        <v>100</v>
      </c>
      <c r="P1152" s="2">
        <f t="shared" ca="1" si="253"/>
        <v>97.836210605234584</v>
      </c>
      <c r="Q1152" s="2">
        <f t="shared" ca="1" si="254"/>
        <v>184.67918715984115</v>
      </c>
      <c r="R1152" s="2">
        <f t="shared" ca="1" si="255"/>
        <v>193.09787218870082</v>
      </c>
      <c r="S1152" s="2">
        <f t="shared" ca="1" si="256"/>
        <v>294.67800115503996</v>
      </c>
      <c r="T1152" s="2">
        <f t="shared" ca="1" si="257"/>
        <v>127.04959482632194</v>
      </c>
      <c r="V1152" s="2">
        <f t="shared" ca="1" si="246"/>
        <v>109.5</v>
      </c>
      <c r="W1152" s="2">
        <f t="shared" ca="1" si="247"/>
        <v>119</v>
      </c>
      <c r="X1152" s="2">
        <f t="shared" ca="1" si="248"/>
        <v>128.5</v>
      </c>
      <c r="Y1152" s="2">
        <f t="shared" ca="1" si="249"/>
        <v>138</v>
      </c>
      <c r="Z1152" s="2">
        <f t="shared" ca="1" si="250"/>
        <v>147.5</v>
      </c>
      <c r="AB1152" s="2">
        <f t="shared" ca="1" si="258"/>
        <v>109.5</v>
      </c>
      <c r="AD1152">
        <f t="shared" ca="1" si="251"/>
        <v>89.430383404227754</v>
      </c>
    </row>
    <row r="1153" spans="7:30" x14ac:dyDescent="0.3">
      <c r="G1153" s="14">
        <v>1151</v>
      </c>
      <c r="I1153" s="15">
        <f t="shared" ca="1" si="259"/>
        <v>-1.9704168655336636</v>
      </c>
      <c r="J1153" s="15">
        <f t="shared" ca="1" si="259"/>
        <v>0.66704029015368971</v>
      </c>
      <c r="K1153" s="15">
        <f t="shared" ca="1" si="259"/>
        <v>-0.20636855813457836</v>
      </c>
      <c r="L1153" s="15">
        <f t="shared" ca="1" si="259"/>
        <v>0.23109342364747701</v>
      </c>
      <c r="M1153" s="15">
        <f t="shared" ca="1" si="259"/>
        <v>0.29768065757486117</v>
      </c>
      <c r="O1153" s="15">
        <f t="shared" si="252"/>
        <v>100</v>
      </c>
      <c r="P1153" s="2">
        <f t="shared" ca="1" si="253"/>
        <v>81.649509973043223</v>
      </c>
      <c r="Q1153" s="2">
        <f t="shared" ca="1" si="254"/>
        <v>105.70386332001597</v>
      </c>
      <c r="R1153" s="2">
        <f t="shared" ca="1" si="255"/>
        <v>88.490088581174277</v>
      </c>
      <c r="S1153" s="2">
        <f t="shared" ca="1" si="256"/>
        <v>92.152890260354724</v>
      </c>
      <c r="T1153" s="2">
        <f t="shared" ca="1" si="257"/>
        <v>99.214478949926146</v>
      </c>
      <c r="V1153" s="2">
        <f t="shared" ca="1" si="246"/>
        <v>109.5</v>
      </c>
      <c r="W1153" s="2">
        <f t="shared" ca="1" si="247"/>
        <v>119</v>
      </c>
      <c r="X1153" s="2">
        <f t="shared" ca="1" si="248"/>
        <v>128.5</v>
      </c>
      <c r="Y1153" s="2">
        <f t="shared" ca="1" si="249"/>
        <v>138</v>
      </c>
      <c r="Z1153" s="2">
        <f t="shared" ca="1" si="250"/>
        <v>147.5</v>
      </c>
      <c r="AB1153" s="2">
        <f t="shared" ca="1" si="258"/>
        <v>109.5</v>
      </c>
      <c r="AD1153">
        <f t="shared" ca="1" si="251"/>
        <v>89.430383404227754</v>
      </c>
    </row>
    <row r="1154" spans="7:30" x14ac:dyDescent="0.3">
      <c r="G1154" s="14">
        <v>1152</v>
      </c>
      <c r="I1154" s="15">
        <f t="shared" ca="1" si="259"/>
        <v>0.16103171204096073</v>
      </c>
      <c r="J1154" s="15">
        <f t="shared" ca="1" si="259"/>
        <v>1.0786206430995766</v>
      </c>
      <c r="K1154" s="15">
        <f t="shared" ca="1" si="259"/>
        <v>0.88838680696212591</v>
      </c>
      <c r="L1154" s="15">
        <f t="shared" ca="1" si="259"/>
        <v>-0.28487121328500392</v>
      </c>
      <c r="M1154" s="15">
        <f t="shared" ca="1" si="259"/>
        <v>-0.77947207480408953</v>
      </c>
      <c r="O1154" s="15">
        <f t="shared" si="252"/>
        <v>100</v>
      </c>
      <c r="P1154" s="2">
        <f t="shared" ca="1" si="253"/>
        <v>101.33245945922522</v>
      </c>
      <c r="Q1154" s="2">
        <f t="shared" ca="1" si="254"/>
        <v>161.10400473945768</v>
      </c>
      <c r="R1154" s="2">
        <f t="shared" ca="1" si="255"/>
        <v>232.93035181233674</v>
      </c>
      <c r="S1154" s="2">
        <f t="shared" ca="1" si="256"/>
        <v>187.42972439988955</v>
      </c>
      <c r="T1154" s="2">
        <f t="shared" ca="1" si="257"/>
        <v>117.52356014111609</v>
      </c>
      <c r="V1154" s="2">
        <f t="shared" ca="1" si="246"/>
        <v>109.5</v>
      </c>
      <c r="W1154" s="2">
        <f t="shared" ca="1" si="247"/>
        <v>119</v>
      </c>
      <c r="X1154" s="2">
        <f t="shared" ca="1" si="248"/>
        <v>128.5</v>
      </c>
      <c r="Y1154" s="2">
        <f t="shared" ca="1" si="249"/>
        <v>138</v>
      </c>
      <c r="Z1154" s="2">
        <f t="shared" ca="1" si="250"/>
        <v>147.5</v>
      </c>
      <c r="AB1154" s="2">
        <f t="shared" ca="1" si="258"/>
        <v>109.5</v>
      </c>
      <c r="AD1154">
        <f t="shared" ca="1" si="251"/>
        <v>89.430383404227754</v>
      </c>
    </row>
    <row r="1155" spans="7:30" x14ac:dyDescent="0.3">
      <c r="G1155" s="14">
        <v>1153</v>
      </c>
      <c r="I1155" s="15">
        <f t="shared" ca="1" si="259"/>
        <v>1.2855527924058131E-2</v>
      </c>
      <c r="J1155" s="15">
        <f t="shared" ca="1" si="259"/>
        <v>-0.30564546415739263</v>
      </c>
      <c r="K1155" s="15">
        <f t="shared" ca="1" si="259"/>
        <v>-0.27452001350202571</v>
      </c>
      <c r="L1155" s="15">
        <f t="shared" ca="1" si="259"/>
        <v>-0.14095522831990451</v>
      </c>
      <c r="M1155" s="15">
        <f t="shared" ca="1" si="259"/>
        <v>-0.22387265450230717</v>
      </c>
      <c r="O1155" s="15">
        <f t="shared" si="252"/>
        <v>100</v>
      </c>
      <c r="P1155" s="2">
        <f t="shared" ca="1" si="253"/>
        <v>99.822409474540137</v>
      </c>
      <c r="Q1155" s="2">
        <f t="shared" ca="1" si="254"/>
        <v>79.526346648827243</v>
      </c>
      <c r="R1155" s="2">
        <f t="shared" ca="1" si="255"/>
        <v>64.348917548605712</v>
      </c>
      <c r="S1155" s="2">
        <f t="shared" ca="1" si="256"/>
        <v>55.640867426228056</v>
      </c>
      <c r="T1155" s="2">
        <f t="shared" ca="1" si="257"/>
        <v>46.108455460280283</v>
      </c>
      <c r="V1155" s="2">
        <f t="shared" ref="V1155:V1218" ca="1" si="260">IF(P1155 &gt;= $B$17,$D$17, "")</f>
        <v>109.5</v>
      </c>
      <c r="W1155" s="2">
        <f t="shared" ref="W1155:W1218" ca="1" si="261">IF(Q1155 &gt;= $B$18,$D$18, "")</f>
        <v>119</v>
      </c>
      <c r="X1155" s="2" t="str">
        <f t="shared" ref="X1155:X1218" ca="1" si="262">IF(R1155 &gt;= $B$19,$D$19, "")</f>
        <v/>
      </c>
      <c r="Y1155" s="2" t="str">
        <f t="shared" ref="Y1155:Y1218" ca="1" si="263">IF(S1155 &gt;= $B$20,$D$20, "")</f>
        <v/>
      </c>
      <c r="Z1155" s="2">
        <f t="shared" ref="Z1155:Z1218" ca="1" si="264">IF(T1155 &gt;= $B$21, $D$21,100*(T1155/$B$4))</f>
        <v>57.635569325350353</v>
      </c>
      <c r="AB1155" s="2">
        <f t="shared" ca="1" si="258"/>
        <v>109.5</v>
      </c>
      <c r="AD1155">
        <f t="shared" ref="AD1155:AD1218" ca="1" si="265">AB1155*EXP(-B$6*B$9)</f>
        <v>89.430383404227754</v>
      </c>
    </row>
    <row r="1156" spans="7:30" x14ac:dyDescent="0.3">
      <c r="G1156" s="14">
        <v>1154</v>
      </c>
      <c r="I1156" s="15">
        <f t="shared" ca="1" si="259"/>
        <v>-0.32093015619545656</v>
      </c>
      <c r="J1156" s="15">
        <f t="shared" ca="1" si="259"/>
        <v>-0.46186938338556888</v>
      </c>
      <c r="K1156" s="15">
        <f t="shared" ca="1" si="259"/>
        <v>-0.56677328464539434</v>
      </c>
      <c r="L1156" s="15">
        <f t="shared" ca="1" si="259"/>
        <v>-1.1618516281781175</v>
      </c>
      <c r="M1156" s="15">
        <f t="shared" ca="1" si="259"/>
        <v>-1.0509948571403982</v>
      </c>
      <c r="O1156" s="15">
        <f t="shared" ref="O1156:O1219" si="266">$B$3</f>
        <v>100</v>
      </c>
      <c r="P1156" s="2">
        <f t="shared" ref="P1156:P1219" ca="1" si="267">O1156*EXP(($B$6-0.5*$B$7^2)*((P$2-O$2)/365.25)+$B$7*SQRT((P$2-O$2)/365.25)*I1156)</f>
        <v>96.502755570631507</v>
      </c>
      <c r="Q1156" s="2">
        <f t="shared" ref="Q1156:Q1219" ca="1" si="268">P1156*EXP(($B$6-0.5*$B$7^2)*((Q$2-P$2)/365.25)+$B$7*SQRT((Q$2-P$2)/365.25)*J1156)</f>
        <v>71.11434318482759</v>
      </c>
      <c r="R1156" s="2">
        <f t="shared" ref="R1156:R1219" ca="1" si="269">Q1156*EXP(($B$6-0.5*$B$7^2)*((R$2-Q$2)/365.25)+$B$7*SQRT((R$2-Q$2)/365.25)*K1156)</f>
        <v>49.731792403170942</v>
      </c>
      <c r="S1156" s="2">
        <f t="shared" ref="S1156:S1219" ca="1" si="270">R1156*EXP(($B$6-0.5*$B$7^2)*((S$2-R$2)/365.25)+$B$7*SQRT((S$2-R$2)/365.25)*L1156)</f>
        <v>25.815337200537844</v>
      </c>
      <c r="T1156" s="2">
        <f t="shared" ref="T1156:T1219" ca="1" si="271">S1156*EXP(($B$6-0.5*$B$7^2)*((T$2-S$2)/365.25)+$B$7*SQRT((T$2-S$2)/365.25)*M1156)</f>
        <v>14.124800050078543</v>
      </c>
      <c r="V1156" s="2">
        <f t="shared" ca="1" si="260"/>
        <v>109.5</v>
      </c>
      <c r="W1156" s="2" t="str">
        <f t="shared" ca="1" si="261"/>
        <v/>
      </c>
      <c r="X1156" s="2" t="str">
        <f t="shared" ca="1" si="262"/>
        <v/>
      </c>
      <c r="Y1156" s="2" t="str">
        <f t="shared" ca="1" si="263"/>
        <v/>
      </c>
      <c r="Z1156" s="2">
        <f t="shared" ca="1" si="264"/>
        <v>17.656000062598178</v>
      </c>
      <c r="AB1156" s="2">
        <f t="shared" ca="1" si="258"/>
        <v>109.5</v>
      </c>
      <c r="AD1156">
        <f t="shared" ca="1" si="265"/>
        <v>89.430383404227754</v>
      </c>
    </row>
    <row r="1157" spans="7:30" x14ac:dyDescent="0.3">
      <c r="G1157" s="14">
        <v>1155</v>
      </c>
      <c r="I1157" s="15">
        <f t="shared" ca="1" si="259"/>
        <v>0.39955245106317472</v>
      </c>
      <c r="J1157" s="15">
        <f t="shared" ca="1" si="259"/>
        <v>-0.10212264825604321</v>
      </c>
      <c r="K1157" s="15">
        <f t="shared" ca="1" si="259"/>
        <v>1.6819557052497218</v>
      </c>
      <c r="L1157" s="15">
        <f t="shared" ca="1" si="259"/>
        <v>-0.49066855965679046</v>
      </c>
      <c r="M1157" s="15">
        <f t="shared" ca="1" si="259"/>
        <v>0.88399921516254321</v>
      </c>
      <c r="O1157" s="15">
        <f t="shared" si="266"/>
        <v>100</v>
      </c>
      <c r="P1157" s="2">
        <f t="shared" ca="1" si="267"/>
        <v>103.81133035040784</v>
      </c>
      <c r="Q1157" s="2">
        <f t="shared" ca="1" si="268"/>
        <v>91.547495907522674</v>
      </c>
      <c r="R1157" s="2">
        <f t="shared" ca="1" si="269"/>
        <v>196.69457922998708</v>
      </c>
      <c r="S1157" s="2">
        <f t="shared" ca="1" si="270"/>
        <v>142.80116337786157</v>
      </c>
      <c r="T1157" s="2">
        <f t="shared" ca="1" si="271"/>
        <v>206.34487712423612</v>
      </c>
      <c r="V1157" s="2">
        <f t="shared" ca="1" si="260"/>
        <v>109.5</v>
      </c>
      <c r="W1157" s="2">
        <f t="shared" ca="1" si="261"/>
        <v>119</v>
      </c>
      <c r="X1157" s="2">
        <f t="shared" ca="1" si="262"/>
        <v>128.5</v>
      </c>
      <c r="Y1157" s="2">
        <f t="shared" ca="1" si="263"/>
        <v>138</v>
      </c>
      <c r="Z1157" s="2">
        <f t="shared" ca="1" si="264"/>
        <v>147.5</v>
      </c>
      <c r="AB1157" s="2">
        <f t="shared" ca="1" si="258"/>
        <v>109.5</v>
      </c>
      <c r="AD1157">
        <f t="shared" ca="1" si="265"/>
        <v>89.430383404227754</v>
      </c>
    </row>
    <row r="1158" spans="7:30" x14ac:dyDescent="0.3">
      <c r="G1158" s="14">
        <v>1156</v>
      </c>
      <c r="I1158" s="15">
        <f t="shared" ca="1" si="259"/>
        <v>0.86550129574002166</v>
      </c>
      <c r="J1158" s="15">
        <f t="shared" ca="1" si="259"/>
        <v>-2.5121288782920519E-2</v>
      </c>
      <c r="K1158" s="15">
        <f t="shared" ca="1" si="259"/>
        <v>0.39700146762687549</v>
      </c>
      <c r="L1158" s="15">
        <f t="shared" ca="1" si="259"/>
        <v>-1.6047921154713949</v>
      </c>
      <c r="M1158" s="15">
        <f t="shared" ca="1" si="259"/>
        <v>0.21950356843509605</v>
      </c>
      <c r="O1158" s="15">
        <f t="shared" si="266"/>
        <v>100</v>
      </c>
      <c r="P1158" s="2">
        <f t="shared" ca="1" si="267"/>
        <v>108.83008492134022</v>
      </c>
      <c r="Q1158" s="2">
        <f t="shared" ca="1" si="268"/>
        <v>99.733871431938809</v>
      </c>
      <c r="R1158" s="2">
        <f t="shared" ca="1" si="269"/>
        <v>112.83457444519856</v>
      </c>
      <c r="S1158" s="2">
        <f t="shared" ca="1" si="270"/>
        <v>46.93918051792307</v>
      </c>
      <c r="T1158" s="2">
        <f t="shared" ca="1" si="271"/>
        <v>48.591675266581433</v>
      </c>
      <c r="V1158" s="2">
        <f t="shared" ca="1" si="260"/>
        <v>109.5</v>
      </c>
      <c r="W1158" s="2">
        <f t="shared" ca="1" si="261"/>
        <v>119</v>
      </c>
      <c r="X1158" s="2">
        <f t="shared" ca="1" si="262"/>
        <v>128.5</v>
      </c>
      <c r="Y1158" s="2" t="str">
        <f t="shared" ca="1" si="263"/>
        <v/>
      </c>
      <c r="Z1158" s="2">
        <f t="shared" ca="1" si="264"/>
        <v>147.5</v>
      </c>
      <c r="AB1158" s="2">
        <f t="shared" ca="1" si="258"/>
        <v>109.5</v>
      </c>
      <c r="AD1158">
        <f t="shared" ca="1" si="265"/>
        <v>89.430383404227754</v>
      </c>
    </row>
    <row r="1159" spans="7:30" x14ac:dyDescent="0.3">
      <c r="G1159" s="14">
        <v>1157</v>
      </c>
      <c r="I1159" s="15">
        <f t="shared" ca="1" si="259"/>
        <v>0.17827514166391673</v>
      </c>
      <c r="J1159" s="15">
        <f t="shared" ca="1" si="259"/>
        <v>2.1054776367404209</v>
      </c>
      <c r="K1159" s="15">
        <f t="shared" ca="1" si="259"/>
        <v>-1.425049367724307</v>
      </c>
      <c r="L1159" s="15">
        <f t="shared" ca="1" si="259"/>
        <v>-9.3588343614112515E-2</v>
      </c>
      <c r="M1159" s="15">
        <f t="shared" ca="1" si="259"/>
        <v>-0.93388410751196838</v>
      </c>
      <c r="O1159" s="15">
        <f t="shared" si="266"/>
        <v>100</v>
      </c>
      <c r="P1159" s="2">
        <f t="shared" ca="1" si="267"/>
        <v>101.50966292445096</v>
      </c>
      <c r="Q1159" s="2">
        <f t="shared" ca="1" si="268"/>
        <v>269.44021851452197</v>
      </c>
      <c r="R1159" s="2">
        <f t="shared" ca="1" si="269"/>
        <v>122.768297421136</v>
      </c>
      <c r="S1159" s="2">
        <f t="shared" ca="1" si="270"/>
        <v>108.69784819628468</v>
      </c>
      <c r="T1159" s="2">
        <f t="shared" ca="1" si="271"/>
        <v>63.07413210230925</v>
      </c>
      <c r="V1159" s="2">
        <f t="shared" ca="1" si="260"/>
        <v>109.5</v>
      </c>
      <c r="W1159" s="2">
        <f t="shared" ca="1" si="261"/>
        <v>119</v>
      </c>
      <c r="X1159" s="2">
        <f t="shared" ca="1" si="262"/>
        <v>128.5</v>
      </c>
      <c r="Y1159" s="2">
        <f t="shared" ca="1" si="263"/>
        <v>138</v>
      </c>
      <c r="Z1159" s="2">
        <f t="shared" ca="1" si="264"/>
        <v>147.5</v>
      </c>
      <c r="AB1159" s="2">
        <f t="shared" ca="1" si="258"/>
        <v>109.5</v>
      </c>
      <c r="AD1159">
        <f t="shared" ca="1" si="265"/>
        <v>89.430383404227754</v>
      </c>
    </row>
    <row r="1160" spans="7:30" x14ac:dyDescent="0.3">
      <c r="G1160" s="14">
        <v>1158</v>
      </c>
      <c r="I1160" s="15">
        <f t="shared" ca="1" si="259"/>
        <v>0.26220097490409305</v>
      </c>
      <c r="J1160" s="15">
        <f t="shared" ca="1" si="259"/>
        <v>0.50334881651289276</v>
      </c>
      <c r="K1160" s="15">
        <f t="shared" ca="1" si="259"/>
        <v>1.4551356146901526</v>
      </c>
      <c r="L1160" s="15">
        <f t="shared" ca="1" si="259"/>
        <v>0.68034768855884709</v>
      </c>
      <c r="M1160" s="15">
        <f t="shared" ca="1" si="259"/>
        <v>0.27169465849951141</v>
      </c>
      <c r="O1160" s="15">
        <f t="shared" si="266"/>
        <v>100</v>
      </c>
      <c r="P1160" s="2">
        <f t="shared" ca="1" si="267"/>
        <v>102.37656784423901</v>
      </c>
      <c r="Q1160" s="2">
        <f t="shared" ca="1" si="268"/>
        <v>122.1387770544184</v>
      </c>
      <c r="R1160" s="2">
        <f t="shared" ca="1" si="269"/>
        <v>234.33139850698831</v>
      </c>
      <c r="S1160" s="2">
        <f t="shared" ca="1" si="270"/>
        <v>305.46801847291823</v>
      </c>
      <c r="T1160" s="2">
        <f t="shared" ca="1" si="271"/>
        <v>324.61445284268808</v>
      </c>
      <c r="V1160" s="2">
        <f t="shared" ca="1" si="260"/>
        <v>109.5</v>
      </c>
      <c r="W1160" s="2">
        <f t="shared" ca="1" si="261"/>
        <v>119</v>
      </c>
      <c r="X1160" s="2">
        <f t="shared" ca="1" si="262"/>
        <v>128.5</v>
      </c>
      <c r="Y1160" s="2">
        <f t="shared" ca="1" si="263"/>
        <v>138</v>
      </c>
      <c r="Z1160" s="2">
        <f t="shared" ca="1" si="264"/>
        <v>147.5</v>
      </c>
      <c r="AB1160" s="2">
        <f t="shared" ca="1" si="258"/>
        <v>109.5</v>
      </c>
      <c r="AD1160">
        <f t="shared" ca="1" si="265"/>
        <v>89.430383404227754</v>
      </c>
    </row>
    <row r="1161" spans="7:30" x14ac:dyDescent="0.3">
      <c r="G1161" s="14">
        <v>1159</v>
      </c>
      <c r="I1161" s="15">
        <f t="shared" ca="1" si="259"/>
        <v>-0.49382534848990717</v>
      </c>
      <c r="J1161" s="15">
        <f t="shared" ca="1" si="259"/>
        <v>0.15461098725593364</v>
      </c>
      <c r="K1161" s="15">
        <f t="shared" ca="1" si="259"/>
        <v>0.42511784562200861</v>
      </c>
      <c r="L1161" s="15">
        <f t="shared" ca="1" si="259"/>
        <v>0.36125480739594468</v>
      </c>
      <c r="M1161" s="15">
        <f t="shared" ca="1" si="259"/>
        <v>-0.37050911382057194</v>
      </c>
      <c r="O1161" s="15">
        <f t="shared" si="266"/>
        <v>100</v>
      </c>
      <c r="P1161" s="2">
        <f t="shared" ca="1" si="267"/>
        <v>94.826869251584014</v>
      </c>
      <c r="Q1161" s="2">
        <f t="shared" ca="1" si="268"/>
        <v>95.057557064597248</v>
      </c>
      <c r="R1161" s="2">
        <f t="shared" ca="1" si="269"/>
        <v>109.06392028031389</v>
      </c>
      <c r="S1161" s="2">
        <f t="shared" ca="1" si="270"/>
        <v>121.2132082185543</v>
      </c>
      <c r="T1161" s="2">
        <f t="shared" ca="1" si="271"/>
        <v>93.32011845130647</v>
      </c>
      <c r="V1161" s="2">
        <f t="shared" ca="1" si="260"/>
        <v>109.5</v>
      </c>
      <c r="W1161" s="2">
        <f t="shared" ca="1" si="261"/>
        <v>119</v>
      </c>
      <c r="X1161" s="2">
        <f t="shared" ca="1" si="262"/>
        <v>128.5</v>
      </c>
      <c r="Y1161" s="2">
        <f t="shared" ca="1" si="263"/>
        <v>138</v>
      </c>
      <c r="Z1161" s="2">
        <f t="shared" ca="1" si="264"/>
        <v>147.5</v>
      </c>
      <c r="AB1161" s="2">
        <f t="shared" ca="1" si="258"/>
        <v>109.5</v>
      </c>
      <c r="AD1161">
        <f t="shared" ca="1" si="265"/>
        <v>89.430383404227754</v>
      </c>
    </row>
    <row r="1162" spans="7:30" x14ac:dyDescent="0.3">
      <c r="G1162" s="14">
        <v>1160</v>
      </c>
      <c r="I1162" s="15">
        <f t="shared" ca="1" si="259"/>
        <v>-1.1201219386065799</v>
      </c>
      <c r="J1162" s="15">
        <f t="shared" ca="1" si="259"/>
        <v>-0.50239760163034008</v>
      </c>
      <c r="K1162" s="15">
        <f t="shared" ca="1" si="259"/>
        <v>-1.0360826062526562</v>
      </c>
      <c r="L1162" s="15">
        <f t="shared" ca="1" si="259"/>
        <v>2.3949174387788945</v>
      </c>
      <c r="M1162" s="15">
        <f t="shared" ca="1" si="259"/>
        <v>0.64324763119386497</v>
      </c>
      <c r="O1162" s="15">
        <f t="shared" si="266"/>
        <v>100</v>
      </c>
      <c r="P1162" s="2">
        <f t="shared" ca="1" si="267"/>
        <v>88.996115865726622</v>
      </c>
      <c r="Q1162" s="2">
        <f t="shared" ca="1" si="268"/>
        <v>64.269219063129626</v>
      </c>
      <c r="R1162" s="2">
        <f t="shared" ca="1" si="269"/>
        <v>35.558647955130894</v>
      </c>
      <c r="S1162" s="2">
        <f t="shared" ca="1" si="270"/>
        <v>109.21119369748099</v>
      </c>
      <c r="T1162" s="2">
        <f t="shared" ca="1" si="271"/>
        <v>139.84731147770211</v>
      </c>
      <c r="V1162" s="2">
        <f t="shared" ca="1" si="260"/>
        <v>109.5</v>
      </c>
      <c r="W1162" s="2" t="str">
        <f t="shared" ca="1" si="261"/>
        <v/>
      </c>
      <c r="X1162" s="2" t="str">
        <f t="shared" ca="1" si="262"/>
        <v/>
      </c>
      <c r="Y1162" s="2">
        <f t="shared" ca="1" si="263"/>
        <v>138</v>
      </c>
      <c r="Z1162" s="2">
        <f t="shared" ca="1" si="264"/>
        <v>147.5</v>
      </c>
      <c r="AB1162" s="2">
        <f t="shared" ca="1" si="258"/>
        <v>109.5</v>
      </c>
      <c r="AD1162">
        <f t="shared" ca="1" si="265"/>
        <v>89.430383404227754</v>
      </c>
    </row>
    <row r="1163" spans="7:30" x14ac:dyDescent="0.3">
      <c r="G1163" s="14">
        <v>1161</v>
      </c>
      <c r="I1163" s="15">
        <f t="shared" ca="1" si="259"/>
        <v>6.4624762673618136E-2</v>
      </c>
      <c r="J1163" s="15">
        <f t="shared" ca="1" si="259"/>
        <v>0.6617426081385539</v>
      </c>
      <c r="K1163" s="15">
        <f t="shared" ca="1" si="259"/>
        <v>0.3948245554243579</v>
      </c>
      <c r="L1163" s="15">
        <f t="shared" ca="1" si="259"/>
        <v>-3.6673153967012357</v>
      </c>
      <c r="M1163" s="15">
        <f t="shared" ca="1" si="259"/>
        <v>-3.262969773672194E-2</v>
      </c>
      <c r="O1163" s="15">
        <f t="shared" si="266"/>
        <v>100</v>
      </c>
      <c r="P1163" s="2">
        <f t="shared" ca="1" si="267"/>
        <v>100.34741016337145</v>
      </c>
      <c r="Q1163" s="2">
        <f t="shared" ca="1" si="268"/>
        <v>129.56718977541871</v>
      </c>
      <c r="R1163" s="2">
        <f t="shared" ca="1" si="269"/>
        <v>146.42750285485468</v>
      </c>
      <c r="S1163" s="2">
        <f t="shared" ca="1" si="270"/>
        <v>21.726913028665223</v>
      </c>
      <c r="T1163" s="2">
        <f t="shared" ca="1" si="271"/>
        <v>19.818401809908273</v>
      </c>
      <c r="V1163" s="2">
        <f t="shared" ca="1" si="260"/>
        <v>109.5</v>
      </c>
      <c r="W1163" s="2">
        <f t="shared" ca="1" si="261"/>
        <v>119</v>
      </c>
      <c r="X1163" s="2">
        <f t="shared" ca="1" si="262"/>
        <v>128.5</v>
      </c>
      <c r="Y1163" s="2" t="str">
        <f t="shared" ca="1" si="263"/>
        <v/>
      </c>
      <c r="Z1163" s="2">
        <f t="shared" ca="1" si="264"/>
        <v>24.77300226238534</v>
      </c>
      <c r="AB1163" s="2">
        <f t="shared" ca="1" si="258"/>
        <v>109.5</v>
      </c>
      <c r="AD1163">
        <f t="shared" ca="1" si="265"/>
        <v>89.430383404227754</v>
      </c>
    </row>
    <row r="1164" spans="7:30" x14ac:dyDescent="0.3">
      <c r="G1164" s="14">
        <v>1162</v>
      </c>
      <c r="I1164" s="15">
        <f t="shared" ca="1" si="259"/>
        <v>1.0110553029039218</v>
      </c>
      <c r="J1164" s="15">
        <f t="shared" ca="1" si="259"/>
        <v>-1.2461288673444015</v>
      </c>
      <c r="K1164" s="15">
        <f t="shared" ca="1" si="259"/>
        <v>0.53965510659437854</v>
      </c>
      <c r="L1164" s="15">
        <f t="shared" ca="1" si="259"/>
        <v>1.2780509977326604</v>
      </c>
      <c r="M1164" s="15">
        <f t="shared" ca="1" si="259"/>
        <v>1.4778681009085488</v>
      </c>
      <c r="O1164" s="15">
        <f t="shared" si="266"/>
        <v>100</v>
      </c>
      <c r="P1164" s="2">
        <f t="shared" ca="1" si="267"/>
        <v>110.44704822796973</v>
      </c>
      <c r="Q1164" s="2">
        <f t="shared" ca="1" si="268"/>
        <v>55.025434238576089</v>
      </c>
      <c r="R1164" s="2">
        <f t="shared" ca="1" si="269"/>
        <v>66.847749155071682</v>
      </c>
      <c r="S1164" s="2">
        <f t="shared" ca="1" si="270"/>
        <v>117.48089615789938</v>
      </c>
      <c r="T1164" s="2">
        <f t="shared" ca="1" si="271"/>
        <v>228.70240962886874</v>
      </c>
      <c r="V1164" s="2">
        <f t="shared" ca="1" si="260"/>
        <v>109.5</v>
      </c>
      <c r="W1164" s="2" t="str">
        <f t="shared" ca="1" si="261"/>
        <v/>
      </c>
      <c r="X1164" s="2" t="str">
        <f t="shared" ca="1" si="262"/>
        <v/>
      </c>
      <c r="Y1164" s="2">
        <f t="shared" ca="1" si="263"/>
        <v>138</v>
      </c>
      <c r="Z1164" s="2">
        <f t="shared" ca="1" si="264"/>
        <v>147.5</v>
      </c>
      <c r="AB1164" s="2">
        <f t="shared" ca="1" si="258"/>
        <v>109.5</v>
      </c>
      <c r="AD1164">
        <f t="shared" ca="1" si="265"/>
        <v>89.430383404227754</v>
      </c>
    </row>
    <row r="1165" spans="7:30" x14ac:dyDescent="0.3">
      <c r="G1165" s="14">
        <v>1163</v>
      </c>
      <c r="I1165" s="15">
        <f t="shared" ca="1" si="259"/>
        <v>3.6215172547244281E-2</v>
      </c>
      <c r="J1165" s="15">
        <f t="shared" ca="1" si="259"/>
        <v>1.196206279528861</v>
      </c>
      <c r="K1165" s="15">
        <f t="shared" ca="1" si="259"/>
        <v>1.000750168978338</v>
      </c>
      <c r="L1165" s="15">
        <f t="shared" ca="1" si="259"/>
        <v>-0.75066164935364199</v>
      </c>
      <c r="M1165" s="15">
        <f t="shared" ca="1" si="259"/>
        <v>-0.64889446530533346</v>
      </c>
      <c r="O1165" s="15">
        <f t="shared" si="266"/>
        <v>100</v>
      </c>
      <c r="P1165" s="2">
        <f t="shared" ca="1" si="267"/>
        <v>100.05896270144004</v>
      </c>
      <c r="Q1165" s="2">
        <f t="shared" ca="1" si="268"/>
        <v>168.69546837446791</v>
      </c>
      <c r="R1165" s="2">
        <f t="shared" ca="1" si="269"/>
        <v>257.9768703602108</v>
      </c>
      <c r="S1165" s="2">
        <f t="shared" ca="1" si="270"/>
        <v>164.46847543102388</v>
      </c>
      <c r="T1165" s="2">
        <f t="shared" ca="1" si="271"/>
        <v>110.11088384035982</v>
      </c>
      <c r="V1165" s="2">
        <f t="shared" ca="1" si="260"/>
        <v>109.5</v>
      </c>
      <c r="W1165" s="2">
        <f t="shared" ca="1" si="261"/>
        <v>119</v>
      </c>
      <c r="X1165" s="2">
        <f t="shared" ca="1" si="262"/>
        <v>128.5</v>
      </c>
      <c r="Y1165" s="2">
        <f t="shared" ca="1" si="263"/>
        <v>138</v>
      </c>
      <c r="Z1165" s="2">
        <f t="shared" ca="1" si="264"/>
        <v>147.5</v>
      </c>
      <c r="AB1165" s="2">
        <f t="shared" ca="1" si="258"/>
        <v>109.5</v>
      </c>
      <c r="AD1165">
        <f t="shared" ca="1" si="265"/>
        <v>89.430383404227754</v>
      </c>
    </row>
    <row r="1166" spans="7:30" x14ac:dyDescent="0.3">
      <c r="G1166" s="14">
        <v>1164</v>
      </c>
      <c r="I1166" s="15">
        <f t="shared" ca="1" si="259"/>
        <v>-0.77660332177349289</v>
      </c>
      <c r="J1166" s="15">
        <f t="shared" ca="1" si="259"/>
        <v>-1.0102230862061812</v>
      </c>
      <c r="K1166" s="15">
        <f t="shared" ca="1" si="259"/>
        <v>0.9383456615532243</v>
      </c>
      <c r="L1166" s="15">
        <f t="shared" ca="1" si="259"/>
        <v>1.1166750820052898</v>
      </c>
      <c r="M1166" s="15">
        <f t="shared" ca="1" si="259"/>
        <v>-0.26472202892204844</v>
      </c>
      <c r="O1166" s="15">
        <f t="shared" si="266"/>
        <v>100</v>
      </c>
      <c r="P1166" s="2">
        <f t="shared" ca="1" si="267"/>
        <v>92.14837631848502</v>
      </c>
      <c r="Q1166" s="2">
        <f t="shared" ca="1" si="268"/>
        <v>51.645871501991046</v>
      </c>
      <c r="R1166" s="2">
        <f t="shared" ca="1" si="269"/>
        <v>76.557052573568697</v>
      </c>
      <c r="S1166" s="2">
        <f t="shared" ca="1" si="270"/>
        <v>124.11815943262835</v>
      </c>
      <c r="T1166" s="2">
        <f t="shared" ca="1" si="271"/>
        <v>100.76700490485332</v>
      </c>
      <c r="V1166" s="2">
        <f t="shared" ca="1" si="260"/>
        <v>109.5</v>
      </c>
      <c r="W1166" s="2" t="str">
        <f t="shared" ca="1" si="261"/>
        <v/>
      </c>
      <c r="X1166" s="2">
        <f t="shared" ca="1" si="262"/>
        <v>128.5</v>
      </c>
      <c r="Y1166" s="2">
        <f t="shared" ca="1" si="263"/>
        <v>138</v>
      </c>
      <c r="Z1166" s="2">
        <f t="shared" ca="1" si="264"/>
        <v>147.5</v>
      </c>
      <c r="AB1166" s="2">
        <f t="shared" ca="1" si="258"/>
        <v>109.5</v>
      </c>
      <c r="AD1166">
        <f t="shared" ca="1" si="265"/>
        <v>89.430383404227754</v>
      </c>
    </row>
    <row r="1167" spans="7:30" x14ac:dyDescent="0.3">
      <c r="G1167" s="14">
        <v>1165</v>
      </c>
      <c r="I1167" s="15">
        <f t="shared" ca="1" si="259"/>
        <v>-0.69199515129125244</v>
      </c>
      <c r="J1167" s="15">
        <f t="shared" ca="1" si="259"/>
        <v>0.80066633918302565</v>
      </c>
      <c r="K1167" s="15">
        <f t="shared" ca="1" si="259"/>
        <v>-0.554615389146906</v>
      </c>
      <c r="L1167" s="15">
        <f t="shared" ca="1" si="259"/>
        <v>0.54610023464122892</v>
      </c>
      <c r="M1167" s="15">
        <f t="shared" ca="1" si="259"/>
        <v>-4.0619320153854735E-2</v>
      </c>
      <c r="O1167" s="15">
        <f t="shared" si="266"/>
        <v>100</v>
      </c>
      <c r="P1167" s="2">
        <f t="shared" ca="1" si="267"/>
        <v>92.941760333770944</v>
      </c>
      <c r="Q1167" s="2">
        <f t="shared" ca="1" si="268"/>
        <v>128.62192500652148</v>
      </c>
      <c r="R1167" s="2">
        <f t="shared" ca="1" si="269"/>
        <v>90.495596292016543</v>
      </c>
      <c r="S1167" s="2">
        <f t="shared" ca="1" si="270"/>
        <v>110.31161004150727</v>
      </c>
      <c r="T1167" s="2">
        <f t="shared" ca="1" si="271"/>
        <v>100.21907346000054</v>
      </c>
      <c r="V1167" s="2">
        <f t="shared" ca="1" si="260"/>
        <v>109.5</v>
      </c>
      <c r="W1167" s="2">
        <f t="shared" ca="1" si="261"/>
        <v>119</v>
      </c>
      <c r="X1167" s="2">
        <f t="shared" ca="1" si="262"/>
        <v>128.5</v>
      </c>
      <c r="Y1167" s="2">
        <f t="shared" ca="1" si="263"/>
        <v>138</v>
      </c>
      <c r="Z1167" s="2">
        <f t="shared" ca="1" si="264"/>
        <v>147.5</v>
      </c>
      <c r="AB1167" s="2">
        <f t="shared" ca="1" si="258"/>
        <v>109.5</v>
      </c>
      <c r="AD1167">
        <f t="shared" ca="1" si="265"/>
        <v>89.430383404227754</v>
      </c>
    </row>
    <row r="1168" spans="7:30" x14ac:dyDescent="0.3">
      <c r="G1168" s="14">
        <v>1166</v>
      </c>
      <c r="I1168" s="15">
        <f t="shared" ca="1" si="259"/>
        <v>1.1008085299893779</v>
      </c>
      <c r="J1168" s="15">
        <f t="shared" ca="1" si="259"/>
        <v>-0.647009791308088</v>
      </c>
      <c r="K1168" s="15">
        <f t="shared" ca="1" si="259"/>
        <v>-0.12960748553965501</v>
      </c>
      <c r="L1168" s="15">
        <f t="shared" ca="1" si="259"/>
        <v>-0.12413908708059905</v>
      </c>
      <c r="M1168" s="15">
        <f t="shared" ca="1" si="259"/>
        <v>0.79125249798915476</v>
      </c>
      <c r="O1168" s="15">
        <f t="shared" si="266"/>
        <v>100</v>
      </c>
      <c r="P1168" s="2">
        <f t="shared" ca="1" si="267"/>
        <v>111.45607110416205</v>
      </c>
      <c r="Q1168" s="2">
        <f t="shared" ca="1" si="268"/>
        <v>74.883708137762738</v>
      </c>
      <c r="R1168" s="2">
        <f t="shared" ca="1" si="269"/>
        <v>65.137490028652508</v>
      </c>
      <c r="S1168" s="2">
        <f t="shared" ca="1" si="270"/>
        <v>56.798124402289709</v>
      </c>
      <c r="T1168" s="2">
        <f t="shared" ca="1" si="271"/>
        <v>78.339459692064082</v>
      </c>
      <c r="V1168" s="2">
        <f t="shared" ca="1" si="260"/>
        <v>109.5</v>
      </c>
      <c r="W1168" s="2" t="str">
        <f t="shared" ca="1" si="261"/>
        <v/>
      </c>
      <c r="X1168" s="2" t="str">
        <f t="shared" ca="1" si="262"/>
        <v/>
      </c>
      <c r="Y1168" s="2" t="str">
        <f t="shared" ca="1" si="263"/>
        <v/>
      </c>
      <c r="Z1168" s="2">
        <f t="shared" ca="1" si="264"/>
        <v>147.5</v>
      </c>
      <c r="AB1168" s="2">
        <f t="shared" ca="1" si="258"/>
        <v>109.5</v>
      </c>
      <c r="AD1168">
        <f t="shared" ca="1" si="265"/>
        <v>89.430383404227754</v>
      </c>
    </row>
    <row r="1169" spans="7:30" x14ac:dyDescent="0.3">
      <c r="G1169" s="14">
        <v>1167</v>
      </c>
      <c r="I1169" s="15">
        <f t="shared" ca="1" si="259"/>
        <v>0.34476855925550565</v>
      </c>
      <c r="J1169" s="15">
        <f t="shared" ca="1" si="259"/>
        <v>0.56511399313512967</v>
      </c>
      <c r="K1169" s="15">
        <f t="shared" ca="1" si="259"/>
        <v>-1.3108723149530797</v>
      </c>
      <c r="L1169" s="15">
        <f t="shared" ca="1" si="259"/>
        <v>1.3961466652831718</v>
      </c>
      <c r="M1169" s="15">
        <f t="shared" ca="1" si="259"/>
        <v>1.3621301202274561</v>
      </c>
      <c r="O1169" s="15">
        <f t="shared" si="266"/>
        <v>100</v>
      </c>
      <c r="P1169" s="2">
        <f t="shared" ca="1" si="267"/>
        <v>103.23666723050057</v>
      </c>
      <c r="Q1169" s="2">
        <f t="shared" ca="1" si="268"/>
        <v>127.02118060265744</v>
      </c>
      <c r="R1169" s="2">
        <f t="shared" ca="1" si="269"/>
        <v>61.270401532524467</v>
      </c>
      <c r="S1169" s="2">
        <f t="shared" ca="1" si="270"/>
        <v>114.22641829857906</v>
      </c>
      <c r="T1169" s="2">
        <f t="shared" ca="1" si="271"/>
        <v>209.8183328280125</v>
      </c>
      <c r="V1169" s="2">
        <f t="shared" ca="1" si="260"/>
        <v>109.5</v>
      </c>
      <c r="W1169" s="2">
        <f t="shared" ca="1" si="261"/>
        <v>119</v>
      </c>
      <c r="X1169" s="2" t="str">
        <f t="shared" ca="1" si="262"/>
        <v/>
      </c>
      <c r="Y1169" s="2">
        <f t="shared" ca="1" si="263"/>
        <v>138</v>
      </c>
      <c r="Z1169" s="2">
        <f t="shared" ca="1" si="264"/>
        <v>147.5</v>
      </c>
      <c r="AB1169" s="2">
        <f t="shared" ca="1" si="258"/>
        <v>109.5</v>
      </c>
      <c r="AD1169">
        <f t="shared" ca="1" si="265"/>
        <v>89.430383404227754</v>
      </c>
    </row>
    <row r="1170" spans="7:30" x14ac:dyDescent="0.3">
      <c r="G1170" s="14">
        <v>1168</v>
      </c>
      <c r="I1170" s="15">
        <f t="shared" ca="1" si="259"/>
        <v>0.74331438672188799</v>
      </c>
      <c r="J1170" s="15">
        <f t="shared" ca="1" si="259"/>
        <v>-2.0068049312776148</v>
      </c>
      <c r="K1170" s="15">
        <f t="shared" ca="1" si="259"/>
        <v>0.28231193091595852</v>
      </c>
      <c r="L1170" s="15">
        <f t="shared" ca="1" si="259"/>
        <v>0.71301840406324368</v>
      </c>
      <c r="M1170" s="15">
        <f t="shared" ca="1" si="259"/>
        <v>0.92862017451626488</v>
      </c>
      <c r="O1170" s="15">
        <f t="shared" si="266"/>
        <v>100</v>
      </c>
      <c r="P1170" s="2">
        <f t="shared" ca="1" si="267"/>
        <v>107.49099880584161</v>
      </c>
      <c r="Q1170" s="2">
        <f t="shared" ca="1" si="268"/>
        <v>36.634109879482807</v>
      </c>
      <c r="R1170" s="2">
        <f t="shared" ca="1" si="269"/>
        <v>39.140223111453942</v>
      </c>
      <c r="S1170" s="2">
        <f t="shared" ca="1" si="270"/>
        <v>51.862146499177982</v>
      </c>
      <c r="T1170" s="2">
        <f t="shared" ca="1" si="271"/>
        <v>76.636940577179658</v>
      </c>
      <c r="V1170" s="2">
        <f t="shared" ca="1" si="260"/>
        <v>109.5</v>
      </c>
      <c r="W1170" s="2" t="str">
        <f t="shared" ca="1" si="261"/>
        <v/>
      </c>
      <c r="X1170" s="2" t="str">
        <f t="shared" ca="1" si="262"/>
        <v/>
      </c>
      <c r="Y1170" s="2" t="str">
        <f t="shared" ca="1" si="263"/>
        <v/>
      </c>
      <c r="Z1170" s="2">
        <f t="shared" ca="1" si="264"/>
        <v>147.5</v>
      </c>
      <c r="AB1170" s="2">
        <f t="shared" ca="1" si="258"/>
        <v>109.5</v>
      </c>
      <c r="AD1170">
        <f t="shared" ca="1" si="265"/>
        <v>89.430383404227754</v>
      </c>
    </row>
    <row r="1171" spans="7:30" x14ac:dyDescent="0.3">
      <c r="G1171" s="14">
        <v>1169</v>
      </c>
      <c r="I1171" s="15">
        <f t="shared" ca="1" si="259"/>
        <v>0.31024871400214565</v>
      </c>
      <c r="J1171" s="15">
        <f t="shared" ca="1" si="259"/>
        <v>0.76248639710399524</v>
      </c>
      <c r="K1171" s="15">
        <f t="shared" ca="1" si="259"/>
        <v>-0.2460189711398586</v>
      </c>
      <c r="L1171" s="15">
        <f t="shared" ca="1" si="259"/>
        <v>-0.38588781304187225</v>
      </c>
      <c r="M1171" s="15">
        <f t="shared" ca="1" si="259"/>
        <v>0.10964233988976381</v>
      </c>
      <c r="O1171" s="15">
        <f t="shared" si="266"/>
        <v>100</v>
      </c>
      <c r="P1171" s="2">
        <f t="shared" ca="1" si="267"/>
        <v>102.87620145969572</v>
      </c>
      <c r="Q1171" s="2">
        <f t="shared" ca="1" si="268"/>
        <v>139.68268072991859</v>
      </c>
      <c r="R1171" s="2">
        <f t="shared" ca="1" si="269"/>
        <v>114.64393877426244</v>
      </c>
      <c r="S1171" s="2">
        <f t="shared" ca="1" si="270"/>
        <v>87.707254164744896</v>
      </c>
      <c r="T1171" s="2">
        <f t="shared" ca="1" si="271"/>
        <v>85.924335533144713</v>
      </c>
      <c r="V1171" s="2">
        <f t="shared" ca="1" si="260"/>
        <v>109.5</v>
      </c>
      <c r="W1171" s="2">
        <f t="shared" ca="1" si="261"/>
        <v>119</v>
      </c>
      <c r="X1171" s="2">
        <f t="shared" ca="1" si="262"/>
        <v>128.5</v>
      </c>
      <c r="Y1171" s="2">
        <f t="shared" ca="1" si="263"/>
        <v>138</v>
      </c>
      <c r="Z1171" s="2">
        <f t="shared" ca="1" si="264"/>
        <v>147.5</v>
      </c>
      <c r="AB1171" s="2">
        <f t="shared" ca="1" si="258"/>
        <v>109.5</v>
      </c>
      <c r="AD1171">
        <f t="shared" ca="1" si="265"/>
        <v>89.430383404227754</v>
      </c>
    </row>
    <row r="1172" spans="7:30" x14ac:dyDescent="0.3">
      <c r="G1172" s="14">
        <v>1170</v>
      </c>
      <c r="I1172" s="15">
        <f t="shared" ca="1" si="259"/>
        <v>-1.3451821820651546</v>
      </c>
      <c r="J1172" s="15">
        <f t="shared" ca="1" si="259"/>
        <v>-1.3236635763484546</v>
      </c>
      <c r="K1172" s="15">
        <f t="shared" ca="1" si="259"/>
        <v>0.33519470544912289</v>
      </c>
      <c r="L1172" s="15">
        <f t="shared" ca="1" si="259"/>
        <v>0.67242812096631444</v>
      </c>
      <c r="M1172" s="15">
        <f t="shared" ca="1" si="259"/>
        <v>-9.6626020845069202E-2</v>
      </c>
      <c r="O1172" s="15">
        <f t="shared" si="266"/>
        <v>100</v>
      </c>
      <c r="P1172" s="2">
        <f t="shared" ca="1" si="267"/>
        <v>86.989575739384634</v>
      </c>
      <c r="Q1172" s="2">
        <f t="shared" ca="1" si="268"/>
        <v>41.693558575186344</v>
      </c>
      <c r="R1172" s="2">
        <f t="shared" ca="1" si="269"/>
        <v>45.737276390654316</v>
      </c>
      <c r="S1172" s="2">
        <f t="shared" ca="1" si="270"/>
        <v>59.386323387720253</v>
      </c>
      <c r="T1172" s="2">
        <f t="shared" ca="1" si="271"/>
        <v>52.457573877549919</v>
      </c>
      <c r="V1172" s="2">
        <f t="shared" ca="1" si="260"/>
        <v>109.5</v>
      </c>
      <c r="W1172" s="2" t="str">
        <f t="shared" ca="1" si="261"/>
        <v/>
      </c>
      <c r="X1172" s="2" t="str">
        <f t="shared" ca="1" si="262"/>
        <v/>
      </c>
      <c r="Y1172" s="2" t="str">
        <f t="shared" ca="1" si="263"/>
        <v/>
      </c>
      <c r="Z1172" s="2">
        <f t="shared" ca="1" si="264"/>
        <v>147.5</v>
      </c>
      <c r="AB1172" s="2">
        <f t="shared" ca="1" si="258"/>
        <v>109.5</v>
      </c>
      <c r="AD1172">
        <f t="shared" ca="1" si="265"/>
        <v>89.430383404227754</v>
      </c>
    </row>
    <row r="1173" spans="7:30" x14ac:dyDescent="0.3">
      <c r="G1173" s="14">
        <v>1171</v>
      </c>
      <c r="I1173" s="15">
        <f t="shared" ca="1" si="259"/>
        <v>1.0265965962959351</v>
      </c>
      <c r="J1173" s="15">
        <f t="shared" ca="1" si="259"/>
        <v>0.68537330836432175</v>
      </c>
      <c r="K1173" s="15">
        <f t="shared" ca="1" si="259"/>
        <v>0.52876735853153212</v>
      </c>
      <c r="L1173" s="15">
        <f t="shared" ca="1" si="259"/>
        <v>-0.4803382824835235</v>
      </c>
      <c r="M1173" s="15">
        <f t="shared" ca="1" si="259"/>
        <v>-0.29822316737463878</v>
      </c>
      <c r="O1173" s="15">
        <f t="shared" si="266"/>
        <v>100</v>
      </c>
      <c r="P1173" s="2">
        <f t="shared" ca="1" si="267"/>
        <v>110.62111015558791</v>
      </c>
      <c r="Q1173" s="2">
        <f t="shared" ca="1" si="268"/>
        <v>144.52714937116167</v>
      </c>
      <c r="R1173" s="2">
        <f t="shared" ca="1" si="269"/>
        <v>174.62746578903025</v>
      </c>
      <c r="S1173" s="2">
        <f t="shared" ca="1" si="270"/>
        <v>127.43664496897861</v>
      </c>
      <c r="T1173" s="2">
        <f t="shared" ca="1" si="271"/>
        <v>101.736159334552</v>
      </c>
      <c r="V1173" s="2">
        <f t="shared" ca="1" si="260"/>
        <v>109.5</v>
      </c>
      <c r="W1173" s="2">
        <f t="shared" ca="1" si="261"/>
        <v>119</v>
      </c>
      <c r="X1173" s="2">
        <f t="shared" ca="1" si="262"/>
        <v>128.5</v>
      </c>
      <c r="Y1173" s="2">
        <f t="shared" ca="1" si="263"/>
        <v>138</v>
      </c>
      <c r="Z1173" s="2">
        <f t="shared" ca="1" si="264"/>
        <v>147.5</v>
      </c>
      <c r="AB1173" s="2">
        <f t="shared" ca="1" si="258"/>
        <v>109.5</v>
      </c>
      <c r="AD1173">
        <f t="shared" ca="1" si="265"/>
        <v>89.430383404227754</v>
      </c>
    </row>
    <row r="1174" spans="7:30" x14ac:dyDescent="0.3">
      <c r="G1174" s="14">
        <v>1172</v>
      </c>
      <c r="I1174" s="15">
        <f t="shared" ca="1" si="259"/>
        <v>0.73727077895085769</v>
      </c>
      <c r="J1174" s="15">
        <f t="shared" ca="1" si="259"/>
        <v>-0.35377131206755341</v>
      </c>
      <c r="K1174" s="15">
        <f t="shared" ca="1" si="259"/>
        <v>-1.0244633774609417</v>
      </c>
      <c r="L1174" s="15">
        <f t="shared" ca="1" si="259"/>
        <v>-1.1793330081580093</v>
      </c>
      <c r="M1174" s="15">
        <f t="shared" ca="1" si="259"/>
        <v>0.74298673581548302</v>
      </c>
      <c r="O1174" s="15">
        <f t="shared" si="266"/>
        <v>100</v>
      </c>
      <c r="P1174" s="2">
        <f t="shared" ca="1" si="267"/>
        <v>107.42519425603089</v>
      </c>
      <c r="Q1174" s="2">
        <f t="shared" ca="1" si="268"/>
        <v>83.551958341593462</v>
      </c>
      <c r="R1174" s="2">
        <f t="shared" ca="1" si="269"/>
        <v>46.496216264207675</v>
      </c>
      <c r="S1174" s="2">
        <f t="shared" ca="1" si="270"/>
        <v>23.925805539857585</v>
      </c>
      <c r="T1174" s="2">
        <f t="shared" ca="1" si="271"/>
        <v>32.210167812177978</v>
      </c>
      <c r="V1174" s="2">
        <f t="shared" ca="1" si="260"/>
        <v>109.5</v>
      </c>
      <c r="W1174" s="2">
        <f t="shared" ca="1" si="261"/>
        <v>119</v>
      </c>
      <c r="X1174" s="2" t="str">
        <f t="shared" ca="1" si="262"/>
        <v/>
      </c>
      <c r="Y1174" s="2" t="str">
        <f t="shared" ca="1" si="263"/>
        <v/>
      </c>
      <c r="Z1174" s="2">
        <f t="shared" ca="1" si="264"/>
        <v>40.262709765222468</v>
      </c>
      <c r="AB1174" s="2">
        <f t="shared" ca="1" si="258"/>
        <v>109.5</v>
      </c>
      <c r="AD1174">
        <f t="shared" ca="1" si="265"/>
        <v>89.430383404227754</v>
      </c>
    </row>
    <row r="1175" spans="7:30" x14ac:dyDescent="0.3">
      <c r="G1175" s="14">
        <v>1173</v>
      </c>
      <c r="I1175" s="15">
        <f t="shared" ca="1" si="259"/>
        <v>0.69905396372964412</v>
      </c>
      <c r="J1175" s="15">
        <f t="shared" ca="1" si="259"/>
        <v>1.5360451212059569</v>
      </c>
      <c r="K1175" s="15">
        <f t="shared" ca="1" si="259"/>
        <v>0.78197857652219493</v>
      </c>
      <c r="L1175" s="15">
        <f t="shared" ca="1" si="259"/>
        <v>0.31035979342376968</v>
      </c>
      <c r="M1175" s="15">
        <f t="shared" ca="1" si="259"/>
        <v>-0.79899111514019239</v>
      </c>
      <c r="O1175" s="15">
        <f t="shared" si="266"/>
        <v>100</v>
      </c>
      <c r="P1175" s="2">
        <f t="shared" ca="1" si="267"/>
        <v>107.01001030048528</v>
      </c>
      <c r="Q1175" s="2">
        <f t="shared" ca="1" si="268"/>
        <v>213.76692481271229</v>
      </c>
      <c r="R1175" s="2">
        <f t="shared" ca="1" si="269"/>
        <v>293.08498832719948</v>
      </c>
      <c r="S1175" s="2">
        <f t="shared" ca="1" si="270"/>
        <v>317.55173324231669</v>
      </c>
      <c r="T1175" s="2">
        <f t="shared" ca="1" si="271"/>
        <v>197.17258404294856</v>
      </c>
      <c r="V1175" s="2">
        <f t="shared" ca="1" si="260"/>
        <v>109.5</v>
      </c>
      <c r="W1175" s="2">
        <f t="shared" ca="1" si="261"/>
        <v>119</v>
      </c>
      <c r="X1175" s="2">
        <f t="shared" ca="1" si="262"/>
        <v>128.5</v>
      </c>
      <c r="Y1175" s="2">
        <f t="shared" ca="1" si="263"/>
        <v>138</v>
      </c>
      <c r="Z1175" s="2">
        <f t="shared" ca="1" si="264"/>
        <v>147.5</v>
      </c>
      <c r="AB1175" s="2">
        <f t="shared" ca="1" si="258"/>
        <v>109.5</v>
      </c>
      <c r="AD1175">
        <f t="shared" ca="1" si="265"/>
        <v>89.430383404227754</v>
      </c>
    </row>
    <row r="1176" spans="7:30" x14ac:dyDescent="0.3">
      <c r="G1176" s="14">
        <v>1174</v>
      </c>
      <c r="I1176" s="15">
        <f t="shared" ca="1" si="259"/>
        <v>0.82644940331140682</v>
      </c>
      <c r="J1176" s="15">
        <f t="shared" ca="1" si="259"/>
        <v>-0.37503792172241768</v>
      </c>
      <c r="K1176" s="15">
        <f t="shared" ca="1" si="259"/>
        <v>-0.61049653079715116</v>
      </c>
      <c r="L1176" s="15">
        <f t="shared" ca="1" si="259"/>
        <v>-0.67135644173124531</v>
      </c>
      <c r="M1176" s="15">
        <f t="shared" ca="1" si="259"/>
        <v>-0.64705973595120647</v>
      </c>
      <c r="O1176" s="15">
        <f t="shared" si="266"/>
        <v>100</v>
      </c>
      <c r="P1176" s="2">
        <f t="shared" ca="1" si="267"/>
        <v>108.40029857699972</v>
      </c>
      <c r="Q1176" s="2">
        <f t="shared" ca="1" si="268"/>
        <v>83.420134858669826</v>
      </c>
      <c r="R1176" s="2">
        <f t="shared" ca="1" si="269"/>
        <v>57.078121880864366</v>
      </c>
      <c r="S1176" s="2">
        <f t="shared" ca="1" si="270"/>
        <v>37.860520810242768</v>
      </c>
      <c r="T1176" s="2">
        <f t="shared" ca="1" si="271"/>
        <v>25.370794595919978</v>
      </c>
      <c r="V1176" s="2">
        <f t="shared" ca="1" si="260"/>
        <v>109.5</v>
      </c>
      <c r="W1176" s="2">
        <f t="shared" ca="1" si="261"/>
        <v>119</v>
      </c>
      <c r="X1176" s="2" t="str">
        <f t="shared" ca="1" si="262"/>
        <v/>
      </c>
      <c r="Y1176" s="2" t="str">
        <f t="shared" ca="1" si="263"/>
        <v/>
      </c>
      <c r="Z1176" s="2">
        <f t="shared" ca="1" si="264"/>
        <v>31.713493244899972</v>
      </c>
      <c r="AB1176" s="2">
        <f t="shared" ca="1" si="258"/>
        <v>109.5</v>
      </c>
      <c r="AD1176">
        <f t="shared" ca="1" si="265"/>
        <v>89.430383404227754</v>
      </c>
    </row>
    <row r="1177" spans="7:30" x14ac:dyDescent="0.3">
      <c r="G1177" s="14">
        <v>1175</v>
      </c>
      <c r="I1177" s="15">
        <f t="shared" ca="1" si="259"/>
        <v>-2.0460796957440897</v>
      </c>
      <c r="J1177" s="15">
        <f t="shared" ca="1" si="259"/>
        <v>2.3384287020239966E-2</v>
      </c>
      <c r="K1177" s="15">
        <f t="shared" ca="1" si="259"/>
        <v>-1.3950551924119963</v>
      </c>
      <c r="L1177" s="15">
        <f t="shared" ca="1" si="259"/>
        <v>-0.88668269313515546</v>
      </c>
      <c r="M1177" s="15">
        <f t="shared" ca="1" si="259"/>
        <v>8.5577837629632766E-2</v>
      </c>
      <c r="O1177" s="15">
        <f t="shared" si="266"/>
        <v>100</v>
      </c>
      <c r="P1177" s="2">
        <f t="shared" ca="1" si="267"/>
        <v>81.025928838408348</v>
      </c>
      <c r="Q1177" s="2">
        <f t="shared" ca="1" si="268"/>
        <v>76.07334991811345</v>
      </c>
      <c r="R1177" s="2">
        <f t="shared" ca="1" si="269"/>
        <v>35.185064361733218</v>
      </c>
      <c r="S1177" s="2">
        <f t="shared" ca="1" si="270"/>
        <v>20.957224338128487</v>
      </c>
      <c r="T1177" s="2">
        <f t="shared" ca="1" si="271"/>
        <v>20.284731088416532</v>
      </c>
      <c r="V1177" s="2">
        <f t="shared" ca="1" si="260"/>
        <v>109.5</v>
      </c>
      <c r="W1177" s="2">
        <f t="shared" ca="1" si="261"/>
        <v>119</v>
      </c>
      <c r="X1177" s="2" t="str">
        <f t="shared" ca="1" si="262"/>
        <v/>
      </c>
      <c r="Y1177" s="2" t="str">
        <f t="shared" ca="1" si="263"/>
        <v/>
      </c>
      <c r="Z1177" s="2">
        <f t="shared" ca="1" si="264"/>
        <v>25.355913860520662</v>
      </c>
      <c r="AB1177" s="2">
        <f t="shared" ca="1" si="258"/>
        <v>109.5</v>
      </c>
      <c r="AD1177">
        <f t="shared" ca="1" si="265"/>
        <v>89.430383404227754</v>
      </c>
    </row>
    <row r="1178" spans="7:30" x14ac:dyDescent="0.3">
      <c r="G1178" s="14">
        <v>1176</v>
      </c>
      <c r="I1178" s="15">
        <f t="shared" ca="1" si="259"/>
        <v>-1.0861555914229775</v>
      </c>
      <c r="J1178" s="15">
        <f t="shared" ca="1" si="259"/>
        <v>-0.12508069484505432</v>
      </c>
      <c r="K1178" s="15">
        <f t="shared" ca="1" si="259"/>
        <v>-4.1859015412201481E-2</v>
      </c>
      <c r="L1178" s="15">
        <f t="shared" ca="1" si="259"/>
        <v>0.44394758868584594</v>
      </c>
      <c r="M1178" s="15">
        <f t="shared" ca="1" si="259"/>
        <v>-0.21034458694607555</v>
      </c>
      <c r="O1178" s="15">
        <f t="shared" si="266"/>
        <v>100</v>
      </c>
      <c r="P1178" s="2">
        <f t="shared" ca="1" si="267"/>
        <v>89.302938915506331</v>
      </c>
      <c r="Q1178" s="2">
        <f t="shared" ca="1" si="268"/>
        <v>77.855755958535767</v>
      </c>
      <c r="R1178" s="2">
        <f t="shared" ca="1" si="269"/>
        <v>70.754832794506513</v>
      </c>
      <c r="S1178" s="2">
        <f t="shared" ca="1" si="270"/>
        <v>81.954973426049847</v>
      </c>
      <c r="T1178" s="2">
        <f t="shared" ca="1" si="271"/>
        <v>68.377090432435125</v>
      </c>
      <c r="V1178" s="2">
        <f t="shared" ca="1" si="260"/>
        <v>109.5</v>
      </c>
      <c r="W1178" s="2">
        <f t="shared" ca="1" si="261"/>
        <v>119</v>
      </c>
      <c r="X1178" s="2" t="str">
        <f t="shared" ca="1" si="262"/>
        <v/>
      </c>
      <c r="Y1178" s="2">
        <f t="shared" ca="1" si="263"/>
        <v>138</v>
      </c>
      <c r="Z1178" s="2">
        <f t="shared" ca="1" si="264"/>
        <v>147.5</v>
      </c>
      <c r="AB1178" s="2">
        <f t="shared" ca="1" si="258"/>
        <v>109.5</v>
      </c>
      <c r="AD1178">
        <f t="shared" ca="1" si="265"/>
        <v>89.430383404227754</v>
      </c>
    </row>
    <row r="1179" spans="7:30" x14ac:dyDescent="0.3">
      <c r="G1179" s="14">
        <v>1177</v>
      </c>
      <c r="I1179" s="15">
        <f t="shared" ca="1" si="259"/>
        <v>-0.84431962225867085</v>
      </c>
      <c r="J1179" s="15">
        <f t="shared" ca="1" si="259"/>
        <v>-0.35657753493272859</v>
      </c>
      <c r="K1179" s="15">
        <f t="shared" ca="1" si="259"/>
        <v>-1.7675093364387484</v>
      </c>
      <c r="L1179" s="15">
        <f t="shared" ca="1" si="259"/>
        <v>-1.6318220204832639</v>
      </c>
      <c r="M1179" s="15">
        <f t="shared" ca="1" si="259"/>
        <v>1.066967880628543</v>
      </c>
      <c r="O1179" s="15">
        <f t="shared" si="266"/>
        <v>100</v>
      </c>
      <c r="P1179" s="2">
        <f t="shared" ca="1" si="267"/>
        <v>91.518272158819499</v>
      </c>
      <c r="Q1179" s="2">
        <f t="shared" ca="1" si="268"/>
        <v>71.080418827493176</v>
      </c>
      <c r="R1179" s="2">
        <f t="shared" ca="1" si="269"/>
        <v>27.298382182487948</v>
      </c>
      <c r="S1179" s="2">
        <f t="shared" ca="1" si="270"/>
        <v>11.203733178855204</v>
      </c>
      <c r="T1179" s="2">
        <f t="shared" ca="1" si="271"/>
        <v>17.746190249512971</v>
      </c>
      <c r="V1179" s="2">
        <f t="shared" ca="1" si="260"/>
        <v>109.5</v>
      </c>
      <c r="W1179" s="2" t="str">
        <f t="shared" ca="1" si="261"/>
        <v/>
      </c>
      <c r="X1179" s="2" t="str">
        <f t="shared" ca="1" si="262"/>
        <v/>
      </c>
      <c r="Y1179" s="2" t="str">
        <f t="shared" ca="1" si="263"/>
        <v/>
      </c>
      <c r="Z1179" s="2">
        <f t="shared" ca="1" si="264"/>
        <v>22.182737811891212</v>
      </c>
      <c r="AB1179" s="2">
        <f t="shared" ca="1" si="258"/>
        <v>109.5</v>
      </c>
      <c r="AD1179">
        <f t="shared" ca="1" si="265"/>
        <v>89.430383404227754</v>
      </c>
    </row>
    <row r="1180" spans="7:30" x14ac:dyDescent="0.3">
      <c r="G1180" s="14">
        <v>1178</v>
      </c>
      <c r="I1180" s="15">
        <f t="shared" ca="1" si="259"/>
        <v>-1.4766138802213875</v>
      </c>
      <c r="J1180" s="15">
        <f t="shared" ca="1" si="259"/>
        <v>-0.70711505607625247</v>
      </c>
      <c r="K1180" s="15">
        <f t="shared" ca="1" si="259"/>
        <v>-0.2874147003106004</v>
      </c>
      <c r="L1180" s="15">
        <f t="shared" ca="1" si="259"/>
        <v>2.021440662834368</v>
      </c>
      <c r="M1180" s="15">
        <f t="shared" ca="1" si="259"/>
        <v>-2.0625176045270543</v>
      </c>
      <c r="O1180" s="15">
        <f t="shared" si="266"/>
        <v>100</v>
      </c>
      <c r="P1180" s="2">
        <f t="shared" ca="1" si="267"/>
        <v>85.838777422070621</v>
      </c>
      <c r="Q1180" s="2">
        <f t="shared" ca="1" si="268"/>
        <v>55.967743286096869</v>
      </c>
      <c r="R1180" s="2">
        <f t="shared" ca="1" si="269"/>
        <v>44.995880986042202</v>
      </c>
      <c r="S1180" s="2">
        <f t="shared" ca="1" si="270"/>
        <v>114.66291597680582</v>
      </c>
      <c r="T1180" s="2">
        <f t="shared" ca="1" si="271"/>
        <v>37.761808498868263</v>
      </c>
      <c r="V1180" s="2">
        <f t="shared" ca="1" si="260"/>
        <v>109.5</v>
      </c>
      <c r="W1180" s="2" t="str">
        <f t="shared" ca="1" si="261"/>
        <v/>
      </c>
      <c r="X1180" s="2" t="str">
        <f t="shared" ca="1" si="262"/>
        <v/>
      </c>
      <c r="Y1180" s="2">
        <f t="shared" ca="1" si="263"/>
        <v>138</v>
      </c>
      <c r="Z1180" s="2">
        <f t="shared" ca="1" si="264"/>
        <v>47.202260623585332</v>
      </c>
      <c r="AB1180" s="2">
        <f t="shared" ca="1" si="258"/>
        <v>109.5</v>
      </c>
      <c r="AD1180">
        <f t="shared" ca="1" si="265"/>
        <v>89.430383404227754</v>
      </c>
    </row>
    <row r="1181" spans="7:30" x14ac:dyDescent="0.3">
      <c r="G1181" s="14">
        <v>1179</v>
      </c>
      <c r="I1181" s="15">
        <f t="shared" ca="1" si="259"/>
        <v>-0.20059958638399558</v>
      </c>
      <c r="J1181" s="15">
        <f t="shared" ca="1" si="259"/>
        <v>0.21963032551638709</v>
      </c>
      <c r="K1181" s="15">
        <f t="shared" ca="1" si="259"/>
        <v>1.9853185791953947</v>
      </c>
      <c r="L1181" s="15">
        <f t="shared" ca="1" si="259"/>
        <v>1.1641149310507786</v>
      </c>
      <c r="M1181" s="15">
        <f t="shared" ca="1" si="259"/>
        <v>-2.0969605635315589</v>
      </c>
      <c r="O1181" s="15">
        <f t="shared" si="266"/>
        <v>100</v>
      </c>
      <c r="P1181" s="2">
        <f t="shared" ca="1" si="267"/>
        <v>97.686577797687917</v>
      </c>
      <c r="Q1181" s="2">
        <f t="shared" ca="1" si="268"/>
        <v>101.15438681462325</v>
      </c>
      <c r="R1181" s="2">
        <f t="shared" ca="1" si="269"/>
        <v>252.86704677210801</v>
      </c>
      <c r="S1181" s="2">
        <f t="shared" ca="1" si="270"/>
        <v>419.79790276966816</v>
      </c>
      <c r="T1181" s="2">
        <f t="shared" ca="1" si="271"/>
        <v>135.88226315022882</v>
      </c>
      <c r="V1181" s="2">
        <f t="shared" ca="1" si="260"/>
        <v>109.5</v>
      </c>
      <c r="W1181" s="2">
        <f t="shared" ca="1" si="261"/>
        <v>119</v>
      </c>
      <c r="X1181" s="2">
        <f t="shared" ca="1" si="262"/>
        <v>128.5</v>
      </c>
      <c r="Y1181" s="2">
        <f t="shared" ca="1" si="263"/>
        <v>138</v>
      </c>
      <c r="Z1181" s="2">
        <f t="shared" ca="1" si="264"/>
        <v>147.5</v>
      </c>
      <c r="AB1181" s="2">
        <f t="shared" ca="1" si="258"/>
        <v>109.5</v>
      </c>
      <c r="AD1181">
        <f t="shared" ca="1" si="265"/>
        <v>89.430383404227754</v>
      </c>
    </row>
    <row r="1182" spans="7:30" x14ac:dyDescent="0.3">
      <c r="G1182" s="14">
        <v>1180</v>
      </c>
      <c r="I1182" s="15">
        <f t="shared" ca="1" si="259"/>
        <v>-0.17209543746741751</v>
      </c>
      <c r="J1182" s="15">
        <f t="shared" ca="1" si="259"/>
        <v>1.4020587627952816</v>
      </c>
      <c r="K1182" s="15">
        <f t="shared" ca="1" si="259"/>
        <v>1.7908398218600194</v>
      </c>
      <c r="L1182" s="15">
        <f t="shared" ca="1" si="259"/>
        <v>-0.33581913864156099</v>
      </c>
      <c r="M1182" s="15">
        <f t="shared" ca="1" si="259"/>
        <v>-1.3487351122999822</v>
      </c>
      <c r="O1182" s="15">
        <f t="shared" si="266"/>
        <v>100</v>
      </c>
      <c r="P1182" s="2">
        <f t="shared" ca="1" si="267"/>
        <v>97.969124870802077</v>
      </c>
      <c r="Q1182" s="2">
        <f t="shared" ca="1" si="268"/>
        <v>183.04606314858822</v>
      </c>
      <c r="R1182" s="2">
        <f t="shared" ca="1" si="269"/>
        <v>415.25006283726515</v>
      </c>
      <c r="S1182" s="2">
        <f t="shared" ca="1" si="270"/>
        <v>325.73368780891525</v>
      </c>
      <c r="T1182" s="2">
        <f t="shared" ca="1" si="271"/>
        <v>153.48670866485878</v>
      </c>
      <c r="V1182" s="2">
        <f t="shared" ca="1" si="260"/>
        <v>109.5</v>
      </c>
      <c r="W1182" s="2">
        <f t="shared" ca="1" si="261"/>
        <v>119</v>
      </c>
      <c r="X1182" s="2">
        <f t="shared" ca="1" si="262"/>
        <v>128.5</v>
      </c>
      <c r="Y1182" s="2">
        <f t="shared" ca="1" si="263"/>
        <v>138</v>
      </c>
      <c r="Z1182" s="2">
        <f t="shared" ca="1" si="264"/>
        <v>147.5</v>
      </c>
      <c r="AB1182" s="2">
        <f t="shared" ca="1" si="258"/>
        <v>109.5</v>
      </c>
      <c r="AD1182">
        <f t="shared" ca="1" si="265"/>
        <v>89.430383404227754</v>
      </c>
    </row>
    <row r="1183" spans="7:30" x14ac:dyDescent="0.3">
      <c r="G1183" s="14">
        <v>1181</v>
      </c>
      <c r="I1183" s="15">
        <f t="shared" ca="1" si="259"/>
        <v>-1.0305185354631168</v>
      </c>
      <c r="J1183" s="15">
        <f t="shared" ca="1" si="259"/>
        <v>0.60309566154962968</v>
      </c>
      <c r="K1183" s="15">
        <f t="shared" ca="1" si="259"/>
        <v>0.13167322604059006</v>
      </c>
      <c r="L1183" s="15">
        <f t="shared" ca="1" si="259"/>
        <v>0.31830850420884627</v>
      </c>
      <c r="M1183" s="15">
        <f t="shared" ca="1" si="259"/>
        <v>1.166782566500991</v>
      </c>
      <c r="O1183" s="15">
        <f t="shared" si="266"/>
        <v>100</v>
      </c>
      <c r="P1183" s="2">
        <f t="shared" ca="1" si="267"/>
        <v>89.807803784792924</v>
      </c>
      <c r="Q1183" s="2">
        <f t="shared" ca="1" si="268"/>
        <v>112.61331282201763</v>
      </c>
      <c r="R1183" s="2">
        <f t="shared" ca="1" si="269"/>
        <v>111.60216763749415</v>
      </c>
      <c r="S1183" s="2">
        <f t="shared" ca="1" si="270"/>
        <v>121.40008550413279</v>
      </c>
      <c r="T1183" s="2">
        <f t="shared" ca="1" si="271"/>
        <v>202.17027113443521</v>
      </c>
      <c r="V1183" s="2">
        <f t="shared" ca="1" si="260"/>
        <v>109.5</v>
      </c>
      <c r="W1183" s="2">
        <f t="shared" ca="1" si="261"/>
        <v>119</v>
      </c>
      <c r="X1183" s="2">
        <f t="shared" ca="1" si="262"/>
        <v>128.5</v>
      </c>
      <c r="Y1183" s="2">
        <f t="shared" ca="1" si="263"/>
        <v>138</v>
      </c>
      <c r="Z1183" s="2">
        <f t="shared" ca="1" si="264"/>
        <v>147.5</v>
      </c>
      <c r="AB1183" s="2">
        <f t="shared" ca="1" si="258"/>
        <v>109.5</v>
      </c>
      <c r="AD1183">
        <f t="shared" ca="1" si="265"/>
        <v>89.430383404227754</v>
      </c>
    </row>
    <row r="1184" spans="7:30" x14ac:dyDescent="0.3">
      <c r="G1184" s="14">
        <v>1182</v>
      </c>
      <c r="I1184" s="15">
        <f t="shared" ca="1" si="259"/>
        <v>-0.29201129084285454</v>
      </c>
      <c r="J1184" s="15">
        <f t="shared" ca="1" si="259"/>
        <v>-0.40141344116244265</v>
      </c>
      <c r="K1184" s="15">
        <f t="shared" ca="1" si="259"/>
        <v>-0.81268189691199111</v>
      </c>
      <c r="L1184" s="15">
        <f t="shared" ca="1" si="259"/>
        <v>2.1826011435810359E-2</v>
      </c>
      <c r="M1184" s="15">
        <f t="shared" ca="1" si="259"/>
        <v>-0.39784097244351313</v>
      </c>
      <c r="O1184" s="15">
        <f t="shared" si="266"/>
        <v>100</v>
      </c>
      <c r="P1184" s="2">
        <f t="shared" ca="1" si="267"/>
        <v>96.785945582743025</v>
      </c>
      <c r="Q1184" s="2">
        <f t="shared" ca="1" si="268"/>
        <v>73.508090972068032</v>
      </c>
      <c r="R1184" s="2">
        <f t="shared" ca="1" si="269"/>
        <v>45.467924232742149</v>
      </c>
      <c r="S1184" s="2">
        <f t="shared" ca="1" si="270"/>
        <v>42.647460119160954</v>
      </c>
      <c r="T1184" s="2">
        <f t="shared" ca="1" si="271"/>
        <v>32.386287621588757</v>
      </c>
      <c r="V1184" s="2">
        <f t="shared" ca="1" si="260"/>
        <v>109.5</v>
      </c>
      <c r="W1184" s="2" t="str">
        <f t="shared" ca="1" si="261"/>
        <v/>
      </c>
      <c r="X1184" s="2" t="str">
        <f t="shared" ca="1" si="262"/>
        <v/>
      </c>
      <c r="Y1184" s="2" t="str">
        <f t="shared" ca="1" si="263"/>
        <v/>
      </c>
      <c r="Z1184" s="2">
        <f t="shared" ca="1" si="264"/>
        <v>40.482859526985948</v>
      </c>
      <c r="AB1184" s="2">
        <f t="shared" ca="1" si="258"/>
        <v>109.5</v>
      </c>
      <c r="AD1184">
        <f t="shared" ca="1" si="265"/>
        <v>89.430383404227754</v>
      </c>
    </row>
    <row r="1185" spans="7:30" x14ac:dyDescent="0.3">
      <c r="G1185" s="14">
        <v>1183</v>
      </c>
      <c r="I1185" s="15">
        <f t="shared" ca="1" si="259"/>
        <v>-0.44942530541056774</v>
      </c>
      <c r="J1185" s="15">
        <f t="shared" ca="1" si="259"/>
        <v>-0.13733702391171196</v>
      </c>
      <c r="K1185" s="15">
        <f t="shared" ca="1" si="259"/>
        <v>0.45126978019284752</v>
      </c>
      <c r="L1185" s="15">
        <f t="shared" ca="1" si="259"/>
        <v>8.423298301912123E-2</v>
      </c>
      <c r="M1185" s="15">
        <f t="shared" ca="1" si="259"/>
        <v>-0.54070816215380058</v>
      </c>
      <c r="O1185" s="15">
        <f t="shared" si="266"/>
        <v>100</v>
      </c>
      <c r="P1185" s="2">
        <f t="shared" ca="1" si="267"/>
        <v>95.254444552411741</v>
      </c>
      <c r="Q1185" s="2">
        <f t="shared" ca="1" si="268"/>
        <v>82.537888274874064</v>
      </c>
      <c r="R1185" s="2">
        <f t="shared" ca="1" si="269"/>
        <v>95.943797351702614</v>
      </c>
      <c r="S1185" s="2">
        <f t="shared" ca="1" si="270"/>
        <v>92.843565545031865</v>
      </c>
      <c r="T1185" s="2">
        <f t="shared" ca="1" si="271"/>
        <v>65.626617721312357</v>
      </c>
      <c r="V1185" s="2">
        <f t="shared" ca="1" si="260"/>
        <v>109.5</v>
      </c>
      <c r="W1185" s="2">
        <f t="shared" ca="1" si="261"/>
        <v>119</v>
      </c>
      <c r="X1185" s="2">
        <f t="shared" ca="1" si="262"/>
        <v>128.5</v>
      </c>
      <c r="Y1185" s="2">
        <f t="shared" ca="1" si="263"/>
        <v>138</v>
      </c>
      <c r="Z1185" s="2">
        <f t="shared" ca="1" si="264"/>
        <v>147.5</v>
      </c>
      <c r="AB1185" s="2">
        <f t="shared" ca="1" si="258"/>
        <v>109.5</v>
      </c>
      <c r="AD1185">
        <f t="shared" ca="1" si="265"/>
        <v>89.430383404227754</v>
      </c>
    </row>
    <row r="1186" spans="7:30" x14ac:dyDescent="0.3">
      <c r="G1186" s="14">
        <v>1184</v>
      </c>
      <c r="I1186" s="15">
        <f t="shared" ca="1" si="259"/>
        <v>-0.48712585623083177</v>
      </c>
      <c r="J1186" s="15">
        <f t="shared" ca="1" si="259"/>
        <v>-6.6141992752494452E-2</v>
      </c>
      <c r="K1186" s="15">
        <f t="shared" ca="1" si="259"/>
        <v>0.12018180505408414</v>
      </c>
      <c r="L1186" s="15">
        <f t="shared" ca="1" si="259"/>
        <v>-0.79604799795994519</v>
      </c>
      <c r="M1186" s="15">
        <f t="shared" ca="1" si="259"/>
        <v>1.047917424543434</v>
      </c>
      <c r="O1186" s="15">
        <f t="shared" si="266"/>
        <v>100</v>
      </c>
      <c r="P1186" s="2">
        <f t="shared" ca="1" si="267"/>
        <v>94.891262634062272</v>
      </c>
      <c r="Q1186" s="2">
        <f t="shared" ca="1" si="268"/>
        <v>85.197658194941951</v>
      </c>
      <c r="R1186" s="2">
        <f t="shared" ca="1" si="269"/>
        <v>83.949767200155463</v>
      </c>
      <c r="S1186" s="2">
        <f t="shared" ca="1" si="270"/>
        <v>52.320182001833807</v>
      </c>
      <c r="T1186" s="2">
        <f t="shared" ca="1" si="271"/>
        <v>82.084153529646841</v>
      </c>
      <c r="V1186" s="2">
        <f t="shared" ca="1" si="260"/>
        <v>109.5</v>
      </c>
      <c r="W1186" s="2">
        <f t="shared" ca="1" si="261"/>
        <v>119</v>
      </c>
      <c r="X1186" s="2">
        <f t="shared" ca="1" si="262"/>
        <v>128.5</v>
      </c>
      <c r="Y1186" s="2" t="str">
        <f t="shared" ca="1" si="263"/>
        <v/>
      </c>
      <c r="Z1186" s="2">
        <f t="shared" ca="1" si="264"/>
        <v>147.5</v>
      </c>
      <c r="AB1186" s="2">
        <f t="shared" ca="1" si="258"/>
        <v>109.5</v>
      </c>
      <c r="AD1186">
        <f t="shared" ca="1" si="265"/>
        <v>89.430383404227754</v>
      </c>
    </row>
    <row r="1187" spans="7:30" x14ac:dyDescent="0.3">
      <c r="G1187" s="14">
        <v>1185</v>
      </c>
      <c r="I1187" s="15">
        <f t="shared" ca="1" si="259"/>
        <v>-7.3052820311915331E-2</v>
      </c>
      <c r="J1187" s="15">
        <f t="shared" ca="1" si="259"/>
        <v>-0.45828948053785989</v>
      </c>
      <c r="K1187" s="15">
        <f t="shared" ca="1" si="259"/>
        <v>-1.8047370637133719E-3</v>
      </c>
      <c r="L1187" s="15">
        <f t="shared" ca="1" si="259"/>
        <v>1.2072522746121923</v>
      </c>
      <c r="M1187" s="15">
        <f t="shared" ca="1" si="259"/>
        <v>-0.88466122401468006</v>
      </c>
      <c r="O1187" s="15">
        <f t="shared" si="266"/>
        <v>100</v>
      </c>
      <c r="P1187" s="2">
        <f t="shared" ca="1" si="267"/>
        <v>98.957252129021072</v>
      </c>
      <c r="Q1187" s="2">
        <f t="shared" ca="1" si="268"/>
        <v>73.053520647011268</v>
      </c>
      <c r="R1187" s="2">
        <f t="shared" ca="1" si="269"/>
        <v>67.731284798560452</v>
      </c>
      <c r="S1187" s="2">
        <f t="shared" ca="1" si="270"/>
        <v>114.89504268539983</v>
      </c>
      <c r="T1187" s="2">
        <f t="shared" ca="1" si="271"/>
        <v>68.337707098235271</v>
      </c>
      <c r="V1187" s="2">
        <f t="shared" ca="1" si="260"/>
        <v>109.5</v>
      </c>
      <c r="W1187" s="2" t="str">
        <f t="shared" ca="1" si="261"/>
        <v/>
      </c>
      <c r="X1187" s="2" t="str">
        <f t="shared" ca="1" si="262"/>
        <v/>
      </c>
      <c r="Y1187" s="2">
        <f t="shared" ca="1" si="263"/>
        <v>138</v>
      </c>
      <c r="Z1187" s="2">
        <f t="shared" ca="1" si="264"/>
        <v>147.5</v>
      </c>
      <c r="AB1187" s="2">
        <f t="shared" ca="1" si="258"/>
        <v>109.5</v>
      </c>
      <c r="AD1187">
        <f t="shared" ca="1" si="265"/>
        <v>89.430383404227754</v>
      </c>
    </row>
    <row r="1188" spans="7:30" x14ac:dyDescent="0.3">
      <c r="G1188" s="14">
        <v>1186</v>
      </c>
      <c r="I1188" s="15">
        <f t="shared" ca="1" si="259"/>
        <v>2.1774511029166255</v>
      </c>
      <c r="J1188" s="15">
        <f t="shared" ca="1" si="259"/>
        <v>1.2752125585075447</v>
      </c>
      <c r="K1188" s="15">
        <f t="shared" ca="1" si="259"/>
        <v>-0.54196157176265924</v>
      </c>
      <c r="L1188" s="15">
        <f t="shared" ca="1" si="259"/>
        <v>-0.62708946819631339</v>
      </c>
      <c r="M1188" s="15">
        <f t="shared" ca="1" si="259"/>
        <v>0.94262596614513261</v>
      </c>
      <c r="O1188" s="15">
        <f t="shared" si="266"/>
        <v>100</v>
      </c>
      <c r="P1188" s="2">
        <f t="shared" ca="1" si="267"/>
        <v>124.30302354381443</v>
      </c>
      <c r="Q1188" s="2">
        <f t="shared" ca="1" si="268"/>
        <v>217.99961488302398</v>
      </c>
      <c r="R1188" s="2">
        <f t="shared" ca="1" si="269"/>
        <v>154.35162390642478</v>
      </c>
      <c r="S1188" s="2">
        <f t="shared" ca="1" si="270"/>
        <v>104.67362706369005</v>
      </c>
      <c r="T1188" s="2">
        <f t="shared" ca="1" si="271"/>
        <v>155.76780184207163</v>
      </c>
      <c r="V1188" s="2">
        <f t="shared" ca="1" si="260"/>
        <v>109.5</v>
      </c>
      <c r="W1188" s="2">
        <f t="shared" ca="1" si="261"/>
        <v>119</v>
      </c>
      <c r="X1188" s="2">
        <f t="shared" ca="1" si="262"/>
        <v>128.5</v>
      </c>
      <c r="Y1188" s="2">
        <f t="shared" ca="1" si="263"/>
        <v>138</v>
      </c>
      <c r="Z1188" s="2">
        <f t="shared" ca="1" si="264"/>
        <v>147.5</v>
      </c>
      <c r="AB1188" s="2">
        <f t="shared" ca="1" si="258"/>
        <v>109.5</v>
      </c>
      <c r="AD1188">
        <f t="shared" ca="1" si="265"/>
        <v>89.430383404227754</v>
      </c>
    </row>
    <row r="1189" spans="7:30" x14ac:dyDescent="0.3">
      <c r="G1189" s="14">
        <v>1187</v>
      </c>
      <c r="I1189" s="15">
        <f t="shared" ref="I1189:M1239" ca="1" si="272">_xlfn.NORM.S.INV(RAND())</f>
        <v>1.3425452671613154</v>
      </c>
      <c r="J1189" s="15">
        <f t="shared" ca="1" si="272"/>
        <v>-1.0907147521354315</v>
      </c>
      <c r="K1189" s="15">
        <f t="shared" ca="1" si="272"/>
        <v>-1.0060638390548742</v>
      </c>
      <c r="L1189" s="15">
        <f t="shared" ca="1" si="272"/>
        <v>9.3123851561833185E-2</v>
      </c>
      <c r="M1189" s="15">
        <f t="shared" ca="1" si="272"/>
        <v>-0.6835943326960906</v>
      </c>
      <c r="O1189" s="15">
        <f t="shared" si="266"/>
        <v>100</v>
      </c>
      <c r="P1189" s="2">
        <f t="shared" ca="1" si="267"/>
        <v>114.21980745638227</v>
      </c>
      <c r="Q1189" s="2">
        <f t="shared" ca="1" si="268"/>
        <v>61.49513196825081</v>
      </c>
      <c r="R1189" s="2">
        <f t="shared" ca="1" si="269"/>
        <v>34.537451115748787</v>
      </c>
      <c r="S1189" s="2">
        <f t="shared" ca="1" si="270"/>
        <v>33.570294969644124</v>
      </c>
      <c r="T1189" s="2">
        <f t="shared" ca="1" si="271"/>
        <v>22.087138078237839</v>
      </c>
      <c r="V1189" s="2">
        <f t="shared" ca="1" si="260"/>
        <v>109.5</v>
      </c>
      <c r="W1189" s="2" t="str">
        <f t="shared" ca="1" si="261"/>
        <v/>
      </c>
      <c r="X1189" s="2" t="str">
        <f t="shared" ca="1" si="262"/>
        <v/>
      </c>
      <c r="Y1189" s="2" t="str">
        <f t="shared" ca="1" si="263"/>
        <v/>
      </c>
      <c r="Z1189" s="2">
        <f t="shared" ca="1" si="264"/>
        <v>27.608922597797296</v>
      </c>
      <c r="AB1189" s="2">
        <f t="shared" ca="1" si="258"/>
        <v>109.5</v>
      </c>
      <c r="AD1189">
        <f t="shared" ca="1" si="265"/>
        <v>89.430383404227754</v>
      </c>
    </row>
    <row r="1190" spans="7:30" x14ac:dyDescent="0.3">
      <c r="G1190" s="14">
        <v>1188</v>
      </c>
      <c r="I1190" s="15">
        <f t="shared" ca="1" si="272"/>
        <v>0.39819744300590765</v>
      </c>
      <c r="J1190" s="15">
        <f t="shared" ca="1" si="272"/>
        <v>3.8566280656575662E-3</v>
      </c>
      <c r="K1190" s="15">
        <f t="shared" ca="1" si="272"/>
        <v>-0.63224477360085918</v>
      </c>
      <c r="L1190" s="15">
        <f t="shared" ca="1" si="272"/>
        <v>0.44386058101226072</v>
      </c>
      <c r="M1190" s="15">
        <f t="shared" ca="1" si="272"/>
        <v>-0.62535720185921295</v>
      </c>
      <c r="O1190" s="15">
        <f t="shared" si="266"/>
        <v>100</v>
      </c>
      <c r="P1190" s="2">
        <f t="shared" ca="1" si="267"/>
        <v>103.79707830024063</v>
      </c>
      <c r="Q1190" s="2">
        <f t="shared" ca="1" si="268"/>
        <v>96.507382499835316</v>
      </c>
      <c r="R1190" s="2">
        <f t="shared" ca="1" si="269"/>
        <v>65.319799152784142</v>
      </c>
      <c r="S1190" s="2">
        <f t="shared" ca="1" si="270"/>
        <v>75.656310513258859</v>
      </c>
      <c r="T1190" s="2">
        <f t="shared" ca="1" si="271"/>
        <v>51.253437350563395</v>
      </c>
      <c r="V1190" s="2">
        <f t="shared" ca="1" si="260"/>
        <v>109.5</v>
      </c>
      <c r="W1190" s="2">
        <f t="shared" ca="1" si="261"/>
        <v>119</v>
      </c>
      <c r="X1190" s="2" t="str">
        <f t="shared" ca="1" si="262"/>
        <v/>
      </c>
      <c r="Y1190" s="2">
        <f t="shared" ca="1" si="263"/>
        <v>138</v>
      </c>
      <c r="Z1190" s="2">
        <f t="shared" ca="1" si="264"/>
        <v>147.5</v>
      </c>
      <c r="AB1190" s="2">
        <f t="shared" ca="1" si="258"/>
        <v>109.5</v>
      </c>
      <c r="AD1190">
        <f t="shared" ca="1" si="265"/>
        <v>89.430383404227754</v>
      </c>
    </row>
    <row r="1191" spans="7:30" x14ac:dyDescent="0.3">
      <c r="G1191" s="14">
        <v>1189</v>
      </c>
      <c r="I1191" s="15">
        <f t="shared" ca="1" si="272"/>
        <v>-0.61413946463667124</v>
      </c>
      <c r="J1191" s="15">
        <f t="shared" ca="1" si="272"/>
        <v>-1.9165361510998133</v>
      </c>
      <c r="K1191" s="15">
        <f t="shared" ca="1" si="272"/>
        <v>-1.6604361368323739</v>
      </c>
      <c r="L1191" s="15">
        <f t="shared" ca="1" si="272"/>
        <v>0.55567843251933635</v>
      </c>
      <c r="M1191" s="15">
        <f t="shared" ca="1" si="272"/>
        <v>-2.4342929458247267</v>
      </c>
      <c r="O1191" s="15">
        <f t="shared" si="266"/>
        <v>100</v>
      </c>
      <c r="P1191" s="2">
        <f t="shared" ca="1" si="267"/>
        <v>93.677858798133641</v>
      </c>
      <c r="Q1191" s="2">
        <f t="shared" ca="1" si="268"/>
        <v>33.397852872195465</v>
      </c>
      <c r="R1191" s="2">
        <f t="shared" ca="1" si="269"/>
        <v>13.530576746909468</v>
      </c>
      <c r="S1191" s="2">
        <f t="shared" ca="1" si="270"/>
        <v>16.572546780968135</v>
      </c>
      <c r="T1191" s="2">
        <f t="shared" ca="1" si="271"/>
        <v>4.5288269435204924</v>
      </c>
      <c r="V1191" s="2">
        <f t="shared" ca="1" si="260"/>
        <v>109.5</v>
      </c>
      <c r="W1191" s="2" t="str">
        <f t="shared" ca="1" si="261"/>
        <v/>
      </c>
      <c r="X1191" s="2" t="str">
        <f t="shared" ca="1" si="262"/>
        <v/>
      </c>
      <c r="Y1191" s="2" t="str">
        <f t="shared" ca="1" si="263"/>
        <v/>
      </c>
      <c r="Z1191" s="2">
        <f t="shared" ca="1" si="264"/>
        <v>5.6610336794006155</v>
      </c>
      <c r="AB1191" s="2">
        <f t="shared" ca="1" si="258"/>
        <v>109.5</v>
      </c>
      <c r="AD1191">
        <f t="shared" ca="1" si="265"/>
        <v>89.430383404227754</v>
      </c>
    </row>
    <row r="1192" spans="7:30" x14ac:dyDescent="0.3">
      <c r="G1192" s="14">
        <v>1190</v>
      </c>
      <c r="I1192" s="15">
        <f t="shared" ca="1" si="272"/>
        <v>-0.91518638982629574</v>
      </c>
      <c r="J1192" s="15">
        <f t="shared" ca="1" si="272"/>
        <v>-0.27929590391027309</v>
      </c>
      <c r="K1192" s="15">
        <f t="shared" ca="1" si="272"/>
        <v>-0.57617944788398534</v>
      </c>
      <c r="L1192" s="15">
        <f t="shared" ca="1" si="272"/>
        <v>0.33932196009479776</v>
      </c>
      <c r="M1192" s="15">
        <f t="shared" ca="1" si="272"/>
        <v>0.40824682421498842</v>
      </c>
      <c r="O1192" s="15">
        <f t="shared" si="266"/>
        <v>100</v>
      </c>
      <c r="P1192" s="2">
        <f t="shared" ca="1" si="267"/>
        <v>90.863466182582442</v>
      </c>
      <c r="Q1192" s="2">
        <f t="shared" ca="1" si="268"/>
        <v>73.347314669944083</v>
      </c>
      <c r="R1192" s="2">
        <f t="shared" ca="1" si="269"/>
        <v>51.053098228104957</v>
      </c>
      <c r="S1192" s="2">
        <f t="shared" ca="1" si="270"/>
        <v>56.12158367880965</v>
      </c>
      <c r="T1192" s="2">
        <f t="shared" ca="1" si="271"/>
        <v>63.869771851114926</v>
      </c>
      <c r="V1192" s="2">
        <f t="shared" ca="1" si="260"/>
        <v>109.5</v>
      </c>
      <c r="W1192" s="2" t="str">
        <f t="shared" ca="1" si="261"/>
        <v/>
      </c>
      <c r="X1192" s="2" t="str">
        <f t="shared" ca="1" si="262"/>
        <v/>
      </c>
      <c r="Y1192" s="2" t="str">
        <f t="shared" ca="1" si="263"/>
        <v/>
      </c>
      <c r="Z1192" s="2">
        <f t="shared" ca="1" si="264"/>
        <v>147.5</v>
      </c>
      <c r="AB1192" s="2">
        <f t="shared" ca="1" si="258"/>
        <v>109.5</v>
      </c>
      <c r="AD1192">
        <f t="shared" ca="1" si="265"/>
        <v>89.430383404227754</v>
      </c>
    </row>
    <row r="1193" spans="7:30" x14ac:dyDescent="0.3">
      <c r="G1193" s="14">
        <v>1191</v>
      </c>
      <c r="I1193" s="15">
        <f t="shared" ca="1" si="272"/>
        <v>-1.5796667797241126</v>
      </c>
      <c r="J1193" s="15">
        <f t="shared" ca="1" si="272"/>
        <v>0.38444971641973447</v>
      </c>
      <c r="K1193" s="15">
        <f t="shared" ca="1" si="272"/>
        <v>0.82111328716209642</v>
      </c>
      <c r="L1193" s="15">
        <f t="shared" ca="1" si="272"/>
        <v>-0.86355928536149595</v>
      </c>
      <c r="M1193" s="15">
        <f t="shared" ca="1" si="272"/>
        <v>0.74445324680131519</v>
      </c>
      <c r="O1193" s="15">
        <f t="shared" si="266"/>
        <v>100</v>
      </c>
      <c r="P1193" s="2">
        <f t="shared" ca="1" si="267"/>
        <v>84.947118421861006</v>
      </c>
      <c r="Q1193" s="2">
        <f t="shared" ca="1" si="268"/>
        <v>95.50525284853704</v>
      </c>
      <c r="R1193" s="2">
        <f t="shared" ca="1" si="269"/>
        <v>133.52536207009854</v>
      </c>
      <c r="S1193" s="2">
        <f t="shared" ca="1" si="270"/>
        <v>80.456038019713404</v>
      </c>
      <c r="T1193" s="2">
        <f t="shared" ca="1" si="271"/>
        <v>108.39386608847539</v>
      </c>
      <c r="V1193" s="2">
        <f t="shared" ca="1" si="260"/>
        <v>109.5</v>
      </c>
      <c r="W1193" s="2">
        <f t="shared" ca="1" si="261"/>
        <v>119</v>
      </c>
      <c r="X1193" s="2">
        <f t="shared" ca="1" si="262"/>
        <v>128.5</v>
      </c>
      <c r="Y1193" s="2">
        <f t="shared" ca="1" si="263"/>
        <v>138</v>
      </c>
      <c r="Z1193" s="2">
        <f t="shared" ca="1" si="264"/>
        <v>147.5</v>
      </c>
      <c r="AB1193" s="2">
        <f t="shared" ca="1" si="258"/>
        <v>109.5</v>
      </c>
      <c r="AD1193">
        <f t="shared" ca="1" si="265"/>
        <v>89.430383404227754</v>
      </c>
    </row>
    <row r="1194" spans="7:30" x14ac:dyDescent="0.3">
      <c r="G1194" s="14">
        <v>1192</v>
      </c>
      <c r="I1194" s="15">
        <f t="shared" ca="1" si="272"/>
        <v>-1.542863255215065</v>
      </c>
      <c r="J1194" s="15">
        <f t="shared" ca="1" si="272"/>
        <v>-0.16527697433900551</v>
      </c>
      <c r="K1194" s="15">
        <f t="shared" ca="1" si="272"/>
        <v>-0.24879177447741854</v>
      </c>
      <c r="L1194" s="15">
        <f t="shared" ca="1" si="272"/>
        <v>-0.5098985602772127</v>
      </c>
      <c r="M1194" s="15">
        <f t="shared" ca="1" si="272"/>
        <v>0.56361611753193375</v>
      </c>
      <c r="O1194" s="15">
        <f t="shared" si="266"/>
        <v>100</v>
      </c>
      <c r="P1194" s="2">
        <f t="shared" ca="1" si="267"/>
        <v>85.2644904231244</v>
      </c>
      <c r="Q1194" s="2">
        <f t="shared" ca="1" si="268"/>
        <v>72.858397149773154</v>
      </c>
      <c r="R1194" s="2">
        <f t="shared" ca="1" si="269"/>
        <v>59.715500219174018</v>
      </c>
      <c r="S1194" s="2">
        <f t="shared" ca="1" si="270"/>
        <v>42.939018855628369</v>
      </c>
      <c r="T1194" s="2">
        <f t="shared" ca="1" si="271"/>
        <v>52.830211243868021</v>
      </c>
      <c r="V1194" s="2">
        <f t="shared" ca="1" si="260"/>
        <v>109.5</v>
      </c>
      <c r="W1194" s="2" t="str">
        <f t="shared" ca="1" si="261"/>
        <v/>
      </c>
      <c r="X1194" s="2" t="str">
        <f t="shared" ca="1" si="262"/>
        <v/>
      </c>
      <c r="Y1194" s="2" t="str">
        <f t="shared" ca="1" si="263"/>
        <v/>
      </c>
      <c r="Z1194" s="2">
        <f t="shared" ca="1" si="264"/>
        <v>147.5</v>
      </c>
      <c r="AB1194" s="2">
        <f t="shared" ref="AB1194:AB1257" ca="1" si="273">IF(V1194&lt;&gt;"",V1194,IF(W1194&lt;&gt;"",W1194,IF(X1194&lt;&gt;"",X1194,IF(Y1194&lt;&gt;"",Y1194,IF(Z1194&lt;&gt;"",Z1194,0)))))</f>
        <v>109.5</v>
      </c>
      <c r="AD1194">
        <f t="shared" ca="1" si="265"/>
        <v>89.430383404227754</v>
      </c>
    </row>
    <row r="1195" spans="7:30" x14ac:dyDescent="0.3">
      <c r="G1195" s="14">
        <v>1193</v>
      </c>
      <c r="I1195" s="15">
        <f t="shared" ca="1" si="272"/>
        <v>-1.7613009032447426</v>
      </c>
      <c r="J1195" s="15">
        <f t="shared" ca="1" si="272"/>
        <v>-1.9878140620208322</v>
      </c>
      <c r="K1195" s="15">
        <f t="shared" ca="1" si="272"/>
        <v>1.6003287678578586</v>
      </c>
      <c r="L1195" s="15">
        <f t="shared" ca="1" si="272"/>
        <v>0.37322020464544287</v>
      </c>
      <c r="M1195" s="15">
        <f t="shared" ca="1" si="272"/>
        <v>1.4537903147366646</v>
      </c>
      <c r="O1195" s="15">
        <f t="shared" si="266"/>
        <v>100</v>
      </c>
      <c r="P1195" s="2">
        <f t="shared" ca="1" si="267"/>
        <v>83.398029621628183</v>
      </c>
      <c r="Q1195" s="2">
        <f t="shared" ca="1" si="268"/>
        <v>28.693669234432789</v>
      </c>
      <c r="R1195" s="2">
        <f t="shared" ca="1" si="269"/>
        <v>59.188495578133931</v>
      </c>
      <c r="S1195" s="2">
        <f t="shared" ca="1" si="270"/>
        <v>66.176456243732943</v>
      </c>
      <c r="T1195" s="2">
        <f t="shared" ca="1" si="271"/>
        <v>127.27963641716404</v>
      </c>
      <c r="V1195" s="2">
        <f t="shared" ca="1" si="260"/>
        <v>109.5</v>
      </c>
      <c r="W1195" s="2" t="str">
        <f t="shared" ca="1" si="261"/>
        <v/>
      </c>
      <c r="X1195" s="2" t="str">
        <f t="shared" ca="1" si="262"/>
        <v/>
      </c>
      <c r="Y1195" s="2" t="str">
        <f t="shared" ca="1" si="263"/>
        <v/>
      </c>
      <c r="Z1195" s="2">
        <f t="shared" ca="1" si="264"/>
        <v>147.5</v>
      </c>
      <c r="AB1195" s="2">
        <f t="shared" ca="1" si="273"/>
        <v>109.5</v>
      </c>
      <c r="AD1195">
        <f t="shared" ca="1" si="265"/>
        <v>89.430383404227754</v>
      </c>
    </row>
    <row r="1196" spans="7:30" x14ac:dyDescent="0.3">
      <c r="G1196" s="14">
        <v>1194</v>
      </c>
      <c r="I1196" s="15">
        <f t="shared" ca="1" si="272"/>
        <v>0.61414158550956444</v>
      </c>
      <c r="J1196" s="15">
        <f t="shared" ca="1" si="272"/>
        <v>-4.6188403888088148E-2</v>
      </c>
      <c r="K1196" s="15">
        <f t="shared" ca="1" si="272"/>
        <v>0.25833437021128358</v>
      </c>
      <c r="L1196" s="15">
        <f t="shared" ca="1" si="272"/>
        <v>1.6351774340002259</v>
      </c>
      <c r="M1196" s="15">
        <f t="shared" ca="1" si="272"/>
        <v>1.2007152018428291</v>
      </c>
      <c r="O1196" s="15">
        <f t="shared" si="266"/>
        <v>100</v>
      </c>
      <c r="P1196" s="2">
        <f t="shared" ca="1" si="267"/>
        <v>106.09326440322751</v>
      </c>
      <c r="Q1196" s="2">
        <f t="shared" ca="1" si="268"/>
        <v>96.208776311931587</v>
      </c>
      <c r="R1196" s="2">
        <f t="shared" ca="1" si="269"/>
        <v>101.56746192959233</v>
      </c>
      <c r="S1196" s="2">
        <f t="shared" ca="1" si="270"/>
        <v>213.38188048514328</v>
      </c>
      <c r="T1196" s="2">
        <f t="shared" ca="1" si="271"/>
        <v>361.45305834676975</v>
      </c>
      <c r="V1196" s="2">
        <f t="shared" ca="1" si="260"/>
        <v>109.5</v>
      </c>
      <c r="W1196" s="2">
        <f t="shared" ca="1" si="261"/>
        <v>119</v>
      </c>
      <c r="X1196" s="2">
        <f t="shared" ca="1" si="262"/>
        <v>128.5</v>
      </c>
      <c r="Y1196" s="2">
        <f t="shared" ca="1" si="263"/>
        <v>138</v>
      </c>
      <c r="Z1196" s="2">
        <f t="shared" ca="1" si="264"/>
        <v>147.5</v>
      </c>
      <c r="AB1196" s="2">
        <f t="shared" ca="1" si="273"/>
        <v>109.5</v>
      </c>
      <c r="AD1196">
        <f t="shared" ca="1" si="265"/>
        <v>89.430383404227754</v>
      </c>
    </row>
    <row r="1197" spans="7:30" x14ac:dyDescent="0.3">
      <c r="G1197" s="14">
        <v>1195</v>
      </c>
      <c r="I1197" s="15">
        <f t="shared" ca="1" si="272"/>
        <v>-1.2131874659027293</v>
      </c>
      <c r="J1197" s="15">
        <f t="shared" ca="1" si="272"/>
        <v>-0.5294472797228954</v>
      </c>
      <c r="K1197" s="15">
        <f t="shared" ca="1" si="272"/>
        <v>-0.18266847428924393</v>
      </c>
      <c r="L1197" s="15">
        <f t="shared" ca="1" si="272"/>
        <v>-0.2727828409865366</v>
      </c>
      <c r="M1197" s="15">
        <f t="shared" ca="1" si="272"/>
        <v>1.0179852779197776</v>
      </c>
      <c r="O1197" s="15">
        <f t="shared" si="266"/>
        <v>100</v>
      </c>
      <c r="P1197" s="2">
        <f t="shared" ca="1" si="267"/>
        <v>88.160831527616907</v>
      </c>
      <c r="Q1197" s="2">
        <f t="shared" ca="1" si="268"/>
        <v>62.812191255563654</v>
      </c>
      <c r="R1197" s="2">
        <f t="shared" ca="1" si="269"/>
        <v>53.2090258299311</v>
      </c>
      <c r="S1197" s="2">
        <f t="shared" ca="1" si="270"/>
        <v>43.074649268379076</v>
      </c>
      <c r="T1197" s="2">
        <f t="shared" ca="1" si="271"/>
        <v>66.571404915289946</v>
      </c>
      <c r="V1197" s="2">
        <f t="shared" ca="1" si="260"/>
        <v>109.5</v>
      </c>
      <c r="W1197" s="2" t="str">
        <f t="shared" ca="1" si="261"/>
        <v/>
      </c>
      <c r="X1197" s="2" t="str">
        <f t="shared" ca="1" si="262"/>
        <v/>
      </c>
      <c r="Y1197" s="2" t="str">
        <f t="shared" ca="1" si="263"/>
        <v/>
      </c>
      <c r="Z1197" s="2">
        <f t="shared" ca="1" si="264"/>
        <v>147.5</v>
      </c>
      <c r="AB1197" s="2">
        <f t="shared" ca="1" si="273"/>
        <v>109.5</v>
      </c>
      <c r="AD1197">
        <f t="shared" ca="1" si="265"/>
        <v>89.430383404227754</v>
      </c>
    </row>
    <row r="1198" spans="7:30" x14ac:dyDescent="0.3">
      <c r="G1198" s="14">
        <v>1196</v>
      </c>
      <c r="I1198" s="15">
        <f t="shared" ca="1" si="272"/>
        <v>1.4820631267021873</v>
      </c>
      <c r="J1198" s="15">
        <f t="shared" ca="1" si="272"/>
        <v>0.13160135579569054</v>
      </c>
      <c r="K1198" s="15">
        <f t="shared" ca="1" si="272"/>
        <v>-0.79673087244141882</v>
      </c>
      <c r="L1198" s="15">
        <f t="shared" ca="1" si="272"/>
        <v>-0.23988580789817276</v>
      </c>
      <c r="M1198" s="15">
        <f t="shared" ca="1" si="272"/>
        <v>-0.51982639357506499</v>
      </c>
      <c r="O1198" s="15">
        <f t="shared" si="266"/>
        <v>100</v>
      </c>
      <c r="P1198" s="2">
        <f t="shared" ca="1" si="267"/>
        <v>115.84597439777242</v>
      </c>
      <c r="Q1198" s="2">
        <f t="shared" ca="1" si="268"/>
        <v>114.80168500367861</v>
      </c>
      <c r="R1198" s="2">
        <f t="shared" ca="1" si="269"/>
        <v>71.57741911390923</v>
      </c>
      <c r="S1198" s="2">
        <f t="shared" ca="1" si="270"/>
        <v>58.905186023724752</v>
      </c>
      <c r="T1198" s="2">
        <f t="shared" ca="1" si="271"/>
        <v>42.075879211303473</v>
      </c>
      <c r="V1198" s="2">
        <f t="shared" ca="1" si="260"/>
        <v>109.5</v>
      </c>
      <c r="W1198" s="2">
        <f t="shared" ca="1" si="261"/>
        <v>119</v>
      </c>
      <c r="X1198" s="2" t="str">
        <f t="shared" ca="1" si="262"/>
        <v/>
      </c>
      <c r="Y1198" s="2" t="str">
        <f t="shared" ca="1" si="263"/>
        <v/>
      </c>
      <c r="Z1198" s="2">
        <f t="shared" ca="1" si="264"/>
        <v>52.594849014129338</v>
      </c>
      <c r="AB1198" s="2">
        <f t="shared" ca="1" si="273"/>
        <v>109.5</v>
      </c>
      <c r="AD1198">
        <f t="shared" ca="1" si="265"/>
        <v>89.430383404227754</v>
      </c>
    </row>
    <row r="1199" spans="7:30" x14ac:dyDescent="0.3">
      <c r="G1199" s="14">
        <v>1197</v>
      </c>
      <c r="I1199" s="15">
        <f t="shared" ca="1" si="272"/>
        <v>-7.771162341386198E-2</v>
      </c>
      <c r="J1199" s="15">
        <f t="shared" ca="1" si="272"/>
        <v>-0.52885795382677669</v>
      </c>
      <c r="K1199" s="15">
        <f t="shared" ca="1" si="272"/>
        <v>0.64686319849609697</v>
      </c>
      <c r="L1199" s="15">
        <f t="shared" ca="1" si="272"/>
        <v>-0.28514010270064316</v>
      </c>
      <c r="M1199" s="15">
        <f t="shared" ca="1" si="272"/>
        <v>-0.12890684516415157</v>
      </c>
      <c r="O1199" s="15">
        <f t="shared" si="266"/>
        <v>100</v>
      </c>
      <c r="P1199" s="2">
        <f t="shared" ca="1" si="267"/>
        <v>98.910549642608231</v>
      </c>
      <c r="Q1199" s="2">
        <f t="shared" ca="1" si="268"/>
        <v>70.491805326145098</v>
      </c>
      <c r="R1199" s="2">
        <f t="shared" ca="1" si="269"/>
        <v>90.344561616627942</v>
      </c>
      <c r="S1199" s="2">
        <f t="shared" ca="1" si="270"/>
        <v>72.686880428356716</v>
      </c>
      <c r="T1199" s="2">
        <f t="shared" ca="1" si="271"/>
        <v>63.17449245978176</v>
      </c>
      <c r="V1199" s="2">
        <f t="shared" ca="1" si="260"/>
        <v>109.5</v>
      </c>
      <c r="W1199" s="2" t="str">
        <f t="shared" ca="1" si="261"/>
        <v/>
      </c>
      <c r="X1199" s="2">
        <f t="shared" ca="1" si="262"/>
        <v>128.5</v>
      </c>
      <c r="Y1199" s="2">
        <f t="shared" ca="1" si="263"/>
        <v>138</v>
      </c>
      <c r="Z1199" s="2">
        <f t="shared" ca="1" si="264"/>
        <v>147.5</v>
      </c>
      <c r="AB1199" s="2">
        <f t="shared" ca="1" si="273"/>
        <v>109.5</v>
      </c>
      <c r="AD1199">
        <f t="shared" ca="1" si="265"/>
        <v>89.430383404227754</v>
      </c>
    </row>
    <row r="1200" spans="7:30" x14ac:dyDescent="0.3">
      <c r="G1200" s="14">
        <v>1198</v>
      </c>
      <c r="I1200" s="15">
        <f t="shared" ca="1" si="272"/>
        <v>-1.8797791737134562</v>
      </c>
      <c r="J1200" s="15">
        <f t="shared" ca="1" si="272"/>
        <v>-0.67670999026899958</v>
      </c>
      <c r="K1200" s="15">
        <f t="shared" ca="1" si="272"/>
        <v>0.11555376892977812</v>
      </c>
      <c r="L1200" s="15">
        <f t="shared" ca="1" si="272"/>
        <v>-0.38874717278973059</v>
      </c>
      <c r="M1200" s="15">
        <f t="shared" ca="1" si="272"/>
        <v>-1.0394310472097013</v>
      </c>
      <c r="O1200" s="15">
        <f t="shared" si="266"/>
        <v>100</v>
      </c>
      <c r="P1200" s="2">
        <f t="shared" ca="1" si="267"/>
        <v>82.402828652470845</v>
      </c>
      <c r="Q1200" s="2">
        <f t="shared" ca="1" si="268"/>
        <v>54.549083860768626</v>
      </c>
      <c r="R1200" s="2">
        <f t="shared" ca="1" si="269"/>
        <v>53.626080465737068</v>
      </c>
      <c r="S1200" s="2">
        <f t="shared" ca="1" si="270"/>
        <v>40.967530175883716</v>
      </c>
      <c r="T1200" s="2">
        <f t="shared" ca="1" si="271"/>
        <v>22.545754487376826</v>
      </c>
      <c r="V1200" s="2">
        <f t="shared" ca="1" si="260"/>
        <v>109.5</v>
      </c>
      <c r="W1200" s="2" t="str">
        <f t="shared" ca="1" si="261"/>
        <v/>
      </c>
      <c r="X1200" s="2" t="str">
        <f t="shared" ca="1" si="262"/>
        <v/>
      </c>
      <c r="Y1200" s="2" t="str">
        <f t="shared" ca="1" si="263"/>
        <v/>
      </c>
      <c r="Z1200" s="2">
        <f t="shared" ca="1" si="264"/>
        <v>28.182193109221032</v>
      </c>
      <c r="AB1200" s="2">
        <f t="shared" ca="1" si="273"/>
        <v>109.5</v>
      </c>
      <c r="AD1200">
        <f t="shared" ca="1" si="265"/>
        <v>89.430383404227754</v>
      </c>
    </row>
    <row r="1201" spans="7:30" x14ac:dyDescent="0.3">
      <c r="G1201" s="14">
        <v>1199</v>
      </c>
      <c r="I1201" s="15">
        <f t="shared" ca="1" si="272"/>
        <v>0.56477120291612859</v>
      </c>
      <c r="J1201" s="15">
        <f t="shared" ca="1" si="272"/>
        <v>-5.7834010295785769E-2</v>
      </c>
      <c r="K1201" s="15">
        <f t="shared" ca="1" si="272"/>
        <v>0.65255037554360595</v>
      </c>
      <c r="L1201" s="15">
        <f t="shared" ca="1" si="272"/>
        <v>0.9929412022698636</v>
      </c>
      <c r="M1201" s="15">
        <f t="shared" ca="1" si="272"/>
        <v>-1.9106441447692137</v>
      </c>
      <c r="O1201" s="15">
        <f t="shared" si="266"/>
        <v>100</v>
      </c>
      <c r="P1201" s="2">
        <f t="shared" ca="1" si="267"/>
        <v>105.56385823041347</v>
      </c>
      <c r="Q1201" s="2">
        <f t="shared" ca="1" si="268"/>
        <v>95.173853254360424</v>
      </c>
      <c r="R1201" s="2">
        <f t="shared" ca="1" si="269"/>
        <v>122.32461969334916</v>
      </c>
      <c r="S1201" s="2">
        <f t="shared" ca="1" si="270"/>
        <v>186.42524490763122</v>
      </c>
      <c r="T1201" s="2">
        <f t="shared" ca="1" si="271"/>
        <v>66.257851046430417</v>
      </c>
      <c r="V1201" s="2">
        <f t="shared" ca="1" si="260"/>
        <v>109.5</v>
      </c>
      <c r="W1201" s="2">
        <f t="shared" ca="1" si="261"/>
        <v>119</v>
      </c>
      <c r="X1201" s="2">
        <f t="shared" ca="1" si="262"/>
        <v>128.5</v>
      </c>
      <c r="Y1201" s="2">
        <f t="shared" ca="1" si="263"/>
        <v>138</v>
      </c>
      <c r="Z1201" s="2">
        <f t="shared" ca="1" si="264"/>
        <v>147.5</v>
      </c>
      <c r="AB1201" s="2">
        <f t="shared" ca="1" si="273"/>
        <v>109.5</v>
      </c>
      <c r="AD1201">
        <f t="shared" ca="1" si="265"/>
        <v>89.430383404227754</v>
      </c>
    </row>
    <row r="1202" spans="7:30" x14ac:dyDescent="0.3">
      <c r="G1202" s="14">
        <v>1200</v>
      </c>
      <c r="I1202" s="15">
        <f t="shared" ca="1" si="272"/>
        <v>1.2338604697326032</v>
      </c>
      <c r="J1202" s="15">
        <f t="shared" ca="1" si="272"/>
        <v>0.65130038476135521</v>
      </c>
      <c r="K1202" s="15">
        <f t="shared" ca="1" si="272"/>
        <v>-4.8686600089142197E-2</v>
      </c>
      <c r="L1202" s="15">
        <f t="shared" ca="1" si="272"/>
        <v>1.3211953709411075</v>
      </c>
      <c r="M1202" s="15">
        <f t="shared" ca="1" si="272"/>
        <v>0.7088215042786582</v>
      </c>
      <c r="O1202" s="15">
        <f t="shared" si="266"/>
        <v>100</v>
      </c>
      <c r="P1202" s="2">
        <f t="shared" ca="1" si="267"/>
        <v>112.96885274414458</v>
      </c>
      <c r="Q1202" s="2">
        <f t="shared" ca="1" si="268"/>
        <v>145.10553294047355</v>
      </c>
      <c r="R1202" s="2">
        <f t="shared" ca="1" si="269"/>
        <v>131.42237267479015</v>
      </c>
      <c r="S1202" s="2">
        <f t="shared" ca="1" si="270"/>
        <v>236.00175930549321</v>
      </c>
      <c r="T1202" s="2">
        <f t="shared" ca="1" si="271"/>
        <v>312.31647709034365</v>
      </c>
      <c r="V1202" s="2">
        <f t="shared" ca="1" si="260"/>
        <v>109.5</v>
      </c>
      <c r="W1202" s="2">
        <f t="shared" ca="1" si="261"/>
        <v>119</v>
      </c>
      <c r="X1202" s="2">
        <f t="shared" ca="1" si="262"/>
        <v>128.5</v>
      </c>
      <c r="Y1202" s="2">
        <f t="shared" ca="1" si="263"/>
        <v>138</v>
      </c>
      <c r="Z1202" s="2">
        <f t="shared" ca="1" si="264"/>
        <v>147.5</v>
      </c>
      <c r="AB1202" s="2">
        <f t="shared" ca="1" si="273"/>
        <v>109.5</v>
      </c>
      <c r="AD1202">
        <f t="shared" ca="1" si="265"/>
        <v>89.430383404227754</v>
      </c>
    </row>
    <row r="1203" spans="7:30" x14ac:dyDescent="0.3">
      <c r="G1203" s="14">
        <v>1201</v>
      </c>
      <c r="I1203" s="15">
        <f t="shared" ca="1" si="272"/>
        <v>1.1881385305518271</v>
      </c>
      <c r="J1203" s="15">
        <f t="shared" ca="1" si="272"/>
        <v>-2.0692126918244744</v>
      </c>
      <c r="K1203" s="15">
        <f t="shared" ca="1" si="272"/>
        <v>-0.66868544868769852</v>
      </c>
      <c r="L1203" s="15">
        <f t="shared" ca="1" si="272"/>
        <v>0.68570527133170878</v>
      </c>
      <c r="M1203" s="15">
        <f t="shared" ca="1" si="272"/>
        <v>0.26377987660260011</v>
      </c>
      <c r="O1203" s="15">
        <f t="shared" si="266"/>
        <v>100</v>
      </c>
      <c r="P1203" s="2">
        <f t="shared" ca="1" si="267"/>
        <v>112.44669915642038</v>
      </c>
      <c r="Q1203" s="2">
        <f t="shared" ca="1" si="268"/>
        <v>37.147688281172691</v>
      </c>
      <c r="R1203" s="2">
        <f t="shared" ca="1" si="269"/>
        <v>24.689747954765306</v>
      </c>
      <c r="S1203" s="2">
        <f t="shared" ca="1" si="270"/>
        <v>32.271184466633926</v>
      </c>
      <c r="T1203" s="2">
        <f t="shared" ca="1" si="271"/>
        <v>34.157956352360877</v>
      </c>
      <c r="V1203" s="2">
        <f t="shared" ca="1" si="260"/>
        <v>109.5</v>
      </c>
      <c r="W1203" s="2" t="str">
        <f t="shared" ca="1" si="261"/>
        <v/>
      </c>
      <c r="X1203" s="2" t="str">
        <f t="shared" ca="1" si="262"/>
        <v/>
      </c>
      <c r="Y1203" s="2" t="str">
        <f t="shared" ca="1" si="263"/>
        <v/>
      </c>
      <c r="Z1203" s="2">
        <f t="shared" ca="1" si="264"/>
        <v>42.697445440451098</v>
      </c>
      <c r="AB1203" s="2">
        <f t="shared" ca="1" si="273"/>
        <v>109.5</v>
      </c>
      <c r="AD1203">
        <f t="shared" ca="1" si="265"/>
        <v>89.430383404227754</v>
      </c>
    </row>
    <row r="1204" spans="7:30" x14ac:dyDescent="0.3">
      <c r="G1204" s="14">
        <v>1202</v>
      </c>
      <c r="I1204" s="15">
        <f t="shared" ca="1" si="272"/>
        <v>1.1351311962808812</v>
      </c>
      <c r="J1204" s="15">
        <f t="shared" ca="1" si="272"/>
        <v>-0.11724073591375093</v>
      </c>
      <c r="K1204" s="15">
        <f t="shared" ca="1" si="272"/>
        <v>0.54773462385839189</v>
      </c>
      <c r="L1204" s="15">
        <f t="shared" ca="1" si="272"/>
        <v>0.77924456440805223</v>
      </c>
      <c r="M1204" s="15">
        <f t="shared" ca="1" si="272"/>
        <v>-1.2247059485799239</v>
      </c>
      <c r="O1204" s="15">
        <f t="shared" si="266"/>
        <v>100</v>
      </c>
      <c r="P1204" s="2">
        <f t="shared" ca="1" si="267"/>
        <v>111.84436510206707</v>
      </c>
      <c r="Q1204" s="2">
        <f t="shared" ca="1" si="268"/>
        <v>97.890059565537214</v>
      </c>
      <c r="R1204" s="2">
        <f t="shared" ca="1" si="269"/>
        <v>119.40247885514744</v>
      </c>
      <c r="S1204" s="2">
        <f t="shared" ca="1" si="270"/>
        <v>163.53715542024815</v>
      </c>
      <c r="T1204" s="2">
        <f t="shared" ca="1" si="271"/>
        <v>82.008397566636816</v>
      </c>
      <c r="V1204" s="2">
        <f t="shared" ca="1" si="260"/>
        <v>109.5</v>
      </c>
      <c r="W1204" s="2">
        <f t="shared" ca="1" si="261"/>
        <v>119</v>
      </c>
      <c r="X1204" s="2">
        <f t="shared" ca="1" si="262"/>
        <v>128.5</v>
      </c>
      <c r="Y1204" s="2">
        <f t="shared" ca="1" si="263"/>
        <v>138</v>
      </c>
      <c r="Z1204" s="2">
        <f t="shared" ca="1" si="264"/>
        <v>147.5</v>
      </c>
      <c r="AB1204" s="2">
        <f t="shared" ca="1" si="273"/>
        <v>109.5</v>
      </c>
      <c r="AD1204">
        <f t="shared" ca="1" si="265"/>
        <v>89.430383404227754</v>
      </c>
    </row>
    <row r="1205" spans="7:30" x14ac:dyDescent="0.3">
      <c r="G1205" s="14">
        <v>1203</v>
      </c>
      <c r="I1205" s="15">
        <f t="shared" ca="1" si="272"/>
        <v>0.18016716843881878</v>
      </c>
      <c r="J1205" s="15">
        <f t="shared" ca="1" si="272"/>
        <v>-1.8843355714235652</v>
      </c>
      <c r="K1205" s="15">
        <f t="shared" ca="1" si="272"/>
        <v>-0.77926126198020651</v>
      </c>
      <c r="L1205" s="15">
        <f t="shared" ca="1" si="272"/>
        <v>1.7873366678038174</v>
      </c>
      <c r="M1205" s="15">
        <f t="shared" ca="1" si="272"/>
        <v>5.084167521052485E-2</v>
      </c>
      <c r="O1205" s="15">
        <f t="shared" si="266"/>
        <v>100</v>
      </c>
      <c r="P1205" s="2">
        <f t="shared" ca="1" si="267"/>
        <v>101.52912534333262</v>
      </c>
      <c r="Q1205" s="2">
        <f t="shared" ca="1" si="268"/>
        <v>36.783455776598004</v>
      </c>
      <c r="R1205" s="2">
        <f t="shared" ca="1" si="269"/>
        <v>23.134881628947515</v>
      </c>
      <c r="S1205" s="2">
        <f t="shared" ca="1" si="270"/>
        <v>52.444490201925284</v>
      </c>
      <c r="T1205" s="2">
        <f t="shared" ca="1" si="271"/>
        <v>49.884331479956849</v>
      </c>
      <c r="V1205" s="2">
        <f t="shared" ca="1" si="260"/>
        <v>109.5</v>
      </c>
      <c r="W1205" s="2" t="str">
        <f t="shared" ca="1" si="261"/>
        <v/>
      </c>
      <c r="X1205" s="2" t="str">
        <f t="shared" ca="1" si="262"/>
        <v/>
      </c>
      <c r="Y1205" s="2" t="str">
        <f t="shared" ca="1" si="263"/>
        <v/>
      </c>
      <c r="Z1205" s="2">
        <f t="shared" ca="1" si="264"/>
        <v>147.5</v>
      </c>
      <c r="AB1205" s="2">
        <f t="shared" ca="1" si="273"/>
        <v>109.5</v>
      </c>
      <c r="AD1205">
        <f t="shared" ca="1" si="265"/>
        <v>89.430383404227754</v>
      </c>
    </row>
    <row r="1206" spans="7:30" x14ac:dyDescent="0.3">
      <c r="G1206" s="14">
        <v>1204</v>
      </c>
      <c r="I1206" s="15">
        <f t="shared" ca="1" si="272"/>
        <v>0.55569052146812137</v>
      </c>
      <c r="J1206" s="15">
        <f t="shared" ca="1" si="272"/>
        <v>-0.35965112514730796</v>
      </c>
      <c r="K1206" s="15">
        <f t="shared" ca="1" si="272"/>
        <v>1.3582295170290228</v>
      </c>
      <c r="L1206" s="15">
        <f t="shared" ca="1" si="272"/>
        <v>3.4983120454612639E-2</v>
      </c>
      <c r="M1206" s="15">
        <f t="shared" ca="1" si="272"/>
        <v>2.3697329613818132</v>
      </c>
      <c r="O1206" s="15">
        <f t="shared" si="266"/>
        <v>100</v>
      </c>
      <c r="P1206" s="2">
        <f t="shared" ca="1" si="267"/>
        <v>105.46677271658378</v>
      </c>
      <c r="Q1206" s="2">
        <f t="shared" ca="1" si="268"/>
        <v>81.788368337743037</v>
      </c>
      <c r="R1206" s="2">
        <f t="shared" ca="1" si="269"/>
        <v>149.50702794890481</v>
      </c>
      <c r="S1206" s="2">
        <f t="shared" ca="1" si="270"/>
        <v>141.15806758294852</v>
      </c>
      <c r="T1206" s="2">
        <f t="shared" ca="1" si="271"/>
        <v>429.93508265883116</v>
      </c>
      <c r="V1206" s="2">
        <f t="shared" ca="1" si="260"/>
        <v>109.5</v>
      </c>
      <c r="W1206" s="2">
        <f t="shared" ca="1" si="261"/>
        <v>119</v>
      </c>
      <c r="X1206" s="2">
        <f t="shared" ca="1" si="262"/>
        <v>128.5</v>
      </c>
      <c r="Y1206" s="2">
        <f t="shared" ca="1" si="263"/>
        <v>138</v>
      </c>
      <c r="Z1206" s="2">
        <f t="shared" ca="1" si="264"/>
        <v>147.5</v>
      </c>
      <c r="AB1206" s="2">
        <f t="shared" ca="1" si="273"/>
        <v>109.5</v>
      </c>
      <c r="AD1206">
        <f t="shared" ca="1" si="265"/>
        <v>89.430383404227754</v>
      </c>
    </row>
    <row r="1207" spans="7:30" x14ac:dyDescent="0.3">
      <c r="G1207" s="14">
        <v>1205</v>
      </c>
      <c r="I1207" s="15">
        <f t="shared" ca="1" si="272"/>
        <v>1.242456219638292</v>
      </c>
      <c r="J1207" s="15">
        <f t="shared" ca="1" si="272"/>
        <v>0.2197764138167653</v>
      </c>
      <c r="K1207" s="15">
        <f t="shared" ca="1" si="272"/>
        <v>0.5675640752612422</v>
      </c>
      <c r="L1207" s="15">
        <f t="shared" ca="1" si="272"/>
        <v>1.4904665493962723</v>
      </c>
      <c r="M1207" s="15">
        <f t="shared" ca="1" si="272"/>
        <v>0.25739043648414062</v>
      </c>
      <c r="O1207" s="15">
        <f t="shared" si="266"/>
        <v>100</v>
      </c>
      <c r="P1207" s="2">
        <f t="shared" ca="1" si="267"/>
        <v>113.06728833533582</v>
      </c>
      <c r="Q1207" s="2">
        <f t="shared" ca="1" si="268"/>
        <v>117.08964017606603</v>
      </c>
      <c r="R1207" s="2">
        <f t="shared" ca="1" si="269"/>
        <v>144.2420074487797</v>
      </c>
      <c r="S1207" s="2">
        <f t="shared" ca="1" si="270"/>
        <v>281.89143647440477</v>
      </c>
      <c r="T1207" s="2">
        <f t="shared" ca="1" si="271"/>
        <v>297.41727726482372</v>
      </c>
      <c r="V1207" s="2">
        <f t="shared" ca="1" si="260"/>
        <v>109.5</v>
      </c>
      <c r="W1207" s="2">
        <f t="shared" ca="1" si="261"/>
        <v>119</v>
      </c>
      <c r="X1207" s="2">
        <f t="shared" ca="1" si="262"/>
        <v>128.5</v>
      </c>
      <c r="Y1207" s="2">
        <f t="shared" ca="1" si="263"/>
        <v>138</v>
      </c>
      <c r="Z1207" s="2">
        <f t="shared" ca="1" si="264"/>
        <v>147.5</v>
      </c>
      <c r="AB1207" s="2">
        <f t="shared" ca="1" si="273"/>
        <v>109.5</v>
      </c>
      <c r="AD1207">
        <f t="shared" ca="1" si="265"/>
        <v>89.430383404227754</v>
      </c>
    </row>
    <row r="1208" spans="7:30" x14ac:dyDescent="0.3">
      <c r="G1208" s="14">
        <v>1206</v>
      </c>
      <c r="I1208" s="15">
        <f t="shared" ca="1" si="272"/>
        <v>-1.286318792457795</v>
      </c>
      <c r="J1208" s="15">
        <f t="shared" ca="1" si="272"/>
        <v>-0.84210009412766218</v>
      </c>
      <c r="K1208" s="15">
        <f t="shared" ca="1" si="272"/>
        <v>0.29351770036083419</v>
      </c>
      <c r="L1208" s="15">
        <f t="shared" ca="1" si="272"/>
        <v>-1.325139877781939E-2</v>
      </c>
      <c r="M1208" s="15">
        <f t="shared" ca="1" si="272"/>
        <v>0.72113838603161007</v>
      </c>
      <c r="O1208" s="15">
        <f t="shared" si="266"/>
        <v>100</v>
      </c>
      <c r="P1208" s="2">
        <f t="shared" ca="1" si="267"/>
        <v>87.509965562936372</v>
      </c>
      <c r="Q1208" s="2">
        <f t="shared" ca="1" si="268"/>
        <v>53.339673924665959</v>
      </c>
      <c r="R1208" s="2">
        <f t="shared" ca="1" si="269"/>
        <v>57.308249669943777</v>
      </c>
      <c r="S1208" s="2">
        <f t="shared" ca="1" si="270"/>
        <v>52.819080042574399</v>
      </c>
      <c r="T1208" s="2">
        <f t="shared" ca="1" si="271"/>
        <v>70.332347961102869</v>
      </c>
      <c r="V1208" s="2">
        <f t="shared" ca="1" si="260"/>
        <v>109.5</v>
      </c>
      <c r="W1208" s="2" t="str">
        <f t="shared" ca="1" si="261"/>
        <v/>
      </c>
      <c r="X1208" s="2" t="str">
        <f t="shared" ca="1" si="262"/>
        <v/>
      </c>
      <c r="Y1208" s="2" t="str">
        <f t="shared" ca="1" si="263"/>
        <v/>
      </c>
      <c r="Z1208" s="2">
        <f t="shared" ca="1" si="264"/>
        <v>147.5</v>
      </c>
      <c r="AB1208" s="2">
        <f t="shared" ca="1" si="273"/>
        <v>109.5</v>
      </c>
      <c r="AD1208">
        <f t="shared" ca="1" si="265"/>
        <v>89.430383404227754</v>
      </c>
    </row>
    <row r="1209" spans="7:30" x14ac:dyDescent="0.3">
      <c r="G1209" s="14">
        <v>1207</v>
      </c>
      <c r="I1209" s="15">
        <f t="shared" ca="1" si="272"/>
        <v>1.4088555954600379</v>
      </c>
      <c r="J1209" s="15">
        <f t="shared" ca="1" si="272"/>
        <v>0.7655210559039477</v>
      </c>
      <c r="K1209" s="15">
        <f t="shared" ca="1" si="272"/>
        <v>-0.38378385393893161</v>
      </c>
      <c r="L1209" s="15">
        <f t="shared" ca="1" si="272"/>
        <v>-1.7281749759730058</v>
      </c>
      <c r="M1209" s="15">
        <f t="shared" ca="1" si="272"/>
        <v>-0.83928675087259508</v>
      </c>
      <c r="O1209" s="15">
        <f t="shared" si="266"/>
        <v>100</v>
      </c>
      <c r="P1209" s="2">
        <f t="shared" ca="1" si="267"/>
        <v>114.98982911827669</v>
      </c>
      <c r="Q1209" s="2">
        <f t="shared" ca="1" si="268"/>
        <v>156.36692970812743</v>
      </c>
      <c r="R1209" s="2">
        <f t="shared" ca="1" si="269"/>
        <v>119.80899232375924</v>
      </c>
      <c r="S1209" s="2">
        <f t="shared" ca="1" si="270"/>
        <v>46.859715376933224</v>
      </c>
      <c r="T1209" s="2">
        <f t="shared" ca="1" si="271"/>
        <v>28.513381349127279</v>
      </c>
      <c r="V1209" s="2">
        <f t="shared" ca="1" si="260"/>
        <v>109.5</v>
      </c>
      <c r="W1209" s="2">
        <f t="shared" ca="1" si="261"/>
        <v>119</v>
      </c>
      <c r="X1209" s="2">
        <f t="shared" ca="1" si="262"/>
        <v>128.5</v>
      </c>
      <c r="Y1209" s="2" t="str">
        <f t="shared" ca="1" si="263"/>
        <v/>
      </c>
      <c r="Z1209" s="2">
        <f t="shared" ca="1" si="264"/>
        <v>35.6417266864091</v>
      </c>
      <c r="AB1209" s="2">
        <f t="shared" ca="1" si="273"/>
        <v>109.5</v>
      </c>
      <c r="AD1209">
        <f t="shared" ca="1" si="265"/>
        <v>89.430383404227754</v>
      </c>
    </row>
    <row r="1210" spans="7:30" x14ac:dyDescent="0.3">
      <c r="G1210" s="14">
        <v>1208</v>
      </c>
      <c r="I1210" s="15">
        <f t="shared" ca="1" si="272"/>
        <v>1.3582259843193087</v>
      </c>
      <c r="J1210" s="15">
        <f t="shared" ca="1" si="272"/>
        <v>-1.9685173755108728E-3</v>
      </c>
      <c r="K1210" s="15">
        <f t="shared" ca="1" si="272"/>
        <v>-0.3954145703891121</v>
      </c>
      <c r="L1210" s="15">
        <f t="shared" ca="1" si="272"/>
        <v>0.26801715076047206</v>
      </c>
      <c r="M1210" s="15">
        <f t="shared" ca="1" si="272"/>
        <v>-0.37968289565131663</v>
      </c>
      <c r="O1210" s="15">
        <f t="shared" si="266"/>
        <v>100</v>
      </c>
      <c r="P1210" s="2">
        <f t="shared" ca="1" si="267"/>
        <v>114.40143132812378</v>
      </c>
      <c r="Q1210" s="2">
        <f t="shared" ca="1" si="268"/>
        <v>106.05816722010601</v>
      </c>
      <c r="R1210" s="2">
        <f t="shared" ca="1" si="269"/>
        <v>80.791816332261234</v>
      </c>
      <c r="S1210" s="2">
        <f t="shared" ca="1" si="270"/>
        <v>85.703161709057227</v>
      </c>
      <c r="T1210" s="2">
        <f t="shared" ca="1" si="271"/>
        <v>65.678410333264665</v>
      </c>
      <c r="V1210" s="2">
        <f t="shared" ca="1" si="260"/>
        <v>109.5</v>
      </c>
      <c r="W1210" s="2">
        <f t="shared" ca="1" si="261"/>
        <v>119</v>
      </c>
      <c r="X1210" s="2">
        <f t="shared" ca="1" si="262"/>
        <v>128.5</v>
      </c>
      <c r="Y1210" s="2">
        <f t="shared" ca="1" si="263"/>
        <v>138</v>
      </c>
      <c r="Z1210" s="2">
        <f t="shared" ca="1" si="264"/>
        <v>147.5</v>
      </c>
      <c r="AB1210" s="2">
        <f t="shared" ca="1" si="273"/>
        <v>109.5</v>
      </c>
      <c r="AD1210">
        <f t="shared" ca="1" si="265"/>
        <v>89.430383404227754</v>
      </c>
    </row>
    <row r="1211" spans="7:30" x14ac:dyDescent="0.3">
      <c r="G1211" s="14">
        <v>1209</v>
      </c>
      <c r="I1211" s="15">
        <f t="shared" ca="1" si="272"/>
        <v>-9.0761148308283357E-2</v>
      </c>
      <c r="J1211" s="15">
        <f t="shared" ca="1" si="272"/>
        <v>2.0537010289927835</v>
      </c>
      <c r="K1211" s="15">
        <f t="shared" ca="1" si="272"/>
        <v>1.1061461517291751</v>
      </c>
      <c r="L1211" s="15">
        <f t="shared" ca="1" si="272"/>
        <v>-0.52013802838739442</v>
      </c>
      <c r="M1211" s="15">
        <f t="shared" ca="1" si="272"/>
        <v>0.5243383121804519</v>
      </c>
      <c r="O1211" s="15">
        <f t="shared" si="266"/>
        <v>100</v>
      </c>
      <c r="P1211" s="2">
        <f t="shared" ca="1" si="267"/>
        <v>98.779851100078957</v>
      </c>
      <c r="Q1211" s="2">
        <f t="shared" ca="1" si="268"/>
        <v>255.50506354622601</v>
      </c>
      <c r="R1211" s="2">
        <f t="shared" ca="1" si="269"/>
        <v>411.83581851679787</v>
      </c>
      <c r="S1211" s="2">
        <f t="shared" ca="1" si="270"/>
        <v>294.62286381120606</v>
      </c>
      <c r="T1211" s="2">
        <f t="shared" ca="1" si="271"/>
        <v>355.41484399557396</v>
      </c>
      <c r="V1211" s="2">
        <f t="shared" ca="1" si="260"/>
        <v>109.5</v>
      </c>
      <c r="W1211" s="2">
        <f t="shared" ca="1" si="261"/>
        <v>119</v>
      </c>
      <c r="X1211" s="2">
        <f t="shared" ca="1" si="262"/>
        <v>128.5</v>
      </c>
      <c r="Y1211" s="2">
        <f t="shared" ca="1" si="263"/>
        <v>138</v>
      </c>
      <c r="Z1211" s="2">
        <f t="shared" ca="1" si="264"/>
        <v>147.5</v>
      </c>
      <c r="AB1211" s="2">
        <f t="shared" ca="1" si="273"/>
        <v>109.5</v>
      </c>
      <c r="AD1211">
        <f t="shared" ca="1" si="265"/>
        <v>89.430383404227754</v>
      </c>
    </row>
    <row r="1212" spans="7:30" x14ac:dyDescent="0.3">
      <c r="G1212" s="14">
        <v>1210</v>
      </c>
      <c r="I1212" s="15">
        <f t="shared" ca="1" si="272"/>
        <v>-0.73447025560759804</v>
      </c>
      <c r="J1212" s="15">
        <f t="shared" ca="1" si="272"/>
        <v>1.3415280199179229</v>
      </c>
      <c r="K1212" s="15">
        <f t="shared" ca="1" si="272"/>
        <v>-0.63803461608978063</v>
      </c>
      <c r="L1212" s="15">
        <f t="shared" ca="1" si="272"/>
        <v>0.57314872139143214</v>
      </c>
      <c r="M1212" s="15">
        <f t="shared" ca="1" si="272"/>
        <v>1.5537752294245171</v>
      </c>
      <c r="O1212" s="15">
        <f t="shared" si="266"/>
        <v>100</v>
      </c>
      <c r="P1212" s="2">
        <f t="shared" ca="1" si="267"/>
        <v>92.542614463535017</v>
      </c>
      <c r="Q1212" s="2">
        <f t="shared" ca="1" si="268"/>
        <v>167.76113509319126</v>
      </c>
      <c r="R1212" s="2">
        <f t="shared" ca="1" si="269"/>
        <v>113.21932589811809</v>
      </c>
      <c r="S1212" s="2">
        <f t="shared" ca="1" si="270"/>
        <v>139.88973128149846</v>
      </c>
      <c r="T1212" s="2">
        <f t="shared" ca="1" si="271"/>
        <v>282.9008705338598</v>
      </c>
      <c r="V1212" s="2">
        <f t="shared" ca="1" si="260"/>
        <v>109.5</v>
      </c>
      <c r="W1212" s="2">
        <f t="shared" ca="1" si="261"/>
        <v>119</v>
      </c>
      <c r="X1212" s="2">
        <f t="shared" ca="1" si="262"/>
        <v>128.5</v>
      </c>
      <c r="Y1212" s="2">
        <f t="shared" ca="1" si="263"/>
        <v>138</v>
      </c>
      <c r="Z1212" s="2">
        <f t="shared" ca="1" si="264"/>
        <v>147.5</v>
      </c>
      <c r="AB1212" s="2">
        <f t="shared" ca="1" si="273"/>
        <v>109.5</v>
      </c>
      <c r="AD1212">
        <f t="shared" ca="1" si="265"/>
        <v>89.430383404227754</v>
      </c>
    </row>
    <row r="1213" spans="7:30" x14ac:dyDescent="0.3">
      <c r="G1213" s="14">
        <v>1211</v>
      </c>
      <c r="I1213" s="15">
        <f t="shared" ca="1" si="272"/>
        <v>1.1974634361890997</v>
      </c>
      <c r="J1213" s="15">
        <f t="shared" ca="1" si="272"/>
        <v>-4.6697639959862161E-2</v>
      </c>
      <c r="K1213" s="15">
        <f t="shared" ca="1" si="272"/>
        <v>0.34616058337367611</v>
      </c>
      <c r="L1213" s="15">
        <f t="shared" ca="1" si="272"/>
        <v>-0.37465284976607982</v>
      </c>
      <c r="M1213" s="15">
        <f t="shared" ca="1" si="272"/>
        <v>-0.82067613405551454</v>
      </c>
      <c r="O1213" s="15">
        <f t="shared" si="266"/>
        <v>100</v>
      </c>
      <c r="P1213" s="2">
        <f t="shared" ca="1" si="267"/>
        <v>112.5529951430395</v>
      </c>
      <c r="Q1213" s="2">
        <f t="shared" ca="1" si="268"/>
        <v>102.04072720650549</v>
      </c>
      <c r="R1213" s="2">
        <f t="shared" ca="1" si="269"/>
        <v>112.55168786167542</v>
      </c>
      <c r="S1213" s="2">
        <f t="shared" ca="1" si="270"/>
        <v>86.591494391630917</v>
      </c>
      <c r="T1213" s="2">
        <f t="shared" ca="1" si="271"/>
        <v>53.183968421594138</v>
      </c>
      <c r="V1213" s="2">
        <f t="shared" ca="1" si="260"/>
        <v>109.5</v>
      </c>
      <c r="W1213" s="2">
        <f t="shared" ca="1" si="261"/>
        <v>119</v>
      </c>
      <c r="X1213" s="2">
        <f t="shared" ca="1" si="262"/>
        <v>128.5</v>
      </c>
      <c r="Y1213" s="2">
        <f t="shared" ca="1" si="263"/>
        <v>138</v>
      </c>
      <c r="Z1213" s="2">
        <f t="shared" ca="1" si="264"/>
        <v>147.5</v>
      </c>
      <c r="AB1213" s="2">
        <f t="shared" ca="1" si="273"/>
        <v>109.5</v>
      </c>
      <c r="AD1213">
        <f t="shared" ca="1" si="265"/>
        <v>89.430383404227754</v>
      </c>
    </row>
    <row r="1214" spans="7:30" x14ac:dyDescent="0.3">
      <c r="G1214" s="14">
        <v>1212</v>
      </c>
      <c r="I1214" s="15">
        <f t="shared" ca="1" si="272"/>
        <v>-1.1985470037565351</v>
      </c>
      <c r="J1214" s="15">
        <f t="shared" ca="1" si="272"/>
        <v>0.48472732264987761</v>
      </c>
      <c r="K1214" s="15">
        <f t="shared" ca="1" si="272"/>
        <v>0.97268886424259604</v>
      </c>
      <c r="L1214" s="15">
        <f t="shared" ca="1" si="272"/>
        <v>0.21266515181812468</v>
      </c>
      <c r="M1214" s="15">
        <f t="shared" ca="1" si="272"/>
        <v>-2.20956157218572</v>
      </c>
      <c r="O1214" s="15">
        <f t="shared" si="266"/>
        <v>100</v>
      </c>
      <c r="P1214" s="2">
        <f t="shared" ca="1" si="267"/>
        <v>88.291711487749708</v>
      </c>
      <c r="Q1214" s="2">
        <f t="shared" ca="1" si="268"/>
        <v>104.36052519166158</v>
      </c>
      <c r="R1214" s="2">
        <f t="shared" ca="1" si="269"/>
        <v>157.3731400315022</v>
      </c>
      <c r="S1214" s="2">
        <f t="shared" ca="1" si="270"/>
        <v>162.38453374505065</v>
      </c>
      <c r="T1214" s="2">
        <f t="shared" ca="1" si="271"/>
        <v>49.673446866373233</v>
      </c>
      <c r="V1214" s="2">
        <f t="shared" ca="1" si="260"/>
        <v>109.5</v>
      </c>
      <c r="W1214" s="2">
        <f t="shared" ca="1" si="261"/>
        <v>119</v>
      </c>
      <c r="X1214" s="2">
        <f t="shared" ca="1" si="262"/>
        <v>128.5</v>
      </c>
      <c r="Y1214" s="2">
        <f t="shared" ca="1" si="263"/>
        <v>138</v>
      </c>
      <c r="Z1214" s="2">
        <f t="shared" ca="1" si="264"/>
        <v>147.5</v>
      </c>
      <c r="AB1214" s="2">
        <f t="shared" ca="1" si="273"/>
        <v>109.5</v>
      </c>
      <c r="AD1214">
        <f t="shared" ca="1" si="265"/>
        <v>89.430383404227754</v>
      </c>
    </row>
    <row r="1215" spans="7:30" x14ac:dyDescent="0.3">
      <c r="G1215" s="14">
        <v>1213</v>
      </c>
      <c r="I1215" s="15">
        <f t="shared" ca="1" si="272"/>
        <v>0.25962709483964569</v>
      </c>
      <c r="J1215" s="15">
        <f t="shared" ca="1" si="272"/>
        <v>2.0413157684461218</v>
      </c>
      <c r="K1215" s="15">
        <f t="shared" ca="1" si="272"/>
        <v>-1.9620143021893217</v>
      </c>
      <c r="L1215" s="15">
        <f t="shared" ca="1" si="272"/>
        <v>-0.61176001026413107</v>
      </c>
      <c r="M1215" s="15">
        <f t="shared" ca="1" si="272"/>
        <v>2.1983291621577576</v>
      </c>
      <c r="O1215" s="15">
        <f t="shared" si="266"/>
        <v>100</v>
      </c>
      <c r="P1215" s="2">
        <f t="shared" ca="1" si="267"/>
        <v>102.3498714404445</v>
      </c>
      <c r="Q1215" s="2">
        <f t="shared" ca="1" si="268"/>
        <v>263.10774137417741</v>
      </c>
      <c r="R1215" s="2">
        <f t="shared" ca="1" si="269"/>
        <v>91.697326997592654</v>
      </c>
      <c r="S1215" s="2">
        <f t="shared" ca="1" si="270"/>
        <v>62.662880740830651</v>
      </c>
      <c r="T1215" s="2">
        <f t="shared" ca="1" si="271"/>
        <v>175.12486835529467</v>
      </c>
      <c r="V1215" s="2">
        <f t="shared" ca="1" si="260"/>
        <v>109.5</v>
      </c>
      <c r="W1215" s="2">
        <f t="shared" ca="1" si="261"/>
        <v>119</v>
      </c>
      <c r="X1215" s="2">
        <f t="shared" ca="1" si="262"/>
        <v>128.5</v>
      </c>
      <c r="Y1215" s="2" t="str">
        <f t="shared" ca="1" si="263"/>
        <v/>
      </c>
      <c r="Z1215" s="2">
        <f t="shared" ca="1" si="264"/>
        <v>147.5</v>
      </c>
      <c r="AB1215" s="2">
        <f t="shared" ca="1" si="273"/>
        <v>109.5</v>
      </c>
      <c r="AD1215">
        <f t="shared" ca="1" si="265"/>
        <v>89.430383404227754</v>
      </c>
    </row>
    <row r="1216" spans="7:30" x14ac:dyDescent="0.3">
      <c r="G1216" s="14">
        <v>1214</v>
      </c>
      <c r="I1216" s="15">
        <f t="shared" ca="1" si="272"/>
        <v>0.48306048339053681</v>
      </c>
      <c r="J1216" s="15">
        <f t="shared" ca="1" si="272"/>
        <v>1.7709838335376598</v>
      </c>
      <c r="K1216" s="15">
        <f t="shared" ca="1" si="272"/>
        <v>-1.4294636141888826</v>
      </c>
      <c r="L1216" s="15">
        <f t="shared" ca="1" si="272"/>
        <v>0.80898100360616798</v>
      </c>
      <c r="M1216" s="15">
        <f t="shared" ca="1" si="272"/>
        <v>0.71753062780798682</v>
      </c>
      <c r="O1216" s="15">
        <f t="shared" si="266"/>
        <v>100</v>
      </c>
      <c r="P1216" s="2">
        <f t="shared" ca="1" si="267"/>
        <v>104.69345959827625</v>
      </c>
      <c r="Q1216" s="2">
        <f t="shared" ca="1" si="268"/>
        <v>235.16060920136727</v>
      </c>
      <c r="R1216" s="2">
        <f t="shared" ca="1" si="269"/>
        <v>106.9132391908489</v>
      </c>
      <c r="S1216" s="2">
        <f t="shared" ca="1" si="270"/>
        <v>148.62421010951692</v>
      </c>
      <c r="T1216" s="2">
        <f t="shared" ca="1" si="271"/>
        <v>197.54565614518847</v>
      </c>
      <c r="V1216" s="2">
        <f t="shared" ca="1" si="260"/>
        <v>109.5</v>
      </c>
      <c r="W1216" s="2">
        <f t="shared" ca="1" si="261"/>
        <v>119</v>
      </c>
      <c r="X1216" s="2">
        <f t="shared" ca="1" si="262"/>
        <v>128.5</v>
      </c>
      <c r="Y1216" s="2">
        <f t="shared" ca="1" si="263"/>
        <v>138</v>
      </c>
      <c r="Z1216" s="2">
        <f t="shared" ca="1" si="264"/>
        <v>147.5</v>
      </c>
      <c r="AB1216" s="2">
        <f t="shared" ca="1" si="273"/>
        <v>109.5</v>
      </c>
      <c r="AD1216">
        <f t="shared" ca="1" si="265"/>
        <v>89.430383404227754</v>
      </c>
    </row>
    <row r="1217" spans="7:30" x14ac:dyDescent="0.3">
      <c r="G1217" s="14">
        <v>1215</v>
      </c>
      <c r="I1217" s="15">
        <f t="shared" ca="1" si="272"/>
        <v>0.33709160013954104</v>
      </c>
      <c r="J1217" s="15">
        <f t="shared" ca="1" si="272"/>
        <v>-1.0982824463000964</v>
      </c>
      <c r="K1217" s="15">
        <f t="shared" ca="1" si="272"/>
        <v>0.14784223772999147</v>
      </c>
      <c r="L1217" s="15">
        <f t="shared" ca="1" si="272"/>
        <v>-3.7174239506458401E-2</v>
      </c>
      <c r="M1217" s="15">
        <f t="shared" ca="1" si="272"/>
        <v>0.64378417377071806</v>
      </c>
      <c r="O1217" s="15">
        <f t="shared" si="266"/>
        <v>100</v>
      </c>
      <c r="P1217" s="2">
        <f t="shared" ca="1" si="267"/>
        <v>103.156393245544</v>
      </c>
      <c r="Q1217" s="2">
        <f t="shared" ca="1" si="268"/>
        <v>55.329274250781133</v>
      </c>
      <c r="R1217" s="2">
        <f t="shared" ca="1" si="269"/>
        <v>55.27680236404855</v>
      </c>
      <c r="S1217" s="2">
        <f t="shared" ca="1" si="270"/>
        <v>50.341204190344406</v>
      </c>
      <c r="T1217" s="2">
        <f t="shared" ca="1" si="271"/>
        <v>64.480368979480872</v>
      </c>
      <c r="V1217" s="2">
        <f t="shared" ca="1" si="260"/>
        <v>109.5</v>
      </c>
      <c r="W1217" s="2" t="str">
        <f t="shared" ca="1" si="261"/>
        <v/>
      </c>
      <c r="X1217" s="2" t="str">
        <f t="shared" ca="1" si="262"/>
        <v/>
      </c>
      <c r="Y1217" s="2" t="str">
        <f t="shared" ca="1" si="263"/>
        <v/>
      </c>
      <c r="Z1217" s="2">
        <f t="shared" ca="1" si="264"/>
        <v>147.5</v>
      </c>
      <c r="AB1217" s="2">
        <f t="shared" ca="1" si="273"/>
        <v>109.5</v>
      </c>
      <c r="AD1217">
        <f t="shared" ca="1" si="265"/>
        <v>89.430383404227754</v>
      </c>
    </row>
    <row r="1218" spans="7:30" x14ac:dyDescent="0.3">
      <c r="G1218" s="14">
        <v>1216</v>
      </c>
      <c r="I1218" s="15">
        <f t="shared" ca="1" si="272"/>
        <v>0.73780638726470804</v>
      </c>
      <c r="J1218" s="15">
        <f t="shared" ca="1" si="272"/>
        <v>1.5069143182841034</v>
      </c>
      <c r="K1218" s="15">
        <f t="shared" ca="1" si="272"/>
        <v>1.2447664132612066</v>
      </c>
      <c r="L1218" s="15">
        <f t="shared" ca="1" si="272"/>
        <v>0.36623932994483349</v>
      </c>
      <c r="M1218" s="15">
        <f t="shared" ca="1" si="272"/>
        <v>2.2362037199353657</v>
      </c>
      <c r="O1218" s="15">
        <f t="shared" si="266"/>
        <v>100</v>
      </c>
      <c r="P1218" s="2">
        <f t="shared" ca="1" si="267"/>
        <v>107.43102448704984</v>
      </c>
      <c r="Q1218" s="2">
        <f t="shared" ca="1" si="268"/>
        <v>211.51003693884815</v>
      </c>
      <c r="R1218" s="2">
        <f t="shared" ca="1" si="269"/>
        <v>365.34657568955703</v>
      </c>
      <c r="S1218" s="2">
        <f t="shared" ca="1" si="270"/>
        <v>407.05761888550825</v>
      </c>
      <c r="T1218" s="2">
        <f t="shared" ca="1" si="271"/>
        <v>1159.4408881343252</v>
      </c>
      <c r="V1218" s="2">
        <f t="shared" ca="1" si="260"/>
        <v>109.5</v>
      </c>
      <c r="W1218" s="2">
        <f t="shared" ca="1" si="261"/>
        <v>119</v>
      </c>
      <c r="X1218" s="2">
        <f t="shared" ca="1" si="262"/>
        <v>128.5</v>
      </c>
      <c r="Y1218" s="2">
        <f t="shared" ca="1" si="263"/>
        <v>138</v>
      </c>
      <c r="Z1218" s="2">
        <f t="shared" ca="1" si="264"/>
        <v>147.5</v>
      </c>
      <c r="AB1218" s="2">
        <f t="shared" ca="1" si="273"/>
        <v>109.5</v>
      </c>
      <c r="AD1218">
        <f t="shared" ca="1" si="265"/>
        <v>89.430383404227754</v>
      </c>
    </row>
    <row r="1219" spans="7:30" x14ac:dyDescent="0.3">
      <c r="G1219" s="14">
        <v>1217</v>
      </c>
      <c r="I1219" s="15">
        <f t="shared" ca="1" si="272"/>
        <v>5.2916773093710616E-2</v>
      </c>
      <c r="J1219" s="15">
        <f t="shared" ca="1" si="272"/>
        <v>8.6310469666082773E-2</v>
      </c>
      <c r="K1219" s="15">
        <f t="shared" ca="1" si="272"/>
        <v>-1.9299926629304047</v>
      </c>
      <c r="L1219" s="15">
        <f t="shared" ca="1" si="272"/>
        <v>-0.97519741213857492</v>
      </c>
      <c r="M1219" s="15">
        <f t="shared" ca="1" si="272"/>
        <v>0.93108478674112471</v>
      </c>
      <c r="O1219" s="15">
        <f t="shared" si="266"/>
        <v>100</v>
      </c>
      <c r="P1219" s="2">
        <f t="shared" ca="1" si="267"/>
        <v>100.22843633519207</v>
      </c>
      <c r="Q1219" s="2">
        <f t="shared" ca="1" si="268"/>
        <v>97.104716119366316</v>
      </c>
      <c r="R1219" s="2">
        <f t="shared" ca="1" si="269"/>
        <v>34.387838196266408</v>
      </c>
      <c r="S1219" s="2">
        <f t="shared" ca="1" si="270"/>
        <v>19.595941722489371</v>
      </c>
      <c r="T1219" s="2">
        <f t="shared" ca="1" si="271"/>
        <v>28.992856447720662</v>
      </c>
      <c r="V1219" s="2">
        <f t="shared" ref="V1219:V1282" ca="1" si="274">IF(P1219 &gt;= $B$17,$D$17, "")</f>
        <v>109.5</v>
      </c>
      <c r="W1219" s="2">
        <f t="shared" ref="W1219:W1282" ca="1" si="275">IF(Q1219 &gt;= $B$18,$D$18, "")</f>
        <v>119</v>
      </c>
      <c r="X1219" s="2" t="str">
        <f t="shared" ref="X1219:X1282" ca="1" si="276">IF(R1219 &gt;= $B$19,$D$19, "")</f>
        <v/>
      </c>
      <c r="Y1219" s="2" t="str">
        <f t="shared" ref="Y1219:Y1282" ca="1" si="277">IF(S1219 &gt;= $B$20,$D$20, "")</f>
        <v/>
      </c>
      <c r="Z1219" s="2">
        <f t="shared" ref="Z1219:Z1282" ca="1" si="278">IF(T1219 &gt;= $B$21, $D$21,100*(T1219/$B$4))</f>
        <v>36.241070559650829</v>
      </c>
      <c r="AB1219" s="2">
        <f t="shared" ca="1" si="273"/>
        <v>109.5</v>
      </c>
      <c r="AD1219">
        <f t="shared" ref="AD1219:AD1282" ca="1" si="279">AB1219*EXP(-B$6*B$9)</f>
        <v>89.430383404227754</v>
      </c>
    </row>
    <row r="1220" spans="7:30" x14ac:dyDescent="0.3">
      <c r="G1220" s="14">
        <v>1218</v>
      </c>
      <c r="I1220" s="15">
        <f t="shared" ca="1" si="272"/>
        <v>-1.3662276669130318</v>
      </c>
      <c r="J1220" s="15">
        <f t="shared" ca="1" si="272"/>
        <v>1.5049828058090453</v>
      </c>
      <c r="K1220" s="15">
        <f t="shared" ca="1" si="272"/>
        <v>0.78294364678576844</v>
      </c>
      <c r="L1220" s="15">
        <f t="shared" ca="1" si="272"/>
        <v>3.0379262434178926</v>
      </c>
      <c r="M1220" s="15">
        <f t="shared" ca="1" si="272"/>
        <v>0.65173185562868352</v>
      </c>
      <c r="O1220" s="15">
        <f t="shared" ref="O1220:O1283" si="280">$B$3</f>
        <v>100</v>
      </c>
      <c r="P1220" s="2">
        <f t="shared" ref="P1220:P1283" ca="1" si="281">O1220*EXP(($B$6-0.5*$B$7^2)*((P$2-O$2)/365.25)+$B$7*SQRT((P$2-O$2)/365.25)*I1220)</f>
        <v>86.804272208023065</v>
      </c>
      <c r="Q1220" s="2">
        <f t="shared" ref="Q1220:Q1283" ca="1" si="282">P1220*EXP(($B$6-0.5*$B$7^2)*((Q$2-P$2)/365.25)+$B$7*SQRT((Q$2-P$2)/365.25)*J1220)</f>
        <v>170.73543276261469</v>
      </c>
      <c r="R1220" s="2">
        <f t="shared" ref="R1220:R1283" ca="1" si="283">Q1220*EXP(($B$6-0.5*$B$7^2)*((R$2-Q$2)/365.25)+$B$7*SQRT((R$2-Q$2)/365.25)*K1220)</f>
        <v>234.19948090651064</v>
      </c>
      <c r="S1220" s="2">
        <f t="shared" ref="S1220:S1283" ca="1" si="284">R1220*EXP(($B$6-0.5*$B$7^2)*((S$2-R$2)/365.25)+$B$7*SQRT((S$2-R$2)/365.25)*L1220)</f>
        <v>991.945102308331</v>
      </c>
      <c r="T1220" s="2">
        <f t="shared" ref="T1220:T1283" ca="1" si="285">S1220*EXP(($B$6-0.5*$B$7^2)*((T$2-S$2)/365.25)+$B$7*SQRT((T$2-S$2)/365.25)*M1220)</f>
        <v>1275.6274420044151</v>
      </c>
      <c r="V1220" s="2">
        <f t="shared" ca="1" si="274"/>
        <v>109.5</v>
      </c>
      <c r="W1220" s="2">
        <f t="shared" ca="1" si="275"/>
        <v>119</v>
      </c>
      <c r="X1220" s="2">
        <f t="shared" ca="1" si="276"/>
        <v>128.5</v>
      </c>
      <c r="Y1220" s="2">
        <f t="shared" ca="1" si="277"/>
        <v>138</v>
      </c>
      <c r="Z1220" s="2">
        <f t="shared" ca="1" si="278"/>
        <v>147.5</v>
      </c>
      <c r="AB1220" s="2">
        <f t="shared" ca="1" si="273"/>
        <v>109.5</v>
      </c>
      <c r="AD1220">
        <f t="shared" ca="1" si="279"/>
        <v>89.430383404227754</v>
      </c>
    </row>
    <row r="1221" spans="7:30" x14ac:dyDescent="0.3">
      <c r="G1221" s="14">
        <v>1219</v>
      </c>
      <c r="I1221" s="15">
        <f t="shared" ca="1" si="272"/>
        <v>-3.3337585286035712E-2</v>
      </c>
      <c r="J1221" s="15">
        <f t="shared" ca="1" si="272"/>
        <v>-0.32308488897415344</v>
      </c>
      <c r="K1221" s="15">
        <f t="shared" ca="1" si="272"/>
        <v>-0.73468853596907935</v>
      </c>
      <c r="L1221" s="15">
        <f t="shared" ca="1" si="272"/>
        <v>-1.1763774387898116</v>
      </c>
      <c r="M1221" s="15">
        <f t="shared" ca="1" si="272"/>
        <v>0.66710467710846966</v>
      </c>
      <c r="O1221" s="15">
        <f t="shared" si="280"/>
        <v>100</v>
      </c>
      <c r="P1221" s="2">
        <f t="shared" ca="1" si="281"/>
        <v>99.356276497425014</v>
      </c>
      <c r="Q1221" s="2">
        <f t="shared" ca="1" si="282"/>
        <v>78.46895218564886</v>
      </c>
      <c r="R1221" s="2">
        <f t="shared" ca="1" si="283"/>
        <v>50.463210248885758</v>
      </c>
      <c r="S1221" s="2">
        <f t="shared" ca="1" si="284"/>
        <v>26.005511784050174</v>
      </c>
      <c r="T1221" s="2">
        <f t="shared" ca="1" si="285"/>
        <v>33.701740474362758</v>
      </c>
      <c r="V1221" s="2">
        <f t="shared" ca="1" si="274"/>
        <v>109.5</v>
      </c>
      <c r="W1221" s="2">
        <f t="shared" ca="1" si="275"/>
        <v>119</v>
      </c>
      <c r="X1221" s="2" t="str">
        <f t="shared" ca="1" si="276"/>
        <v/>
      </c>
      <c r="Y1221" s="2" t="str">
        <f t="shared" ca="1" si="277"/>
        <v/>
      </c>
      <c r="Z1221" s="2">
        <f t="shared" ca="1" si="278"/>
        <v>42.127175592953449</v>
      </c>
      <c r="AB1221" s="2">
        <f t="shared" ca="1" si="273"/>
        <v>109.5</v>
      </c>
      <c r="AD1221">
        <f t="shared" ca="1" si="279"/>
        <v>89.430383404227754</v>
      </c>
    </row>
    <row r="1222" spans="7:30" x14ac:dyDescent="0.3">
      <c r="G1222" s="14">
        <v>1220</v>
      </c>
      <c r="I1222" s="15">
        <f t="shared" ca="1" si="272"/>
        <v>1.1170697345271901</v>
      </c>
      <c r="J1222" s="15">
        <f t="shared" ca="1" si="272"/>
        <v>1.4430231148872585</v>
      </c>
      <c r="K1222" s="15">
        <f t="shared" ca="1" si="272"/>
        <v>-1.7622584488504394</v>
      </c>
      <c r="L1222" s="15">
        <f t="shared" ca="1" si="272"/>
        <v>-0.24409388620967953</v>
      </c>
      <c r="M1222" s="15">
        <f t="shared" ca="1" si="272"/>
        <v>0.72835802632434443</v>
      </c>
      <c r="O1222" s="15">
        <f t="shared" si="280"/>
        <v>100</v>
      </c>
      <c r="P1222" s="2">
        <f t="shared" ca="1" si="281"/>
        <v>111.6398665738964</v>
      </c>
      <c r="Q1222" s="2">
        <f t="shared" ca="1" si="282"/>
        <v>212.89748674862665</v>
      </c>
      <c r="R1222" s="2">
        <f t="shared" ca="1" si="283"/>
        <v>81.977699953734188</v>
      </c>
      <c r="S1222" s="2">
        <f t="shared" ca="1" si="284"/>
        <v>67.322427347770784</v>
      </c>
      <c r="T1222" s="2">
        <f t="shared" ca="1" si="285"/>
        <v>89.969988564421996</v>
      </c>
      <c r="V1222" s="2">
        <f t="shared" ca="1" si="274"/>
        <v>109.5</v>
      </c>
      <c r="W1222" s="2">
        <f t="shared" ca="1" si="275"/>
        <v>119</v>
      </c>
      <c r="X1222" s="2">
        <f t="shared" ca="1" si="276"/>
        <v>128.5</v>
      </c>
      <c r="Y1222" s="2" t="str">
        <f t="shared" ca="1" si="277"/>
        <v/>
      </c>
      <c r="Z1222" s="2">
        <f t="shared" ca="1" si="278"/>
        <v>147.5</v>
      </c>
      <c r="AB1222" s="2">
        <f t="shared" ca="1" si="273"/>
        <v>109.5</v>
      </c>
      <c r="AD1222">
        <f t="shared" ca="1" si="279"/>
        <v>89.430383404227754</v>
      </c>
    </row>
    <row r="1223" spans="7:30" x14ac:dyDescent="0.3">
      <c r="G1223" s="14">
        <v>1221</v>
      </c>
      <c r="I1223" s="15">
        <f t="shared" ca="1" si="272"/>
        <v>-0.80307088864275911</v>
      </c>
      <c r="J1223" s="15">
        <f t="shared" ca="1" si="272"/>
        <v>0.38964322394136458</v>
      </c>
      <c r="K1223" s="15">
        <f t="shared" ca="1" si="272"/>
        <v>0.36199289910829996</v>
      </c>
      <c r="L1223" s="15">
        <f t="shared" ca="1" si="272"/>
        <v>-1.3263004489661483</v>
      </c>
      <c r="M1223" s="15">
        <f t="shared" ca="1" si="272"/>
        <v>0.32526225468310599</v>
      </c>
      <c r="O1223" s="15">
        <f t="shared" si="280"/>
        <v>100</v>
      </c>
      <c r="P1223" s="2">
        <f t="shared" ca="1" si="281"/>
        <v>91.901579247286634</v>
      </c>
      <c r="Q1223" s="2">
        <f t="shared" ca="1" si="282"/>
        <v>103.59228346033427</v>
      </c>
      <c r="R1223" s="2">
        <f t="shared" ca="1" si="283"/>
        <v>115.16961875672123</v>
      </c>
      <c r="S1223" s="2">
        <f t="shared" ca="1" si="284"/>
        <v>55.066089287647799</v>
      </c>
      <c r="T1223" s="2">
        <f t="shared" ca="1" si="285"/>
        <v>60.112127927966171</v>
      </c>
      <c r="V1223" s="2">
        <f t="shared" ca="1" si="274"/>
        <v>109.5</v>
      </c>
      <c r="W1223" s="2">
        <f t="shared" ca="1" si="275"/>
        <v>119</v>
      </c>
      <c r="X1223" s="2">
        <f t="shared" ca="1" si="276"/>
        <v>128.5</v>
      </c>
      <c r="Y1223" s="2" t="str">
        <f t="shared" ca="1" si="277"/>
        <v/>
      </c>
      <c r="Z1223" s="2">
        <f t="shared" ca="1" si="278"/>
        <v>147.5</v>
      </c>
      <c r="AB1223" s="2">
        <f t="shared" ca="1" si="273"/>
        <v>109.5</v>
      </c>
      <c r="AD1223">
        <f t="shared" ca="1" si="279"/>
        <v>89.430383404227754</v>
      </c>
    </row>
    <row r="1224" spans="7:30" x14ac:dyDescent="0.3">
      <c r="G1224" s="14">
        <v>1222</v>
      </c>
      <c r="I1224" s="15">
        <f t="shared" ca="1" si="272"/>
        <v>0.74134483279573804</v>
      </c>
      <c r="J1224" s="15">
        <f t="shared" ca="1" si="272"/>
        <v>5.9159702691854353E-2</v>
      </c>
      <c r="K1224" s="15">
        <f t="shared" ca="1" si="272"/>
        <v>0.26828520556269453</v>
      </c>
      <c r="L1224" s="15">
        <f t="shared" ca="1" si="272"/>
        <v>-1.7643372896693754</v>
      </c>
      <c r="M1224" s="15">
        <f t="shared" ca="1" si="272"/>
        <v>1.8200762208779635</v>
      </c>
      <c r="O1224" s="15">
        <f t="shared" si="280"/>
        <v>100</v>
      </c>
      <c r="P1224" s="2">
        <f t="shared" ca="1" si="281"/>
        <v>107.46954930640919</v>
      </c>
      <c r="Q1224" s="2">
        <f t="shared" ca="1" si="282"/>
        <v>102.71862057713558</v>
      </c>
      <c r="R1224" s="2">
        <f t="shared" ca="1" si="283"/>
        <v>108.97984440759278</v>
      </c>
      <c r="S1224" s="2">
        <f t="shared" ca="1" si="284"/>
        <v>41.860706675255301</v>
      </c>
      <c r="T1224" s="2">
        <f t="shared" ca="1" si="285"/>
        <v>96.760657652040521</v>
      </c>
      <c r="V1224" s="2">
        <f t="shared" ca="1" si="274"/>
        <v>109.5</v>
      </c>
      <c r="W1224" s="2">
        <f t="shared" ca="1" si="275"/>
        <v>119</v>
      </c>
      <c r="X1224" s="2">
        <f t="shared" ca="1" si="276"/>
        <v>128.5</v>
      </c>
      <c r="Y1224" s="2" t="str">
        <f t="shared" ca="1" si="277"/>
        <v/>
      </c>
      <c r="Z1224" s="2">
        <f t="shared" ca="1" si="278"/>
        <v>147.5</v>
      </c>
      <c r="AB1224" s="2">
        <f t="shared" ca="1" si="273"/>
        <v>109.5</v>
      </c>
      <c r="AD1224">
        <f t="shared" ca="1" si="279"/>
        <v>89.430383404227754</v>
      </c>
    </row>
    <row r="1225" spans="7:30" x14ac:dyDescent="0.3">
      <c r="G1225" s="14">
        <v>1223</v>
      </c>
      <c r="I1225" s="15">
        <f t="shared" ca="1" si="272"/>
        <v>-1.2220819976936657</v>
      </c>
      <c r="J1225" s="15">
        <f t="shared" ca="1" si="272"/>
        <v>0.12990342814681832</v>
      </c>
      <c r="K1225" s="15">
        <f t="shared" ca="1" si="272"/>
        <v>3.1207085722713083E-2</v>
      </c>
      <c r="L1225" s="15">
        <f t="shared" ca="1" si="272"/>
        <v>1.5236237649153002</v>
      </c>
      <c r="M1225" s="15">
        <f t="shared" ca="1" si="272"/>
        <v>-0.88663564432258313</v>
      </c>
      <c r="O1225" s="15">
        <f t="shared" si="280"/>
        <v>100</v>
      </c>
      <c r="P1225" s="2">
        <f t="shared" ca="1" si="281"/>
        <v>88.081412676074805</v>
      </c>
      <c r="Q1225" s="2">
        <f t="shared" ca="1" si="282"/>
        <v>87.213460332142191</v>
      </c>
      <c r="R1225" s="2">
        <f t="shared" ca="1" si="283"/>
        <v>82.203030928464926</v>
      </c>
      <c r="S1225" s="2">
        <f t="shared" ca="1" si="284"/>
        <v>163.33358293611985</v>
      </c>
      <c r="T1225" s="2">
        <f t="shared" ca="1" si="285"/>
        <v>97.051946535174451</v>
      </c>
      <c r="V1225" s="2">
        <f t="shared" ca="1" si="274"/>
        <v>109.5</v>
      </c>
      <c r="W1225" s="2">
        <f t="shared" ca="1" si="275"/>
        <v>119</v>
      </c>
      <c r="X1225" s="2">
        <f t="shared" ca="1" si="276"/>
        <v>128.5</v>
      </c>
      <c r="Y1225" s="2">
        <f t="shared" ca="1" si="277"/>
        <v>138</v>
      </c>
      <c r="Z1225" s="2">
        <f t="shared" ca="1" si="278"/>
        <v>147.5</v>
      </c>
      <c r="AB1225" s="2">
        <f t="shared" ca="1" si="273"/>
        <v>109.5</v>
      </c>
      <c r="AD1225">
        <f t="shared" ca="1" si="279"/>
        <v>89.430383404227754</v>
      </c>
    </row>
    <row r="1226" spans="7:30" x14ac:dyDescent="0.3">
      <c r="G1226" s="14">
        <v>1224</v>
      </c>
      <c r="I1226" s="15">
        <f t="shared" ca="1" si="272"/>
        <v>-0.49179694651874672</v>
      </c>
      <c r="J1226" s="15">
        <f t="shared" ca="1" si="272"/>
        <v>1.9190906477602407</v>
      </c>
      <c r="K1226" s="15">
        <f t="shared" ca="1" si="272"/>
        <v>-0.31077126396801064</v>
      </c>
      <c r="L1226" s="15">
        <f t="shared" ca="1" si="272"/>
        <v>9.936340955836781E-2</v>
      </c>
      <c r="M1226" s="15">
        <f t="shared" ca="1" si="272"/>
        <v>9.4558559165338216E-2</v>
      </c>
      <c r="O1226" s="15">
        <f t="shared" si="280"/>
        <v>100</v>
      </c>
      <c r="P1226" s="2">
        <f t="shared" ca="1" si="281"/>
        <v>94.846360990647128</v>
      </c>
      <c r="Q1226" s="2">
        <f t="shared" ca="1" si="282"/>
        <v>229.38848044996246</v>
      </c>
      <c r="R1226" s="2">
        <f t="shared" ca="1" si="283"/>
        <v>182.28185555030319</v>
      </c>
      <c r="S1226" s="2">
        <f t="shared" ca="1" si="284"/>
        <v>177.73082381182607</v>
      </c>
      <c r="T1226" s="2">
        <f t="shared" ca="1" si="285"/>
        <v>172.80476461839095</v>
      </c>
      <c r="V1226" s="2">
        <f t="shared" ca="1" si="274"/>
        <v>109.5</v>
      </c>
      <c r="W1226" s="2">
        <f t="shared" ca="1" si="275"/>
        <v>119</v>
      </c>
      <c r="X1226" s="2">
        <f t="shared" ca="1" si="276"/>
        <v>128.5</v>
      </c>
      <c r="Y1226" s="2">
        <f t="shared" ca="1" si="277"/>
        <v>138</v>
      </c>
      <c r="Z1226" s="2">
        <f t="shared" ca="1" si="278"/>
        <v>147.5</v>
      </c>
      <c r="AB1226" s="2">
        <f t="shared" ca="1" si="273"/>
        <v>109.5</v>
      </c>
      <c r="AD1226">
        <f t="shared" ca="1" si="279"/>
        <v>89.430383404227754</v>
      </c>
    </row>
    <row r="1227" spans="7:30" x14ac:dyDescent="0.3">
      <c r="G1227" s="14">
        <v>1225</v>
      </c>
      <c r="I1227" s="15">
        <f t="shared" ca="1" si="272"/>
        <v>1.2931140179055707</v>
      </c>
      <c r="J1227" s="15">
        <f t="shared" ca="1" si="272"/>
        <v>-1.4840346404470572</v>
      </c>
      <c r="K1227" s="15">
        <f t="shared" ca="1" si="272"/>
        <v>-8.69195658045715E-3</v>
      </c>
      <c r="L1227" s="15">
        <f t="shared" ca="1" si="272"/>
        <v>-0.53604535834378397</v>
      </c>
      <c r="M1227" s="15">
        <f t="shared" ca="1" si="272"/>
        <v>-0.92177261742504613</v>
      </c>
      <c r="O1227" s="15">
        <f t="shared" si="280"/>
        <v>100</v>
      </c>
      <c r="P1227" s="2">
        <f t="shared" ca="1" si="281"/>
        <v>113.64914885520211</v>
      </c>
      <c r="Q1227" s="2">
        <f t="shared" ca="1" si="282"/>
        <v>50.280946620333509</v>
      </c>
      <c r="R1227" s="2">
        <f t="shared" ca="1" si="283"/>
        <v>46.457798843448913</v>
      </c>
      <c r="S1227" s="2">
        <f t="shared" ca="1" si="284"/>
        <v>32.972198798957869</v>
      </c>
      <c r="T1227" s="2">
        <f t="shared" ca="1" si="285"/>
        <v>19.249440236881366</v>
      </c>
      <c r="V1227" s="2">
        <f t="shared" ca="1" si="274"/>
        <v>109.5</v>
      </c>
      <c r="W1227" s="2" t="str">
        <f t="shared" ca="1" si="275"/>
        <v/>
      </c>
      <c r="X1227" s="2" t="str">
        <f t="shared" ca="1" si="276"/>
        <v/>
      </c>
      <c r="Y1227" s="2" t="str">
        <f t="shared" ca="1" si="277"/>
        <v/>
      </c>
      <c r="Z1227" s="2">
        <f t="shared" ca="1" si="278"/>
        <v>24.061800296101708</v>
      </c>
      <c r="AB1227" s="2">
        <f t="shared" ca="1" si="273"/>
        <v>109.5</v>
      </c>
      <c r="AD1227">
        <f t="shared" ca="1" si="279"/>
        <v>89.430383404227754</v>
      </c>
    </row>
    <row r="1228" spans="7:30" x14ac:dyDescent="0.3">
      <c r="G1228" s="14">
        <v>1226</v>
      </c>
      <c r="I1228" s="15">
        <f t="shared" ca="1" si="272"/>
        <v>-0.71090562356430242</v>
      </c>
      <c r="J1228" s="15">
        <f t="shared" ca="1" si="272"/>
        <v>-6.7343209752350405E-2</v>
      </c>
      <c r="K1228" s="15">
        <f t="shared" ca="1" si="272"/>
        <v>1.1931839184129138</v>
      </c>
      <c r="L1228" s="15">
        <f t="shared" ca="1" si="272"/>
        <v>-0.66206806605381663</v>
      </c>
      <c r="M1228" s="15">
        <f t="shared" ca="1" si="272"/>
        <v>-0.54530460460908226</v>
      </c>
      <c r="O1228" s="15">
        <f t="shared" si="280"/>
        <v>100</v>
      </c>
      <c r="P1228" s="2">
        <f t="shared" ca="1" si="281"/>
        <v>92.763843198736339</v>
      </c>
      <c r="Q1228" s="2">
        <f t="shared" ca="1" si="282"/>
        <v>83.237642431122595</v>
      </c>
      <c r="R1228" s="2">
        <f t="shared" ca="1" si="283"/>
        <v>140.12383593367053</v>
      </c>
      <c r="S1228" s="2">
        <f t="shared" ca="1" si="284"/>
        <v>93.37813202312681</v>
      </c>
      <c r="T1228" s="2">
        <f t="shared" ca="1" si="285"/>
        <v>65.852389477776129</v>
      </c>
      <c r="V1228" s="2">
        <f t="shared" ca="1" si="274"/>
        <v>109.5</v>
      </c>
      <c r="W1228" s="2">
        <f t="shared" ca="1" si="275"/>
        <v>119</v>
      </c>
      <c r="X1228" s="2">
        <f t="shared" ca="1" si="276"/>
        <v>128.5</v>
      </c>
      <c r="Y1228" s="2">
        <f t="shared" ca="1" si="277"/>
        <v>138</v>
      </c>
      <c r="Z1228" s="2">
        <f t="shared" ca="1" si="278"/>
        <v>147.5</v>
      </c>
      <c r="AB1228" s="2">
        <f t="shared" ca="1" si="273"/>
        <v>109.5</v>
      </c>
      <c r="AD1228">
        <f t="shared" ca="1" si="279"/>
        <v>89.430383404227754</v>
      </c>
    </row>
    <row r="1229" spans="7:30" x14ac:dyDescent="0.3">
      <c r="G1229" s="14">
        <v>1227</v>
      </c>
      <c r="I1229" s="15">
        <f t="shared" ca="1" si="272"/>
        <v>-1.6365130360643683</v>
      </c>
      <c r="J1229" s="15">
        <f t="shared" ca="1" si="272"/>
        <v>-1.8919018441148885</v>
      </c>
      <c r="K1229" s="15">
        <f t="shared" ca="1" si="272"/>
        <v>-1.8893411150396342</v>
      </c>
      <c r="L1229" s="15">
        <f t="shared" ca="1" si="272"/>
        <v>-0.79940937161936798</v>
      </c>
      <c r="M1229" s="15">
        <f t="shared" ca="1" si="272"/>
        <v>-0.14658004257009299</v>
      </c>
      <c r="O1229" s="15">
        <f t="shared" si="280"/>
        <v>100</v>
      </c>
      <c r="P1229" s="2">
        <f t="shared" ca="1" si="281"/>
        <v>84.459229592676166</v>
      </c>
      <c r="Q1229" s="2">
        <f t="shared" ca="1" si="282"/>
        <v>30.48377994051231</v>
      </c>
      <c r="R1229" s="2">
        <f t="shared" ca="1" si="283"/>
        <v>11.016550332134461</v>
      </c>
      <c r="S1229" s="2">
        <f t="shared" ca="1" si="284"/>
        <v>6.854341050063554</v>
      </c>
      <c r="T1229" s="2">
        <f t="shared" ca="1" si="285"/>
        <v>5.9047203613995194</v>
      </c>
      <c r="V1229" s="2">
        <f t="shared" ca="1" si="274"/>
        <v>109.5</v>
      </c>
      <c r="W1229" s="2" t="str">
        <f t="shared" ca="1" si="275"/>
        <v/>
      </c>
      <c r="X1229" s="2" t="str">
        <f t="shared" ca="1" si="276"/>
        <v/>
      </c>
      <c r="Y1229" s="2" t="str">
        <f t="shared" ca="1" si="277"/>
        <v/>
      </c>
      <c r="Z1229" s="2">
        <f t="shared" ca="1" si="278"/>
        <v>7.3809004517493992</v>
      </c>
      <c r="AB1229" s="2">
        <f t="shared" ca="1" si="273"/>
        <v>109.5</v>
      </c>
      <c r="AD1229">
        <f t="shared" ca="1" si="279"/>
        <v>89.430383404227754</v>
      </c>
    </row>
    <row r="1230" spans="7:30" x14ac:dyDescent="0.3">
      <c r="G1230" s="14">
        <v>1228</v>
      </c>
      <c r="I1230" s="15">
        <f t="shared" ca="1" si="272"/>
        <v>9.7778268214571695E-2</v>
      </c>
      <c r="J1230" s="15">
        <f t="shared" ca="1" si="272"/>
        <v>-0.63504335551625546</v>
      </c>
      <c r="K1230" s="15">
        <f t="shared" ca="1" si="272"/>
        <v>-1.7140403442373335</v>
      </c>
      <c r="L1230" s="15">
        <f t="shared" ca="1" si="272"/>
        <v>0.28828657778616867</v>
      </c>
      <c r="M1230" s="15">
        <f t="shared" ca="1" si="272"/>
        <v>-3.2210650952533636E-2</v>
      </c>
      <c r="O1230" s="15">
        <f t="shared" si="280"/>
        <v>100</v>
      </c>
      <c r="P1230" s="2">
        <f t="shared" ca="1" si="281"/>
        <v>100.6850749828879</v>
      </c>
      <c r="Q1230" s="2">
        <f t="shared" ca="1" si="282"/>
        <v>68.052289086087029</v>
      </c>
      <c r="R1230" s="2">
        <f t="shared" ca="1" si="283"/>
        <v>26.842343470942982</v>
      </c>
      <c r="S1230" s="2">
        <f t="shared" ca="1" si="284"/>
        <v>28.764037407005809</v>
      </c>
      <c r="T1230" s="2">
        <f t="shared" ca="1" si="285"/>
        <v>26.24289755231683</v>
      </c>
      <c r="V1230" s="2">
        <f t="shared" ca="1" si="274"/>
        <v>109.5</v>
      </c>
      <c r="W1230" s="2" t="str">
        <f t="shared" ca="1" si="275"/>
        <v/>
      </c>
      <c r="X1230" s="2" t="str">
        <f t="shared" ca="1" si="276"/>
        <v/>
      </c>
      <c r="Y1230" s="2" t="str">
        <f t="shared" ca="1" si="277"/>
        <v/>
      </c>
      <c r="Z1230" s="2">
        <f t="shared" ca="1" si="278"/>
        <v>32.803621940396042</v>
      </c>
      <c r="AB1230" s="2">
        <f t="shared" ca="1" si="273"/>
        <v>109.5</v>
      </c>
      <c r="AD1230">
        <f t="shared" ca="1" si="279"/>
        <v>89.430383404227754</v>
      </c>
    </row>
    <row r="1231" spans="7:30" x14ac:dyDescent="0.3">
      <c r="G1231" s="14">
        <v>1229</v>
      </c>
      <c r="I1231" s="15">
        <f t="shared" ca="1" si="272"/>
        <v>1.3994756875147589</v>
      </c>
      <c r="J1231" s="15">
        <f t="shared" ca="1" si="272"/>
        <v>-7.6354180289769952E-2</v>
      </c>
      <c r="K1231" s="15">
        <f t="shared" ca="1" si="272"/>
        <v>-2.5507172174386118E-2</v>
      </c>
      <c r="L1231" s="15">
        <f t="shared" ca="1" si="272"/>
        <v>9.6802381818390695E-2</v>
      </c>
      <c r="M1231" s="15">
        <f t="shared" ca="1" si="272"/>
        <v>-1.8143237522711979</v>
      </c>
      <c r="O1231" s="15">
        <f t="shared" si="280"/>
        <v>100</v>
      </c>
      <c r="P1231" s="2">
        <f t="shared" ca="1" si="281"/>
        <v>114.88059151575369</v>
      </c>
      <c r="Q1231" s="2">
        <f t="shared" ca="1" si="282"/>
        <v>102.62055159432094</v>
      </c>
      <c r="R1231" s="2">
        <f t="shared" ca="1" si="283"/>
        <v>94.025229963872846</v>
      </c>
      <c r="S1231" s="2">
        <f t="shared" ca="1" si="284"/>
        <v>91.560422405158036</v>
      </c>
      <c r="T1231" s="2">
        <f t="shared" ca="1" si="285"/>
        <v>34.153460152203628</v>
      </c>
      <c r="V1231" s="2">
        <f t="shared" ca="1" si="274"/>
        <v>109.5</v>
      </c>
      <c r="W1231" s="2">
        <f t="shared" ca="1" si="275"/>
        <v>119</v>
      </c>
      <c r="X1231" s="2">
        <f t="shared" ca="1" si="276"/>
        <v>128.5</v>
      </c>
      <c r="Y1231" s="2">
        <f t="shared" ca="1" si="277"/>
        <v>138</v>
      </c>
      <c r="Z1231" s="2">
        <f t="shared" ca="1" si="278"/>
        <v>42.691825190254534</v>
      </c>
      <c r="AB1231" s="2">
        <f t="shared" ca="1" si="273"/>
        <v>109.5</v>
      </c>
      <c r="AD1231">
        <f t="shared" ca="1" si="279"/>
        <v>89.430383404227754</v>
      </c>
    </row>
    <row r="1232" spans="7:30" x14ac:dyDescent="0.3">
      <c r="G1232" s="14">
        <v>1230</v>
      </c>
      <c r="I1232" s="15">
        <f t="shared" ca="1" si="272"/>
        <v>0.32419258845870791</v>
      </c>
      <c r="J1232" s="15">
        <f t="shared" ca="1" si="272"/>
        <v>-0.63611958547190584</v>
      </c>
      <c r="K1232" s="15">
        <f t="shared" ca="1" si="272"/>
        <v>0.81343643923836428</v>
      </c>
      <c r="L1232" s="15">
        <f t="shared" ca="1" si="272"/>
        <v>0.25032094056971504</v>
      </c>
      <c r="M1232" s="15">
        <f t="shared" ca="1" si="272"/>
        <v>-0.10388365750794132</v>
      </c>
      <c r="O1232" s="15">
        <f t="shared" si="280"/>
        <v>100</v>
      </c>
      <c r="P1232" s="2">
        <f t="shared" ca="1" si="281"/>
        <v>103.02165548483921</v>
      </c>
      <c r="Q1232" s="2">
        <f t="shared" ca="1" si="282"/>
        <v>69.594170798484285</v>
      </c>
      <c r="R1232" s="2">
        <f t="shared" ca="1" si="283"/>
        <v>96.927099943507329</v>
      </c>
      <c r="S1232" s="2">
        <f t="shared" ca="1" si="284"/>
        <v>101.91387692929304</v>
      </c>
      <c r="T1232" s="2">
        <f t="shared" ca="1" si="285"/>
        <v>89.696023021920695</v>
      </c>
      <c r="V1232" s="2">
        <f t="shared" ca="1" si="274"/>
        <v>109.5</v>
      </c>
      <c r="W1232" s="2" t="str">
        <f t="shared" ca="1" si="275"/>
        <v/>
      </c>
      <c r="X1232" s="2">
        <f t="shared" ca="1" si="276"/>
        <v>128.5</v>
      </c>
      <c r="Y1232" s="2">
        <f t="shared" ca="1" si="277"/>
        <v>138</v>
      </c>
      <c r="Z1232" s="2">
        <f t="shared" ca="1" si="278"/>
        <v>147.5</v>
      </c>
      <c r="AB1232" s="2">
        <f t="shared" ca="1" si="273"/>
        <v>109.5</v>
      </c>
      <c r="AD1232">
        <f t="shared" ca="1" si="279"/>
        <v>89.430383404227754</v>
      </c>
    </row>
    <row r="1233" spans="7:30" x14ac:dyDescent="0.3">
      <c r="G1233" s="14">
        <v>1231</v>
      </c>
      <c r="I1233" s="15">
        <f t="shared" ca="1" si="272"/>
        <v>0.92170920387100774</v>
      </c>
      <c r="J1233" s="15">
        <f t="shared" ca="1" si="272"/>
        <v>0.84102487353241773</v>
      </c>
      <c r="K1233" s="15">
        <f t="shared" ca="1" si="272"/>
        <v>1.613107437709095</v>
      </c>
      <c r="L1233" s="15">
        <f t="shared" ca="1" si="272"/>
        <v>0.24357893967208236</v>
      </c>
      <c r="M1233" s="15">
        <f t="shared" ca="1" si="272"/>
        <v>-0.45167399607927289</v>
      </c>
      <c r="O1233" s="15">
        <f t="shared" si="280"/>
        <v>100</v>
      </c>
      <c r="P1233" s="2">
        <f t="shared" ca="1" si="281"/>
        <v>109.45167521141541</v>
      </c>
      <c r="Q1233" s="2">
        <f t="shared" ca="1" si="282"/>
        <v>154.55222428185971</v>
      </c>
      <c r="R1233" s="2">
        <f t="shared" ca="1" si="283"/>
        <v>320.84595922647941</v>
      </c>
      <c r="S1233" s="2">
        <f t="shared" ca="1" si="284"/>
        <v>336.21816416884121</v>
      </c>
      <c r="T1233" s="2">
        <f t="shared" ca="1" si="285"/>
        <v>248.51668555562887</v>
      </c>
      <c r="V1233" s="2">
        <f t="shared" ca="1" si="274"/>
        <v>109.5</v>
      </c>
      <c r="W1233" s="2">
        <f t="shared" ca="1" si="275"/>
        <v>119</v>
      </c>
      <c r="X1233" s="2">
        <f t="shared" ca="1" si="276"/>
        <v>128.5</v>
      </c>
      <c r="Y1233" s="2">
        <f t="shared" ca="1" si="277"/>
        <v>138</v>
      </c>
      <c r="Z1233" s="2">
        <f t="shared" ca="1" si="278"/>
        <v>147.5</v>
      </c>
      <c r="AB1233" s="2">
        <f t="shared" ca="1" si="273"/>
        <v>109.5</v>
      </c>
      <c r="AD1233">
        <f t="shared" ca="1" si="279"/>
        <v>89.430383404227754</v>
      </c>
    </row>
    <row r="1234" spans="7:30" x14ac:dyDescent="0.3">
      <c r="G1234" s="14">
        <v>1232</v>
      </c>
      <c r="I1234" s="15">
        <f t="shared" ca="1" si="272"/>
        <v>-0.828633363710645</v>
      </c>
      <c r="J1234" s="15">
        <f t="shared" ca="1" si="272"/>
        <v>0.84013306605000904</v>
      </c>
      <c r="K1234" s="15">
        <f t="shared" ca="1" si="272"/>
        <v>0.60939476082637245</v>
      </c>
      <c r="L1234" s="15">
        <f t="shared" ca="1" si="272"/>
        <v>0.72688975772996922</v>
      </c>
      <c r="M1234" s="15">
        <f t="shared" ca="1" si="272"/>
        <v>-1.0884459013718768</v>
      </c>
      <c r="O1234" s="15">
        <f t="shared" si="280"/>
        <v>100</v>
      </c>
      <c r="P1234" s="2">
        <f t="shared" ca="1" si="281"/>
        <v>91.663849199779335</v>
      </c>
      <c r="Q1234" s="2">
        <f t="shared" ca="1" si="282"/>
        <v>129.37716049207825</v>
      </c>
      <c r="R1234" s="2">
        <f t="shared" ca="1" si="283"/>
        <v>162.74166812030793</v>
      </c>
      <c r="S1234" s="2">
        <f t="shared" ca="1" si="284"/>
        <v>217.13860784923895</v>
      </c>
      <c r="T1234" s="2">
        <f t="shared" ca="1" si="285"/>
        <v>116.59464577093598</v>
      </c>
      <c r="V1234" s="2">
        <f t="shared" ca="1" si="274"/>
        <v>109.5</v>
      </c>
      <c r="W1234" s="2">
        <f t="shared" ca="1" si="275"/>
        <v>119</v>
      </c>
      <c r="X1234" s="2">
        <f t="shared" ca="1" si="276"/>
        <v>128.5</v>
      </c>
      <c r="Y1234" s="2">
        <f t="shared" ca="1" si="277"/>
        <v>138</v>
      </c>
      <c r="Z1234" s="2">
        <f t="shared" ca="1" si="278"/>
        <v>147.5</v>
      </c>
      <c r="AB1234" s="2">
        <f t="shared" ca="1" si="273"/>
        <v>109.5</v>
      </c>
      <c r="AD1234">
        <f t="shared" ca="1" si="279"/>
        <v>89.430383404227754</v>
      </c>
    </row>
    <row r="1235" spans="7:30" x14ac:dyDescent="0.3">
      <c r="G1235" s="14">
        <v>1233</v>
      </c>
      <c r="I1235" s="15">
        <f t="shared" ca="1" si="272"/>
        <v>1.4103461984426673E-2</v>
      </c>
      <c r="J1235" s="15">
        <f t="shared" ca="1" si="272"/>
        <v>-0.2602792388679035</v>
      </c>
      <c r="K1235" s="15">
        <f t="shared" ca="1" si="272"/>
        <v>1.2163522317637894</v>
      </c>
      <c r="L1235" s="15">
        <f t="shared" ca="1" si="272"/>
        <v>1.2017980689562151</v>
      </c>
      <c r="M1235" s="15">
        <f t="shared" ca="1" si="272"/>
        <v>-0.37252282857819025</v>
      </c>
      <c r="O1235" s="15">
        <f t="shared" si="280"/>
        <v>100</v>
      </c>
      <c r="P1235" s="2">
        <f t="shared" ca="1" si="281"/>
        <v>99.835032622316604</v>
      </c>
      <c r="Q1235" s="2">
        <f t="shared" ca="1" si="282"/>
        <v>81.357993075343657</v>
      </c>
      <c r="R1235" s="2">
        <f t="shared" ca="1" si="283"/>
        <v>138.55263603991088</v>
      </c>
      <c r="S1235" s="2">
        <f t="shared" ca="1" si="284"/>
        <v>234.39201338452148</v>
      </c>
      <c r="T1235" s="2">
        <f t="shared" ca="1" si="285"/>
        <v>180.27239525303449</v>
      </c>
      <c r="V1235" s="2">
        <f t="shared" ca="1" si="274"/>
        <v>109.5</v>
      </c>
      <c r="W1235" s="2">
        <f t="shared" ca="1" si="275"/>
        <v>119</v>
      </c>
      <c r="X1235" s="2">
        <f t="shared" ca="1" si="276"/>
        <v>128.5</v>
      </c>
      <c r="Y1235" s="2">
        <f t="shared" ca="1" si="277"/>
        <v>138</v>
      </c>
      <c r="Z1235" s="2">
        <f t="shared" ca="1" si="278"/>
        <v>147.5</v>
      </c>
      <c r="AB1235" s="2">
        <f t="shared" ca="1" si="273"/>
        <v>109.5</v>
      </c>
      <c r="AD1235">
        <f t="shared" ca="1" si="279"/>
        <v>89.430383404227754</v>
      </c>
    </row>
    <row r="1236" spans="7:30" x14ac:dyDescent="0.3">
      <c r="G1236" s="14">
        <v>1234</v>
      </c>
      <c r="I1236" s="15">
        <f t="shared" ca="1" si="272"/>
        <v>0.20328550786619656</v>
      </c>
      <c r="J1236" s="15">
        <f t="shared" ca="1" si="272"/>
        <v>-0.73583021199885468</v>
      </c>
      <c r="K1236" s="15">
        <f t="shared" ca="1" si="272"/>
        <v>-1.0516620019797318</v>
      </c>
      <c r="L1236" s="15">
        <f t="shared" ca="1" si="272"/>
        <v>-0.40722341374095838</v>
      </c>
      <c r="M1236" s="15">
        <f t="shared" ca="1" si="272"/>
        <v>-1.4295495815838797</v>
      </c>
      <c r="O1236" s="15">
        <f t="shared" si="280"/>
        <v>100</v>
      </c>
      <c r="P1236" s="2">
        <f t="shared" ca="1" si="281"/>
        <v>101.76723475725376</v>
      </c>
      <c r="Q1236" s="2">
        <f t="shared" ca="1" si="282"/>
        <v>65.408999814011096</v>
      </c>
      <c r="R1236" s="2">
        <f t="shared" ca="1" si="283"/>
        <v>35.908932610083625</v>
      </c>
      <c r="S1236" s="2">
        <f t="shared" ca="1" si="284"/>
        <v>27.180380444162356</v>
      </c>
      <c r="T1236" s="2">
        <f t="shared" ca="1" si="285"/>
        <v>12.298412357454081</v>
      </c>
      <c r="V1236" s="2">
        <f t="shared" ca="1" si="274"/>
        <v>109.5</v>
      </c>
      <c r="W1236" s="2" t="str">
        <f t="shared" ca="1" si="275"/>
        <v/>
      </c>
      <c r="X1236" s="2" t="str">
        <f t="shared" ca="1" si="276"/>
        <v/>
      </c>
      <c r="Y1236" s="2" t="str">
        <f t="shared" ca="1" si="277"/>
        <v/>
      </c>
      <c r="Z1236" s="2">
        <f t="shared" ca="1" si="278"/>
        <v>15.3730154468176</v>
      </c>
      <c r="AB1236" s="2">
        <f t="shared" ca="1" si="273"/>
        <v>109.5</v>
      </c>
      <c r="AD1236">
        <f t="shared" ca="1" si="279"/>
        <v>89.430383404227754</v>
      </c>
    </row>
    <row r="1237" spans="7:30" x14ac:dyDescent="0.3">
      <c r="G1237" s="14">
        <v>1235</v>
      </c>
      <c r="I1237" s="15">
        <f t="shared" ca="1" si="272"/>
        <v>-0.59797576883987891</v>
      </c>
      <c r="J1237" s="15">
        <f t="shared" ca="1" si="272"/>
        <v>0.8609308147677901</v>
      </c>
      <c r="K1237" s="15">
        <f t="shared" ca="1" si="272"/>
        <v>-0.44126655077988136</v>
      </c>
      <c r="L1237" s="15">
        <f t="shared" ca="1" si="272"/>
        <v>1.2559023500028046</v>
      </c>
      <c r="M1237" s="15">
        <f t="shared" ca="1" si="272"/>
        <v>1.2169398433025189</v>
      </c>
      <c r="O1237" s="15">
        <f t="shared" si="280"/>
        <v>100</v>
      </c>
      <c r="P1237" s="2">
        <f t="shared" ca="1" si="281"/>
        <v>93.831410218459538</v>
      </c>
      <c r="Q1237" s="2">
        <f t="shared" ca="1" si="282"/>
        <v>133.81851543005089</v>
      </c>
      <c r="R1237" s="2">
        <f t="shared" ca="1" si="283"/>
        <v>99.632237242618032</v>
      </c>
      <c r="S1237" s="2">
        <f t="shared" ca="1" si="284"/>
        <v>173.16992669582831</v>
      </c>
      <c r="T1237" s="2">
        <f t="shared" ca="1" si="285"/>
        <v>295.7353316435341</v>
      </c>
      <c r="V1237" s="2">
        <f t="shared" ca="1" si="274"/>
        <v>109.5</v>
      </c>
      <c r="W1237" s="2">
        <f t="shared" ca="1" si="275"/>
        <v>119</v>
      </c>
      <c r="X1237" s="2">
        <f t="shared" ca="1" si="276"/>
        <v>128.5</v>
      </c>
      <c r="Y1237" s="2">
        <f t="shared" ca="1" si="277"/>
        <v>138</v>
      </c>
      <c r="Z1237" s="2">
        <f t="shared" ca="1" si="278"/>
        <v>147.5</v>
      </c>
      <c r="AB1237" s="2">
        <f t="shared" ca="1" si="273"/>
        <v>109.5</v>
      </c>
      <c r="AD1237">
        <f t="shared" ca="1" si="279"/>
        <v>89.430383404227754</v>
      </c>
    </row>
    <row r="1238" spans="7:30" x14ac:dyDescent="0.3">
      <c r="G1238" s="14">
        <v>1236</v>
      </c>
      <c r="I1238" s="15">
        <f t="shared" ca="1" si="272"/>
        <v>-0.10359170605056739</v>
      </c>
      <c r="J1238" s="15">
        <f t="shared" ca="1" si="272"/>
        <v>-1.1435698633567861</v>
      </c>
      <c r="K1238" s="15">
        <f t="shared" ca="1" si="272"/>
        <v>0.61027137124969721</v>
      </c>
      <c r="L1238" s="15">
        <f t="shared" ca="1" si="272"/>
        <v>0.17693954998392553</v>
      </c>
      <c r="M1238" s="15">
        <f t="shared" ca="1" si="272"/>
        <v>-3.0194250227722694E-2</v>
      </c>
      <c r="O1238" s="15">
        <f t="shared" si="280"/>
        <v>100</v>
      </c>
      <c r="P1238" s="2">
        <f t="shared" ca="1" si="281"/>
        <v>98.651514021586635</v>
      </c>
      <c r="Q1238" s="2">
        <f t="shared" ca="1" si="282"/>
        <v>51.730346062443019</v>
      </c>
      <c r="R1238" s="2">
        <f t="shared" ca="1" si="283"/>
        <v>65.09933606267272</v>
      </c>
      <c r="S1238" s="2">
        <f t="shared" ca="1" si="284"/>
        <v>65.983530817099592</v>
      </c>
      <c r="T1238" s="2">
        <f t="shared" ca="1" si="285"/>
        <v>60.261091321151149</v>
      </c>
      <c r="V1238" s="2">
        <f t="shared" ca="1" si="274"/>
        <v>109.5</v>
      </c>
      <c r="W1238" s="2" t="str">
        <f t="shared" ca="1" si="275"/>
        <v/>
      </c>
      <c r="X1238" s="2" t="str">
        <f t="shared" ca="1" si="276"/>
        <v/>
      </c>
      <c r="Y1238" s="2" t="str">
        <f t="shared" ca="1" si="277"/>
        <v/>
      </c>
      <c r="Z1238" s="2">
        <f t="shared" ca="1" si="278"/>
        <v>147.5</v>
      </c>
      <c r="AB1238" s="2">
        <f t="shared" ca="1" si="273"/>
        <v>109.5</v>
      </c>
      <c r="AD1238">
        <f t="shared" ca="1" si="279"/>
        <v>89.430383404227754</v>
      </c>
    </row>
    <row r="1239" spans="7:30" x14ac:dyDescent="0.3">
      <c r="G1239" s="14">
        <v>1237</v>
      </c>
      <c r="I1239" s="15">
        <f t="shared" ca="1" si="272"/>
        <v>-0.55616004764581706</v>
      </c>
      <c r="J1239" s="15">
        <f t="shared" ca="1" si="272"/>
        <v>-0.19343953921157012</v>
      </c>
      <c r="K1239" s="15">
        <f t="shared" ca="1" si="272"/>
        <v>6.2253572439969027E-2</v>
      </c>
      <c r="L1239" s="15">
        <f t="shared" ca="1" si="272"/>
        <v>0.78549439640573593</v>
      </c>
      <c r="M1239" s="15">
        <f t="shared" ca="1" si="272"/>
        <v>0.37411236138265747</v>
      </c>
      <c r="O1239" s="15">
        <f t="shared" si="280"/>
        <v>100</v>
      </c>
      <c r="P1239" s="2">
        <f t="shared" ca="1" si="281"/>
        <v>94.229818848955915</v>
      </c>
      <c r="Q1239" s="2">
        <f t="shared" ca="1" si="282"/>
        <v>79.39530441994998</v>
      </c>
      <c r="R1239" s="2">
        <f t="shared" ca="1" si="283"/>
        <v>76.002739028766158</v>
      </c>
      <c r="S1239" s="2">
        <f t="shared" ca="1" si="284"/>
        <v>104.42127925736034</v>
      </c>
      <c r="T1239" s="2">
        <f t="shared" ca="1" si="285"/>
        <v>116.81924653928364</v>
      </c>
      <c r="V1239" s="2">
        <f t="shared" ca="1" si="274"/>
        <v>109.5</v>
      </c>
      <c r="W1239" s="2">
        <f t="shared" ca="1" si="275"/>
        <v>119</v>
      </c>
      <c r="X1239" s="2">
        <f t="shared" ca="1" si="276"/>
        <v>128.5</v>
      </c>
      <c r="Y1239" s="2">
        <f t="shared" ca="1" si="277"/>
        <v>138</v>
      </c>
      <c r="Z1239" s="2">
        <f t="shared" ca="1" si="278"/>
        <v>147.5</v>
      </c>
      <c r="AB1239" s="2">
        <f t="shared" ca="1" si="273"/>
        <v>109.5</v>
      </c>
      <c r="AD1239">
        <f t="shared" ca="1" si="279"/>
        <v>89.430383404227754</v>
      </c>
    </row>
    <row r="1240" spans="7:30" x14ac:dyDescent="0.3">
      <c r="G1240" s="14">
        <v>1238</v>
      </c>
      <c r="I1240" s="15">
        <f t="shared" ref="I1240:M1290" ca="1" si="286">_xlfn.NORM.S.INV(RAND())</f>
        <v>-0.11350166645028602</v>
      </c>
      <c r="J1240" s="15">
        <f t="shared" ca="1" si="286"/>
        <v>0.97178921643373151</v>
      </c>
      <c r="K1240" s="15">
        <f t="shared" ca="1" si="286"/>
        <v>0.17952027267284495</v>
      </c>
      <c r="L1240" s="15">
        <f t="shared" ca="1" si="286"/>
        <v>0.37136671562886397</v>
      </c>
      <c r="M1240" s="15">
        <f t="shared" ca="1" si="286"/>
        <v>-0.66307682180377558</v>
      </c>
      <c r="O1240" s="15">
        <f t="shared" si="280"/>
        <v>100</v>
      </c>
      <c r="P1240" s="2">
        <f t="shared" ca="1" si="281"/>
        <v>98.552504224976332</v>
      </c>
      <c r="Q1240" s="2">
        <f t="shared" ca="1" si="282"/>
        <v>148.54806431433221</v>
      </c>
      <c r="R1240" s="2">
        <f t="shared" ca="1" si="283"/>
        <v>150.77243631942</v>
      </c>
      <c r="S1240" s="2">
        <f t="shared" ca="1" si="284"/>
        <v>168.41695688199144</v>
      </c>
      <c r="T1240" s="2">
        <f t="shared" ca="1" si="285"/>
        <v>111.95465770664225</v>
      </c>
      <c r="V1240" s="2">
        <f t="shared" ca="1" si="274"/>
        <v>109.5</v>
      </c>
      <c r="W1240" s="2">
        <f t="shared" ca="1" si="275"/>
        <v>119</v>
      </c>
      <c r="X1240" s="2">
        <f t="shared" ca="1" si="276"/>
        <v>128.5</v>
      </c>
      <c r="Y1240" s="2">
        <f t="shared" ca="1" si="277"/>
        <v>138</v>
      </c>
      <c r="Z1240" s="2">
        <f t="shared" ca="1" si="278"/>
        <v>147.5</v>
      </c>
      <c r="AB1240" s="2">
        <f t="shared" ca="1" si="273"/>
        <v>109.5</v>
      </c>
      <c r="AD1240">
        <f t="shared" ca="1" si="279"/>
        <v>89.430383404227754</v>
      </c>
    </row>
    <row r="1241" spans="7:30" x14ac:dyDescent="0.3">
      <c r="G1241" s="14">
        <v>1239</v>
      </c>
      <c r="I1241" s="15">
        <f t="shared" ca="1" si="286"/>
        <v>0.38857479723328647</v>
      </c>
      <c r="J1241" s="15">
        <f t="shared" ca="1" si="286"/>
        <v>-0.28296352659045076</v>
      </c>
      <c r="K1241" s="15">
        <f t="shared" ca="1" si="286"/>
        <v>0.80646911761017648</v>
      </c>
      <c r="L1241" s="15">
        <f t="shared" ca="1" si="286"/>
        <v>1.2606762728154901</v>
      </c>
      <c r="M1241" s="15">
        <f t="shared" ca="1" si="286"/>
        <v>-0.99089396588144663</v>
      </c>
      <c r="O1241" s="15">
        <f t="shared" si="280"/>
        <v>100</v>
      </c>
      <c r="P1241" s="2">
        <f t="shared" ca="1" si="281"/>
        <v>103.69592304666288</v>
      </c>
      <c r="Q1241" s="2">
        <f t="shared" ca="1" si="282"/>
        <v>83.55290422476925</v>
      </c>
      <c r="R1241" s="2">
        <f t="shared" ca="1" si="283"/>
        <v>115.96409973708467</v>
      </c>
      <c r="S1241" s="2">
        <f t="shared" ca="1" si="284"/>
        <v>202.03771156541785</v>
      </c>
      <c r="T1241" s="2">
        <f t="shared" ca="1" si="285"/>
        <v>113.92964074197401</v>
      </c>
      <c r="V1241" s="2">
        <f t="shared" ca="1" si="274"/>
        <v>109.5</v>
      </c>
      <c r="W1241" s="2">
        <f t="shared" ca="1" si="275"/>
        <v>119</v>
      </c>
      <c r="X1241" s="2">
        <f t="shared" ca="1" si="276"/>
        <v>128.5</v>
      </c>
      <c r="Y1241" s="2">
        <f t="shared" ca="1" si="277"/>
        <v>138</v>
      </c>
      <c r="Z1241" s="2">
        <f t="shared" ca="1" si="278"/>
        <v>147.5</v>
      </c>
      <c r="AB1241" s="2">
        <f t="shared" ca="1" si="273"/>
        <v>109.5</v>
      </c>
      <c r="AD1241">
        <f t="shared" ca="1" si="279"/>
        <v>89.430383404227754</v>
      </c>
    </row>
    <row r="1242" spans="7:30" x14ac:dyDescent="0.3">
      <c r="G1242" s="14">
        <v>1240</v>
      </c>
      <c r="I1242" s="15">
        <f t="shared" ca="1" si="286"/>
        <v>-0.19669534321293139</v>
      </c>
      <c r="J1242" s="15">
        <f t="shared" ca="1" si="286"/>
        <v>-0.29530508045079634</v>
      </c>
      <c r="K1242" s="15">
        <f t="shared" ca="1" si="286"/>
        <v>1.0131407103137235</v>
      </c>
      <c r="L1242" s="15">
        <f t="shared" ca="1" si="286"/>
        <v>1.2764512183001022</v>
      </c>
      <c r="M1242" s="15">
        <f t="shared" ca="1" si="286"/>
        <v>0.11054213922756508</v>
      </c>
      <c r="O1242" s="15">
        <f t="shared" si="280"/>
        <v>100</v>
      </c>
      <c r="P1242" s="2">
        <f t="shared" ca="1" si="281"/>
        <v>97.72523035055643</v>
      </c>
      <c r="Q1242" s="2">
        <f t="shared" ca="1" si="282"/>
        <v>78.258447218680971</v>
      </c>
      <c r="R1242" s="2">
        <f t="shared" ca="1" si="283"/>
        <v>120.41886898675817</v>
      </c>
      <c r="S1242" s="2">
        <f t="shared" ca="1" si="284"/>
        <v>211.45976107228208</v>
      </c>
      <c r="T1242" s="2">
        <f t="shared" ca="1" si="285"/>
        <v>207.25476670604971</v>
      </c>
      <c r="V1242" s="2">
        <f t="shared" ca="1" si="274"/>
        <v>109.5</v>
      </c>
      <c r="W1242" s="2">
        <f t="shared" ca="1" si="275"/>
        <v>119</v>
      </c>
      <c r="X1242" s="2">
        <f t="shared" ca="1" si="276"/>
        <v>128.5</v>
      </c>
      <c r="Y1242" s="2">
        <f t="shared" ca="1" si="277"/>
        <v>138</v>
      </c>
      <c r="Z1242" s="2">
        <f t="shared" ca="1" si="278"/>
        <v>147.5</v>
      </c>
      <c r="AB1242" s="2">
        <f t="shared" ca="1" si="273"/>
        <v>109.5</v>
      </c>
      <c r="AD1242">
        <f t="shared" ca="1" si="279"/>
        <v>89.430383404227754</v>
      </c>
    </row>
    <row r="1243" spans="7:30" x14ac:dyDescent="0.3">
      <c r="G1243" s="14">
        <v>1241</v>
      </c>
      <c r="I1243" s="15">
        <f t="shared" ca="1" si="286"/>
        <v>-1.1271546823889316</v>
      </c>
      <c r="J1243" s="15">
        <f t="shared" ca="1" si="286"/>
        <v>2.1984411021227315</v>
      </c>
      <c r="K1243" s="15">
        <f t="shared" ca="1" si="286"/>
        <v>-0.79064990843339322</v>
      </c>
      <c r="L1243" s="15">
        <f t="shared" ca="1" si="286"/>
        <v>1.6137287511164582</v>
      </c>
      <c r="M1243" s="15">
        <f t="shared" ca="1" si="286"/>
        <v>0.54842316251713785</v>
      </c>
      <c r="O1243" s="15">
        <f t="shared" si="280"/>
        <v>100</v>
      </c>
      <c r="P1243" s="2">
        <f t="shared" ca="1" si="281"/>
        <v>88.932719897362318</v>
      </c>
      <c r="Q1243" s="2">
        <f t="shared" ca="1" si="282"/>
        <v>247.26850265867319</v>
      </c>
      <c r="R1243" s="2">
        <f t="shared" ca="1" si="283"/>
        <v>154.63748381492232</v>
      </c>
      <c r="S1243" s="2">
        <f t="shared" ca="1" si="284"/>
        <v>321.41177596817914</v>
      </c>
      <c r="T1243" s="2">
        <f t="shared" ca="1" si="285"/>
        <v>392.4465453686866</v>
      </c>
      <c r="V1243" s="2">
        <f t="shared" ca="1" si="274"/>
        <v>109.5</v>
      </c>
      <c r="W1243" s="2">
        <f t="shared" ca="1" si="275"/>
        <v>119</v>
      </c>
      <c r="X1243" s="2">
        <f t="shared" ca="1" si="276"/>
        <v>128.5</v>
      </c>
      <c r="Y1243" s="2">
        <f t="shared" ca="1" si="277"/>
        <v>138</v>
      </c>
      <c r="Z1243" s="2">
        <f t="shared" ca="1" si="278"/>
        <v>147.5</v>
      </c>
      <c r="AB1243" s="2">
        <f t="shared" ca="1" si="273"/>
        <v>109.5</v>
      </c>
      <c r="AD1243">
        <f t="shared" ca="1" si="279"/>
        <v>89.430383404227754</v>
      </c>
    </row>
    <row r="1244" spans="7:30" x14ac:dyDescent="0.3">
      <c r="G1244" s="14">
        <v>1242</v>
      </c>
      <c r="I1244" s="15">
        <f t="shared" ca="1" si="286"/>
        <v>-0.80552280908273477</v>
      </c>
      <c r="J1244" s="15">
        <f t="shared" ca="1" si="286"/>
        <v>1.6030921490825936</v>
      </c>
      <c r="K1244" s="15">
        <f t="shared" ca="1" si="286"/>
        <v>-0.4702847329596947</v>
      </c>
      <c r="L1244" s="15">
        <f t="shared" ca="1" si="286"/>
        <v>-1.3308648246853996</v>
      </c>
      <c r="M1244" s="15">
        <f t="shared" ca="1" si="286"/>
        <v>-0.96646803901113354</v>
      </c>
      <c r="O1244" s="15">
        <f t="shared" si="280"/>
        <v>100</v>
      </c>
      <c r="P1244" s="2">
        <f t="shared" ca="1" si="281"/>
        <v>91.878749772385476</v>
      </c>
      <c r="Q1244" s="2">
        <f t="shared" ca="1" si="282"/>
        <v>189.78650303470295</v>
      </c>
      <c r="R1244" s="2">
        <f t="shared" ca="1" si="283"/>
        <v>139.27031954023994</v>
      </c>
      <c r="S1244" s="2">
        <f t="shared" ca="1" si="284"/>
        <v>66.437621350014254</v>
      </c>
      <c r="T1244" s="2">
        <f t="shared" ca="1" si="285"/>
        <v>37.926460571105537</v>
      </c>
      <c r="V1244" s="2">
        <f t="shared" ca="1" si="274"/>
        <v>109.5</v>
      </c>
      <c r="W1244" s="2">
        <f t="shared" ca="1" si="275"/>
        <v>119</v>
      </c>
      <c r="X1244" s="2">
        <f t="shared" ca="1" si="276"/>
        <v>128.5</v>
      </c>
      <c r="Y1244" s="2" t="str">
        <f t="shared" ca="1" si="277"/>
        <v/>
      </c>
      <c r="Z1244" s="2">
        <f t="shared" ca="1" si="278"/>
        <v>47.408075713881921</v>
      </c>
      <c r="AB1244" s="2">
        <f t="shared" ca="1" si="273"/>
        <v>109.5</v>
      </c>
      <c r="AD1244">
        <f t="shared" ca="1" si="279"/>
        <v>89.430383404227754</v>
      </c>
    </row>
    <row r="1245" spans="7:30" x14ac:dyDescent="0.3">
      <c r="G1245" s="14">
        <v>1243</v>
      </c>
      <c r="I1245" s="15">
        <f t="shared" ca="1" si="286"/>
        <v>1.6899604074482661</v>
      </c>
      <c r="J1245" s="15">
        <f t="shared" ca="1" si="286"/>
        <v>-0.69985852229684975</v>
      </c>
      <c r="K1245" s="15">
        <f t="shared" ca="1" si="286"/>
        <v>0.77129745417715778</v>
      </c>
      <c r="L1245" s="15">
        <f t="shared" ca="1" si="286"/>
        <v>1.0955321593709952</v>
      </c>
      <c r="M1245" s="15">
        <f t="shared" ca="1" si="286"/>
        <v>-2.3306268967617743</v>
      </c>
      <c r="O1245" s="15">
        <f t="shared" si="280"/>
        <v>100</v>
      </c>
      <c r="P1245" s="2">
        <f t="shared" ca="1" si="281"/>
        <v>118.31219883444915</v>
      </c>
      <c r="Q1245" s="2">
        <f t="shared" ca="1" si="282"/>
        <v>77.420654021369344</v>
      </c>
      <c r="R1245" s="2">
        <f t="shared" ca="1" si="283"/>
        <v>105.58312131142192</v>
      </c>
      <c r="S1245" s="2">
        <f t="shared" ca="1" si="284"/>
        <v>169.37724429660594</v>
      </c>
      <c r="T1245" s="2">
        <f t="shared" ca="1" si="285"/>
        <v>48.758115897378318</v>
      </c>
      <c r="V1245" s="2">
        <f t="shared" ca="1" si="274"/>
        <v>109.5</v>
      </c>
      <c r="W1245" s="2">
        <f t="shared" ca="1" si="275"/>
        <v>119</v>
      </c>
      <c r="X1245" s="2">
        <f t="shared" ca="1" si="276"/>
        <v>128.5</v>
      </c>
      <c r="Y1245" s="2">
        <f t="shared" ca="1" si="277"/>
        <v>138</v>
      </c>
      <c r="Z1245" s="2">
        <f t="shared" ca="1" si="278"/>
        <v>147.5</v>
      </c>
      <c r="AB1245" s="2">
        <f t="shared" ca="1" si="273"/>
        <v>109.5</v>
      </c>
      <c r="AD1245">
        <f t="shared" ca="1" si="279"/>
        <v>89.430383404227754</v>
      </c>
    </row>
    <row r="1246" spans="7:30" x14ac:dyDescent="0.3">
      <c r="G1246" s="14">
        <v>1244</v>
      </c>
      <c r="I1246" s="15">
        <f t="shared" ca="1" si="286"/>
        <v>-1.3515258355494311</v>
      </c>
      <c r="J1246" s="15">
        <f t="shared" ca="1" si="286"/>
        <v>-1.0486084117104872</v>
      </c>
      <c r="K1246" s="15">
        <f t="shared" ca="1" si="286"/>
        <v>-0.23242841713071777</v>
      </c>
      <c r="L1246" s="15">
        <f t="shared" ca="1" si="286"/>
        <v>-1.2410805579193265</v>
      </c>
      <c r="M1246" s="15">
        <f t="shared" ca="1" si="286"/>
        <v>-0.32631505970292807</v>
      </c>
      <c r="O1246" s="15">
        <f t="shared" si="280"/>
        <v>100</v>
      </c>
      <c r="P1246" s="2">
        <f t="shared" ca="1" si="281"/>
        <v>86.933678853056179</v>
      </c>
      <c r="Q1246" s="2">
        <f t="shared" ca="1" si="282"/>
        <v>47.798579388916096</v>
      </c>
      <c r="R1246" s="2">
        <f t="shared" ca="1" si="283"/>
        <v>39.497501441614403</v>
      </c>
      <c r="S1246" s="2">
        <f t="shared" ca="1" si="284"/>
        <v>19.706743280874779</v>
      </c>
      <c r="T1246" s="2">
        <f t="shared" ca="1" si="285"/>
        <v>15.512181245253831</v>
      </c>
      <c r="V1246" s="2">
        <f t="shared" ca="1" si="274"/>
        <v>109.5</v>
      </c>
      <c r="W1246" s="2" t="str">
        <f t="shared" ca="1" si="275"/>
        <v/>
      </c>
      <c r="X1246" s="2" t="str">
        <f t="shared" ca="1" si="276"/>
        <v/>
      </c>
      <c r="Y1246" s="2" t="str">
        <f t="shared" ca="1" si="277"/>
        <v/>
      </c>
      <c r="Z1246" s="2">
        <f t="shared" ca="1" si="278"/>
        <v>19.390226556567288</v>
      </c>
      <c r="AB1246" s="2">
        <f t="shared" ca="1" si="273"/>
        <v>109.5</v>
      </c>
      <c r="AD1246">
        <f t="shared" ca="1" si="279"/>
        <v>89.430383404227754</v>
      </c>
    </row>
    <row r="1247" spans="7:30" x14ac:dyDescent="0.3">
      <c r="G1247" s="14">
        <v>1245</v>
      </c>
      <c r="I1247" s="15">
        <f t="shared" ca="1" si="286"/>
        <v>-0.16863108431005683</v>
      </c>
      <c r="J1247" s="15">
        <f t="shared" ca="1" si="286"/>
        <v>-0.22113615425074043</v>
      </c>
      <c r="K1247" s="15">
        <f t="shared" ca="1" si="286"/>
        <v>0.99749508279338872</v>
      </c>
      <c r="L1247" s="15">
        <f t="shared" ca="1" si="286"/>
        <v>-1.0499805479318431</v>
      </c>
      <c r="M1247" s="15">
        <f t="shared" ca="1" si="286"/>
        <v>0.17408090980957094</v>
      </c>
      <c r="O1247" s="15">
        <f t="shared" si="280"/>
        <v>100</v>
      </c>
      <c r="P1247" s="2">
        <f t="shared" ca="1" si="281"/>
        <v>98.00352088623103</v>
      </c>
      <c r="Q1247" s="2">
        <f t="shared" ca="1" si="282"/>
        <v>81.441206174624597</v>
      </c>
      <c r="R1247" s="2">
        <f t="shared" ca="1" si="283"/>
        <v>124.34145014865392</v>
      </c>
      <c r="S1247" s="2">
        <f t="shared" ca="1" si="284"/>
        <v>68.256466113156549</v>
      </c>
      <c r="T1247" s="2">
        <f t="shared" ca="1" si="285"/>
        <v>69.066858387062396</v>
      </c>
      <c r="V1247" s="2">
        <f t="shared" ca="1" si="274"/>
        <v>109.5</v>
      </c>
      <c r="W1247" s="2">
        <f t="shared" ca="1" si="275"/>
        <v>119</v>
      </c>
      <c r="X1247" s="2">
        <f t="shared" ca="1" si="276"/>
        <v>128.5</v>
      </c>
      <c r="Y1247" s="2">
        <f t="shared" ca="1" si="277"/>
        <v>138</v>
      </c>
      <c r="Z1247" s="2">
        <f t="shared" ca="1" si="278"/>
        <v>147.5</v>
      </c>
      <c r="AB1247" s="2">
        <f t="shared" ca="1" si="273"/>
        <v>109.5</v>
      </c>
      <c r="AD1247">
        <f t="shared" ca="1" si="279"/>
        <v>89.430383404227754</v>
      </c>
    </row>
    <row r="1248" spans="7:30" x14ac:dyDescent="0.3">
      <c r="G1248" s="14">
        <v>1246</v>
      </c>
      <c r="I1248" s="15">
        <f t="shared" ca="1" si="286"/>
        <v>0.64446714841463038</v>
      </c>
      <c r="J1248" s="15">
        <f t="shared" ca="1" si="286"/>
        <v>-0.1650540128166042</v>
      </c>
      <c r="K1248" s="15">
        <f t="shared" ca="1" si="286"/>
        <v>0.25504619187846911</v>
      </c>
      <c r="L1248" s="15">
        <f t="shared" ca="1" si="286"/>
        <v>-0.86610857454671164</v>
      </c>
      <c r="M1248" s="15">
        <f t="shared" ca="1" si="286"/>
        <v>-4.0448440040693763E-2</v>
      </c>
      <c r="O1248" s="15">
        <f t="shared" si="280"/>
        <v>100</v>
      </c>
      <c r="P1248" s="2">
        <f t="shared" ca="1" si="281"/>
        <v>106.419765480427</v>
      </c>
      <c r="Q1248" s="2">
        <f t="shared" ca="1" si="282"/>
        <v>90.945673180327489</v>
      </c>
      <c r="R1248" s="2">
        <f t="shared" ca="1" si="283"/>
        <v>95.853760380454716</v>
      </c>
      <c r="S1248" s="2">
        <f t="shared" ca="1" si="284"/>
        <v>57.683373526452954</v>
      </c>
      <c r="T1248" s="2">
        <f t="shared" ca="1" si="285"/>
        <v>52.41034965079777</v>
      </c>
      <c r="V1248" s="2">
        <f t="shared" ca="1" si="274"/>
        <v>109.5</v>
      </c>
      <c r="W1248" s="2">
        <f t="shared" ca="1" si="275"/>
        <v>119</v>
      </c>
      <c r="X1248" s="2">
        <f t="shared" ca="1" si="276"/>
        <v>128.5</v>
      </c>
      <c r="Y1248" s="2" t="str">
        <f t="shared" ca="1" si="277"/>
        <v/>
      </c>
      <c r="Z1248" s="2">
        <f t="shared" ca="1" si="278"/>
        <v>147.5</v>
      </c>
      <c r="AB1248" s="2">
        <f t="shared" ca="1" si="273"/>
        <v>109.5</v>
      </c>
      <c r="AD1248">
        <f t="shared" ca="1" si="279"/>
        <v>89.430383404227754</v>
      </c>
    </row>
    <row r="1249" spans="7:30" x14ac:dyDescent="0.3">
      <c r="G1249" s="14">
        <v>1247</v>
      </c>
      <c r="I1249" s="15">
        <f t="shared" ca="1" si="286"/>
        <v>1.2173740983934607</v>
      </c>
      <c r="J1249" s="15">
        <f t="shared" ca="1" si="286"/>
        <v>-1.3859858769736213</v>
      </c>
      <c r="K1249" s="15">
        <f t="shared" ca="1" si="286"/>
        <v>-0.78950704320611043</v>
      </c>
      <c r="L1249" s="15">
        <f t="shared" ca="1" si="286"/>
        <v>0.15420030959165704</v>
      </c>
      <c r="M1249" s="15">
        <f t="shared" ca="1" si="286"/>
        <v>-1.1366302731582079</v>
      </c>
      <c r="O1249" s="15">
        <f t="shared" si="280"/>
        <v>100</v>
      </c>
      <c r="P1249" s="2">
        <f t="shared" ca="1" si="281"/>
        <v>112.78029619373315</v>
      </c>
      <c r="Q1249" s="2">
        <f t="shared" ca="1" si="282"/>
        <v>52.399246714011376</v>
      </c>
      <c r="R1249" s="2">
        <f t="shared" ca="1" si="283"/>
        <v>32.788289739844082</v>
      </c>
      <c r="S1249" s="2">
        <f t="shared" ca="1" si="284"/>
        <v>32.858042187199267</v>
      </c>
      <c r="T1249" s="2">
        <f t="shared" ca="1" si="285"/>
        <v>17.221890467640659</v>
      </c>
      <c r="V1249" s="2">
        <f t="shared" ca="1" si="274"/>
        <v>109.5</v>
      </c>
      <c r="W1249" s="2" t="str">
        <f t="shared" ca="1" si="275"/>
        <v/>
      </c>
      <c r="X1249" s="2" t="str">
        <f t="shared" ca="1" si="276"/>
        <v/>
      </c>
      <c r="Y1249" s="2" t="str">
        <f t="shared" ca="1" si="277"/>
        <v/>
      </c>
      <c r="Z1249" s="2">
        <f t="shared" ca="1" si="278"/>
        <v>21.527363084550824</v>
      </c>
      <c r="AB1249" s="2">
        <f t="shared" ca="1" si="273"/>
        <v>109.5</v>
      </c>
      <c r="AD1249">
        <f t="shared" ca="1" si="279"/>
        <v>89.430383404227754</v>
      </c>
    </row>
    <row r="1250" spans="7:30" x14ac:dyDescent="0.3">
      <c r="G1250" s="14">
        <v>1248</v>
      </c>
      <c r="I1250" s="15">
        <f t="shared" ca="1" si="286"/>
        <v>0.4630787293943634</v>
      </c>
      <c r="J1250" s="15">
        <f t="shared" ca="1" si="286"/>
        <v>1.2590466835537049</v>
      </c>
      <c r="K1250" s="15">
        <f t="shared" ca="1" si="286"/>
        <v>-7.7711027500701867E-3</v>
      </c>
      <c r="L1250" s="15">
        <f t="shared" ca="1" si="286"/>
        <v>0.80313414416451989</v>
      </c>
      <c r="M1250" s="15">
        <f t="shared" ca="1" si="286"/>
        <v>1.413790308861341</v>
      </c>
      <c r="O1250" s="15">
        <f t="shared" si="280"/>
        <v>100</v>
      </c>
      <c r="P1250" s="2">
        <f t="shared" ca="1" si="281"/>
        <v>104.48170438871922</v>
      </c>
      <c r="Q1250" s="2">
        <f t="shared" ca="1" si="282"/>
        <v>181.76485703402955</v>
      </c>
      <c r="R1250" s="2">
        <f t="shared" ca="1" si="283"/>
        <v>168.02144734720409</v>
      </c>
      <c r="S1250" s="2">
        <f t="shared" ca="1" si="284"/>
        <v>232.8914787094802</v>
      </c>
      <c r="T1250" s="2">
        <f t="shared" ca="1" si="285"/>
        <v>439.02625139026787</v>
      </c>
      <c r="V1250" s="2">
        <f t="shared" ca="1" si="274"/>
        <v>109.5</v>
      </c>
      <c r="W1250" s="2">
        <f t="shared" ca="1" si="275"/>
        <v>119</v>
      </c>
      <c r="X1250" s="2">
        <f t="shared" ca="1" si="276"/>
        <v>128.5</v>
      </c>
      <c r="Y1250" s="2">
        <f t="shared" ca="1" si="277"/>
        <v>138</v>
      </c>
      <c r="Z1250" s="2">
        <f t="shared" ca="1" si="278"/>
        <v>147.5</v>
      </c>
      <c r="AB1250" s="2">
        <f t="shared" ca="1" si="273"/>
        <v>109.5</v>
      </c>
      <c r="AD1250">
        <f t="shared" ca="1" si="279"/>
        <v>89.430383404227754</v>
      </c>
    </row>
    <row r="1251" spans="7:30" x14ac:dyDescent="0.3">
      <c r="G1251" s="14">
        <v>1249</v>
      </c>
      <c r="I1251" s="15">
        <f t="shared" ca="1" si="286"/>
        <v>-0.27805236603206074</v>
      </c>
      <c r="J1251" s="15">
        <f t="shared" ca="1" si="286"/>
        <v>-6.3324921818200472E-2</v>
      </c>
      <c r="K1251" s="15">
        <f t="shared" ca="1" si="286"/>
        <v>-0.52639092267244902</v>
      </c>
      <c r="L1251" s="15">
        <f t="shared" ca="1" si="286"/>
        <v>-0.60309352223620682</v>
      </c>
      <c r="M1251" s="15">
        <f t="shared" ca="1" si="286"/>
        <v>0.19688955724200732</v>
      </c>
      <c r="O1251" s="15">
        <f t="shared" si="280"/>
        <v>100</v>
      </c>
      <c r="P1251" s="2">
        <f t="shared" ca="1" si="281"/>
        <v>96.922936557639417</v>
      </c>
      <c r="Q1251" s="2">
        <f t="shared" ca="1" si="282"/>
        <v>87.144236156886805</v>
      </c>
      <c r="R1251" s="2">
        <f t="shared" ca="1" si="283"/>
        <v>62.18268592043794</v>
      </c>
      <c r="S1251" s="2">
        <f t="shared" ca="1" si="284"/>
        <v>42.678035192805837</v>
      </c>
      <c r="T1251" s="2">
        <f t="shared" ca="1" si="285"/>
        <v>43.681924577850168</v>
      </c>
      <c r="V1251" s="2">
        <f t="shared" ca="1" si="274"/>
        <v>109.5</v>
      </c>
      <c r="W1251" s="2">
        <f t="shared" ca="1" si="275"/>
        <v>119</v>
      </c>
      <c r="X1251" s="2" t="str">
        <f t="shared" ca="1" si="276"/>
        <v/>
      </c>
      <c r="Y1251" s="2" t="str">
        <f t="shared" ca="1" si="277"/>
        <v/>
      </c>
      <c r="Z1251" s="2">
        <f t="shared" ca="1" si="278"/>
        <v>54.60240572231271</v>
      </c>
      <c r="AB1251" s="2">
        <f t="shared" ca="1" si="273"/>
        <v>109.5</v>
      </c>
      <c r="AD1251">
        <f t="shared" ca="1" si="279"/>
        <v>89.430383404227754</v>
      </c>
    </row>
    <row r="1252" spans="7:30" x14ac:dyDescent="0.3">
      <c r="G1252" s="14">
        <v>1250</v>
      </c>
      <c r="I1252" s="15">
        <f t="shared" ca="1" si="286"/>
        <v>1.2479466100927843</v>
      </c>
      <c r="J1252" s="15">
        <f t="shared" ca="1" si="286"/>
        <v>-1.3410278149041022</v>
      </c>
      <c r="K1252" s="15">
        <f t="shared" ca="1" si="286"/>
        <v>0.6556631481188826</v>
      </c>
      <c r="L1252" s="15">
        <f t="shared" ca="1" si="286"/>
        <v>0.19073728249098143</v>
      </c>
      <c r="M1252" s="15">
        <f t="shared" ca="1" si="286"/>
        <v>0.92502631558419834</v>
      </c>
      <c r="O1252" s="15">
        <f t="shared" si="280"/>
        <v>100</v>
      </c>
      <c r="P1252" s="2">
        <f t="shared" ca="1" si="281"/>
        <v>113.13020729567344</v>
      </c>
      <c r="Q1252" s="2">
        <f t="shared" ca="1" si="282"/>
        <v>53.754669416043619</v>
      </c>
      <c r="R1252" s="2">
        <f t="shared" ca="1" si="283"/>
        <v>69.196987723978481</v>
      </c>
      <c r="S1252" s="2">
        <f t="shared" ca="1" si="284"/>
        <v>70.62220856189181</v>
      </c>
      <c r="T1252" s="2">
        <f t="shared" ca="1" si="285"/>
        <v>104.17071319666285</v>
      </c>
      <c r="V1252" s="2">
        <f t="shared" ca="1" si="274"/>
        <v>109.5</v>
      </c>
      <c r="W1252" s="2" t="str">
        <f t="shared" ca="1" si="275"/>
        <v/>
      </c>
      <c r="X1252" s="2" t="str">
        <f t="shared" ca="1" si="276"/>
        <v/>
      </c>
      <c r="Y1252" s="2">
        <f t="shared" ca="1" si="277"/>
        <v>138</v>
      </c>
      <c r="Z1252" s="2">
        <f t="shared" ca="1" si="278"/>
        <v>147.5</v>
      </c>
      <c r="AB1252" s="2">
        <f t="shared" ca="1" si="273"/>
        <v>109.5</v>
      </c>
      <c r="AD1252">
        <f t="shared" ca="1" si="279"/>
        <v>89.430383404227754</v>
      </c>
    </row>
    <row r="1253" spans="7:30" x14ac:dyDescent="0.3">
      <c r="G1253" s="14">
        <v>1251</v>
      </c>
      <c r="I1253" s="15">
        <f t="shared" ca="1" si="286"/>
        <v>1.5726545024183258</v>
      </c>
      <c r="J1253" s="15">
        <f t="shared" ca="1" si="286"/>
        <v>-0.3777628680629132</v>
      </c>
      <c r="K1253" s="15">
        <f t="shared" ca="1" si="286"/>
        <v>0.13719271224529625</v>
      </c>
      <c r="L1253" s="15">
        <f t="shared" ca="1" si="286"/>
        <v>0.44181352734591267</v>
      </c>
      <c r="M1253" s="15">
        <f t="shared" ca="1" si="286"/>
        <v>-0.14318699520142425</v>
      </c>
      <c r="O1253" s="15">
        <f t="shared" si="280"/>
        <v>100</v>
      </c>
      <c r="P1253" s="2">
        <f t="shared" ca="1" si="281"/>
        <v>116.91424947783466</v>
      </c>
      <c r="Q1253" s="2">
        <f t="shared" ca="1" si="282"/>
        <v>89.849808137508248</v>
      </c>
      <c r="R1253" s="2">
        <f t="shared" ca="1" si="283"/>
        <v>89.28870782689954</v>
      </c>
      <c r="S1253" s="2">
        <f t="shared" ca="1" si="284"/>
        <v>103.31241078078017</v>
      </c>
      <c r="T1253" s="2">
        <f t="shared" ca="1" si="285"/>
        <v>89.150889439034984</v>
      </c>
      <c r="V1253" s="2">
        <f t="shared" ca="1" si="274"/>
        <v>109.5</v>
      </c>
      <c r="W1253" s="2">
        <f t="shared" ca="1" si="275"/>
        <v>119</v>
      </c>
      <c r="X1253" s="2">
        <f t="shared" ca="1" si="276"/>
        <v>128.5</v>
      </c>
      <c r="Y1253" s="2">
        <f t="shared" ca="1" si="277"/>
        <v>138</v>
      </c>
      <c r="Z1253" s="2">
        <f t="shared" ca="1" si="278"/>
        <v>147.5</v>
      </c>
      <c r="AB1253" s="2">
        <f t="shared" ca="1" si="273"/>
        <v>109.5</v>
      </c>
      <c r="AD1253">
        <f t="shared" ca="1" si="279"/>
        <v>89.430383404227754</v>
      </c>
    </row>
    <row r="1254" spans="7:30" x14ac:dyDescent="0.3">
      <c r="G1254" s="14">
        <v>1252</v>
      </c>
      <c r="I1254" s="15">
        <f t="shared" ca="1" si="286"/>
        <v>-0.42529447437700257</v>
      </c>
      <c r="J1254" s="15">
        <f t="shared" ca="1" si="286"/>
        <v>0.16083632247501745</v>
      </c>
      <c r="K1254" s="15">
        <f t="shared" ca="1" si="286"/>
        <v>-1.1359978857335058</v>
      </c>
      <c r="L1254" s="15">
        <f t="shared" ca="1" si="286"/>
        <v>-0.2958433765855718</v>
      </c>
      <c r="M1254" s="15">
        <f t="shared" ca="1" si="286"/>
        <v>-0.63996149644778766</v>
      </c>
      <c r="O1254" s="15">
        <f t="shared" si="280"/>
        <v>100</v>
      </c>
      <c r="P1254" s="2">
        <f t="shared" ca="1" si="281"/>
        <v>95.487634110488273</v>
      </c>
      <c r="Q1254" s="2">
        <f t="shared" ca="1" si="282"/>
        <v>96.017826033819361</v>
      </c>
      <c r="R1254" s="2">
        <f t="shared" ca="1" si="283"/>
        <v>50.539962548863791</v>
      </c>
      <c r="S1254" s="2">
        <f t="shared" ca="1" si="284"/>
        <v>40.445065237186029</v>
      </c>
      <c r="T1254" s="2">
        <f t="shared" ca="1" si="285"/>
        <v>27.199453644162563</v>
      </c>
      <c r="V1254" s="2">
        <f t="shared" ca="1" si="274"/>
        <v>109.5</v>
      </c>
      <c r="W1254" s="2">
        <f t="shared" ca="1" si="275"/>
        <v>119</v>
      </c>
      <c r="X1254" s="2" t="str">
        <f t="shared" ca="1" si="276"/>
        <v/>
      </c>
      <c r="Y1254" s="2" t="str">
        <f t="shared" ca="1" si="277"/>
        <v/>
      </c>
      <c r="Z1254" s="2">
        <f t="shared" ca="1" si="278"/>
        <v>33.999317055203207</v>
      </c>
      <c r="AB1254" s="2">
        <f t="shared" ca="1" si="273"/>
        <v>109.5</v>
      </c>
      <c r="AD1254">
        <f t="shared" ca="1" si="279"/>
        <v>89.430383404227754</v>
      </c>
    </row>
    <row r="1255" spans="7:30" x14ac:dyDescent="0.3">
      <c r="G1255" s="14">
        <v>1253</v>
      </c>
      <c r="I1255" s="15">
        <f t="shared" ca="1" si="286"/>
        <v>-0.3916145326699485</v>
      </c>
      <c r="J1255" s="15">
        <f t="shared" ca="1" si="286"/>
        <v>0.47382722991772375</v>
      </c>
      <c r="K1255" s="15">
        <f t="shared" ca="1" si="286"/>
        <v>-1.5559651602454811</v>
      </c>
      <c r="L1255" s="15">
        <f t="shared" ca="1" si="286"/>
        <v>-0.7751090633817298</v>
      </c>
      <c r="M1255" s="15">
        <f t="shared" ca="1" si="286"/>
        <v>-0.19702136135080667</v>
      </c>
      <c r="O1255" s="15">
        <f t="shared" si="280"/>
        <v>100</v>
      </c>
      <c r="P1255" s="2">
        <f t="shared" ca="1" si="281"/>
        <v>95.814056728892965</v>
      </c>
      <c r="Q1255" s="2">
        <f t="shared" ca="1" si="282"/>
        <v>112.63741566789666</v>
      </c>
      <c r="R1255" s="2">
        <f t="shared" ca="1" si="283"/>
        <v>48.075872177353276</v>
      </c>
      <c r="S1255" s="2">
        <f t="shared" ca="1" si="284"/>
        <v>30.277652294288348</v>
      </c>
      <c r="T1255" s="2">
        <f t="shared" ca="1" si="285"/>
        <v>25.430884930132791</v>
      </c>
      <c r="V1255" s="2">
        <f t="shared" ca="1" si="274"/>
        <v>109.5</v>
      </c>
      <c r="W1255" s="2">
        <f t="shared" ca="1" si="275"/>
        <v>119</v>
      </c>
      <c r="X1255" s="2" t="str">
        <f t="shared" ca="1" si="276"/>
        <v/>
      </c>
      <c r="Y1255" s="2" t="str">
        <f t="shared" ca="1" si="277"/>
        <v/>
      </c>
      <c r="Z1255" s="2">
        <f t="shared" ca="1" si="278"/>
        <v>31.788606162665989</v>
      </c>
      <c r="AB1255" s="2">
        <f t="shared" ca="1" si="273"/>
        <v>109.5</v>
      </c>
      <c r="AD1255">
        <f t="shared" ca="1" si="279"/>
        <v>89.430383404227754</v>
      </c>
    </row>
    <row r="1256" spans="7:30" x14ac:dyDescent="0.3">
      <c r="G1256" s="14">
        <v>1254</v>
      </c>
      <c r="I1256" s="15">
        <f t="shared" ca="1" si="286"/>
        <v>7.3872035292813054E-2</v>
      </c>
      <c r="J1256" s="15">
        <f t="shared" ca="1" si="286"/>
        <v>1.3922917652624047</v>
      </c>
      <c r="K1256" s="15">
        <f t="shared" ca="1" si="286"/>
        <v>-0.6163262597141681</v>
      </c>
      <c r="L1256" s="15">
        <f t="shared" ca="1" si="286"/>
        <v>-1.2421551679132605</v>
      </c>
      <c r="M1256" s="15">
        <f t="shared" ca="1" si="286"/>
        <v>-0.20932582303761083</v>
      </c>
      <c r="O1256" s="15">
        <f t="shared" si="280"/>
        <v>100</v>
      </c>
      <c r="P1256" s="2">
        <f t="shared" ca="1" si="281"/>
        <v>100.4414785794697</v>
      </c>
      <c r="Q1256" s="2">
        <f t="shared" ca="1" si="282"/>
        <v>186.75275489788325</v>
      </c>
      <c r="R1256" s="2">
        <f t="shared" ca="1" si="283"/>
        <v>127.40957365010038</v>
      </c>
      <c r="S1256" s="2">
        <f t="shared" ca="1" si="284"/>
        <v>63.535145552272063</v>
      </c>
      <c r="T1256" s="2">
        <f t="shared" ca="1" si="285"/>
        <v>53.03607611658451</v>
      </c>
      <c r="V1256" s="2">
        <f t="shared" ca="1" si="274"/>
        <v>109.5</v>
      </c>
      <c r="W1256" s="2">
        <f t="shared" ca="1" si="275"/>
        <v>119</v>
      </c>
      <c r="X1256" s="2">
        <f t="shared" ca="1" si="276"/>
        <v>128.5</v>
      </c>
      <c r="Y1256" s="2" t="str">
        <f t="shared" ca="1" si="277"/>
        <v/>
      </c>
      <c r="Z1256" s="2">
        <f t="shared" ca="1" si="278"/>
        <v>147.5</v>
      </c>
      <c r="AB1256" s="2">
        <f t="shared" ca="1" si="273"/>
        <v>109.5</v>
      </c>
      <c r="AD1256">
        <f t="shared" ca="1" si="279"/>
        <v>89.430383404227754</v>
      </c>
    </row>
    <row r="1257" spans="7:30" x14ac:dyDescent="0.3">
      <c r="G1257" s="14">
        <v>1255</v>
      </c>
      <c r="I1257" s="15">
        <f t="shared" ca="1" si="286"/>
        <v>-0.90435300647686556</v>
      </c>
      <c r="J1257" s="15">
        <f t="shared" ca="1" si="286"/>
        <v>-0.62206108225493861</v>
      </c>
      <c r="K1257" s="15">
        <f t="shared" ca="1" si="286"/>
        <v>0.42022221095437029</v>
      </c>
      <c r="L1257" s="15">
        <f t="shared" ca="1" si="286"/>
        <v>-0.19707064211353947</v>
      </c>
      <c r="M1257" s="15">
        <f t="shared" ca="1" si="286"/>
        <v>2.1979923413101714</v>
      </c>
      <c r="O1257" s="15">
        <f t="shared" si="280"/>
        <v>100</v>
      </c>
      <c r="P1257" s="2">
        <f t="shared" ca="1" si="281"/>
        <v>90.963261994915456</v>
      </c>
      <c r="Q1257" s="2">
        <f t="shared" ca="1" si="282"/>
        <v>61.881082630116254</v>
      </c>
      <c r="R1257" s="2">
        <f t="shared" ca="1" si="283"/>
        <v>70.825737525205625</v>
      </c>
      <c r="S1257" s="2">
        <f t="shared" ca="1" si="284"/>
        <v>59.547374170886776</v>
      </c>
      <c r="T1257" s="2">
        <f t="shared" ca="1" si="285"/>
        <v>166.38978718105955</v>
      </c>
      <c r="V1257" s="2">
        <f t="shared" ca="1" si="274"/>
        <v>109.5</v>
      </c>
      <c r="W1257" s="2" t="str">
        <f t="shared" ca="1" si="275"/>
        <v/>
      </c>
      <c r="X1257" s="2" t="str">
        <f t="shared" ca="1" si="276"/>
        <v/>
      </c>
      <c r="Y1257" s="2" t="str">
        <f t="shared" ca="1" si="277"/>
        <v/>
      </c>
      <c r="Z1257" s="2">
        <f t="shared" ca="1" si="278"/>
        <v>147.5</v>
      </c>
      <c r="AB1257" s="2">
        <f t="shared" ca="1" si="273"/>
        <v>109.5</v>
      </c>
      <c r="AD1257">
        <f t="shared" ca="1" si="279"/>
        <v>89.430383404227754</v>
      </c>
    </row>
    <row r="1258" spans="7:30" x14ac:dyDescent="0.3">
      <c r="G1258" s="14">
        <v>1256</v>
      </c>
      <c r="I1258" s="15">
        <f t="shared" ca="1" si="286"/>
        <v>-0.28752794088181682</v>
      </c>
      <c r="J1258" s="15">
        <f t="shared" ca="1" si="286"/>
        <v>0.43751332857855335</v>
      </c>
      <c r="K1258" s="15">
        <f t="shared" ca="1" si="286"/>
        <v>-0.84337323369015316</v>
      </c>
      <c r="L1258" s="15">
        <f t="shared" ca="1" si="286"/>
        <v>5.3459784084893054E-2</v>
      </c>
      <c r="M1258" s="15">
        <f t="shared" ca="1" si="286"/>
        <v>0.77611265208624247</v>
      </c>
      <c r="O1258" s="15">
        <f t="shared" si="280"/>
        <v>100</v>
      </c>
      <c r="P1258" s="2">
        <f t="shared" ca="1" si="281"/>
        <v>96.829923444379446</v>
      </c>
      <c r="Q1258" s="2">
        <f t="shared" ca="1" si="282"/>
        <v>111.78694278277743</v>
      </c>
      <c r="R1258" s="2">
        <f t="shared" ca="1" si="283"/>
        <v>68.093857444354953</v>
      </c>
      <c r="S1258" s="2">
        <f t="shared" ca="1" si="284"/>
        <v>64.887765147139646</v>
      </c>
      <c r="T1258" s="2">
        <f t="shared" ca="1" si="285"/>
        <v>88.819733351251699</v>
      </c>
      <c r="V1258" s="2">
        <f t="shared" ca="1" si="274"/>
        <v>109.5</v>
      </c>
      <c r="W1258" s="2">
        <f t="shared" ca="1" si="275"/>
        <v>119</v>
      </c>
      <c r="X1258" s="2" t="str">
        <f t="shared" ca="1" si="276"/>
        <v/>
      </c>
      <c r="Y1258" s="2" t="str">
        <f t="shared" ca="1" si="277"/>
        <v/>
      </c>
      <c r="Z1258" s="2">
        <f t="shared" ca="1" si="278"/>
        <v>147.5</v>
      </c>
      <c r="AB1258" s="2">
        <f t="shared" ref="AB1258:AB1321" ca="1" si="287">IF(V1258&lt;&gt;"",V1258,IF(W1258&lt;&gt;"",W1258,IF(X1258&lt;&gt;"",X1258,IF(Y1258&lt;&gt;"",Y1258,IF(Z1258&lt;&gt;"",Z1258,0)))))</f>
        <v>109.5</v>
      </c>
      <c r="AD1258">
        <f t="shared" ca="1" si="279"/>
        <v>89.430383404227754</v>
      </c>
    </row>
    <row r="1259" spans="7:30" x14ac:dyDescent="0.3">
      <c r="G1259" s="14">
        <v>1257</v>
      </c>
      <c r="I1259" s="15">
        <f t="shared" ca="1" si="286"/>
        <v>0.8690079922503775</v>
      </c>
      <c r="J1259" s="15">
        <f t="shared" ca="1" si="286"/>
        <v>0.23437497445084363</v>
      </c>
      <c r="K1259" s="15">
        <f t="shared" ca="1" si="286"/>
        <v>8.3269639519577332E-2</v>
      </c>
      <c r="L1259" s="15">
        <f t="shared" ca="1" si="286"/>
        <v>0.76510172613674599</v>
      </c>
      <c r="M1259" s="15">
        <f t="shared" ca="1" si="286"/>
        <v>0.89280735446448511</v>
      </c>
      <c r="O1259" s="15">
        <f t="shared" si="280"/>
        <v>100</v>
      </c>
      <c r="P1259" s="2">
        <f t="shared" ca="1" si="281"/>
        <v>108.86876121327195</v>
      </c>
      <c r="Q1259" s="2">
        <f t="shared" ca="1" si="282"/>
        <v>113.56627576641215</v>
      </c>
      <c r="R1259" s="2">
        <f t="shared" ca="1" si="283"/>
        <v>109.85999500735883</v>
      </c>
      <c r="S1259" s="2">
        <f t="shared" ca="1" si="284"/>
        <v>149.40758436890357</v>
      </c>
      <c r="T1259" s="2">
        <f t="shared" ca="1" si="285"/>
        <v>216.84751003302947</v>
      </c>
      <c r="V1259" s="2">
        <f t="shared" ca="1" si="274"/>
        <v>109.5</v>
      </c>
      <c r="W1259" s="2">
        <f t="shared" ca="1" si="275"/>
        <v>119</v>
      </c>
      <c r="X1259" s="2">
        <f t="shared" ca="1" si="276"/>
        <v>128.5</v>
      </c>
      <c r="Y1259" s="2">
        <f t="shared" ca="1" si="277"/>
        <v>138</v>
      </c>
      <c r="Z1259" s="2">
        <f t="shared" ca="1" si="278"/>
        <v>147.5</v>
      </c>
      <c r="AB1259" s="2">
        <f t="shared" ca="1" si="287"/>
        <v>109.5</v>
      </c>
      <c r="AD1259">
        <f t="shared" ca="1" si="279"/>
        <v>89.430383404227754</v>
      </c>
    </row>
    <row r="1260" spans="7:30" x14ac:dyDescent="0.3">
      <c r="G1260" s="14">
        <v>1258</v>
      </c>
      <c r="I1260" s="15">
        <f t="shared" ca="1" si="286"/>
        <v>0.27737389763851988</v>
      </c>
      <c r="J1260" s="15">
        <f t="shared" ca="1" si="286"/>
        <v>0.17958050275479562</v>
      </c>
      <c r="K1260" s="15">
        <f t="shared" ca="1" si="286"/>
        <v>0.34569630147493702</v>
      </c>
      <c r="L1260" s="15">
        <f t="shared" ca="1" si="286"/>
        <v>-0.38511095518031174</v>
      </c>
      <c r="M1260" s="15">
        <f t="shared" ca="1" si="286"/>
        <v>1.1219077718036985</v>
      </c>
      <c r="O1260" s="15">
        <f t="shared" si="280"/>
        <v>100</v>
      </c>
      <c r="P1260" s="2">
        <f t="shared" ca="1" si="281"/>
        <v>102.53408367961391</v>
      </c>
      <c r="Q1260" s="2">
        <f t="shared" ca="1" si="282"/>
        <v>104.07256695694721</v>
      </c>
      <c r="R1260" s="2">
        <f t="shared" ca="1" si="283"/>
        <v>114.7662229597758</v>
      </c>
      <c r="S1260" s="2">
        <f t="shared" ca="1" si="284"/>
        <v>87.834905836655935</v>
      </c>
      <c r="T1260" s="2">
        <f t="shared" ca="1" si="285"/>
        <v>143.01592142191302</v>
      </c>
      <c r="V1260" s="2">
        <f t="shared" ca="1" si="274"/>
        <v>109.5</v>
      </c>
      <c r="W1260" s="2">
        <f t="shared" ca="1" si="275"/>
        <v>119</v>
      </c>
      <c r="X1260" s="2">
        <f t="shared" ca="1" si="276"/>
        <v>128.5</v>
      </c>
      <c r="Y1260" s="2">
        <f t="shared" ca="1" si="277"/>
        <v>138</v>
      </c>
      <c r="Z1260" s="2">
        <f t="shared" ca="1" si="278"/>
        <v>147.5</v>
      </c>
      <c r="AB1260" s="2">
        <f t="shared" ca="1" si="287"/>
        <v>109.5</v>
      </c>
      <c r="AD1260">
        <f t="shared" ca="1" si="279"/>
        <v>89.430383404227754</v>
      </c>
    </row>
    <row r="1261" spans="7:30" x14ac:dyDescent="0.3">
      <c r="G1261" s="14">
        <v>1259</v>
      </c>
      <c r="I1261" s="15">
        <f t="shared" ca="1" si="286"/>
        <v>-0.74859873032829594</v>
      </c>
      <c r="J1261" s="15">
        <f t="shared" ca="1" si="286"/>
        <v>-0.95047670012970087</v>
      </c>
      <c r="K1261" s="15">
        <f t="shared" ca="1" si="286"/>
        <v>-0.6198721368686837</v>
      </c>
      <c r="L1261" s="15">
        <f t="shared" ca="1" si="286"/>
        <v>-2.6808424274465081</v>
      </c>
      <c r="M1261" s="15">
        <f t="shared" ca="1" si="286"/>
        <v>0.19476874624586035</v>
      </c>
      <c r="O1261" s="15">
        <f t="shared" si="280"/>
        <v>100</v>
      </c>
      <c r="P1261" s="2">
        <f t="shared" ca="1" si="281"/>
        <v>92.410227037454362</v>
      </c>
      <c r="Q1261" s="2">
        <f t="shared" ca="1" si="282"/>
        <v>53.360452539961017</v>
      </c>
      <c r="R1261" s="2">
        <f t="shared" ca="1" si="283"/>
        <v>36.340080976172324</v>
      </c>
      <c r="S1261" s="2">
        <f t="shared" ca="1" si="284"/>
        <v>8.8287215995421047</v>
      </c>
      <c r="T1261" s="2">
        <f t="shared" ca="1" si="285"/>
        <v>9.0267811012527677</v>
      </c>
      <c r="V1261" s="2">
        <f t="shared" ca="1" si="274"/>
        <v>109.5</v>
      </c>
      <c r="W1261" s="2" t="str">
        <f t="shared" ca="1" si="275"/>
        <v/>
      </c>
      <c r="X1261" s="2" t="str">
        <f t="shared" ca="1" si="276"/>
        <v/>
      </c>
      <c r="Y1261" s="2" t="str">
        <f t="shared" ca="1" si="277"/>
        <v/>
      </c>
      <c r="Z1261" s="2">
        <f t="shared" ca="1" si="278"/>
        <v>11.283476376565959</v>
      </c>
      <c r="AB1261" s="2">
        <f t="shared" ca="1" si="287"/>
        <v>109.5</v>
      </c>
      <c r="AD1261">
        <f t="shared" ca="1" si="279"/>
        <v>89.430383404227754</v>
      </c>
    </row>
    <row r="1262" spans="7:30" x14ac:dyDescent="0.3">
      <c r="G1262" s="14">
        <v>1260</v>
      </c>
      <c r="I1262" s="15">
        <f t="shared" ca="1" si="286"/>
        <v>0.99075910268341127</v>
      </c>
      <c r="J1262" s="15">
        <f t="shared" ca="1" si="286"/>
        <v>4.1444946074586451E-2</v>
      </c>
      <c r="K1262" s="15">
        <f t="shared" ca="1" si="286"/>
        <v>1.2898111840952999</v>
      </c>
      <c r="L1262" s="15">
        <f t="shared" ca="1" si="286"/>
        <v>-9.7256276033684613E-2</v>
      </c>
      <c r="M1262" s="15">
        <f t="shared" ca="1" si="286"/>
        <v>0.99631546417926709</v>
      </c>
      <c r="O1262" s="15">
        <f t="shared" si="280"/>
        <v>100</v>
      </c>
      <c r="P1262" s="2">
        <f t="shared" ca="1" si="281"/>
        <v>110.22014384752512</v>
      </c>
      <c r="Q1262" s="2">
        <f t="shared" ca="1" si="282"/>
        <v>104.42021952503178</v>
      </c>
      <c r="R1262" s="2">
        <f t="shared" ca="1" si="283"/>
        <v>184.46894241843873</v>
      </c>
      <c r="S1262" s="2">
        <f t="shared" ca="1" si="284"/>
        <v>163.02783565926674</v>
      </c>
      <c r="T1262" s="2">
        <f t="shared" ca="1" si="285"/>
        <v>249.23240833463777</v>
      </c>
      <c r="V1262" s="2">
        <f t="shared" ca="1" si="274"/>
        <v>109.5</v>
      </c>
      <c r="W1262" s="2">
        <f t="shared" ca="1" si="275"/>
        <v>119</v>
      </c>
      <c r="X1262" s="2">
        <f t="shared" ca="1" si="276"/>
        <v>128.5</v>
      </c>
      <c r="Y1262" s="2">
        <f t="shared" ca="1" si="277"/>
        <v>138</v>
      </c>
      <c r="Z1262" s="2">
        <f t="shared" ca="1" si="278"/>
        <v>147.5</v>
      </c>
      <c r="AB1262" s="2">
        <f t="shared" ca="1" si="287"/>
        <v>109.5</v>
      </c>
      <c r="AD1262">
        <f t="shared" ca="1" si="279"/>
        <v>89.430383404227754</v>
      </c>
    </row>
    <row r="1263" spans="7:30" x14ac:dyDescent="0.3">
      <c r="G1263" s="14">
        <v>1261</v>
      </c>
      <c r="I1263" s="15">
        <f t="shared" ca="1" si="286"/>
        <v>-0.92647249397165699</v>
      </c>
      <c r="J1263" s="15">
        <f t="shared" ca="1" si="286"/>
        <v>-0.52479361916398592</v>
      </c>
      <c r="K1263" s="15">
        <f t="shared" ca="1" si="286"/>
        <v>-0.72988134941330085</v>
      </c>
      <c r="L1263" s="15">
        <f t="shared" ca="1" si="286"/>
        <v>-0.29796836640637148</v>
      </c>
      <c r="M1263" s="15">
        <f t="shared" ca="1" si="286"/>
        <v>-2.7196121585964651E-3</v>
      </c>
      <c r="O1263" s="15">
        <f t="shared" si="280"/>
        <v>100</v>
      </c>
      <c r="P1263" s="2">
        <f t="shared" ca="1" si="281"/>
        <v>90.759616404094373</v>
      </c>
      <c r="Q1263" s="2">
        <f t="shared" ca="1" si="282"/>
        <v>64.814133181562923</v>
      </c>
      <c r="R1263" s="2">
        <f t="shared" ca="1" si="283"/>
        <v>41.781960898507585</v>
      </c>
      <c r="S1263" s="2">
        <f t="shared" ca="1" si="284"/>
        <v>33.400899682299794</v>
      </c>
      <c r="T1263" s="2">
        <f t="shared" ca="1" si="285"/>
        <v>30.92773143769093</v>
      </c>
      <c r="V1263" s="2">
        <f t="shared" ca="1" si="274"/>
        <v>109.5</v>
      </c>
      <c r="W1263" s="2" t="str">
        <f t="shared" ca="1" si="275"/>
        <v/>
      </c>
      <c r="X1263" s="2" t="str">
        <f t="shared" ca="1" si="276"/>
        <v/>
      </c>
      <c r="Y1263" s="2" t="str">
        <f t="shared" ca="1" si="277"/>
        <v/>
      </c>
      <c r="Z1263" s="2">
        <f t="shared" ca="1" si="278"/>
        <v>38.659664297113657</v>
      </c>
      <c r="AB1263" s="2">
        <f t="shared" ca="1" si="287"/>
        <v>109.5</v>
      </c>
      <c r="AD1263">
        <f t="shared" ca="1" si="279"/>
        <v>89.430383404227754</v>
      </c>
    </row>
    <row r="1264" spans="7:30" x14ac:dyDescent="0.3">
      <c r="G1264" s="14">
        <v>1262</v>
      </c>
      <c r="I1264" s="15">
        <f t="shared" ca="1" si="286"/>
        <v>1.5162947498384429</v>
      </c>
      <c r="J1264" s="15">
        <f t="shared" ca="1" si="286"/>
        <v>0.94398499682766535</v>
      </c>
      <c r="K1264" s="15">
        <f t="shared" ca="1" si="286"/>
        <v>7.0747790775279831E-2</v>
      </c>
      <c r="L1264" s="15">
        <f t="shared" ca="1" si="286"/>
        <v>0.37378211243490067</v>
      </c>
      <c r="M1264" s="15">
        <f t="shared" ca="1" si="286"/>
        <v>1.5743657467199053</v>
      </c>
      <c r="O1264" s="15">
        <f t="shared" si="280"/>
        <v>100</v>
      </c>
      <c r="P1264" s="2">
        <f t="shared" ca="1" si="281"/>
        <v>116.24848967138384</v>
      </c>
      <c r="Q1264" s="2">
        <f t="shared" ca="1" si="282"/>
        <v>172.80622480405262</v>
      </c>
      <c r="R1264" s="2">
        <f t="shared" ca="1" si="283"/>
        <v>166.12505791142985</v>
      </c>
      <c r="S1264" s="2">
        <f t="shared" ca="1" si="284"/>
        <v>185.7904239751289</v>
      </c>
      <c r="T1264" s="2">
        <f t="shared" ca="1" si="285"/>
        <v>379.62932096075696</v>
      </c>
      <c r="V1264" s="2">
        <f t="shared" ca="1" si="274"/>
        <v>109.5</v>
      </c>
      <c r="W1264" s="2">
        <f t="shared" ca="1" si="275"/>
        <v>119</v>
      </c>
      <c r="X1264" s="2">
        <f t="shared" ca="1" si="276"/>
        <v>128.5</v>
      </c>
      <c r="Y1264" s="2">
        <f t="shared" ca="1" si="277"/>
        <v>138</v>
      </c>
      <c r="Z1264" s="2">
        <f t="shared" ca="1" si="278"/>
        <v>147.5</v>
      </c>
      <c r="AB1264" s="2">
        <f t="shared" ca="1" si="287"/>
        <v>109.5</v>
      </c>
      <c r="AD1264">
        <f t="shared" ca="1" si="279"/>
        <v>89.430383404227754</v>
      </c>
    </row>
    <row r="1265" spans="7:30" x14ac:dyDescent="0.3">
      <c r="G1265" s="14">
        <v>1263</v>
      </c>
      <c r="I1265" s="15">
        <f t="shared" ca="1" si="286"/>
        <v>-2.0605168985428679</v>
      </c>
      <c r="J1265" s="15">
        <f t="shared" ca="1" si="286"/>
        <v>8.6839900283151208E-2</v>
      </c>
      <c r="K1265" s="15">
        <f t="shared" ca="1" si="286"/>
        <v>-0.73807219838964733</v>
      </c>
      <c r="L1265" s="15">
        <f t="shared" ca="1" si="286"/>
        <v>-1.489407477364882</v>
      </c>
      <c r="M1265" s="15">
        <f t="shared" ca="1" si="286"/>
        <v>-1.4847279933200237</v>
      </c>
      <c r="O1265" s="15">
        <f t="shared" si="280"/>
        <v>100</v>
      </c>
      <c r="P1265" s="2">
        <f t="shared" ca="1" si="281"/>
        <v>80.907485680222152</v>
      </c>
      <c r="Q1265" s="2">
        <f t="shared" ca="1" si="282"/>
        <v>78.406639514775293</v>
      </c>
      <c r="R1265" s="2">
        <f t="shared" ca="1" si="283"/>
        <v>50.33804764543131</v>
      </c>
      <c r="S1265" s="2">
        <f t="shared" ca="1" si="284"/>
        <v>22.183831355370671</v>
      </c>
      <c r="T1265" s="2">
        <f t="shared" ca="1" si="285"/>
        <v>9.7634478940609739</v>
      </c>
      <c r="V1265" s="2">
        <f t="shared" ca="1" si="274"/>
        <v>109.5</v>
      </c>
      <c r="W1265" s="2">
        <f t="shared" ca="1" si="275"/>
        <v>119</v>
      </c>
      <c r="X1265" s="2" t="str">
        <f t="shared" ca="1" si="276"/>
        <v/>
      </c>
      <c r="Y1265" s="2" t="str">
        <f t="shared" ca="1" si="277"/>
        <v/>
      </c>
      <c r="Z1265" s="2">
        <f t="shared" ca="1" si="278"/>
        <v>12.204309867576217</v>
      </c>
      <c r="AB1265" s="2">
        <f t="shared" ca="1" si="287"/>
        <v>109.5</v>
      </c>
      <c r="AD1265">
        <f t="shared" ca="1" si="279"/>
        <v>89.430383404227754</v>
      </c>
    </row>
    <row r="1266" spans="7:30" x14ac:dyDescent="0.3">
      <c r="G1266" s="14">
        <v>1264</v>
      </c>
      <c r="I1266" s="15">
        <f t="shared" ca="1" si="286"/>
        <v>-0.20620180259634024</v>
      </c>
      <c r="J1266" s="15">
        <f t="shared" ca="1" si="286"/>
        <v>-9.4707388306739235E-2</v>
      </c>
      <c r="K1266" s="15">
        <f t="shared" ca="1" si="286"/>
        <v>-0.17012086233783447</v>
      </c>
      <c r="L1266" s="15">
        <f t="shared" ca="1" si="286"/>
        <v>0.14878523086176224</v>
      </c>
      <c r="M1266" s="15">
        <f t="shared" ca="1" si="286"/>
        <v>-1.6514030839029215</v>
      </c>
      <c r="O1266" s="15">
        <f t="shared" si="280"/>
        <v>100</v>
      </c>
      <c r="P1266" s="2">
        <f t="shared" ca="1" si="281"/>
        <v>97.631141779919332</v>
      </c>
      <c r="Q1266" s="2">
        <f t="shared" ca="1" si="282"/>
        <v>86.416669958677815</v>
      </c>
      <c r="R1266" s="2">
        <f t="shared" ca="1" si="283"/>
        <v>73.664611579766145</v>
      </c>
      <c r="S1266" s="2">
        <f t="shared" ca="1" si="284"/>
        <v>73.621787050925889</v>
      </c>
      <c r="T1266" s="2">
        <f t="shared" ca="1" si="285"/>
        <v>29.801901983050858</v>
      </c>
      <c r="V1266" s="2">
        <f t="shared" ca="1" si="274"/>
        <v>109.5</v>
      </c>
      <c r="W1266" s="2">
        <f t="shared" ca="1" si="275"/>
        <v>119</v>
      </c>
      <c r="X1266" s="2">
        <f t="shared" ca="1" si="276"/>
        <v>128.5</v>
      </c>
      <c r="Y1266" s="2">
        <f t="shared" ca="1" si="277"/>
        <v>138</v>
      </c>
      <c r="Z1266" s="2">
        <f t="shared" ca="1" si="278"/>
        <v>37.252377478813571</v>
      </c>
      <c r="AB1266" s="2">
        <f t="shared" ca="1" si="287"/>
        <v>109.5</v>
      </c>
      <c r="AD1266">
        <f t="shared" ca="1" si="279"/>
        <v>89.430383404227754</v>
      </c>
    </row>
    <row r="1267" spans="7:30" x14ac:dyDescent="0.3">
      <c r="G1267" s="14">
        <v>1265</v>
      </c>
      <c r="I1267" s="15">
        <f t="shared" ca="1" si="286"/>
        <v>-1.307604086671482</v>
      </c>
      <c r="J1267" s="15">
        <f t="shared" ca="1" si="286"/>
        <v>-1.4094493330063982</v>
      </c>
      <c r="K1267" s="15">
        <f t="shared" ca="1" si="286"/>
        <v>-3.7674640010660433E-2</v>
      </c>
      <c r="L1267" s="15">
        <f t="shared" ca="1" si="286"/>
        <v>-0.20356103680945356</v>
      </c>
      <c r="M1267" s="15">
        <f t="shared" ca="1" si="286"/>
        <v>-2.4399966811984122</v>
      </c>
      <c r="O1267" s="15">
        <f t="shared" si="280"/>
        <v>100</v>
      </c>
      <c r="P1267" s="2">
        <f t="shared" ca="1" si="281"/>
        <v>87.321431666368909</v>
      </c>
      <c r="Q1267" s="2">
        <f t="shared" ca="1" si="282"/>
        <v>40.098336996983356</v>
      </c>
      <c r="R1267" s="2">
        <f t="shared" ca="1" si="283"/>
        <v>36.517312996244492</v>
      </c>
      <c r="S1267" s="2">
        <f t="shared" ca="1" si="284"/>
        <v>30.602819080798735</v>
      </c>
      <c r="T1267" s="2">
        <f t="shared" ca="1" si="285"/>
        <v>8.3390139933085159</v>
      </c>
      <c r="V1267" s="2">
        <f t="shared" ca="1" si="274"/>
        <v>109.5</v>
      </c>
      <c r="W1267" s="2" t="str">
        <f t="shared" ca="1" si="275"/>
        <v/>
      </c>
      <c r="X1267" s="2" t="str">
        <f t="shared" ca="1" si="276"/>
        <v/>
      </c>
      <c r="Y1267" s="2" t="str">
        <f t="shared" ca="1" si="277"/>
        <v/>
      </c>
      <c r="Z1267" s="2">
        <f t="shared" ca="1" si="278"/>
        <v>10.423767491635646</v>
      </c>
      <c r="AB1267" s="2">
        <f t="shared" ca="1" si="287"/>
        <v>109.5</v>
      </c>
      <c r="AD1267">
        <f t="shared" ca="1" si="279"/>
        <v>89.430383404227754</v>
      </c>
    </row>
    <row r="1268" spans="7:30" x14ac:dyDescent="0.3">
      <c r="G1268" s="14">
        <v>1266</v>
      </c>
      <c r="I1268" s="15">
        <f t="shared" ca="1" si="286"/>
        <v>0.4630718113167212</v>
      </c>
      <c r="J1268" s="15">
        <f t="shared" ca="1" si="286"/>
        <v>0.80458018692257083</v>
      </c>
      <c r="K1268" s="15">
        <f t="shared" ca="1" si="286"/>
        <v>0.68166319084970162</v>
      </c>
      <c r="L1268" s="15">
        <f t="shared" ca="1" si="286"/>
        <v>-1.1675868966844598</v>
      </c>
      <c r="M1268" s="15">
        <f t="shared" ca="1" si="286"/>
        <v>1.5905108093618974</v>
      </c>
      <c r="O1268" s="15">
        <f t="shared" si="280"/>
        <v>100</v>
      </c>
      <c r="P1268" s="2">
        <f t="shared" ca="1" si="281"/>
        <v>104.48163114910471</v>
      </c>
      <c r="Q1268" s="2">
        <f t="shared" ca="1" si="282"/>
        <v>144.87467713328982</v>
      </c>
      <c r="R1268" s="2">
        <f t="shared" ca="1" si="283"/>
        <v>188.92944261857087</v>
      </c>
      <c r="S1268" s="2">
        <f t="shared" ca="1" si="284"/>
        <v>97.790881730863319</v>
      </c>
      <c r="T1268" s="2">
        <f t="shared" ca="1" si="285"/>
        <v>201.44375732564441</v>
      </c>
      <c r="V1268" s="2">
        <f t="shared" ca="1" si="274"/>
        <v>109.5</v>
      </c>
      <c r="W1268" s="2">
        <f t="shared" ca="1" si="275"/>
        <v>119</v>
      </c>
      <c r="X1268" s="2">
        <f t="shared" ca="1" si="276"/>
        <v>128.5</v>
      </c>
      <c r="Y1268" s="2">
        <f t="shared" ca="1" si="277"/>
        <v>138</v>
      </c>
      <c r="Z1268" s="2">
        <f t="shared" ca="1" si="278"/>
        <v>147.5</v>
      </c>
      <c r="AB1268" s="2">
        <f t="shared" ca="1" si="287"/>
        <v>109.5</v>
      </c>
      <c r="AD1268">
        <f t="shared" ca="1" si="279"/>
        <v>89.430383404227754</v>
      </c>
    </row>
    <row r="1269" spans="7:30" x14ac:dyDescent="0.3">
      <c r="G1269" s="14">
        <v>1267</v>
      </c>
      <c r="I1269" s="15">
        <f t="shared" ca="1" si="286"/>
        <v>-2.1073552481834033</v>
      </c>
      <c r="J1269" s="15">
        <f t="shared" ca="1" si="286"/>
        <v>-0.84592456775333236</v>
      </c>
      <c r="K1269" s="15">
        <f t="shared" ca="1" si="286"/>
        <v>-2.2300015696998128</v>
      </c>
      <c r="L1269" s="15">
        <f t="shared" ca="1" si="286"/>
        <v>1.4932977457010705</v>
      </c>
      <c r="M1269" s="15">
        <f t="shared" ca="1" si="286"/>
        <v>1.5786852124156505</v>
      </c>
      <c r="O1269" s="15">
        <f t="shared" si="280"/>
        <v>100</v>
      </c>
      <c r="P1269" s="2">
        <f t="shared" ca="1" si="281"/>
        <v>80.524413466923178</v>
      </c>
      <c r="Q1269" s="2">
        <f t="shared" ca="1" si="282"/>
        <v>48.988186441709523</v>
      </c>
      <c r="R1269" s="2">
        <f t="shared" ca="1" si="283"/>
        <v>14.935555432713333</v>
      </c>
      <c r="S1269" s="2">
        <f t="shared" ca="1" si="284"/>
        <v>29.229815822943792</v>
      </c>
      <c r="T1269" s="2">
        <f t="shared" ca="1" si="285"/>
        <v>59.855489335037781</v>
      </c>
      <c r="V1269" s="2">
        <f t="shared" ca="1" si="274"/>
        <v>109.5</v>
      </c>
      <c r="W1269" s="2" t="str">
        <f t="shared" ca="1" si="275"/>
        <v/>
      </c>
      <c r="X1269" s="2" t="str">
        <f t="shared" ca="1" si="276"/>
        <v/>
      </c>
      <c r="Y1269" s="2" t="str">
        <f t="shared" ca="1" si="277"/>
        <v/>
      </c>
      <c r="Z1269" s="2">
        <f t="shared" ca="1" si="278"/>
        <v>147.5</v>
      </c>
      <c r="AB1269" s="2">
        <f t="shared" ca="1" si="287"/>
        <v>109.5</v>
      </c>
      <c r="AD1269">
        <f t="shared" ca="1" si="279"/>
        <v>89.430383404227754</v>
      </c>
    </row>
    <row r="1270" spans="7:30" x14ac:dyDescent="0.3">
      <c r="G1270" s="14">
        <v>1268</v>
      </c>
      <c r="I1270" s="15">
        <f t="shared" ca="1" si="286"/>
        <v>0.62084207080067111</v>
      </c>
      <c r="J1270" s="15">
        <f t="shared" ca="1" si="286"/>
        <v>2.0408825520159019E-2</v>
      </c>
      <c r="K1270" s="15">
        <f t="shared" ca="1" si="286"/>
        <v>1.6002877226774999</v>
      </c>
      <c r="L1270" s="15">
        <f t="shared" ca="1" si="286"/>
        <v>-0.25795809542369585</v>
      </c>
      <c r="M1270" s="15">
        <f t="shared" ca="1" si="286"/>
        <v>1.0424768047986264</v>
      </c>
      <c r="O1270" s="15">
        <f t="shared" si="280"/>
        <v>100</v>
      </c>
      <c r="P1270" s="2">
        <f t="shared" ca="1" si="281"/>
        <v>106.16531905587962</v>
      </c>
      <c r="Q1270" s="2">
        <f t="shared" ca="1" si="282"/>
        <v>99.528208138809902</v>
      </c>
      <c r="R1270" s="2">
        <f t="shared" ca="1" si="283"/>
        <v>205.29978827191042</v>
      </c>
      <c r="S1270" s="2">
        <f t="shared" ca="1" si="284"/>
        <v>167.43374619854433</v>
      </c>
      <c r="T1270" s="2">
        <f t="shared" ca="1" si="285"/>
        <v>261.96738056197154</v>
      </c>
      <c r="V1270" s="2">
        <f t="shared" ca="1" si="274"/>
        <v>109.5</v>
      </c>
      <c r="W1270" s="2">
        <f t="shared" ca="1" si="275"/>
        <v>119</v>
      </c>
      <c r="X1270" s="2">
        <f t="shared" ca="1" si="276"/>
        <v>128.5</v>
      </c>
      <c r="Y1270" s="2">
        <f t="shared" ca="1" si="277"/>
        <v>138</v>
      </c>
      <c r="Z1270" s="2">
        <f t="shared" ca="1" si="278"/>
        <v>147.5</v>
      </c>
      <c r="AB1270" s="2">
        <f t="shared" ca="1" si="287"/>
        <v>109.5</v>
      </c>
      <c r="AD1270">
        <f t="shared" ca="1" si="279"/>
        <v>89.430383404227754</v>
      </c>
    </row>
    <row r="1271" spans="7:30" x14ac:dyDescent="0.3">
      <c r="G1271" s="14">
        <v>1269</v>
      </c>
      <c r="I1271" s="15">
        <f t="shared" ca="1" si="286"/>
        <v>-7.9830966482931115E-2</v>
      </c>
      <c r="J1271" s="15">
        <f t="shared" ca="1" si="286"/>
        <v>-0.61069054426289315</v>
      </c>
      <c r="K1271" s="15">
        <f t="shared" ca="1" si="286"/>
        <v>-0.30215277423267195</v>
      </c>
      <c r="L1271" s="15">
        <f t="shared" ca="1" si="286"/>
        <v>0.8185088207767599</v>
      </c>
      <c r="M1271" s="15">
        <f t="shared" ca="1" si="286"/>
        <v>-0.18180637342759298</v>
      </c>
      <c r="O1271" s="15">
        <f t="shared" si="280"/>
        <v>100</v>
      </c>
      <c r="P1271" s="2">
        <f t="shared" ca="1" si="281"/>
        <v>98.889311439471157</v>
      </c>
      <c r="Q1271" s="2">
        <f t="shared" ca="1" si="282"/>
        <v>67.655963376872535</v>
      </c>
      <c r="R1271" s="2">
        <f t="shared" ca="1" si="283"/>
        <v>53.994086132316212</v>
      </c>
      <c r="S1271" s="2">
        <f t="shared" ca="1" si="284"/>
        <v>75.417563528065074</v>
      </c>
      <c r="T1271" s="2">
        <f t="shared" ca="1" si="285"/>
        <v>63.830475587289776</v>
      </c>
      <c r="V1271" s="2">
        <f t="shared" ca="1" si="274"/>
        <v>109.5</v>
      </c>
      <c r="W1271" s="2" t="str">
        <f t="shared" ca="1" si="275"/>
        <v/>
      </c>
      <c r="X1271" s="2" t="str">
        <f t="shared" ca="1" si="276"/>
        <v/>
      </c>
      <c r="Y1271" s="2">
        <f t="shared" ca="1" si="277"/>
        <v>138</v>
      </c>
      <c r="Z1271" s="2">
        <f t="shared" ca="1" si="278"/>
        <v>147.5</v>
      </c>
      <c r="AB1271" s="2">
        <f t="shared" ca="1" si="287"/>
        <v>109.5</v>
      </c>
      <c r="AD1271">
        <f t="shared" ca="1" si="279"/>
        <v>89.430383404227754</v>
      </c>
    </row>
    <row r="1272" spans="7:30" x14ac:dyDescent="0.3">
      <c r="G1272" s="14">
        <v>1270</v>
      </c>
      <c r="I1272" s="15">
        <f t="shared" ca="1" si="286"/>
        <v>0.12345101377674592</v>
      </c>
      <c r="J1272" s="15">
        <f t="shared" ca="1" si="286"/>
        <v>0.57645713818056366</v>
      </c>
      <c r="K1272" s="15">
        <f t="shared" ca="1" si="286"/>
        <v>2.0606612872492285</v>
      </c>
      <c r="L1272" s="15">
        <f t="shared" ca="1" si="286"/>
        <v>0.95708210496103785</v>
      </c>
      <c r="M1272" s="15">
        <f t="shared" ca="1" si="286"/>
        <v>1.2698177634007182</v>
      </c>
      <c r="O1272" s="15">
        <f t="shared" si="280"/>
        <v>100</v>
      </c>
      <c r="P1272" s="2">
        <f t="shared" ca="1" si="281"/>
        <v>100.94732946945102</v>
      </c>
      <c r="Q1272" s="2">
        <f t="shared" ca="1" si="282"/>
        <v>124.90962877832381</v>
      </c>
      <c r="R1272" s="2">
        <f t="shared" ca="1" si="283"/>
        <v>324.21706816801378</v>
      </c>
      <c r="S1272" s="2">
        <f t="shared" ca="1" si="284"/>
        <v>485.33619790511511</v>
      </c>
      <c r="T1272" s="2">
        <f t="shared" ca="1" si="285"/>
        <v>851.13580886842692</v>
      </c>
      <c r="V1272" s="2">
        <f t="shared" ca="1" si="274"/>
        <v>109.5</v>
      </c>
      <c r="W1272" s="2">
        <f t="shared" ca="1" si="275"/>
        <v>119</v>
      </c>
      <c r="X1272" s="2">
        <f t="shared" ca="1" si="276"/>
        <v>128.5</v>
      </c>
      <c r="Y1272" s="2">
        <f t="shared" ca="1" si="277"/>
        <v>138</v>
      </c>
      <c r="Z1272" s="2">
        <f t="shared" ca="1" si="278"/>
        <v>147.5</v>
      </c>
      <c r="AB1272" s="2">
        <f t="shared" ca="1" si="287"/>
        <v>109.5</v>
      </c>
      <c r="AD1272">
        <f t="shared" ca="1" si="279"/>
        <v>89.430383404227754</v>
      </c>
    </row>
    <row r="1273" spans="7:30" x14ac:dyDescent="0.3">
      <c r="G1273" s="14">
        <v>1271</v>
      </c>
      <c r="I1273" s="15">
        <f t="shared" ca="1" si="286"/>
        <v>0.18994975917048545</v>
      </c>
      <c r="J1273" s="15">
        <f t="shared" ca="1" si="286"/>
        <v>-1.0870132972822288</v>
      </c>
      <c r="K1273" s="15">
        <f t="shared" ca="1" si="286"/>
        <v>-1.8226426877038648</v>
      </c>
      <c r="L1273" s="15">
        <f t="shared" ca="1" si="286"/>
        <v>-0.54650051455260029</v>
      </c>
      <c r="M1273" s="15">
        <f t="shared" ca="1" si="286"/>
        <v>-0.27225384343054898</v>
      </c>
      <c r="O1273" s="15">
        <f t="shared" si="280"/>
        <v>100</v>
      </c>
      <c r="P1273" s="2">
        <f t="shared" ca="1" si="281"/>
        <v>101.62981394547531</v>
      </c>
      <c r="Q1273" s="2">
        <f t="shared" ca="1" si="282"/>
        <v>54.817954845316173</v>
      </c>
      <c r="R1273" s="2">
        <f t="shared" ca="1" si="283"/>
        <v>20.481332535464361</v>
      </c>
      <c r="S1273" s="2">
        <f t="shared" ca="1" si="284"/>
        <v>14.460321807548445</v>
      </c>
      <c r="T1273" s="2">
        <f t="shared" ca="1" si="285"/>
        <v>11.695514276613446</v>
      </c>
      <c r="V1273" s="2">
        <f t="shared" ca="1" si="274"/>
        <v>109.5</v>
      </c>
      <c r="W1273" s="2" t="str">
        <f t="shared" ca="1" si="275"/>
        <v/>
      </c>
      <c r="X1273" s="2" t="str">
        <f t="shared" ca="1" si="276"/>
        <v/>
      </c>
      <c r="Y1273" s="2" t="str">
        <f t="shared" ca="1" si="277"/>
        <v/>
      </c>
      <c r="Z1273" s="2">
        <f t="shared" ca="1" si="278"/>
        <v>14.619392845766807</v>
      </c>
      <c r="AB1273" s="2">
        <f t="shared" ca="1" si="287"/>
        <v>109.5</v>
      </c>
      <c r="AD1273">
        <f t="shared" ca="1" si="279"/>
        <v>89.430383404227754</v>
      </c>
    </row>
    <row r="1274" spans="7:30" x14ac:dyDescent="0.3">
      <c r="G1274" s="14">
        <v>1272</v>
      </c>
      <c r="I1274" s="15">
        <f t="shared" ca="1" si="286"/>
        <v>1.826390856101779</v>
      </c>
      <c r="J1274" s="15">
        <f t="shared" ca="1" si="286"/>
        <v>0.46543889033702696</v>
      </c>
      <c r="K1274" s="15">
        <f t="shared" ca="1" si="286"/>
        <v>-0.58492082951512181</v>
      </c>
      <c r="L1274" s="15">
        <f t="shared" ca="1" si="286"/>
        <v>0.9445016661155764</v>
      </c>
      <c r="M1274" s="15">
        <f t="shared" ca="1" si="286"/>
        <v>0.33532082662400348</v>
      </c>
      <c r="O1274" s="15">
        <f t="shared" si="280"/>
        <v>100</v>
      </c>
      <c r="P1274" s="2">
        <f t="shared" ca="1" si="281"/>
        <v>119.95909661065724</v>
      </c>
      <c r="Q1274" s="2">
        <f t="shared" ca="1" si="282"/>
        <v>140.43270148598441</v>
      </c>
      <c r="R1274" s="2">
        <f t="shared" ca="1" si="283"/>
        <v>97.322043390248837</v>
      </c>
      <c r="S1274" s="2">
        <f t="shared" ca="1" si="284"/>
        <v>144.77286056710608</v>
      </c>
      <c r="T1274" s="2">
        <f t="shared" ca="1" si="285"/>
        <v>158.83910132641361</v>
      </c>
      <c r="V1274" s="2">
        <f t="shared" ca="1" si="274"/>
        <v>109.5</v>
      </c>
      <c r="W1274" s="2">
        <f t="shared" ca="1" si="275"/>
        <v>119</v>
      </c>
      <c r="X1274" s="2">
        <f t="shared" ca="1" si="276"/>
        <v>128.5</v>
      </c>
      <c r="Y1274" s="2">
        <f t="shared" ca="1" si="277"/>
        <v>138</v>
      </c>
      <c r="Z1274" s="2">
        <f t="shared" ca="1" si="278"/>
        <v>147.5</v>
      </c>
      <c r="AB1274" s="2">
        <f t="shared" ca="1" si="287"/>
        <v>109.5</v>
      </c>
      <c r="AD1274">
        <f t="shared" ca="1" si="279"/>
        <v>89.430383404227754</v>
      </c>
    </row>
    <row r="1275" spans="7:30" x14ac:dyDescent="0.3">
      <c r="G1275" s="14">
        <v>1273</v>
      </c>
      <c r="I1275" s="15">
        <f t="shared" ca="1" si="286"/>
        <v>0.61176703900782736</v>
      </c>
      <c r="J1275" s="15">
        <f t="shared" ca="1" si="286"/>
        <v>-0.90728861646647851</v>
      </c>
      <c r="K1275" s="15">
        <f t="shared" ca="1" si="286"/>
        <v>1.1259816310651904E-2</v>
      </c>
      <c r="L1275" s="15">
        <f t="shared" ca="1" si="286"/>
        <v>-0.65710293308233581</v>
      </c>
      <c r="M1275" s="15">
        <f t="shared" ca="1" si="286"/>
        <v>-1.11649721967027</v>
      </c>
      <c r="O1275" s="15">
        <f t="shared" si="280"/>
        <v>100</v>
      </c>
      <c r="P1275" s="2">
        <f t="shared" ca="1" si="281"/>
        <v>106.06774110660098</v>
      </c>
      <c r="Q1275" s="2">
        <f t="shared" ca="1" si="282"/>
        <v>62.581345852446873</v>
      </c>
      <c r="R1275" s="2">
        <f t="shared" ca="1" si="283"/>
        <v>58.401652395398251</v>
      </c>
      <c r="S1275" s="2">
        <f t="shared" ca="1" si="284"/>
        <v>39.015402805672565</v>
      </c>
      <c r="T1275" s="2">
        <f t="shared" ca="1" si="285"/>
        <v>20.656821612521036</v>
      </c>
      <c r="V1275" s="2">
        <f t="shared" ca="1" si="274"/>
        <v>109.5</v>
      </c>
      <c r="W1275" s="2" t="str">
        <f t="shared" ca="1" si="275"/>
        <v/>
      </c>
      <c r="X1275" s="2" t="str">
        <f t="shared" ca="1" si="276"/>
        <v/>
      </c>
      <c r="Y1275" s="2" t="str">
        <f t="shared" ca="1" si="277"/>
        <v/>
      </c>
      <c r="Z1275" s="2">
        <f t="shared" ca="1" si="278"/>
        <v>25.821027015651293</v>
      </c>
      <c r="AB1275" s="2">
        <f t="shared" ca="1" si="287"/>
        <v>109.5</v>
      </c>
      <c r="AD1275">
        <f t="shared" ca="1" si="279"/>
        <v>89.430383404227754</v>
      </c>
    </row>
    <row r="1276" spans="7:30" x14ac:dyDescent="0.3">
      <c r="G1276" s="14">
        <v>1274</v>
      </c>
      <c r="I1276" s="15">
        <f t="shared" ca="1" si="286"/>
        <v>-0.18344464329368224</v>
      </c>
      <c r="J1276" s="15">
        <f t="shared" ca="1" si="286"/>
        <v>0.39566319176764969</v>
      </c>
      <c r="K1276" s="15">
        <f t="shared" ca="1" si="286"/>
        <v>0.92802412455493533</v>
      </c>
      <c r="L1276" s="15">
        <f t="shared" ca="1" si="286"/>
        <v>0.50890685512549672</v>
      </c>
      <c r="M1276" s="15">
        <f t="shared" ca="1" si="286"/>
        <v>-2.0582480933361769</v>
      </c>
      <c r="O1276" s="15">
        <f t="shared" si="280"/>
        <v>100</v>
      </c>
      <c r="P1276" s="2">
        <f t="shared" ca="1" si="281"/>
        <v>97.85652820408734</v>
      </c>
      <c r="Q1276" s="2">
        <f t="shared" ca="1" si="282"/>
        <v>110.6367006651305</v>
      </c>
      <c r="R1276" s="2">
        <f t="shared" ca="1" si="283"/>
        <v>163.15912055987138</v>
      </c>
      <c r="S1276" s="2">
        <f t="shared" ca="1" si="284"/>
        <v>195.22321374977571</v>
      </c>
      <c r="T1276" s="2">
        <f t="shared" ca="1" si="285"/>
        <v>64.430552785797758</v>
      </c>
      <c r="V1276" s="2">
        <f t="shared" ca="1" si="274"/>
        <v>109.5</v>
      </c>
      <c r="W1276" s="2">
        <f t="shared" ca="1" si="275"/>
        <v>119</v>
      </c>
      <c r="X1276" s="2">
        <f t="shared" ca="1" si="276"/>
        <v>128.5</v>
      </c>
      <c r="Y1276" s="2">
        <f t="shared" ca="1" si="277"/>
        <v>138</v>
      </c>
      <c r="Z1276" s="2">
        <f t="shared" ca="1" si="278"/>
        <v>147.5</v>
      </c>
      <c r="AB1276" s="2">
        <f t="shared" ca="1" si="287"/>
        <v>109.5</v>
      </c>
      <c r="AD1276">
        <f t="shared" ca="1" si="279"/>
        <v>89.430383404227754</v>
      </c>
    </row>
    <row r="1277" spans="7:30" x14ac:dyDescent="0.3">
      <c r="G1277" s="14">
        <v>1275</v>
      </c>
      <c r="I1277" s="15">
        <f t="shared" ca="1" si="286"/>
        <v>-0.37547778587385594</v>
      </c>
      <c r="J1277" s="15">
        <f t="shared" ca="1" si="286"/>
        <v>0.84440145172134451</v>
      </c>
      <c r="K1277" s="15">
        <f t="shared" ca="1" si="286"/>
        <v>-0.10192757262128604</v>
      </c>
      <c r="L1277" s="15">
        <f t="shared" ca="1" si="286"/>
        <v>-0.41384272420818491</v>
      </c>
      <c r="M1277" s="15">
        <f t="shared" ca="1" si="286"/>
        <v>-0.96424792915072499</v>
      </c>
      <c r="O1277" s="15">
        <f t="shared" si="280"/>
        <v>100</v>
      </c>
      <c r="P1277" s="2">
        <f t="shared" ca="1" si="281"/>
        <v>95.970847621986323</v>
      </c>
      <c r="Q1277" s="2">
        <f t="shared" ca="1" si="282"/>
        <v>135.74509198119532</v>
      </c>
      <c r="R1277" s="2">
        <f t="shared" ca="1" si="283"/>
        <v>119.72039379670589</v>
      </c>
      <c r="S1277" s="2">
        <f t="shared" ca="1" si="284"/>
        <v>90.32007696609395</v>
      </c>
      <c r="T1277" s="2">
        <f t="shared" ca="1" si="285"/>
        <v>51.617437522971898</v>
      </c>
      <c r="V1277" s="2">
        <f t="shared" ca="1" si="274"/>
        <v>109.5</v>
      </c>
      <c r="W1277" s="2">
        <f t="shared" ca="1" si="275"/>
        <v>119</v>
      </c>
      <c r="X1277" s="2">
        <f t="shared" ca="1" si="276"/>
        <v>128.5</v>
      </c>
      <c r="Y1277" s="2">
        <f t="shared" ca="1" si="277"/>
        <v>138</v>
      </c>
      <c r="Z1277" s="2">
        <f t="shared" ca="1" si="278"/>
        <v>147.5</v>
      </c>
      <c r="AB1277" s="2">
        <f t="shared" ca="1" si="287"/>
        <v>109.5</v>
      </c>
      <c r="AD1277">
        <f t="shared" ca="1" si="279"/>
        <v>89.430383404227754</v>
      </c>
    </row>
    <row r="1278" spans="7:30" x14ac:dyDescent="0.3">
      <c r="G1278" s="14">
        <v>1276</v>
      </c>
      <c r="I1278" s="15">
        <f t="shared" ca="1" si="286"/>
        <v>1.9701591712329294</v>
      </c>
      <c r="J1278" s="15">
        <f t="shared" ca="1" si="286"/>
        <v>-4.0763129318416046E-2</v>
      </c>
      <c r="K1278" s="15">
        <f t="shared" ca="1" si="286"/>
        <v>0.63211471790293106</v>
      </c>
      <c r="L1278" s="15">
        <f t="shared" ca="1" si="286"/>
        <v>-0.83301117513482426</v>
      </c>
      <c r="M1278" s="15">
        <f t="shared" ca="1" si="286"/>
        <v>-0.10348574715340558</v>
      </c>
      <c r="O1278" s="15">
        <f t="shared" si="280"/>
        <v>100</v>
      </c>
      <c r="P1278" s="2">
        <f t="shared" ca="1" si="281"/>
        <v>121.7193857686817</v>
      </c>
      <c r="Q1278" s="2">
        <f t="shared" ca="1" si="282"/>
        <v>110.67835515546021</v>
      </c>
      <c r="R1278" s="2">
        <f t="shared" ca="1" si="283"/>
        <v>140.80853204765077</v>
      </c>
      <c r="S1278" s="2">
        <f t="shared" ca="1" si="284"/>
        <v>86.149947331912955</v>
      </c>
      <c r="T1278" s="2">
        <f t="shared" ca="1" si="285"/>
        <v>75.837081374676984</v>
      </c>
      <c r="V1278" s="2">
        <f t="shared" ca="1" si="274"/>
        <v>109.5</v>
      </c>
      <c r="W1278" s="2">
        <f t="shared" ca="1" si="275"/>
        <v>119</v>
      </c>
      <c r="X1278" s="2">
        <f t="shared" ca="1" si="276"/>
        <v>128.5</v>
      </c>
      <c r="Y1278" s="2">
        <f t="shared" ca="1" si="277"/>
        <v>138</v>
      </c>
      <c r="Z1278" s="2">
        <f t="shared" ca="1" si="278"/>
        <v>147.5</v>
      </c>
      <c r="AB1278" s="2">
        <f t="shared" ca="1" si="287"/>
        <v>109.5</v>
      </c>
      <c r="AD1278">
        <f t="shared" ca="1" si="279"/>
        <v>89.430383404227754</v>
      </c>
    </row>
    <row r="1279" spans="7:30" x14ac:dyDescent="0.3">
      <c r="G1279" s="14">
        <v>1277</v>
      </c>
      <c r="I1279" s="15">
        <f t="shared" ca="1" si="286"/>
        <v>1.3545720432583088</v>
      </c>
      <c r="J1279" s="15">
        <f t="shared" ca="1" si="286"/>
        <v>-1.0154314177924315</v>
      </c>
      <c r="K1279" s="15">
        <f t="shared" ca="1" si="286"/>
        <v>-0.21174141640110403</v>
      </c>
      <c r="L1279" s="15">
        <f t="shared" ca="1" si="286"/>
        <v>-9.4005252127086547E-2</v>
      </c>
      <c r="M1279" s="15">
        <f t="shared" ca="1" si="286"/>
        <v>2.0930152019310393</v>
      </c>
      <c r="O1279" s="15">
        <f t="shared" si="280"/>
        <v>100</v>
      </c>
      <c r="P1279" s="2">
        <f t="shared" ca="1" si="281"/>
        <v>114.35908330674822</v>
      </c>
      <c r="Q1279" s="2">
        <f t="shared" ca="1" si="282"/>
        <v>63.927769338765593</v>
      </c>
      <c r="R1279" s="2">
        <f t="shared" ca="1" si="283"/>
        <v>53.37386058007943</v>
      </c>
      <c r="S1279" s="2">
        <f t="shared" ca="1" si="284"/>
        <v>47.246846975664369</v>
      </c>
      <c r="T1279" s="2">
        <f t="shared" ca="1" si="285"/>
        <v>125.24365467438618</v>
      </c>
      <c r="V1279" s="2">
        <f t="shared" ca="1" si="274"/>
        <v>109.5</v>
      </c>
      <c r="W1279" s="2" t="str">
        <f t="shared" ca="1" si="275"/>
        <v/>
      </c>
      <c r="X1279" s="2" t="str">
        <f t="shared" ca="1" si="276"/>
        <v/>
      </c>
      <c r="Y1279" s="2" t="str">
        <f t="shared" ca="1" si="277"/>
        <v/>
      </c>
      <c r="Z1279" s="2">
        <f t="shared" ca="1" si="278"/>
        <v>147.5</v>
      </c>
      <c r="AB1279" s="2">
        <f t="shared" ca="1" si="287"/>
        <v>109.5</v>
      </c>
      <c r="AD1279">
        <f t="shared" ca="1" si="279"/>
        <v>89.430383404227754</v>
      </c>
    </row>
    <row r="1280" spans="7:30" x14ac:dyDescent="0.3">
      <c r="G1280" s="14">
        <v>1278</v>
      </c>
      <c r="I1280" s="15">
        <f t="shared" ca="1" si="286"/>
        <v>-2.5432845426264112</v>
      </c>
      <c r="J1280" s="15">
        <f t="shared" ca="1" si="286"/>
        <v>1.4034021960809751</v>
      </c>
      <c r="K1280" s="15">
        <f t="shared" ca="1" si="286"/>
        <v>-0.63142317531442105</v>
      </c>
      <c r="L1280" s="15">
        <f t="shared" ca="1" si="286"/>
        <v>0.15555433748075434</v>
      </c>
      <c r="M1280" s="15">
        <f t="shared" ca="1" si="286"/>
        <v>1.024147132133834</v>
      </c>
      <c r="O1280" s="15">
        <f t="shared" si="280"/>
        <v>100</v>
      </c>
      <c r="P1280" s="2">
        <f t="shared" ca="1" si="281"/>
        <v>77.044985457545806</v>
      </c>
      <c r="Q1280" s="2">
        <f t="shared" ca="1" si="282"/>
        <v>144.04784479265243</v>
      </c>
      <c r="R1280" s="2">
        <f t="shared" ca="1" si="283"/>
        <v>97.536950019021219</v>
      </c>
      <c r="S1280" s="2">
        <f t="shared" ca="1" si="284"/>
        <v>97.810620172508393</v>
      </c>
      <c r="T1280" s="2">
        <f t="shared" ca="1" si="285"/>
        <v>151.63345908161833</v>
      </c>
      <c r="V1280" s="2" t="str">
        <f t="shared" ca="1" si="274"/>
        <v/>
      </c>
      <c r="W1280" s="2">
        <f t="shared" ca="1" si="275"/>
        <v>119</v>
      </c>
      <c r="X1280" s="2">
        <f t="shared" ca="1" si="276"/>
        <v>128.5</v>
      </c>
      <c r="Y1280" s="2">
        <f t="shared" ca="1" si="277"/>
        <v>138</v>
      </c>
      <c r="Z1280" s="2">
        <f t="shared" ca="1" si="278"/>
        <v>147.5</v>
      </c>
      <c r="AB1280" s="2">
        <f t="shared" ca="1" si="287"/>
        <v>119</v>
      </c>
      <c r="AD1280">
        <f t="shared" ca="1" si="279"/>
        <v>97.18918379089591</v>
      </c>
    </row>
    <row r="1281" spans="7:30" x14ac:dyDescent="0.3">
      <c r="G1281" s="14">
        <v>1279</v>
      </c>
      <c r="I1281" s="15">
        <f t="shared" ca="1" si="286"/>
        <v>-3.2064336074256232E-2</v>
      </c>
      <c r="J1281" s="15">
        <f t="shared" ca="1" si="286"/>
        <v>-0.13932709816572039</v>
      </c>
      <c r="K1281" s="15">
        <f t="shared" ca="1" si="286"/>
        <v>-0.61254797096409719</v>
      </c>
      <c r="L1281" s="15">
        <f t="shared" ca="1" si="286"/>
        <v>1.0445700794519857</v>
      </c>
      <c r="M1281" s="15">
        <f t="shared" ca="1" si="286"/>
        <v>0.19837928103216282</v>
      </c>
      <c r="O1281" s="15">
        <f t="shared" si="280"/>
        <v>100</v>
      </c>
      <c r="P1281" s="2">
        <f t="shared" ca="1" si="281"/>
        <v>99.369095589298425</v>
      </c>
      <c r="Q1281" s="2">
        <f t="shared" ca="1" si="282"/>
        <v>86.017742885852087</v>
      </c>
      <c r="R1281" s="2">
        <f t="shared" ca="1" si="283"/>
        <v>58.795234610862302</v>
      </c>
      <c r="S1281" s="2">
        <f t="shared" ca="1" si="284"/>
        <v>91.947559500621523</v>
      </c>
      <c r="T1281" s="2">
        <f t="shared" ca="1" si="285"/>
        <v>94.180774795334003</v>
      </c>
      <c r="V1281" s="2">
        <f t="shared" ca="1" si="274"/>
        <v>109.5</v>
      </c>
      <c r="W1281" s="2">
        <f t="shared" ca="1" si="275"/>
        <v>119</v>
      </c>
      <c r="X1281" s="2" t="str">
        <f t="shared" ca="1" si="276"/>
        <v/>
      </c>
      <c r="Y1281" s="2">
        <f t="shared" ca="1" si="277"/>
        <v>138</v>
      </c>
      <c r="Z1281" s="2">
        <f t="shared" ca="1" si="278"/>
        <v>147.5</v>
      </c>
      <c r="AB1281" s="2">
        <f t="shared" ca="1" si="287"/>
        <v>109.5</v>
      </c>
      <c r="AD1281">
        <f t="shared" ca="1" si="279"/>
        <v>89.430383404227754</v>
      </c>
    </row>
    <row r="1282" spans="7:30" x14ac:dyDescent="0.3">
      <c r="G1282" s="14">
        <v>1280</v>
      </c>
      <c r="I1282" s="15">
        <f t="shared" ca="1" si="286"/>
        <v>4.3642930841035134E-2</v>
      </c>
      <c r="J1282" s="15">
        <f t="shared" ca="1" si="286"/>
        <v>0.24322330099129882</v>
      </c>
      <c r="K1282" s="15">
        <f t="shared" ca="1" si="286"/>
        <v>0.15180695328240901</v>
      </c>
      <c r="L1282" s="15">
        <f t="shared" ca="1" si="286"/>
        <v>1.2264917570276752</v>
      </c>
      <c r="M1282" s="15">
        <f t="shared" ca="1" si="286"/>
        <v>1.3664234164328508</v>
      </c>
      <c r="O1282" s="15">
        <f t="shared" si="280"/>
        <v>100</v>
      </c>
      <c r="P1282" s="2">
        <f t="shared" ca="1" si="281"/>
        <v>100.13429786254716</v>
      </c>
      <c r="Q1282" s="2">
        <f t="shared" ca="1" si="282"/>
        <v>104.91728865973391</v>
      </c>
      <c r="R1282" s="2">
        <f t="shared" ca="1" si="283"/>
        <v>105.02542553309337</v>
      </c>
      <c r="S1282" s="2">
        <f t="shared" ca="1" si="284"/>
        <v>179.87996621920095</v>
      </c>
      <c r="T1282" s="2">
        <f t="shared" ca="1" si="285"/>
        <v>331.12765267997599</v>
      </c>
      <c r="V1282" s="2">
        <f t="shared" ca="1" si="274"/>
        <v>109.5</v>
      </c>
      <c r="W1282" s="2">
        <f t="shared" ca="1" si="275"/>
        <v>119</v>
      </c>
      <c r="X1282" s="2">
        <f t="shared" ca="1" si="276"/>
        <v>128.5</v>
      </c>
      <c r="Y1282" s="2">
        <f t="shared" ca="1" si="277"/>
        <v>138</v>
      </c>
      <c r="Z1282" s="2">
        <f t="shared" ca="1" si="278"/>
        <v>147.5</v>
      </c>
      <c r="AB1282" s="2">
        <f t="shared" ca="1" si="287"/>
        <v>109.5</v>
      </c>
      <c r="AD1282">
        <f t="shared" ca="1" si="279"/>
        <v>89.430383404227754</v>
      </c>
    </row>
    <row r="1283" spans="7:30" x14ac:dyDescent="0.3">
      <c r="G1283" s="14">
        <v>1281</v>
      </c>
      <c r="I1283" s="15">
        <f t="shared" ca="1" si="286"/>
        <v>0.53163006553566472</v>
      </c>
      <c r="J1283" s="15">
        <f t="shared" ca="1" si="286"/>
        <v>-0.42635949663838002</v>
      </c>
      <c r="K1283" s="15">
        <f t="shared" ca="1" si="286"/>
        <v>0.56347827647505666</v>
      </c>
      <c r="L1283" s="15">
        <f t="shared" ca="1" si="286"/>
        <v>-1.1620494659112817</v>
      </c>
      <c r="M1283" s="15">
        <f t="shared" ca="1" si="286"/>
        <v>-0.39358400776296182</v>
      </c>
      <c r="O1283" s="15">
        <f t="shared" si="280"/>
        <v>100</v>
      </c>
      <c r="P1283" s="2">
        <f t="shared" ca="1" si="281"/>
        <v>105.20996341778452</v>
      </c>
      <c r="Q1283" s="2">
        <f t="shared" ca="1" si="282"/>
        <v>78.917265134075492</v>
      </c>
      <c r="R1283" s="2">
        <f t="shared" ca="1" si="283"/>
        <v>97.019629658876596</v>
      </c>
      <c r="S1283" s="2">
        <f t="shared" ca="1" si="284"/>
        <v>50.357058917477758</v>
      </c>
      <c r="T1283" s="2">
        <f t="shared" ca="1" si="285"/>
        <v>38.322710258747527</v>
      </c>
      <c r="V1283" s="2">
        <f t="shared" ref="V1283:V1346" ca="1" si="288">IF(P1283 &gt;= $B$17,$D$17, "")</f>
        <v>109.5</v>
      </c>
      <c r="W1283" s="2">
        <f t="shared" ref="W1283:W1346" ca="1" si="289">IF(Q1283 &gt;= $B$18,$D$18, "")</f>
        <v>119</v>
      </c>
      <c r="X1283" s="2">
        <f t="shared" ref="X1283:X1346" ca="1" si="290">IF(R1283 &gt;= $B$19,$D$19, "")</f>
        <v>128.5</v>
      </c>
      <c r="Y1283" s="2" t="str">
        <f t="shared" ref="Y1283:Y1346" ca="1" si="291">IF(S1283 &gt;= $B$20,$D$20, "")</f>
        <v/>
      </c>
      <c r="Z1283" s="2">
        <f t="shared" ref="Z1283:Z1346" ca="1" si="292">IF(T1283 &gt;= $B$21, $D$21,100*(T1283/$B$4))</f>
        <v>47.903387823434407</v>
      </c>
      <c r="AB1283" s="2">
        <f t="shared" ca="1" si="287"/>
        <v>109.5</v>
      </c>
      <c r="AD1283">
        <f t="shared" ref="AD1283:AD1346" ca="1" si="293">AB1283*EXP(-B$6*B$9)</f>
        <v>89.430383404227754</v>
      </c>
    </row>
    <row r="1284" spans="7:30" x14ac:dyDescent="0.3">
      <c r="G1284" s="14">
        <v>1282</v>
      </c>
      <c r="I1284" s="15">
        <f t="shared" ca="1" si="286"/>
        <v>-0.1972548737996786</v>
      </c>
      <c r="J1284" s="15">
        <f t="shared" ca="1" si="286"/>
        <v>0.97031514646918404</v>
      </c>
      <c r="K1284" s="15">
        <f t="shared" ca="1" si="286"/>
        <v>-0.31496555183991998</v>
      </c>
      <c r="L1284" s="15">
        <f t="shared" ca="1" si="286"/>
        <v>-2.7059642844469765</v>
      </c>
      <c r="M1284" s="15">
        <f t="shared" ca="1" si="286"/>
        <v>1.567849877276851</v>
      </c>
      <c r="O1284" s="15">
        <f t="shared" ref="O1284:O1347" si="294">$B$3</f>
        <v>100</v>
      </c>
      <c r="P1284" s="2">
        <f t="shared" ref="P1284:P1347" ca="1" si="295">O1284*EXP(($B$6-0.5*$B$7^2)*((P$2-O$2)/365.25)+$B$7*SQRT((P$2-O$2)/365.25)*I1284)</f>
        <v>97.719689980856245</v>
      </c>
      <c r="Q1284" s="2">
        <f t="shared" ref="Q1284:Q1347" ca="1" si="296">P1284*EXP(($B$6-0.5*$B$7^2)*((Q$2-P$2)/365.25)+$B$7*SQRT((Q$2-P$2)/365.25)*J1284)</f>
        <v>147.184430324787</v>
      </c>
      <c r="R1284" s="2">
        <f t="shared" ref="R1284:R1347" ca="1" si="297">Q1284*EXP(($B$6-0.5*$B$7^2)*((R$2-Q$2)/365.25)+$B$7*SQRT((R$2-Q$2)/365.25)*K1284)</f>
        <v>116.71441280518054</v>
      </c>
      <c r="S1284" s="2">
        <f t="shared" ref="S1284:S1347" ca="1" si="298">R1284*EXP(($B$6-0.5*$B$7^2)*((S$2-R$2)/365.25)+$B$7*SQRT((S$2-R$2)/365.25)*L1284)</f>
        <v>28.001619263746115</v>
      </c>
      <c r="T1284" s="2">
        <f t="shared" ref="T1284:T1347" ca="1" si="299">S1284*EXP(($B$6-0.5*$B$7^2)*((T$2-S$2)/365.25)+$B$7*SQRT((T$2-S$2)/365.25)*M1284)</f>
        <v>57.029471771968147</v>
      </c>
      <c r="V1284" s="2">
        <f t="shared" ca="1" si="288"/>
        <v>109.5</v>
      </c>
      <c r="W1284" s="2">
        <f t="shared" ca="1" si="289"/>
        <v>119</v>
      </c>
      <c r="X1284" s="2">
        <f t="shared" ca="1" si="290"/>
        <v>128.5</v>
      </c>
      <c r="Y1284" s="2" t="str">
        <f t="shared" ca="1" si="291"/>
        <v/>
      </c>
      <c r="Z1284" s="2">
        <f t="shared" ca="1" si="292"/>
        <v>147.5</v>
      </c>
      <c r="AB1284" s="2">
        <f t="shared" ca="1" si="287"/>
        <v>109.5</v>
      </c>
      <c r="AD1284">
        <f t="shared" ca="1" si="293"/>
        <v>89.430383404227754</v>
      </c>
    </row>
    <row r="1285" spans="7:30" x14ac:dyDescent="0.3">
      <c r="G1285" s="14">
        <v>1283</v>
      </c>
      <c r="I1285" s="15">
        <f t="shared" ca="1" si="286"/>
        <v>-2.1384448303789383</v>
      </c>
      <c r="J1285" s="15">
        <f t="shared" ca="1" si="286"/>
        <v>1.3333658601856748</v>
      </c>
      <c r="K1285" s="15">
        <f t="shared" ca="1" si="286"/>
        <v>-1.2995421403559624</v>
      </c>
      <c r="L1285" s="15">
        <f t="shared" ca="1" si="286"/>
        <v>0.44596910639386367</v>
      </c>
      <c r="M1285" s="15">
        <f t="shared" ca="1" si="286"/>
        <v>0.98936229300379208</v>
      </c>
      <c r="O1285" s="15">
        <f t="shared" si="294"/>
        <v>100</v>
      </c>
      <c r="P1285" s="2">
        <f t="shared" ca="1" si="295"/>
        <v>80.271146176536078</v>
      </c>
      <c r="Q1285" s="2">
        <f t="shared" ca="1" si="296"/>
        <v>144.9237957837062</v>
      </c>
      <c r="R1285" s="2">
        <f t="shared" ca="1" si="297"/>
        <v>70.302437732190342</v>
      </c>
      <c r="S1285" s="2">
        <f t="shared" ca="1" si="298"/>
        <v>81.513286938666226</v>
      </c>
      <c r="T1285" s="2">
        <f t="shared" ca="1" si="299"/>
        <v>124.18113413472692</v>
      </c>
      <c r="V1285" s="2">
        <f t="shared" ca="1" si="288"/>
        <v>109.5</v>
      </c>
      <c r="W1285" s="2">
        <f t="shared" ca="1" si="289"/>
        <v>119</v>
      </c>
      <c r="X1285" s="2" t="str">
        <f t="shared" ca="1" si="290"/>
        <v/>
      </c>
      <c r="Y1285" s="2">
        <f t="shared" ca="1" si="291"/>
        <v>138</v>
      </c>
      <c r="Z1285" s="2">
        <f t="shared" ca="1" si="292"/>
        <v>147.5</v>
      </c>
      <c r="AB1285" s="2">
        <f t="shared" ca="1" si="287"/>
        <v>109.5</v>
      </c>
      <c r="AD1285">
        <f t="shared" ca="1" si="293"/>
        <v>89.430383404227754</v>
      </c>
    </row>
    <row r="1286" spans="7:30" x14ac:dyDescent="0.3">
      <c r="G1286" s="14">
        <v>1284</v>
      </c>
      <c r="I1286" s="15">
        <f t="shared" ca="1" si="286"/>
        <v>-6.9377726021478694E-2</v>
      </c>
      <c r="J1286" s="15">
        <f t="shared" ca="1" si="286"/>
        <v>-2.1422065382226942</v>
      </c>
      <c r="K1286" s="15">
        <f t="shared" ca="1" si="286"/>
        <v>1.4180821434279975</v>
      </c>
      <c r="L1286" s="15">
        <f t="shared" ca="1" si="286"/>
        <v>0.3659615223140677</v>
      </c>
      <c r="M1286" s="15">
        <f t="shared" ca="1" si="286"/>
        <v>0.68598548620558331</v>
      </c>
      <c r="O1286" s="15">
        <f t="shared" si="294"/>
        <v>100</v>
      </c>
      <c r="P1286" s="2">
        <f t="shared" ca="1" si="295"/>
        <v>98.994108918255236</v>
      </c>
      <c r="Q1286" s="2">
        <f t="shared" ca="1" si="296"/>
        <v>31.533426542640399</v>
      </c>
      <c r="R1286" s="2">
        <f t="shared" ca="1" si="297"/>
        <v>59.390338894193107</v>
      </c>
      <c r="S1286" s="2">
        <f t="shared" ca="1" si="298"/>
        <v>66.161652759209744</v>
      </c>
      <c r="T1286" s="2">
        <f t="shared" ca="1" si="299"/>
        <v>86.558274719030493</v>
      </c>
      <c r="V1286" s="2">
        <f t="shared" ca="1" si="288"/>
        <v>109.5</v>
      </c>
      <c r="W1286" s="2" t="str">
        <f t="shared" ca="1" si="289"/>
        <v/>
      </c>
      <c r="X1286" s="2" t="str">
        <f t="shared" ca="1" si="290"/>
        <v/>
      </c>
      <c r="Y1286" s="2" t="str">
        <f t="shared" ca="1" si="291"/>
        <v/>
      </c>
      <c r="Z1286" s="2">
        <f t="shared" ca="1" si="292"/>
        <v>147.5</v>
      </c>
      <c r="AB1286" s="2">
        <f t="shared" ca="1" si="287"/>
        <v>109.5</v>
      </c>
      <c r="AD1286">
        <f t="shared" ca="1" si="293"/>
        <v>89.430383404227754</v>
      </c>
    </row>
    <row r="1287" spans="7:30" x14ac:dyDescent="0.3">
      <c r="G1287" s="14">
        <v>1285</v>
      </c>
      <c r="I1287" s="15">
        <f t="shared" ca="1" si="286"/>
        <v>0.80460977488929575</v>
      </c>
      <c r="J1287" s="15">
        <f t="shared" ca="1" si="286"/>
        <v>1.0860827061399201</v>
      </c>
      <c r="K1287" s="15">
        <f t="shared" ca="1" si="286"/>
        <v>0.87431762485063191</v>
      </c>
      <c r="L1287" s="15">
        <f t="shared" ca="1" si="286"/>
        <v>8.0624162192390866E-2</v>
      </c>
      <c r="M1287" s="15">
        <f t="shared" ca="1" si="286"/>
        <v>1.7213390111380829</v>
      </c>
      <c r="O1287" s="15">
        <f t="shared" si="294"/>
        <v>100</v>
      </c>
      <c r="P1287" s="2">
        <f t="shared" ca="1" si="295"/>
        <v>108.16068258248615</v>
      </c>
      <c r="Q1287" s="2">
        <f t="shared" ca="1" si="296"/>
        <v>172.60157857256175</v>
      </c>
      <c r="R1287" s="2">
        <f t="shared" ca="1" si="297"/>
        <v>247.80762066911461</v>
      </c>
      <c r="S1287" s="2">
        <f t="shared" ca="1" si="298"/>
        <v>239.36805331187523</v>
      </c>
      <c r="T1287" s="2">
        <f t="shared" ca="1" si="299"/>
        <v>526.54727384594003</v>
      </c>
      <c r="V1287" s="2">
        <f t="shared" ca="1" si="288"/>
        <v>109.5</v>
      </c>
      <c r="W1287" s="2">
        <f t="shared" ca="1" si="289"/>
        <v>119</v>
      </c>
      <c r="X1287" s="2">
        <f t="shared" ca="1" si="290"/>
        <v>128.5</v>
      </c>
      <c r="Y1287" s="2">
        <f t="shared" ca="1" si="291"/>
        <v>138</v>
      </c>
      <c r="Z1287" s="2">
        <f t="shared" ca="1" si="292"/>
        <v>147.5</v>
      </c>
      <c r="AB1287" s="2">
        <f t="shared" ca="1" si="287"/>
        <v>109.5</v>
      </c>
      <c r="AD1287">
        <f t="shared" ca="1" si="293"/>
        <v>89.430383404227754</v>
      </c>
    </row>
    <row r="1288" spans="7:30" x14ac:dyDescent="0.3">
      <c r="G1288" s="14">
        <v>1286</v>
      </c>
      <c r="I1288" s="15">
        <f t="shared" ca="1" si="286"/>
        <v>-0.79680523559935923</v>
      </c>
      <c r="J1288" s="15">
        <f t="shared" ca="1" si="286"/>
        <v>-0.87816536456148309</v>
      </c>
      <c r="K1288" s="15">
        <f t="shared" ca="1" si="286"/>
        <v>-8.4395899079592399E-2</v>
      </c>
      <c r="L1288" s="15">
        <f t="shared" ca="1" si="286"/>
        <v>-0.46760170153843966</v>
      </c>
      <c r="M1288" s="15">
        <f t="shared" ca="1" si="286"/>
        <v>-2.9771971608802683E-2</v>
      </c>
      <c r="O1288" s="15">
        <f t="shared" si="294"/>
        <v>100</v>
      </c>
      <c r="P1288" s="2">
        <f t="shared" ca="1" si="295"/>
        <v>91.95994360446889</v>
      </c>
      <c r="Q1288" s="2">
        <f t="shared" ca="1" si="296"/>
        <v>55.052047783536544</v>
      </c>
      <c r="R1288" s="2">
        <f t="shared" ca="1" si="297"/>
        <v>48.979902173623671</v>
      </c>
      <c r="S1288" s="2">
        <f t="shared" ca="1" si="298"/>
        <v>35.971989489259109</v>
      </c>
      <c r="T1288" s="2">
        <f t="shared" ca="1" si="299"/>
        <v>32.859272219719102</v>
      </c>
      <c r="V1288" s="2">
        <f t="shared" ca="1" si="288"/>
        <v>109.5</v>
      </c>
      <c r="W1288" s="2" t="str">
        <f t="shared" ca="1" si="289"/>
        <v/>
      </c>
      <c r="X1288" s="2" t="str">
        <f t="shared" ca="1" si="290"/>
        <v/>
      </c>
      <c r="Y1288" s="2" t="str">
        <f t="shared" ca="1" si="291"/>
        <v/>
      </c>
      <c r="Z1288" s="2">
        <f t="shared" ca="1" si="292"/>
        <v>41.074090274648881</v>
      </c>
      <c r="AB1288" s="2">
        <f t="shared" ca="1" si="287"/>
        <v>109.5</v>
      </c>
      <c r="AD1288">
        <f t="shared" ca="1" si="293"/>
        <v>89.430383404227754</v>
      </c>
    </row>
    <row r="1289" spans="7:30" x14ac:dyDescent="0.3">
      <c r="G1289" s="14">
        <v>1287</v>
      </c>
      <c r="I1289" s="15">
        <f t="shared" ca="1" si="286"/>
        <v>1.9349757232322795</v>
      </c>
      <c r="J1289" s="15">
        <f t="shared" ca="1" si="286"/>
        <v>-0.23060963446415189</v>
      </c>
      <c r="K1289" s="15">
        <f t="shared" ca="1" si="286"/>
        <v>0.11411318810647021</v>
      </c>
      <c r="L1289" s="15">
        <f t="shared" ca="1" si="286"/>
        <v>0.18850878308051283</v>
      </c>
      <c r="M1289" s="15">
        <f t="shared" ca="1" si="286"/>
        <v>0.39518132664200106</v>
      </c>
      <c r="O1289" s="15">
        <f t="shared" si="294"/>
        <v>100</v>
      </c>
      <c r="P1289" s="2">
        <f t="shared" ca="1" si="295"/>
        <v>121.28622933119317</v>
      </c>
      <c r="Q1289" s="2">
        <f t="shared" ca="1" si="296"/>
        <v>100.31373389781027</v>
      </c>
      <c r="R1289" s="2">
        <f t="shared" ca="1" si="297"/>
        <v>98.545479743489921</v>
      </c>
      <c r="S1289" s="2">
        <f t="shared" ca="1" si="298"/>
        <v>100.46321381627018</v>
      </c>
      <c r="T1289" s="2">
        <f t="shared" ca="1" si="299"/>
        <v>113.58597673801616</v>
      </c>
      <c r="V1289" s="2">
        <f t="shared" ca="1" si="288"/>
        <v>109.5</v>
      </c>
      <c r="W1289" s="2">
        <f t="shared" ca="1" si="289"/>
        <v>119</v>
      </c>
      <c r="X1289" s="2">
        <f t="shared" ca="1" si="290"/>
        <v>128.5</v>
      </c>
      <c r="Y1289" s="2">
        <f t="shared" ca="1" si="291"/>
        <v>138</v>
      </c>
      <c r="Z1289" s="2">
        <f t="shared" ca="1" si="292"/>
        <v>147.5</v>
      </c>
      <c r="AB1289" s="2">
        <f t="shared" ca="1" si="287"/>
        <v>109.5</v>
      </c>
      <c r="AD1289">
        <f t="shared" ca="1" si="293"/>
        <v>89.430383404227754</v>
      </c>
    </row>
    <row r="1290" spans="7:30" x14ac:dyDescent="0.3">
      <c r="G1290" s="14">
        <v>1288</v>
      </c>
      <c r="I1290" s="15">
        <f t="shared" ca="1" si="286"/>
        <v>1.4081070653428718</v>
      </c>
      <c r="J1290" s="15">
        <f t="shared" ca="1" si="286"/>
        <v>0.21711838960089241</v>
      </c>
      <c r="K1290" s="15">
        <f t="shared" ca="1" si="286"/>
        <v>2.754740339300428E-2</v>
      </c>
      <c r="L1290" s="15">
        <f t="shared" ca="1" si="286"/>
        <v>-0.37491173565854435</v>
      </c>
      <c r="M1290" s="15">
        <f t="shared" ca="1" si="286"/>
        <v>0.81213490770007868</v>
      </c>
      <c r="O1290" s="15">
        <f t="shared" si="294"/>
        <v>100</v>
      </c>
      <c r="P1290" s="2">
        <f t="shared" ca="1" si="295"/>
        <v>114.98110798829192</v>
      </c>
      <c r="Q1290" s="2">
        <f t="shared" ca="1" si="296"/>
        <v>118.91367192177715</v>
      </c>
      <c r="R1290" s="2">
        <f t="shared" ca="1" si="297"/>
        <v>111.87750527438453</v>
      </c>
      <c r="S1290" s="2">
        <f t="shared" ca="1" si="298"/>
        <v>86.061675912326479</v>
      </c>
      <c r="T1290" s="2">
        <f t="shared" ca="1" si="299"/>
        <v>119.95213229691737</v>
      </c>
      <c r="V1290" s="2">
        <f t="shared" ca="1" si="288"/>
        <v>109.5</v>
      </c>
      <c r="W1290" s="2">
        <f t="shared" ca="1" si="289"/>
        <v>119</v>
      </c>
      <c r="X1290" s="2">
        <f t="shared" ca="1" si="290"/>
        <v>128.5</v>
      </c>
      <c r="Y1290" s="2">
        <f t="shared" ca="1" si="291"/>
        <v>138</v>
      </c>
      <c r="Z1290" s="2">
        <f t="shared" ca="1" si="292"/>
        <v>147.5</v>
      </c>
      <c r="AB1290" s="2">
        <f t="shared" ca="1" si="287"/>
        <v>109.5</v>
      </c>
      <c r="AD1290">
        <f t="shared" ca="1" si="293"/>
        <v>89.430383404227754</v>
      </c>
    </row>
    <row r="1291" spans="7:30" x14ac:dyDescent="0.3">
      <c r="G1291" s="14">
        <v>1289</v>
      </c>
      <c r="I1291" s="15">
        <f t="shared" ref="I1291:M1341" ca="1" si="300">_xlfn.NORM.S.INV(RAND())</f>
        <v>0.11821314435192791</v>
      </c>
      <c r="J1291" s="15">
        <f t="shared" ca="1" si="300"/>
        <v>1.520300085726743</v>
      </c>
      <c r="K1291" s="15">
        <f t="shared" ca="1" si="300"/>
        <v>0.65857873379004694</v>
      </c>
      <c r="L1291" s="15">
        <f t="shared" ca="1" si="300"/>
        <v>1.0157198017960494</v>
      </c>
      <c r="M1291" s="15">
        <f t="shared" ca="1" si="300"/>
        <v>-2.1038270132224781</v>
      </c>
      <c r="O1291" s="15">
        <f t="shared" si="294"/>
        <v>100</v>
      </c>
      <c r="P1291" s="2">
        <f t="shared" ca="1" si="295"/>
        <v>100.89376771654335</v>
      </c>
      <c r="Q1291" s="2">
        <f t="shared" ca="1" si="296"/>
        <v>199.97113362051797</v>
      </c>
      <c r="R1291" s="2">
        <f t="shared" ca="1" si="297"/>
        <v>257.79253048185728</v>
      </c>
      <c r="S1291" s="2">
        <f t="shared" ca="1" si="298"/>
        <v>397.37980709181244</v>
      </c>
      <c r="T1291" s="2">
        <f t="shared" ca="1" si="299"/>
        <v>128.18336504235504</v>
      </c>
      <c r="V1291" s="2">
        <f t="shared" ca="1" si="288"/>
        <v>109.5</v>
      </c>
      <c r="W1291" s="2">
        <f t="shared" ca="1" si="289"/>
        <v>119</v>
      </c>
      <c r="X1291" s="2">
        <f t="shared" ca="1" si="290"/>
        <v>128.5</v>
      </c>
      <c r="Y1291" s="2">
        <f t="shared" ca="1" si="291"/>
        <v>138</v>
      </c>
      <c r="Z1291" s="2">
        <f t="shared" ca="1" si="292"/>
        <v>147.5</v>
      </c>
      <c r="AB1291" s="2">
        <f t="shared" ca="1" si="287"/>
        <v>109.5</v>
      </c>
      <c r="AD1291">
        <f t="shared" ca="1" si="293"/>
        <v>89.430383404227754</v>
      </c>
    </row>
    <row r="1292" spans="7:30" x14ac:dyDescent="0.3">
      <c r="G1292" s="14">
        <v>1290</v>
      </c>
      <c r="I1292" s="15">
        <f t="shared" ca="1" si="300"/>
        <v>-0.75785101981890424</v>
      </c>
      <c r="J1292" s="15">
        <f t="shared" ca="1" si="300"/>
        <v>1.6279900305095647</v>
      </c>
      <c r="K1292" s="15">
        <f t="shared" ca="1" si="300"/>
        <v>-0.2541310633788974</v>
      </c>
      <c r="L1292" s="15">
        <f t="shared" ca="1" si="300"/>
        <v>-1.4019929762017094</v>
      </c>
      <c r="M1292" s="15">
        <f t="shared" ca="1" si="300"/>
        <v>0.2870433580465741</v>
      </c>
      <c r="O1292" s="15">
        <f t="shared" si="294"/>
        <v>100</v>
      </c>
      <c r="P1292" s="2">
        <f t="shared" ca="1" si="295"/>
        <v>92.323633354214621</v>
      </c>
      <c r="Q1292" s="2">
        <f t="shared" ca="1" si="296"/>
        <v>193.09026618882865</v>
      </c>
      <c r="R1292" s="2">
        <f t="shared" ca="1" si="297"/>
        <v>157.8375812030306</v>
      </c>
      <c r="S1292" s="2">
        <f t="shared" ca="1" si="298"/>
        <v>72.665108256313928</v>
      </c>
      <c r="T1292" s="2">
        <f t="shared" ca="1" si="299"/>
        <v>77.816820203157008</v>
      </c>
      <c r="V1292" s="2">
        <f t="shared" ca="1" si="288"/>
        <v>109.5</v>
      </c>
      <c r="W1292" s="2">
        <f t="shared" ca="1" si="289"/>
        <v>119</v>
      </c>
      <c r="X1292" s="2">
        <f t="shared" ca="1" si="290"/>
        <v>128.5</v>
      </c>
      <c r="Y1292" s="2">
        <f t="shared" ca="1" si="291"/>
        <v>138</v>
      </c>
      <c r="Z1292" s="2">
        <f t="shared" ca="1" si="292"/>
        <v>147.5</v>
      </c>
      <c r="AB1292" s="2">
        <f t="shared" ca="1" si="287"/>
        <v>109.5</v>
      </c>
      <c r="AD1292">
        <f t="shared" ca="1" si="293"/>
        <v>89.430383404227754</v>
      </c>
    </row>
    <row r="1293" spans="7:30" x14ac:dyDescent="0.3">
      <c r="G1293" s="14">
        <v>1291</v>
      </c>
      <c r="I1293" s="15">
        <f t="shared" ca="1" si="300"/>
        <v>-0.44159507188783326</v>
      </c>
      <c r="J1293" s="15">
        <f t="shared" ca="1" si="300"/>
        <v>-0.49779061758692184</v>
      </c>
      <c r="K1293" s="15">
        <f t="shared" ca="1" si="300"/>
        <v>-0.57690644758620713</v>
      </c>
      <c r="L1293" s="15">
        <f t="shared" ca="1" si="300"/>
        <v>0.87182812091427653</v>
      </c>
      <c r="M1293" s="15">
        <f t="shared" ca="1" si="300"/>
        <v>-0.54859492323349313</v>
      </c>
      <c r="O1293" s="15">
        <f t="shared" si="294"/>
        <v>100</v>
      </c>
      <c r="P1293" s="2">
        <f t="shared" ca="1" si="295"/>
        <v>95.33004994659187</v>
      </c>
      <c r="Q1293" s="2">
        <f t="shared" ca="1" si="296"/>
        <v>69.001808131428035</v>
      </c>
      <c r="R1293" s="2">
        <f t="shared" ca="1" si="297"/>
        <v>48.011000919993236</v>
      </c>
      <c r="S1293" s="2">
        <f t="shared" ca="1" si="298"/>
        <v>68.871769092730247</v>
      </c>
      <c r="T1293" s="2">
        <f t="shared" ca="1" si="299"/>
        <v>48.489803783636368</v>
      </c>
      <c r="V1293" s="2">
        <f t="shared" ca="1" si="288"/>
        <v>109.5</v>
      </c>
      <c r="W1293" s="2" t="str">
        <f t="shared" ca="1" si="289"/>
        <v/>
      </c>
      <c r="X1293" s="2" t="str">
        <f t="shared" ca="1" si="290"/>
        <v/>
      </c>
      <c r="Y1293" s="2">
        <f t="shared" ca="1" si="291"/>
        <v>138</v>
      </c>
      <c r="Z1293" s="2">
        <f t="shared" ca="1" si="292"/>
        <v>147.5</v>
      </c>
      <c r="AB1293" s="2">
        <f t="shared" ca="1" si="287"/>
        <v>109.5</v>
      </c>
      <c r="AD1293">
        <f t="shared" ca="1" si="293"/>
        <v>89.430383404227754</v>
      </c>
    </row>
    <row r="1294" spans="7:30" x14ac:dyDescent="0.3">
      <c r="G1294" s="14">
        <v>1292</v>
      </c>
      <c r="I1294" s="15">
        <f t="shared" ca="1" si="300"/>
        <v>1.2127455515644896</v>
      </c>
      <c r="J1294" s="15">
        <f t="shared" ca="1" si="300"/>
        <v>-0.32264301100385551</v>
      </c>
      <c r="K1294" s="15">
        <f t="shared" ca="1" si="300"/>
        <v>0.43103257054854605</v>
      </c>
      <c r="L1294" s="15">
        <f t="shared" ca="1" si="300"/>
        <v>1.5926934748108192</v>
      </c>
      <c r="M1294" s="15">
        <f t="shared" ca="1" si="300"/>
        <v>0.69664971212318416</v>
      </c>
      <c r="O1294" s="15">
        <f t="shared" si="294"/>
        <v>100</v>
      </c>
      <c r="P1294" s="2">
        <f t="shared" ca="1" si="295"/>
        <v>112.72741556889383</v>
      </c>
      <c r="Q1294" s="2">
        <f t="shared" ca="1" si="296"/>
        <v>89.048761695614871</v>
      </c>
      <c r="R1294" s="2">
        <f t="shared" ca="1" si="297"/>
        <v>102.47183337737019</v>
      </c>
      <c r="S1294" s="2">
        <f t="shared" ca="1" si="298"/>
        <v>210.7586110528876</v>
      </c>
      <c r="T1294" s="2">
        <f t="shared" ca="1" si="299"/>
        <v>277.21197190197523</v>
      </c>
      <c r="V1294" s="2">
        <f t="shared" ca="1" si="288"/>
        <v>109.5</v>
      </c>
      <c r="W1294" s="2">
        <f t="shared" ca="1" si="289"/>
        <v>119</v>
      </c>
      <c r="X1294" s="2">
        <f t="shared" ca="1" si="290"/>
        <v>128.5</v>
      </c>
      <c r="Y1294" s="2">
        <f t="shared" ca="1" si="291"/>
        <v>138</v>
      </c>
      <c r="Z1294" s="2">
        <f t="shared" ca="1" si="292"/>
        <v>147.5</v>
      </c>
      <c r="AB1294" s="2">
        <f t="shared" ca="1" si="287"/>
        <v>109.5</v>
      </c>
      <c r="AD1294">
        <f t="shared" ca="1" si="293"/>
        <v>89.430383404227754</v>
      </c>
    </row>
    <row r="1295" spans="7:30" x14ac:dyDescent="0.3">
      <c r="G1295" s="14">
        <v>1293</v>
      </c>
      <c r="I1295" s="15">
        <f t="shared" ca="1" si="300"/>
        <v>0.9167965551732149</v>
      </c>
      <c r="J1295" s="15">
        <f t="shared" ca="1" si="300"/>
        <v>0.11329697908685289</v>
      </c>
      <c r="K1295" s="15">
        <f t="shared" ca="1" si="300"/>
        <v>2.1114187775359121</v>
      </c>
      <c r="L1295" s="15">
        <f t="shared" ca="1" si="300"/>
        <v>0.4093245195207687</v>
      </c>
      <c r="M1295" s="15">
        <f t="shared" ca="1" si="300"/>
        <v>-1.9654122179494047</v>
      </c>
      <c r="O1295" s="15">
        <f t="shared" si="294"/>
        <v>100</v>
      </c>
      <c r="P1295" s="2">
        <f t="shared" ca="1" si="295"/>
        <v>109.39720606659409</v>
      </c>
      <c r="Q1295" s="2">
        <f t="shared" ca="1" si="296"/>
        <v>107.42506089246116</v>
      </c>
      <c r="R1295" s="2">
        <f t="shared" ca="1" si="297"/>
        <v>285.9884788593053</v>
      </c>
      <c r="S1295" s="2">
        <f t="shared" ca="1" si="298"/>
        <v>325.57572182600666</v>
      </c>
      <c r="T1295" s="2">
        <f t="shared" ca="1" si="299"/>
        <v>112.57636285307092</v>
      </c>
      <c r="V1295" s="2">
        <f t="shared" ca="1" si="288"/>
        <v>109.5</v>
      </c>
      <c r="W1295" s="2">
        <f t="shared" ca="1" si="289"/>
        <v>119</v>
      </c>
      <c r="X1295" s="2">
        <f t="shared" ca="1" si="290"/>
        <v>128.5</v>
      </c>
      <c r="Y1295" s="2">
        <f t="shared" ca="1" si="291"/>
        <v>138</v>
      </c>
      <c r="Z1295" s="2">
        <f t="shared" ca="1" si="292"/>
        <v>147.5</v>
      </c>
      <c r="AB1295" s="2">
        <f t="shared" ca="1" si="287"/>
        <v>109.5</v>
      </c>
      <c r="AD1295">
        <f t="shared" ca="1" si="293"/>
        <v>89.430383404227754</v>
      </c>
    </row>
    <row r="1296" spans="7:30" x14ac:dyDescent="0.3">
      <c r="G1296" s="14">
        <v>1294</v>
      </c>
      <c r="I1296" s="15">
        <f t="shared" ca="1" si="300"/>
        <v>1.5625942203625476</v>
      </c>
      <c r="J1296" s="15">
        <f t="shared" ca="1" si="300"/>
        <v>1.9330371725637849</v>
      </c>
      <c r="K1296" s="15">
        <f t="shared" ca="1" si="300"/>
        <v>-0.54275423402704004</v>
      </c>
      <c r="L1296" s="15">
        <f t="shared" ca="1" si="300"/>
        <v>-1.6092140954865299</v>
      </c>
      <c r="M1296" s="15">
        <f t="shared" ca="1" si="300"/>
        <v>-0.69380469419920743</v>
      </c>
      <c r="O1296" s="15">
        <f t="shared" si="294"/>
        <v>100</v>
      </c>
      <c r="P1296" s="2">
        <f t="shared" ca="1" si="295"/>
        <v>116.7951316430303</v>
      </c>
      <c r="Q1296" s="2">
        <f t="shared" ca="1" si="296"/>
        <v>284.44541320988844</v>
      </c>
      <c r="R1296" s="2">
        <f t="shared" ca="1" si="297"/>
        <v>201.31798828085536</v>
      </c>
      <c r="S1296" s="2">
        <f t="shared" ca="1" si="298"/>
        <v>83.56337993451325</v>
      </c>
      <c r="T1296" s="2">
        <f t="shared" ca="1" si="299"/>
        <v>54.698422818078633</v>
      </c>
      <c r="V1296" s="2">
        <f t="shared" ca="1" si="288"/>
        <v>109.5</v>
      </c>
      <c r="W1296" s="2">
        <f t="shared" ca="1" si="289"/>
        <v>119</v>
      </c>
      <c r="X1296" s="2">
        <f t="shared" ca="1" si="290"/>
        <v>128.5</v>
      </c>
      <c r="Y1296" s="2">
        <f t="shared" ca="1" si="291"/>
        <v>138</v>
      </c>
      <c r="Z1296" s="2">
        <f t="shared" ca="1" si="292"/>
        <v>147.5</v>
      </c>
      <c r="AB1296" s="2">
        <f t="shared" ca="1" si="287"/>
        <v>109.5</v>
      </c>
      <c r="AD1296">
        <f t="shared" ca="1" si="293"/>
        <v>89.430383404227754</v>
      </c>
    </row>
    <row r="1297" spans="7:30" x14ac:dyDescent="0.3">
      <c r="G1297" s="14">
        <v>1295</v>
      </c>
      <c r="I1297" s="15">
        <f t="shared" ca="1" si="300"/>
        <v>1.1596619872106035</v>
      </c>
      <c r="J1297" s="15">
        <f t="shared" ca="1" si="300"/>
        <v>0.9259797355721584</v>
      </c>
      <c r="K1297" s="15">
        <f t="shared" ca="1" si="300"/>
        <v>2.8028483329756901</v>
      </c>
      <c r="L1297" s="15">
        <f t="shared" ca="1" si="300"/>
        <v>2.3680282552096399</v>
      </c>
      <c r="M1297" s="15">
        <f t="shared" ca="1" si="300"/>
        <v>-0.48630009840194244</v>
      </c>
      <c r="O1297" s="15">
        <f t="shared" si="294"/>
        <v>100</v>
      </c>
      <c r="P1297" s="2">
        <f t="shared" ca="1" si="295"/>
        <v>112.12271177540801</v>
      </c>
      <c r="Q1297" s="2">
        <f t="shared" ca="1" si="296"/>
        <v>165.18193890393769</v>
      </c>
      <c r="R1297" s="2">
        <f t="shared" ca="1" si="297"/>
        <v>620.99824434400148</v>
      </c>
      <c r="S1297" s="2">
        <f t="shared" ca="1" si="298"/>
        <v>1881.808273179156</v>
      </c>
      <c r="T1297" s="2">
        <f t="shared" ca="1" si="299"/>
        <v>1366.9811909624389</v>
      </c>
      <c r="V1297" s="2">
        <f t="shared" ca="1" si="288"/>
        <v>109.5</v>
      </c>
      <c r="W1297" s="2">
        <f t="shared" ca="1" si="289"/>
        <v>119</v>
      </c>
      <c r="X1297" s="2">
        <f t="shared" ca="1" si="290"/>
        <v>128.5</v>
      </c>
      <c r="Y1297" s="2">
        <f t="shared" ca="1" si="291"/>
        <v>138</v>
      </c>
      <c r="Z1297" s="2">
        <f t="shared" ca="1" si="292"/>
        <v>147.5</v>
      </c>
      <c r="AB1297" s="2">
        <f t="shared" ca="1" si="287"/>
        <v>109.5</v>
      </c>
      <c r="AD1297">
        <f t="shared" ca="1" si="293"/>
        <v>89.430383404227754</v>
      </c>
    </row>
    <row r="1298" spans="7:30" x14ac:dyDescent="0.3">
      <c r="G1298" s="14">
        <v>1296</v>
      </c>
      <c r="I1298" s="15">
        <f t="shared" ca="1" si="300"/>
        <v>-0.9242731082733272</v>
      </c>
      <c r="J1298" s="15">
        <f t="shared" ca="1" si="300"/>
        <v>-0.18560612648316613</v>
      </c>
      <c r="K1298" s="15">
        <f t="shared" ca="1" si="300"/>
        <v>1.1915671000771437</v>
      </c>
      <c r="L1298" s="15">
        <f t="shared" ca="1" si="300"/>
        <v>0.22635532182650114</v>
      </c>
      <c r="M1298" s="15">
        <f t="shared" ca="1" si="300"/>
        <v>1.3502053642068712</v>
      </c>
      <c r="O1298" s="15">
        <f t="shared" si="294"/>
        <v>100</v>
      </c>
      <c r="P1298" s="2">
        <f t="shared" ca="1" si="295"/>
        <v>90.779844870712495</v>
      </c>
      <c r="Q1298" s="2">
        <f t="shared" ca="1" si="296"/>
        <v>76.788111894725333</v>
      </c>
      <c r="R1298" s="2">
        <f t="shared" ca="1" si="297"/>
        <v>129.16229390403001</v>
      </c>
      <c r="S1298" s="2">
        <f t="shared" ca="1" si="298"/>
        <v>134.19043690122101</v>
      </c>
      <c r="T1298" s="2">
        <f t="shared" ca="1" si="299"/>
        <v>245.01872859171141</v>
      </c>
      <c r="V1298" s="2">
        <f t="shared" ca="1" si="288"/>
        <v>109.5</v>
      </c>
      <c r="W1298" s="2">
        <f t="shared" ca="1" si="289"/>
        <v>119</v>
      </c>
      <c r="X1298" s="2">
        <f t="shared" ca="1" si="290"/>
        <v>128.5</v>
      </c>
      <c r="Y1298" s="2">
        <f t="shared" ca="1" si="291"/>
        <v>138</v>
      </c>
      <c r="Z1298" s="2">
        <f t="shared" ca="1" si="292"/>
        <v>147.5</v>
      </c>
      <c r="AB1298" s="2">
        <f t="shared" ca="1" si="287"/>
        <v>109.5</v>
      </c>
      <c r="AD1298">
        <f t="shared" ca="1" si="293"/>
        <v>89.430383404227754</v>
      </c>
    </row>
    <row r="1299" spans="7:30" x14ac:dyDescent="0.3">
      <c r="G1299" s="14">
        <v>1297</v>
      </c>
      <c r="I1299" s="15">
        <f t="shared" ca="1" si="300"/>
        <v>0.2792549594047174</v>
      </c>
      <c r="J1299" s="15">
        <f t="shared" ca="1" si="300"/>
        <v>-1.5845542985716743</v>
      </c>
      <c r="K1299" s="15">
        <f t="shared" ca="1" si="300"/>
        <v>0.9878109011910704</v>
      </c>
      <c r="L1299" s="15">
        <f t="shared" ca="1" si="300"/>
        <v>-0.29000503742506778</v>
      </c>
      <c r="M1299" s="15">
        <f t="shared" ca="1" si="300"/>
        <v>-0.84480107885688094</v>
      </c>
      <c r="O1299" s="15">
        <f t="shared" si="294"/>
        <v>100</v>
      </c>
      <c r="P1299" s="2">
        <f t="shared" ca="1" si="295"/>
        <v>102.55362856920014</v>
      </c>
      <c r="Q1299" s="2">
        <f t="shared" ca="1" si="296"/>
        <v>43.151719401858543</v>
      </c>
      <c r="R1299" s="2">
        <f t="shared" ca="1" si="297"/>
        <v>65.56477032449348</v>
      </c>
      <c r="S1299" s="2">
        <f t="shared" ca="1" si="298"/>
        <v>52.622141005953146</v>
      </c>
      <c r="T1299" s="2">
        <f t="shared" ca="1" si="299"/>
        <v>31.931231598134996</v>
      </c>
      <c r="V1299" s="2">
        <f t="shared" ca="1" si="288"/>
        <v>109.5</v>
      </c>
      <c r="W1299" s="2" t="str">
        <f t="shared" ca="1" si="289"/>
        <v/>
      </c>
      <c r="X1299" s="2" t="str">
        <f t="shared" ca="1" si="290"/>
        <v/>
      </c>
      <c r="Y1299" s="2" t="str">
        <f t="shared" ca="1" si="291"/>
        <v/>
      </c>
      <c r="Z1299" s="2">
        <f t="shared" ca="1" si="292"/>
        <v>39.914039497668746</v>
      </c>
      <c r="AB1299" s="2">
        <f t="shared" ca="1" si="287"/>
        <v>109.5</v>
      </c>
      <c r="AD1299">
        <f t="shared" ca="1" si="293"/>
        <v>89.430383404227754</v>
      </c>
    </row>
    <row r="1300" spans="7:30" x14ac:dyDescent="0.3">
      <c r="G1300" s="14">
        <v>1298</v>
      </c>
      <c r="I1300" s="15">
        <f t="shared" ca="1" si="300"/>
        <v>1.1044274112846173</v>
      </c>
      <c r="J1300" s="15">
        <f t="shared" ca="1" si="300"/>
        <v>-0.51599098673087285</v>
      </c>
      <c r="K1300" s="15">
        <f t="shared" ca="1" si="300"/>
        <v>0.86960599494823854</v>
      </c>
      <c r="L1300" s="15">
        <f t="shared" ca="1" si="300"/>
        <v>0.92600482460939992</v>
      </c>
      <c r="M1300" s="15">
        <f t="shared" ca="1" si="300"/>
        <v>-0.92170297940660939</v>
      </c>
      <c r="O1300" s="15">
        <f t="shared" si="294"/>
        <v>100</v>
      </c>
      <c r="P1300" s="2">
        <f t="shared" ca="1" si="295"/>
        <v>111.49694802901264</v>
      </c>
      <c r="Q1300" s="2">
        <f t="shared" ca="1" si="296"/>
        <v>79.973893312576251</v>
      </c>
      <c r="R1300" s="2">
        <f t="shared" ca="1" si="297"/>
        <v>114.55044172539844</v>
      </c>
      <c r="S1300" s="2">
        <f t="shared" ca="1" si="298"/>
        <v>168.83307940736583</v>
      </c>
      <c r="T1300" s="2">
        <f t="shared" ca="1" si="299"/>
        <v>98.569582175226088</v>
      </c>
      <c r="V1300" s="2">
        <f t="shared" ca="1" si="288"/>
        <v>109.5</v>
      </c>
      <c r="W1300" s="2">
        <f t="shared" ca="1" si="289"/>
        <v>119</v>
      </c>
      <c r="X1300" s="2">
        <f t="shared" ca="1" si="290"/>
        <v>128.5</v>
      </c>
      <c r="Y1300" s="2">
        <f t="shared" ca="1" si="291"/>
        <v>138</v>
      </c>
      <c r="Z1300" s="2">
        <f t="shared" ca="1" si="292"/>
        <v>147.5</v>
      </c>
      <c r="AB1300" s="2">
        <f t="shared" ca="1" si="287"/>
        <v>109.5</v>
      </c>
      <c r="AD1300">
        <f t="shared" ca="1" si="293"/>
        <v>89.430383404227754</v>
      </c>
    </row>
    <row r="1301" spans="7:30" x14ac:dyDescent="0.3">
      <c r="G1301" s="14">
        <v>1299</v>
      </c>
      <c r="I1301" s="15">
        <f t="shared" ca="1" si="300"/>
        <v>2.1024327189838892</v>
      </c>
      <c r="J1301" s="15">
        <f t="shared" ca="1" si="300"/>
        <v>0.13050461658789292</v>
      </c>
      <c r="K1301" s="15">
        <f t="shared" ca="1" si="300"/>
        <v>1.0916734981246767</v>
      </c>
      <c r="L1301" s="15">
        <f t="shared" ca="1" si="300"/>
        <v>0.85318612872301403</v>
      </c>
      <c r="M1301" s="15">
        <f t="shared" ca="1" si="300"/>
        <v>0.47116909992798728</v>
      </c>
      <c r="O1301" s="15">
        <f t="shared" si="294"/>
        <v>100</v>
      </c>
      <c r="P1301" s="2">
        <f t="shared" ca="1" si="295"/>
        <v>123.36174022734221</v>
      </c>
      <c r="Q1301" s="2">
        <f t="shared" ca="1" si="296"/>
        <v>122.18279533664669</v>
      </c>
      <c r="R1301" s="2">
        <f t="shared" ca="1" si="297"/>
        <v>195.52277242793699</v>
      </c>
      <c r="S1301" s="2">
        <f t="shared" ca="1" si="298"/>
        <v>277.87607368845346</v>
      </c>
      <c r="T1301" s="2">
        <f t="shared" ca="1" si="299"/>
        <v>326.38586290341311</v>
      </c>
      <c r="V1301" s="2">
        <f t="shared" ca="1" si="288"/>
        <v>109.5</v>
      </c>
      <c r="W1301" s="2">
        <f t="shared" ca="1" si="289"/>
        <v>119</v>
      </c>
      <c r="X1301" s="2">
        <f t="shared" ca="1" si="290"/>
        <v>128.5</v>
      </c>
      <c r="Y1301" s="2">
        <f t="shared" ca="1" si="291"/>
        <v>138</v>
      </c>
      <c r="Z1301" s="2">
        <f t="shared" ca="1" si="292"/>
        <v>147.5</v>
      </c>
      <c r="AB1301" s="2">
        <f t="shared" ca="1" si="287"/>
        <v>109.5</v>
      </c>
      <c r="AD1301">
        <f t="shared" ca="1" si="293"/>
        <v>89.430383404227754</v>
      </c>
    </row>
    <row r="1302" spans="7:30" x14ac:dyDescent="0.3">
      <c r="G1302" s="14">
        <v>1300</v>
      </c>
      <c r="I1302" s="15">
        <f t="shared" ca="1" si="300"/>
        <v>0.61210353509741422</v>
      </c>
      <c r="J1302" s="15">
        <f t="shared" ca="1" si="300"/>
        <v>-0.24972224718886998</v>
      </c>
      <c r="K1302" s="15">
        <f t="shared" ca="1" si="300"/>
        <v>-0.77606032021378613</v>
      </c>
      <c r="L1302" s="15">
        <f t="shared" ca="1" si="300"/>
        <v>2.5216801811544975</v>
      </c>
      <c r="M1302" s="15">
        <f t="shared" ca="1" si="300"/>
        <v>-0.8204486465751275</v>
      </c>
      <c r="O1302" s="15">
        <f t="shared" si="294"/>
        <v>100</v>
      </c>
      <c r="P1302" s="2">
        <f t="shared" ca="1" si="295"/>
        <v>106.07135762989688</v>
      </c>
      <c r="Q1302" s="2">
        <f t="shared" ca="1" si="296"/>
        <v>86.896820432788971</v>
      </c>
      <c r="R1302" s="2">
        <f t="shared" ca="1" si="297"/>
        <v>54.740974494214989</v>
      </c>
      <c r="S1302" s="2">
        <f t="shared" ca="1" si="298"/>
        <v>179.12293505031596</v>
      </c>
      <c r="T1302" s="2">
        <f t="shared" ca="1" si="299"/>
        <v>110.02877705265229</v>
      </c>
      <c r="V1302" s="2">
        <f t="shared" ca="1" si="288"/>
        <v>109.5</v>
      </c>
      <c r="W1302" s="2">
        <f t="shared" ca="1" si="289"/>
        <v>119</v>
      </c>
      <c r="X1302" s="2" t="str">
        <f t="shared" ca="1" si="290"/>
        <v/>
      </c>
      <c r="Y1302" s="2">
        <f t="shared" ca="1" si="291"/>
        <v>138</v>
      </c>
      <c r="Z1302" s="2">
        <f t="shared" ca="1" si="292"/>
        <v>147.5</v>
      </c>
      <c r="AB1302" s="2">
        <f t="shared" ca="1" si="287"/>
        <v>109.5</v>
      </c>
      <c r="AD1302">
        <f t="shared" ca="1" si="293"/>
        <v>89.430383404227754</v>
      </c>
    </row>
    <row r="1303" spans="7:30" x14ac:dyDescent="0.3">
      <c r="G1303" s="14">
        <v>1301</v>
      </c>
      <c r="I1303" s="15">
        <f t="shared" ca="1" si="300"/>
        <v>-1.7734144053413077</v>
      </c>
      <c r="J1303" s="15">
        <f t="shared" ca="1" si="300"/>
        <v>-0.59183438232192098</v>
      </c>
      <c r="K1303" s="15">
        <f t="shared" ca="1" si="300"/>
        <v>1.7750950110970727</v>
      </c>
      <c r="L1303" s="15">
        <f t="shared" ca="1" si="300"/>
        <v>-1.6389014470008292</v>
      </c>
      <c r="M1303" s="15">
        <f t="shared" ca="1" si="300"/>
        <v>-0.19485753708338543</v>
      </c>
      <c r="O1303" s="15">
        <f t="shared" si="294"/>
        <v>100</v>
      </c>
      <c r="P1303" s="2">
        <f t="shared" ca="1" si="295"/>
        <v>83.295728704163125</v>
      </c>
      <c r="Q1303" s="2">
        <f t="shared" ca="1" si="296"/>
        <v>57.526375605873916</v>
      </c>
      <c r="R1303" s="2">
        <f t="shared" ca="1" si="297"/>
        <v>129.48016370160255</v>
      </c>
      <c r="S1303" s="2">
        <f t="shared" ca="1" si="298"/>
        <v>52.953215340356479</v>
      </c>
      <c r="T1303" s="2">
        <f t="shared" ca="1" si="299"/>
        <v>44.524929991798132</v>
      </c>
      <c r="V1303" s="2">
        <f t="shared" ca="1" si="288"/>
        <v>109.5</v>
      </c>
      <c r="W1303" s="2" t="str">
        <f t="shared" ca="1" si="289"/>
        <v/>
      </c>
      <c r="X1303" s="2">
        <f t="shared" ca="1" si="290"/>
        <v>128.5</v>
      </c>
      <c r="Y1303" s="2" t="str">
        <f t="shared" ca="1" si="291"/>
        <v/>
      </c>
      <c r="Z1303" s="2">
        <f t="shared" ca="1" si="292"/>
        <v>55.656162489747665</v>
      </c>
      <c r="AB1303" s="2">
        <f t="shared" ca="1" si="287"/>
        <v>109.5</v>
      </c>
      <c r="AD1303">
        <f t="shared" ca="1" si="293"/>
        <v>89.430383404227754</v>
      </c>
    </row>
    <row r="1304" spans="7:30" x14ac:dyDescent="0.3">
      <c r="G1304" s="14">
        <v>1302</v>
      </c>
      <c r="I1304" s="15">
        <f t="shared" ca="1" si="300"/>
        <v>-1.038835292562021</v>
      </c>
      <c r="J1304" s="15">
        <f t="shared" ca="1" si="300"/>
        <v>0.88808827132448653</v>
      </c>
      <c r="K1304" s="15">
        <f t="shared" ca="1" si="300"/>
        <v>0.46418017388593258</v>
      </c>
      <c r="L1304" s="15">
        <f t="shared" ca="1" si="300"/>
        <v>-0.44674553976200954</v>
      </c>
      <c r="M1304" s="15">
        <f t="shared" ca="1" si="300"/>
        <v>0.72328163005593993</v>
      </c>
      <c r="O1304" s="15">
        <f t="shared" si="294"/>
        <v>100</v>
      </c>
      <c r="P1304" s="2">
        <f t="shared" ca="1" si="295"/>
        <v>89.732154358748403</v>
      </c>
      <c r="Q1304" s="2">
        <f t="shared" ca="1" si="296"/>
        <v>129.71886077529638</v>
      </c>
      <c r="R1304" s="2">
        <f t="shared" ca="1" si="297"/>
        <v>151.76280017378332</v>
      </c>
      <c r="S1304" s="2">
        <f t="shared" ca="1" si="298"/>
        <v>112.62613570818287</v>
      </c>
      <c r="T1304" s="2">
        <f t="shared" ca="1" si="299"/>
        <v>150.13108211823814</v>
      </c>
      <c r="V1304" s="2">
        <f t="shared" ca="1" si="288"/>
        <v>109.5</v>
      </c>
      <c r="W1304" s="2">
        <f t="shared" ca="1" si="289"/>
        <v>119</v>
      </c>
      <c r="X1304" s="2">
        <f t="shared" ca="1" si="290"/>
        <v>128.5</v>
      </c>
      <c r="Y1304" s="2">
        <f t="shared" ca="1" si="291"/>
        <v>138</v>
      </c>
      <c r="Z1304" s="2">
        <f t="shared" ca="1" si="292"/>
        <v>147.5</v>
      </c>
      <c r="AB1304" s="2">
        <f t="shared" ca="1" si="287"/>
        <v>109.5</v>
      </c>
      <c r="AD1304">
        <f t="shared" ca="1" si="293"/>
        <v>89.430383404227754</v>
      </c>
    </row>
    <row r="1305" spans="7:30" x14ac:dyDescent="0.3">
      <c r="G1305" s="14">
        <v>1303</v>
      </c>
      <c r="I1305" s="15">
        <f t="shared" ca="1" si="300"/>
        <v>-0.37045838949688981</v>
      </c>
      <c r="J1305" s="15">
        <f t="shared" ca="1" si="300"/>
        <v>0.33660104459360557</v>
      </c>
      <c r="K1305" s="15">
        <f t="shared" ca="1" si="300"/>
        <v>-0.70562900700299624</v>
      </c>
      <c r="L1305" s="15">
        <f t="shared" ca="1" si="300"/>
        <v>0.74358938268503849</v>
      </c>
      <c r="M1305" s="15">
        <f t="shared" ca="1" si="300"/>
        <v>-1.0989704525717194</v>
      </c>
      <c r="O1305" s="15">
        <f t="shared" si="294"/>
        <v>100</v>
      </c>
      <c r="P1305" s="2">
        <f t="shared" ca="1" si="295"/>
        <v>96.019670321588961</v>
      </c>
      <c r="Q1305" s="2">
        <f t="shared" ca="1" si="296"/>
        <v>105.40626031036886</v>
      </c>
      <c r="R1305" s="2">
        <f t="shared" ca="1" si="297"/>
        <v>68.776934778640765</v>
      </c>
      <c r="S1305" s="2">
        <f t="shared" ca="1" si="298"/>
        <v>92.535023277759635</v>
      </c>
      <c r="T1305" s="2">
        <f t="shared" ca="1" si="299"/>
        <v>49.4258028196259</v>
      </c>
      <c r="V1305" s="2">
        <f t="shared" ca="1" si="288"/>
        <v>109.5</v>
      </c>
      <c r="W1305" s="2">
        <f t="shared" ca="1" si="289"/>
        <v>119</v>
      </c>
      <c r="X1305" s="2" t="str">
        <f t="shared" ca="1" si="290"/>
        <v/>
      </c>
      <c r="Y1305" s="2">
        <f t="shared" ca="1" si="291"/>
        <v>138</v>
      </c>
      <c r="Z1305" s="2">
        <f t="shared" ca="1" si="292"/>
        <v>147.5</v>
      </c>
      <c r="AB1305" s="2">
        <f t="shared" ca="1" si="287"/>
        <v>109.5</v>
      </c>
      <c r="AD1305">
        <f t="shared" ca="1" si="293"/>
        <v>89.430383404227754</v>
      </c>
    </row>
    <row r="1306" spans="7:30" x14ac:dyDescent="0.3">
      <c r="G1306" s="14">
        <v>1304</v>
      </c>
      <c r="I1306" s="15">
        <f t="shared" ca="1" si="300"/>
        <v>1.4096535883119388</v>
      </c>
      <c r="J1306" s="15">
        <f t="shared" ca="1" si="300"/>
        <v>-0.4943519664941613</v>
      </c>
      <c r="K1306" s="15">
        <f t="shared" ca="1" si="300"/>
        <v>-0.47549064456274537</v>
      </c>
      <c r="L1306" s="15">
        <f t="shared" ca="1" si="300"/>
        <v>2.1781221751396043</v>
      </c>
      <c r="M1306" s="15">
        <f t="shared" ca="1" si="300"/>
        <v>0.74085754679497151</v>
      </c>
      <c r="O1306" s="15">
        <f t="shared" si="294"/>
        <v>100</v>
      </c>
      <c r="P1306" s="2">
        <f t="shared" ca="1" si="295"/>
        <v>114.99912726744819</v>
      </c>
      <c r="Q1306" s="2">
        <f t="shared" ca="1" si="296"/>
        <v>83.381673996271871</v>
      </c>
      <c r="R1306" s="2">
        <f t="shared" ca="1" si="297"/>
        <v>61.028872286536782</v>
      </c>
      <c r="S1306" s="2">
        <f t="shared" ca="1" si="298"/>
        <v>168.18872567242497</v>
      </c>
      <c r="T1306" s="2">
        <f t="shared" ca="1" si="299"/>
        <v>226.18261148135167</v>
      </c>
      <c r="V1306" s="2">
        <f t="shared" ca="1" si="288"/>
        <v>109.5</v>
      </c>
      <c r="W1306" s="2">
        <f t="shared" ca="1" si="289"/>
        <v>119</v>
      </c>
      <c r="X1306" s="2" t="str">
        <f t="shared" ca="1" si="290"/>
        <v/>
      </c>
      <c r="Y1306" s="2">
        <f t="shared" ca="1" si="291"/>
        <v>138</v>
      </c>
      <c r="Z1306" s="2">
        <f t="shared" ca="1" si="292"/>
        <v>147.5</v>
      </c>
      <c r="AB1306" s="2">
        <f t="shared" ca="1" si="287"/>
        <v>109.5</v>
      </c>
      <c r="AD1306">
        <f t="shared" ca="1" si="293"/>
        <v>89.430383404227754</v>
      </c>
    </row>
    <row r="1307" spans="7:30" x14ac:dyDescent="0.3">
      <c r="G1307" s="14">
        <v>1305</v>
      </c>
      <c r="I1307" s="15">
        <f t="shared" ca="1" si="300"/>
        <v>1.7985865116799389</v>
      </c>
      <c r="J1307" s="15">
        <f t="shared" ca="1" si="300"/>
        <v>0.13307024228427164</v>
      </c>
      <c r="K1307" s="15">
        <f t="shared" ca="1" si="300"/>
        <v>1.6416935441405325</v>
      </c>
      <c r="L1307" s="15">
        <f t="shared" ca="1" si="300"/>
        <v>1.2113288885335651</v>
      </c>
      <c r="M1307" s="15">
        <f t="shared" ca="1" si="300"/>
        <v>-1.0465063137886794</v>
      </c>
      <c r="O1307" s="15">
        <f t="shared" si="294"/>
        <v>100</v>
      </c>
      <c r="P1307" s="2">
        <f t="shared" ca="1" si="295"/>
        <v>119.62161140277176</v>
      </c>
      <c r="Q1307" s="2">
        <f t="shared" ca="1" si="296"/>
        <v>118.63023274318387</v>
      </c>
      <c r="R1307" s="2">
        <f t="shared" ca="1" si="297"/>
        <v>249.81209415847198</v>
      </c>
      <c r="S1307" s="2">
        <f t="shared" ca="1" si="298"/>
        <v>424.62969278354853</v>
      </c>
      <c r="T1307" s="2">
        <f t="shared" ca="1" si="299"/>
        <v>232.8590938609147</v>
      </c>
      <c r="V1307" s="2">
        <f t="shared" ca="1" si="288"/>
        <v>109.5</v>
      </c>
      <c r="W1307" s="2">
        <f t="shared" ca="1" si="289"/>
        <v>119</v>
      </c>
      <c r="X1307" s="2">
        <f t="shared" ca="1" si="290"/>
        <v>128.5</v>
      </c>
      <c r="Y1307" s="2">
        <f t="shared" ca="1" si="291"/>
        <v>138</v>
      </c>
      <c r="Z1307" s="2">
        <f t="shared" ca="1" si="292"/>
        <v>147.5</v>
      </c>
      <c r="AB1307" s="2">
        <f t="shared" ca="1" si="287"/>
        <v>109.5</v>
      </c>
      <c r="AD1307">
        <f t="shared" ca="1" si="293"/>
        <v>89.430383404227754</v>
      </c>
    </row>
    <row r="1308" spans="7:30" x14ac:dyDescent="0.3">
      <c r="G1308" s="14">
        <v>1306</v>
      </c>
      <c r="I1308" s="15">
        <f t="shared" ca="1" si="300"/>
        <v>-0.4547901242879081</v>
      </c>
      <c r="J1308" s="15">
        <f t="shared" ca="1" si="300"/>
        <v>-1.214173455076909</v>
      </c>
      <c r="K1308" s="15">
        <f t="shared" ca="1" si="300"/>
        <v>-0.11136611095295107</v>
      </c>
      <c r="L1308" s="15">
        <f t="shared" ca="1" si="300"/>
        <v>-0.11165207336991757</v>
      </c>
      <c r="M1308" s="15">
        <f t="shared" ca="1" si="300"/>
        <v>-0.1501068014438586</v>
      </c>
      <c r="O1308" s="15">
        <f t="shared" si="294"/>
        <v>100</v>
      </c>
      <c r="P1308" s="2">
        <f t="shared" ca="1" si="295"/>
        <v>95.202678767931175</v>
      </c>
      <c r="Q1308" s="2">
        <f t="shared" ca="1" si="296"/>
        <v>48.193190568127044</v>
      </c>
      <c r="R1308" s="2">
        <f t="shared" ca="1" si="297"/>
        <v>42.30421467045646</v>
      </c>
      <c r="S1308" s="2">
        <f t="shared" ca="1" si="298"/>
        <v>37.119080084169191</v>
      </c>
      <c r="T1308" s="2">
        <f t="shared" ca="1" si="299"/>
        <v>31.919944405097596</v>
      </c>
      <c r="V1308" s="2">
        <f t="shared" ca="1" si="288"/>
        <v>109.5</v>
      </c>
      <c r="W1308" s="2" t="str">
        <f t="shared" ca="1" si="289"/>
        <v/>
      </c>
      <c r="X1308" s="2" t="str">
        <f t="shared" ca="1" si="290"/>
        <v/>
      </c>
      <c r="Y1308" s="2" t="str">
        <f t="shared" ca="1" si="291"/>
        <v/>
      </c>
      <c r="Z1308" s="2">
        <f t="shared" ca="1" si="292"/>
        <v>39.899930506371994</v>
      </c>
      <c r="AB1308" s="2">
        <f t="shared" ca="1" si="287"/>
        <v>109.5</v>
      </c>
      <c r="AD1308">
        <f t="shared" ca="1" si="293"/>
        <v>89.430383404227754</v>
      </c>
    </row>
    <row r="1309" spans="7:30" x14ac:dyDescent="0.3">
      <c r="G1309" s="14">
        <v>1307</v>
      </c>
      <c r="I1309" s="15">
        <f t="shared" ca="1" si="300"/>
        <v>-5.5835975170156628E-2</v>
      </c>
      <c r="J1309" s="15">
        <f t="shared" ca="1" si="300"/>
        <v>9.3316992777036326E-2</v>
      </c>
      <c r="K1309" s="15">
        <f t="shared" ca="1" si="300"/>
        <v>0.76356176966483069</v>
      </c>
      <c r="L1309" s="15">
        <f t="shared" ca="1" si="300"/>
        <v>-0.96701596878724472</v>
      </c>
      <c r="M1309" s="15">
        <f t="shared" ca="1" si="300"/>
        <v>-0.52052137065446846</v>
      </c>
      <c r="O1309" s="15">
        <f t="shared" si="294"/>
        <v>100</v>
      </c>
      <c r="P1309" s="2">
        <f t="shared" ca="1" si="295"/>
        <v>99.130034963030795</v>
      </c>
      <c r="Q1309" s="2">
        <f t="shared" ca="1" si="296"/>
        <v>96.377014483364533</v>
      </c>
      <c r="R1309" s="2">
        <f t="shared" ca="1" si="297"/>
        <v>130.9285095653257</v>
      </c>
      <c r="S1309" s="2">
        <f t="shared" ca="1" si="298"/>
        <v>74.915461362125598</v>
      </c>
      <c r="T1309" s="2">
        <f t="shared" ca="1" si="299"/>
        <v>53.493331600473482</v>
      </c>
      <c r="V1309" s="2">
        <f t="shared" ca="1" si="288"/>
        <v>109.5</v>
      </c>
      <c r="W1309" s="2">
        <f t="shared" ca="1" si="289"/>
        <v>119</v>
      </c>
      <c r="X1309" s="2">
        <f t="shared" ca="1" si="290"/>
        <v>128.5</v>
      </c>
      <c r="Y1309" s="2">
        <f t="shared" ca="1" si="291"/>
        <v>138</v>
      </c>
      <c r="Z1309" s="2">
        <f t="shared" ca="1" si="292"/>
        <v>147.5</v>
      </c>
      <c r="AB1309" s="2">
        <f t="shared" ca="1" si="287"/>
        <v>109.5</v>
      </c>
      <c r="AD1309">
        <f t="shared" ca="1" si="293"/>
        <v>89.430383404227754</v>
      </c>
    </row>
    <row r="1310" spans="7:30" x14ac:dyDescent="0.3">
      <c r="G1310" s="14">
        <v>1308</v>
      </c>
      <c r="I1310" s="15">
        <f t="shared" ca="1" si="300"/>
        <v>-0.54467107894516587</v>
      </c>
      <c r="J1310" s="15">
        <f t="shared" ca="1" si="300"/>
        <v>-0.85674039341097508</v>
      </c>
      <c r="K1310" s="15">
        <f t="shared" ca="1" si="300"/>
        <v>-1.1007746474579156E-2</v>
      </c>
      <c r="L1310" s="15">
        <f t="shared" ca="1" si="300"/>
        <v>2.2297345403126339</v>
      </c>
      <c r="M1310" s="15">
        <f t="shared" ca="1" si="300"/>
        <v>2.8215399129670278</v>
      </c>
      <c r="O1310" s="15">
        <f t="shared" si="294"/>
        <v>100</v>
      </c>
      <c r="P1310" s="2">
        <f t="shared" ca="1" si="295"/>
        <v>94.339578504709792</v>
      </c>
      <c r="Q1310" s="2">
        <f t="shared" ca="1" si="296"/>
        <v>57.083831965127388</v>
      </c>
      <c r="R1310" s="2">
        <f t="shared" ca="1" si="297"/>
        <v>52.682490403241104</v>
      </c>
      <c r="S1310" s="2">
        <f t="shared" ca="1" si="298"/>
        <v>148.98120349481084</v>
      </c>
      <c r="T1310" s="2">
        <f t="shared" ca="1" si="299"/>
        <v>569.25379371857991</v>
      </c>
      <c r="V1310" s="2">
        <f t="shared" ca="1" si="288"/>
        <v>109.5</v>
      </c>
      <c r="W1310" s="2" t="str">
        <f t="shared" ca="1" si="289"/>
        <v/>
      </c>
      <c r="X1310" s="2" t="str">
        <f t="shared" ca="1" si="290"/>
        <v/>
      </c>
      <c r="Y1310" s="2">
        <f t="shared" ca="1" si="291"/>
        <v>138</v>
      </c>
      <c r="Z1310" s="2">
        <f t="shared" ca="1" si="292"/>
        <v>147.5</v>
      </c>
      <c r="AB1310" s="2">
        <f t="shared" ca="1" si="287"/>
        <v>109.5</v>
      </c>
      <c r="AD1310">
        <f t="shared" ca="1" si="293"/>
        <v>89.430383404227754</v>
      </c>
    </row>
    <row r="1311" spans="7:30" x14ac:dyDescent="0.3">
      <c r="G1311" s="14">
        <v>1309</v>
      </c>
      <c r="I1311" s="15">
        <f t="shared" ca="1" si="300"/>
        <v>0.33397114215361823</v>
      </c>
      <c r="J1311" s="15">
        <f t="shared" ca="1" si="300"/>
        <v>-0.3341910647934942</v>
      </c>
      <c r="K1311" s="15">
        <f t="shared" ca="1" si="300"/>
        <v>0.74466742635326555</v>
      </c>
      <c r="L1311" s="15">
        <f t="shared" ca="1" si="300"/>
        <v>-0.6182135073503382</v>
      </c>
      <c r="M1311" s="15">
        <f t="shared" ca="1" si="300"/>
        <v>-0.44452667158305481</v>
      </c>
      <c r="O1311" s="15">
        <f t="shared" si="294"/>
        <v>100</v>
      </c>
      <c r="P1311" s="2">
        <f t="shared" ca="1" si="295"/>
        <v>103.12378207754695</v>
      </c>
      <c r="Q1311" s="2">
        <f t="shared" ca="1" si="296"/>
        <v>80.994183806919352</v>
      </c>
      <c r="R1311" s="2">
        <f t="shared" ca="1" si="297"/>
        <v>108.99805810760225</v>
      </c>
      <c r="S1311" s="2">
        <f t="shared" ca="1" si="298"/>
        <v>74.245743667769474</v>
      </c>
      <c r="T1311" s="2">
        <f t="shared" ca="1" si="299"/>
        <v>55.076178079920041</v>
      </c>
      <c r="V1311" s="2">
        <f t="shared" ca="1" si="288"/>
        <v>109.5</v>
      </c>
      <c r="W1311" s="2">
        <f t="shared" ca="1" si="289"/>
        <v>119</v>
      </c>
      <c r="X1311" s="2">
        <f t="shared" ca="1" si="290"/>
        <v>128.5</v>
      </c>
      <c r="Y1311" s="2">
        <f t="shared" ca="1" si="291"/>
        <v>138</v>
      </c>
      <c r="Z1311" s="2">
        <f t="shared" ca="1" si="292"/>
        <v>147.5</v>
      </c>
      <c r="AB1311" s="2">
        <f t="shared" ca="1" si="287"/>
        <v>109.5</v>
      </c>
      <c r="AD1311">
        <f t="shared" ca="1" si="293"/>
        <v>89.430383404227754</v>
      </c>
    </row>
    <row r="1312" spans="7:30" x14ac:dyDescent="0.3">
      <c r="G1312" s="14">
        <v>1310</v>
      </c>
      <c r="I1312" s="15">
        <f t="shared" ca="1" si="300"/>
        <v>0.78365986341134675</v>
      </c>
      <c r="J1312" s="15">
        <f t="shared" ca="1" si="300"/>
        <v>0.93810347221627199</v>
      </c>
      <c r="K1312" s="15">
        <f t="shared" ca="1" si="300"/>
        <v>0.34883334030877267</v>
      </c>
      <c r="L1312" s="15">
        <f t="shared" ca="1" si="300"/>
        <v>-1.3496321118356527</v>
      </c>
      <c r="M1312" s="15">
        <f t="shared" ca="1" si="300"/>
        <v>-0.30921968858204324</v>
      </c>
      <c r="O1312" s="15">
        <f t="shared" si="294"/>
        <v>100</v>
      </c>
      <c r="P1312" s="2">
        <f t="shared" ca="1" si="295"/>
        <v>107.93132597228505</v>
      </c>
      <c r="Q1312" s="2">
        <f t="shared" ca="1" si="296"/>
        <v>159.97223276299664</v>
      </c>
      <c r="R1312" s="2">
        <f t="shared" ca="1" si="297"/>
        <v>176.68613122557483</v>
      </c>
      <c r="S1312" s="2">
        <f t="shared" ca="1" si="298"/>
        <v>83.499542273081403</v>
      </c>
      <c r="T1312" s="2">
        <f t="shared" ca="1" si="299"/>
        <v>66.293090748343076</v>
      </c>
      <c r="V1312" s="2">
        <f t="shared" ca="1" si="288"/>
        <v>109.5</v>
      </c>
      <c r="W1312" s="2">
        <f t="shared" ca="1" si="289"/>
        <v>119</v>
      </c>
      <c r="X1312" s="2">
        <f t="shared" ca="1" si="290"/>
        <v>128.5</v>
      </c>
      <c r="Y1312" s="2">
        <f t="shared" ca="1" si="291"/>
        <v>138</v>
      </c>
      <c r="Z1312" s="2">
        <f t="shared" ca="1" si="292"/>
        <v>147.5</v>
      </c>
      <c r="AB1312" s="2">
        <f t="shared" ca="1" si="287"/>
        <v>109.5</v>
      </c>
      <c r="AD1312">
        <f t="shared" ca="1" si="293"/>
        <v>89.430383404227754</v>
      </c>
    </row>
    <row r="1313" spans="7:30" x14ac:dyDescent="0.3">
      <c r="G1313" s="14">
        <v>1311</v>
      </c>
      <c r="I1313" s="15">
        <f t="shared" ca="1" si="300"/>
        <v>-0.27390981979222068</v>
      </c>
      <c r="J1313" s="15">
        <f t="shared" ca="1" si="300"/>
        <v>-0.24007245327426679</v>
      </c>
      <c r="K1313" s="15">
        <f t="shared" ca="1" si="300"/>
        <v>-0.26306805155425061</v>
      </c>
      <c r="L1313" s="15">
        <f t="shared" ca="1" si="300"/>
        <v>1.0972961763701068</v>
      </c>
      <c r="M1313" s="15">
        <f t="shared" ca="1" si="300"/>
        <v>-0.14012963700949896</v>
      </c>
      <c r="O1313" s="15">
        <f t="shared" si="294"/>
        <v>100</v>
      </c>
      <c r="P1313" s="2">
        <f t="shared" ca="1" si="295"/>
        <v>96.963628235748686</v>
      </c>
      <c r="Q1313" s="2">
        <f t="shared" ca="1" si="296"/>
        <v>79.819031440778076</v>
      </c>
      <c r="R1313" s="2">
        <f t="shared" ca="1" si="297"/>
        <v>64.955984645746639</v>
      </c>
      <c r="S1313" s="2">
        <f t="shared" ca="1" si="298"/>
        <v>104.29480029364998</v>
      </c>
      <c r="T1313" s="2">
        <f t="shared" ca="1" si="299"/>
        <v>90.136820130053337</v>
      </c>
      <c r="V1313" s="2">
        <f t="shared" ca="1" si="288"/>
        <v>109.5</v>
      </c>
      <c r="W1313" s="2">
        <f t="shared" ca="1" si="289"/>
        <v>119</v>
      </c>
      <c r="X1313" s="2" t="str">
        <f t="shared" ca="1" si="290"/>
        <v/>
      </c>
      <c r="Y1313" s="2">
        <f t="shared" ca="1" si="291"/>
        <v>138</v>
      </c>
      <c r="Z1313" s="2">
        <f t="shared" ca="1" si="292"/>
        <v>147.5</v>
      </c>
      <c r="AB1313" s="2">
        <f t="shared" ca="1" si="287"/>
        <v>109.5</v>
      </c>
      <c r="AD1313">
        <f t="shared" ca="1" si="293"/>
        <v>89.430383404227754</v>
      </c>
    </row>
    <row r="1314" spans="7:30" x14ac:dyDescent="0.3">
      <c r="G1314" s="14">
        <v>1312</v>
      </c>
      <c r="I1314" s="15">
        <f t="shared" ca="1" si="300"/>
        <v>0.22105659436780142</v>
      </c>
      <c r="J1314" s="15">
        <f t="shared" ca="1" si="300"/>
        <v>0.60446699324737396</v>
      </c>
      <c r="K1314" s="15">
        <f t="shared" ca="1" si="300"/>
        <v>-0.32187293421288038</v>
      </c>
      <c r="L1314" s="15">
        <f t="shared" ca="1" si="300"/>
        <v>0.23780107799735914</v>
      </c>
      <c r="M1314" s="15">
        <f t="shared" ca="1" si="300"/>
        <v>0.34876870300525309</v>
      </c>
      <c r="O1314" s="15">
        <f t="shared" si="294"/>
        <v>100</v>
      </c>
      <c r="P1314" s="2">
        <f t="shared" ca="1" si="295"/>
        <v>101.95064920641113</v>
      </c>
      <c r="Q1314" s="2">
        <f t="shared" ca="1" si="296"/>
        <v>127.92720905504039</v>
      </c>
      <c r="R1314" s="2">
        <f t="shared" ca="1" si="297"/>
        <v>101.09465466297061</v>
      </c>
      <c r="S1314" s="2">
        <f t="shared" ca="1" si="298"/>
        <v>105.63274707661598</v>
      </c>
      <c r="T1314" s="2">
        <f t="shared" ca="1" si="299"/>
        <v>116.68095672617885</v>
      </c>
      <c r="V1314" s="2">
        <f t="shared" ca="1" si="288"/>
        <v>109.5</v>
      </c>
      <c r="W1314" s="2">
        <f t="shared" ca="1" si="289"/>
        <v>119</v>
      </c>
      <c r="X1314" s="2">
        <f t="shared" ca="1" si="290"/>
        <v>128.5</v>
      </c>
      <c r="Y1314" s="2">
        <f t="shared" ca="1" si="291"/>
        <v>138</v>
      </c>
      <c r="Z1314" s="2">
        <f t="shared" ca="1" si="292"/>
        <v>147.5</v>
      </c>
      <c r="AB1314" s="2">
        <f t="shared" ca="1" si="287"/>
        <v>109.5</v>
      </c>
      <c r="AD1314">
        <f t="shared" ca="1" si="293"/>
        <v>89.430383404227754</v>
      </c>
    </row>
    <row r="1315" spans="7:30" x14ac:dyDescent="0.3">
      <c r="G1315" s="14">
        <v>1313</v>
      </c>
      <c r="I1315" s="15">
        <f t="shared" ca="1" si="300"/>
        <v>1.6103892563279574</v>
      </c>
      <c r="J1315" s="15">
        <f t="shared" ca="1" si="300"/>
        <v>-1.911910403921113</v>
      </c>
      <c r="K1315" s="15">
        <f t="shared" ca="1" si="300"/>
        <v>-0.35855083222979323</v>
      </c>
      <c r="L1315" s="15">
        <f t="shared" ca="1" si="300"/>
        <v>-0.70719159141318011</v>
      </c>
      <c r="M1315" s="15">
        <f t="shared" ca="1" si="300"/>
        <v>-1.6552970075789593</v>
      </c>
      <c r="O1315" s="15">
        <f t="shared" si="294"/>
        <v>100</v>
      </c>
      <c r="P1315" s="2">
        <f t="shared" ca="1" si="295"/>
        <v>117.36212777518237</v>
      </c>
      <c r="Q1315" s="2">
        <f t="shared" ca="1" si="296"/>
        <v>41.938444105568891</v>
      </c>
      <c r="R1315" s="2">
        <f t="shared" ca="1" si="297"/>
        <v>32.540687041835476</v>
      </c>
      <c r="S1315" s="2">
        <f t="shared" ca="1" si="298"/>
        <v>21.201412071505562</v>
      </c>
      <c r="T1315" s="2">
        <f t="shared" ca="1" si="299"/>
        <v>8.5655189868649249</v>
      </c>
      <c r="V1315" s="2">
        <f t="shared" ca="1" si="288"/>
        <v>109.5</v>
      </c>
      <c r="W1315" s="2" t="str">
        <f t="shared" ca="1" si="289"/>
        <v/>
      </c>
      <c r="X1315" s="2" t="str">
        <f t="shared" ca="1" si="290"/>
        <v/>
      </c>
      <c r="Y1315" s="2" t="str">
        <f t="shared" ca="1" si="291"/>
        <v/>
      </c>
      <c r="Z1315" s="2">
        <f t="shared" ca="1" si="292"/>
        <v>10.706898733581156</v>
      </c>
      <c r="AB1315" s="2">
        <f t="shared" ca="1" si="287"/>
        <v>109.5</v>
      </c>
      <c r="AD1315">
        <f t="shared" ca="1" si="293"/>
        <v>89.430383404227754</v>
      </c>
    </row>
    <row r="1316" spans="7:30" x14ac:dyDescent="0.3">
      <c r="G1316" s="14">
        <v>1314</v>
      </c>
      <c r="I1316" s="15">
        <f t="shared" ca="1" si="300"/>
        <v>-0.98020980796288681</v>
      </c>
      <c r="J1316" s="15">
        <f t="shared" ca="1" si="300"/>
        <v>0.88759750193358145</v>
      </c>
      <c r="K1316" s="15">
        <f t="shared" ca="1" si="300"/>
        <v>-0.98397687785664667</v>
      </c>
      <c r="L1316" s="15">
        <f t="shared" ca="1" si="300"/>
        <v>-0.49806595741465925</v>
      </c>
      <c r="M1316" s="15">
        <f t="shared" ca="1" si="300"/>
        <v>0.67354961243154898</v>
      </c>
      <c r="O1316" s="15">
        <f t="shared" si="294"/>
        <v>100</v>
      </c>
      <c r="P1316" s="2">
        <f t="shared" ca="1" si="295"/>
        <v>90.266774868959814</v>
      </c>
      <c r="Q1316" s="2">
        <f t="shared" ca="1" si="296"/>
        <v>130.45975853211718</v>
      </c>
      <c r="R1316" s="2">
        <f t="shared" ca="1" si="297"/>
        <v>74.08222617967067</v>
      </c>
      <c r="S1316" s="2">
        <f t="shared" ca="1" si="298"/>
        <v>53.585539079524729</v>
      </c>
      <c r="T1316" s="2">
        <f t="shared" ca="1" si="299"/>
        <v>69.668953583833073</v>
      </c>
      <c r="V1316" s="2">
        <f t="shared" ca="1" si="288"/>
        <v>109.5</v>
      </c>
      <c r="W1316" s="2">
        <f t="shared" ca="1" si="289"/>
        <v>119</v>
      </c>
      <c r="X1316" s="2">
        <f t="shared" ca="1" si="290"/>
        <v>128.5</v>
      </c>
      <c r="Y1316" s="2" t="str">
        <f t="shared" ca="1" si="291"/>
        <v/>
      </c>
      <c r="Z1316" s="2">
        <f t="shared" ca="1" si="292"/>
        <v>147.5</v>
      </c>
      <c r="AB1316" s="2">
        <f t="shared" ca="1" si="287"/>
        <v>109.5</v>
      </c>
      <c r="AD1316">
        <f t="shared" ca="1" si="293"/>
        <v>89.430383404227754</v>
      </c>
    </row>
    <row r="1317" spans="7:30" x14ac:dyDescent="0.3">
      <c r="G1317" s="14">
        <v>1315</v>
      </c>
      <c r="I1317" s="15">
        <f t="shared" ca="1" si="300"/>
        <v>-1.5772379476171727</v>
      </c>
      <c r="J1317" s="15">
        <f t="shared" ca="1" si="300"/>
        <v>0.38948926840601789</v>
      </c>
      <c r="K1317" s="15">
        <f t="shared" ca="1" si="300"/>
        <v>-0.43940935534952186</v>
      </c>
      <c r="L1317" s="15">
        <f t="shared" ca="1" si="300"/>
        <v>0.88567251117472523</v>
      </c>
      <c r="M1317" s="15">
        <f t="shared" ca="1" si="300"/>
        <v>1.7442749574859358</v>
      </c>
      <c r="O1317" s="15">
        <f t="shared" si="294"/>
        <v>100</v>
      </c>
      <c r="P1317" s="2">
        <f t="shared" ca="1" si="295"/>
        <v>84.968026788637061</v>
      </c>
      <c r="Q1317" s="2">
        <f t="shared" ca="1" si="296"/>
        <v>95.769361243492639</v>
      </c>
      <c r="R1317" s="2">
        <f t="shared" ca="1" si="297"/>
        <v>71.36953381394774</v>
      </c>
      <c r="S1317" s="2">
        <f t="shared" ca="1" si="298"/>
        <v>103.09048450262223</v>
      </c>
      <c r="T1317" s="2">
        <f t="shared" ca="1" si="299"/>
        <v>229.39764387649953</v>
      </c>
      <c r="V1317" s="2">
        <f t="shared" ca="1" si="288"/>
        <v>109.5</v>
      </c>
      <c r="W1317" s="2">
        <f t="shared" ca="1" si="289"/>
        <v>119</v>
      </c>
      <c r="X1317" s="2" t="str">
        <f t="shared" ca="1" si="290"/>
        <v/>
      </c>
      <c r="Y1317" s="2">
        <f t="shared" ca="1" si="291"/>
        <v>138</v>
      </c>
      <c r="Z1317" s="2">
        <f t="shared" ca="1" si="292"/>
        <v>147.5</v>
      </c>
      <c r="AB1317" s="2">
        <f t="shared" ca="1" si="287"/>
        <v>109.5</v>
      </c>
      <c r="AD1317">
        <f t="shared" ca="1" si="293"/>
        <v>89.430383404227754</v>
      </c>
    </row>
    <row r="1318" spans="7:30" x14ac:dyDescent="0.3">
      <c r="G1318" s="14">
        <v>1316</v>
      </c>
      <c r="I1318" s="15">
        <f t="shared" ca="1" si="300"/>
        <v>-0.64249062014497182</v>
      </c>
      <c r="J1318" s="15">
        <f t="shared" ca="1" si="300"/>
        <v>-0.75135010210527442</v>
      </c>
      <c r="K1318" s="15">
        <f t="shared" ca="1" si="300"/>
        <v>-0.40834761826867921</v>
      </c>
      <c r="L1318" s="15">
        <f t="shared" ca="1" si="300"/>
        <v>-2.0668608298962163</v>
      </c>
      <c r="M1318" s="15">
        <f t="shared" ca="1" si="300"/>
        <v>1.8788948714556057</v>
      </c>
      <c r="O1318" s="15">
        <f t="shared" si="294"/>
        <v>100</v>
      </c>
      <c r="P1318" s="2">
        <f t="shared" ca="1" si="295"/>
        <v>93.40913595227498</v>
      </c>
      <c r="Q1318" s="2">
        <f t="shared" ca="1" si="296"/>
        <v>59.573698008470139</v>
      </c>
      <c r="R1318" s="2">
        <f t="shared" ca="1" si="297"/>
        <v>45.089378341520408</v>
      </c>
      <c r="S1318" s="2">
        <f t="shared" ca="1" si="298"/>
        <v>14.888980236114705</v>
      </c>
      <c r="T1318" s="2">
        <f t="shared" ca="1" si="299"/>
        <v>35.446838673971236</v>
      </c>
      <c r="V1318" s="2">
        <f t="shared" ca="1" si="288"/>
        <v>109.5</v>
      </c>
      <c r="W1318" s="2" t="str">
        <f t="shared" ca="1" si="289"/>
        <v/>
      </c>
      <c r="X1318" s="2" t="str">
        <f t="shared" ca="1" si="290"/>
        <v/>
      </c>
      <c r="Y1318" s="2" t="str">
        <f t="shared" ca="1" si="291"/>
        <v/>
      </c>
      <c r="Z1318" s="2">
        <f t="shared" ca="1" si="292"/>
        <v>44.308548342464043</v>
      </c>
      <c r="AB1318" s="2">
        <f t="shared" ca="1" si="287"/>
        <v>109.5</v>
      </c>
      <c r="AD1318">
        <f t="shared" ca="1" si="293"/>
        <v>89.430383404227754</v>
      </c>
    </row>
    <row r="1319" spans="7:30" x14ac:dyDescent="0.3">
      <c r="G1319" s="14">
        <v>1317</v>
      </c>
      <c r="I1319" s="15">
        <f t="shared" ca="1" si="300"/>
        <v>1.0071479026696484</v>
      </c>
      <c r="J1319" s="15">
        <f t="shared" ca="1" si="300"/>
        <v>0.6044533883830886</v>
      </c>
      <c r="K1319" s="15">
        <f t="shared" ca="1" si="300"/>
        <v>0.463458552298946</v>
      </c>
      <c r="L1319" s="15">
        <f t="shared" ca="1" si="300"/>
        <v>-0.40850777227998181</v>
      </c>
      <c r="M1319" s="15">
        <f t="shared" ca="1" si="300"/>
        <v>1.0446888366119145</v>
      </c>
      <c r="O1319" s="15">
        <f t="shared" si="294"/>
        <v>100</v>
      </c>
      <c r="P1319" s="2">
        <f t="shared" ca="1" si="295"/>
        <v>110.40332858939573</v>
      </c>
      <c r="Q1319" s="2">
        <f t="shared" ca="1" si="296"/>
        <v>138.53265179644185</v>
      </c>
      <c r="R1319" s="2">
        <f t="shared" ca="1" si="297"/>
        <v>162.01600644903235</v>
      </c>
      <c r="S1319" s="2">
        <f t="shared" ca="1" si="298"/>
        <v>122.55531734280096</v>
      </c>
      <c r="T1319" s="2">
        <f t="shared" ca="1" si="299"/>
        <v>191.96343983180603</v>
      </c>
      <c r="V1319" s="2">
        <f t="shared" ca="1" si="288"/>
        <v>109.5</v>
      </c>
      <c r="W1319" s="2">
        <f t="shared" ca="1" si="289"/>
        <v>119</v>
      </c>
      <c r="X1319" s="2">
        <f t="shared" ca="1" si="290"/>
        <v>128.5</v>
      </c>
      <c r="Y1319" s="2">
        <f t="shared" ca="1" si="291"/>
        <v>138</v>
      </c>
      <c r="Z1319" s="2">
        <f t="shared" ca="1" si="292"/>
        <v>147.5</v>
      </c>
      <c r="AB1319" s="2">
        <f t="shared" ca="1" si="287"/>
        <v>109.5</v>
      </c>
      <c r="AD1319">
        <f t="shared" ca="1" si="293"/>
        <v>89.430383404227754</v>
      </c>
    </row>
    <row r="1320" spans="7:30" x14ac:dyDescent="0.3">
      <c r="G1320" s="14">
        <v>1318</v>
      </c>
      <c r="I1320" s="15">
        <f t="shared" ca="1" si="300"/>
        <v>-1.6193105427005303</v>
      </c>
      <c r="J1320" s="15">
        <f t="shared" ca="1" si="300"/>
        <v>-1.6711685506374185</v>
      </c>
      <c r="K1320" s="15">
        <f t="shared" ca="1" si="300"/>
        <v>-2.4908098705017401</v>
      </c>
      <c r="L1320" s="15">
        <f t="shared" ca="1" si="300"/>
        <v>-1.3374228899028442</v>
      </c>
      <c r="M1320" s="15">
        <f t="shared" ca="1" si="300"/>
        <v>0.62232722555641107</v>
      </c>
      <c r="O1320" s="15">
        <f t="shared" si="294"/>
        <v>100</v>
      </c>
      <c r="P1320" s="2">
        <f t="shared" ca="1" si="295"/>
        <v>84.606575335129804</v>
      </c>
      <c r="Q1320" s="2">
        <f t="shared" ca="1" si="296"/>
        <v>34.093795769934147</v>
      </c>
      <c r="R1320" s="2">
        <f t="shared" ca="1" si="297"/>
        <v>9.1257498665866006</v>
      </c>
      <c r="S1320" s="2">
        <f t="shared" ca="1" si="298"/>
        <v>4.339108256712036</v>
      </c>
      <c r="T1320" s="2">
        <f t="shared" ca="1" si="299"/>
        <v>5.4982891488801178</v>
      </c>
      <c r="V1320" s="2">
        <f t="shared" ca="1" si="288"/>
        <v>109.5</v>
      </c>
      <c r="W1320" s="2" t="str">
        <f t="shared" ca="1" si="289"/>
        <v/>
      </c>
      <c r="X1320" s="2" t="str">
        <f t="shared" ca="1" si="290"/>
        <v/>
      </c>
      <c r="Y1320" s="2" t="str">
        <f t="shared" ca="1" si="291"/>
        <v/>
      </c>
      <c r="Z1320" s="2">
        <f t="shared" ca="1" si="292"/>
        <v>6.8728614361001474</v>
      </c>
      <c r="AB1320" s="2">
        <f t="shared" ca="1" si="287"/>
        <v>109.5</v>
      </c>
      <c r="AD1320">
        <f t="shared" ca="1" si="293"/>
        <v>89.430383404227754</v>
      </c>
    </row>
    <row r="1321" spans="7:30" x14ac:dyDescent="0.3">
      <c r="G1321" s="14">
        <v>1319</v>
      </c>
      <c r="I1321" s="15">
        <f t="shared" ca="1" si="300"/>
        <v>1.5036130766674509</v>
      </c>
      <c r="J1321" s="15">
        <f t="shared" ca="1" si="300"/>
        <v>-1.079138061983574</v>
      </c>
      <c r="K1321" s="15">
        <f t="shared" ca="1" si="300"/>
        <v>-0.72488563042190524</v>
      </c>
      <c r="L1321" s="15">
        <f t="shared" ca="1" si="300"/>
        <v>1.6610176320098746</v>
      </c>
      <c r="M1321" s="15">
        <f t="shared" ca="1" si="300"/>
        <v>0.94054229253304322</v>
      </c>
      <c r="O1321" s="15">
        <f t="shared" si="294"/>
        <v>100</v>
      </c>
      <c r="P1321" s="2">
        <f t="shared" ca="1" si="295"/>
        <v>116.09920837540587</v>
      </c>
      <c r="Q1321" s="2">
        <f t="shared" ca="1" si="296"/>
        <v>62.869226000719181</v>
      </c>
      <c r="R1321" s="2">
        <f t="shared" ca="1" si="297"/>
        <v>40.629377045974749</v>
      </c>
      <c r="S1321" s="2">
        <f t="shared" ca="1" si="298"/>
        <v>86.467381766685534</v>
      </c>
      <c r="T1321" s="2">
        <f t="shared" ca="1" si="299"/>
        <v>128.54007905512111</v>
      </c>
      <c r="V1321" s="2">
        <f t="shared" ca="1" si="288"/>
        <v>109.5</v>
      </c>
      <c r="W1321" s="2" t="str">
        <f t="shared" ca="1" si="289"/>
        <v/>
      </c>
      <c r="X1321" s="2" t="str">
        <f t="shared" ca="1" si="290"/>
        <v/>
      </c>
      <c r="Y1321" s="2">
        <f t="shared" ca="1" si="291"/>
        <v>138</v>
      </c>
      <c r="Z1321" s="2">
        <f t="shared" ca="1" si="292"/>
        <v>147.5</v>
      </c>
      <c r="AB1321" s="2">
        <f t="shared" ca="1" si="287"/>
        <v>109.5</v>
      </c>
      <c r="AD1321">
        <f t="shared" ca="1" si="293"/>
        <v>89.430383404227754</v>
      </c>
    </row>
    <row r="1322" spans="7:30" x14ac:dyDescent="0.3">
      <c r="G1322" s="14">
        <v>1320</v>
      </c>
      <c r="I1322" s="15">
        <f t="shared" ca="1" si="300"/>
        <v>-1.1803614478614534E-2</v>
      </c>
      <c r="J1322" s="15">
        <f t="shared" ca="1" si="300"/>
        <v>-1.9184832512344299</v>
      </c>
      <c r="K1322" s="15">
        <f t="shared" ca="1" si="300"/>
        <v>-0.69270787339713724</v>
      </c>
      <c r="L1322" s="15">
        <f t="shared" ca="1" si="300"/>
        <v>-0.69572254250038101</v>
      </c>
      <c r="M1322" s="15">
        <f t="shared" ca="1" si="300"/>
        <v>-1.3752366991977087</v>
      </c>
      <c r="O1322" s="15">
        <f t="shared" si="294"/>
        <v>100</v>
      </c>
      <c r="P1322" s="2">
        <f t="shared" ca="1" si="295"/>
        <v>99.573303533507769</v>
      </c>
      <c r="Q1322" s="2">
        <f t="shared" ca="1" si="296"/>
        <v>35.465200896688295</v>
      </c>
      <c r="R1322" s="2">
        <f t="shared" ca="1" si="297"/>
        <v>23.290553982913124</v>
      </c>
      <c r="S1322" s="2">
        <f t="shared" ca="1" si="298"/>
        <v>15.261861481303868</v>
      </c>
      <c r="T1322" s="2">
        <f t="shared" ca="1" si="299"/>
        <v>7.0964187506995513</v>
      </c>
      <c r="V1322" s="2">
        <f t="shared" ca="1" si="288"/>
        <v>109.5</v>
      </c>
      <c r="W1322" s="2" t="str">
        <f t="shared" ca="1" si="289"/>
        <v/>
      </c>
      <c r="X1322" s="2" t="str">
        <f t="shared" ca="1" si="290"/>
        <v/>
      </c>
      <c r="Y1322" s="2" t="str">
        <f t="shared" ca="1" si="291"/>
        <v/>
      </c>
      <c r="Z1322" s="2">
        <f t="shared" ca="1" si="292"/>
        <v>8.8705234383744394</v>
      </c>
      <c r="AB1322" s="2">
        <f t="shared" ref="AB1322:AB1385" ca="1" si="301">IF(V1322&lt;&gt;"",V1322,IF(W1322&lt;&gt;"",W1322,IF(X1322&lt;&gt;"",X1322,IF(Y1322&lt;&gt;"",Y1322,IF(Z1322&lt;&gt;"",Z1322,0)))))</f>
        <v>109.5</v>
      </c>
      <c r="AD1322">
        <f t="shared" ca="1" si="293"/>
        <v>89.430383404227754</v>
      </c>
    </row>
    <row r="1323" spans="7:30" x14ac:dyDescent="0.3">
      <c r="G1323" s="14">
        <v>1321</v>
      </c>
      <c r="I1323" s="15">
        <f t="shared" ca="1" si="300"/>
        <v>-0.175400627932803</v>
      </c>
      <c r="J1323" s="15">
        <f t="shared" ca="1" si="300"/>
        <v>1.1537054760659977</v>
      </c>
      <c r="K1323" s="15">
        <f t="shared" ca="1" si="300"/>
        <v>1.0883113963262916</v>
      </c>
      <c r="L1323" s="15">
        <f t="shared" ca="1" si="300"/>
        <v>0.22241421319346949</v>
      </c>
      <c r="M1323" s="15">
        <f t="shared" ca="1" si="300"/>
        <v>-0.6272956458180361</v>
      </c>
      <c r="O1323" s="15">
        <f t="shared" si="294"/>
        <v>100</v>
      </c>
      <c r="P1323" s="2">
        <f t="shared" ca="1" si="295"/>
        <v>97.936320363410246</v>
      </c>
      <c r="Q1323" s="2">
        <f t="shared" ca="1" si="296"/>
        <v>161.6508811885393</v>
      </c>
      <c r="R1323" s="2">
        <f t="shared" ca="1" si="297"/>
        <v>258.24774944543657</v>
      </c>
      <c r="S1323" s="2">
        <f t="shared" ca="1" si="298"/>
        <v>267.77304361678142</v>
      </c>
      <c r="T1323" s="2">
        <f t="shared" ca="1" si="299"/>
        <v>181.22670073037634</v>
      </c>
      <c r="V1323" s="2">
        <f t="shared" ca="1" si="288"/>
        <v>109.5</v>
      </c>
      <c r="W1323" s="2">
        <f t="shared" ca="1" si="289"/>
        <v>119</v>
      </c>
      <c r="X1323" s="2">
        <f t="shared" ca="1" si="290"/>
        <v>128.5</v>
      </c>
      <c r="Y1323" s="2">
        <f t="shared" ca="1" si="291"/>
        <v>138</v>
      </c>
      <c r="Z1323" s="2">
        <f t="shared" ca="1" si="292"/>
        <v>147.5</v>
      </c>
      <c r="AB1323" s="2">
        <f t="shared" ca="1" si="301"/>
        <v>109.5</v>
      </c>
      <c r="AD1323">
        <f t="shared" ca="1" si="293"/>
        <v>89.430383404227754</v>
      </c>
    </row>
    <row r="1324" spans="7:30" x14ac:dyDescent="0.3">
      <c r="G1324" s="14">
        <v>1322</v>
      </c>
      <c r="I1324" s="15">
        <f t="shared" ca="1" si="300"/>
        <v>-1.0689223921633884</v>
      </c>
      <c r="J1324" s="15">
        <f t="shared" ca="1" si="300"/>
        <v>0.35133830627079327</v>
      </c>
      <c r="K1324" s="15">
        <f t="shared" ca="1" si="300"/>
        <v>-1.1841772515563032</v>
      </c>
      <c r="L1324" s="15">
        <f t="shared" ca="1" si="300"/>
        <v>0.98534931697681616</v>
      </c>
      <c r="M1324" s="15">
        <f t="shared" ca="1" si="300"/>
        <v>0.66130261934753087</v>
      </c>
      <c r="O1324" s="15">
        <f t="shared" si="294"/>
        <v>100</v>
      </c>
      <c r="P1324" s="2">
        <f t="shared" ca="1" si="295"/>
        <v>89.459013221977287</v>
      </c>
      <c r="Q1324" s="2">
        <f t="shared" ca="1" si="296"/>
        <v>98.929308461082996</v>
      </c>
      <c r="R1324" s="2">
        <f t="shared" ca="1" si="297"/>
        <v>50.835127997486858</v>
      </c>
      <c r="S1324" s="2">
        <f t="shared" ca="1" si="298"/>
        <v>77.180355887971146</v>
      </c>
      <c r="T1324" s="2">
        <f t="shared" ca="1" si="299"/>
        <v>99.73074581092186</v>
      </c>
      <c r="V1324" s="2">
        <f t="shared" ca="1" si="288"/>
        <v>109.5</v>
      </c>
      <c r="W1324" s="2">
        <f t="shared" ca="1" si="289"/>
        <v>119</v>
      </c>
      <c r="X1324" s="2" t="str">
        <f t="shared" ca="1" si="290"/>
        <v/>
      </c>
      <c r="Y1324" s="2">
        <f t="shared" ca="1" si="291"/>
        <v>138</v>
      </c>
      <c r="Z1324" s="2">
        <f t="shared" ca="1" si="292"/>
        <v>147.5</v>
      </c>
      <c r="AB1324" s="2">
        <f t="shared" ca="1" si="301"/>
        <v>109.5</v>
      </c>
      <c r="AD1324">
        <f t="shared" ca="1" si="293"/>
        <v>89.430383404227754</v>
      </c>
    </row>
    <row r="1325" spans="7:30" x14ac:dyDescent="0.3">
      <c r="G1325" s="14">
        <v>1323</v>
      </c>
      <c r="I1325" s="15">
        <f t="shared" ca="1" si="300"/>
        <v>-0.62052988941583165</v>
      </c>
      <c r="J1325" s="15">
        <f t="shared" ca="1" si="300"/>
        <v>-1.6064536945371077</v>
      </c>
      <c r="K1325" s="15">
        <f t="shared" ca="1" si="300"/>
        <v>1.1063419023744665</v>
      </c>
      <c r="L1325" s="15">
        <f t="shared" ca="1" si="300"/>
        <v>1.078567449496505</v>
      </c>
      <c r="M1325" s="15">
        <f t="shared" ca="1" si="300"/>
        <v>-0.78027546683223326</v>
      </c>
      <c r="O1325" s="15">
        <f t="shared" si="294"/>
        <v>100</v>
      </c>
      <c r="P1325" s="2">
        <f t="shared" ca="1" si="295"/>
        <v>93.617220555620946</v>
      </c>
      <c r="Q1325" s="2">
        <f t="shared" ca="1" si="296"/>
        <v>38.963285219344286</v>
      </c>
      <c r="R1325" s="2">
        <f t="shared" ca="1" si="297"/>
        <v>62.809105144802082</v>
      </c>
      <c r="S1325" s="2">
        <f t="shared" ca="1" si="298"/>
        <v>99.90807541866252</v>
      </c>
      <c r="T1325" s="2">
        <f t="shared" ca="1" si="299"/>
        <v>62.619840287893247</v>
      </c>
      <c r="V1325" s="2">
        <f t="shared" ca="1" si="288"/>
        <v>109.5</v>
      </c>
      <c r="W1325" s="2" t="str">
        <f t="shared" ca="1" si="289"/>
        <v/>
      </c>
      <c r="X1325" s="2" t="str">
        <f t="shared" ca="1" si="290"/>
        <v/>
      </c>
      <c r="Y1325" s="2">
        <f t="shared" ca="1" si="291"/>
        <v>138</v>
      </c>
      <c r="Z1325" s="2">
        <f t="shared" ca="1" si="292"/>
        <v>147.5</v>
      </c>
      <c r="AB1325" s="2">
        <f t="shared" ca="1" si="301"/>
        <v>109.5</v>
      </c>
      <c r="AD1325">
        <f t="shared" ca="1" si="293"/>
        <v>89.430383404227754</v>
      </c>
    </row>
    <row r="1326" spans="7:30" x14ac:dyDescent="0.3">
      <c r="G1326" s="14">
        <v>1324</v>
      </c>
      <c r="I1326" s="15">
        <f t="shared" ca="1" si="300"/>
        <v>-0.61341785114363401</v>
      </c>
      <c r="J1326" s="15">
        <f t="shared" ca="1" si="300"/>
        <v>0.31798940132285852</v>
      </c>
      <c r="K1326" s="15">
        <f t="shared" ca="1" si="300"/>
        <v>0.56576437230496346</v>
      </c>
      <c r="L1326" s="15">
        <f t="shared" ca="1" si="300"/>
        <v>-0.87450310751529248</v>
      </c>
      <c r="M1326" s="15">
        <f t="shared" ca="1" si="300"/>
        <v>-0.32868420819229477</v>
      </c>
      <c r="O1326" s="15">
        <f t="shared" si="294"/>
        <v>100</v>
      </c>
      <c r="P1326" s="2">
        <f t="shared" ca="1" si="295"/>
        <v>93.684708599846417</v>
      </c>
      <c r="Q1326" s="2">
        <f t="shared" ca="1" si="296"/>
        <v>101.89206398435749</v>
      </c>
      <c r="R1326" s="2">
        <f t="shared" ca="1" si="297"/>
        <v>125.40750135323322</v>
      </c>
      <c r="S1326" s="2">
        <f t="shared" ca="1" si="298"/>
        <v>75.152388106747736</v>
      </c>
      <c r="T1326" s="2">
        <f t="shared" ca="1" si="299"/>
        <v>59.085975476537421</v>
      </c>
      <c r="V1326" s="2">
        <f t="shared" ca="1" si="288"/>
        <v>109.5</v>
      </c>
      <c r="W1326" s="2">
        <f t="shared" ca="1" si="289"/>
        <v>119</v>
      </c>
      <c r="X1326" s="2">
        <f t="shared" ca="1" si="290"/>
        <v>128.5</v>
      </c>
      <c r="Y1326" s="2">
        <f t="shared" ca="1" si="291"/>
        <v>138</v>
      </c>
      <c r="Z1326" s="2">
        <f t="shared" ca="1" si="292"/>
        <v>147.5</v>
      </c>
      <c r="AB1326" s="2">
        <f t="shared" ca="1" si="301"/>
        <v>109.5</v>
      </c>
      <c r="AD1326">
        <f t="shared" ca="1" si="293"/>
        <v>89.430383404227754</v>
      </c>
    </row>
    <row r="1327" spans="7:30" x14ac:dyDescent="0.3">
      <c r="G1327" s="14">
        <v>1325</v>
      </c>
      <c r="I1327" s="15">
        <f t="shared" ca="1" si="300"/>
        <v>0.19964162745685476</v>
      </c>
      <c r="J1327" s="15">
        <f t="shared" ca="1" si="300"/>
        <v>-0.6727241544072784</v>
      </c>
      <c r="K1327" s="15">
        <f t="shared" ca="1" si="300"/>
        <v>0.73509516344714021</v>
      </c>
      <c r="L1327" s="15">
        <f t="shared" ca="1" si="300"/>
        <v>1.145384124542548</v>
      </c>
      <c r="M1327" s="15">
        <f t="shared" ca="1" si="300"/>
        <v>-1.438426818743606</v>
      </c>
      <c r="O1327" s="15">
        <f t="shared" si="294"/>
        <v>100</v>
      </c>
      <c r="P1327" s="2">
        <f t="shared" ca="1" si="295"/>
        <v>101.72966724487998</v>
      </c>
      <c r="Q1327" s="2">
        <f t="shared" ca="1" si="296"/>
        <v>67.477191135373857</v>
      </c>
      <c r="R1327" s="2">
        <f t="shared" ca="1" si="297"/>
        <v>90.374705005572153</v>
      </c>
      <c r="S1327" s="2">
        <f t="shared" ca="1" si="298"/>
        <v>148.63769781321614</v>
      </c>
      <c r="T1327" s="2">
        <f t="shared" ca="1" si="299"/>
        <v>66.955703675069387</v>
      </c>
      <c r="V1327" s="2">
        <f t="shared" ca="1" si="288"/>
        <v>109.5</v>
      </c>
      <c r="W1327" s="2" t="str">
        <f t="shared" ca="1" si="289"/>
        <v/>
      </c>
      <c r="X1327" s="2">
        <f t="shared" ca="1" si="290"/>
        <v>128.5</v>
      </c>
      <c r="Y1327" s="2">
        <f t="shared" ca="1" si="291"/>
        <v>138</v>
      </c>
      <c r="Z1327" s="2">
        <f t="shared" ca="1" si="292"/>
        <v>147.5</v>
      </c>
      <c r="AB1327" s="2">
        <f t="shared" ca="1" si="301"/>
        <v>109.5</v>
      </c>
      <c r="AD1327">
        <f t="shared" ca="1" si="293"/>
        <v>89.430383404227754</v>
      </c>
    </row>
    <row r="1328" spans="7:30" x14ac:dyDescent="0.3">
      <c r="G1328" s="14">
        <v>1326</v>
      </c>
      <c r="I1328" s="15">
        <f t="shared" ca="1" si="300"/>
        <v>0.99127053395826437</v>
      </c>
      <c r="J1328" s="15">
        <f t="shared" ca="1" si="300"/>
        <v>-0.78877895511583518</v>
      </c>
      <c r="K1328" s="15">
        <f t="shared" ca="1" si="300"/>
        <v>-0.96513994378205314</v>
      </c>
      <c r="L1328" s="15">
        <f t="shared" ca="1" si="300"/>
        <v>-0.46862056503476257</v>
      </c>
      <c r="M1328" s="15">
        <f t="shared" ca="1" si="300"/>
        <v>1.0312361281118949</v>
      </c>
      <c r="O1328" s="15">
        <f t="shared" si="294"/>
        <v>100</v>
      </c>
      <c r="P1328" s="2">
        <f t="shared" ca="1" si="295"/>
        <v>110.22585574009078</v>
      </c>
      <c r="Q1328" s="2">
        <f t="shared" ca="1" si="296"/>
        <v>68.997766281661015</v>
      </c>
      <c r="R1328" s="2">
        <f t="shared" ca="1" si="297"/>
        <v>39.550854262291288</v>
      </c>
      <c r="S1328" s="2">
        <f t="shared" ca="1" si="298"/>
        <v>29.03228677535655</v>
      </c>
      <c r="T1328" s="2">
        <f t="shared" ca="1" si="299"/>
        <v>45.168473633156914</v>
      </c>
      <c r="V1328" s="2">
        <f t="shared" ca="1" si="288"/>
        <v>109.5</v>
      </c>
      <c r="W1328" s="2" t="str">
        <f t="shared" ca="1" si="289"/>
        <v/>
      </c>
      <c r="X1328" s="2" t="str">
        <f t="shared" ca="1" si="290"/>
        <v/>
      </c>
      <c r="Y1328" s="2" t="str">
        <f t="shared" ca="1" si="291"/>
        <v/>
      </c>
      <c r="Z1328" s="2">
        <f t="shared" ca="1" si="292"/>
        <v>56.460592041446148</v>
      </c>
      <c r="AB1328" s="2">
        <f t="shared" ca="1" si="301"/>
        <v>109.5</v>
      </c>
      <c r="AD1328">
        <f t="shared" ca="1" si="293"/>
        <v>89.430383404227754</v>
      </c>
    </row>
    <row r="1329" spans="7:30" x14ac:dyDescent="0.3">
      <c r="G1329" s="14">
        <v>1327</v>
      </c>
      <c r="I1329" s="15">
        <f t="shared" ca="1" si="300"/>
        <v>8.9492684779261204E-4</v>
      </c>
      <c r="J1329" s="15">
        <f t="shared" ca="1" si="300"/>
        <v>1.2306860602284744</v>
      </c>
      <c r="K1329" s="15">
        <f t="shared" ca="1" si="300"/>
        <v>-0.13860475001368219</v>
      </c>
      <c r="L1329" s="15">
        <f t="shared" ca="1" si="300"/>
        <v>-0.29990800385874022</v>
      </c>
      <c r="M1329" s="15">
        <f t="shared" ca="1" si="300"/>
        <v>-1.2224648021562874</v>
      </c>
      <c r="O1329" s="15">
        <f t="shared" si="294"/>
        <v>100</v>
      </c>
      <c r="P1329" s="2">
        <f t="shared" ca="1" si="295"/>
        <v>99.701506095910602</v>
      </c>
      <c r="Q1329" s="2">
        <f t="shared" ca="1" si="296"/>
        <v>171.01078692705258</v>
      </c>
      <c r="R1329" s="2">
        <f t="shared" ca="1" si="297"/>
        <v>148.08695326822573</v>
      </c>
      <c r="S1329" s="2">
        <f t="shared" ca="1" si="298"/>
        <v>118.26741435959291</v>
      </c>
      <c r="T1329" s="2">
        <f t="shared" ca="1" si="299"/>
        <v>59.373886242844463</v>
      </c>
      <c r="V1329" s="2">
        <f t="shared" ca="1" si="288"/>
        <v>109.5</v>
      </c>
      <c r="W1329" s="2">
        <f t="shared" ca="1" si="289"/>
        <v>119</v>
      </c>
      <c r="X1329" s="2">
        <f t="shared" ca="1" si="290"/>
        <v>128.5</v>
      </c>
      <c r="Y1329" s="2">
        <f t="shared" ca="1" si="291"/>
        <v>138</v>
      </c>
      <c r="Z1329" s="2">
        <f t="shared" ca="1" si="292"/>
        <v>147.5</v>
      </c>
      <c r="AB1329" s="2">
        <f t="shared" ca="1" si="301"/>
        <v>109.5</v>
      </c>
      <c r="AD1329">
        <f t="shared" ca="1" si="293"/>
        <v>89.430383404227754</v>
      </c>
    </row>
    <row r="1330" spans="7:30" x14ac:dyDescent="0.3">
      <c r="G1330" s="14">
        <v>1328</v>
      </c>
      <c r="I1330" s="15">
        <f t="shared" ca="1" si="300"/>
        <v>4.0777592851826222E-2</v>
      </c>
      <c r="J1330" s="15">
        <f t="shared" ca="1" si="300"/>
        <v>-2.3714600229033942</v>
      </c>
      <c r="K1330" s="15">
        <f t="shared" ca="1" si="300"/>
        <v>0.18709210036118409</v>
      </c>
      <c r="L1330" s="15">
        <f t="shared" ca="1" si="300"/>
        <v>0.82293386093733722</v>
      </c>
      <c r="M1330" s="15">
        <f t="shared" ca="1" si="300"/>
        <v>0.62900203635615271</v>
      </c>
      <c r="O1330" s="15">
        <f t="shared" si="294"/>
        <v>100</v>
      </c>
      <c r="P1330" s="2">
        <f t="shared" ca="1" si="295"/>
        <v>100.10522979285437</v>
      </c>
      <c r="Q1330" s="2">
        <f t="shared" ca="1" si="296"/>
        <v>28.43950789518259</v>
      </c>
      <c r="R1330" s="2">
        <f t="shared" ca="1" si="297"/>
        <v>28.974664669756351</v>
      </c>
      <c r="S1330" s="2">
        <f t="shared" ca="1" si="298"/>
        <v>40.560684697984719</v>
      </c>
      <c r="T1330" s="2">
        <f t="shared" ca="1" si="299"/>
        <v>51.568824302763218</v>
      </c>
      <c r="V1330" s="2">
        <f t="shared" ca="1" si="288"/>
        <v>109.5</v>
      </c>
      <c r="W1330" s="2" t="str">
        <f t="shared" ca="1" si="289"/>
        <v/>
      </c>
      <c r="X1330" s="2" t="str">
        <f t="shared" ca="1" si="290"/>
        <v/>
      </c>
      <c r="Y1330" s="2" t="str">
        <f t="shared" ca="1" si="291"/>
        <v/>
      </c>
      <c r="Z1330" s="2">
        <f t="shared" ca="1" si="292"/>
        <v>147.5</v>
      </c>
      <c r="AB1330" s="2">
        <f t="shared" ca="1" si="301"/>
        <v>109.5</v>
      </c>
      <c r="AD1330">
        <f t="shared" ca="1" si="293"/>
        <v>89.430383404227754</v>
      </c>
    </row>
    <row r="1331" spans="7:30" x14ac:dyDescent="0.3">
      <c r="G1331" s="14">
        <v>1329</v>
      </c>
      <c r="I1331" s="15">
        <f t="shared" ca="1" si="300"/>
        <v>-1.6954587212553058</v>
      </c>
      <c r="J1331" s="15">
        <f t="shared" ca="1" si="300"/>
        <v>-0.95032491978508349</v>
      </c>
      <c r="K1331" s="15">
        <f t="shared" ca="1" si="300"/>
        <v>-1.112199643630029</v>
      </c>
      <c r="L1331" s="15">
        <f t="shared" ca="1" si="300"/>
        <v>0.57018937874570474</v>
      </c>
      <c r="M1331" s="15">
        <f t="shared" ca="1" si="300"/>
        <v>-1.2733043612188804</v>
      </c>
      <c r="O1331" s="15">
        <f t="shared" si="294"/>
        <v>100</v>
      </c>
      <c r="P1331" s="2">
        <f t="shared" ca="1" si="295"/>
        <v>83.956281295334904</v>
      </c>
      <c r="Q1331" s="2">
        <f t="shared" ca="1" si="296"/>
        <v>48.482562174406759</v>
      </c>
      <c r="R1331" s="2">
        <f t="shared" ca="1" si="297"/>
        <v>25.824236022288453</v>
      </c>
      <c r="S1331" s="2">
        <f t="shared" ca="1" si="298"/>
        <v>31.860336642393452</v>
      </c>
      <c r="T1331" s="2">
        <f t="shared" ca="1" si="299"/>
        <v>15.591919465377526</v>
      </c>
      <c r="V1331" s="2">
        <f t="shared" ca="1" si="288"/>
        <v>109.5</v>
      </c>
      <c r="W1331" s="2" t="str">
        <f t="shared" ca="1" si="289"/>
        <v/>
      </c>
      <c r="X1331" s="2" t="str">
        <f t="shared" ca="1" si="290"/>
        <v/>
      </c>
      <c r="Y1331" s="2" t="str">
        <f t="shared" ca="1" si="291"/>
        <v/>
      </c>
      <c r="Z1331" s="2">
        <f t="shared" ca="1" si="292"/>
        <v>19.489899331721908</v>
      </c>
      <c r="AB1331" s="2">
        <f t="shared" ca="1" si="301"/>
        <v>109.5</v>
      </c>
      <c r="AD1331">
        <f t="shared" ca="1" si="293"/>
        <v>89.430383404227754</v>
      </c>
    </row>
    <row r="1332" spans="7:30" x14ac:dyDescent="0.3">
      <c r="G1332" s="14">
        <v>1330</v>
      </c>
      <c r="I1332" s="15">
        <f t="shared" ca="1" si="300"/>
        <v>-1.5514519763088905</v>
      </c>
      <c r="J1332" s="15">
        <f t="shared" ca="1" si="300"/>
        <v>0.47698389501795446</v>
      </c>
      <c r="K1332" s="15">
        <f t="shared" ca="1" si="300"/>
        <v>0.40775619294127224</v>
      </c>
      <c r="L1332" s="15">
        <f t="shared" ca="1" si="300"/>
        <v>1.0729088667948388</v>
      </c>
      <c r="M1332" s="15">
        <f t="shared" ca="1" si="300"/>
        <v>-0.90122913238342284</v>
      </c>
      <c r="O1332" s="15">
        <f t="shared" si="294"/>
        <v>100</v>
      </c>
      <c r="P1332" s="2">
        <f t="shared" ca="1" si="295"/>
        <v>85.190320426119854</v>
      </c>
      <c r="Q1332" s="2">
        <f t="shared" ca="1" si="296"/>
        <v>100.30624853857326</v>
      </c>
      <c r="R1332" s="2">
        <f t="shared" ca="1" si="297"/>
        <v>114.09296461203728</v>
      </c>
      <c r="S1332" s="2">
        <f t="shared" ca="1" si="298"/>
        <v>180.97080868478309</v>
      </c>
      <c r="T1332" s="2">
        <f t="shared" ca="1" si="299"/>
        <v>106.74718851508999</v>
      </c>
      <c r="V1332" s="2">
        <f t="shared" ca="1" si="288"/>
        <v>109.5</v>
      </c>
      <c r="W1332" s="2">
        <f t="shared" ca="1" si="289"/>
        <v>119</v>
      </c>
      <c r="X1332" s="2">
        <f t="shared" ca="1" si="290"/>
        <v>128.5</v>
      </c>
      <c r="Y1332" s="2">
        <f t="shared" ca="1" si="291"/>
        <v>138</v>
      </c>
      <c r="Z1332" s="2">
        <f t="shared" ca="1" si="292"/>
        <v>147.5</v>
      </c>
      <c r="AB1332" s="2">
        <f t="shared" ca="1" si="301"/>
        <v>109.5</v>
      </c>
      <c r="AD1332">
        <f t="shared" ca="1" si="293"/>
        <v>89.430383404227754</v>
      </c>
    </row>
    <row r="1333" spans="7:30" x14ac:dyDescent="0.3">
      <c r="G1333" s="14">
        <v>1331</v>
      </c>
      <c r="I1333" s="15">
        <f t="shared" ca="1" si="300"/>
        <v>1.7935400187141632</v>
      </c>
      <c r="J1333" s="15">
        <f t="shared" ca="1" si="300"/>
        <v>-0.69865159572541591</v>
      </c>
      <c r="K1333" s="15">
        <f t="shared" ca="1" si="300"/>
        <v>-1.6420878496035964</v>
      </c>
      <c r="L1333" s="15">
        <f t="shared" ca="1" si="300"/>
        <v>-0.93804808935533146</v>
      </c>
      <c r="M1333" s="15">
        <f t="shared" ca="1" si="300"/>
        <v>0.29911373983436895</v>
      </c>
      <c r="O1333" s="15">
        <f t="shared" si="294"/>
        <v>100</v>
      </c>
      <c r="P1333" s="2">
        <f t="shared" ca="1" si="295"/>
        <v>119.56045966391375</v>
      </c>
      <c r="Q1333" s="2">
        <f t="shared" ca="1" si="296"/>
        <v>78.284632642016049</v>
      </c>
      <c r="R1333" s="2">
        <f t="shared" ca="1" si="297"/>
        <v>32.007498671448019</v>
      </c>
      <c r="S1333" s="2">
        <f t="shared" ca="1" si="298"/>
        <v>18.581343525208027</v>
      </c>
      <c r="T1333" s="2">
        <f t="shared" ca="1" si="299"/>
        <v>20.019607874812287</v>
      </c>
      <c r="V1333" s="2">
        <f t="shared" ca="1" si="288"/>
        <v>109.5</v>
      </c>
      <c r="W1333" s="2">
        <f t="shared" ca="1" si="289"/>
        <v>119</v>
      </c>
      <c r="X1333" s="2" t="str">
        <f t="shared" ca="1" si="290"/>
        <v/>
      </c>
      <c r="Y1333" s="2" t="str">
        <f t="shared" ca="1" si="291"/>
        <v/>
      </c>
      <c r="Z1333" s="2">
        <f t="shared" ca="1" si="292"/>
        <v>25.024509843515357</v>
      </c>
      <c r="AB1333" s="2">
        <f t="shared" ca="1" si="301"/>
        <v>109.5</v>
      </c>
      <c r="AD1333">
        <f t="shared" ca="1" si="293"/>
        <v>89.430383404227754</v>
      </c>
    </row>
    <row r="1334" spans="7:30" x14ac:dyDescent="0.3">
      <c r="G1334" s="14">
        <v>1332</v>
      </c>
      <c r="I1334" s="15">
        <f t="shared" ca="1" si="300"/>
        <v>0.25230889508181775</v>
      </c>
      <c r="J1334" s="15">
        <f t="shared" ca="1" si="300"/>
        <v>-1.618758165534917</v>
      </c>
      <c r="K1334" s="15">
        <f t="shared" ca="1" si="300"/>
        <v>7.1217601958207838E-2</v>
      </c>
      <c r="L1334" s="15">
        <f t="shared" ca="1" si="300"/>
        <v>0.68400836282209576</v>
      </c>
      <c r="M1334" s="15">
        <f t="shared" ca="1" si="300"/>
        <v>-0.31600910921498709</v>
      </c>
      <c r="O1334" s="15">
        <f t="shared" si="294"/>
        <v>100</v>
      </c>
      <c r="P1334" s="2">
        <f t="shared" ca="1" si="295"/>
        <v>102.27400476153279</v>
      </c>
      <c r="Q1334" s="2">
        <f t="shared" ca="1" si="296"/>
        <v>42.305592383786532</v>
      </c>
      <c r="R1334" s="2">
        <f t="shared" ca="1" si="297"/>
        <v>40.679479454588332</v>
      </c>
      <c r="S1334" s="2">
        <f t="shared" ca="1" si="298"/>
        <v>53.125775592330484</v>
      </c>
      <c r="T1334" s="2">
        <f t="shared" ca="1" si="299"/>
        <v>42.034860687125793</v>
      </c>
      <c r="V1334" s="2">
        <f t="shared" ca="1" si="288"/>
        <v>109.5</v>
      </c>
      <c r="W1334" s="2" t="str">
        <f t="shared" ca="1" si="289"/>
        <v/>
      </c>
      <c r="X1334" s="2" t="str">
        <f t="shared" ca="1" si="290"/>
        <v/>
      </c>
      <c r="Y1334" s="2" t="str">
        <f t="shared" ca="1" si="291"/>
        <v/>
      </c>
      <c r="Z1334" s="2">
        <f t="shared" ca="1" si="292"/>
        <v>52.543575858907246</v>
      </c>
      <c r="AB1334" s="2">
        <f t="shared" ca="1" si="301"/>
        <v>109.5</v>
      </c>
      <c r="AD1334">
        <f t="shared" ca="1" si="293"/>
        <v>89.430383404227754</v>
      </c>
    </row>
    <row r="1335" spans="7:30" x14ac:dyDescent="0.3">
      <c r="G1335" s="14">
        <v>1333</v>
      </c>
      <c r="I1335" s="15">
        <f t="shared" ca="1" si="300"/>
        <v>0.15960008968255593</v>
      </c>
      <c r="J1335" s="15">
        <f t="shared" ca="1" si="300"/>
        <v>2.0843574020134605</v>
      </c>
      <c r="K1335" s="15">
        <f t="shared" ca="1" si="300"/>
        <v>0.19602872344517369</v>
      </c>
      <c r="L1335" s="15">
        <f t="shared" ca="1" si="300"/>
        <v>-0.16166862408648505</v>
      </c>
      <c r="M1335" s="15">
        <f t="shared" ca="1" si="300"/>
        <v>-0.9106203571213729</v>
      </c>
      <c r="O1335" s="15">
        <f t="shared" si="294"/>
        <v>100</v>
      </c>
      <c r="P1335" s="2">
        <f t="shared" ca="1" si="295"/>
        <v>101.31776119404547</v>
      </c>
      <c r="Q1335" s="2">
        <f t="shared" ca="1" si="296"/>
        <v>266.11066165110532</v>
      </c>
      <c r="R1335" s="2">
        <f t="shared" ca="1" si="297"/>
        <v>272.33023171338857</v>
      </c>
      <c r="S1335" s="2">
        <f t="shared" ca="1" si="298"/>
        <v>233.05165132379733</v>
      </c>
      <c r="T1335" s="2">
        <f t="shared" ca="1" si="299"/>
        <v>136.8211265113944</v>
      </c>
      <c r="V1335" s="2">
        <f t="shared" ca="1" si="288"/>
        <v>109.5</v>
      </c>
      <c r="W1335" s="2">
        <f t="shared" ca="1" si="289"/>
        <v>119</v>
      </c>
      <c r="X1335" s="2">
        <f t="shared" ca="1" si="290"/>
        <v>128.5</v>
      </c>
      <c r="Y1335" s="2">
        <f t="shared" ca="1" si="291"/>
        <v>138</v>
      </c>
      <c r="Z1335" s="2">
        <f t="shared" ca="1" si="292"/>
        <v>147.5</v>
      </c>
      <c r="AB1335" s="2">
        <f t="shared" ca="1" si="301"/>
        <v>109.5</v>
      </c>
      <c r="AD1335">
        <f t="shared" ca="1" si="293"/>
        <v>89.430383404227754</v>
      </c>
    </row>
    <row r="1336" spans="7:30" x14ac:dyDescent="0.3">
      <c r="G1336" s="14">
        <v>1334</v>
      </c>
      <c r="I1336" s="15">
        <f t="shared" ca="1" si="300"/>
        <v>1.0390780506868882</v>
      </c>
      <c r="J1336" s="15">
        <f t="shared" ca="1" si="300"/>
        <v>-0.90813356039384507</v>
      </c>
      <c r="K1336" s="15">
        <f t="shared" ca="1" si="300"/>
        <v>1.0612420205693611</v>
      </c>
      <c r="L1336" s="15">
        <f t="shared" ca="1" si="300"/>
        <v>-1.2969627730113968</v>
      </c>
      <c r="M1336" s="15">
        <f t="shared" ca="1" si="300"/>
        <v>-0.7482990907063316</v>
      </c>
      <c r="O1336" s="15">
        <f t="shared" si="294"/>
        <v>100</v>
      </c>
      <c r="P1336" s="2">
        <f t="shared" ca="1" si="295"/>
        <v>110.76110059674893</v>
      </c>
      <c r="Q1336" s="2">
        <f t="shared" ca="1" si="296"/>
        <v>65.32293329804692</v>
      </c>
      <c r="R1336" s="2">
        <f t="shared" ca="1" si="297"/>
        <v>102.95706982996262</v>
      </c>
      <c r="S1336" s="2">
        <f t="shared" ca="1" si="298"/>
        <v>49.954071856594467</v>
      </c>
      <c r="T1336" s="2">
        <f t="shared" ca="1" si="299"/>
        <v>31.816465279117129</v>
      </c>
      <c r="V1336" s="2">
        <f t="shared" ca="1" si="288"/>
        <v>109.5</v>
      </c>
      <c r="W1336" s="2" t="str">
        <f t="shared" ca="1" si="289"/>
        <v/>
      </c>
      <c r="X1336" s="2">
        <f t="shared" ca="1" si="290"/>
        <v>128.5</v>
      </c>
      <c r="Y1336" s="2" t="str">
        <f t="shared" ca="1" si="291"/>
        <v/>
      </c>
      <c r="Z1336" s="2">
        <f t="shared" ca="1" si="292"/>
        <v>39.770581598896406</v>
      </c>
      <c r="AB1336" s="2">
        <f t="shared" ca="1" si="301"/>
        <v>109.5</v>
      </c>
      <c r="AD1336">
        <f t="shared" ca="1" si="293"/>
        <v>89.430383404227754</v>
      </c>
    </row>
    <row r="1337" spans="7:30" x14ac:dyDescent="0.3">
      <c r="G1337" s="14">
        <v>1335</v>
      </c>
      <c r="I1337" s="15">
        <f t="shared" ca="1" si="300"/>
        <v>1.9451284347147861</v>
      </c>
      <c r="J1337" s="15">
        <f t="shared" ca="1" si="300"/>
        <v>-0.39971780884747743</v>
      </c>
      <c r="K1337" s="15">
        <f t="shared" ca="1" si="300"/>
        <v>-0.66062993293323991</v>
      </c>
      <c r="L1337" s="15">
        <f t="shared" ca="1" si="300"/>
        <v>0.54857156060004808</v>
      </c>
      <c r="M1337" s="15">
        <f t="shared" ca="1" si="300"/>
        <v>0.30129117766211821</v>
      </c>
      <c r="O1337" s="15">
        <f t="shared" si="294"/>
        <v>100</v>
      </c>
      <c r="P1337" s="2">
        <f t="shared" ca="1" si="295"/>
        <v>121.41106464759429</v>
      </c>
      <c r="Q1337" s="2">
        <f t="shared" ca="1" si="296"/>
        <v>92.28873336234895</v>
      </c>
      <c r="R1337" s="2">
        <f t="shared" ca="1" si="297"/>
        <v>61.585686454734798</v>
      </c>
      <c r="S1337" s="2">
        <f t="shared" ca="1" si="298"/>
        <v>75.164023872556712</v>
      </c>
      <c r="T1337" s="2">
        <f t="shared" ca="1" si="299"/>
        <v>81.07054213740777</v>
      </c>
      <c r="V1337" s="2">
        <f t="shared" ca="1" si="288"/>
        <v>109.5</v>
      </c>
      <c r="W1337" s="2">
        <f t="shared" ca="1" si="289"/>
        <v>119</v>
      </c>
      <c r="X1337" s="2" t="str">
        <f t="shared" ca="1" si="290"/>
        <v/>
      </c>
      <c r="Y1337" s="2">
        <f t="shared" ca="1" si="291"/>
        <v>138</v>
      </c>
      <c r="Z1337" s="2">
        <f t="shared" ca="1" si="292"/>
        <v>147.5</v>
      </c>
      <c r="AB1337" s="2">
        <f t="shared" ca="1" si="301"/>
        <v>109.5</v>
      </c>
      <c r="AD1337">
        <f t="shared" ca="1" si="293"/>
        <v>89.430383404227754</v>
      </c>
    </row>
    <row r="1338" spans="7:30" x14ac:dyDescent="0.3">
      <c r="G1338" s="14">
        <v>1336</v>
      </c>
      <c r="I1338" s="15">
        <f t="shared" ca="1" si="300"/>
        <v>-0.85732725147221311</v>
      </c>
      <c r="J1338" s="15">
        <f t="shared" ca="1" si="300"/>
        <v>-0.3879916578656129</v>
      </c>
      <c r="K1338" s="15">
        <f t="shared" ca="1" si="300"/>
        <v>2.1380373227971465</v>
      </c>
      <c r="L1338" s="15">
        <f t="shared" ca="1" si="300"/>
        <v>-0.9866174934815205</v>
      </c>
      <c r="M1338" s="15">
        <f t="shared" ca="1" si="300"/>
        <v>-0.74265786593175565</v>
      </c>
      <c r="O1338" s="15">
        <f t="shared" si="294"/>
        <v>100</v>
      </c>
      <c r="P1338" s="2">
        <f t="shared" ca="1" si="295"/>
        <v>91.397729626243844</v>
      </c>
      <c r="Q1338" s="2">
        <f t="shared" ca="1" si="296"/>
        <v>69.882392680580068</v>
      </c>
      <c r="R1338" s="2">
        <f t="shared" ca="1" si="297"/>
        <v>188.53020507767783</v>
      </c>
      <c r="S1338" s="2">
        <f t="shared" ca="1" si="298"/>
        <v>106.82261721350856</v>
      </c>
      <c r="T1338" s="2">
        <f t="shared" ca="1" si="299"/>
        <v>68.229757591136078</v>
      </c>
      <c r="V1338" s="2">
        <f t="shared" ca="1" si="288"/>
        <v>109.5</v>
      </c>
      <c r="W1338" s="2" t="str">
        <f t="shared" ca="1" si="289"/>
        <v/>
      </c>
      <c r="X1338" s="2">
        <f t="shared" ca="1" si="290"/>
        <v>128.5</v>
      </c>
      <c r="Y1338" s="2">
        <f t="shared" ca="1" si="291"/>
        <v>138</v>
      </c>
      <c r="Z1338" s="2">
        <f t="shared" ca="1" si="292"/>
        <v>147.5</v>
      </c>
      <c r="AB1338" s="2">
        <f t="shared" ca="1" si="301"/>
        <v>109.5</v>
      </c>
      <c r="AD1338">
        <f t="shared" ca="1" si="293"/>
        <v>89.430383404227754</v>
      </c>
    </row>
    <row r="1339" spans="7:30" x14ac:dyDescent="0.3">
      <c r="G1339" s="14">
        <v>1337</v>
      </c>
      <c r="I1339" s="15">
        <f t="shared" ca="1" si="300"/>
        <v>-0.72708750318872784</v>
      </c>
      <c r="J1339" s="15">
        <f t="shared" ca="1" si="300"/>
        <v>-7.5061015947385179E-2</v>
      </c>
      <c r="K1339" s="15">
        <f t="shared" ca="1" si="300"/>
        <v>-0.46109519914243735</v>
      </c>
      <c r="L1339" s="15">
        <f t="shared" ca="1" si="300"/>
        <v>1.4411170908065227</v>
      </c>
      <c r="M1339" s="15">
        <f t="shared" ca="1" si="300"/>
        <v>0.79767723472933294</v>
      </c>
      <c r="O1339" s="15">
        <f t="shared" si="294"/>
        <v>100</v>
      </c>
      <c r="P1339" s="2">
        <f t="shared" ca="1" si="295"/>
        <v>92.611868173072054</v>
      </c>
      <c r="Q1339" s="2">
        <f t="shared" ca="1" si="296"/>
        <v>82.781759449171275</v>
      </c>
      <c r="R1339" s="2">
        <f t="shared" ca="1" si="297"/>
        <v>61.026711132175421</v>
      </c>
      <c r="S1339" s="2">
        <f t="shared" ca="1" si="298"/>
        <v>116.35837821890752</v>
      </c>
      <c r="T1339" s="2">
        <f t="shared" ca="1" si="299"/>
        <v>161.00693874776357</v>
      </c>
      <c r="V1339" s="2">
        <f t="shared" ca="1" si="288"/>
        <v>109.5</v>
      </c>
      <c r="W1339" s="2">
        <f t="shared" ca="1" si="289"/>
        <v>119</v>
      </c>
      <c r="X1339" s="2" t="str">
        <f t="shared" ca="1" si="290"/>
        <v/>
      </c>
      <c r="Y1339" s="2">
        <f t="shared" ca="1" si="291"/>
        <v>138</v>
      </c>
      <c r="Z1339" s="2">
        <f t="shared" ca="1" si="292"/>
        <v>147.5</v>
      </c>
      <c r="AB1339" s="2">
        <f t="shared" ca="1" si="301"/>
        <v>109.5</v>
      </c>
      <c r="AD1339">
        <f t="shared" ca="1" si="293"/>
        <v>89.430383404227754</v>
      </c>
    </row>
    <row r="1340" spans="7:30" x14ac:dyDescent="0.3">
      <c r="G1340" s="14">
        <v>1338</v>
      </c>
      <c r="I1340" s="15">
        <f t="shared" ca="1" si="300"/>
        <v>-0.38271955733056162</v>
      </c>
      <c r="J1340" s="15">
        <f t="shared" ca="1" si="300"/>
        <v>0.23951417646552517</v>
      </c>
      <c r="K1340" s="15">
        <f t="shared" ca="1" si="300"/>
        <v>0.75615771204106752</v>
      </c>
      <c r="L1340" s="15">
        <f t="shared" ca="1" si="300"/>
        <v>0.18651593123510082</v>
      </c>
      <c r="M1340" s="15">
        <f t="shared" ca="1" si="300"/>
        <v>-0.42381595636878644</v>
      </c>
      <c r="O1340" s="15">
        <f t="shared" si="294"/>
        <v>100</v>
      </c>
      <c r="P1340" s="2">
        <f t="shared" ca="1" si="295"/>
        <v>95.900452050573492</v>
      </c>
      <c r="Q1340" s="2">
        <f t="shared" ca="1" si="296"/>
        <v>100.29535257150447</v>
      </c>
      <c r="R1340" s="2">
        <f t="shared" ca="1" si="297"/>
        <v>135.74897138299062</v>
      </c>
      <c r="S1340" s="2">
        <f t="shared" ca="1" si="298"/>
        <v>138.2529198917118</v>
      </c>
      <c r="T1340" s="2">
        <f t="shared" ca="1" si="299"/>
        <v>103.62885969244684</v>
      </c>
      <c r="V1340" s="2">
        <f t="shared" ca="1" si="288"/>
        <v>109.5</v>
      </c>
      <c r="W1340" s="2">
        <f t="shared" ca="1" si="289"/>
        <v>119</v>
      </c>
      <c r="X1340" s="2">
        <f t="shared" ca="1" si="290"/>
        <v>128.5</v>
      </c>
      <c r="Y1340" s="2">
        <f t="shared" ca="1" si="291"/>
        <v>138</v>
      </c>
      <c r="Z1340" s="2">
        <f t="shared" ca="1" si="292"/>
        <v>147.5</v>
      </c>
      <c r="AB1340" s="2">
        <f t="shared" ca="1" si="301"/>
        <v>109.5</v>
      </c>
      <c r="AD1340">
        <f t="shared" ca="1" si="293"/>
        <v>89.430383404227754</v>
      </c>
    </row>
    <row r="1341" spans="7:30" x14ac:dyDescent="0.3">
      <c r="G1341" s="14">
        <v>1339</v>
      </c>
      <c r="I1341" s="15">
        <f t="shared" ca="1" si="300"/>
        <v>0.94570015118517969</v>
      </c>
      <c r="J1341" s="15">
        <f t="shared" ca="1" si="300"/>
        <v>-1.8390520473662932</v>
      </c>
      <c r="K1341" s="15">
        <f t="shared" ca="1" si="300"/>
        <v>0.68322291529146928</v>
      </c>
      <c r="L1341" s="15">
        <f t="shared" ca="1" si="300"/>
        <v>-9.8579891250471979E-2</v>
      </c>
      <c r="M1341" s="15">
        <f t="shared" ca="1" si="300"/>
        <v>-0.3150305685667345</v>
      </c>
      <c r="O1341" s="15">
        <f t="shared" si="294"/>
        <v>100</v>
      </c>
      <c r="P1341" s="2">
        <f t="shared" ca="1" si="295"/>
        <v>109.71806544751834</v>
      </c>
      <c r="Q1341" s="2">
        <f t="shared" ca="1" si="296"/>
        <v>40.658970400033922</v>
      </c>
      <c r="R1341" s="2">
        <f t="shared" ca="1" si="297"/>
        <v>53.064203389116258</v>
      </c>
      <c r="S1341" s="2">
        <f t="shared" ca="1" si="298"/>
        <v>46.865454473131592</v>
      </c>
      <c r="T1341" s="2">
        <f t="shared" ca="1" si="299"/>
        <v>37.099704263398927</v>
      </c>
      <c r="V1341" s="2">
        <f t="shared" ca="1" si="288"/>
        <v>109.5</v>
      </c>
      <c r="W1341" s="2" t="str">
        <f t="shared" ca="1" si="289"/>
        <v/>
      </c>
      <c r="X1341" s="2" t="str">
        <f t="shared" ca="1" si="290"/>
        <v/>
      </c>
      <c r="Y1341" s="2" t="str">
        <f t="shared" ca="1" si="291"/>
        <v/>
      </c>
      <c r="Z1341" s="2">
        <f t="shared" ca="1" si="292"/>
        <v>46.374630329248653</v>
      </c>
      <c r="AB1341" s="2">
        <f t="shared" ca="1" si="301"/>
        <v>109.5</v>
      </c>
      <c r="AD1341">
        <f t="shared" ca="1" si="293"/>
        <v>89.430383404227754</v>
      </c>
    </row>
    <row r="1342" spans="7:30" x14ac:dyDescent="0.3">
      <c r="G1342" s="14">
        <v>1340</v>
      </c>
      <c r="I1342" s="15">
        <f t="shared" ref="I1342:M1392" ca="1" si="302">_xlfn.NORM.S.INV(RAND())</f>
        <v>-1.4619966471517036</v>
      </c>
      <c r="J1342" s="15">
        <f t="shared" ca="1" si="302"/>
        <v>-0.92659821748013815</v>
      </c>
      <c r="K1342" s="15">
        <f t="shared" ca="1" si="302"/>
        <v>0.99011536882122064</v>
      </c>
      <c r="L1342" s="15">
        <f t="shared" ca="1" si="302"/>
        <v>-1.0726914659120681</v>
      </c>
      <c r="M1342" s="15">
        <f t="shared" ca="1" si="302"/>
        <v>0.19006263030151804</v>
      </c>
      <c r="O1342" s="15">
        <f t="shared" si="294"/>
        <v>100</v>
      </c>
      <c r="P1342" s="2">
        <f t="shared" ca="1" si="295"/>
        <v>85.966007816707119</v>
      </c>
      <c r="Q1342" s="2">
        <f t="shared" ca="1" si="296"/>
        <v>50.234547227453348</v>
      </c>
      <c r="R1342" s="2">
        <f t="shared" ca="1" si="297"/>
        <v>76.414272564029886</v>
      </c>
      <c r="S1342" s="2">
        <f t="shared" ca="1" si="298"/>
        <v>41.473666343179389</v>
      </c>
      <c r="T1342" s="2">
        <f t="shared" ca="1" si="299"/>
        <v>42.304031637631525</v>
      </c>
      <c r="V1342" s="2">
        <f t="shared" ca="1" si="288"/>
        <v>109.5</v>
      </c>
      <c r="W1342" s="2" t="str">
        <f t="shared" ca="1" si="289"/>
        <v/>
      </c>
      <c r="X1342" s="2">
        <f t="shared" ca="1" si="290"/>
        <v>128.5</v>
      </c>
      <c r="Y1342" s="2" t="str">
        <f t="shared" ca="1" si="291"/>
        <v/>
      </c>
      <c r="Z1342" s="2">
        <f t="shared" ca="1" si="292"/>
        <v>52.880039547039402</v>
      </c>
      <c r="AB1342" s="2">
        <f t="shared" ca="1" si="301"/>
        <v>109.5</v>
      </c>
      <c r="AD1342">
        <f t="shared" ca="1" si="293"/>
        <v>89.430383404227754</v>
      </c>
    </row>
    <row r="1343" spans="7:30" x14ac:dyDescent="0.3">
      <c r="G1343" s="14">
        <v>1341</v>
      </c>
      <c r="I1343" s="15">
        <f t="shared" ca="1" si="302"/>
        <v>0.74341243337725138</v>
      </c>
      <c r="J1343" s="15">
        <f t="shared" ca="1" si="302"/>
        <v>-0.29052045574331753</v>
      </c>
      <c r="K1343" s="15">
        <f t="shared" ca="1" si="302"/>
        <v>8.0292117837546556E-2</v>
      </c>
      <c r="L1343" s="15">
        <f t="shared" ca="1" si="302"/>
        <v>-0.37858111128401989</v>
      </c>
      <c r="M1343" s="15">
        <f t="shared" ca="1" si="302"/>
        <v>0.57889939495973586</v>
      </c>
      <c r="O1343" s="15">
        <f t="shared" si="294"/>
        <v>100</v>
      </c>
      <c r="P1343" s="2">
        <f t="shared" ca="1" si="295"/>
        <v>107.49206669840092</v>
      </c>
      <c r="Q1343" s="2">
        <f t="shared" ca="1" si="296"/>
        <v>86.285560653990927</v>
      </c>
      <c r="R1343" s="2">
        <f t="shared" ca="1" si="297"/>
        <v>83.345635619537148</v>
      </c>
      <c r="S1343" s="2">
        <f t="shared" ca="1" si="298"/>
        <v>63.996079075904461</v>
      </c>
      <c r="T1343" s="2">
        <f t="shared" ca="1" si="299"/>
        <v>79.344127433606545</v>
      </c>
      <c r="V1343" s="2">
        <f t="shared" ca="1" si="288"/>
        <v>109.5</v>
      </c>
      <c r="W1343" s="2">
        <f t="shared" ca="1" si="289"/>
        <v>119</v>
      </c>
      <c r="X1343" s="2">
        <f t="shared" ca="1" si="290"/>
        <v>128.5</v>
      </c>
      <c r="Y1343" s="2" t="str">
        <f t="shared" ca="1" si="291"/>
        <v/>
      </c>
      <c r="Z1343" s="2">
        <f t="shared" ca="1" si="292"/>
        <v>147.5</v>
      </c>
      <c r="AB1343" s="2">
        <f t="shared" ca="1" si="301"/>
        <v>109.5</v>
      </c>
      <c r="AD1343">
        <f t="shared" ca="1" si="293"/>
        <v>89.430383404227754</v>
      </c>
    </row>
    <row r="1344" spans="7:30" x14ac:dyDescent="0.3">
      <c r="G1344" s="14">
        <v>1342</v>
      </c>
      <c r="I1344" s="15">
        <f t="shared" ca="1" si="302"/>
        <v>-9.0291116341493435E-3</v>
      </c>
      <c r="J1344" s="15">
        <f t="shared" ca="1" si="302"/>
        <v>0.72447525029737192</v>
      </c>
      <c r="K1344" s="15">
        <f t="shared" ca="1" si="302"/>
        <v>-0.39384879778170973</v>
      </c>
      <c r="L1344" s="15">
        <f t="shared" ca="1" si="302"/>
        <v>-2.077742226537109E-2</v>
      </c>
      <c r="M1344" s="15">
        <f t="shared" ca="1" si="302"/>
        <v>-1.2786528075941164</v>
      </c>
      <c r="O1344" s="15">
        <f t="shared" si="294"/>
        <v>100</v>
      </c>
      <c r="P1344" s="2">
        <f t="shared" ca="1" si="295"/>
        <v>99.601300415045898</v>
      </c>
      <c r="Q1344" s="2">
        <f t="shared" ca="1" si="296"/>
        <v>132.69445346995593</v>
      </c>
      <c r="R1344" s="2">
        <f t="shared" ca="1" si="297"/>
        <v>101.16154301333603</v>
      </c>
      <c r="S1344" s="2">
        <f t="shared" ca="1" si="298"/>
        <v>92.887107172060595</v>
      </c>
      <c r="T1344" s="2">
        <f t="shared" ca="1" si="299"/>
        <v>45.335550737501329</v>
      </c>
      <c r="V1344" s="2">
        <f t="shared" ca="1" si="288"/>
        <v>109.5</v>
      </c>
      <c r="W1344" s="2">
        <f t="shared" ca="1" si="289"/>
        <v>119</v>
      </c>
      <c r="X1344" s="2">
        <f t="shared" ca="1" si="290"/>
        <v>128.5</v>
      </c>
      <c r="Y1344" s="2">
        <f t="shared" ca="1" si="291"/>
        <v>138</v>
      </c>
      <c r="Z1344" s="2">
        <f t="shared" ca="1" si="292"/>
        <v>56.669438421876663</v>
      </c>
      <c r="AB1344" s="2">
        <f t="shared" ca="1" si="301"/>
        <v>109.5</v>
      </c>
      <c r="AD1344">
        <f t="shared" ca="1" si="293"/>
        <v>89.430383404227754</v>
      </c>
    </row>
    <row r="1345" spans="7:30" x14ac:dyDescent="0.3">
      <c r="G1345" s="14">
        <v>1343</v>
      </c>
      <c r="I1345" s="15">
        <f t="shared" ca="1" si="302"/>
        <v>0.2551345805361841</v>
      </c>
      <c r="J1345" s="15">
        <f t="shared" ca="1" si="302"/>
        <v>-1.2880044813429834</v>
      </c>
      <c r="K1345" s="15">
        <f t="shared" ca="1" si="302"/>
        <v>-2.7837494506384131</v>
      </c>
      <c r="L1345" s="15">
        <f t="shared" ca="1" si="302"/>
        <v>-0.29696036527291425</v>
      </c>
      <c r="M1345" s="15">
        <f t="shared" ca="1" si="302"/>
        <v>0.39057224204421481</v>
      </c>
      <c r="O1345" s="15">
        <f t="shared" si="294"/>
        <v>100</v>
      </c>
      <c r="P1345" s="2">
        <f t="shared" ca="1" si="295"/>
        <v>102.30329155156788</v>
      </c>
      <c r="Q1345" s="2">
        <f t="shared" ca="1" si="296"/>
        <v>49.913884671846127</v>
      </c>
      <c r="R1345" s="2">
        <f t="shared" ca="1" si="297"/>
        <v>11.542835243416066</v>
      </c>
      <c r="S1345" s="2">
        <f t="shared" ca="1" si="298"/>
        <v>9.2321032587659886</v>
      </c>
      <c r="T1345" s="2">
        <f t="shared" ca="1" si="299"/>
        <v>10.413906939866859</v>
      </c>
      <c r="V1345" s="2">
        <f t="shared" ca="1" si="288"/>
        <v>109.5</v>
      </c>
      <c r="W1345" s="2" t="str">
        <f t="shared" ca="1" si="289"/>
        <v/>
      </c>
      <c r="X1345" s="2" t="str">
        <f t="shared" ca="1" si="290"/>
        <v/>
      </c>
      <c r="Y1345" s="2" t="str">
        <f t="shared" ca="1" si="291"/>
        <v/>
      </c>
      <c r="Z1345" s="2">
        <f t="shared" ca="1" si="292"/>
        <v>13.017383674833575</v>
      </c>
      <c r="AB1345" s="2">
        <f t="shared" ca="1" si="301"/>
        <v>109.5</v>
      </c>
      <c r="AD1345">
        <f t="shared" ca="1" si="293"/>
        <v>89.430383404227754</v>
      </c>
    </row>
    <row r="1346" spans="7:30" x14ac:dyDescent="0.3">
      <c r="G1346" s="14">
        <v>1344</v>
      </c>
      <c r="I1346" s="15">
        <f t="shared" ca="1" si="302"/>
        <v>-0.84441265373847341</v>
      </c>
      <c r="J1346" s="15">
        <f t="shared" ca="1" si="302"/>
        <v>1.0322827136838807E-2</v>
      </c>
      <c r="K1346" s="15">
        <f t="shared" ca="1" si="302"/>
        <v>0.9606226378434185</v>
      </c>
      <c r="L1346" s="15">
        <f t="shared" ca="1" si="302"/>
        <v>-0.18191175043835919</v>
      </c>
      <c r="M1346" s="15">
        <f t="shared" ca="1" si="302"/>
        <v>0.94645821835777044</v>
      </c>
      <c r="O1346" s="15">
        <f t="shared" si="294"/>
        <v>100</v>
      </c>
      <c r="P1346" s="2">
        <f t="shared" ca="1" si="295"/>
        <v>91.517409465935202</v>
      </c>
      <c r="Q1346" s="2">
        <f t="shared" ca="1" si="296"/>
        <v>85.365195346900975</v>
      </c>
      <c r="R1346" s="2">
        <f t="shared" ca="1" si="297"/>
        <v>127.95566915161309</v>
      </c>
      <c r="S1346" s="2">
        <f t="shared" ca="1" si="298"/>
        <v>108.3980892431594</v>
      </c>
      <c r="T1346" s="2">
        <f t="shared" ca="1" si="299"/>
        <v>161.62083074493876</v>
      </c>
      <c r="V1346" s="2">
        <f t="shared" ca="1" si="288"/>
        <v>109.5</v>
      </c>
      <c r="W1346" s="2">
        <f t="shared" ca="1" si="289"/>
        <v>119</v>
      </c>
      <c r="X1346" s="2">
        <f t="shared" ca="1" si="290"/>
        <v>128.5</v>
      </c>
      <c r="Y1346" s="2">
        <f t="shared" ca="1" si="291"/>
        <v>138</v>
      </c>
      <c r="Z1346" s="2">
        <f t="shared" ca="1" si="292"/>
        <v>147.5</v>
      </c>
      <c r="AB1346" s="2">
        <f t="shared" ca="1" si="301"/>
        <v>109.5</v>
      </c>
      <c r="AD1346">
        <f t="shared" ca="1" si="293"/>
        <v>89.430383404227754</v>
      </c>
    </row>
    <row r="1347" spans="7:30" x14ac:dyDescent="0.3">
      <c r="G1347" s="14">
        <v>1345</v>
      </c>
      <c r="I1347" s="15">
        <f t="shared" ca="1" si="302"/>
        <v>-0.30165416970043796</v>
      </c>
      <c r="J1347" s="15">
        <f t="shared" ca="1" si="302"/>
        <v>1.0229104952393773</v>
      </c>
      <c r="K1347" s="15">
        <f t="shared" ca="1" si="302"/>
        <v>0.39761519860215755</v>
      </c>
      <c r="L1347" s="15">
        <f t="shared" ca="1" si="302"/>
        <v>0.79412402511772351</v>
      </c>
      <c r="M1347" s="15">
        <f t="shared" ca="1" si="302"/>
        <v>-1.0002163276051947</v>
      </c>
      <c r="O1347" s="15">
        <f t="shared" si="294"/>
        <v>100</v>
      </c>
      <c r="P1347" s="2">
        <f t="shared" ca="1" si="295"/>
        <v>96.69142478502998</v>
      </c>
      <c r="Q1347" s="2">
        <f t="shared" ca="1" si="296"/>
        <v>149.50961586837929</v>
      </c>
      <c r="R1347" s="2">
        <f t="shared" ca="1" si="297"/>
        <v>169.20051674931798</v>
      </c>
      <c r="S1347" s="2">
        <f t="shared" ca="1" si="298"/>
        <v>233.47194924377285</v>
      </c>
      <c r="T1347" s="2">
        <f t="shared" ca="1" si="299"/>
        <v>131.04095965873879</v>
      </c>
      <c r="V1347" s="2">
        <f t="shared" ref="V1347:V1410" ca="1" si="303">IF(P1347 &gt;= $B$17,$D$17, "")</f>
        <v>109.5</v>
      </c>
      <c r="W1347" s="2">
        <f t="shared" ref="W1347:W1410" ca="1" si="304">IF(Q1347 &gt;= $B$18,$D$18, "")</f>
        <v>119</v>
      </c>
      <c r="X1347" s="2">
        <f t="shared" ref="X1347:X1410" ca="1" si="305">IF(R1347 &gt;= $B$19,$D$19, "")</f>
        <v>128.5</v>
      </c>
      <c r="Y1347" s="2">
        <f t="shared" ref="Y1347:Y1410" ca="1" si="306">IF(S1347 &gt;= $B$20,$D$20, "")</f>
        <v>138</v>
      </c>
      <c r="Z1347" s="2">
        <f t="shared" ref="Z1347:Z1410" ca="1" si="307">IF(T1347 &gt;= $B$21, $D$21,100*(T1347/$B$4))</f>
        <v>147.5</v>
      </c>
      <c r="AB1347" s="2">
        <f t="shared" ca="1" si="301"/>
        <v>109.5</v>
      </c>
      <c r="AD1347">
        <f t="shared" ref="AD1347:AD1410" ca="1" si="308">AB1347*EXP(-B$6*B$9)</f>
        <v>89.430383404227754</v>
      </c>
    </row>
    <row r="1348" spans="7:30" x14ac:dyDescent="0.3">
      <c r="G1348" s="14">
        <v>1346</v>
      </c>
      <c r="I1348" s="15">
        <f t="shared" ca="1" si="302"/>
        <v>0.51483938700199228</v>
      </c>
      <c r="J1348" s="15">
        <f t="shared" ca="1" si="302"/>
        <v>2.3251573606972111</v>
      </c>
      <c r="K1348" s="15">
        <f t="shared" ca="1" si="302"/>
        <v>1.7146586442698306</v>
      </c>
      <c r="L1348" s="15">
        <f t="shared" ca="1" si="302"/>
        <v>-1.3071324925725143</v>
      </c>
      <c r="M1348" s="15">
        <f t="shared" ca="1" si="302"/>
        <v>0.66665472202144416</v>
      </c>
      <c r="O1348" s="15">
        <f t="shared" ref="O1348:O1411" si="309">$B$3</f>
        <v>100</v>
      </c>
      <c r="P1348" s="2">
        <f t="shared" ref="P1348:P1411" ca="1" si="310">O1348*EXP(($B$6-0.5*$B$7^2)*((P$2-O$2)/365.25)+$B$7*SQRT((P$2-O$2)/365.25)*I1348)</f>
        <v>105.03111864504318</v>
      </c>
      <c r="Q1348" s="2">
        <f t="shared" ref="Q1348:Q1411" ca="1" si="311">P1348*EXP(($B$6-0.5*$B$7^2)*((Q$2-P$2)/365.25)+$B$7*SQRT((Q$2-P$2)/365.25)*J1348)</f>
        <v>311.09582038070056</v>
      </c>
      <c r="R1348" s="2">
        <f t="shared" ref="R1348:R1411" ca="1" si="312">Q1348*EXP(($B$6-0.5*$B$7^2)*((R$2-Q$2)/365.25)+$B$7*SQRT((R$2-Q$2)/365.25)*K1348)</f>
        <v>679.40586094132118</v>
      </c>
      <c r="S1348" s="2">
        <f t="shared" ref="S1348:S1411" ca="1" si="313">R1348*EXP(($B$6-0.5*$B$7^2)*((S$2-R$2)/365.25)+$B$7*SQRT((S$2-R$2)/365.25)*L1348)</f>
        <v>327.9717510713748</v>
      </c>
      <c r="T1348" s="2">
        <f t="shared" ref="T1348:T1411" ca="1" si="314">S1348*EXP(($B$6-0.5*$B$7^2)*((T$2-S$2)/365.25)+$B$7*SQRT((T$2-S$2)/365.25)*M1348)</f>
        <v>424.93772632700887</v>
      </c>
      <c r="V1348" s="2">
        <f t="shared" ca="1" si="303"/>
        <v>109.5</v>
      </c>
      <c r="W1348" s="2">
        <f t="shared" ca="1" si="304"/>
        <v>119</v>
      </c>
      <c r="X1348" s="2">
        <f t="shared" ca="1" si="305"/>
        <v>128.5</v>
      </c>
      <c r="Y1348" s="2">
        <f t="shared" ca="1" si="306"/>
        <v>138</v>
      </c>
      <c r="Z1348" s="2">
        <f t="shared" ca="1" si="307"/>
        <v>147.5</v>
      </c>
      <c r="AB1348" s="2">
        <f t="shared" ca="1" si="301"/>
        <v>109.5</v>
      </c>
      <c r="AD1348">
        <f t="shared" ca="1" si="308"/>
        <v>89.430383404227754</v>
      </c>
    </row>
    <row r="1349" spans="7:30" x14ac:dyDescent="0.3">
      <c r="G1349" s="14">
        <v>1347</v>
      </c>
      <c r="I1349" s="15">
        <f t="shared" ca="1" si="302"/>
        <v>-0.53312606944065399</v>
      </c>
      <c r="J1349" s="15">
        <f t="shared" ca="1" si="302"/>
        <v>-0.17296176858409304</v>
      </c>
      <c r="K1349" s="15">
        <f t="shared" ca="1" si="302"/>
        <v>0.67383556014063462</v>
      </c>
      <c r="L1349" s="15">
        <f t="shared" ca="1" si="302"/>
        <v>-0.88208372176769667</v>
      </c>
      <c r="M1349" s="15">
        <f t="shared" ca="1" si="302"/>
        <v>-0.71911219852038477</v>
      </c>
      <c r="O1349" s="15">
        <f t="shared" si="309"/>
        <v>100</v>
      </c>
      <c r="P1349" s="2">
        <f t="shared" ca="1" si="310"/>
        <v>94.450002331406097</v>
      </c>
      <c r="Q1349" s="2">
        <f t="shared" ca="1" si="311"/>
        <v>80.398419419208139</v>
      </c>
      <c r="R1349" s="2">
        <f t="shared" ca="1" si="312"/>
        <v>104.43782908502398</v>
      </c>
      <c r="S1349" s="2">
        <f t="shared" ca="1" si="313"/>
        <v>62.349296898856856</v>
      </c>
      <c r="T1349" s="2">
        <f t="shared" ca="1" si="314"/>
        <v>40.297143581576478</v>
      </c>
      <c r="V1349" s="2">
        <f t="shared" ca="1" si="303"/>
        <v>109.5</v>
      </c>
      <c r="W1349" s="2">
        <f t="shared" ca="1" si="304"/>
        <v>119</v>
      </c>
      <c r="X1349" s="2">
        <f t="shared" ca="1" si="305"/>
        <v>128.5</v>
      </c>
      <c r="Y1349" s="2" t="str">
        <f t="shared" ca="1" si="306"/>
        <v/>
      </c>
      <c r="Z1349" s="2">
        <f t="shared" ca="1" si="307"/>
        <v>50.371429476970597</v>
      </c>
      <c r="AB1349" s="2">
        <f t="shared" ca="1" si="301"/>
        <v>109.5</v>
      </c>
      <c r="AD1349">
        <f t="shared" ca="1" si="308"/>
        <v>89.430383404227754</v>
      </c>
    </row>
    <row r="1350" spans="7:30" x14ac:dyDescent="0.3">
      <c r="G1350" s="14">
        <v>1348</v>
      </c>
      <c r="I1350" s="15">
        <f t="shared" ca="1" si="302"/>
        <v>-0.55323654600789707</v>
      </c>
      <c r="J1350" s="15">
        <f t="shared" ca="1" si="302"/>
        <v>1.570423684549032</v>
      </c>
      <c r="K1350" s="15">
        <f t="shared" ca="1" si="302"/>
        <v>-0.97428322408675072</v>
      </c>
      <c r="L1350" s="15">
        <f t="shared" ca="1" si="302"/>
        <v>-8.9232732228768513E-2</v>
      </c>
      <c r="M1350" s="15">
        <f t="shared" ca="1" si="302"/>
        <v>-1.1331235910276609</v>
      </c>
      <c r="O1350" s="15">
        <f t="shared" si="309"/>
        <v>100</v>
      </c>
      <c r="P1350" s="2">
        <f t="shared" ca="1" si="310"/>
        <v>94.257736350293285</v>
      </c>
      <c r="Q1350" s="2">
        <f t="shared" ca="1" si="311"/>
        <v>191.55149003667819</v>
      </c>
      <c r="R1350" s="2">
        <f t="shared" ca="1" si="312"/>
        <v>109.3010499744216</v>
      </c>
      <c r="S1350" s="2">
        <f t="shared" ca="1" si="313"/>
        <v>96.984991701977478</v>
      </c>
      <c r="T1350" s="2">
        <f t="shared" ca="1" si="314"/>
        <v>50.922298741605111</v>
      </c>
      <c r="V1350" s="2">
        <f t="shared" ca="1" si="303"/>
        <v>109.5</v>
      </c>
      <c r="W1350" s="2">
        <f t="shared" ca="1" si="304"/>
        <v>119</v>
      </c>
      <c r="X1350" s="2">
        <f t="shared" ca="1" si="305"/>
        <v>128.5</v>
      </c>
      <c r="Y1350" s="2">
        <f t="shared" ca="1" si="306"/>
        <v>138</v>
      </c>
      <c r="Z1350" s="2">
        <f t="shared" ca="1" si="307"/>
        <v>147.5</v>
      </c>
      <c r="AB1350" s="2">
        <f t="shared" ca="1" si="301"/>
        <v>109.5</v>
      </c>
      <c r="AD1350">
        <f t="shared" ca="1" si="308"/>
        <v>89.430383404227754</v>
      </c>
    </row>
    <row r="1351" spans="7:30" x14ac:dyDescent="0.3">
      <c r="G1351" s="14">
        <v>1349</v>
      </c>
      <c r="I1351" s="15">
        <f t="shared" ca="1" si="302"/>
        <v>-0.10337533900733915</v>
      </c>
      <c r="J1351" s="15">
        <f t="shared" ca="1" si="302"/>
        <v>0.14030363981641364</v>
      </c>
      <c r="K1351" s="15">
        <f t="shared" ca="1" si="302"/>
        <v>-0.78795194420444781</v>
      </c>
      <c r="L1351" s="15">
        <f t="shared" ca="1" si="302"/>
        <v>1.0637629543548279</v>
      </c>
      <c r="M1351" s="15">
        <f t="shared" ca="1" si="302"/>
        <v>0.65602835698902939</v>
      </c>
      <c r="O1351" s="15">
        <f t="shared" si="309"/>
        <v>100</v>
      </c>
      <c r="P1351" s="2">
        <f t="shared" ca="1" si="310"/>
        <v>98.653676840443069</v>
      </c>
      <c r="Q1351" s="2">
        <f t="shared" ca="1" si="311"/>
        <v>98.189948542856513</v>
      </c>
      <c r="R1351" s="2">
        <f t="shared" ca="1" si="312"/>
        <v>61.4890608697836</v>
      </c>
      <c r="S1351" s="2">
        <f t="shared" ca="1" si="313"/>
        <v>97.087248292813641</v>
      </c>
      <c r="T1351" s="2">
        <f t="shared" ca="1" si="314"/>
        <v>125.12234848045325</v>
      </c>
      <c r="V1351" s="2">
        <f t="shared" ca="1" si="303"/>
        <v>109.5</v>
      </c>
      <c r="W1351" s="2">
        <f t="shared" ca="1" si="304"/>
        <v>119</v>
      </c>
      <c r="X1351" s="2" t="str">
        <f t="shared" ca="1" si="305"/>
        <v/>
      </c>
      <c r="Y1351" s="2">
        <f t="shared" ca="1" si="306"/>
        <v>138</v>
      </c>
      <c r="Z1351" s="2">
        <f t="shared" ca="1" si="307"/>
        <v>147.5</v>
      </c>
      <c r="AB1351" s="2">
        <f t="shared" ca="1" si="301"/>
        <v>109.5</v>
      </c>
      <c r="AD1351">
        <f t="shared" ca="1" si="308"/>
        <v>89.430383404227754</v>
      </c>
    </row>
    <row r="1352" spans="7:30" x14ac:dyDescent="0.3">
      <c r="G1352" s="14">
        <v>1350</v>
      </c>
      <c r="I1352" s="15">
        <f t="shared" ca="1" si="302"/>
        <v>0.16719926709096988</v>
      </c>
      <c r="J1352" s="15">
        <f t="shared" ca="1" si="302"/>
        <v>-1.0113589608591127</v>
      </c>
      <c r="K1352" s="15">
        <f t="shared" ca="1" si="302"/>
        <v>9.0539657728229486E-2</v>
      </c>
      <c r="L1352" s="15">
        <f t="shared" ca="1" si="302"/>
        <v>1.271982107003274</v>
      </c>
      <c r="M1352" s="15">
        <f t="shared" ca="1" si="302"/>
        <v>3.1690794524784298</v>
      </c>
      <c r="O1352" s="15">
        <f t="shared" si="309"/>
        <v>100</v>
      </c>
      <c r="P1352" s="2">
        <f t="shared" ca="1" si="310"/>
        <v>101.39580526273704</v>
      </c>
      <c r="Q1352" s="2">
        <f t="shared" ca="1" si="311"/>
        <v>56.796514171088532</v>
      </c>
      <c r="R1352" s="2">
        <f t="shared" ca="1" si="312"/>
        <v>55.142675470580251</v>
      </c>
      <c r="S1352" s="2">
        <f t="shared" ca="1" si="313"/>
        <v>96.616411751895129</v>
      </c>
      <c r="T1352" s="2">
        <f t="shared" ca="1" si="314"/>
        <v>439.51750700006602</v>
      </c>
      <c r="V1352" s="2">
        <f t="shared" ca="1" si="303"/>
        <v>109.5</v>
      </c>
      <c r="W1352" s="2" t="str">
        <f t="shared" ca="1" si="304"/>
        <v/>
      </c>
      <c r="X1352" s="2" t="str">
        <f t="shared" ca="1" si="305"/>
        <v/>
      </c>
      <c r="Y1352" s="2">
        <f t="shared" ca="1" si="306"/>
        <v>138</v>
      </c>
      <c r="Z1352" s="2">
        <f t="shared" ca="1" si="307"/>
        <v>147.5</v>
      </c>
      <c r="AB1352" s="2">
        <f t="shared" ca="1" si="301"/>
        <v>109.5</v>
      </c>
      <c r="AD1352">
        <f t="shared" ca="1" si="308"/>
        <v>89.430383404227754</v>
      </c>
    </row>
    <row r="1353" spans="7:30" x14ac:dyDescent="0.3">
      <c r="G1353" s="14">
        <v>1351</v>
      </c>
      <c r="I1353" s="15">
        <f t="shared" ca="1" si="302"/>
        <v>1.5745040656710414</v>
      </c>
      <c r="J1353" s="15">
        <f t="shared" ca="1" si="302"/>
        <v>-0.496299151744448</v>
      </c>
      <c r="K1353" s="15">
        <f t="shared" ca="1" si="302"/>
        <v>-0.21886489075295273</v>
      </c>
      <c r="L1353" s="15">
        <f t="shared" ca="1" si="302"/>
        <v>1.4460677459659577</v>
      </c>
      <c r="M1353" s="15">
        <f t="shared" ca="1" si="302"/>
        <v>-0.49697297868610962</v>
      </c>
      <c r="O1353" s="15">
        <f t="shared" si="309"/>
        <v>100</v>
      </c>
      <c r="P1353" s="2">
        <f t="shared" ca="1" si="310"/>
        <v>116.93616227666801</v>
      </c>
      <c r="Q1353" s="2">
        <f t="shared" ca="1" si="311"/>
        <v>84.703781689311427</v>
      </c>
      <c r="R1353" s="2">
        <f t="shared" ca="1" si="312"/>
        <v>70.468929290808219</v>
      </c>
      <c r="S1353" s="2">
        <f t="shared" ca="1" si="313"/>
        <v>134.69454886179261</v>
      </c>
      <c r="T1353" s="2">
        <f t="shared" ca="1" si="314"/>
        <v>97.321969825935582</v>
      </c>
      <c r="V1353" s="2">
        <f t="shared" ca="1" si="303"/>
        <v>109.5</v>
      </c>
      <c r="W1353" s="2">
        <f t="shared" ca="1" si="304"/>
        <v>119</v>
      </c>
      <c r="X1353" s="2" t="str">
        <f t="shared" ca="1" si="305"/>
        <v/>
      </c>
      <c r="Y1353" s="2">
        <f t="shared" ca="1" si="306"/>
        <v>138</v>
      </c>
      <c r="Z1353" s="2">
        <f t="shared" ca="1" si="307"/>
        <v>147.5</v>
      </c>
      <c r="AB1353" s="2">
        <f t="shared" ca="1" si="301"/>
        <v>109.5</v>
      </c>
      <c r="AD1353">
        <f t="shared" ca="1" si="308"/>
        <v>89.430383404227754</v>
      </c>
    </row>
    <row r="1354" spans="7:30" x14ac:dyDescent="0.3">
      <c r="G1354" s="14">
        <v>1352</v>
      </c>
      <c r="I1354" s="15">
        <f t="shared" ca="1" si="302"/>
        <v>-0.38134807494243295</v>
      </c>
      <c r="J1354" s="15">
        <f t="shared" ca="1" si="302"/>
        <v>7.9191173410400245E-2</v>
      </c>
      <c r="K1354" s="15">
        <f t="shared" ca="1" si="302"/>
        <v>1.2302293605789805</v>
      </c>
      <c r="L1354" s="15">
        <f t="shared" ca="1" si="302"/>
        <v>0.81290843845422822</v>
      </c>
      <c r="M1354" s="15">
        <f t="shared" ca="1" si="302"/>
        <v>0.67125946121791313</v>
      </c>
      <c r="O1354" s="15">
        <f t="shared" si="309"/>
        <v>100</v>
      </c>
      <c r="P1354" s="2">
        <f t="shared" ca="1" si="310"/>
        <v>95.913779946336263</v>
      </c>
      <c r="Q1354" s="2">
        <f t="shared" ca="1" si="311"/>
        <v>92.594904231942195</v>
      </c>
      <c r="R1354" s="2">
        <f t="shared" ca="1" si="312"/>
        <v>158.78514582991602</v>
      </c>
      <c r="S1354" s="2">
        <f t="shared" ca="1" si="313"/>
        <v>221.16707979823516</v>
      </c>
      <c r="T1354" s="2">
        <f t="shared" ca="1" si="314"/>
        <v>287.21888936824973</v>
      </c>
      <c r="V1354" s="2">
        <f t="shared" ca="1" si="303"/>
        <v>109.5</v>
      </c>
      <c r="W1354" s="2">
        <f t="shared" ca="1" si="304"/>
        <v>119</v>
      </c>
      <c r="X1354" s="2">
        <f t="shared" ca="1" si="305"/>
        <v>128.5</v>
      </c>
      <c r="Y1354" s="2">
        <f t="shared" ca="1" si="306"/>
        <v>138</v>
      </c>
      <c r="Z1354" s="2">
        <f t="shared" ca="1" si="307"/>
        <v>147.5</v>
      </c>
      <c r="AB1354" s="2">
        <f t="shared" ca="1" si="301"/>
        <v>109.5</v>
      </c>
      <c r="AD1354">
        <f t="shared" ca="1" si="308"/>
        <v>89.430383404227754</v>
      </c>
    </row>
    <row r="1355" spans="7:30" x14ac:dyDescent="0.3">
      <c r="G1355" s="14">
        <v>1353</v>
      </c>
      <c r="I1355" s="15">
        <f t="shared" ca="1" si="302"/>
        <v>0.42522320732502566</v>
      </c>
      <c r="J1355" s="15">
        <f t="shared" ca="1" si="302"/>
        <v>-0.37113792757071989</v>
      </c>
      <c r="K1355" s="15">
        <f t="shared" ca="1" si="302"/>
        <v>0.64692077005954962</v>
      </c>
      <c r="L1355" s="15">
        <f t="shared" ca="1" si="302"/>
        <v>-0.51075338198325348</v>
      </c>
      <c r="M1355" s="15">
        <f t="shared" ca="1" si="302"/>
        <v>0.39061018752980303</v>
      </c>
      <c r="O1355" s="15">
        <f t="shared" si="309"/>
        <v>100</v>
      </c>
      <c r="P1355" s="2">
        <f t="shared" ca="1" si="310"/>
        <v>104.08170681704551</v>
      </c>
      <c r="Q1355" s="2">
        <f t="shared" ca="1" si="311"/>
        <v>80.252808044851236</v>
      </c>
      <c r="R1355" s="2">
        <f t="shared" ca="1" si="312"/>
        <v>102.85753190590592</v>
      </c>
      <c r="S1355" s="2">
        <f t="shared" ca="1" si="313"/>
        <v>73.929127806903566</v>
      </c>
      <c r="T1355" s="2">
        <f t="shared" ca="1" si="314"/>
        <v>83.394400768382198</v>
      </c>
      <c r="V1355" s="2">
        <f t="shared" ca="1" si="303"/>
        <v>109.5</v>
      </c>
      <c r="W1355" s="2">
        <f t="shared" ca="1" si="304"/>
        <v>119</v>
      </c>
      <c r="X1355" s="2">
        <f t="shared" ca="1" si="305"/>
        <v>128.5</v>
      </c>
      <c r="Y1355" s="2">
        <f t="shared" ca="1" si="306"/>
        <v>138</v>
      </c>
      <c r="Z1355" s="2">
        <f t="shared" ca="1" si="307"/>
        <v>147.5</v>
      </c>
      <c r="AB1355" s="2">
        <f t="shared" ca="1" si="301"/>
        <v>109.5</v>
      </c>
      <c r="AD1355">
        <f t="shared" ca="1" si="308"/>
        <v>89.430383404227754</v>
      </c>
    </row>
    <row r="1356" spans="7:30" x14ac:dyDescent="0.3">
      <c r="G1356" s="14">
        <v>1354</v>
      </c>
      <c r="I1356" s="15">
        <f t="shared" ca="1" si="302"/>
        <v>0.84545280044982218</v>
      </c>
      <c r="J1356" s="15">
        <f t="shared" ca="1" si="302"/>
        <v>2.2482862785113307</v>
      </c>
      <c r="K1356" s="15">
        <f t="shared" ca="1" si="302"/>
        <v>-0.45351012819657788</v>
      </c>
      <c r="L1356" s="15">
        <f t="shared" ca="1" si="302"/>
        <v>-0.76418632029693478</v>
      </c>
      <c r="M1356" s="15">
        <f t="shared" ca="1" si="302"/>
        <v>1.0839112588468673</v>
      </c>
      <c r="O1356" s="15">
        <f t="shared" si="309"/>
        <v>100</v>
      </c>
      <c r="P1356" s="2">
        <f t="shared" ca="1" si="310"/>
        <v>108.60922840006684</v>
      </c>
      <c r="Q1356" s="2">
        <f t="shared" ca="1" si="311"/>
        <v>309.58446382244188</v>
      </c>
      <c r="R1356" s="2">
        <f t="shared" ca="1" si="312"/>
        <v>229.09136881089088</v>
      </c>
      <c r="S1356" s="2">
        <f t="shared" ca="1" si="313"/>
        <v>145.06905575160502</v>
      </c>
      <c r="T1356" s="2">
        <f t="shared" ca="1" si="314"/>
        <v>231.74490370597405</v>
      </c>
      <c r="V1356" s="2">
        <f t="shared" ca="1" si="303"/>
        <v>109.5</v>
      </c>
      <c r="W1356" s="2">
        <f t="shared" ca="1" si="304"/>
        <v>119</v>
      </c>
      <c r="X1356" s="2">
        <f t="shared" ca="1" si="305"/>
        <v>128.5</v>
      </c>
      <c r="Y1356" s="2">
        <f t="shared" ca="1" si="306"/>
        <v>138</v>
      </c>
      <c r="Z1356" s="2">
        <f t="shared" ca="1" si="307"/>
        <v>147.5</v>
      </c>
      <c r="AB1356" s="2">
        <f t="shared" ca="1" si="301"/>
        <v>109.5</v>
      </c>
      <c r="AD1356">
        <f t="shared" ca="1" si="308"/>
        <v>89.430383404227754</v>
      </c>
    </row>
    <row r="1357" spans="7:30" x14ac:dyDescent="0.3">
      <c r="G1357" s="14">
        <v>1355</v>
      </c>
      <c r="I1357" s="15">
        <f t="shared" ca="1" si="302"/>
        <v>-0.77605128717021121</v>
      </c>
      <c r="J1357" s="15">
        <f t="shared" ca="1" si="302"/>
        <v>-0.80123036787866386</v>
      </c>
      <c r="K1357" s="15">
        <f t="shared" ca="1" si="302"/>
        <v>1.425678534657673</v>
      </c>
      <c r="L1357" s="15">
        <f t="shared" ca="1" si="302"/>
        <v>-1.150297427000055</v>
      </c>
      <c r="M1357" s="15">
        <f t="shared" ca="1" si="302"/>
        <v>1.908211222644755</v>
      </c>
      <c r="O1357" s="15">
        <f t="shared" si="309"/>
        <v>100</v>
      </c>
      <c r="P1357" s="2">
        <f t="shared" ca="1" si="310"/>
        <v>92.153530819821938</v>
      </c>
      <c r="Q1357" s="2">
        <f t="shared" ca="1" si="311"/>
        <v>57.327680757684568</v>
      </c>
      <c r="R1357" s="2">
        <f t="shared" ca="1" si="312"/>
        <v>108.38164060668272</v>
      </c>
      <c r="S1357" s="2">
        <f t="shared" ca="1" si="313"/>
        <v>56.585807132004923</v>
      </c>
      <c r="T1357" s="2">
        <f t="shared" ca="1" si="314"/>
        <v>136.71304456796511</v>
      </c>
      <c r="V1357" s="2">
        <f t="shared" ca="1" si="303"/>
        <v>109.5</v>
      </c>
      <c r="W1357" s="2" t="str">
        <f t="shared" ca="1" si="304"/>
        <v/>
      </c>
      <c r="X1357" s="2">
        <f t="shared" ca="1" si="305"/>
        <v>128.5</v>
      </c>
      <c r="Y1357" s="2" t="str">
        <f t="shared" ca="1" si="306"/>
        <v/>
      </c>
      <c r="Z1357" s="2">
        <f t="shared" ca="1" si="307"/>
        <v>147.5</v>
      </c>
      <c r="AB1357" s="2">
        <f t="shared" ca="1" si="301"/>
        <v>109.5</v>
      </c>
      <c r="AD1357">
        <f t="shared" ca="1" si="308"/>
        <v>89.430383404227754</v>
      </c>
    </row>
    <row r="1358" spans="7:30" x14ac:dyDescent="0.3">
      <c r="G1358" s="14">
        <v>1356</v>
      </c>
      <c r="I1358" s="15">
        <f t="shared" ca="1" si="302"/>
        <v>0.90624146020374385</v>
      </c>
      <c r="J1358" s="15">
        <f t="shared" ca="1" si="302"/>
        <v>1.1789812358748877</v>
      </c>
      <c r="K1358" s="15">
        <f t="shared" ca="1" si="302"/>
        <v>-0.31470606980454446</v>
      </c>
      <c r="L1358" s="15">
        <f t="shared" ca="1" si="302"/>
        <v>-1.0582246175989736</v>
      </c>
      <c r="M1358" s="15">
        <f t="shared" ca="1" si="302"/>
        <v>-0.20612732437118025</v>
      </c>
      <c r="O1358" s="15">
        <f t="shared" si="309"/>
        <v>100</v>
      </c>
      <c r="P1358" s="2">
        <f t="shared" ca="1" si="310"/>
        <v>109.28026779295692</v>
      </c>
      <c r="Q1358" s="2">
        <f t="shared" ca="1" si="311"/>
        <v>182.66494306011211</v>
      </c>
      <c r="R1358" s="2">
        <f t="shared" ca="1" si="312"/>
        <v>144.86853666965135</v>
      </c>
      <c r="S1358" s="2">
        <f t="shared" ca="1" si="313"/>
        <v>79.197665567705229</v>
      </c>
      <c r="T1358" s="2">
        <f t="shared" ca="1" si="314"/>
        <v>66.216602139433533</v>
      </c>
      <c r="V1358" s="2">
        <f t="shared" ca="1" si="303"/>
        <v>109.5</v>
      </c>
      <c r="W1358" s="2">
        <f t="shared" ca="1" si="304"/>
        <v>119</v>
      </c>
      <c r="X1358" s="2">
        <f t="shared" ca="1" si="305"/>
        <v>128.5</v>
      </c>
      <c r="Y1358" s="2">
        <f t="shared" ca="1" si="306"/>
        <v>138</v>
      </c>
      <c r="Z1358" s="2">
        <f t="shared" ca="1" si="307"/>
        <v>147.5</v>
      </c>
      <c r="AB1358" s="2">
        <f t="shared" ca="1" si="301"/>
        <v>109.5</v>
      </c>
      <c r="AD1358">
        <f t="shared" ca="1" si="308"/>
        <v>89.430383404227754</v>
      </c>
    </row>
    <row r="1359" spans="7:30" x14ac:dyDescent="0.3">
      <c r="G1359" s="14">
        <v>1357</v>
      </c>
      <c r="I1359" s="15">
        <f t="shared" ca="1" si="302"/>
        <v>-7.1974281393611464E-2</v>
      </c>
      <c r="J1359" s="15">
        <f t="shared" ca="1" si="302"/>
        <v>-0.46689340543648511</v>
      </c>
      <c r="K1359" s="15">
        <f t="shared" ca="1" si="302"/>
        <v>0.40026573815607197</v>
      </c>
      <c r="L1359" s="15">
        <f t="shared" ca="1" si="302"/>
        <v>-0.36867485098050506</v>
      </c>
      <c r="M1359" s="15">
        <f t="shared" ca="1" si="302"/>
        <v>0.32719466578931994</v>
      </c>
      <c r="O1359" s="15">
        <f t="shared" si="309"/>
        <v>100</v>
      </c>
      <c r="P1359" s="2">
        <f t="shared" ca="1" si="310"/>
        <v>98.968067158326804</v>
      </c>
      <c r="Q1359" s="2">
        <f t="shared" ca="1" si="311"/>
        <v>72.748407894294857</v>
      </c>
      <c r="R1359" s="2">
        <f t="shared" ca="1" si="312"/>
        <v>82.43860311168838</v>
      </c>
      <c r="S1359" s="2">
        <f t="shared" ca="1" si="313"/>
        <v>63.613824789748307</v>
      </c>
      <c r="T1359" s="2">
        <f t="shared" ca="1" si="314"/>
        <v>69.510525239937508</v>
      </c>
      <c r="V1359" s="2">
        <f t="shared" ca="1" si="303"/>
        <v>109.5</v>
      </c>
      <c r="W1359" s="2" t="str">
        <f t="shared" ca="1" si="304"/>
        <v/>
      </c>
      <c r="X1359" s="2">
        <f t="shared" ca="1" si="305"/>
        <v>128.5</v>
      </c>
      <c r="Y1359" s="2" t="str">
        <f t="shared" ca="1" si="306"/>
        <v/>
      </c>
      <c r="Z1359" s="2">
        <f t="shared" ca="1" si="307"/>
        <v>147.5</v>
      </c>
      <c r="AB1359" s="2">
        <f t="shared" ca="1" si="301"/>
        <v>109.5</v>
      </c>
      <c r="AD1359">
        <f t="shared" ca="1" si="308"/>
        <v>89.430383404227754</v>
      </c>
    </row>
    <row r="1360" spans="7:30" x14ac:dyDescent="0.3">
      <c r="G1360" s="14">
        <v>1358</v>
      </c>
      <c r="I1360" s="15">
        <f t="shared" ca="1" si="302"/>
        <v>-0.26520816812866815</v>
      </c>
      <c r="J1360" s="15">
        <f t="shared" ca="1" si="302"/>
        <v>1.9986849983020087</v>
      </c>
      <c r="K1360" s="15">
        <f t="shared" ca="1" si="302"/>
        <v>0.77145254314244305</v>
      </c>
      <c r="L1360" s="15">
        <f t="shared" ca="1" si="302"/>
        <v>0.78828120742030305</v>
      </c>
      <c r="M1360" s="15">
        <f t="shared" ca="1" si="302"/>
        <v>0.3477513807152659</v>
      </c>
      <c r="O1360" s="15">
        <f t="shared" si="309"/>
        <v>100</v>
      </c>
      <c r="P1360" s="2">
        <f t="shared" ca="1" si="310"/>
        <v>97.049159038232688</v>
      </c>
      <c r="Q1360" s="2">
        <f t="shared" ca="1" si="311"/>
        <v>244.22875821902105</v>
      </c>
      <c r="R1360" s="2">
        <f t="shared" ca="1" si="312"/>
        <v>333.0949755100346</v>
      </c>
      <c r="S1360" s="2">
        <f t="shared" ca="1" si="313"/>
        <v>458.2819880617435</v>
      </c>
      <c r="T1360" s="2">
        <f t="shared" ca="1" si="314"/>
        <v>505.95565804497693</v>
      </c>
      <c r="V1360" s="2">
        <f t="shared" ca="1" si="303"/>
        <v>109.5</v>
      </c>
      <c r="W1360" s="2">
        <f t="shared" ca="1" si="304"/>
        <v>119</v>
      </c>
      <c r="X1360" s="2">
        <f t="shared" ca="1" si="305"/>
        <v>128.5</v>
      </c>
      <c r="Y1360" s="2">
        <f t="shared" ca="1" si="306"/>
        <v>138</v>
      </c>
      <c r="Z1360" s="2">
        <f t="shared" ca="1" si="307"/>
        <v>147.5</v>
      </c>
      <c r="AB1360" s="2">
        <f t="shared" ca="1" si="301"/>
        <v>109.5</v>
      </c>
      <c r="AD1360">
        <f t="shared" ca="1" si="308"/>
        <v>89.430383404227754</v>
      </c>
    </row>
    <row r="1361" spans="7:30" x14ac:dyDescent="0.3">
      <c r="G1361" s="14">
        <v>1359</v>
      </c>
      <c r="I1361" s="15">
        <f t="shared" ca="1" si="302"/>
        <v>0.93792219956561595</v>
      </c>
      <c r="J1361" s="15">
        <f t="shared" ca="1" si="302"/>
        <v>-2.2046464103477303</v>
      </c>
      <c r="K1361" s="15">
        <f t="shared" ca="1" si="302"/>
        <v>0.24346949274906743</v>
      </c>
      <c r="L1361" s="15">
        <f t="shared" ca="1" si="302"/>
        <v>1.7867482000736177</v>
      </c>
      <c r="M1361" s="15">
        <f t="shared" ca="1" si="302"/>
        <v>-1.4941652645415775</v>
      </c>
      <c r="O1361" s="15">
        <f t="shared" si="309"/>
        <v>100</v>
      </c>
      <c r="P1361" s="2">
        <f t="shared" ca="1" si="310"/>
        <v>109.63162982259946</v>
      </c>
      <c r="Q1361" s="2">
        <f t="shared" ca="1" si="311"/>
        <v>33.850279585721204</v>
      </c>
      <c r="R1361" s="2">
        <f t="shared" ca="1" si="312"/>
        <v>35.471522554488345</v>
      </c>
      <c r="S1361" s="2">
        <f t="shared" ca="1" si="313"/>
        <v>80.386788036640439</v>
      </c>
      <c r="T1361" s="2">
        <f t="shared" ca="1" si="314"/>
        <v>35.212297015843596</v>
      </c>
      <c r="V1361" s="2">
        <f t="shared" ca="1" si="303"/>
        <v>109.5</v>
      </c>
      <c r="W1361" s="2" t="str">
        <f t="shared" ca="1" si="304"/>
        <v/>
      </c>
      <c r="X1361" s="2" t="str">
        <f t="shared" ca="1" si="305"/>
        <v/>
      </c>
      <c r="Y1361" s="2">
        <f t="shared" ca="1" si="306"/>
        <v>138</v>
      </c>
      <c r="Z1361" s="2">
        <f t="shared" ca="1" si="307"/>
        <v>44.01537126980449</v>
      </c>
      <c r="AB1361" s="2">
        <f t="shared" ca="1" si="301"/>
        <v>109.5</v>
      </c>
      <c r="AD1361">
        <f t="shared" ca="1" si="308"/>
        <v>89.430383404227754</v>
      </c>
    </row>
    <row r="1362" spans="7:30" x14ac:dyDescent="0.3">
      <c r="G1362" s="14">
        <v>1360</v>
      </c>
      <c r="I1362" s="15">
        <f t="shared" ca="1" si="302"/>
        <v>1.6180155303129624</v>
      </c>
      <c r="J1362" s="15">
        <f t="shared" ca="1" si="302"/>
        <v>1.5618682836720008</v>
      </c>
      <c r="K1362" s="15">
        <f t="shared" ca="1" si="302"/>
        <v>-9.9425067898278444E-2</v>
      </c>
      <c r="L1362" s="15">
        <f t="shared" ca="1" si="302"/>
        <v>0.39022174425880585</v>
      </c>
      <c r="M1362" s="15">
        <f t="shared" ca="1" si="302"/>
        <v>-0.22717548925568462</v>
      </c>
      <c r="O1362" s="15">
        <f t="shared" si="309"/>
        <v>100</v>
      </c>
      <c r="P1362" s="2">
        <f t="shared" ca="1" si="310"/>
        <v>117.4528531370466</v>
      </c>
      <c r="Q1362" s="2">
        <f t="shared" ca="1" si="311"/>
        <v>237.67171494403684</v>
      </c>
      <c r="R1362" s="2">
        <f t="shared" ca="1" si="312"/>
        <v>209.87658152464817</v>
      </c>
      <c r="S1362" s="2">
        <f t="shared" ca="1" si="313"/>
        <v>236.65776625089561</v>
      </c>
      <c r="T1362" s="2">
        <f t="shared" ca="1" si="314"/>
        <v>195.78866595923907</v>
      </c>
      <c r="V1362" s="2">
        <f t="shared" ca="1" si="303"/>
        <v>109.5</v>
      </c>
      <c r="W1362" s="2">
        <f t="shared" ca="1" si="304"/>
        <v>119</v>
      </c>
      <c r="X1362" s="2">
        <f t="shared" ca="1" si="305"/>
        <v>128.5</v>
      </c>
      <c r="Y1362" s="2">
        <f t="shared" ca="1" si="306"/>
        <v>138</v>
      </c>
      <c r="Z1362" s="2">
        <f t="shared" ca="1" si="307"/>
        <v>147.5</v>
      </c>
      <c r="AB1362" s="2">
        <f t="shared" ca="1" si="301"/>
        <v>109.5</v>
      </c>
      <c r="AD1362">
        <f t="shared" ca="1" si="308"/>
        <v>89.430383404227754</v>
      </c>
    </row>
    <row r="1363" spans="7:30" x14ac:dyDescent="0.3">
      <c r="G1363" s="14">
        <v>1361</v>
      </c>
      <c r="I1363" s="15">
        <f t="shared" ca="1" si="302"/>
        <v>0.31827797423273962</v>
      </c>
      <c r="J1363" s="15">
        <f t="shared" ca="1" si="302"/>
        <v>1.0005444719302081</v>
      </c>
      <c r="K1363" s="15">
        <f t="shared" ca="1" si="302"/>
        <v>-1.0105744723086671</v>
      </c>
      <c r="L1363" s="15">
        <f t="shared" ca="1" si="302"/>
        <v>-0.15974922172277428</v>
      </c>
      <c r="M1363" s="15">
        <f t="shared" ca="1" si="302"/>
        <v>-1.261839928723496</v>
      </c>
      <c r="O1363" s="15">
        <f t="shared" si="309"/>
        <v>100</v>
      </c>
      <c r="P1363" s="2">
        <f t="shared" ca="1" si="310"/>
        <v>102.95993272468694</v>
      </c>
      <c r="Q1363" s="2">
        <f t="shared" ca="1" si="311"/>
        <v>157.43490031283591</v>
      </c>
      <c r="R1363" s="2">
        <f t="shared" ca="1" si="312"/>
        <v>88.221160174571935</v>
      </c>
      <c r="S1363" s="2">
        <f t="shared" ca="1" si="313"/>
        <v>75.569359970011334</v>
      </c>
      <c r="T1363" s="2">
        <f t="shared" ca="1" si="314"/>
        <v>37.195790301473181</v>
      </c>
      <c r="V1363" s="2">
        <f t="shared" ca="1" si="303"/>
        <v>109.5</v>
      </c>
      <c r="W1363" s="2">
        <f t="shared" ca="1" si="304"/>
        <v>119</v>
      </c>
      <c r="X1363" s="2">
        <f t="shared" ca="1" si="305"/>
        <v>128.5</v>
      </c>
      <c r="Y1363" s="2">
        <f t="shared" ca="1" si="306"/>
        <v>138</v>
      </c>
      <c r="Z1363" s="2">
        <f t="shared" ca="1" si="307"/>
        <v>46.494737876841477</v>
      </c>
      <c r="AB1363" s="2">
        <f t="shared" ca="1" si="301"/>
        <v>109.5</v>
      </c>
      <c r="AD1363">
        <f t="shared" ca="1" si="308"/>
        <v>89.430383404227754</v>
      </c>
    </row>
    <row r="1364" spans="7:30" x14ac:dyDescent="0.3">
      <c r="G1364" s="14">
        <v>1362</v>
      </c>
      <c r="I1364" s="15">
        <f t="shared" ca="1" si="302"/>
        <v>-1.5566131957457317E-2</v>
      </c>
      <c r="J1364" s="15">
        <f t="shared" ca="1" si="302"/>
        <v>-0.56907300372730119</v>
      </c>
      <c r="K1364" s="15">
        <f t="shared" ca="1" si="302"/>
        <v>-1.0062449352287277</v>
      </c>
      <c r="L1364" s="15">
        <f t="shared" ca="1" si="302"/>
        <v>2.7248900366631594</v>
      </c>
      <c r="M1364" s="15">
        <f t="shared" ca="1" si="302"/>
        <v>-1.0000136457442428</v>
      </c>
      <c r="O1364" s="15">
        <f t="shared" si="309"/>
        <v>100</v>
      </c>
      <c r="P1364" s="2">
        <f t="shared" ca="1" si="310"/>
        <v>99.535349391263622</v>
      </c>
      <c r="Q1364" s="2">
        <f t="shared" ca="1" si="311"/>
        <v>69.527358793832121</v>
      </c>
      <c r="R1364" s="2">
        <f t="shared" ca="1" si="312"/>
        <v>39.045053290748371</v>
      </c>
      <c r="S1364" s="2">
        <f t="shared" ca="1" si="313"/>
        <v>141.4216981273446</v>
      </c>
      <c r="T1364" s="2">
        <f t="shared" ca="1" si="314"/>
        <v>79.383927300574939</v>
      </c>
      <c r="V1364" s="2">
        <f t="shared" ca="1" si="303"/>
        <v>109.5</v>
      </c>
      <c r="W1364" s="2" t="str">
        <f t="shared" ca="1" si="304"/>
        <v/>
      </c>
      <c r="X1364" s="2" t="str">
        <f t="shared" ca="1" si="305"/>
        <v/>
      </c>
      <c r="Y1364" s="2">
        <f t="shared" ca="1" si="306"/>
        <v>138</v>
      </c>
      <c r="Z1364" s="2">
        <f t="shared" ca="1" si="307"/>
        <v>147.5</v>
      </c>
      <c r="AB1364" s="2">
        <f t="shared" ca="1" si="301"/>
        <v>109.5</v>
      </c>
      <c r="AD1364">
        <f t="shared" ca="1" si="308"/>
        <v>89.430383404227754</v>
      </c>
    </row>
    <row r="1365" spans="7:30" x14ac:dyDescent="0.3">
      <c r="G1365" s="14">
        <v>1363</v>
      </c>
      <c r="I1365" s="15">
        <f t="shared" ca="1" si="302"/>
        <v>0.12427814100540481</v>
      </c>
      <c r="J1365" s="15">
        <f t="shared" ca="1" si="302"/>
        <v>0.1890251916646393</v>
      </c>
      <c r="K1365" s="15">
        <f t="shared" ca="1" si="302"/>
        <v>-1.1181240707195816</v>
      </c>
      <c r="L1365" s="15">
        <f t="shared" ca="1" si="302"/>
        <v>-0.18212819350835396</v>
      </c>
      <c r="M1365" s="15">
        <f t="shared" ca="1" si="302"/>
        <v>-0.18253019444591895</v>
      </c>
      <c r="O1365" s="15">
        <f t="shared" si="309"/>
        <v>100</v>
      </c>
      <c r="P1365" s="2">
        <f t="shared" ca="1" si="310"/>
        <v>100.95579016120517</v>
      </c>
      <c r="Q1365" s="2">
        <f t="shared" ca="1" si="311"/>
        <v>102.95480491577</v>
      </c>
      <c r="R1365" s="2">
        <f t="shared" ca="1" si="312"/>
        <v>54.67694859458112</v>
      </c>
      <c r="S1365" s="2">
        <f t="shared" ca="1" si="313"/>
        <v>46.314755970755485</v>
      </c>
      <c r="T1365" s="2">
        <f t="shared" ca="1" si="314"/>
        <v>39.184760465117336</v>
      </c>
      <c r="V1365" s="2">
        <f t="shared" ca="1" si="303"/>
        <v>109.5</v>
      </c>
      <c r="W1365" s="2">
        <f t="shared" ca="1" si="304"/>
        <v>119</v>
      </c>
      <c r="X1365" s="2" t="str">
        <f t="shared" ca="1" si="305"/>
        <v/>
      </c>
      <c r="Y1365" s="2" t="str">
        <f t="shared" ca="1" si="306"/>
        <v/>
      </c>
      <c r="Z1365" s="2">
        <f t="shared" ca="1" si="307"/>
        <v>48.980950581396669</v>
      </c>
      <c r="AB1365" s="2">
        <f t="shared" ca="1" si="301"/>
        <v>109.5</v>
      </c>
      <c r="AD1365">
        <f t="shared" ca="1" si="308"/>
        <v>89.430383404227754</v>
      </c>
    </row>
    <row r="1366" spans="7:30" x14ac:dyDescent="0.3">
      <c r="G1366" s="14">
        <v>1364</v>
      </c>
      <c r="I1366" s="15">
        <f t="shared" ca="1" si="302"/>
        <v>1.0707870484914326</v>
      </c>
      <c r="J1366" s="15">
        <f t="shared" ca="1" si="302"/>
        <v>-1.6137134832892439</v>
      </c>
      <c r="K1366" s="15">
        <f t="shared" ca="1" si="302"/>
        <v>2.3205535324910458</v>
      </c>
      <c r="L1366" s="15">
        <f t="shared" ca="1" si="302"/>
        <v>-0.41766755495573799</v>
      </c>
      <c r="M1366" s="15">
        <f t="shared" ca="1" si="302"/>
        <v>0.11162560294688186</v>
      </c>
      <c r="O1366" s="15">
        <f t="shared" si="309"/>
        <v>100</v>
      </c>
      <c r="P1366" s="2">
        <f t="shared" ca="1" si="310"/>
        <v>111.11754201954056</v>
      </c>
      <c r="Q1366" s="2">
        <f t="shared" ca="1" si="311"/>
        <v>46.079600730800095</v>
      </c>
      <c r="R1366" s="2">
        <f t="shared" ca="1" si="312"/>
        <v>136.17171156848843</v>
      </c>
      <c r="S1366" s="2">
        <f t="shared" ca="1" si="313"/>
        <v>102.53515478939957</v>
      </c>
      <c r="T1366" s="2">
        <f t="shared" ca="1" si="314"/>
        <v>100.55084790682132</v>
      </c>
      <c r="V1366" s="2">
        <f t="shared" ca="1" si="303"/>
        <v>109.5</v>
      </c>
      <c r="W1366" s="2" t="str">
        <f t="shared" ca="1" si="304"/>
        <v/>
      </c>
      <c r="X1366" s="2">
        <f t="shared" ca="1" si="305"/>
        <v>128.5</v>
      </c>
      <c r="Y1366" s="2">
        <f t="shared" ca="1" si="306"/>
        <v>138</v>
      </c>
      <c r="Z1366" s="2">
        <f t="shared" ca="1" si="307"/>
        <v>147.5</v>
      </c>
      <c r="AB1366" s="2">
        <f t="shared" ca="1" si="301"/>
        <v>109.5</v>
      </c>
      <c r="AD1366">
        <f t="shared" ca="1" si="308"/>
        <v>89.430383404227754</v>
      </c>
    </row>
    <row r="1367" spans="7:30" x14ac:dyDescent="0.3">
      <c r="G1367" s="14">
        <v>1365</v>
      </c>
      <c r="I1367" s="15">
        <f t="shared" ca="1" si="302"/>
        <v>1.544890507080017</v>
      </c>
      <c r="J1367" s="15">
        <f t="shared" ca="1" si="302"/>
        <v>-1.6653700103844054</v>
      </c>
      <c r="K1367" s="15">
        <f t="shared" ca="1" si="302"/>
        <v>1.0331460101950032</v>
      </c>
      <c r="L1367" s="15">
        <f t="shared" ca="1" si="302"/>
        <v>-1.2760121762388772</v>
      </c>
      <c r="M1367" s="15">
        <f t="shared" ca="1" si="302"/>
        <v>-0.25079510012687345</v>
      </c>
      <c r="O1367" s="15">
        <f t="shared" si="309"/>
        <v>100</v>
      </c>
      <c r="P1367" s="2">
        <f t="shared" ca="1" si="310"/>
        <v>116.58580709639561</v>
      </c>
      <c r="Q1367" s="2">
        <f t="shared" ca="1" si="311"/>
        <v>47.116595617871944</v>
      </c>
      <c r="R1367" s="2">
        <f t="shared" ca="1" si="312"/>
        <v>73.227444179768881</v>
      </c>
      <c r="S1367" s="2">
        <f t="shared" ca="1" si="313"/>
        <v>35.903468299172332</v>
      </c>
      <c r="T1367" s="2">
        <f t="shared" ca="1" si="314"/>
        <v>29.353168306737402</v>
      </c>
      <c r="V1367" s="2">
        <f t="shared" ca="1" si="303"/>
        <v>109.5</v>
      </c>
      <c r="W1367" s="2" t="str">
        <f t="shared" ca="1" si="304"/>
        <v/>
      </c>
      <c r="X1367" s="2">
        <f t="shared" ca="1" si="305"/>
        <v>128.5</v>
      </c>
      <c r="Y1367" s="2" t="str">
        <f t="shared" ca="1" si="306"/>
        <v/>
      </c>
      <c r="Z1367" s="2">
        <f t="shared" ca="1" si="307"/>
        <v>36.691460383421756</v>
      </c>
      <c r="AB1367" s="2">
        <f t="shared" ca="1" si="301"/>
        <v>109.5</v>
      </c>
      <c r="AD1367">
        <f t="shared" ca="1" si="308"/>
        <v>89.430383404227754</v>
      </c>
    </row>
    <row r="1368" spans="7:30" x14ac:dyDescent="0.3">
      <c r="G1368" s="14">
        <v>1366</v>
      </c>
      <c r="I1368" s="15">
        <f t="shared" ca="1" si="302"/>
        <v>-5.6792442021759031E-2</v>
      </c>
      <c r="J1368" s="15">
        <f t="shared" ca="1" si="302"/>
        <v>-1.3117001336214065</v>
      </c>
      <c r="K1368" s="15">
        <f t="shared" ca="1" si="302"/>
        <v>0.51935794639040089</v>
      </c>
      <c r="L1368" s="15">
        <f t="shared" ca="1" si="302"/>
        <v>1.7414939673230851</v>
      </c>
      <c r="M1368" s="15">
        <f t="shared" ca="1" si="302"/>
        <v>0.51014480524160966</v>
      </c>
      <c r="O1368" s="15">
        <f t="shared" si="309"/>
        <v>100</v>
      </c>
      <c r="P1368" s="2">
        <f t="shared" ca="1" si="310"/>
        <v>99.120428253500648</v>
      </c>
      <c r="Q1368" s="2">
        <f t="shared" ca="1" si="311"/>
        <v>47.792340623767963</v>
      </c>
      <c r="R1368" s="2">
        <f t="shared" ca="1" si="312"/>
        <v>57.475358211959318</v>
      </c>
      <c r="S1368" s="2">
        <f t="shared" ca="1" si="313"/>
        <v>127.33947777514639</v>
      </c>
      <c r="T1368" s="2">
        <f t="shared" ca="1" si="314"/>
        <v>152.52411661757742</v>
      </c>
      <c r="V1368" s="2">
        <f t="shared" ca="1" si="303"/>
        <v>109.5</v>
      </c>
      <c r="W1368" s="2" t="str">
        <f t="shared" ca="1" si="304"/>
        <v/>
      </c>
      <c r="X1368" s="2" t="str">
        <f t="shared" ca="1" si="305"/>
        <v/>
      </c>
      <c r="Y1368" s="2">
        <f t="shared" ca="1" si="306"/>
        <v>138</v>
      </c>
      <c r="Z1368" s="2">
        <f t="shared" ca="1" si="307"/>
        <v>147.5</v>
      </c>
      <c r="AB1368" s="2">
        <f t="shared" ca="1" si="301"/>
        <v>109.5</v>
      </c>
      <c r="AD1368">
        <f t="shared" ca="1" si="308"/>
        <v>89.430383404227754</v>
      </c>
    </row>
    <row r="1369" spans="7:30" x14ac:dyDescent="0.3">
      <c r="G1369" s="14">
        <v>1367</v>
      </c>
      <c r="I1369" s="15">
        <f t="shared" ca="1" si="302"/>
        <v>0.63406757496389954</v>
      </c>
      <c r="J1369" s="15">
        <f t="shared" ca="1" si="302"/>
        <v>-0.45020472029040903</v>
      </c>
      <c r="K1369" s="15">
        <f t="shared" ca="1" si="302"/>
        <v>1.2696666079760799</v>
      </c>
      <c r="L1369" s="15">
        <f t="shared" ca="1" si="302"/>
        <v>0.68852414264236705</v>
      </c>
      <c r="M1369" s="15">
        <f t="shared" ca="1" si="302"/>
        <v>-1.1441331868091127</v>
      </c>
      <c r="O1369" s="15">
        <f t="shared" si="309"/>
        <v>100</v>
      </c>
      <c r="P1369" s="2">
        <f t="shared" ca="1" si="310"/>
        <v>106.30768511255937</v>
      </c>
      <c r="Q1369" s="2">
        <f t="shared" ca="1" si="311"/>
        <v>78.79719565473323</v>
      </c>
      <c r="R1369" s="2">
        <f t="shared" ca="1" si="312"/>
        <v>137.81058299387547</v>
      </c>
      <c r="S1369" s="2">
        <f t="shared" ca="1" si="313"/>
        <v>180.38180148960151</v>
      </c>
      <c r="T1369" s="2">
        <f t="shared" ca="1" si="314"/>
        <v>94.188200799296808</v>
      </c>
      <c r="V1369" s="2">
        <f t="shared" ca="1" si="303"/>
        <v>109.5</v>
      </c>
      <c r="W1369" s="2">
        <f t="shared" ca="1" si="304"/>
        <v>119</v>
      </c>
      <c r="X1369" s="2">
        <f t="shared" ca="1" si="305"/>
        <v>128.5</v>
      </c>
      <c r="Y1369" s="2">
        <f t="shared" ca="1" si="306"/>
        <v>138</v>
      </c>
      <c r="Z1369" s="2">
        <f t="shared" ca="1" si="307"/>
        <v>147.5</v>
      </c>
      <c r="AB1369" s="2">
        <f t="shared" ca="1" si="301"/>
        <v>109.5</v>
      </c>
      <c r="AD1369">
        <f t="shared" ca="1" si="308"/>
        <v>89.430383404227754</v>
      </c>
    </row>
    <row r="1370" spans="7:30" x14ac:dyDescent="0.3">
      <c r="G1370" s="14">
        <v>1368</v>
      </c>
      <c r="I1370" s="15">
        <f t="shared" ca="1" si="302"/>
        <v>-0.38173206023233686</v>
      </c>
      <c r="J1370" s="15">
        <f t="shared" ca="1" si="302"/>
        <v>6.1101470635693697E-2</v>
      </c>
      <c r="K1370" s="15">
        <f t="shared" ca="1" si="302"/>
        <v>-1.8430615153382555</v>
      </c>
      <c r="L1370" s="15">
        <f t="shared" ca="1" si="302"/>
        <v>-0.90490359388814701</v>
      </c>
      <c r="M1370" s="15">
        <f t="shared" ca="1" si="302"/>
        <v>0.42625678762752384</v>
      </c>
      <c r="O1370" s="15">
        <f t="shared" si="309"/>
        <v>100</v>
      </c>
      <c r="P1370" s="2">
        <f t="shared" ca="1" si="310"/>
        <v>95.910048238220952</v>
      </c>
      <c r="Q1370" s="2">
        <f t="shared" ca="1" si="311"/>
        <v>91.75902448629013</v>
      </c>
      <c r="R1370" s="2">
        <f t="shared" ca="1" si="312"/>
        <v>33.935782629453627</v>
      </c>
      <c r="S1370" s="2">
        <f t="shared" ca="1" si="313"/>
        <v>20.029864803315785</v>
      </c>
      <c r="T1370" s="2">
        <f t="shared" ca="1" si="314"/>
        <v>23.002178731059118</v>
      </c>
      <c r="V1370" s="2">
        <f t="shared" ca="1" si="303"/>
        <v>109.5</v>
      </c>
      <c r="W1370" s="2">
        <f t="shared" ca="1" si="304"/>
        <v>119</v>
      </c>
      <c r="X1370" s="2" t="str">
        <f t="shared" ca="1" si="305"/>
        <v/>
      </c>
      <c r="Y1370" s="2" t="str">
        <f t="shared" ca="1" si="306"/>
        <v/>
      </c>
      <c r="Z1370" s="2">
        <f t="shared" ca="1" si="307"/>
        <v>28.752723413823901</v>
      </c>
      <c r="AB1370" s="2">
        <f t="shared" ca="1" si="301"/>
        <v>109.5</v>
      </c>
      <c r="AD1370">
        <f t="shared" ca="1" si="308"/>
        <v>89.430383404227754</v>
      </c>
    </row>
    <row r="1371" spans="7:30" x14ac:dyDescent="0.3">
      <c r="G1371" s="14">
        <v>1369</v>
      </c>
      <c r="I1371" s="15">
        <f t="shared" ca="1" si="302"/>
        <v>0.39827210380495842</v>
      </c>
      <c r="J1371" s="15">
        <f t="shared" ca="1" si="302"/>
        <v>0.34712261714067877</v>
      </c>
      <c r="K1371" s="15">
        <f t="shared" ca="1" si="302"/>
        <v>2.8984645486365587E-2</v>
      </c>
      <c r="L1371" s="15">
        <f t="shared" ca="1" si="302"/>
        <v>-0.1142100056481949</v>
      </c>
      <c r="M1371" s="15">
        <f t="shared" ca="1" si="302"/>
        <v>0.633881204060875</v>
      </c>
      <c r="O1371" s="15">
        <f t="shared" si="309"/>
        <v>100</v>
      </c>
      <c r="P1371" s="2">
        <f t="shared" ca="1" si="310"/>
        <v>103.79786353574323</v>
      </c>
      <c r="Q1371" s="2">
        <f t="shared" ca="1" si="311"/>
        <v>114.54481284178101</v>
      </c>
      <c r="R1371" s="2">
        <f t="shared" ca="1" si="312"/>
        <v>107.84449207792085</v>
      </c>
      <c r="S1371" s="2">
        <f t="shared" ca="1" si="313"/>
        <v>94.505324768343684</v>
      </c>
      <c r="T1371" s="2">
        <f t="shared" ca="1" si="314"/>
        <v>120.44858720485992</v>
      </c>
      <c r="V1371" s="2">
        <f t="shared" ca="1" si="303"/>
        <v>109.5</v>
      </c>
      <c r="W1371" s="2">
        <f t="shared" ca="1" si="304"/>
        <v>119</v>
      </c>
      <c r="X1371" s="2">
        <f t="shared" ca="1" si="305"/>
        <v>128.5</v>
      </c>
      <c r="Y1371" s="2">
        <f t="shared" ca="1" si="306"/>
        <v>138</v>
      </c>
      <c r="Z1371" s="2">
        <f t="shared" ca="1" si="307"/>
        <v>147.5</v>
      </c>
      <c r="AB1371" s="2">
        <f t="shared" ca="1" si="301"/>
        <v>109.5</v>
      </c>
      <c r="AD1371">
        <f t="shared" ca="1" si="308"/>
        <v>89.430383404227754</v>
      </c>
    </row>
    <row r="1372" spans="7:30" x14ac:dyDescent="0.3">
      <c r="G1372" s="14">
        <v>1370</v>
      </c>
      <c r="I1372" s="15">
        <f t="shared" ca="1" si="302"/>
        <v>-1.3717170196546942</v>
      </c>
      <c r="J1372" s="15">
        <f t="shared" ca="1" si="302"/>
        <v>0.38431136338961569</v>
      </c>
      <c r="K1372" s="15">
        <f t="shared" ca="1" si="302"/>
        <v>2.3295300468377571E-2</v>
      </c>
      <c r="L1372" s="15">
        <f t="shared" ca="1" si="302"/>
        <v>1.1623164383296287</v>
      </c>
      <c r="M1372" s="15">
        <f t="shared" ca="1" si="302"/>
        <v>-1.0343706971465647</v>
      </c>
      <c r="O1372" s="15">
        <f t="shared" si="309"/>
        <v>100</v>
      </c>
      <c r="P1372" s="2">
        <f t="shared" ca="1" si="310"/>
        <v>86.756003909926832</v>
      </c>
      <c r="Q1372" s="2">
        <f t="shared" ca="1" si="311"/>
        <v>97.532230311944119</v>
      </c>
      <c r="R1372" s="2">
        <f t="shared" ca="1" si="312"/>
        <v>91.566663183091762</v>
      </c>
      <c r="S1372" s="2">
        <f t="shared" ca="1" si="313"/>
        <v>151.87804991683791</v>
      </c>
      <c r="T1372" s="2">
        <f t="shared" ca="1" si="314"/>
        <v>83.795939269746484</v>
      </c>
      <c r="V1372" s="2">
        <f t="shared" ca="1" si="303"/>
        <v>109.5</v>
      </c>
      <c r="W1372" s="2">
        <f t="shared" ca="1" si="304"/>
        <v>119</v>
      </c>
      <c r="X1372" s="2">
        <f t="shared" ca="1" si="305"/>
        <v>128.5</v>
      </c>
      <c r="Y1372" s="2">
        <f t="shared" ca="1" si="306"/>
        <v>138</v>
      </c>
      <c r="Z1372" s="2">
        <f t="shared" ca="1" si="307"/>
        <v>147.5</v>
      </c>
      <c r="AB1372" s="2">
        <f t="shared" ca="1" si="301"/>
        <v>109.5</v>
      </c>
      <c r="AD1372">
        <f t="shared" ca="1" si="308"/>
        <v>89.430383404227754</v>
      </c>
    </row>
    <row r="1373" spans="7:30" x14ac:dyDescent="0.3">
      <c r="G1373" s="14">
        <v>1371</v>
      </c>
      <c r="I1373" s="15">
        <f t="shared" ca="1" si="302"/>
        <v>0.90548432973074089</v>
      </c>
      <c r="J1373" s="15">
        <f t="shared" ca="1" si="302"/>
        <v>1.2429013023269464</v>
      </c>
      <c r="K1373" s="15">
        <f t="shared" ca="1" si="302"/>
        <v>0.23820241322661934</v>
      </c>
      <c r="L1373" s="15">
        <f t="shared" ca="1" si="302"/>
        <v>-0.74928684681172009</v>
      </c>
      <c r="M1373" s="15">
        <f t="shared" ca="1" si="302"/>
        <v>-1.4443390658095823</v>
      </c>
      <c r="O1373" s="15">
        <f t="shared" si="309"/>
        <v>100</v>
      </c>
      <c r="P1373" s="2">
        <f t="shared" ca="1" si="310"/>
        <v>109.27188446725349</v>
      </c>
      <c r="Q1373" s="2">
        <f t="shared" ca="1" si="311"/>
        <v>188.57242360916055</v>
      </c>
      <c r="R1373" s="2">
        <f t="shared" ca="1" si="312"/>
        <v>197.08518527769891</v>
      </c>
      <c r="S1373" s="2">
        <f t="shared" ca="1" si="313"/>
        <v>125.73445660574995</v>
      </c>
      <c r="T1373" s="2">
        <f t="shared" ca="1" si="314"/>
        <v>56.470842311001661</v>
      </c>
      <c r="V1373" s="2">
        <f t="shared" ca="1" si="303"/>
        <v>109.5</v>
      </c>
      <c r="W1373" s="2">
        <f t="shared" ca="1" si="304"/>
        <v>119</v>
      </c>
      <c r="X1373" s="2">
        <f t="shared" ca="1" si="305"/>
        <v>128.5</v>
      </c>
      <c r="Y1373" s="2">
        <f t="shared" ca="1" si="306"/>
        <v>138</v>
      </c>
      <c r="Z1373" s="2">
        <f t="shared" ca="1" si="307"/>
        <v>147.5</v>
      </c>
      <c r="AB1373" s="2">
        <f t="shared" ca="1" si="301"/>
        <v>109.5</v>
      </c>
      <c r="AD1373">
        <f t="shared" ca="1" si="308"/>
        <v>89.430383404227754</v>
      </c>
    </row>
    <row r="1374" spans="7:30" x14ac:dyDescent="0.3">
      <c r="G1374" s="14">
        <v>1372</v>
      </c>
      <c r="I1374" s="15">
        <f t="shared" ca="1" si="302"/>
        <v>-8.4596280367330301E-3</v>
      </c>
      <c r="J1374" s="15">
        <f t="shared" ca="1" si="302"/>
        <v>-0.60882466614844521</v>
      </c>
      <c r="K1374" s="15">
        <f t="shared" ca="1" si="302"/>
        <v>-0.82236532016867792</v>
      </c>
      <c r="L1374" s="15">
        <f t="shared" ca="1" si="302"/>
        <v>0.71149593407021983</v>
      </c>
      <c r="M1374" s="15">
        <f t="shared" ca="1" si="302"/>
        <v>-0.54559024812636892</v>
      </c>
      <c r="O1374" s="15">
        <f t="shared" si="309"/>
        <v>100</v>
      </c>
      <c r="P1374" s="2">
        <f t="shared" ca="1" si="310"/>
        <v>99.607047919020459</v>
      </c>
      <c r="Q1374" s="2">
        <f t="shared" ca="1" si="311"/>
        <v>68.210506580180621</v>
      </c>
      <c r="R1374" s="2">
        <f t="shared" ca="1" si="312"/>
        <v>41.987704391322744</v>
      </c>
      <c r="S1374" s="2">
        <f t="shared" ca="1" si="313"/>
        <v>55.59283664444623</v>
      </c>
      <c r="T1374" s="2">
        <f t="shared" ca="1" si="314"/>
        <v>39.199716950485275</v>
      </c>
      <c r="V1374" s="2">
        <f t="shared" ca="1" si="303"/>
        <v>109.5</v>
      </c>
      <c r="W1374" s="2" t="str">
        <f t="shared" ca="1" si="304"/>
        <v/>
      </c>
      <c r="X1374" s="2" t="str">
        <f t="shared" ca="1" si="305"/>
        <v/>
      </c>
      <c r="Y1374" s="2" t="str">
        <f t="shared" ca="1" si="306"/>
        <v/>
      </c>
      <c r="Z1374" s="2">
        <f t="shared" ca="1" si="307"/>
        <v>48.999646188106595</v>
      </c>
      <c r="AB1374" s="2">
        <f t="shared" ca="1" si="301"/>
        <v>109.5</v>
      </c>
      <c r="AD1374">
        <f t="shared" ca="1" si="308"/>
        <v>89.430383404227754</v>
      </c>
    </row>
    <row r="1375" spans="7:30" x14ac:dyDescent="0.3">
      <c r="G1375" s="14">
        <v>1373</v>
      </c>
      <c r="I1375" s="15">
        <f t="shared" ca="1" si="302"/>
        <v>-0.84248103742049463</v>
      </c>
      <c r="J1375" s="15">
        <f t="shared" ca="1" si="302"/>
        <v>0.3474709036683597</v>
      </c>
      <c r="K1375" s="15">
        <f t="shared" ca="1" si="302"/>
        <v>-1.6589199418641849</v>
      </c>
      <c r="L1375" s="15">
        <f t="shared" ca="1" si="302"/>
        <v>1.4608454899154042</v>
      </c>
      <c r="M1375" s="15">
        <f t="shared" ca="1" si="302"/>
        <v>-0.32763468941347096</v>
      </c>
      <c r="O1375" s="15">
        <f t="shared" si="309"/>
        <v>100</v>
      </c>
      <c r="P1375" s="2">
        <f t="shared" ca="1" si="310"/>
        <v>91.535323261216448</v>
      </c>
      <c r="Q1375" s="2">
        <f t="shared" ca="1" si="311"/>
        <v>101.03020447296416</v>
      </c>
      <c r="R1375" s="2">
        <f t="shared" ca="1" si="312"/>
        <v>40.961671227743764</v>
      </c>
      <c r="S1375" s="2">
        <f t="shared" ca="1" si="313"/>
        <v>78.87472581568467</v>
      </c>
      <c r="T1375" s="2">
        <f t="shared" ca="1" si="314"/>
        <v>62.045207771346469</v>
      </c>
      <c r="V1375" s="2">
        <f t="shared" ca="1" si="303"/>
        <v>109.5</v>
      </c>
      <c r="W1375" s="2">
        <f t="shared" ca="1" si="304"/>
        <v>119</v>
      </c>
      <c r="X1375" s="2" t="str">
        <f t="shared" ca="1" si="305"/>
        <v/>
      </c>
      <c r="Y1375" s="2">
        <f t="shared" ca="1" si="306"/>
        <v>138</v>
      </c>
      <c r="Z1375" s="2">
        <f t="shared" ca="1" si="307"/>
        <v>147.5</v>
      </c>
      <c r="AB1375" s="2">
        <f t="shared" ca="1" si="301"/>
        <v>109.5</v>
      </c>
      <c r="AD1375">
        <f t="shared" ca="1" si="308"/>
        <v>89.430383404227754</v>
      </c>
    </row>
    <row r="1376" spans="7:30" x14ac:dyDescent="0.3">
      <c r="G1376" s="14">
        <v>1374</v>
      </c>
      <c r="I1376" s="15">
        <f t="shared" ca="1" si="302"/>
        <v>0.8523097768588429</v>
      </c>
      <c r="J1376" s="15">
        <f t="shared" ca="1" si="302"/>
        <v>4.7988062458835367E-3</v>
      </c>
      <c r="K1376" s="15">
        <f t="shared" ca="1" si="302"/>
        <v>-0.42394174430669385</v>
      </c>
      <c r="L1376" s="15">
        <f t="shared" ca="1" si="302"/>
        <v>0.50446457424625035</v>
      </c>
      <c r="M1376" s="15">
        <f t="shared" ca="1" si="302"/>
        <v>-0.3109395161091506</v>
      </c>
      <c r="O1376" s="15">
        <f t="shared" si="309"/>
        <v>100</v>
      </c>
      <c r="P1376" s="2">
        <f t="shared" ca="1" si="310"/>
        <v>108.68471516011726</v>
      </c>
      <c r="Q1376" s="2">
        <f t="shared" ca="1" si="311"/>
        <v>101.09929338138805</v>
      </c>
      <c r="R1376" s="2">
        <f t="shared" ca="1" si="312"/>
        <v>75.92545201133818</v>
      </c>
      <c r="S1376" s="2">
        <f t="shared" ca="1" si="313"/>
        <v>90.64486141103562</v>
      </c>
      <c r="T1376" s="2">
        <f t="shared" ca="1" si="314"/>
        <v>71.903909287333633</v>
      </c>
      <c r="V1376" s="2">
        <f t="shared" ca="1" si="303"/>
        <v>109.5</v>
      </c>
      <c r="W1376" s="2">
        <f t="shared" ca="1" si="304"/>
        <v>119</v>
      </c>
      <c r="X1376" s="2">
        <f t="shared" ca="1" si="305"/>
        <v>128.5</v>
      </c>
      <c r="Y1376" s="2">
        <f t="shared" ca="1" si="306"/>
        <v>138</v>
      </c>
      <c r="Z1376" s="2">
        <f t="shared" ca="1" si="307"/>
        <v>147.5</v>
      </c>
      <c r="AB1376" s="2">
        <f t="shared" ca="1" si="301"/>
        <v>109.5</v>
      </c>
      <c r="AD1376">
        <f t="shared" ca="1" si="308"/>
        <v>89.430383404227754</v>
      </c>
    </row>
    <row r="1377" spans="7:30" x14ac:dyDescent="0.3">
      <c r="G1377" s="14">
        <v>1375</v>
      </c>
      <c r="I1377" s="15">
        <f t="shared" ca="1" si="302"/>
        <v>-0.25737582727289499</v>
      </c>
      <c r="J1377" s="15">
        <f t="shared" ca="1" si="302"/>
        <v>-0.66973969005843137</v>
      </c>
      <c r="K1377" s="15">
        <f t="shared" ca="1" si="302"/>
        <v>0.24375734166326751</v>
      </c>
      <c r="L1377" s="15">
        <f t="shared" ca="1" si="302"/>
        <v>0.63687972922172142</v>
      </c>
      <c r="M1377" s="15">
        <f t="shared" ca="1" si="302"/>
        <v>-1.7913669681388773</v>
      </c>
      <c r="O1377" s="15">
        <f t="shared" si="309"/>
        <v>100</v>
      </c>
      <c r="P1377" s="2">
        <f t="shared" ca="1" si="310"/>
        <v>97.126209672990157</v>
      </c>
      <c r="Q1377" s="2">
        <f t="shared" ca="1" si="311"/>
        <v>64.519764149742457</v>
      </c>
      <c r="R1377" s="2">
        <f t="shared" ca="1" si="312"/>
        <v>67.619622181385395</v>
      </c>
      <c r="S1377" s="2">
        <f t="shared" ca="1" si="313"/>
        <v>86.252618117711421</v>
      </c>
      <c r="T1377" s="2">
        <f t="shared" ca="1" si="314"/>
        <v>32.546398811904339</v>
      </c>
      <c r="V1377" s="2">
        <f t="shared" ca="1" si="303"/>
        <v>109.5</v>
      </c>
      <c r="W1377" s="2" t="str">
        <f t="shared" ca="1" si="304"/>
        <v/>
      </c>
      <c r="X1377" s="2" t="str">
        <f t="shared" ca="1" si="305"/>
        <v/>
      </c>
      <c r="Y1377" s="2">
        <f t="shared" ca="1" si="306"/>
        <v>138</v>
      </c>
      <c r="Z1377" s="2">
        <f t="shared" ca="1" si="307"/>
        <v>40.682998514880424</v>
      </c>
      <c r="AB1377" s="2">
        <f t="shared" ca="1" si="301"/>
        <v>109.5</v>
      </c>
      <c r="AD1377">
        <f t="shared" ca="1" si="308"/>
        <v>89.430383404227754</v>
      </c>
    </row>
    <row r="1378" spans="7:30" x14ac:dyDescent="0.3">
      <c r="G1378" s="14">
        <v>1376</v>
      </c>
      <c r="I1378" s="15">
        <f t="shared" ca="1" si="302"/>
        <v>0.31143416256576895</v>
      </c>
      <c r="J1378" s="15">
        <f t="shared" ca="1" si="302"/>
        <v>-1.6483163227364017</v>
      </c>
      <c r="K1378" s="15">
        <f t="shared" ca="1" si="302"/>
        <v>-0.82942332708666766</v>
      </c>
      <c r="L1378" s="15">
        <f t="shared" ca="1" si="302"/>
        <v>1.6805822578399014</v>
      </c>
      <c r="M1378" s="15">
        <f t="shared" ca="1" si="302"/>
        <v>1.072663778247382</v>
      </c>
      <c r="O1378" s="15">
        <f t="shared" si="309"/>
        <v>100</v>
      </c>
      <c r="P1378" s="2">
        <f t="shared" ca="1" si="310"/>
        <v>102.88855934726794</v>
      </c>
      <c r="Q1378" s="2">
        <f t="shared" ca="1" si="311"/>
        <v>41.93649453039059</v>
      </c>
      <c r="R1378" s="2">
        <f t="shared" ca="1" si="312"/>
        <v>25.723672935811109</v>
      </c>
      <c r="S1378" s="2">
        <f t="shared" ca="1" si="313"/>
        <v>55.283060098234046</v>
      </c>
      <c r="T1378" s="2">
        <f t="shared" ca="1" si="314"/>
        <v>87.816464070552698</v>
      </c>
      <c r="V1378" s="2">
        <f t="shared" ca="1" si="303"/>
        <v>109.5</v>
      </c>
      <c r="W1378" s="2" t="str">
        <f t="shared" ca="1" si="304"/>
        <v/>
      </c>
      <c r="X1378" s="2" t="str">
        <f t="shared" ca="1" si="305"/>
        <v/>
      </c>
      <c r="Y1378" s="2" t="str">
        <f t="shared" ca="1" si="306"/>
        <v/>
      </c>
      <c r="Z1378" s="2">
        <f t="shared" ca="1" si="307"/>
        <v>147.5</v>
      </c>
      <c r="AB1378" s="2">
        <f t="shared" ca="1" si="301"/>
        <v>109.5</v>
      </c>
      <c r="AD1378">
        <f t="shared" ca="1" si="308"/>
        <v>89.430383404227754</v>
      </c>
    </row>
    <row r="1379" spans="7:30" x14ac:dyDescent="0.3">
      <c r="G1379" s="14">
        <v>1377</v>
      </c>
      <c r="I1379" s="15">
        <f t="shared" ca="1" si="302"/>
        <v>0.64525194217360593</v>
      </c>
      <c r="J1379" s="15">
        <f t="shared" ca="1" si="302"/>
        <v>1.8027325303060624</v>
      </c>
      <c r="K1379" s="15">
        <f t="shared" ca="1" si="302"/>
        <v>-2.2991719089345573</v>
      </c>
      <c r="L1379" s="15">
        <f t="shared" ca="1" si="302"/>
        <v>0.13702490893287134</v>
      </c>
      <c r="M1379" s="15">
        <f t="shared" ca="1" si="302"/>
        <v>1.5137927365439279</v>
      </c>
      <c r="O1379" s="15">
        <f t="shared" si="309"/>
        <v>100</v>
      </c>
      <c r="P1379" s="2">
        <f t="shared" ca="1" si="310"/>
        <v>106.4282283106316</v>
      </c>
      <c r="Q1379" s="2">
        <f t="shared" ca="1" si="311"/>
        <v>242.87577125278366</v>
      </c>
      <c r="R1379" s="2">
        <f t="shared" ca="1" si="312"/>
        <v>71.535198116522253</v>
      </c>
      <c r="S1379" s="2">
        <f t="shared" ca="1" si="313"/>
        <v>71.074594193302104</v>
      </c>
      <c r="T1379" s="2">
        <f t="shared" ca="1" si="314"/>
        <v>140.87960517594627</v>
      </c>
      <c r="V1379" s="2">
        <f t="shared" ca="1" si="303"/>
        <v>109.5</v>
      </c>
      <c r="W1379" s="2">
        <f t="shared" ca="1" si="304"/>
        <v>119</v>
      </c>
      <c r="X1379" s="2" t="str">
        <f t="shared" ca="1" si="305"/>
        <v/>
      </c>
      <c r="Y1379" s="2">
        <f t="shared" ca="1" si="306"/>
        <v>138</v>
      </c>
      <c r="Z1379" s="2">
        <f t="shared" ca="1" si="307"/>
        <v>147.5</v>
      </c>
      <c r="AB1379" s="2">
        <f t="shared" ca="1" si="301"/>
        <v>109.5</v>
      </c>
      <c r="AD1379">
        <f t="shared" ca="1" si="308"/>
        <v>89.430383404227754</v>
      </c>
    </row>
    <row r="1380" spans="7:30" x14ac:dyDescent="0.3">
      <c r="G1380" s="14">
        <v>1378</v>
      </c>
      <c r="I1380" s="15">
        <f t="shared" ca="1" si="302"/>
        <v>-0.66335085613464095</v>
      </c>
      <c r="J1380" s="15">
        <f t="shared" ca="1" si="302"/>
        <v>-1.0917214507825534</v>
      </c>
      <c r="K1380" s="15">
        <f t="shared" ca="1" si="302"/>
        <v>-0.11608597294384976</v>
      </c>
      <c r="L1380" s="15">
        <f t="shared" ca="1" si="302"/>
        <v>-0.36008603649130533</v>
      </c>
      <c r="M1380" s="15">
        <f t="shared" ca="1" si="302"/>
        <v>-0.9295250782774569</v>
      </c>
      <c r="O1380" s="15">
        <f t="shared" si="309"/>
        <v>100</v>
      </c>
      <c r="P1380" s="2">
        <f t="shared" ca="1" si="310"/>
        <v>93.211907215033619</v>
      </c>
      <c r="Q1380" s="2">
        <f t="shared" ca="1" si="311"/>
        <v>50.159417090559302</v>
      </c>
      <c r="R1380" s="2">
        <f t="shared" ca="1" si="312"/>
        <v>43.926569643629314</v>
      </c>
      <c r="S1380" s="2">
        <f t="shared" ca="1" si="313"/>
        <v>34.041804430895802</v>
      </c>
      <c r="T1380" s="2">
        <f t="shared" ca="1" si="314"/>
        <v>19.796709798029273</v>
      </c>
      <c r="V1380" s="2">
        <f t="shared" ca="1" si="303"/>
        <v>109.5</v>
      </c>
      <c r="W1380" s="2" t="str">
        <f t="shared" ca="1" si="304"/>
        <v/>
      </c>
      <c r="X1380" s="2" t="str">
        <f t="shared" ca="1" si="305"/>
        <v/>
      </c>
      <c r="Y1380" s="2" t="str">
        <f t="shared" ca="1" si="306"/>
        <v/>
      </c>
      <c r="Z1380" s="2">
        <f t="shared" ca="1" si="307"/>
        <v>24.74588724753659</v>
      </c>
      <c r="AB1380" s="2">
        <f t="shared" ca="1" si="301"/>
        <v>109.5</v>
      </c>
      <c r="AD1380">
        <f t="shared" ca="1" si="308"/>
        <v>89.430383404227754</v>
      </c>
    </row>
    <row r="1381" spans="7:30" x14ac:dyDescent="0.3">
      <c r="G1381" s="14">
        <v>1379</v>
      </c>
      <c r="I1381" s="15">
        <f t="shared" ca="1" si="302"/>
        <v>0.35498133327631604</v>
      </c>
      <c r="J1381" s="15">
        <f t="shared" ca="1" si="302"/>
        <v>-0.62894565980138495</v>
      </c>
      <c r="K1381" s="15">
        <f t="shared" ca="1" si="302"/>
        <v>-0.65118268781773314</v>
      </c>
      <c r="L1381" s="15">
        <f t="shared" ca="1" si="302"/>
        <v>-0.77059738085924867</v>
      </c>
      <c r="M1381" s="15">
        <f t="shared" ca="1" si="302"/>
        <v>0.63492443098689311</v>
      </c>
      <c r="O1381" s="15">
        <f t="shared" si="309"/>
        <v>100</v>
      </c>
      <c r="P1381" s="2">
        <f t="shared" ca="1" si="310"/>
        <v>103.34355375285065</v>
      </c>
      <c r="Q1381" s="2">
        <f t="shared" ca="1" si="311"/>
        <v>70.062053526302108</v>
      </c>
      <c r="R1381" s="2">
        <f t="shared" ca="1" si="312"/>
        <v>46.974470497250095</v>
      </c>
      <c r="S1381" s="2">
        <f t="shared" ca="1" si="313"/>
        <v>29.65079095142378</v>
      </c>
      <c r="T1381" s="2">
        <f t="shared" ca="1" si="314"/>
        <v>37.810210862823567</v>
      </c>
      <c r="V1381" s="2">
        <f t="shared" ca="1" si="303"/>
        <v>109.5</v>
      </c>
      <c r="W1381" s="2" t="str">
        <f t="shared" ca="1" si="304"/>
        <v/>
      </c>
      <c r="X1381" s="2" t="str">
        <f t="shared" ca="1" si="305"/>
        <v/>
      </c>
      <c r="Y1381" s="2" t="str">
        <f t="shared" ca="1" si="306"/>
        <v/>
      </c>
      <c r="Z1381" s="2">
        <f t="shared" ca="1" si="307"/>
        <v>47.262763578529459</v>
      </c>
      <c r="AB1381" s="2">
        <f t="shared" ca="1" si="301"/>
        <v>109.5</v>
      </c>
      <c r="AD1381">
        <f t="shared" ca="1" si="308"/>
        <v>89.430383404227754</v>
      </c>
    </row>
    <row r="1382" spans="7:30" x14ac:dyDescent="0.3">
      <c r="G1382" s="14">
        <v>1380</v>
      </c>
      <c r="I1382" s="15">
        <f t="shared" ca="1" si="302"/>
        <v>-1.7765658704590865</v>
      </c>
      <c r="J1382" s="15">
        <f t="shared" ca="1" si="302"/>
        <v>0.93270521214009872</v>
      </c>
      <c r="K1382" s="15">
        <f t="shared" ca="1" si="302"/>
        <v>0.89279876076494114</v>
      </c>
      <c r="L1382" s="15">
        <f t="shared" ca="1" si="302"/>
        <v>0.80146709998528587</v>
      </c>
      <c r="M1382" s="15">
        <f t="shared" ca="1" si="302"/>
        <v>0.64416105001925783</v>
      </c>
      <c r="O1382" s="15">
        <f t="shared" si="309"/>
        <v>100</v>
      </c>
      <c r="P1382" s="2">
        <f t="shared" ca="1" si="310"/>
        <v>83.269134535471309</v>
      </c>
      <c r="Q1382" s="2">
        <f t="shared" ca="1" si="311"/>
        <v>123.08664520918889</v>
      </c>
      <c r="R1382" s="2">
        <f t="shared" ca="1" si="312"/>
        <v>178.35573727087441</v>
      </c>
      <c r="S1382" s="2">
        <f t="shared" ca="1" si="313"/>
        <v>247.00974703505264</v>
      </c>
      <c r="T1382" s="2">
        <f t="shared" ca="1" si="314"/>
        <v>316.44639327868646</v>
      </c>
      <c r="V1382" s="2">
        <f t="shared" ca="1" si="303"/>
        <v>109.5</v>
      </c>
      <c r="W1382" s="2">
        <f t="shared" ca="1" si="304"/>
        <v>119</v>
      </c>
      <c r="X1382" s="2">
        <f t="shared" ca="1" si="305"/>
        <v>128.5</v>
      </c>
      <c r="Y1382" s="2">
        <f t="shared" ca="1" si="306"/>
        <v>138</v>
      </c>
      <c r="Z1382" s="2">
        <f t="shared" ca="1" si="307"/>
        <v>147.5</v>
      </c>
      <c r="AB1382" s="2">
        <f t="shared" ca="1" si="301"/>
        <v>109.5</v>
      </c>
      <c r="AD1382">
        <f t="shared" ca="1" si="308"/>
        <v>89.430383404227754</v>
      </c>
    </row>
    <row r="1383" spans="7:30" x14ac:dyDescent="0.3">
      <c r="G1383" s="14">
        <v>1381</v>
      </c>
      <c r="I1383" s="15">
        <f t="shared" ca="1" si="302"/>
        <v>0.59465424669133826</v>
      </c>
      <c r="J1383" s="15">
        <f t="shared" ca="1" si="302"/>
        <v>-1.852699377845201</v>
      </c>
      <c r="K1383" s="15">
        <f t="shared" ca="1" si="302"/>
        <v>0.19234454742639476</v>
      </c>
      <c r="L1383" s="15">
        <f t="shared" ca="1" si="302"/>
        <v>0.50760547278167845</v>
      </c>
      <c r="M1383" s="15">
        <f t="shared" ca="1" si="302"/>
        <v>-0.5854502514631178</v>
      </c>
      <c r="O1383" s="15">
        <f t="shared" si="309"/>
        <v>100</v>
      </c>
      <c r="P1383" s="2">
        <f t="shared" ca="1" si="310"/>
        <v>105.88398226309461</v>
      </c>
      <c r="Q1383" s="2">
        <f t="shared" ca="1" si="311"/>
        <v>38.971766980069177</v>
      </c>
      <c r="R1383" s="2">
        <f t="shared" ca="1" si="312"/>
        <v>39.80934567706111</v>
      </c>
      <c r="S1383" s="2">
        <f t="shared" ca="1" si="313"/>
        <v>47.601720126906002</v>
      </c>
      <c r="T1383" s="2">
        <f t="shared" ca="1" si="314"/>
        <v>32.900214576668802</v>
      </c>
      <c r="V1383" s="2">
        <f t="shared" ca="1" si="303"/>
        <v>109.5</v>
      </c>
      <c r="W1383" s="2" t="str">
        <f t="shared" ca="1" si="304"/>
        <v/>
      </c>
      <c r="X1383" s="2" t="str">
        <f t="shared" ca="1" si="305"/>
        <v/>
      </c>
      <c r="Y1383" s="2" t="str">
        <f t="shared" ca="1" si="306"/>
        <v/>
      </c>
      <c r="Z1383" s="2">
        <f t="shared" ca="1" si="307"/>
        <v>41.125268220836006</v>
      </c>
      <c r="AB1383" s="2">
        <f t="shared" ca="1" si="301"/>
        <v>109.5</v>
      </c>
      <c r="AD1383">
        <f t="shared" ca="1" si="308"/>
        <v>89.430383404227754</v>
      </c>
    </row>
    <row r="1384" spans="7:30" x14ac:dyDescent="0.3">
      <c r="G1384" s="14">
        <v>1382</v>
      </c>
      <c r="I1384" s="15">
        <f t="shared" ca="1" si="302"/>
        <v>-1.0101009584016327</v>
      </c>
      <c r="J1384" s="15">
        <f t="shared" ca="1" si="302"/>
        <v>-0.94253351912072902</v>
      </c>
      <c r="K1384" s="15">
        <f t="shared" ca="1" si="302"/>
        <v>-0.63174070507512259</v>
      </c>
      <c r="L1384" s="15">
        <f t="shared" ca="1" si="302"/>
        <v>-1.1587226887112609</v>
      </c>
      <c r="M1384" s="15">
        <f t="shared" ca="1" si="302"/>
        <v>1.1620883546481333</v>
      </c>
      <c r="O1384" s="15">
        <f t="shared" si="309"/>
        <v>100</v>
      </c>
      <c r="P1384" s="2">
        <f t="shared" ca="1" si="310"/>
        <v>89.99379315296548</v>
      </c>
      <c r="Q1384" s="2">
        <f t="shared" ca="1" si="311"/>
        <v>52.17157046197066</v>
      </c>
      <c r="R1384" s="2">
        <f t="shared" ca="1" si="312"/>
        <v>35.320552109517031</v>
      </c>
      <c r="S1384" s="2">
        <f t="shared" ca="1" si="313"/>
        <v>18.363285301109105</v>
      </c>
      <c r="T1384" s="2">
        <f t="shared" ca="1" si="314"/>
        <v>30.508827495347337</v>
      </c>
      <c r="V1384" s="2">
        <f t="shared" ca="1" si="303"/>
        <v>109.5</v>
      </c>
      <c r="W1384" s="2" t="str">
        <f t="shared" ca="1" si="304"/>
        <v/>
      </c>
      <c r="X1384" s="2" t="str">
        <f t="shared" ca="1" si="305"/>
        <v/>
      </c>
      <c r="Y1384" s="2" t="str">
        <f t="shared" ca="1" si="306"/>
        <v/>
      </c>
      <c r="Z1384" s="2">
        <f t="shared" ca="1" si="307"/>
        <v>38.136034369184166</v>
      </c>
      <c r="AB1384" s="2">
        <f t="shared" ca="1" si="301"/>
        <v>109.5</v>
      </c>
      <c r="AD1384">
        <f t="shared" ca="1" si="308"/>
        <v>89.430383404227754</v>
      </c>
    </row>
    <row r="1385" spans="7:30" x14ac:dyDescent="0.3">
      <c r="G1385" s="14">
        <v>1383</v>
      </c>
      <c r="I1385" s="15">
        <f t="shared" ca="1" si="302"/>
        <v>-0.81941477089796066</v>
      </c>
      <c r="J1385" s="15">
        <f t="shared" ca="1" si="302"/>
        <v>0.34168492675196743</v>
      </c>
      <c r="K1385" s="15">
        <f t="shared" ca="1" si="302"/>
        <v>0.9380292584042943</v>
      </c>
      <c r="L1385" s="15">
        <f t="shared" ca="1" si="302"/>
        <v>-0.19198677520414698</v>
      </c>
      <c r="M1385" s="15">
        <f t="shared" ca="1" si="302"/>
        <v>1.666513399921443</v>
      </c>
      <c r="O1385" s="15">
        <f t="shared" si="309"/>
        <v>100</v>
      </c>
      <c r="P1385" s="2">
        <f t="shared" ca="1" si="310"/>
        <v>91.749510782370706</v>
      </c>
      <c r="Q1385" s="2">
        <f t="shared" ca="1" si="311"/>
        <v>100.97456999946516</v>
      </c>
      <c r="R1385" s="2">
        <f t="shared" ca="1" si="312"/>
        <v>149.65561587079466</v>
      </c>
      <c r="S1385" s="2">
        <f t="shared" ca="1" si="313"/>
        <v>126.14443563090046</v>
      </c>
      <c r="T1385" s="2">
        <f t="shared" ca="1" si="314"/>
        <v>269.95371898949776</v>
      </c>
      <c r="V1385" s="2">
        <f t="shared" ca="1" si="303"/>
        <v>109.5</v>
      </c>
      <c r="W1385" s="2">
        <f t="shared" ca="1" si="304"/>
        <v>119</v>
      </c>
      <c r="X1385" s="2">
        <f t="shared" ca="1" si="305"/>
        <v>128.5</v>
      </c>
      <c r="Y1385" s="2">
        <f t="shared" ca="1" si="306"/>
        <v>138</v>
      </c>
      <c r="Z1385" s="2">
        <f t="shared" ca="1" si="307"/>
        <v>147.5</v>
      </c>
      <c r="AB1385" s="2">
        <f t="shared" ca="1" si="301"/>
        <v>109.5</v>
      </c>
      <c r="AD1385">
        <f t="shared" ca="1" si="308"/>
        <v>89.430383404227754</v>
      </c>
    </row>
    <row r="1386" spans="7:30" x14ac:dyDescent="0.3">
      <c r="G1386" s="14">
        <v>1384</v>
      </c>
      <c r="I1386" s="15">
        <f t="shared" ca="1" si="302"/>
        <v>0.8122546622624639</v>
      </c>
      <c r="J1386" s="15">
        <f t="shared" ca="1" si="302"/>
        <v>0.43667938647852977</v>
      </c>
      <c r="K1386" s="15">
        <f t="shared" ca="1" si="302"/>
        <v>1.021337497422885</v>
      </c>
      <c r="L1386" s="15">
        <f t="shared" ca="1" si="302"/>
        <v>1.4215271199363333</v>
      </c>
      <c r="M1386" s="15">
        <f t="shared" ca="1" si="302"/>
        <v>-0.12887376567700076</v>
      </c>
      <c r="O1386" s="15">
        <f t="shared" si="309"/>
        <v>100</v>
      </c>
      <c r="P1386" s="2">
        <f t="shared" ca="1" si="310"/>
        <v>108.24449903027727</v>
      </c>
      <c r="Q1386" s="2">
        <f t="shared" ca="1" si="311"/>
        <v>124.91268602481622</v>
      </c>
      <c r="R1386" s="2">
        <f t="shared" ca="1" si="312"/>
        <v>192.99529694792366</v>
      </c>
      <c r="S1386" s="2">
        <f t="shared" ca="1" si="313"/>
        <v>364.39462970850337</v>
      </c>
      <c r="T1386" s="2">
        <f t="shared" ca="1" si="314"/>
        <v>316.71228476656188</v>
      </c>
      <c r="V1386" s="2">
        <f t="shared" ca="1" si="303"/>
        <v>109.5</v>
      </c>
      <c r="W1386" s="2">
        <f t="shared" ca="1" si="304"/>
        <v>119</v>
      </c>
      <c r="X1386" s="2">
        <f t="shared" ca="1" si="305"/>
        <v>128.5</v>
      </c>
      <c r="Y1386" s="2">
        <f t="shared" ca="1" si="306"/>
        <v>138</v>
      </c>
      <c r="Z1386" s="2">
        <f t="shared" ca="1" si="307"/>
        <v>147.5</v>
      </c>
      <c r="AB1386" s="2">
        <f t="shared" ref="AB1386:AB1449" ca="1" si="315">IF(V1386&lt;&gt;"",V1386,IF(W1386&lt;&gt;"",W1386,IF(X1386&lt;&gt;"",X1386,IF(Y1386&lt;&gt;"",Y1386,IF(Z1386&lt;&gt;"",Z1386,0)))))</f>
        <v>109.5</v>
      </c>
      <c r="AD1386">
        <f t="shared" ca="1" si="308"/>
        <v>89.430383404227754</v>
      </c>
    </row>
    <row r="1387" spans="7:30" x14ac:dyDescent="0.3">
      <c r="G1387" s="14">
        <v>1385</v>
      </c>
      <c r="I1387" s="15">
        <f t="shared" ca="1" si="302"/>
        <v>0.32226713632523729</v>
      </c>
      <c r="J1387" s="15">
        <f t="shared" ca="1" si="302"/>
        <v>-0.37198415673471968</v>
      </c>
      <c r="K1387" s="15">
        <f t="shared" ca="1" si="302"/>
        <v>0.41923520594346253</v>
      </c>
      <c r="L1387" s="15">
        <f t="shared" ca="1" si="302"/>
        <v>0.54820965049212411</v>
      </c>
      <c r="M1387" s="15">
        <f t="shared" ca="1" si="302"/>
        <v>-1.3996414962815444</v>
      </c>
      <c r="O1387" s="15">
        <f t="shared" si="309"/>
        <v>100</v>
      </c>
      <c r="P1387" s="2">
        <f t="shared" ca="1" si="310"/>
        <v>103.00155810650521</v>
      </c>
      <c r="Q1387" s="2">
        <f t="shared" ca="1" si="311"/>
        <v>79.386413965884458</v>
      </c>
      <c r="R1387" s="2">
        <f t="shared" ca="1" si="312"/>
        <v>90.8166396946053</v>
      </c>
      <c r="S1387" s="2">
        <f t="shared" ca="1" si="313"/>
        <v>110.81973387208684</v>
      </c>
      <c r="T1387" s="2">
        <f t="shared" ca="1" si="314"/>
        <v>50.901371379959762</v>
      </c>
      <c r="V1387" s="2">
        <f t="shared" ca="1" si="303"/>
        <v>109.5</v>
      </c>
      <c r="W1387" s="2">
        <f t="shared" ca="1" si="304"/>
        <v>119</v>
      </c>
      <c r="X1387" s="2">
        <f t="shared" ca="1" si="305"/>
        <v>128.5</v>
      </c>
      <c r="Y1387" s="2">
        <f t="shared" ca="1" si="306"/>
        <v>138</v>
      </c>
      <c r="Z1387" s="2">
        <f t="shared" ca="1" si="307"/>
        <v>147.5</v>
      </c>
      <c r="AB1387" s="2">
        <f t="shared" ca="1" si="315"/>
        <v>109.5</v>
      </c>
      <c r="AD1387">
        <f t="shared" ca="1" si="308"/>
        <v>89.430383404227754</v>
      </c>
    </row>
    <row r="1388" spans="7:30" x14ac:dyDescent="0.3">
      <c r="G1388" s="14">
        <v>1386</v>
      </c>
      <c r="I1388" s="15">
        <f t="shared" ca="1" si="302"/>
        <v>-2.1848964589549285</v>
      </c>
      <c r="J1388" s="15">
        <f t="shared" ca="1" si="302"/>
        <v>0.15170409091179776</v>
      </c>
      <c r="K1388" s="15">
        <f t="shared" ca="1" si="302"/>
        <v>1.4349109997530654</v>
      </c>
      <c r="L1388" s="15">
        <f t="shared" ca="1" si="302"/>
        <v>-0.22897091945410328</v>
      </c>
      <c r="M1388" s="15">
        <f t="shared" ca="1" si="302"/>
        <v>0.13177298102844073</v>
      </c>
      <c r="O1388" s="15">
        <f t="shared" si="309"/>
        <v>100</v>
      </c>
      <c r="P1388" s="2">
        <f t="shared" ca="1" si="310"/>
        <v>79.894217419027484</v>
      </c>
      <c r="Q1388" s="2">
        <f t="shared" ca="1" si="311"/>
        <v>79.972457201531725</v>
      </c>
      <c r="R1388" s="2">
        <f t="shared" ca="1" si="312"/>
        <v>151.89139103912899</v>
      </c>
      <c r="S1388" s="2">
        <f t="shared" ca="1" si="313"/>
        <v>125.68399682035027</v>
      </c>
      <c r="T1388" s="2">
        <f t="shared" ca="1" si="314"/>
        <v>124.50428977373028</v>
      </c>
      <c r="V1388" s="2" t="str">
        <f t="shared" ca="1" si="303"/>
        <v/>
      </c>
      <c r="W1388" s="2">
        <f t="shared" ca="1" si="304"/>
        <v>119</v>
      </c>
      <c r="X1388" s="2">
        <f t="shared" ca="1" si="305"/>
        <v>128.5</v>
      </c>
      <c r="Y1388" s="2">
        <f t="shared" ca="1" si="306"/>
        <v>138</v>
      </c>
      <c r="Z1388" s="2">
        <f t="shared" ca="1" si="307"/>
        <v>147.5</v>
      </c>
      <c r="AB1388" s="2">
        <f t="shared" ca="1" si="315"/>
        <v>119</v>
      </c>
      <c r="AD1388">
        <f t="shared" ca="1" si="308"/>
        <v>97.18918379089591</v>
      </c>
    </row>
    <row r="1389" spans="7:30" x14ac:dyDescent="0.3">
      <c r="G1389" s="14">
        <v>1387</v>
      </c>
      <c r="I1389" s="15">
        <f t="shared" ca="1" si="302"/>
        <v>1.3436081093127425</v>
      </c>
      <c r="J1389" s="15">
        <f t="shared" ca="1" si="302"/>
        <v>0.77561768187132962</v>
      </c>
      <c r="K1389" s="15">
        <f t="shared" ca="1" si="302"/>
        <v>-0.21329335124696266</v>
      </c>
      <c r="L1389" s="15">
        <f t="shared" ca="1" si="302"/>
        <v>0.22369394410310128</v>
      </c>
      <c r="M1389" s="15">
        <f t="shared" ca="1" si="302"/>
        <v>0.60238768917642604</v>
      </c>
      <c r="O1389" s="15">
        <f t="shared" si="309"/>
        <v>100</v>
      </c>
      <c r="P1389" s="2">
        <f t="shared" ca="1" si="310"/>
        <v>114.23210884392347</v>
      </c>
      <c r="Q1389" s="2">
        <f t="shared" ca="1" si="311"/>
        <v>156.12137739735121</v>
      </c>
      <c r="R1389" s="2">
        <f t="shared" ca="1" si="312"/>
        <v>130.24618735056569</v>
      </c>
      <c r="S1389" s="2">
        <f t="shared" ca="1" si="313"/>
        <v>135.13664221299447</v>
      </c>
      <c r="T1389" s="2">
        <f t="shared" ca="1" si="314"/>
        <v>169.53295377037097</v>
      </c>
      <c r="V1389" s="2">
        <f t="shared" ca="1" si="303"/>
        <v>109.5</v>
      </c>
      <c r="W1389" s="2">
        <f t="shared" ca="1" si="304"/>
        <v>119</v>
      </c>
      <c r="X1389" s="2">
        <f t="shared" ca="1" si="305"/>
        <v>128.5</v>
      </c>
      <c r="Y1389" s="2">
        <f t="shared" ca="1" si="306"/>
        <v>138</v>
      </c>
      <c r="Z1389" s="2">
        <f t="shared" ca="1" si="307"/>
        <v>147.5</v>
      </c>
      <c r="AB1389" s="2">
        <f t="shared" ca="1" si="315"/>
        <v>109.5</v>
      </c>
      <c r="AD1389">
        <f t="shared" ca="1" si="308"/>
        <v>89.430383404227754</v>
      </c>
    </row>
    <row r="1390" spans="7:30" x14ac:dyDescent="0.3">
      <c r="G1390" s="14">
        <v>1388</v>
      </c>
      <c r="I1390" s="15">
        <f t="shared" ca="1" si="302"/>
        <v>-0.23212756849025015</v>
      </c>
      <c r="J1390" s="15">
        <f t="shared" ca="1" si="302"/>
        <v>-0.60768045135560789</v>
      </c>
      <c r="K1390" s="15">
        <f t="shared" ca="1" si="302"/>
        <v>-0.51655301534572062</v>
      </c>
      <c r="L1390" s="15">
        <f t="shared" ca="1" si="302"/>
        <v>-1.3080241051687205</v>
      </c>
      <c r="M1390" s="15">
        <f t="shared" ca="1" si="302"/>
        <v>1.1755938831359887</v>
      </c>
      <c r="O1390" s="15">
        <f t="shared" si="309"/>
        <v>100</v>
      </c>
      <c r="P1390" s="2">
        <f t="shared" ca="1" si="310"/>
        <v>97.375006044416907</v>
      </c>
      <c r="Q1390" s="2">
        <f t="shared" ca="1" si="311"/>
        <v>66.72010807926668</v>
      </c>
      <c r="R1390" s="2">
        <f t="shared" ca="1" si="312"/>
        <v>47.84319412022689</v>
      </c>
      <c r="S1390" s="2">
        <f t="shared" ca="1" si="313"/>
        <v>23.085206889599799</v>
      </c>
      <c r="T1390" s="2">
        <f t="shared" ca="1" si="314"/>
        <v>38.614695494713565</v>
      </c>
      <c r="V1390" s="2">
        <f t="shared" ca="1" si="303"/>
        <v>109.5</v>
      </c>
      <c r="W1390" s="2" t="str">
        <f t="shared" ca="1" si="304"/>
        <v/>
      </c>
      <c r="X1390" s="2" t="str">
        <f t="shared" ca="1" si="305"/>
        <v/>
      </c>
      <c r="Y1390" s="2" t="str">
        <f t="shared" ca="1" si="306"/>
        <v/>
      </c>
      <c r="Z1390" s="2">
        <f t="shared" ca="1" si="307"/>
        <v>48.268369368391959</v>
      </c>
      <c r="AB1390" s="2">
        <f t="shared" ca="1" si="315"/>
        <v>109.5</v>
      </c>
      <c r="AD1390">
        <f t="shared" ca="1" si="308"/>
        <v>89.430383404227754</v>
      </c>
    </row>
    <row r="1391" spans="7:30" x14ac:dyDescent="0.3">
      <c r="G1391" s="14">
        <v>1389</v>
      </c>
      <c r="I1391" s="15">
        <f t="shared" ca="1" si="302"/>
        <v>0.47129370614429966</v>
      </c>
      <c r="J1391" s="15">
        <f t="shared" ca="1" si="302"/>
        <v>-1.1117037531338303</v>
      </c>
      <c r="K1391" s="15">
        <f t="shared" ca="1" si="302"/>
        <v>-1.1515072105462358</v>
      </c>
      <c r="L1391" s="15">
        <f t="shared" ca="1" si="302"/>
        <v>0.2733138085557259</v>
      </c>
      <c r="M1391" s="15">
        <f t="shared" ca="1" si="302"/>
        <v>0.20799716098008145</v>
      </c>
      <c r="O1391" s="15">
        <f t="shared" si="309"/>
        <v>100</v>
      </c>
      <c r="P1391" s="2">
        <f t="shared" ca="1" si="310"/>
        <v>104.56871012217704</v>
      </c>
      <c r="Q1391" s="2">
        <f t="shared" ca="1" si="311"/>
        <v>55.712310132408255</v>
      </c>
      <c r="R1391" s="2">
        <f t="shared" ca="1" si="312"/>
        <v>29.098605368404165</v>
      </c>
      <c r="S1391" s="2">
        <f t="shared" ca="1" si="313"/>
        <v>30.949341115928782</v>
      </c>
      <c r="T1391" s="2">
        <f t="shared" ca="1" si="314"/>
        <v>31.854427462355481</v>
      </c>
      <c r="V1391" s="2">
        <f t="shared" ca="1" si="303"/>
        <v>109.5</v>
      </c>
      <c r="W1391" s="2" t="str">
        <f t="shared" ca="1" si="304"/>
        <v/>
      </c>
      <c r="X1391" s="2" t="str">
        <f t="shared" ca="1" si="305"/>
        <v/>
      </c>
      <c r="Y1391" s="2" t="str">
        <f t="shared" ca="1" si="306"/>
        <v/>
      </c>
      <c r="Z1391" s="2">
        <f t="shared" ca="1" si="307"/>
        <v>39.818034327944353</v>
      </c>
      <c r="AB1391" s="2">
        <f t="shared" ca="1" si="315"/>
        <v>109.5</v>
      </c>
      <c r="AD1391">
        <f t="shared" ca="1" si="308"/>
        <v>89.430383404227754</v>
      </c>
    </row>
    <row r="1392" spans="7:30" x14ac:dyDescent="0.3">
      <c r="G1392" s="14">
        <v>1390</v>
      </c>
      <c r="I1392" s="15">
        <f t="shared" ca="1" si="302"/>
        <v>-0.57664596938210233</v>
      </c>
      <c r="J1392" s="15">
        <f t="shared" ca="1" si="302"/>
        <v>-3.9641048868954851E-2</v>
      </c>
      <c r="K1392" s="15">
        <f t="shared" ca="1" si="302"/>
        <v>0.14358386674923493</v>
      </c>
      <c r="L1392" s="15">
        <f t="shared" ca="1" si="302"/>
        <v>-1.5246886072825987</v>
      </c>
      <c r="M1392" s="15">
        <f t="shared" ca="1" si="302"/>
        <v>1.524307947991731</v>
      </c>
      <c r="O1392" s="15">
        <f t="shared" si="309"/>
        <v>100</v>
      </c>
      <c r="P1392" s="2">
        <f t="shared" ca="1" si="310"/>
        <v>94.034423725554532</v>
      </c>
      <c r="Q1392" s="2">
        <f t="shared" ca="1" si="311"/>
        <v>85.552568156132253</v>
      </c>
      <c r="R1392" s="2">
        <f t="shared" ca="1" si="312"/>
        <v>85.289953880696189</v>
      </c>
      <c r="S1392" s="2">
        <f t="shared" ca="1" si="313"/>
        <v>36.930015457800437</v>
      </c>
      <c r="T1392" s="2">
        <f t="shared" ca="1" si="314"/>
        <v>73.587687489779668</v>
      </c>
      <c r="V1392" s="2">
        <f t="shared" ca="1" si="303"/>
        <v>109.5</v>
      </c>
      <c r="W1392" s="2">
        <f t="shared" ca="1" si="304"/>
        <v>119</v>
      </c>
      <c r="X1392" s="2">
        <f t="shared" ca="1" si="305"/>
        <v>128.5</v>
      </c>
      <c r="Y1392" s="2" t="str">
        <f t="shared" ca="1" si="306"/>
        <v/>
      </c>
      <c r="Z1392" s="2">
        <f t="shared" ca="1" si="307"/>
        <v>147.5</v>
      </c>
      <c r="AB1392" s="2">
        <f t="shared" ca="1" si="315"/>
        <v>109.5</v>
      </c>
      <c r="AD1392">
        <f t="shared" ca="1" si="308"/>
        <v>89.430383404227754</v>
      </c>
    </row>
    <row r="1393" spans="7:30" x14ac:dyDescent="0.3">
      <c r="G1393" s="14">
        <v>1391</v>
      </c>
      <c r="I1393" s="15">
        <f t="shared" ref="I1393:M1443" ca="1" si="316">_xlfn.NORM.S.INV(RAND())</f>
        <v>4.1180992632730042E-2</v>
      </c>
      <c r="J1393" s="15">
        <f t="shared" ca="1" si="316"/>
        <v>0.3486775040255175</v>
      </c>
      <c r="K1393" s="15">
        <f t="shared" ca="1" si="316"/>
        <v>0.63811662166864414</v>
      </c>
      <c r="L1393" s="15">
        <f t="shared" ca="1" si="316"/>
        <v>0.85996231489032759</v>
      </c>
      <c r="M1393" s="15">
        <f t="shared" ca="1" si="316"/>
        <v>-0.71407674425821777</v>
      </c>
      <c r="O1393" s="15">
        <f t="shared" si="309"/>
        <v>100</v>
      </c>
      <c r="P1393" s="2">
        <f t="shared" ca="1" si="310"/>
        <v>100.10932166280504</v>
      </c>
      <c r="Q1393" s="2">
        <f t="shared" ca="1" si="311"/>
        <v>110.5601431077598</v>
      </c>
      <c r="R1393" s="2">
        <f t="shared" ca="1" si="312"/>
        <v>141.08015613263126</v>
      </c>
      <c r="S1393" s="2">
        <f t="shared" ca="1" si="313"/>
        <v>201.18271520075294</v>
      </c>
      <c r="T1393" s="2">
        <f t="shared" ca="1" si="314"/>
        <v>130.35596563767942</v>
      </c>
      <c r="V1393" s="2">
        <f t="shared" ca="1" si="303"/>
        <v>109.5</v>
      </c>
      <c r="W1393" s="2">
        <f t="shared" ca="1" si="304"/>
        <v>119</v>
      </c>
      <c r="X1393" s="2">
        <f t="shared" ca="1" si="305"/>
        <v>128.5</v>
      </c>
      <c r="Y1393" s="2">
        <f t="shared" ca="1" si="306"/>
        <v>138</v>
      </c>
      <c r="Z1393" s="2">
        <f t="shared" ca="1" si="307"/>
        <v>147.5</v>
      </c>
      <c r="AB1393" s="2">
        <f t="shared" ca="1" si="315"/>
        <v>109.5</v>
      </c>
      <c r="AD1393">
        <f t="shared" ca="1" si="308"/>
        <v>89.430383404227754</v>
      </c>
    </row>
    <row r="1394" spans="7:30" x14ac:dyDescent="0.3">
      <c r="G1394" s="14">
        <v>1392</v>
      </c>
      <c r="I1394" s="15">
        <f t="shared" ca="1" si="316"/>
        <v>0.72852062976307819</v>
      </c>
      <c r="J1394" s="15">
        <f t="shared" ca="1" si="316"/>
        <v>2.5807462186237351</v>
      </c>
      <c r="K1394" s="15">
        <f t="shared" ca="1" si="316"/>
        <v>-0.56807740360896697</v>
      </c>
      <c r="L1394" s="15">
        <f t="shared" ca="1" si="316"/>
        <v>0.61654037131327233</v>
      </c>
      <c r="M1394" s="15">
        <f t="shared" ca="1" si="316"/>
        <v>-1.8073085005461833</v>
      </c>
      <c r="O1394" s="15">
        <f t="shared" si="309"/>
        <v>100</v>
      </c>
      <c r="P1394" s="2">
        <f t="shared" ca="1" si="310"/>
        <v>107.32999147944255</v>
      </c>
      <c r="Q1394" s="2">
        <f t="shared" ca="1" si="311"/>
        <v>361.16249470770674</v>
      </c>
      <c r="R1394" s="2">
        <f t="shared" ca="1" si="312"/>
        <v>252.40435980212317</v>
      </c>
      <c r="S1394" s="2">
        <f t="shared" ca="1" si="313"/>
        <v>318.6994215782999</v>
      </c>
      <c r="T1394" s="2">
        <f t="shared" ca="1" si="314"/>
        <v>119.29912644697642</v>
      </c>
      <c r="V1394" s="2">
        <f t="shared" ca="1" si="303"/>
        <v>109.5</v>
      </c>
      <c r="W1394" s="2">
        <f t="shared" ca="1" si="304"/>
        <v>119</v>
      </c>
      <c r="X1394" s="2">
        <f t="shared" ca="1" si="305"/>
        <v>128.5</v>
      </c>
      <c r="Y1394" s="2">
        <f t="shared" ca="1" si="306"/>
        <v>138</v>
      </c>
      <c r="Z1394" s="2">
        <f t="shared" ca="1" si="307"/>
        <v>147.5</v>
      </c>
      <c r="AB1394" s="2">
        <f t="shared" ca="1" si="315"/>
        <v>109.5</v>
      </c>
      <c r="AD1394">
        <f t="shared" ca="1" si="308"/>
        <v>89.430383404227754</v>
      </c>
    </row>
    <row r="1395" spans="7:30" x14ac:dyDescent="0.3">
      <c r="G1395" s="14">
        <v>1393</v>
      </c>
      <c r="I1395" s="15">
        <f t="shared" ca="1" si="316"/>
        <v>-1.1814520233285717</v>
      </c>
      <c r="J1395" s="15">
        <f t="shared" ca="1" si="316"/>
        <v>-0.22311038270244343</v>
      </c>
      <c r="K1395" s="15">
        <f t="shared" ca="1" si="316"/>
        <v>0.20579504616186994</v>
      </c>
      <c r="L1395" s="15">
        <f t="shared" ca="1" si="316"/>
        <v>-0.47970186657260178</v>
      </c>
      <c r="M1395" s="15">
        <f t="shared" ca="1" si="316"/>
        <v>0.40232466555501151</v>
      </c>
      <c r="O1395" s="15">
        <f t="shared" si="309"/>
        <v>100</v>
      </c>
      <c r="P1395" s="2">
        <f t="shared" ca="1" si="310"/>
        <v>88.444779786017321</v>
      </c>
      <c r="Q1395" s="2">
        <f t="shared" ca="1" si="311"/>
        <v>73.425474117377291</v>
      </c>
      <c r="R1395" s="2">
        <f t="shared" ca="1" si="312"/>
        <v>75.508777375584884</v>
      </c>
      <c r="S1395" s="2">
        <f t="shared" ca="1" si="313"/>
        <v>55.121035130114436</v>
      </c>
      <c r="T1395" s="2">
        <f t="shared" ca="1" si="314"/>
        <v>62.544913940279969</v>
      </c>
      <c r="V1395" s="2">
        <f t="shared" ca="1" si="303"/>
        <v>109.5</v>
      </c>
      <c r="W1395" s="2" t="str">
        <f t="shared" ca="1" si="304"/>
        <v/>
      </c>
      <c r="X1395" s="2">
        <f t="shared" ca="1" si="305"/>
        <v>128.5</v>
      </c>
      <c r="Y1395" s="2" t="str">
        <f t="shared" ca="1" si="306"/>
        <v/>
      </c>
      <c r="Z1395" s="2">
        <f t="shared" ca="1" si="307"/>
        <v>147.5</v>
      </c>
      <c r="AB1395" s="2">
        <f t="shared" ca="1" si="315"/>
        <v>109.5</v>
      </c>
      <c r="AD1395">
        <f t="shared" ca="1" si="308"/>
        <v>89.430383404227754</v>
      </c>
    </row>
    <row r="1396" spans="7:30" x14ac:dyDescent="0.3">
      <c r="G1396" s="14">
        <v>1394</v>
      </c>
      <c r="I1396" s="15">
        <f t="shared" ca="1" si="316"/>
        <v>0.85782568477512233</v>
      </c>
      <c r="J1396" s="15">
        <f t="shared" ca="1" si="316"/>
        <v>-9.5925568198196379E-2</v>
      </c>
      <c r="K1396" s="15">
        <f t="shared" ca="1" si="316"/>
        <v>-0.36291956953363153</v>
      </c>
      <c r="L1396" s="15">
        <f t="shared" ca="1" si="316"/>
        <v>-1.3197272808296507</v>
      </c>
      <c r="M1396" s="15">
        <f t="shared" ca="1" si="316"/>
        <v>-0.57333945268783992</v>
      </c>
      <c r="O1396" s="15">
        <f t="shared" si="309"/>
        <v>100</v>
      </c>
      <c r="P1396" s="2">
        <f t="shared" ca="1" si="310"/>
        <v>108.7454765039831</v>
      </c>
      <c r="Q1396" s="2">
        <f t="shared" ca="1" si="311"/>
        <v>96.195839214799832</v>
      </c>
      <c r="R1396" s="2">
        <f t="shared" ca="1" si="312"/>
        <v>74.477254223158582</v>
      </c>
      <c r="S1396" s="2">
        <f t="shared" ca="1" si="313"/>
        <v>35.727022145024776</v>
      </c>
      <c r="T1396" s="2">
        <f t="shared" ca="1" si="314"/>
        <v>24.84349033535339</v>
      </c>
      <c r="V1396" s="2">
        <f t="shared" ca="1" si="303"/>
        <v>109.5</v>
      </c>
      <c r="W1396" s="2">
        <f t="shared" ca="1" si="304"/>
        <v>119</v>
      </c>
      <c r="X1396" s="2">
        <f t="shared" ca="1" si="305"/>
        <v>128.5</v>
      </c>
      <c r="Y1396" s="2" t="str">
        <f t="shared" ca="1" si="306"/>
        <v/>
      </c>
      <c r="Z1396" s="2">
        <f t="shared" ca="1" si="307"/>
        <v>31.054362919191735</v>
      </c>
      <c r="AB1396" s="2">
        <f t="shared" ca="1" si="315"/>
        <v>109.5</v>
      </c>
      <c r="AD1396">
        <f t="shared" ca="1" si="308"/>
        <v>89.430383404227754</v>
      </c>
    </row>
    <row r="1397" spans="7:30" x14ac:dyDescent="0.3">
      <c r="G1397" s="14">
        <v>1395</v>
      </c>
      <c r="I1397" s="15">
        <f t="shared" ca="1" si="316"/>
        <v>-0.4607473662254063</v>
      </c>
      <c r="J1397" s="15">
        <f t="shared" ca="1" si="316"/>
        <v>1.4248530313073016</v>
      </c>
      <c r="K1397" s="15">
        <f t="shared" ca="1" si="316"/>
        <v>0.58613147362841966</v>
      </c>
      <c r="L1397" s="15">
        <f t="shared" ca="1" si="316"/>
        <v>-0.98886093076724568</v>
      </c>
      <c r="M1397" s="15">
        <f t="shared" ca="1" si="316"/>
        <v>-1.2914111520837768</v>
      </c>
      <c r="O1397" s="15">
        <f t="shared" si="309"/>
        <v>100</v>
      </c>
      <c r="P1397" s="2">
        <f t="shared" ca="1" si="310"/>
        <v>95.145229584542562</v>
      </c>
      <c r="Q1397" s="2">
        <f t="shared" ca="1" si="311"/>
        <v>179.80402857884818</v>
      </c>
      <c r="R1397" s="2">
        <f t="shared" ca="1" si="312"/>
        <v>223.56183149949788</v>
      </c>
      <c r="S1397" s="2">
        <f t="shared" ca="1" si="313"/>
        <v>126.52983557233499</v>
      </c>
      <c r="T1397" s="2">
        <f t="shared" ca="1" si="314"/>
        <v>61.361441395887176</v>
      </c>
      <c r="V1397" s="2">
        <f t="shared" ca="1" si="303"/>
        <v>109.5</v>
      </c>
      <c r="W1397" s="2">
        <f t="shared" ca="1" si="304"/>
        <v>119</v>
      </c>
      <c r="X1397" s="2">
        <f t="shared" ca="1" si="305"/>
        <v>128.5</v>
      </c>
      <c r="Y1397" s="2">
        <f t="shared" ca="1" si="306"/>
        <v>138</v>
      </c>
      <c r="Z1397" s="2">
        <f t="shared" ca="1" si="307"/>
        <v>147.5</v>
      </c>
      <c r="AB1397" s="2">
        <f t="shared" ca="1" si="315"/>
        <v>109.5</v>
      </c>
      <c r="AD1397">
        <f t="shared" ca="1" si="308"/>
        <v>89.430383404227754</v>
      </c>
    </row>
    <row r="1398" spans="7:30" x14ac:dyDescent="0.3">
      <c r="G1398" s="14">
        <v>1396</v>
      </c>
      <c r="I1398" s="15">
        <f t="shared" ca="1" si="316"/>
        <v>0.15271202572973192</v>
      </c>
      <c r="J1398" s="15">
        <f t="shared" ca="1" si="316"/>
        <v>0.80848699207947505</v>
      </c>
      <c r="K1398" s="15">
        <f t="shared" ca="1" si="316"/>
        <v>-0.42715049183464182</v>
      </c>
      <c r="L1398" s="15">
        <f t="shared" ca="1" si="316"/>
        <v>-0.88953159334588561</v>
      </c>
      <c r="M1398" s="15">
        <f t="shared" ca="1" si="316"/>
        <v>-1.3360852144422133</v>
      </c>
      <c r="O1398" s="15">
        <f t="shared" si="309"/>
        <v>100</v>
      </c>
      <c r="P1398" s="2">
        <f t="shared" ca="1" si="310"/>
        <v>101.24707221159488</v>
      </c>
      <c r="Q1398" s="2">
        <f t="shared" ca="1" si="311"/>
        <v>140.66365875321654</v>
      </c>
      <c r="R1398" s="2">
        <f t="shared" ca="1" si="312"/>
        <v>105.46918694673782</v>
      </c>
      <c r="S1398" s="2">
        <f t="shared" ca="1" si="313"/>
        <v>62.731055012965328</v>
      </c>
      <c r="T1398" s="2">
        <f t="shared" ca="1" si="314"/>
        <v>29.747323779038972</v>
      </c>
      <c r="V1398" s="2">
        <f t="shared" ca="1" si="303"/>
        <v>109.5</v>
      </c>
      <c r="W1398" s="2">
        <f t="shared" ca="1" si="304"/>
        <v>119</v>
      </c>
      <c r="X1398" s="2">
        <f t="shared" ca="1" si="305"/>
        <v>128.5</v>
      </c>
      <c r="Y1398" s="2" t="str">
        <f t="shared" ca="1" si="306"/>
        <v/>
      </c>
      <c r="Z1398" s="2">
        <f t="shared" ca="1" si="307"/>
        <v>37.184154723798713</v>
      </c>
      <c r="AB1398" s="2">
        <f t="shared" ca="1" si="315"/>
        <v>109.5</v>
      </c>
      <c r="AD1398">
        <f t="shared" ca="1" si="308"/>
        <v>89.430383404227754</v>
      </c>
    </row>
    <row r="1399" spans="7:30" x14ac:dyDescent="0.3">
      <c r="G1399" s="14">
        <v>1397</v>
      </c>
      <c r="I1399" s="15">
        <f t="shared" ca="1" si="316"/>
        <v>1.01071250654857</v>
      </c>
      <c r="J1399" s="15">
        <f t="shared" ca="1" si="316"/>
        <v>1.4859495874354318E-2</v>
      </c>
      <c r="K1399" s="15">
        <f t="shared" ca="1" si="316"/>
        <v>-0.32702443548063276</v>
      </c>
      <c r="L1399" s="15">
        <f t="shared" ca="1" si="316"/>
        <v>0.28179929832098538</v>
      </c>
      <c r="M1399" s="15">
        <f t="shared" ca="1" si="316"/>
        <v>-0.56863716805602749</v>
      </c>
      <c r="O1399" s="15">
        <f t="shared" si="309"/>
        <v>100</v>
      </c>
      <c r="P1399" s="2">
        <f t="shared" ca="1" si="310"/>
        <v>110.44321200988362</v>
      </c>
      <c r="Q1399" s="2">
        <f t="shared" ca="1" si="311"/>
        <v>103.2522648798668</v>
      </c>
      <c r="R1399" s="2">
        <f t="shared" ca="1" si="312"/>
        <v>81.385706200356992</v>
      </c>
      <c r="S1399" s="2">
        <f t="shared" ca="1" si="313"/>
        <v>86.929931875217264</v>
      </c>
      <c r="T1399" s="2">
        <f t="shared" ca="1" si="314"/>
        <v>60.591270086025666</v>
      </c>
      <c r="V1399" s="2">
        <f t="shared" ca="1" si="303"/>
        <v>109.5</v>
      </c>
      <c r="W1399" s="2">
        <f t="shared" ca="1" si="304"/>
        <v>119</v>
      </c>
      <c r="X1399" s="2">
        <f t="shared" ca="1" si="305"/>
        <v>128.5</v>
      </c>
      <c r="Y1399" s="2">
        <f t="shared" ca="1" si="306"/>
        <v>138</v>
      </c>
      <c r="Z1399" s="2">
        <f t="shared" ca="1" si="307"/>
        <v>147.5</v>
      </c>
      <c r="AB1399" s="2">
        <f t="shared" ca="1" si="315"/>
        <v>109.5</v>
      </c>
      <c r="AD1399">
        <f t="shared" ca="1" si="308"/>
        <v>89.430383404227754</v>
      </c>
    </row>
    <row r="1400" spans="7:30" x14ac:dyDescent="0.3">
      <c r="G1400" s="14">
        <v>1398</v>
      </c>
      <c r="I1400" s="15">
        <f t="shared" ca="1" si="316"/>
        <v>0.88417838477278243</v>
      </c>
      <c r="J1400" s="15">
        <f t="shared" ca="1" si="316"/>
        <v>-0.68327951089572325</v>
      </c>
      <c r="K1400" s="15">
        <f t="shared" ca="1" si="316"/>
        <v>-0.37594816712117951</v>
      </c>
      <c r="L1400" s="15">
        <f t="shared" ca="1" si="316"/>
        <v>-1.6662799486872146</v>
      </c>
      <c r="M1400" s="15">
        <f t="shared" ca="1" si="316"/>
        <v>-1.3093802234420739</v>
      </c>
      <c r="O1400" s="15">
        <f t="shared" si="309"/>
        <v>100</v>
      </c>
      <c r="P1400" s="2">
        <f t="shared" ca="1" si="310"/>
        <v>109.03623793539963</v>
      </c>
      <c r="Q1400" s="2">
        <f t="shared" ca="1" si="311"/>
        <v>71.943587384379114</v>
      </c>
      <c r="R1400" s="2">
        <f t="shared" ca="1" si="312"/>
        <v>55.33949351659313</v>
      </c>
      <c r="S1400" s="2">
        <f t="shared" ca="1" si="313"/>
        <v>22.324469366154908</v>
      </c>
      <c r="T1400" s="2">
        <f t="shared" ca="1" si="314"/>
        <v>10.729195486254948</v>
      </c>
      <c r="V1400" s="2">
        <f t="shared" ca="1" si="303"/>
        <v>109.5</v>
      </c>
      <c r="W1400" s="2" t="str">
        <f t="shared" ca="1" si="304"/>
        <v/>
      </c>
      <c r="X1400" s="2" t="str">
        <f t="shared" ca="1" si="305"/>
        <v/>
      </c>
      <c r="Y1400" s="2" t="str">
        <f t="shared" ca="1" si="306"/>
        <v/>
      </c>
      <c r="Z1400" s="2">
        <f t="shared" ca="1" si="307"/>
        <v>13.411494357818684</v>
      </c>
      <c r="AB1400" s="2">
        <f t="shared" ca="1" si="315"/>
        <v>109.5</v>
      </c>
      <c r="AD1400">
        <f t="shared" ca="1" si="308"/>
        <v>89.430383404227754</v>
      </c>
    </row>
    <row r="1401" spans="7:30" x14ac:dyDescent="0.3">
      <c r="G1401" s="14">
        <v>1399</v>
      </c>
      <c r="I1401" s="15">
        <f t="shared" ca="1" si="316"/>
        <v>-1.706959195602924</v>
      </c>
      <c r="J1401" s="15">
        <f t="shared" ca="1" si="316"/>
        <v>-0.49758482359578371</v>
      </c>
      <c r="K1401" s="15">
        <f t="shared" ca="1" si="316"/>
        <v>3.4134631748912694E-2</v>
      </c>
      <c r="L1401" s="15">
        <f t="shared" ca="1" si="316"/>
        <v>0.22193479364079802</v>
      </c>
      <c r="M1401" s="15">
        <f t="shared" ca="1" si="316"/>
        <v>4.2521534436568156E-2</v>
      </c>
      <c r="O1401" s="15">
        <f t="shared" si="309"/>
        <v>100</v>
      </c>
      <c r="P1401" s="2">
        <f t="shared" ca="1" si="310"/>
        <v>83.858504352789154</v>
      </c>
      <c r="Q1401" s="2">
        <f t="shared" ca="1" si="311"/>
        <v>60.704707944616025</v>
      </c>
      <c r="R1401" s="2">
        <f t="shared" ca="1" si="312"/>
        <v>57.30088195160571</v>
      </c>
      <c r="S1401" s="2">
        <f t="shared" ca="1" si="313"/>
        <v>59.400150731221657</v>
      </c>
      <c r="T1401" s="2">
        <f t="shared" ca="1" si="314"/>
        <v>56.265003614672302</v>
      </c>
      <c r="V1401" s="2">
        <f t="shared" ca="1" si="303"/>
        <v>109.5</v>
      </c>
      <c r="W1401" s="2" t="str">
        <f t="shared" ca="1" si="304"/>
        <v/>
      </c>
      <c r="X1401" s="2" t="str">
        <f t="shared" ca="1" si="305"/>
        <v/>
      </c>
      <c r="Y1401" s="2" t="str">
        <f t="shared" ca="1" si="306"/>
        <v/>
      </c>
      <c r="Z1401" s="2">
        <f t="shared" ca="1" si="307"/>
        <v>147.5</v>
      </c>
      <c r="AB1401" s="2">
        <f t="shared" ca="1" si="315"/>
        <v>109.5</v>
      </c>
      <c r="AD1401">
        <f t="shared" ca="1" si="308"/>
        <v>89.430383404227754</v>
      </c>
    </row>
    <row r="1402" spans="7:30" x14ac:dyDescent="0.3">
      <c r="G1402" s="14">
        <v>1400</v>
      </c>
      <c r="I1402" s="15">
        <f t="shared" ca="1" si="316"/>
        <v>3.3768034641568932E-2</v>
      </c>
      <c r="J1402" s="15">
        <f t="shared" ca="1" si="316"/>
        <v>-1.2980895642389183</v>
      </c>
      <c r="K1402" s="15">
        <f t="shared" ca="1" si="316"/>
        <v>-1.5146640431145357</v>
      </c>
      <c r="L1402" s="15">
        <f t="shared" ca="1" si="316"/>
        <v>2.0492501743094096E-2</v>
      </c>
      <c r="M1402" s="15">
        <f t="shared" ca="1" si="316"/>
        <v>0.41967892755822372</v>
      </c>
      <c r="O1402" s="15">
        <f t="shared" si="309"/>
        <v>100</v>
      </c>
      <c r="P1402" s="2">
        <f t="shared" ca="1" si="310"/>
        <v>100.03415530884774</v>
      </c>
      <c r="Q1402" s="2">
        <f t="shared" ca="1" si="311"/>
        <v>48.561699367781522</v>
      </c>
      <c r="R1402" s="2">
        <f t="shared" ca="1" si="312"/>
        <v>21.158819532874698</v>
      </c>
      <c r="S1402" s="2">
        <f t="shared" ca="1" si="313"/>
        <v>19.833072968286718</v>
      </c>
      <c r="T1402" s="2">
        <f t="shared" ca="1" si="314"/>
        <v>22.701117377202618</v>
      </c>
      <c r="V1402" s="2">
        <f t="shared" ca="1" si="303"/>
        <v>109.5</v>
      </c>
      <c r="W1402" s="2" t="str">
        <f t="shared" ca="1" si="304"/>
        <v/>
      </c>
      <c r="X1402" s="2" t="str">
        <f t="shared" ca="1" si="305"/>
        <v/>
      </c>
      <c r="Y1402" s="2" t="str">
        <f t="shared" ca="1" si="306"/>
        <v/>
      </c>
      <c r="Z1402" s="2">
        <f t="shared" ca="1" si="307"/>
        <v>28.376396721503273</v>
      </c>
      <c r="AB1402" s="2">
        <f t="shared" ca="1" si="315"/>
        <v>109.5</v>
      </c>
      <c r="AD1402">
        <f t="shared" ca="1" si="308"/>
        <v>89.430383404227754</v>
      </c>
    </row>
    <row r="1403" spans="7:30" x14ac:dyDescent="0.3">
      <c r="G1403" s="14">
        <v>1401</v>
      </c>
      <c r="I1403" s="15">
        <f t="shared" ca="1" si="316"/>
        <v>-0.68471997954195518</v>
      </c>
      <c r="J1403" s="15">
        <f t="shared" ca="1" si="316"/>
        <v>-0.7803945842134864</v>
      </c>
      <c r="K1403" s="15">
        <f t="shared" ca="1" si="316"/>
        <v>-0.21570692548725171</v>
      </c>
      <c r="L1403" s="15">
        <f t="shared" ca="1" si="316"/>
        <v>1.481590221915837</v>
      </c>
      <c r="M1403" s="15">
        <f t="shared" ca="1" si="316"/>
        <v>1.282058186018814</v>
      </c>
      <c r="O1403" s="15">
        <f t="shared" si="309"/>
        <v>100</v>
      </c>
      <c r="P1403" s="2">
        <f t="shared" ca="1" si="310"/>
        <v>93.010298857950986</v>
      </c>
      <c r="Q1403" s="2">
        <f t="shared" ca="1" si="311"/>
        <v>58.46556040193348</v>
      </c>
      <c r="R1403" s="2">
        <f t="shared" ca="1" si="312"/>
        <v>48.716890278195834</v>
      </c>
      <c r="S1403" s="2">
        <f t="shared" ca="1" si="313"/>
        <v>94.785711172678674</v>
      </c>
      <c r="T1403" s="2">
        <f t="shared" ca="1" si="314"/>
        <v>167.25034146830521</v>
      </c>
      <c r="V1403" s="2">
        <f t="shared" ca="1" si="303"/>
        <v>109.5</v>
      </c>
      <c r="W1403" s="2" t="str">
        <f t="shared" ca="1" si="304"/>
        <v/>
      </c>
      <c r="X1403" s="2" t="str">
        <f t="shared" ca="1" si="305"/>
        <v/>
      </c>
      <c r="Y1403" s="2">
        <f t="shared" ca="1" si="306"/>
        <v>138</v>
      </c>
      <c r="Z1403" s="2">
        <f t="shared" ca="1" si="307"/>
        <v>147.5</v>
      </c>
      <c r="AB1403" s="2">
        <f t="shared" ca="1" si="315"/>
        <v>109.5</v>
      </c>
      <c r="AD1403">
        <f t="shared" ca="1" si="308"/>
        <v>89.430383404227754</v>
      </c>
    </row>
    <row r="1404" spans="7:30" x14ac:dyDescent="0.3">
      <c r="G1404" s="14">
        <v>1402</v>
      </c>
      <c r="I1404" s="15">
        <f t="shared" ca="1" si="316"/>
        <v>-1.4350967848947218</v>
      </c>
      <c r="J1404" s="15">
        <f t="shared" ca="1" si="316"/>
        <v>0.41474055795132925</v>
      </c>
      <c r="K1404" s="15">
        <f t="shared" ca="1" si="316"/>
        <v>6.9117299999068474E-2</v>
      </c>
      <c r="L1404" s="15">
        <f t="shared" ca="1" si="316"/>
        <v>-0.53107415453854523</v>
      </c>
      <c r="M1404" s="15">
        <f t="shared" ca="1" si="316"/>
        <v>-0.39550037201829102</v>
      </c>
      <c r="O1404" s="15">
        <f t="shared" si="309"/>
        <v>100</v>
      </c>
      <c r="P1404" s="2">
        <f t="shared" ca="1" si="310"/>
        <v>86.200640949435453</v>
      </c>
      <c r="Q1404" s="2">
        <f t="shared" ca="1" si="311"/>
        <v>98.391008078798407</v>
      </c>
      <c r="R1404" s="2">
        <f t="shared" ca="1" si="312"/>
        <v>94.509991222380719</v>
      </c>
      <c r="S1404" s="2">
        <f t="shared" ca="1" si="313"/>
        <v>67.242850746758094</v>
      </c>
      <c r="T1404" s="2">
        <f t="shared" ca="1" si="314"/>
        <v>51.123935521204601</v>
      </c>
      <c r="V1404" s="2">
        <f t="shared" ca="1" si="303"/>
        <v>109.5</v>
      </c>
      <c r="W1404" s="2">
        <f t="shared" ca="1" si="304"/>
        <v>119</v>
      </c>
      <c r="X1404" s="2">
        <f t="shared" ca="1" si="305"/>
        <v>128.5</v>
      </c>
      <c r="Y1404" s="2" t="str">
        <f t="shared" ca="1" si="306"/>
        <v/>
      </c>
      <c r="Z1404" s="2">
        <f t="shared" ca="1" si="307"/>
        <v>147.5</v>
      </c>
      <c r="AB1404" s="2">
        <f t="shared" ca="1" si="315"/>
        <v>109.5</v>
      </c>
      <c r="AD1404">
        <f t="shared" ca="1" si="308"/>
        <v>89.430383404227754</v>
      </c>
    </row>
    <row r="1405" spans="7:30" x14ac:dyDescent="0.3">
      <c r="G1405" s="14">
        <v>1403</v>
      </c>
      <c r="I1405" s="15">
        <f t="shared" ca="1" si="316"/>
        <v>0.9450412497066335</v>
      </c>
      <c r="J1405" s="15">
        <f t="shared" ca="1" si="316"/>
        <v>-0.72101461384091337</v>
      </c>
      <c r="K1405" s="15">
        <f t="shared" ca="1" si="316"/>
        <v>-6.0774699356516255E-2</v>
      </c>
      <c r="L1405" s="15">
        <f t="shared" ca="1" si="316"/>
        <v>-0.11119002729497751</v>
      </c>
      <c r="M1405" s="15">
        <f t="shared" ca="1" si="316"/>
        <v>2.0117537689671114</v>
      </c>
      <c r="O1405" s="15">
        <f t="shared" si="309"/>
        <v>100</v>
      </c>
      <c r="P1405" s="2">
        <f t="shared" ca="1" si="310"/>
        <v>109.71074049780319</v>
      </c>
      <c r="Q1405" s="2">
        <f t="shared" ca="1" si="311"/>
        <v>71.037936425456436</v>
      </c>
      <c r="R1405" s="2">
        <f t="shared" ca="1" si="312"/>
        <v>63.952167179924167</v>
      </c>
      <c r="S1405" s="2">
        <f t="shared" ca="1" si="313"/>
        <v>56.126651262095848</v>
      </c>
      <c r="T1405" s="2">
        <f t="shared" ca="1" si="314"/>
        <v>142.83677393859182</v>
      </c>
      <c r="V1405" s="2">
        <f t="shared" ca="1" si="303"/>
        <v>109.5</v>
      </c>
      <c r="W1405" s="2" t="str">
        <f t="shared" ca="1" si="304"/>
        <v/>
      </c>
      <c r="X1405" s="2" t="str">
        <f t="shared" ca="1" si="305"/>
        <v/>
      </c>
      <c r="Y1405" s="2" t="str">
        <f t="shared" ca="1" si="306"/>
        <v/>
      </c>
      <c r="Z1405" s="2">
        <f t="shared" ca="1" si="307"/>
        <v>147.5</v>
      </c>
      <c r="AB1405" s="2">
        <f t="shared" ca="1" si="315"/>
        <v>109.5</v>
      </c>
      <c r="AD1405">
        <f t="shared" ca="1" si="308"/>
        <v>89.430383404227754</v>
      </c>
    </row>
    <row r="1406" spans="7:30" x14ac:dyDescent="0.3">
      <c r="G1406" s="14">
        <v>1404</v>
      </c>
      <c r="I1406" s="15">
        <f t="shared" ca="1" si="316"/>
        <v>-0.49457944513700436</v>
      </c>
      <c r="J1406" s="15">
        <f t="shared" ca="1" si="316"/>
        <v>-0.63147596462225952</v>
      </c>
      <c r="K1406" s="15">
        <f t="shared" ca="1" si="316"/>
        <v>0.9603437329556771</v>
      </c>
      <c r="L1406" s="15">
        <f t="shared" ca="1" si="316"/>
        <v>0.93716444219800121</v>
      </c>
      <c r="M1406" s="15">
        <f t="shared" ca="1" si="316"/>
        <v>-1.0566711411119076</v>
      </c>
      <c r="O1406" s="15">
        <f t="shared" si="309"/>
        <v>100</v>
      </c>
      <c r="P1406" s="2">
        <f t="shared" ca="1" si="310"/>
        <v>94.819623851834507</v>
      </c>
      <c r="Q1406" s="2">
        <f t="shared" ca="1" si="311"/>
        <v>64.202093674390611</v>
      </c>
      <c r="R1406" s="2">
        <f t="shared" ca="1" si="312"/>
        <v>96.220459174011438</v>
      </c>
      <c r="S1406" s="2">
        <f t="shared" ca="1" si="313"/>
        <v>142.61021982828399</v>
      </c>
      <c r="T1406" s="2">
        <f t="shared" ca="1" si="314"/>
        <v>77.806868215637309</v>
      </c>
      <c r="V1406" s="2">
        <f t="shared" ca="1" si="303"/>
        <v>109.5</v>
      </c>
      <c r="W1406" s="2" t="str">
        <f t="shared" ca="1" si="304"/>
        <v/>
      </c>
      <c r="X1406" s="2">
        <f t="shared" ca="1" si="305"/>
        <v>128.5</v>
      </c>
      <c r="Y1406" s="2">
        <f t="shared" ca="1" si="306"/>
        <v>138</v>
      </c>
      <c r="Z1406" s="2">
        <f t="shared" ca="1" si="307"/>
        <v>147.5</v>
      </c>
      <c r="AB1406" s="2">
        <f t="shared" ca="1" si="315"/>
        <v>109.5</v>
      </c>
      <c r="AD1406">
        <f t="shared" ca="1" si="308"/>
        <v>89.430383404227754</v>
      </c>
    </row>
    <row r="1407" spans="7:30" x14ac:dyDescent="0.3">
      <c r="G1407" s="14">
        <v>1405</v>
      </c>
      <c r="I1407" s="15">
        <f t="shared" ca="1" si="316"/>
        <v>-0.12527797781095415</v>
      </c>
      <c r="J1407" s="15">
        <f t="shared" ca="1" si="316"/>
        <v>6.6683464556350061E-2</v>
      </c>
      <c r="K1407" s="15">
        <f t="shared" ca="1" si="316"/>
        <v>-1.3998628703519023</v>
      </c>
      <c r="L1407" s="15">
        <f t="shared" ca="1" si="316"/>
        <v>1.0991258565809516</v>
      </c>
      <c r="M1407" s="15">
        <f t="shared" ca="1" si="316"/>
        <v>-0.23743072875752341</v>
      </c>
      <c r="O1407" s="15">
        <f t="shared" si="309"/>
        <v>100</v>
      </c>
      <c r="P1407" s="2">
        <f t="shared" ca="1" si="310"/>
        <v>98.434977027210152</v>
      </c>
      <c r="Q1407" s="2">
        <f t="shared" ca="1" si="311"/>
        <v>94.437430344937027</v>
      </c>
      <c r="R1407" s="2">
        <f t="shared" ca="1" si="312"/>
        <v>43.574035619867985</v>
      </c>
      <c r="S1407" s="2">
        <f t="shared" ca="1" si="313"/>
        <v>70.027471341488379</v>
      </c>
      <c r="T1407" s="2">
        <f t="shared" ca="1" si="314"/>
        <v>57.636813996946799</v>
      </c>
      <c r="V1407" s="2">
        <f t="shared" ca="1" si="303"/>
        <v>109.5</v>
      </c>
      <c r="W1407" s="2">
        <f t="shared" ca="1" si="304"/>
        <v>119</v>
      </c>
      <c r="X1407" s="2" t="str">
        <f t="shared" ca="1" si="305"/>
        <v/>
      </c>
      <c r="Y1407" s="2">
        <f t="shared" ca="1" si="306"/>
        <v>138</v>
      </c>
      <c r="Z1407" s="2">
        <f t="shared" ca="1" si="307"/>
        <v>147.5</v>
      </c>
      <c r="AB1407" s="2">
        <f t="shared" ca="1" si="315"/>
        <v>109.5</v>
      </c>
      <c r="AD1407">
        <f t="shared" ca="1" si="308"/>
        <v>89.430383404227754</v>
      </c>
    </row>
    <row r="1408" spans="7:30" x14ac:dyDescent="0.3">
      <c r="G1408" s="14">
        <v>1406</v>
      </c>
      <c r="I1408" s="15">
        <f t="shared" ca="1" si="316"/>
        <v>0.80053629594553743</v>
      </c>
      <c r="J1408" s="15">
        <f t="shared" ca="1" si="316"/>
        <v>0.40147827705881051</v>
      </c>
      <c r="K1408" s="15">
        <f t="shared" ca="1" si="316"/>
        <v>-1.577698659608332</v>
      </c>
      <c r="L1408" s="15">
        <f t="shared" ca="1" si="316"/>
        <v>1.5253010027819716</v>
      </c>
      <c r="M1408" s="15">
        <f t="shared" ca="1" si="316"/>
        <v>1.2534102803865719</v>
      </c>
      <c r="O1408" s="15">
        <f t="shared" si="309"/>
        <v>100</v>
      </c>
      <c r="P1408" s="2">
        <f t="shared" ca="1" si="310"/>
        <v>108.1160485841973</v>
      </c>
      <c r="Q1408" s="2">
        <f t="shared" ca="1" si="311"/>
        <v>122.59143940825884</v>
      </c>
      <c r="R1408" s="2">
        <f t="shared" ca="1" si="312"/>
        <v>51.759890834394554</v>
      </c>
      <c r="S1408" s="2">
        <f t="shared" ca="1" si="313"/>
        <v>102.9307394606309</v>
      </c>
      <c r="T1408" s="2">
        <f t="shared" ca="1" si="314"/>
        <v>179.02968383269155</v>
      </c>
      <c r="V1408" s="2">
        <f t="shared" ca="1" si="303"/>
        <v>109.5</v>
      </c>
      <c r="W1408" s="2">
        <f t="shared" ca="1" si="304"/>
        <v>119</v>
      </c>
      <c r="X1408" s="2" t="str">
        <f t="shared" ca="1" si="305"/>
        <v/>
      </c>
      <c r="Y1408" s="2">
        <f t="shared" ca="1" si="306"/>
        <v>138</v>
      </c>
      <c r="Z1408" s="2">
        <f t="shared" ca="1" si="307"/>
        <v>147.5</v>
      </c>
      <c r="AB1408" s="2">
        <f t="shared" ca="1" si="315"/>
        <v>109.5</v>
      </c>
      <c r="AD1408">
        <f t="shared" ca="1" si="308"/>
        <v>89.430383404227754</v>
      </c>
    </row>
    <row r="1409" spans="7:30" x14ac:dyDescent="0.3">
      <c r="G1409" s="14">
        <v>1407</v>
      </c>
      <c r="I1409" s="15">
        <f t="shared" ca="1" si="316"/>
        <v>-6.3486819174635133E-3</v>
      </c>
      <c r="J1409" s="15">
        <f t="shared" ca="1" si="316"/>
        <v>1.5135095013981246E-2</v>
      </c>
      <c r="K1409" s="15">
        <f t="shared" ca="1" si="316"/>
        <v>-0.31824779047729373</v>
      </c>
      <c r="L1409" s="15">
        <f t="shared" ca="1" si="316"/>
        <v>-1.1687045533480545</v>
      </c>
      <c r="M1409" s="15">
        <f t="shared" ca="1" si="316"/>
        <v>0.10395307023525144</v>
      </c>
      <c r="O1409" s="15">
        <f t="shared" si="309"/>
        <v>100</v>
      </c>
      <c r="P1409" s="2">
        <f t="shared" ca="1" si="310"/>
        <v>99.628355501885693</v>
      </c>
      <c r="Q1409" s="2">
        <f t="shared" ca="1" si="311"/>
        <v>93.154376427633366</v>
      </c>
      <c r="R1409" s="2">
        <f t="shared" ca="1" si="312"/>
        <v>73.748700600428208</v>
      </c>
      <c r="S1409" s="2">
        <f t="shared" ca="1" si="313"/>
        <v>38.151399912652117</v>
      </c>
      <c r="T1409" s="2">
        <f t="shared" ca="1" si="314"/>
        <v>37.269287888657871</v>
      </c>
      <c r="V1409" s="2">
        <f t="shared" ca="1" si="303"/>
        <v>109.5</v>
      </c>
      <c r="W1409" s="2">
        <f t="shared" ca="1" si="304"/>
        <v>119</v>
      </c>
      <c r="X1409" s="2">
        <f t="shared" ca="1" si="305"/>
        <v>128.5</v>
      </c>
      <c r="Y1409" s="2" t="str">
        <f t="shared" ca="1" si="306"/>
        <v/>
      </c>
      <c r="Z1409" s="2">
        <f t="shared" ca="1" si="307"/>
        <v>46.586609860822335</v>
      </c>
      <c r="AB1409" s="2">
        <f t="shared" ca="1" si="315"/>
        <v>109.5</v>
      </c>
      <c r="AD1409">
        <f t="shared" ca="1" si="308"/>
        <v>89.430383404227754</v>
      </c>
    </row>
    <row r="1410" spans="7:30" x14ac:dyDescent="0.3">
      <c r="G1410" s="14">
        <v>1408</v>
      </c>
      <c r="I1410" s="15">
        <f t="shared" ca="1" si="316"/>
        <v>-1.6760752088608202</v>
      </c>
      <c r="J1410" s="15">
        <f t="shared" ca="1" si="316"/>
        <v>0.47501075820577038</v>
      </c>
      <c r="K1410" s="15">
        <f t="shared" ca="1" si="316"/>
        <v>1.1596789920876214</v>
      </c>
      <c r="L1410" s="15">
        <f t="shared" ca="1" si="316"/>
        <v>-1.2862020933905738</v>
      </c>
      <c r="M1410" s="15">
        <f t="shared" ca="1" si="316"/>
        <v>0.33304167441209759</v>
      </c>
      <c r="O1410" s="15">
        <f t="shared" si="309"/>
        <v>100</v>
      </c>
      <c r="P1410" s="2">
        <f t="shared" ca="1" si="310"/>
        <v>84.121337840336736</v>
      </c>
      <c r="Q1410" s="2">
        <f t="shared" ca="1" si="311"/>
        <v>98.950086876428131</v>
      </c>
      <c r="R1410" s="2">
        <f t="shared" ca="1" si="312"/>
        <v>163.81187618393704</v>
      </c>
      <c r="S1410" s="2">
        <f t="shared" ca="1" si="313"/>
        <v>79.909048005772945</v>
      </c>
      <c r="T1410" s="2">
        <f t="shared" ca="1" si="314"/>
        <v>87.572843405590717</v>
      </c>
      <c r="V1410" s="2">
        <f t="shared" ca="1" si="303"/>
        <v>109.5</v>
      </c>
      <c r="W1410" s="2">
        <f t="shared" ca="1" si="304"/>
        <v>119</v>
      </c>
      <c r="X1410" s="2">
        <f t="shared" ca="1" si="305"/>
        <v>128.5</v>
      </c>
      <c r="Y1410" s="2">
        <f t="shared" ca="1" si="306"/>
        <v>138</v>
      </c>
      <c r="Z1410" s="2">
        <f t="shared" ca="1" si="307"/>
        <v>147.5</v>
      </c>
      <c r="AB1410" s="2">
        <f t="shared" ca="1" si="315"/>
        <v>109.5</v>
      </c>
      <c r="AD1410">
        <f t="shared" ca="1" si="308"/>
        <v>89.430383404227754</v>
      </c>
    </row>
    <row r="1411" spans="7:30" x14ac:dyDescent="0.3">
      <c r="G1411" s="14">
        <v>1409</v>
      </c>
      <c r="I1411" s="15">
        <f t="shared" ca="1" si="316"/>
        <v>-1.2434800309327227</v>
      </c>
      <c r="J1411" s="15">
        <f t="shared" ca="1" si="316"/>
        <v>-0.22151743560790962</v>
      </c>
      <c r="K1411" s="15">
        <f t="shared" ca="1" si="316"/>
        <v>-0.73077488571140903</v>
      </c>
      <c r="L1411" s="15">
        <f t="shared" ca="1" si="316"/>
        <v>0.54989258773124128</v>
      </c>
      <c r="M1411" s="15">
        <f t="shared" ca="1" si="316"/>
        <v>1.4331674475895049</v>
      </c>
      <c r="O1411" s="15">
        <f t="shared" si="309"/>
        <v>100</v>
      </c>
      <c r="P1411" s="2">
        <f t="shared" ca="1" si="310"/>
        <v>87.890643623643143</v>
      </c>
      <c r="Q1411" s="2">
        <f t="shared" ca="1" si="311"/>
        <v>73.023477517707647</v>
      </c>
      <c r="R1411" s="2">
        <f t="shared" ca="1" si="312"/>
        <v>47.053064698742141</v>
      </c>
      <c r="S1411" s="2">
        <f t="shared" ca="1" si="313"/>
        <v>57.465198333383732</v>
      </c>
      <c r="T1411" s="2">
        <f t="shared" ca="1" si="314"/>
        <v>109.38689720432193</v>
      </c>
      <c r="V1411" s="2">
        <f t="shared" ref="V1411:V1474" ca="1" si="317">IF(P1411 &gt;= $B$17,$D$17, "")</f>
        <v>109.5</v>
      </c>
      <c r="W1411" s="2" t="str">
        <f t="shared" ref="W1411:W1474" ca="1" si="318">IF(Q1411 &gt;= $B$18,$D$18, "")</f>
        <v/>
      </c>
      <c r="X1411" s="2" t="str">
        <f t="shared" ref="X1411:X1474" ca="1" si="319">IF(R1411 &gt;= $B$19,$D$19, "")</f>
        <v/>
      </c>
      <c r="Y1411" s="2" t="str">
        <f t="shared" ref="Y1411:Y1474" ca="1" si="320">IF(S1411 &gt;= $B$20,$D$20, "")</f>
        <v/>
      </c>
      <c r="Z1411" s="2">
        <f t="shared" ref="Z1411:Z1474" ca="1" si="321">IF(T1411 &gt;= $B$21, $D$21,100*(T1411/$B$4))</f>
        <v>147.5</v>
      </c>
      <c r="AB1411" s="2">
        <f t="shared" ca="1" si="315"/>
        <v>109.5</v>
      </c>
      <c r="AD1411">
        <f t="shared" ref="AD1411:AD1474" ca="1" si="322">AB1411*EXP(-B$6*B$9)</f>
        <v>89.430383404227754</v>
      </c>
    </row>
    <row r="1412" spans="7:30" x14ac:dyDescent="0.3">
      <c r="G1412" s="14">
        <v>1410</v>
      </c>
      <c r="I1412" s="15">
        <f t="shared" ca="1" si="316"/>
        <v>-0.50200143620158411</v>
      </c>
      <c r="J1412" s="15">
        <f t="shared" ca="1" si="316"/>
        <v>-0.27057340557816578</v>
      </c>
      <c r="K1412" s="15">
        <f t="shared" ca="1" si="316"/>
        <v>0.5752465280655924</v>
      </c>
      <c r="L1412" s="15">
        <f t="shared" ca="1" si="316"/>
        <v>-9.0828919499306826E-2</v>
      </c>
      <c r="M1412" s="15">
        <f t="shared" ca="1" si="316"/>
        <v>0.20601573840949872</v>
      </c>
      <c r="O1412" s="15">
        <f t="shared" ref="O1412:O1475" si="323">$B$3</f>
        <v>100</v>
      </c>
      <c r="P1412" s="2">
        <f t="shared" ref="P1412:P1475" ca="1" si="324">O1412*EXP(($B$6-0.5*$B$7^2)*((P$2-O$2)/365.25)+$B$7*SQRT((P$2-O$2)/365.25)*I1412)</f>
        <v>94.748342507174925</v>
      </c>
      <c r="Q1412" s="2">
        <f t="shared" ref="Q1412:Q1475" ca="1" si="325">P1412*EXP(($B$6-0.5*$B$7^2)*((Q$2-P$2)/365.25)+$B$7*SQRT((Q$2-P$2)/365.25)*J1412)</f>
        <v>76.817003574719706</v>
      </c>
      <c r="R1412" s="2">
        <f t="shared" ref="R1412:R1475" ca="1" si="326">Q1412*EXP(($B$6-0.5*$B$7^2)*((R$2-Q$2)/365.25)+$B$7*SQRT((R$2-Q$2)/365.25)*K1412)</f>
        <v>94.993965032262054</v>
      </c>
      <c r="S1412" s="2">
        <f t="shared" ref="S1412:S1475" ca="1" si="327">R1412*EXP(($B$6-0.5*$B$7^2)*((S$2-R$2)/365.25)+$B$7*SQRT((S$2-R$2)/365.25)*L1412)</f>
        <v>84.222809688182437</v>
      </c>
      <c r="T1412" s="2">
        <f t="shared" ref="T1412:T1475" ca="1" si="328">S1412*EXP(($B$6-0.5*$B$7^2)*((T$2-S$2)/365.25)+$B$7*SQRT((T$2-S$2)/365.25)*M1412)</f>
        <v>86.599671436420451</v>
      </c>
      <c r="V1412" s="2">
        <f t="shared" ca="1" si="317"/>
        <v>109.5</v>
      </c>
      <c r="W1412" s="2">
        <f t="shared" ca="1" si="318"/>
        <v>119</v>
      </c>
      <c r="X1412" s="2">
        <f t="shared" ca="1" si="319"/>
        <v>128.5</v>
      </c>
      <c r="Y1412" s="2">
        <f t="shared" ca="1" si="320"/>
        <v>138</v>
      </c>
      <c r="Z1412" s="2">
        <f t="shared" ca="1" si="321"/>
        <v>147.5</v>
      </c>
      <c r="AB1412" s="2">
        <f t="shared" ca="1" si="315"/>
        <v>109.5</v>
      </c>
      <c r="AD1412">
        <f t="shared" ca="1" si="322"/>
        <v>89.430383404227754</v>
      </c>
    </row>
    <row r="1413" spans="7:30" x14ac:dyDescent="0.3">
      <c r="G1413" s="14">
        <v>1411</v>
      </c>
      <c r="I1413" s="15">
        <f t="shared" ca="1" si="316"/>
        <v>7.2123288311139996E-2</v>
      </c>
      <c r="J1413" s="15">
        <f t="shared" ca="1" si="316"/>
        <v>-2.5309251102003034</v>
      </c>
      <c r="K1413" s="15">
        <f t="shared" ca="1" si="316"/>
        <v>-1.9418142705078083</v>
      </c>
      <c r="L1413" s="15">
        <f t="shared" ca="1" si="316"/>
        <v>1.3544860167385611</v>
      </c>
      <c r="M1413" s="15">
        <f t="shared" ca="1" si="316"/>
        <v>-0.99552102844908053</v>
      </c>
      <c r="O1413" s="15">
        <f t="shared" si="323"/>
        <v>100</v>
      </c>
      <c r="P1413" s="2">
        <f t="shared" ca="1" si="324"/>
        <v>100.42368259081363</v>
      </c>
      <c r="Q1413" s="2">
        <f t="shared" ca="1" si="325"/>
        <v>26.347132376922847</v>
      </c>
      <c r="R1413" s="2">
        <f t="shared" ca="1" si="326"/>
        <v>9.2754560517621059</v>
      </c>
      <c r="S1413" s="2">
        <f t="shared" ca="1" si="327"/>
        <v>16.935877605042737</v>
      </c>
      <c r="T1413" s="2">
        <f t="shared" ca="1" si="328"/>
        <v>9.5280376450778608</v>
      </c>
      <c r="V1413" s="2">
        <f t="shared" ca="1" si="317"/>
        <v>109.5</v>
      </c>
      <c r="W1413" s="2" t="str">
        <f t="shared" ca="1" si="318"/>
        <v/>
      </c>
      <c r="X1413" s="2" t="str">
        <f t="shared" ca="1" si="319"/>
        <v/>
      </c>
      <c r="Y1413" s="2" t="str">
        <f t="shared" ca="1" si="320"/>
        <v/>
      </c>
      <c r="Z1413" s="2">
        <f t="shared" ca="1" si="321"/>
        <v>11.910047056347326</v>
      </c>
      <c r="AB1413" s="2">
        <f t="shared" ca="1" si="315"/>
        <v>109.5</v>
      </c>
      <c r="AD1413">
        <f t="shared" ca="1" si="322"/>
        <v>89.430383404227754</v>
      </c>
    </row>
    <row r="1414" spans="7:30" x14ac:dyDescent="0.3">
      <c r="G1414" s="14">
        <v>1412</v>
      </c>
      <c r="I1414" s="15">
        <f t="shared" ca="1" si="316"/>
        <v>-0.39836580079481976</v>
      </c>
      <c r="J1414" s="15">
        <f t="shared" ca="1" si="316"/>
        <v>-1.5065576414505288</v>
      </c>
      <c r="K1414" s="15">
        <f t="shared" ca="1" si="316"/>
        <v>0.76996900369118215</v>
      </c>
      <c r="L1414" s="15">
        <f t="shared" ca="1" si="316"/>
        <v>0.92454289940642909</v>
      </c>
      <c r="M1414" s="15">
        <f t="shared" ca="1" si="316"/>
        <v>-1.0101916699456501</v>
      </c>
      <c r="O1414" s="15">
        <f t="shared" si="323"/>
        <v>100</v>
      </c>
      <c r="P1414" s="2">
        <f t="shared" ca="1" si="324"/>
        <v>95.748534815865852</v>
      </c>
      <c r="Q1414" s="2">
        <f t="shared" ca="1" si="325"/>
        <v>41.887743297034092</v>
      </c>
      <c r="R1414" s="2">
        <f t="shared" ca="1" si="326"/>
        <v>57.086924835839646</v>
      </c>
      <c r="S1414" s="2">
        <f t="shared" ca="1" si="327"/>
        <v>84.077555855324249</v>
      </c>
      <c r="T1414" s="2">
        <f t="shared" ca="1" si="328"/>
        <v>46.954603403250815</v>
      </c>
      <c r="V1414" s="2">
        <f t="shared" ca="1" si="317"/>
        <v>109.5</v>
      </c>
      <c r="W1414" s="2" t="str">
        <f t="shared" ca="1" si="318"/>
        <v/>
      </c>
      <c r="X1414" s="2" t="str">
        <f t="shared" ca="1" si="319"/>
        <v/>
      </c>
      <c r="Y1414" s="2">
        <f t="shared" ca="1" si="320"/>
        <v>138</v>
      </c>
      <c r="Z1414" s="2">
        <f t="shared" ca="1" si="321"/>
        <v>58.693254254063518</v>
      </c>
      <c r="AB1414" s="2">
        <f t="shared" ca="1" si="315"/>
        <v>109.5</v>
      </c>
      <c r="AD1414">
        <f t="shared" ca="1" si="322"/>
        <v>89.430383404227754</v>
      </c>
    </row>
    <row r="1415" spans="7:30" x14ac:dyDescent="0.3">
      <c r="G1415" s="14">
        <v>1413</v>
      </c>
      <c r="I1415" s="15">
        <f t="shared" ca="1" si="316"/>
        <v>1.5840138484886896</v>
      </c>
      <c r="J1415" s="15">
        <f t="shared" ca="1" si="316"/>
        <v>-0.65098526971524096</v>
      </c>
      <c r="K1415" s="15">
        <f t="shared" ca="1" si="316"/>
        <v>0.47910188371731893</v>
      </c>
      <c r="L1415" s="15">
        <f t="shared" ca="1" si="316"/>
        <v>-1.4672097942673914</v>
      </c>
      <c r="M1415" s="15">
        <f t="shared" ca="1" si="316"/>
        <v>0.32816969043574673</v>
      </c>
      <c r="O1415" s="15">
        <f t="shared" si="323"/>
        <v>100</v>
      </c>
      <c r="P1415" s="2">
        <f t="shared" ca="1" si="324"/>
        <v>117.04889479636682</v>
      </c>
      <c r="Q1415" s="2">
        <f t="shared" ca="1" si="325"/>
        <v>78.485448380856511</v>
      </c>
      <c r="R1415" s="2">
        <f t="shared" ca="1" si="326"/>
        <v>92.50943057746629</v>
      </c>
      <c r="S1415" s="2">
        <f t="shared" ca="1" si="327"/>
        <v>41.223485676987735</v>
      </c>
      <c r="T1415" s="2">
        <f t="shared" ca="1" si="328"/>
        <v>45.066755431136109</v>
      </c>
      <c r="V1415" s="2">
        <f t="shared" ca="1" si="317"/>
        <v>109.5</v>
      </c>
      <c r="W1415" s="2">
        <f t="shared" ca="1" si="318"/>
        <v>119</v>
      </c>
      <c r="X1415" s="2">
        <f t="shared" ca="1" si="319"/>
        <v>128.5</v>
      </c>
      <c r="Y1415" s="2" t="str">
        <f t="shared" ca="1" si="320"/>
        <v/>
      </c>
      <c r="Z1415" s="2">
        <f t="shared" ca="1" si="321"/>
        <v>56.333444288920134</v>
      </c>
      <c r="AB1415" s="2">
        <f t="shared" ca="1" si="315"/>
        <v>109.5</v>
      </c>
      <c r="AD1415">
        <f t="shared" ca="1" si="322"/>
        <v>89.430383404227754</v>
      </c>
    </row>
    <row r="1416" spans="7:30" x14ac:dyDescent="0.3">
      <c r="G1416" s="14">
        <v>1414</v>
      </c>
      <c r="I1416" s="15">
        <f t="shared" ca="1" si="316"/>
        <v>0.13374241520828828</v>
      </c>
      <c r="J1416" s="15">
        <f t="shared" ca="1" si="316"/>
        <v>-0.36976474419020477</v>
      </c>
      <c r="K1416" s="15">
        <f t="shared" ca="1" si="316"/>
        <v>-9.6041076610915752E-2</v>
      </c>
      <c r="L1416" s="15">
        <f t="shared" ca="1" si="316"/>
        <v>0.17577875975889704</v>
      </c>
      <c r="M1416" s="15">
        <f t="shared" ca="1" si="316"/>
        <v>0.27070369706560565</v>
      </c>
      <c r="O1416" s="15">
        <f t="shared" si="323"/>
        <v>100</v>
      </c>
      <c r="P1416" s="2">
        <f t="shared" ca="1" si="324"/>
        <v>101.05265079888264</v>
      </c>
      <c r="Q1416" s="2">
        <f t="shared" ca="1" si="325"/>
        <v>77.970660720740298</v>
      </c>
      <c r="R1416" s="2">
        <f t="shared" ca="1" si="326"/>
        <v>68.96857648617312</v>
      </c>
      <c r="S1416" s="2">
        <f t="shared" ca="1" si="327"/>
        <v>69.864777132467779</v>
      </c>
      <c r="T1416" s="2">
        <f t="shared" ca="1" si="328"/>
        <v>74.206917082708969</v>
      </c>
      <c r="V1416" s="2">
        <f t="shared" ca="1" si="317"/>
        <v>109.5</v>
      </c>
      <c r="W1416" s="2">
        <f t="shared" ca="1" si="318"/>
        <v>119</v>
      </c>
      <c r="X1416" s="2" t="str">
        <f t="shared" ca="1" si="319"/>
        <v/>
      </c>
      <c r="Y1416" s="2">
        <f t="shared" ca="1" si="320"/>
        <v>138</v>
      </c>
      <c r="Z1416" s="2">
        <f t="shared" ca="1" si="321"/>
        <v>147.5</v>
      </c>
      <c r="AB1416" s="2">
        <f t="shared" ca="1" si="315"/>
        <v>109.5</v>
      </c>
      <c r="AD1416">
        <f t="shared" ca="1" si="322"/>
        <v>89.430383404227754</v>
      </c>
    </row>
    <row r="1417" spans="7:30" x14ac:dyDescent="0.3">
      <c r="G1417" s="14">
        <v>1415</v>
      </c>
      <c r="I1417" s="15">
        <f t="shared" ca="1" si="316"/>
        <v>6.7550533223665457E-2</v>
      </c>
      <c r="J1417" s="15">
        <f t="shared" ca="1" si="316"/>
        <v>-1.1134793565203491</v>
      </c>
      <c r="K1417" s="15">
        <f t="shared" ca="1" si="316"/>
        <v>-0.76730404446445022</v>
      </c>
      <c r="L1417" s="15">
        <f t="shared" ca="1" si="316"/>
        <v>-0.33965278507139057</v>
      </c>
      <c r="M1417" s="15">
        <f t="shared" ca="1" si="316"/>
        <v>0.1235267120128546</v>
      </c>
      <c r="O1417" s="15">
        <f t="shared" si="323"/>
        <v>100</v>
      </c>
      <c r="P1417" s="2">
        <f t="shared" ca="1" si="324"/>
        <v>100.37716320228999</v>
      </c>
      <c r="Q1417" s="2">
        <f t="shared" ca="1" si="325"/>
        <v>53.431753486849757</v>
      </c>
      <c r="R1417" s="2">
        <f t="shared" ca="1" si="326"/>
        <v>33.806967033193203</v>
      </c>
      <c r="S1417" s="2">
        <f t="shared" ca="1" si="327"/>
        <v>26.468357912540313</v>
      </c>
      <c r="T1417" s="2">
        <f t="shared" ca="1" si="328"/>
        <v>26.111627878829196</v>
      </c>
      <c r="V1417" s="2">
        <f t="shared" ca="1" si="317"/>
        <v>109.5</v>
      </c>
      <c r="W1417" s="2" t="str">
        <f t="shared" ca="1" si="318"/>
        <v/>
      </c>
      <c r="X1417" s="2" t="str">
        <f t="shared" ca="1" si="319"/>
        <v/>
      </c>
      <c r="Y1417" s="2" t="str">
        <f t="shared" ca="1" si="320"/>
        <v/>
      </c>
      <c r="Z1417" s="2">
        <f t="shared" ca="1" si="321"/>
        <v>32.639534848536492</v>
      </c>
      <c r="AB1417" s="2">
        <f t="shared" ca="1" si="315"/>
        <v>109.5</v>
      </c>
      <c r="AD1417">
        <f t="shared" ca="1" si="322"/>
        <v>89.430383404227754</v>
      </c>
    </row>
    <row r="1418" spans="7:30" x14ac:dyDescent="0.3">
      <c r="G1418" s="14">
        <v>1416</v>
      </c>
      <c r="I1418" s="15">
        <f t="shared" ca="1" si="316"/>
        <v>-8.8359198228571925E-2</v>
      </c>
      <c r="J1418" s="15">
        <f t="shared" ca="1" si="316"/>
        <v>2.1461681888677457</v>
      </c>
      <c r="K1418" s="15">
        <f t="shared" ca="1" si="316"/>
        <v>0.90776762946517719</v>
      </c>
      <c r="L1418" s="15">
        <f t="shared" ca="1" si="316"/>
        <v>0.69422130277792082</v>
      </c>
      <c r="M1418" s="15">
        <f t="shared" ca="1" si="316"/>
        <v>-0.85034389435139013</v>
      </c>
      <c r="O1418" s="15">
        <f t="shared" si="323"/>
        <v>100</v>
      </c>
      <c r="P1418" s="2">
        <f t="shared" ca="1" si="324"/>
        <v>98.803895044542685</v>
      </c>
      <c r="Q1418" s="2">
        <f t="shared" ca="1" si="325"/>
        <v>267.63925401669172</v>
      </c>
      <c r="R1418" s="2">
        <f t="shared" ca="1" si="326"/>
        <v>390.72467772014602</v>
      </c>
      <c r="S1418" s="2">
        <f t="shared" ca="1" si="327"/>
        <v>512.8822755686956</v>
      </c>
      <c r="T1418" s="2">
        <f t="shared" ca="1" si="328"/>
        <v>310.35354959679364</v>
      </c>
      <c r="V1418" s="2">
        <f t="shared" ca="1" si="317"/>
        <v>109.5</v>
      </c>
      <c r="W1418" s="2">
        <f t="shared" ca="1" si="318"/>
        <v>119</v>
      </c>
      <c r="X1418" s="2">
        <f t="shared" ca="1" si="319"/>
        <v>128.5</v>
      </c>
      <c r="Y1418" s="2">
        <f t="shared" ca="1" si="320"/>
        <v>138</v>
      </c>
      <c r="Z1418" s="2">
        <f t="shared" ca="1" si="321"/>
        <v>147.5</v>
      </c>
      <c r="AB1418" s="2">
        <f t="shared" ca="1" si="315"/>
        <v>109.5</v>
      </c>
      <c r="AD1418">
        <f t="shared" ca="1" si="322"/>
        <v>89.430383404227754</v>
      </c>
    </row>
    <row r="1419" spans="7:30" x14ac:dyDescent="0.3">
      <c r="G1419" s="14">
        <v>1417</v>
      </c>
      <c r="I1419" s="15">
        <f t="shared" ca="1" si="316"/>
        <v>0.15720423522875618</v>
      </c>
      <c r="J1419" s="15">
        <f t="shared" ca="1" si="316"/>
        <v>-0.68431328496882626</v>
      </c>
      <c r="K1419" s="15">
        <f t="shared" ca="1" si="316"/>
        <v>-0.22237590084335959</v>
      </c>
      <c r="L1419" s="15">
        <f t="shared" ca="1" si="316"/>
        <v>0.94367185551570676</v>
      </c>
      <c r="M1419" s="15">
        <f t="shared" ca="1" si="316"/>
        <v>-1.313746969829958</v>
      </c>
      <c r="O1419" s="15">
        <f t="shared" si="323"/>
        <v>100</v>
      </c>
      <c r="P1419" s="2">
        <f t="shared" ca="1" si="324"/>
        <v>101.29316806301658</v>
      </c>
      <c r="Q1419" s="2">
        <f t="shared" ca="1" si="325"/>
        <v>66.80012707245649</v>
      </c>
      <c r="R1419" s="2">
        <f t="shared" ca="1" si="326"/>
        <v>55.476756375540674</v>
      </c>
      <c r="S1419" s="2">
        <f t="shared" ca="1" si="327"/>
        <v>82.491056941749846</v>
      </c>
      <c r="T1419" s="2">
        <f t="shared" ca="1" si="328"/>
        <v>39.558616246267853</v>
      </c>
      <c r="V1419" s="2">
        <f t="shared" ca="1" si="317"/>
        <v>109.5</v>
      </c>
      <c r="W1419" s="2" t="str">
        <f t="shared" ca="1" si="318"/>
        <v/>
      </c>
      <c r="X1419" s="2" t="str">
        <f t="shared" ca="1" si="319"/>
        <v/>
      </c>
      <c r="Y1419" s="2">
        <f t="shared" ca="1" si="320"/>
        <v>138</v>
      </c>
      <c r="Z1419" s="2">
        <f t="shared" ca="1" si="321"/>
        <v>49.448270307834818</v>
      </c>
      <c r="AB1419" s="2">
        <f t="shared" ca="1" si="315"/>
        <v>109.5</v>
      </c>
      <c r="AD1419">
        <f t="shared" ca="1" si="322"/>
        <v>89.430383404227754</v>
      </c>
    </row>
    <row r="1420" spans="7:30" x14ac:dyDescent="0.3">
      <c r="G1420" s="14">
        <v>1418</v>
      </c>
      <c r="I1420" s="15">
        <f t="shared" ca="1" si="316"/>
        <v>0.35548234946870499</v>
      </c>
      <c r="J1420" s="15">
        <f t="shared" ca="1" si="316"/>
        <v>2.2563856835449303</v>
      </c>
      <c r="K1420" s="15">
        <f t="shared" ca="1" si="316"/>
        <v>-0.89150911615565176</v>
      </c>
      <c r="L1420" s="15">
        <f t="shared" ca="1" si="316"/>
        <v>0.56038774661445911</v>
      </c>
      <c r="M1420" s="15">
        <f t="shared" ca="1" si="316"/>
        <v>-1.7991834416259176</v>
      </c>
      <c r="O1420" s="15">
        <f t="shared" si="323"/>
        <v>100</v>
      </c>
      <c r="P1420" s="2">
        <f t="shared" ca="1" si="324"/>
        <v>103.3488002168758</v>
      </c>
      <c r="Q1420" s="2">
        <f t="shared" ca="1" si="325"/>
        <v>295.783279729458</v>
      </c>
      <c r="R1420" s="2">
        <f t="shared" ca="1" si="326"/>
        <v>175.89593612536646</v>
      </c>
      <c r="S1420" s="2">
        <f t="shared" ca="1" si="327"/>
        <v>215.94890928564067</v>
      </c>
      <c r="T1420" s="2">
        <f t="shared" ca="1" si="328"/>
        <v>81.166714506046617</v>
      </c>
      <c r="V1420" s="2">
        <f t="shared" ca="1" si="317"/>
        <v>109.5</v>
      </c>
      <c r="W1420" s="2">
        <f t="shared" ca="1" si="318"/>
        <v>119</v>
      </c>
      <c r="X1420" s="2">
        <f t="shared" ca="1" si="319"/>
        <v>128.5</v>
      </c>
      <c r="Y1420" s="2">
        <f t="shared" ca="1" si="320"/>
        <v>138</v>
      </c>
      <c r="Z1420" s="2">
        <f t="shared" ca="1" si="321"/>
        <v>147.5</v>
      </c>
      <c r="AB1420" s="2">
        <f t="shared" ca="1" si="315"/>
        <v>109.5</v>
      </c>
      <c r="AD1420">
        <f t="shared" ca="1" si="322"/>
        <v>89.430383404227754</v>
      </c>
    </row>
    <row r="1421" spans="7:30" x14ac:dyDescent="0.3">
      <c r="G1421" s="14">
        <v>1419</v>
      </c>
      <c r="I1421" s="15">
        <f t="shared" ca="1" si="316"/>
        <v>-0.43063490984750197</v>
      </c>
      <c r="J1421" s="15">
        <f t="shared" ca="1" si="316"/>
        <v>0.80719923600052101</v>
      </c>
      <c r="K1421" s="15">
        <f t="shared" ca="1" si="316"/>
        <v>0.37886610375704483</v>
      </c>
      <c r="L1421" s="15">
        <f t="shared" ca="1" si="316"/>
        <v>0.4300613786754422</v>
      </c>
      <c r="M1421" s="15">
        <f t="shared" ca="1" si="316"/>
        <v>-1.5365531732586348</v>
      </c>
      <c r="O1421" s="15">
        <f t="shared" si="323"/>
        <v>100</v>
      </c>
      <c r="P1421" s="2">
        <f t="shared" ca="1" si="324"/>
        <v>95.435977390342657</v>
      </c>
      <c r="Q1421" s="2">
        <f t="shared" ca="1" si="325"/>
        <v>132.50504315688434</v>
      </c>
      <c r="R1421" s="2">
        <f t="shared" ca="1" si="326"/>
        <v>148.55956726820372</v>
      </c>
      <c r="S1421" s="2">
        <f t="shared" ca="1" si="327"/>
        <v>170.88561685415962</v>
      </c>
      <c r="T1421" s="2">
        <f t="shared" ca="1" si="328"/>
        <v>73.278435382957937</v>
      </c>
      <c r="V1421" s="2">
        <f t="shared" ca="1" si="317"/>
        <v>109.5</v>
      </c>
      <c r="W1421" s="2">
        <f t="shared" ca="1" si="318"/>
        <v>119</v>
      </c>
      <c r="X1421" s="2">
        <f t="shared" ca="1" si="319"/>
        <v>128.5</v>
      </c>
      <c r="Y1421" s="2">
        <f t="shared" ca="1" si="320"/>
        <v>138</v>
      </c>
      <c r="Z1421" s="2">
        <f t="shared" ca="1" si="321"/>
        <v>147.5</v>
      </c>
      <c r="AB1421" s="2">
        <f t="shared" ca="1" si="315"/>
        <v>109.5</v>
      </c>
      <c r="AD1421">
        <f t="shared" ca="1" si="322"/>
        <v>89.430383404227754</v>
      </c>
    </row>
    <row r="1422" spans="7:30" x14ac:dyDescent="0.3">
      <c r="G1422" s="14">
        <v>1420</v>
      </c>
      <c r="I1422" s="15">
        <f t="shared" ca="1" si="316"/>
        <v>-1.8653527466749098</v>
      </c>
      <c r="J1422" s="15">
        <f t="shared" ca="1" si="316"/>
        <v>-0.23779400353095836</v>
      </c>
      <c r="K1422" s="15">
        <f t="shared" ca="1" si="316"/>
        <v>0.24188148600411366</v>
      </c>
      <c r="L1422" s="15">
        <f t="shared" ca="1" si="316"/>
        <v>-7.0803265772387838E-2</v>
      </c>
      <c r="M1422" s="15">
        <f t="shared" ca="1" si="316"/>
        <v>-0.18002294326701015</v>
      </c>
      <c r="O1422" s="15">
        <f t="shared" si="323"/>
        <v>100</v>
      </c>
      <c r="P1422" s="2">
        <f t="shared" ca="1" si="324"/>
        <v>82.523370788624248</v>
      </c>
      <c r="Q1422" s="2">
        <f t="shared" ca="1" si="325"/>
        <v>68.009325333380133</v>
      </c>
      <c r="R1422" s="2">
        <f t="shared" ca="1" si="326"/>
        <v>71.210132850671201</v>
      </c>
      <c r="S1422" s="2">
        <f t="shared" ca="1" si="327"/>
        <v>63.770898061492375</v>
      </c>
      <c r="T1422" s="2">
        <f t="shared" ca="1" si="328"/>
        <v>54.021524710526172</v>
      </c>
      <c r="V1422" s="2">
        <f t="shared" ca="1" si="317"/>
        <v>109.5</v>
      </c>
      <c r="W1422" s="2" t="str">
        <f t="shared" ca="1" si="318"/>
        <v/>
      </c>
      <c r="X1422" s="2" t="str">
        <f t="shared" ca="1" si="319"/>
        <v/>
      </c>
      <c r="Y1422" s="2" t="str">
        <f t="shared" ca="1" si="320"/>
        <v/>
      </c>
      <c r="Z1422" s="2">
        <f t="shared" ca="1" si="321"/>
        <v>147.5</v>
      </c>
      <c r="AB1422" s="2">
        <f t="shared" ca="1" si="315"/>
        <v>109.5</v>
      </c>
      <c r="AD1422">
        <f t="shared" ca="1" si="322"/>
        <v>89.430383404227754</v>
      </c>
    </row>
    <row r="1423" spans="7:30" x14ac:dyDescent="0.3">
      <c r="G1423" s="14">
        <v>1421</v>
      </c>
      <c r="I1423" s="15">
        <f t="shared" ca="1" si="316"/>
        <v>-0.57548757118072946</v>
      </c>
      <c r="J1423" s="15">
        <f t="shared" ca="1" si="316"/>
        <v>-0.81289997190040297</v>
      </c>
      <c r="K1423" s="15">
        <f t="shared" ca="1" si="316"/>
        <v>-1.7248409238331106</v>
      </c>
      <c r="L1423" s="15">
        <f t="shared" ca="1" si="316"/>
        <v>-0.17980749658063383</v>
      </c>
      <c r="M1423" s="15">
        <f t="shared" ca="1" si="316"/>
        <v>0.12907463821640369</v>
      </c>
      <c r="O1423" s="15">
        <f t="shared" si="323"/>
        <v>100</v>
      </c>
      <c r="P1423" s="2">
        <f t="shared" ca="1" si="324"/>
        <v>94.045461734750887</v>
      </c>
      <c r="Q1423" s="2">
        <f t="shared" ca="1" si="325"/>
        <v>58.164842072530647</v>
      </c>
      <c r="R1423" s="2">
        <f t="shared" ca="1" si="326"/>
        <v>22.819017680020483</v>
      </c>
      <c r="S1423" s="2">
        <f t="shared" ca="1" si="327"/>
        <v>19.351552650980103</v>
      </c>
      <c r="T1423" s="2">
        <f t="shared" ca="1" si="328"/>
        <v>19.143970162843893</v>
      </c>
      <c r="V1423" s="2">
        <f t="shared" ca="1" si="317"/>
        <v>109.5</v>
      </c>
      <c r="W1423" s="2" t="str">
        <f t="shared" ca="1" si="318"/>
        <v/>
      </c>
      <c r="X1423" s="2" t="str">
        <f t="shared" ca="1" si="319"/>
        <v/>
      </c>
      <c r="Y1423" s="2" t="str">
        <f t="shared" ca="1" si="320"/>
        <v/>
      </c>
      <c r="Z1423" s="2">
        <f t="shared" ca="1" si="321"/>
        <v>23.929962703554867</v>
      </c>
      <c r="AB1423" s="2">
        <f t="shared" ca="1" si="315"/>
        <v>109.5</v>
      </c>
      <c r="AD1423">
        <f t="shared" ca="1" si="322"/>
        <v>89.430383404227754</v>
      </c>
    </row>
    <row r="1424" spans="7:30" x14ac:dyDescent="0.3">
      <c r="G1424" s="14">
        <v>1422</v>
      </c>
      <c r="I1424" s="15">
        <f t="shared" ca="1" si="316"/>
        <v>2.1650962793309461</v>
      </c>
      <c r="J1424" s="15">
        <f t="shared" ca="1" si="316"/>
        <v>1.60630023024226</v>
      </c>
      <c r="K1424" s="15">
        <f t="shared" ca="1" si="316"/>
        <v>-4.4177052830369802E-2</v>
      </c>
      <c r="L1424" s="15">
        <f t="shared" ca="1" si="316"/>
        <v>1.161963363343651</v>
      </c>
      <c r="M1424" s="15">
        <f t="shared" ca="1" si="316"/>
        <v>-0.72540822766191759</v>
      </c>
      <c r="O1424" s="15">
        <f t="shared" si="323"/>
        <v>100</v>
      </c>
      <c r="P1424" s="2">
        <f t="shared" ca="1" si="324"/>
        <v>124.14751045330161</v>
      </c>
      <c r="Q1424" s="2">
        <f t="shared" ca="1" si="325"/>
        <v>256.85243935575159</v>
      </c>
      <c r="R1424" s="2">
        <f t="shared" ca="1" si="326"/>
        <v>233.15599371871244</v>
      </c>
      <c r="S1424" s="2">
        <f t="shared" ca="1" si="327"/>
        <v>386.65850315674919</v>
      </c>
      <c r="T1424" s="2">
        <f t="shared" ca="1" si="328"/>
        <v>249.11390251377455</v>
      </c>
      <c r="V1424" s="2">
        <f t="shared" ca="1" si="317"/>
        <v>109.5</v>
      </c>
      <c r="W1424" s="2">
        <f t="shared" ca="1" si="318"/>
        <v>119</v>
      </c>
      <c r="X1424" s="2">
        <f t="shared" ca="1" si="319"/>
        <v>128.5</v>
      </c>
      <c r="Y1424" s="2">
        <f t="shared" ca="1" si="320"/>
        <v>138</v>
      </c>
      <c r="Z1424" s="2">
        <f t="shared" ca="1" si="321"/>
        <v>147.5</v>
      </c>
      <c r="AB1424" s="2">
        <f t="shared" ca="1" si="315"/>
        <v>109.5</v>
      </c>
      <c r="AD1424">
        <f t="shared" ca="1" si="322"/>
        <v>89.430383404227754</v>
      </c>
    </row>
    <row r="1425" spans="7:30" x14ac:dyDescent="0.3">
      <c r="G1425" s="14">
        <v>1423</v>
      </c>
      <c r="I1425" s="15">
        <f t="shared" ca="1" si="316"/>
        <v>1.5558335942721857</v>
      </c>
      <c r="J1425" s="15">
        <f t="shared" ca="1" si="316"/>
        <v>0.18149196873051227</v>
      </c>
      <c r="K1425" s="15">
        <f t="shared" ca="1" si="316"/>
        <v>-0.58340518857142609</v>
      </c>
      <c r="L1425" s="15">
        <f t="shared" ca="1" si="316"/>
        <v>0.65280080628783921</v>
      </c>
      <c r="M1425" s="15">
        <f t="shared" ca="1" si="316"/>
        <v>1.3494152075533559</v>
      </c>
      <c r="O1425" s="15">
        <f t="shared" si="323"/>
        <v>100</v>
      </c>
      <c r="P1425" s="2">
        <f t="shared" ca="1" si="324"/>
        <v>116.71515126803695</v>
      </c>
      <c r="Q1425" s="2">
        <f t="shared" ca="1" si="325"/>
        <v>118.57949813424399</v>
      </c>
      <c r="R1425" s="2">
        <f t="shared" ca="1" si="326"/>
        <v>82.23962664328262</v>
      </c>
      <c r="S1425" s="2">
        <f t="shared" ca="1" si="327"/>
        <v>105.73936823933623</v>
      </c>
      <c r="T1425" s="2">
        <f t="shared" ca="1" si="328"/>
        <v>192.99328628411121</v>
      </c>
      <c r="V1425" s="2">
        <f t="shared" ca="1" si="317"/>
        <v>109.5</v>
      </c>
      <c r="W1425" s="2">
        <f t="shared" ca="1" si="318"/>
        <v>119</v>
      </c>
      <c r="X1425" s="2">
        <f t="shared" ca="1" si="319"/>
        <v>128.5</v>
      </c>
      <c r="Y1425" s="2">
        <f t="shared" ca="1" si="320"/>
        <v>138</v>
      </c>
      <c r="Z1425" s="2">
        <f t="shared" ca="1" si="321"/>
        <v>147.5</v>
      </c>
      <c r="AB1425" s="2">
        <f t="shared" ca="1" si="315"/>
        <v>109.5</v>
      </c>
      <c r="AD1425">
        <f t="shared" ca="1" si="322"/>
        <v>89.430383404227754</v>
      </c>
    </row>
    <row r="1426" spans="7:30" x14ac:dyDescent="0.3">
      <c r="G1426" s="14">
        <v>1424</v>
      </c>
      <c r="I1426" s="15">
        <f t="shared" ca="1" si="316"/>
        <v>1.6143496255240448</v>
      </c>
      <c r="J1426" s="15">
        <f t="shared" ca="1" si="316"/>
        <v>1.0098929445082938</v>
      </c>
      <c r="K1426" s="15">
        <f t="shared" ca="1" si="316"/>
        <v>-0.1732099730406281</v>
      </c>
      <c r="L1426" s="15">
        <f t="shared" ca="1" si="316"/>
        <v>-0.49264900784107768</v>
      </c>
      <c r="M1426" s="15">
        <f t="shared" ca="1" si="316"/>
        <v>-2.4142291172856489E-2</v>
      </c>
      <c r="O1426" s="15">
        <f t="shared" si="323"/>
        <v>100</v>
      </c>
      <c r="P1426" s="2">
        <f t="shared" ca="1" si="324"/>
        <v>117.40923324195514</v>
      </c>
      <c r="Q1426" s="2">
        <f t="shared" ca="1" si="325"/>
        <v>180.36884888547817</v>
      </c>
      <c r="R1426" s="2">
        <f t="shared" ca="1" si="326"/>
        <v>153.51586602415966</v>
      </c>
      <c r="S1426" s="2">
        <f t="shared" ca="1" si="327"/>
        <v>111.34294897138375</v>
      </c>
      <c r="T1426" s="2">
        <f t="shared" ca="1" si="328"/>
        <v>101.99602930252699</v>
      </c>
      <c r="V1426" s="2">
        <f t="shared" ca="1" si="317"/>
        <v>109.5</v>
      </c>
      <c r="W1426" s="2">
        <f t="shared" ca="1" si="318"/>
        <v>119</v>
      </c>
      <c r="X1426" s="2">
        <f t="shared" ca="1" si="319"/>
        <v>128.5</v>
      </c>
      <c r="Y1426" s="2">
        <f t="shared" ca="1" si="320"/>
        <v>138</v>
      </c>
      <c r="Z1426" s="2">
        <f t="shared" ca="1" si="321"/>
        <v>147.5</v>
      </c>
      <c r="AB1426" s="2">
        <f t="shared" ca="1" si="315"/>
        <v>109.5</v>
      </c>
      <c r="AD1426">
        <f t="shared" ca="1" si="322"/>
        <v>89.430383404227754</v>
      </c>
    </row>
    <row r="1427" spans="7:30" x14ac:dyDescent="0.3">
      <c r="G1427" s="14">
        <v>1425</v>
      </c>
      <c r="I1427" s="15">
        <f t="shared" ca="1" si="316"/>
        <v>-5.7276080098865242E-2</v>
      </c>
      <c r="J1427" s="15">
        <f t="shared" ca="1" si="316"/>
        <v>-1.7947406368200632E-2</v>
      </c>
      <c r="K1427" s="15">
        <f t="shared" ca="1" si="316"/>
        <v>-1.8675034087246949</v>
      </c>
      <c r="L1427" s="15">
        <f t="shared" ca="1" si="316"/>
        <v>-0.3593239659610441</v>
      </c>
      <c r="M1427" s="15">
        <f t="shared" ca="1" si="316"/>
        <v>-0.75363165021073708</v>
      </c>
      <c r="O1427" s="15">
        <f t="shared" si="323"/>
        <v>100</v>
      </c>
      <c r="P1427" s="2">
        <f t="shared" ca="1" si="324"/>
        <v>99.115570969065516</v>
      </c>
      <c r="Q1427" s="2">
        <f t="shared" ca="1" si="325"/>
        <v>91.157145580862405</v>
      </c>
      <c r="R1427" s="2">
        <f t="shared" ca="1" si="326"/>
        <v>33.304383526489886</v>
      </c>
      <c r="S1427" s="2">
        <f t="shared" ca="1" si="327"/>
        <v>25.819754415421137</v>
      </c>
      <c r="T1427" s="2">
        <f t="shared" ca="1" si="328"/>
        <v>16.401019329578268</v>
      </c>
      <c r="V1427" s="2">
        <f t="shared" ca="1" si="317"/>
        <v>109.5</v>
      </c>
      <c r="W1427" s="2">
        <f t="shared" ca="1" si="318"/>
        <v>119</v>
      </c>
      <c r="X1427" s="2" t="str">
        <f t="shared" ca="1" si="319"/>
        <v/>
      </c>
      <c r="Y1427" s="2" t="str">
        <f t="shared" ca="1" si="320"/>
        <v/>
      </c>
      <c r="Z1427" s="2">
        <f t="shared" ca="1" si="321"/>
        <v>20.501274161972834</v>
      </c>
      <c r="AB1427" s="2">
        <f t="shared" ca="1" si="315"/>
        <v>109.5</v>
      </c>
      <c r="AD1427">
        <f t="shared" ca="1" si="322"/>
        <v>89.430383404227754</v>
      </c>
    </row>
    <row r="1428" spans="7:30" x14ac:dyDescent="0.3">
      <c r="G1428" s="14">
        <v>1426</v>
      </c>
      <c r="I1428" s="15">
        <f t="shared" ca="1" si="316"/>
        <v>-2.1425228762417774</v>
      </c>
      <c r="J1428" s="15">
        <f t="shared" ca="1" si="316"/>
        <v>6.2900811203272775E-2</v>
      </c>
      <c r="K1428" s="15">
        <f t="shared" ca="1" si="316"/>
        <v>-0.89803035606730508</v>
      </c>
      <c r="L1428" s="15">
        <f t="shared" ca="1" si="316"/>
        <v>-1.042173950183954</v>
      </c>
      <c r="M1428" s="15">
        <f t="shared" ca="1" si="316"/>
        <v>0.15536606185365692</v>
      </c>
      <c r="O1428" s="15">
        <f t="shared" si="323"/>
        <v>100</v>
      </c>
      <c r="P1428" s="2">
        <f t="shared" ca="1" si="324"/>
        <v>80.237984050407391</v>
      </c>
      <c r="Q1428" s="2">
        <f t="shared" ca="1" si="325"/>
        <v>76.834229367942768</v>
      </c>
      <c r="R1428" s="2">
        <f t="shared" ca="1" si="326"/>
        <v>45.54317262937068</v>
      </c>
      <c r="S1428" s="2">
        <f t="shared" ca="1" si="327"/>
        <v>25.098383646632879</v>
      </c>
      <c r="T1428" s="2">
        <f t="shared" ca="1" si="328"/>
        <v>25.158949786820791</v>
      </c>
      <c r="V1428" s="2">
        <f t="shared" ca="1" si="317"/>
        <v>109.5</v>
      </c>
      <c r="W1428" s="2">
        <f t="shared" ca="1" si="318"/>
        <v>119</v>
      </c>
      <c r="X1428" s="2" t="str">
        <f t="shared" ca="1" si="319"/>
        <v/>
      </c>
      <c r="Y1428" s="2" t="str">
        <f t="shared" ca="1" si="320"/>
        <v/>
      </c>
      <c r="Z1428" s="2">
        <f t="shared" ca="1" si="321"/>
        <v>31.448687233525991</v>
      </c>
      <c r="AB1428" s="2">
        <f t="shared" ca="1" si="315"/>
        <v>109.5</v>
      </c>
      <c r="AD1428">
        <f t="shared" ca="1" si="322"/>
        <v>89.430383404227754</v>
      </c>
    </row>
    <row r="1429" spans="7:30" x14ac:dyDescent="0.3">
      <c r="G1429" s="14">
        <v>1427</v>
      </c>
      <c r="I1429" s="15">
        <f t="shared" ca="1" si="316"/>
        <v>-0.56995815475232858</v>
      </c>
      <c r="J1429" s="15">
        <f t="shared" ca="1" si="316"/>
        <v>0.70209887769229129</v>
      </c>
      <c r="K1429" s="15">
        <f t="shared" ca="1" si="316"/>
        <v>1.8439453445242824</v>
      </c>
      <c r="L1429" s="15">
        <f t="shared" ca="1" si="316"/>
        <v>-0.95248148069775096</v>
      </c>
      <c r="M1429" s="15">
        <f t="shared" ca="1" si="316"/>
        <v>-0.80128866894782713</v>
      </c>
      <c r="O1429" s="15">
        <f t="shared" si="323"/>
        <v>100</v>
      </c>
      <c r="P1429" s="2">
        <f t="shared" ca="1" si="324"/>
        <v>94.09816764650833</v>
      </c>
      <c r="Q1429" s="2">
        <f t="shared" ca="1" si="325"/>
        <v>123.9704797723136</v>
      </c>
      <c r="R1429" s="2">
        <f t="shared" ca="1" si="326"/>
        <v>288.78828009904146</v>
      </c>
      <c r="S1429" s="2">
        <f t="shared" ca="1" si="327"/>
        <v>166.44541728887262</v>
      </c>
      <c r="T1429" s="2">
        <f t="shared" ca="1" si="328"/>
        <v>103.22932814381176</v>
      </c>
      <c r="V1429" s="2">
        <f t="shared" ca="1" si="317"/>
        <v>109.5</v>
      </c>
      <c r="W1429" s="2">
        <f t="shared" ca="1" si="318"/>
        <v>119</v>
      </c>
      <c r="X1429" s="2">
        <f t="shared" ca="1" si="319"/>
        <v>128.5</v>
      </c>
      <c r="Y1429" s="2">
        <f t="shared" ca="1" si="320"/>
        <v>138</v>
      </c>
      <c r="Z1429" s="2">
        <f t="shared" ca="1" si="321"/>
        <v>147.5</v>
      </c>
      <c r="AB1429" s="2">
        <f t="shared" ca="1" si="315"/>
        <v>109.5</v>
      </c>
      <c r="AD1429">
        <f t="shared" ca="1" si="322"/>
        <v>89.430383404227754</v>
      </c>
    </row>
    <row r="1430" spans="7:30" x14ac:dyDescent="0.3">
      <c r="G1430" s="14">
        <v>1428</v>
      </c>
      <c r="I1430" s="15">
        <f t="shared" ca="1" si="316"/>
        <v>1.1807348633607924</v>
      </c>
      <c r="J1430" s="15">
        <f t="shared" ca="1" si="316"/>
        <v>-0.17800933475416297</v>
      </c>
      <c r="K1430" s="15">
        <f t="shared" ca="1" si="316"/>
        <v>-0.12531498487558723</v>
      </c>
      <c r="L1430" s="15">
        <f t="shared" ca="1" si="316"/>
        <v>0.95854141766966194</v>
      </c>
      <c r="M1430" s="15">
        <f t="shared" ca="1" si="316"/>
        <v>-1.7471271583699219</v>
      </c>
      <c r="O1430" s="15">
        <f t="shared" si="323"/>
        <v>100</v>
      </c>
      <c r="P1430" s="2">
        <f t="shared" ca="1" si="324"/>
        <v>112.36237515031773</v>
      </c>
      <c r="Q1430" s="2">
        <f t="shared" ca="1" si="325"/>
        <v>95.405247135837755</v>
      </c>
      <c r="R1430" s="2">
        <f t="shared" ca="1" si="326"/>
        <v>83.166121227849402</v>
      </c>
      <c r="S1430" s="2">
        <f t="shared" ca="1" si="327"/>
        <v>124.58622694971586</v>
      </c>
      <c r="T1430" s="2">
        <f t="shared" ca="1" si="328"/>
        <v>48.066592767052093</v>
      </c>
      <c r="V1430" s="2">
        <f t="shared" ca="1" si="317"/>
        <v>109.5</v>
      </c>
      <c r="W1430" s="2">
        <f t="shared" ca="1" si="318"/>
        <v>119</v>
      </c>
      <c r="X1430" s="2">
        <f t="shared" ca="1" si="319"/>
        <v>128.5</v>
      </c>
      <c r="Y1430" s="2">
        <f t="shared" ca="1" si="320"/>
        <v>138</v>
      </c>
      <c r="Z1430" s="2">
        <f t="shared" ca="1" si="321"/>
        <v>147.5</v>
      </c>
      <c r="AB1430" s="2">
        <f t="shared" ca="1" si="315"/>
        <v>109.5</v>
      </c>
      <c r="AD1430">
        <f t="shared" ca="1" si="322"/>
        <v>89.430383404227754</v>
      </c>
    </row>
    <row r="1431" spans="7:30" x14ac:dyDescent="0.3">
      <c r="G1431" s="14">
        <v>1429</v>
      </c>
      <c r="I1431" s="15">
        <f t="shared" ca="1" si="316"/>
        <v>-1.4465394122841932</v>
      </c>
      <c r="J1431" s="15">
        <f t="shared" ca="1" si="316"/>
        <v>-1.5645573638475661</v>
      </c>
      <c r="K1431" s="15">
        <f t="shared" ca="1" si="316"/>
        <v>-0.53953804306669884</v>
      </c>
      <c r="L1431" s="15">
        <f t="shared" ca="1" si="316"/>
        <v>-0.87522693352904812</v>
      </c>
      <c r="M1431" s="15">
        <f t="shared" ca="1" si="316"/>
        <v>-1.3230113844312978</v>
      </c>
      <c r="O1431" s="15">
        <f t="shared" si="323"/>
        <v>100</v>
      </c>
      <c r="P1431" s="2">
        <f t="shared" ca="1" si="324"/>
        <v>86.100754855801256</v>
      </c>
      <c r="Q1431" s="2">
        <f t="shared" ca="1" si="325"/>
        <v>36.592229856444241</v>
      </c>
      <c r="R1431" s="2">
        <f t="shared" ca="1" si="326"/>
        <v>25.939984556908723</v>
      </c>
      <c r="S1431" s="2">
        <f t="shared" ca="1" si="327"/>
        <v>15.539314658069724</v>
      </c>
      <c r="T1431" s="2">
        <f t="shared" ca="1" si="328"/>
        <v>7.4173160261064703</v>
      </c>
      <c r="V1431" s="2">
        <f t="shared" ca="1" si="317"/>
        <v>109.5</v>
      </c>
      <c r="W1431" s="2" t="str">
        <f t="shared" ca="1" si="318"/>
        <v/>
      </c>
      <c r="X1431" s="2" t="str">
        <f t="shared" ca="1" si="319"/>
        <v/>
      </c>
      <c r="Y1431" s="2" t="str">
        <f t="shared" ca="1" si="320"/>
        <v/>
      </c>
      <c r="Z1431" s="2">
        <f t="shared" ca="1" si="321"/>
        <v>9.2716450326330886</v>
      </c>
      <c r="AB1431" s="2">
        <f t="shared" ca="1" si="315"/>
        <v>109.5</v>
      </c>
      <c r="AD1431">
        <f t="shared" ca="1" si="322"/>
        <v>89.430383404227754</v>
      </c>
    </row>
    <row r="1432" spans="7:30" x14ac:dyDescent="0.3">
      <c r="G1432" s="14">
        <v>1430</v>
      </c>
      <c r="I1432" s="15">
        <f t="shared" ca="1" si="316"/>
        <v>0.41916903970557723</v>
      </c>
      <c r="J1432" s="15">
        <f t="shared" ca="1" si="316"/>
        <v>0.79257547231573189</v>
      </c>
      <c r="K1432" s="15">
        <f t="shared" ca="1" si="316"/>
        <v>-0.19745930393987224</v>
      </c>
      <c r="L1432" s="15">
        <f t="shared" ca="1" si="316"/>
        <v>-1.3107442549051573</v>
      </c>
      <c r="M1432" s="15">
        <f t="shared" ca="1" si="316"/>
        <v>-1.7691841239948751</v>
      </c>
      <c r="O1432" s="15">
        <f t="shared" si="323"/>
        <v>100</v>
      </c>
      <c r="P1432" s="2">
        <f t="shared" ca="1" si="324"/>
        <v>104.01787809236755</v>
      </c>
      <c r="Q1432" s="2">
        <f t="shared" ca="1" si="325"/>
        <v>143.36997217328093</v>
      </c>
      <c r="R1432" s="2">
        <f t="shared" ca="1" si="326"/>
        <v>120.55723451691416</v>
      </c>
      <c r="S1432" s="2">
        <f t="shared" ca="1" si="327"/>
        <v>58.092010990615798</v>
      </c>
      <c r="T1432" s="2">
        <f t="shared" ca="1" si="328"/>
        <v>22.165733589136273</v>
      </c>
      <c r="V1432" s="2">
        <f t="shared" ca="1" si="317"/>
        <v>109.5</v>
      </c>
      <c r="W1432" s="2">
        <f t="shared" ca="1" si="318"/>
        <v>119</v>
      </c>
      <c r="X1432" s="2">
        <f t="shared" ca="1" si="319"/>
        <v>128.5</v>
      </c>
      <c r="Y1432" s="2" t="str">
        <f t="shared" ca="1" si="320"/>
        <v/>
      </c>
      <c r="Z1432" s="2">
        <f t="shared" ca="1" si="321"/>
        <v>27.70716698642034</v>
      </c>
      <c r="AB1432" s="2">
        <f t="shared" ca="1" si="315"/>
        <v>109.5</v>
      </c>
      <c r="AD1432">
        <f t="shared" ca="1" si="322"/>
        <v>89.430383404227754</v>
      </c>
    </row>
    <row r="1433" spans="7:30" x14ac:dyDescent="0.3">
      <c r="G1433" s="14">
        <v>1431</v>
      </c>
      <c r="I1433" s="15">
        <f t="shared" ca="1" si="316"/>
        <v>2.5094316822917189</v>
      </c>
      <c r="J1433" s="15">
        <f t="shared" ca="1" si="316"/>
        <v>-1.4043016589930961</v>
      </c>
      <c r="K1433" s="15">
        <f t="shared" ca="1" si="316"/>
        <v>-1.7135868526380693</v>
      </c>
      <c r="L1433" s="15">
        <f t="shared" ca="1" si="316"/>
        <v>0.23987554102697028</v>
      </c>
      <c r="M1433" s="15">
        <f t="shared" ca="1" si="316"/>
        <v>-0.71604016409000715</v>
      </c>
      <c r="O1433" s="15">
        <f t="shared" si="323"/>
        <v>100</v>
      </c>
      <c r="P1433" s="2">
        <f t="shared" ca="1" si="324"/>
        <v>128.55547944013054</v>
      </c>
      <c r="Q1433" s="2">
        <f t="shared" ca="1" si="325"/>
        <v>59.185046770475211</v>
      </c>
      <c r="R1433" s="2">
        <f t="shared" ca="1" si="326"/>
        <v>23.350059521421684</v>
      </c>
      <c r="S1433" s="2">
        <f t="shared" ca="1" si="327"/>
        <v>24.423543995991515</v>
      </c>
      <c r="T1433" s="2">
        <f t="shared" ca="1" si="328"/>
        <v>15.80960340608522</v>
      </c>
      <c r="V1433" s="2">
        <f t="shared" ca="1" si="317"/>
        <v>109.5</v>
      </c>
      <c r="W1433" s="2" t="str">
        <f t="shared" ca="1" si="318"/>
        <v/>
      </c>
      <c r="X1433" s="2" t="str">
        <f t="shared" ca="1" si="319"/>
        <v/>
      </c>
      <c r="Y1433" s="2" t="str">
        <f t="shared" ca="1" si="320"/>
        <v/>
      </c>
      <c r="Z1433" s="2">
        <f t="shared" ca="1" si="321"/>
        <v>19.762004257606524</v>
      </c>
      <c r="AB1433" s="2">
        <f t="shared" ca="1" si="315"/>
        <v>109.5</v>
      </c>
      <c r="AD1433">
        <f t="shared" ca="1" si="322"/>
        <v>89.430383404227754</v>
      </c>
    </row>
    <row r="1434" spans="7:30" x14ac:dyDescent="0.3">
      <c r="G1434" s="14">
        <v>1432</v>
      </c>
      <c r="I1434" s="15">
        <f t="shared" ca="1" si="316"/>
        <v>0.41188375837248531</v>
      </c>
      <c r="J1434" s="15">
        <f t="shared" ca="1" si="316"/>
        <v>-0.40780138419707429</v>
      </c>
      <c r="K1434" s="15">
        <f t="shared" ca="1" si="316"/>
        <v>-1.0933619309207181</v>
      </c>
      <c r="L1434" s="15">
        <f t="shared" ca="1" si="316"/>
        <v>-0.64645345633655915</v>
      </c>
      <c r="M1434" s="15">
        <f t="shared" ca="1" si="316"/>
        <v>0.68832146906953873</v>
      </c>
      <c r="O1434" s="15">
        <f t="shared" si="323"/>
        <v>100</v>
      </c>
      <c r="P1434" s="2">
        <f t="shared" ca="1" si="324"/>
        <v>103.94112170011877</v>
      </c>
      <c r="Q1434" s="2">
        <f t="shared" ca="1" si="325"/>
        <v>78.691078474644257</v>
      </c>
      <c r="R1434" s="2">
        <f t="shared" ca="1" si="326"/>
        <v>42.310773843398088</v>
      </c>
      <c r="S1434" s="2">
        <f t="shared" ca="1" si="327"/>
        <v>28.416699934178251</v>
      </c>
      <c r="T1434" s="2">
        <f t="shared" ca="1" si="328"/>
        <v>37.220743616836472</v>
      </c>
      <c r="V1434" s="2">
        <f t="shared" ca="1" si="317"/>
        <v>109.5</v>
      </c>
      <c r="W1434" s="2">
        <f t="shared" ca="1" si="318"/>
        <v>119</v>
      </c>
      <c r="X1434" s="2" t="str">
        <f t="shared" ca="1" si="319"/>
        <v/>
      </c>
      <c r="Y1434" s="2" t="str">
        <f t="shared" ca="1" si="320"/>
        <v/>
      </c>
      <c r="Z1434" s="2">
        <f t="shared" ca="1" si="321"/>
        <v>46.52592952104559</v>
      </c>
      <c r="AB1434" s="2">
        <f t="shared" ca="1" si="315"/>
        <v>109.5</v>
      </c>
      <c r="AD1434">
        <f t="shared" ca="1" si="322"/>
        <v>89.430383404227754</v>
      </c>
    </row>
    <row r="1435" spans="7:30" x14ac:dyDescent="0.3">
      <c r="G1435" s="14">
        <v>1433</v>
      </c>
      <c r="I1435" s="15">
        <f t="shared" ca="1" si="316"/>
        <v>2.1318371940093703</v>
      </c>
      <c r="J1435" s="15">
        <f t="shared" ca="1" si="316"/>
        <v>-0.26653448230531551</v>
      </c>
      <c r="K1435" s="15">
        <f t="shared" ca="1" si="316"/>
        <v>0.9229590373248886</v>
      </c>
      <c r="L1435" s="15">
        <f t="shared" ca="1" si="316"/>
        <v>0.31685646016695468</v>
      </c>
      <c r="M1435" s="15">
        <f t="shared" ca="1" si="316"/>
        <v>0.45797290666103935</v>
      </c>
      <c r="O1435" s="15">
        <f t="shared" si="323"/>
        <v>100</v>
      </c>
      <c r="P1435" s="2">
        <f t="shared" ca="1" si="324"/>
        <v>123.72983663209824</v>
      </c>
      <c r="Q1435" s="2">
        <f t="shared" ca="1" si="325"/>
        <v>100.51612082008309</v>
      </c>
      <c r="R1435" s="2">
        <f t="shared" ca="1" si="326"/>
        <v>147.85971792519481</v>
      </c>
      <c r="S1435" s="2">
        <f t="shared" ca="1" si="327"/>
        <v>160.72411260467999</v>
      </c>
      <c r="T1435" s="2">
        <f t="shared" ca="1" si="328"/>
        <v>187.53612503196518</v>
      </c>
      <c r="V1435" s="2">
        <f t="shared" ca="1" si="317"/>
        <v>109.5</v>
      </c>
      <c r="W1435" s="2">
        <f t="shared" ca="1" si="318"/>
        <v>119</v>
      </c>
      <c r="X1435" s="2">
        <f t="shared" ca="1" si="319"/>
        <v>128.5</v>
      </c>
      <c r="Y1435" s="2">
        <f t="shared" ca="1" si="320"/>
        <v>138</v>
      </c>
      <c r="Z1435" s="2">
        <f t="shared" ca="1" si="321"/>
        <v>147.5</v>
      </c>
      <c r="AB1435" s="2">
        <f t="shared" ca="1" si="315"/>
        <v>109.5</v>
      </c>
      <c r="AD1435">
        <f t="shared" ca="1" si="322"/>
        <v>89.430383404227754</v>
      </c>
    </row>
    <row r="1436" spans="7:30" x14ac:dyDescent="0.3">
      <c r="G1436" s="14">
        <v>1434</v>
      </c>
      <c r="I1436" s="15">
        <f t="shared" ca="1" si="316"/>
        <v>-0.45680736298219188</v>
      </c>
      <c r="J1436" s="15">
        <f t="shared" ca="1" si="316"/>
        <v>0.61980160782768778</v>
      </c>
      <c r="K1436" s="15">
        <f t="shared" ca="1" si="316"/>
        <v>1.5206783691309531</v>
      </c>
      <c r="L1436" s="15">
        <f t="shared" ca="1" si="316"/>
        <v>1.3753674275076999</v>
      </c>
      <c r="M1436" s="15">
        <f t="shared" ca="1" si="316"/>
        <v>0.70521844126575062</v>
      </c>
      <c r="O1436" s="15">
        <f t="shared" si="323"/>
        <v>100</v>
      </c>
      <c r="P1436" s="2">
        <f t="shared" ca="1" si="324"/>
        <v>95.183221466976079</v>
      </c>
      <c r="Q1436" s="2">
        <f t="shared" ca="1" si="325"/>
        <v>120.3531593534035</v>
      </c>
      <c r="R1436" s="2">
        <f t="shared" ca="1" si="326"/>
        <v>238.58463205106668</v>
      </c>
      <c r="S1436" s="2">
        <f t="shared" ca="1" si="327"/>
        <v>440.19761892259294</v>
      </c>
      <c r="T1436" s="2">
        <f t="shared" ca="1" si="328"/>
        <v>581.48967903303878</v>
      </c>
      <c r="V1436" s="2">
        <f t="shared" ca="1" si="317"/>
        <v>109.5</v>
      </c>
      <c r="W1436" s="2">
        <f t="shared" ca="1" si="318"/>
        <v>119</v>
      </c>
      <c r="X1436" s="2">
        <f t="shared" ca="1" si="319"/>
        <v>128.5</v>
      </c>
      <c r="Y1436" s="2">
        <f t="shared" ca="1" si="320"/>
        <v>138</v>
      </c>
      <c r="Z1436" s="2">
        <f t="shared" ca="1" si="321"/>
        <v>147.5</v>
      </c>
      <c r="AB1436" s="2">
        <f t="shared" ca="1" si="315"/>
        <v>109.5</v>
      </c>
      <c r="AD1436">
        <f t="shared" ca="1" si="322"/>
        <v>89.430383404227754</v>
      </c>
    </row>
    <row r="1437" spans="7:30" x14ac:dyDescent="0.3">
      <c r="G1437" s="14">
        <v>1435</v>
      </c>
      <c r="I1437" s="15">
        <f t="shared" ca="1" si="316"/>
        <v>-1.3710958422874724</v>
      </c>
      <c r="J1437" s="15">
        <f t="shared" ca="1" si="316"/>
        <v>-1.0509793509995695</v>
      </c>
      <c r="K1437" s="15">
        <f t="shared" ca="1" si="316"/>
        <v>1.3353996852865568</v>
      </c>
      <c r="L1437" s="15">
        <f t="shared" ca="1" si="316"/>
        <v>1.3906532864182184</v>
      </c>
      <c r="M1437" s="15">
        <f t="shared" ca="1" si="316"/>
        <v>-0.52405100840182717</v>
      </c>
      <c r="O1437" s="15">
        <f t="shared" si="323"/>
        <v>100</v>
      </c>
      <c r="P1437" s="2">
        <f t="shared" ca="1" si="324"/>
        <v>86.761464622935804</v>
      </c>
      <c r="Q1437" s="2">
        <f t="shared" ca="1" si="325"/>
        <v>47.647469894835488</v>
      </c>
      <c r="R1437" s="2">
        <f t="shared" ca="1" si="326"/>
        <v>86.111462172842224</v>
      </c>
      <c r="S1437" s="2">
        <f t="shared" ca="1" si="327"/>
        <v>160.09741976204674</v>
      </c>
      <c r="T1437" s="2">
        <f t="shared" ca="1" si="328"/>
        <v>114.11511966656899</v>
      </c>
      <c r="V1437" s="2">
        <f t="shared" ca="1" si="317"/>
        <v>109.5</v>
      </c>
      <c r="W1437" s="2" t="str">
        <f t="shared" ca="1" si="318"/>
        <v/>
      </c>
      <c r="X1437" s="2">
        <f t="shared" ca="1" si="319"/>
        <v>128.5</v>
      </c>
      <c r="Y1437" s="2">
        <f t="shared" ca="1" si="320"/>
        <v>138</v>
      </c>
      <c r="Z1437" s="2">
        <f t="shared" ca="1" si="321"/>
        <v>147.5</v>
      </c>
      <c r="AB1437" s="2">
        <f t="shared" ca="1" si="315"/>
        <v>109.5</v>
      </c>
      <c r="AD1437">
        <f t="shared" ca="1" si="322"/>
        <v>89.430383404227754</v>
      </c>
    </row>
    <row r="1438" spans="7:30" x14ac:dyDescent="0.3">
      <c r="G1438" s="14">
        <v>1436</v>
      </c>
      <c r="I1438" s="15">
        <f t="shared" ca="1" si="316"/>
        <v>0.42506510975622042</v>
      </c>
      <c r="J1438" s="15">
        <f t="shared" ca="1" si="316"/>
        <v>-8.9077211014265065E-3</v>
      </c>
      <c r="K1438" s="15">
        <f t="shared" ca="1" si="316"/>
        <v>0.23068634602224289</v>
      </c>
      <c r="L1438" s="15">
        <f t="shared" ca="1" si="316"/>
        <v>-0.1275766328924946</v>
      </c>
      <c r="M1438" s="15">
        <f t="shared" ca="1" si="316"/>
        <v>0.29188721754806418</v>
      </c>
      <c r="O1438" s="15">
        <f t="shared" si="323"/>
        <v>100</v>
      </c>
      <c r="P1438" s="2">
        <f t="shared" ca="1" si="324"/>
        <v>104.08003950595108</v>
      </c>
      <c r="Q1438" s="2">
        <f t="shared" ca="1" si="325"/>
        <v>96.155882876200678</v>
      </c>
      <c r="R1438" s="2">
        <f t="shared" ca="1" si="326"/>
        <v>100.12034992785868</v>
      </c>
      <c r="S1438" s="2">
        <f t="shared" ca="1" si="327"/>
        <v>87.152356744804138</v>
      </c>
      <c r="T1438" s="2">
        <f t="shared" ca="1" si="328"/>
        <v>93.558332805680351</v>
      </c>
      <c r="V1438" s="2">
        <f t="shared" ca="1" si="317"/>
        <v>109.5</v>
      </c>
      <c r="W1438" s="2">
        <f t="shared" ca="1" si="318"/>
        <v>119</v>
      </c>
      <c r="X1438" s="2">
        <f t="shared" ca="1" si="319"/>
        <v>128.5</v>
      </c>
      <c r="Y1438" s="2">
        <f t="shared" ca="1" si="320"/>
        <v>138</v>
      </c>
      <c r="Z1438" s="2">
        <f t="shared" ca="1" si="321"/>
        <v>147.5</v>
      </c>
      <c r="AB1438" s="2">
        <f t="shared" ca="1" si="315"/>
        <v>109.5</v>
      </c>
      <c r="AD1438">
        <f t="shared" ca="1" si="322"/>
        <v>89.430383404227754</v>
      </c>
    </row>
    <row r="1439" spans="7:30" x14ac:dyDescent="0.3">
      <c r="G1439" s="14">
        <v>1437</v>
      </c>
      <c r="I1439" s="15">
        <f t="shared" ca="1" si="316"/>
        <v>2.2801629824725911</v>
      </c>
      <c r="J1439" s="15">
        <f t="shared" ca="1" si="316"/>
        <v>3.3754068227416806E-2</v>
      </c>
      <c r="K1439" s="15">
        <f t="shared" ca="1" si="316"/>
        <v>0.28666425097436499</v>
      </c>
      <c r="L1439" s="15">
        <f t="shared" ca="1" si="316"/>
        <v>-1.2437404717658629</v>
      </c>
      <c r="M1439" s="15">
        <f t="shared" ca="1" si="316"/>
        <v>0.43592023926626433</v>
      </c>
      <c r="O1439" s="15">
        <f t="shared" si="323"/>
        <v>100</v>
      </c>
      <c r="P1439" s="2">
        <f t="shared" ca="1" si="324"/>
        <v>125.60344696706164</v>
      </c>
      <c r="Q1439" s="2">
        <f t="shared" ca="1" si="325"/>
        <v>118.53810870068183</v>
      </c>
      <c r="R1439" s="2">
        <f t="shared" ca="1" si="326"/>
        <v>126.92264753244605</v>
      </c>
      <c r="S1439" s="2">
        <f t="shared" ca="1" si="327"/>
        <v>63.242199066752548</v>
      </c>
      <c r="T1439" s="2">
        <f t="shared" ca="1" si="328"/>
        <v>72.980056484628903</v>
      </c>
      <c r="V1439" s="2">
        <f t="shared" ca="1" si="317"/>
        <v>109.5</v>
      </c>
      <c r="W1439" s="2">
        <f t="shared" ca="1" si="318"/>
        <v>119</v>
      </c>
      <c r="X1439" s="2">
        <f t="shared" ca="1" si="319"/>
        <v>128.5</v>
      </c>
      <c r="Y1439" s="2" t="str">
        <f t="shared" ca="1" si="320"/>
        <v/>
      </c>
      <c r="Z1439" s="2">
        <f t="shared" ca="1" si="321"/>
        <v>147.5</v>
      </c>
      <c r="AB1439" s="2">
        <f t="shared" ca="1" si="315"/>
        <v>109.5</v>
      </c>
      <c r="AD1439">
        <f t="shared" ca="1" si="322"/>
        <v>89.430383404227754</v>
      </c>
    </row>
    <row r="1440" spans="7:30" x14ac:dyDescent="0.3">
      <c r="G1440" s="14">
        <v>1438</v>
      </c>
      <c r="I1440" s="15">
        <f t="shared" ca="1" si="316"/>
        <v>-1.9409416293403059</v>
      </c>
      <c r="J1440" s="15">
        <f t="shared" ca="1" si="316"/>
        <v>-0.24398868598574017</v>
      </c>
      <c r="K1440" s="15">
        <f t="shared" ca="1" si="316"/>
        <v>0.38993720025650208</v>
      </c>
      <c r="L1440" s="15">
        <f t="shared" ca="1" si="316"/>
        <v>0.27680729584292113</v>
      </c>
      <c r="M1440" s="15">
        <f t="shared" ca="1" si="316"/>
        <v>-0.65482873189217683</v>
      </c>
      <c r="O1440" s="15">
        <f t="shared" si="323"/>
        <v>100</v>
      </c>
      <c r="P1440" s="2">
        <f t="shared" ca="1" si="324"/>
        <v>81.893729335167052</v>
      </c>
      <c r="Q1440" s="2">
        <f t="shared" ca="1" si="325"/>
        <v>67.282063390781829</v>
      </c>
      <c r="R1440" s="2">
        <f t="shared" ca="1" si="326"/>
        <v>75.852074069644232</v>
      </c>
      <c r="S1440" s="2">
        <f t="shared" ca="1" si="327"/>
        <v>80.817429849971006</v>
      </c>
      <c r="T1440" s="2">
        <f t="shared" ca="1" si="328"/>
        <v>53.94598972867518</v>
      </c>
      <c r="V1440" s="2">
        <f t="shared" ca="1" si="317"/>
        <v>109.5</v>
      </c>
      <c r="W1440" s="2" t="str">
        <f t="shared" ca="1" si="318"/>
        <v/>
      </c>
      <c r="X1440" s="2">
        <f t="shared" ca="1" si="319"/>
        <v>128.5</v>
      </c>
      <c r="Y1440" s="2">
        <f t="shared" ca="1" si="320"/>
        <v>138</v>
      </c>
      <c r="Z1440" s="2">
        <f t="shared" ca="1" si="321"/>
        <v>147.5</v>
      </c>
      <c r="AB1440" s="2">
        <f t="shared" ca="1" si="315"/>
        <v>109.5</v>
      </c>
      <c r="AD1440">
        <f t="shared" ca="1" si="322"/>
        <v>89.430383404227754</v>
      </c>
    </row>
    <row r="1441" spans="7:30" x14ac:dyDescent="0.3">
      <c r="G1441" s="14">
        <v>1439</v>
      </c>
      <c r="I1441" s="15">
        <f t="shared" ca="1" si="316"/>
        <v>-1.3585935646673333</v>
      </c>
      <c r="J1441" s="15">
        <f t="shared" ca="1" si="316"/>
        <v>-0.6383504161431488</v>
      </c>
      <c r="K1441" s="15">
        <f t="shared" ca="1" si="316"/>
        <v>-0.93272638995418855</v>
      </c>
      <c r="L1441" s="15">
        <f t="shared" ca="1" si="316"/>
        <v>-0.63870508984981555</v>
      </c>
      <c r="M1441" s="15">
        <f t="shared" ca="1" si="316"/>
        <v>0.18936868623472591</v>
      </c>
      <c r="O1441" s="15">
        <f t="shared" si="323"/>
        <v>100</v>
      </c>
      <c r="P1441" s="2">
        <f t="shared" ca="1" si="324"/>
        <v>86.871444099130542</v>
      </c>
      <c r="Q1441" s="2">
        <f t="shared" ca="1" si="325"/>
        <v>58.618917231967934</v>
      </c>
      <c r="R1441" s="2">
        <f t="shared" ca="1" si="326"/>
        <v>34.149558140403194</v>
      </c>
      <c r="S1441" s="2">
        <f t="shared" ca="1" si="327"/>
        <v>23.024474251807419</v>
      </c>
      <c r="T1441" s="2">
        <f t="shared" ca="1" si="328"/>
        <v>23.477280928329037</v>
      </c>
      <c r="V1441" s="2">
        <f t="shared" ca="1" si="317"/>
        <v>109.5</v>
      </c>
      <c r="W1441" s="2" t="str">
        <f t="shared" ca="1" si="318"/>
        <v/>
      </c>
      <c r="X1441" s="2" t="str">
        <f t="shared" ca="1" si="319"/>
        <v/>
      </c>
      <c r="Y1441" s="2" t="str">
        <f t="shared" ca="1" si="320"/>
        <v/>
      </c>
      <c r="Z1441" s="2">
        <f t="shared" ca="1" si="321"/>
        <v>29.346601160411296</v>
      </c>
      <c r="AB1441" s="2">
        <f t="shared" ca="1" si="315"/>
        <v>109.5</v>
      </c>
      <c r="AD1441">
        <f t="shared" ca="1" si="322"/>
        <v>89.430383404227754</v>
      </c>
    </row>
    <row r="1442" spans="7:30" x14ac:dyDescent="0.3">
      <c r="G1442" s="14">
        <v>1440</v>
      </c>
      <c r="I1442" s="15">
        <f t="shared" ca="1" si="316"/>
        <v>-0.73334707992605475</v>
      </c>
      <c r="J1442" s="15">
        <f t="shared" ca="1" si="316"/>
        <v>1.1829500309907244</v>
      </c>
      <c r="K1442" s="15">
        <f t="shared" ca="1" si="316"/>
        <v>2.3858684848238352</v>
      </c>
      <c r="L1442" s="15">
        <f t="shared" ca="1" si="316"/>
        <v>1.3183489795153025</v>
      </c>
      <c r="M1442" s="15">
        <f t="shared" ca="1" si="316"/>
        <v>-7.0226473952033339E-2</v>
      </c>
      <c r="O1442" s="15">
        <f t="shared" si="323"/>
        <v>100</v>
      </c>
      <c r="P1442" s="2">
        <f t="shared" ca="1" si="324"/>
        <v>92.553147041708414</v>
      </c>
      <c r="Q1442" s="2">
        <f t="shared" ca="1" si="325"/>
        <v>155.01187970779662</v>
      </c>
      <c r="R1442" s="2">
        <f t="shared" ca="1" si="326"/>
        <v>473.2622271091609</v>
      </c>
      <c r="S1442" s="2">
        <f t="shared" ca="1" si="327"/>
        <v>848.65252073848194</v>
      </c>
      <c r="T1442" s="2">
        <f t="shared" ca="1" si="328"/>
        <v>759.63645163125045</v>
      </c>
      <c r="V1442" s="2">
        <f t="shared" ca="1" si="317"/>
        <v>109.5</v>
      </c>
      <c r="W1442" s="2">
        <f t="shared" ca="1" si="318"/>
        <v>119</v>
      </c>
      <c r="X1442" s="2">
        <f t="shared" ca="1" si="319"/>
        <v>128.5</v>
      </c>
      <c r="Y1442" s="2">
        <f t="shared" ca="1" si="320"/>
        <v>138</v>
      </c>
      <c r="Z1442" s="2">
        <f t="shared" ca="1" si="321"/>
        <v>147.5</v>
      </c>
      <c r="AB1442" s="2">
        <f t="shared" ca="1" si="315"/>
        <v>109.5</v>
      </c>
      <c r="AD1442">
        <f t="shared" ca="1" si="322"/>
        <v>89.430383404227754</v>
      </c>
    </row>
    <row r="1443" spans="7:30" x14ac:dyDescent="0.3">
      <c r="G1443" s="14">
        <v>1441</v>
      </c>
      <c r="I1443" s="15">
        <f t="shared" ca="1" si="316"/>
        <v>-2.030068621356822</v>
      </c>
      <c r="J1443" s="15">
        <f t="shared" ca="1" si="316"/>
        <v>-0.21666221304458316</v>
      </c>
      <c r="K1443" s="15">
        <f t="shared" ca="1" si="316"/>
        <v>0.65477926251441143</v>
      </c>
      <c r="L1443" s="15">
        <f t="shared" ca="1" si="316"/>
        <v>0.35638310509435794</v>
      </c>
      <c r="M1443" s="15">
        <f t="shared" ca="1" si="316"/>
        <v>-0.12612322238575696</v>
      </c>
      <c r="O1443" s="15">
        <f t="shared" si="323"/>
        <v>100</v>
      </c>
      <c r="P1443" s="2">
        <f t="shared" ca="1" si="324"/>
        <v>81.157486864491915</v>
      </c>
      <c r="Q1443" s="2">
        <f t="shared" ca="1" si="325"/>
        <v>67.592879634038837</v>
      </c>
      <c r="R1443" s="2">
        <f t="shared" ca="1" si="326"/>
        <v>86.972176425924076</v>
      </c>
      <c r="S1443" s="2">
        <f t="shared" ca="1" si="327"/>
        <v>96.425448019455075</v>
      </c>
      <c r="T1443" s="2">
        <f t="shared" ca="1" si="328"/>
        <v>83.923603626411037</v>
      </c>
      <c r="V1443" s="2">
        <f t="shared" ca="1" si="317"/>
        <v>109.5</v>
      </c>
      <c r="W1443" s="2" t="str">
        <f t="shared" ca="1" si="318"/>
        <v/>
      </c>
      <c r="X1443" s="2">
        <f t="shared" ca="1" si="319"/>
        <v>128.5</v>
      </c>
      <c r="Y1443" s="2">
        <f t="shared" ca="1" si="320"/>
        <v>138</v>
      </c>
      <c r="Z1443" s="2">
        <f t="shared" ca="1" si="321"/>
        <v>147.5</v>
      </c>
      <c r="AB1443" s="2">
        <f t="shared" ca="1" si="315"/>
        <v>109.5</v>
      </c>
      <c r="AD1443">
        <f t="shared" ca="1" si="322"/>
        <v>89.430383404227754</v>
      </c>
    </row>
    <row r="1444" spans="7:30" x14ac:dyDescent="0.3">
      <c r="G1444" s="14">
        <v>1442</v>
      </c>
      <c r="I1444" s="15">
        <f t="shared" ref="I1444:M1494" ca="1" si="329">_xlfn.NORM.S.INV(RAND())</f>
        <v>-0.52396724565870101</v>
      </c>
      <c r="J1444" s="15">
        <f t="shared" ca="1" si="329"/>
        <v>1.3759908896326756</v>
      </c>
      <c r="K1444" s="15">
        <f t="shared" ca="1" si="329"/>
        <v>0.54766504137720573</v>
      </c>
      <c r="L1444" s="15">
        <f t="shared" ca="1" si="329"/>
        <v>-1.1225015965339493</v>
      </c>
      <c r="M1444" s="15">
        <f t="shared" ca="1" si="329"/>
        <v>0.37501624096846298</v>
      </c>
      <c r="O1444" s="15">
        <f t="shared" si="323"/>
        <v>100</v>
      </c>
      <c r="P1444" s="2">
        <f t="shared" ca="1" si="324"/>
        <v>94.537695089900168</v>
      </c>
      <c r="Q1444" s="2">
        <f t="shared" ca="1" si="325"/>
        <v>174.35134476574592</v>
      </c>
      <c r="R1444" s="2">
        <f t="shared" ca="1" si="326"/>
        <v>212.65958789569859</v>
      </c>
      <c r="S1444" s="2">
        <f t="shared" ca="1" si="327"/>
        <v>112.58239519440959</v>
      </c>
      <c r="T1444" s="2">
        <f t="shared" ca="1" si="328"/>
        <v>126.00648238114219</v>
      </c>
      <c r="V1444" s="2">
        <f t="shared" ca="1" si="317"/>
        <v>109.5</v>
      </c>
      <c r="W1444" s="2">
        <f t="shared" ca="1" si="318"/>
        <v>119</v>
      </c>
      <c r="X1444" s="2">
        <f t="shared" ca="1" si="319"/>
        <v>128.5</v>
      </c>
      <c r="Y1444" s="2">
        <f t="shared" ca="1" si="320"/>
        <v>138</v>
      </c>
      <c r="Z1444" s="2">
        <f t="shared" ca="1" si="321"/>
        <v>147.5</v>
      </c>
      <c r="AB1444" s="2">
        <f t="shared" ca="1" si="315"/>
        <v>109.5</v>
      </c>
      <c r="AD1444">
        <f t="shared" ca="1" si="322"/>
        <v>89.430383404227754</v>
      </c>
    </row>
    <row r="1445" spans="7:30" x14ac:dyDescent="0.3">
      <c r="G1445" s="14">
        <v>1443</v>
      </c>
      <c r="I1445" s="15">
        <f t="shared" ca="1" si="329"/>
        <v>0.27659221371229792</v>
      </c>
      <c r="J1445" s="15">
        <f t="shared" ca="1" si="329"/>
        <v>-0.42963296191822109</v>
      </c>
      <c r="K1445" s="15">
        <f t="shared" ca="1" si="329"/>
        <v>-1.2005832966271108</v>
      </c>
      <c r="L1445" s="15">
        <f t="shared" ca="1" si="329"/>
        <v>0.22990736274420465</v>
      </c>
      <c r="M1445" s="15">
        <f t="shared" ca="1" si="329"/>
        <v>0.74476163146135144</v>
      </c>
      <c r="O1445" s="15">
        <f t="shared" si="323"/>
        <v>100</v>
      </c>
      <c r="P1445" s="2">
        <f t="shared" ca="1" si="324"/>
        <v>102.52596280586471</v>
      </c>
      <c r="Q1445" s="2">
        <f t="shared" ca="1" si="325"/>
        <v>76.778461717169805</v>
      </c>
      <c r="R1445" s="2">
        <f t="shared" ca="1" si="326"/>
        <v>39.131088488792621</v>
      </c>
      <c r="S1445" s="2">
        <f t="shared" ca="1" si="327"/>
        <v>40.726660277209803</v>
      </c>
      <c r="T1445" s="2">
        <f t="shared" ca="1" si="328"/>
        <v>54.877216983105086</v>
      </c>
      <c r="V1445" s="2">
        <f t="shared" ca="1" si="317"/>
        <v>109.5</v>
      </c>
      <c r="W1445" s="2">
        <f t="shared" ca="1" si="318"/>
        <v>119</v>
      </c>
      <c r="X1445" s="2" t="str">
        <f t="shared" ca="1" si="319"/>
        <v/>
      </c>
      <c r="Y1445" s="2" t="str">
        <f t="shared" ca="1" si="320"/>
        <v/>
      </c>
      <c r="Z1445" s="2">
        <f t="shared" ca="1" si="321"/>
        <v>147.5</v>
      </c>
      <c r="AB1445" s="2">
        <f t="shared" ca="1" si="315"/>
        <v>109.5</v>
      </c>
      <c r="AD1445">
        <f t="shared" ca="1" si="322"/>
        <v>89.430383404227754</v>
      </c>
    </row>
    <row r="1446" spans="7:30" x14ac:dyDescent="0.3">
      <c r="G1446" s="14">
        <v>1444</v>
      </c>
      <c r="I1446" s="15">
        <f t="shared" ca="1" si="329"/>
        <v>-0.54301682530957673</v>
      </c>
      <c r="J1446" s="15">
        <f t="shared" ca="1" si="329"/>
        <v>-1.018385828302244</v>
      </c>
      <c r="K1446" s="15">
        <f t="shared" ca="1" si="329"/>
        <v>0.16522856544426842</v>
      </c>
      <c r="L1446" s="15">
        <f t="shared" ca="1" si="329"/>
        <v>-0.10246371724665539</v>
      </c>
      <c r="M1446" s="15">
        <f t="shared" ca="1" si="329"/>
        <v>1.5400680441417856</v>
      </c>
      <c r="O1446" s="15">
        <f t="shared" si="323"/>
        <v>100</v>
      </c>
      <c r="P1446" s="2">
        <f t="shared" ca="1" si="324"/>
        <v>94.355392913083548</v>
      </c>
      <c r="Q1446" s="2">
        <f t="shared" ca="1" si="325"/>
        <v>52.667798981258052</v>
      </c>
      <c r="R1446" s="2">
        <f t="shared" ca="1" si="326"/>
        <v>53.076470477683472</v>
      </c>
      <c r="S1446" s="2">
        <f t="shared" ca="1" si="327"/>
        <v>46.785378321961588</v>
      </c>
      <c r="T1446" s="2">
        <f t="shared" ca="1" si="328"/>
        <v>93.966041568986554</v>
      </c>
      <c r="V1446" s="2">
        <f t="shared" ca="1" si="317"/>
        <v>109.5</v>
      </c>
      <c r="W1446" s="2" t="str">
        <f t="shared" ca="1" si="318"/>
        <v/>
      </c>
      <c r="X1446" s="2" t="str">
        <f t="shared" ca="1" si="319"/>
        <v/>
      </c>
      <c r="Y1446" s="2" t="str">
        <f t="shared" ca="1" si="320"/>
        <v/>
      </c>
      <c r="Z1446" s="2">
        <f t="shared" ca="1" si="321"/>
        <v>147.5</v>
      </c>
      <c r="AB1446" s="2">
        <f t="shared" ca="1" si="315"/>
        <v>109.5</v>
      </c>
      <c r="AD1446">
        <f t="shared" ca="1" si="322"/>
        <v>89.430383404227754</v>
      </c>
    </row>
    <row r="1447" spans="7:30" x14ac:dyDescent="0.3">
      <c r="G1447" s="14">
        <v>1445</v>
      </c>
      <c r="I1447" s="15">
        <f t="shared" ca="1" si="329"/>
        <v>0.65694232257278273</v>
      </c>
      <c r="J1447" s="15">
        <f t="shared" ca="1" si="329"/>
        <v>-0.80309021462544239</v>
      </c>
      <c r="K1447" s="15">
        <f t="shared" ca="1" si="329"/>
        <v>-1.1165381586877956</v>
      </c>
      <c r="L1447" s="15">
        <f t="shared" ca="1" si="329"/>
        <v>-0.36499226029584536</v>
      </c>
      <c r="M1447" s="15">
        <f t="shared" ca="1" si="329"/>
        <v>-9.4327603941162949E-2</v>
      </c>
      <c r="O1447" s="15">
        <f t="shared" si="323"/>
        <v>100</v>
      </c>
      <c r="P1447" s="2">
        <f t="shared" ca="1" si="324"/>
        <v>106.55437133576255</v>
      </c>
      <c r="Q1447" s="2">
        <f t="shared" ca="1" si="325"/>
        <v>66.224775523317504</v>
      </c>
      <c r="R1447" s="2">
        <f t="shared" ca="1" si="326"/>
        <v>35.198319653068708</v>
      </c>
      <c r="S1447" s="2">
        <f t="shared" ca="1" si="327"/>
        <v>27.210856113060963</v>
      </c>
      <c r="T1447" s="2">
        <f t="shared" ca="1" si="328"/>
        <v>24.063840377126077</v>
      </c>
      <c r="V1447" s="2">
        <f t="shared" ca="1" si="317"/>
        <v>109.5</v>
      </c>
      <c r="W1447" s="2" t="str">
        <f t="shared" ca="1" si="318"/>
        <v/>
      </c>
      <c r="X1447" s="2" t="str">
        <f t="shared" ca="1" si="319"/>
        <v/>
      </c>
      <c r="Y1447" s="2" t="str">
        <f t="shared" ca="1" si="320"/>
        <v/>
      </c>
      <c r="Z1447" s="2">
        <f t="shared" ca="1" si="321"/>
        <v>30.079800471407598</v>
      </c>
      <c r="AB1447" s="2">
        <f t="shared" ca="1" si="315"/>
        <v>109.5</v>
      </c>
      <c r="AD1447">
        <f t="shared" ca="1" si="322"/>
        <v>89.430383404227754</v>
      </c>
    </row>
    <row r="1448" spans="7:30" x14ac:dyDescent="0.3">
      <c r="G1448" s="14">
        <v>1446</v>
      </c>
      <c r="I1448" s="15">
        <f t="shared" ca="1" si="329"/>
        <v>1.8721565348508329</v>
      </c>
      <c r="J1448" s="15">
        <f t="shared" ca="1" si="329"/>
        <v>0.57783323316326285</v>
      </c>
      <c r="K1448" s="15">
        <f t="shared" ca="1" si="329"/>
        <v>-0.97630782290141849</v>
      </c>
      <c r="L1448" s="15">
        <f t="shared" ca="1" si="329"/>
        <v>0.83443927405206808</v>
      </c>
      <c r="M1448" s="15">
        <f t="shared" ca="1" si="329"/>
        <v>0.33094460605888149</v>
      </c>
      <c r="O1448" s="15">
        <f t="shared" si="323"/>
        <v>100</v>
      </c>
      <c r="P1448" s="2">
        <f t="shared" ca="1" si="324"/>
        <v>120.51666862921209</v>
      </c>
      <c r="Q1448" s="2">
        <f t="shared" ca="1" si="325"/>
        <v>149.22668967701981</v>
      </c>
      <c r="R1448" s="2">
        <f t="shared" ca="1" si="326"/>
        <v>85.06412151160221</v>
      </c>
      <c r="S1448" s="2">
        <f t="shared" ca="1" si="327"/>
        <v>119.76524133411033</v>
      </c>
      <c r="T1448" s="2">
        <f t="shared" ca="1" si="328"/>
        <v>131.11343775431109</v>
      </c>
      <c r="V1448" s="2">
        <f t="shared" ca="1" si="317"/>
        <v>109.5</v>
      </c>
      <c r="W1448" s="2">
        <f t="shared" ca="1" si="318"/>
        <v>119</v>
      </c>
      <c r="X1448" s="2">
        <f t="shared" ca="1" si="319"/>
        <v>128.5</v>
      </c>
      <c r="Y1448" s="2">
        <f t="shared" ca="1" si="320"/>
        <v>138</v>
      </c>
      <c r="Z1448" s="2">
        <f t="shared" ca="1" si="321"/>
        <v>147.5</v>
      </c>
      <c r="AB1448" s="2">
        <f t="shared" ca="1" si="315"/>
        <v>109.5</v>
      </c>
      <c r="AD1448">
        <f t="shared" ca="1" si="322"/>
        <v>89.430383404227754</v>
      </c>
    </row>
    <row r="1449" spans="7:30" x14ac:dyDescent="0.3">
      <c r="G1449" s="14">
        <v>1447</v>
      </c>
      <c r="I1449" s="15">
        <f t="shared" ca="1" si="329"/>
        <v>-0.62360863952977452</v>
      </c>
      <c r="J1449" s="15">
        <f t="shared" ca="1" si="329"/>
        <v>-0.19681695917637798</v>
      </c>
      <c r="K1449" s="15">
        <f t="shared" ca="1" si="329"/>
        <v>0.55865250036971792</v>
      </c>
      <c r="L1449" s="15">
        <f t="shared" ca="1" si="329"/>
        <v>0.71080077182908519</v>
      </c>
      <c r="M1449" s="15">
        <f t="shared" ca="1" si="329"/>
        <v>-0.17554687472060881</v>
      </c>
      <c r="O1449" s="15">
        <f t="shared" si="323"/>
        <v>100</v>
      </c>
      <c r="P1449" s="2">
        <f t="shared" ca="1" si="324"/>
        <v>93.588020547877306</v>
      </c>
      <c r="Q1449" s="2">
        <f t="shared" ca="1" si="325"/>
        <v>78.721721430421681</v>
      </c>
      <c r="R1449" s="2">
        <f t="shared" ca="1" si="326"/>
        <v>96.54639435466018</v>
      </c>
      <c r="S1449" s="2">
        <f t="shared" ca="1" si="327"/>
        <v>127.78558395415438</v>
      </c>
      <c r="T1449" s="2">
        <f t="shared" ca="1" si="328"/>
        <v>108.49301656667113</v>
      </c>
      <c r="V1449" s="2">
        <f t="shared" ca="1" si="317"/>
        <v>109.5</v>
      </c>
      <c r="W1449" s="2">
        <f t="shared" ca="1" si="318"/>
        <v>119</v>
      </c>
      <c r="X1449" s="2">
        <f t="shared" ca="1" si="319"/>
        <v>128.5</v>
      </c>
      <c r="Y1449" s="2">
        <f t="shared" ca="1" si="320"/>
        <v>138</v>
      </c>
      <c r="Z1449" s="2">
        <f t="shared" ca="1" si="321"/>
        <v>147.5</v>
      </c>
      <c r="AB1449" s="2">
        <f t="shared" ca="1" si="315"/>
        <v>109.5</v>
      </c>
      <c r="AD1449">
        <f t="shared" ca="1" si="322"/>
        <v>89.430383404227754</v>
      </c>
    </row>
    <row r="1450" spans="7:30" x14ac:dyDescent="0.3">
      <c r="G1450" s="14">
        <v>1448</v>
      </c>
      <c r="I1450" s="15">
        <f t="shared" ca="1" si="329"/>
        <v>-1.0170358184345909</v>
      </c>
      <c r="J1450" s="15">
        <f t="shared" ca="1" si="329"/>
        <v>-1.5295163999870638</v>
      </c>
      <c r="K1450" s="15">
        <f t="shared" ca="1" si="329"/>
        <v>-0.48856939887535172</v>
      </c>
      <c r="L1450" s="15">
        <f t="shared" ca="1" si="329"/>
        <v>-0.26174982948735498</v>
      </c>
      <c r="M1450" s="15">
        <f t="shared" ca="1" si="329"/>
        <v>0.99481814758891285</v>
      </c>
      <c r="O1450" s="15">
        <f t="shared" si="323"/>
        <v>100</v>
      </c>
      <c r="P1450" s="2">
        <f t="shared" ca="1" si="324"/>
        <v>89.930578435294279</v>
      </c>
      <c r="Q1450" s="2">
        <f t="shared" ca="1" si="325"/>
        <v>38.894242742106883</v>
      </c>
      <c r="R1450" s="2">
        <f t="shared" ca="1" si="326"/>
        <v>28.28231167032958</v>
      </c>
      <c r="S1450" s="2">
        <f t="shared" ca="1" si="327"/>
        <v>23.022173046688081</v>
      </c>
      <c r="T1450" s="2">
        <f t="shared" ca="1" si="328"/>
        <v>35.169217476271456</v>
      </c>
      <c r="V1450" s="2">
        <f t="shared" ca="1" si="317"/>
        <v>109.5</v>
      </c>
      <c r="W1450" s="2" t="str">
        <f t="shared" ca="1" si="318"/>
        <v/>
      </c>
      <c r="X1450" s="2" t="str">
        <f t="shared" ca="1" si="319"/>
        <v/>
      </c>
      <c r="Y1450" s="2" t="str">
        <f t="shared" ca="1" si="320"/>
        <v/>
      </c>
      <c r="Z1450" s="2">
        <f t="shared" ca="1" si="321"/>
        <v>43.96152184533932</v>
      </c>
      <c r="AB1450" s="2">
        <f t="shared" ref="AB1450:AB1513" ca="1" si="330">IF(V1450&lt;&gt;"",V1450,IF(W1450&lt;&gt;"",W1450,IF(X1450&lt;&gt;"",X1450,IF(Y1450&lt;&gt;"",Y1450,IF(Z1450&lt;&gt;"",Z1450,0)))))</f>
        <v>109.5</v>
      </c>
      <c r="AD1450">
        <f t="shared" ca="1" si="322"/>
        <v>89.430383404227754</v>
      </c>
    </row>
    <row r="1451" spans="7:30" x14ac:dyDescent="0.3">
      <c r="G1451" s="14">
        <v>1449</v>
      </c>
      <c r="I1451" s="15">
        <f t="shared" ca="1" si="329"/>
        <v>0.16804558939097589</v>
      </c>
      <c r="J1451" s="15">
        <f t="shared" ca="1" si="329"/>
        <v>0.72967229181286941</v>
      </c>
      <c r="K1451" s="15">
        <f t="shared" ca="1" si="329"/>
        <v>1.9003322625090686</v>
      </c>
      <c r="L1451" s="15">
        <f t="shared" ca="1" si="329"/>
        <v>-1.2881221020298499</v>
      </c>
      <c r="M1451" s="15">
        <f t="shared" ca="1" si="329"/>
        <v>-0.37039592694826845</v>
      </c>
      <c r="O1451" s="15">
        <f t="shared" si="323"/>
        <v>100</v>
      </c>
      <c r="P1451" s="2">
        <f t="shared" ca="1" si="324"/>
        <v>101.40450076987726</v>
      </c>
      <c r="Q1451" s="2">
        <f t="shared" ca="1" si="325"/>
        <v>135.447683888743</v>
      </c>
      <c r="R1451" s="2">
        <f t="shared" ca="1" si="326"/>
        <v>324.53097856902502</v>
      </c>
      <c r="S1451" s="2">
        <f t="shared" ca="1" si="327"/>
        <v>158.1575576438708</v>
      </c>
      <c r="T1451" s="2">
        <f t="shared" ca="1" si="328"/>
        <v>121.76990173815967</v>
      </c>
      <c r="V1451" s="2">
        <f t="shared" ca="1" si="317"/>
        <v>109.5</v>
      </c>
      <c r="W1451" s="2">
        <f t="shared" ca="1" si="318"/>
        <v>119</v>
      </c>
      <c r="X1451" s="2">
        <f t="shared" ca="1" si="319"/>
        <v>128.5</v>
      </c>
      <c r="Y1451" s="2">
        <f t="shared" ca="1" si="320"/>
        <v>138</v>
      </c>
      <c r="Z1451" s="2">
        <f t="shared" ca="1" si="321"/>
        <v>147.5</v>
      </c>
      <c r="AB1451" s="2">
        <f t="shared" ca="1" si="330"/>
        <v>109.5</v>
      </c>
      <c r="AD1451">
        <f t="shared" ca="1" si="322"/>
        <v>89.430383404227754</v>
      </c>
    </row>
    <row r="1452" spans="7:30" x14ac:dyDescent="0.3">
      <c r="G1452" s="14">
        <v>1450</v>
      </c>
      <c r="I1452" s="15">
        <f t="shared" ca="1" si="329"/>
        <v>6.2778239789242615E-2</v>
      </c>
      <c r="J1452" s="15">
        <f t="shared" ca="1" si="329"/>
        <v>-0.47262354142911145</v>
      </c>
      <c r="K1452" s="15">
        <f t="shared" ca="1" si="329"/>
        <v>-0.28522025505694398</v>
      </c>
      <c r="L1452" s="15">
        <f t="shared" ca="1" si="329"/>
        <v>-0.33035442329423054</v>
      </c>
      <c r="M1452" s="15">
        <f t="shared" ca="1" si="329"/>
        <v>0.41226538724976897</v>
      </c>
      <c r="O1452" s="15">
        <f t="shared" si="323"/>
        <v>100</v>
      </c>
      <c r="P1452" s="2">
        <f t="shared" ca="1" si="324"/>
        <v>100.32863685748228</v>
      </c>
      <c r="Q1452" s="2">
        <f t="shared" ca="1" si="325"/>
        <v>73.537889889659539</v>
      </c>
      <c r="R1452" s="2">
        <f t="shared" ca="1" si="326"/>
        <v>59.186386963115353</v>
      </c>
      <c r="S1452" s="2">
        <f t="shared" ca="1" si="327"/>
        <v>46.554432856982537</v>
      </c>
      <c r="T1452" s="2">
        <f t="shared" ca="1" si="328"/>
        <v>53.088736099280958</v>
      </c>
      <c r="V1452" s="2">
        <f t="shared" ca="1" si="317"/>
        <v>109.5</v>
      </c>
      <c r="W1452" s="2" t="str">
        <f t="shared" ca="1" si="318"/>
        <v/>
      </c>
      <c r="X1452" s="2" t="str">
        <f t="shared" ca="1" si="319"/>
        <v/>
      </c>
      <c r="Y1452" s="2" t="str">
        <f t="shared" ca="1" si="320"/>
        <v/>
      </c>
      <c r="Z1452" s="2">
        <f t="shared" ca="1" si="321"/>
        <v>147.5</v>
      </c>
      <c r="AB1452" s="2">
        <f t="shared" ca="1" si="330"/>
        <v>109.5</v>
      </c>
      <c r="AD1452">
        <f t="shared" ca="1" si="322"/>
        <v>89.430383404227754</v>
      </c>
    </row>
    <row r="1453" spans="7:30" x14ac:dyDescent="0.3">
      <c r="G1453" s="14">
        <v>1451</v>
      </c>
      <c r="I1453" s="15">
        <f t="shared" ca="1" si="329"/>
        <v>-2.1567464697376022</v>
      </c>
      <c r="J1453" s="15">
        <f t="shared" ca="1" si="329"/>
        <v>0.67150854211453748</v>
      </c>
      <c r="K1453" s="15">
        <f t="shared" ca="1" si="329"/>
        <v>6.784639477283981E-2</v>
      </c>
      <c r="L1453" s="15">
        <f t="shared" ca="1" si="329"/>
        <v>-0.61779653974300541</v>
      </c>
      <c r="M1453" s="15">
        <f t="shared" ca="1" si="329"/>
        <v>-0.32063212995400941</v>
      </c>
      <c r="O1453" s="15">
        <f t="shared" si="323"/>
        <v>100</v>
      </c>
      <c r="P1453" s="2">
        <f t="shared" ca="1" si="324"/>
        <v>80.122426868270907</v>
      </c>
      <c r="Q1453" s="2">
        <f t="shared" ca="1" si="325"/>
        <v>103.95849414724213</v>
      </c>
      <c r="R1453" s="2">
        <f t="shared" ca="1" si="326"/>
        <v>99.794542552938651</v>
      </c>
      <c r="S1453" s="2">
        <f t="shared" ca="1" si="327"/>
        <v>67.990792770968881</v>
      </c>
      <c r="T1453" s="2">
        <f t="shared" ca="1" si="328"/>
        <v>53.671877270112397</v>
      </c>
      <c r="V1453" s="2">
        <f t="shared" ca="1" si="317"/>
        <v>109.5</v>
      </c>
      <c r="W1453" s="2">
        <f t="shared" ca="1" si="318"/>
        <v>119</v>
      </c>
      <c r="X1453" s="2">
        <f t="shared" ca="1" si="319"/>
        <v>128.5</v>
      </c>
      <c r="Y1453" s="2" t="str">
        <f t="shared" ca="1" si="320"/>
        <v/>
      </c>
      <c r="Z1453" s="2">
        <f t="shared" ca="1" si="321"/>
        <v>147.5</v>
      </c>
      <c r="AB1453" s="2">
        <f t="shared" ca="1" si="330"/>
        <v>109.5</v>
      </c>
      <c r="AD1453">
        <f t="shared" ca="1" si="322"/>
        <v>89.430383404227754</v>
      </c>
    </row>
    <row r="1454" spans="7:30" x14ac:dyDescent="0.3">
      <c r="G1454" s="14">
        <v>1452</v>
      </c>
      <c r="I1454" s="15">
        <f t="shared" ca="1" si="329"/>
        <v>-0.8963526842128039</v>
      </c>
      <c r="J1454" s="15">
        <f t="shared" ca="1" si="329"/>
        <v>-0.57881124855125143</v>
      </c>
      <c r="K1454" s="15">
        <f t="shared" ca="1" si="329"/>
        <v>0.49528593068423155</v>
      </c>
      <c r="L1454" s="15">
        <f t="shared" ca="1" si="329"/>
        <v>-0.39885686921788538</v>
      </c>
      <c r="M1454" s="15">
        <f t="shared" ca="1" si="329"/>
        <v>1.1200543178458173</v>
      </c>
      <c r="O1454" s="15">
        <f t="shared" si="323"/>
        <v>100</v>
      </c>
      <c r="P1454" s="2">
        <f t="shared" ca="1" si="324"/>
        <v>91.037030344822369</v>
      </c>
      <c r="Q1454" s="2">
        <f t="shared" ca="1" si="325"/>
        <v>63.282766611254097</v>
      </c>
      <c r="R1454" s="2">
        <f t="shared" ca="1" si="326"/>
        <v>75.195287472404729</v>
      </c>
      <c r="S1454" s="2">
        <f t="shared" ca="1" si="327"/>
        <v>57.15573441001564</v>
      </c>
      <c r="T1454" s="2">
        <f t="shared" ca="1" si="328"/>
        <v>92.97647423695787</v>
      </c>
      <c r="V1454" s="2">
        <f t="shared" ca="1" si="317"/>
        <v>109.5</v>
      </c>
      <c r="W1454" s="2" t="str">
        <f t="shared" ca="1" si="318"/>
        <v/>
      </c>
      <c r="X1454" s="2">
        <f t="shared" ca="1" si="319"/>
        <v>128.5</v>
      </c>
      <c r="Y1454" s="2" t="str">
        <f t="shared" ca="1" si="320"/>
        <v/>
      </c>
      <c r="Z1454" s="2">
        <f t="shared" ca="1" si="321"/>
        <v>147.5</v>
      </c>
      <c r="AB1454" s="2">
        <f t="shared" ca="1" si="330"/>
        <v>109.5</v>
      </c>
      <c r="AD1454">
        <f t="shared" ca="1" si="322"/>
        <v>89.430383404227754</v>
      </c>
    </row>
    <row r="1455" spans="7:30" x14ac:dyDescent="0.3">
      <c r="G1455" s="14">
        <v>1453</v>
      </c>
      <c r="I1455" s="15">
        <f t="shared" ca="1" si="329"/>
        <v>0.37715790269394495</v>
      </c>
      <c r="J1455" s="15">
        <f t="shared" ca="1" si="329"/>
        <v>0.98963902929589365</v>
      </c>
      <c r="K1455" s="15">
        <f t="shared" ca="1" si="329"/>
        <v>-1.3094655696049367</v>
      </c>
      <c r="L1455" s="15">
        <f t="shared" ca="1" si="329"/>
        <v>-0.54165526392551033</v>
      </c>
      <c r="M1455" s="15">
        <f t="shared" ca="1" si="329"/>
        <v>-1.4359937884842475</v>
      </c>
      <c r="O1455" s="15">
        <f t="shared" si="323"/>
        <v>100</v>
      </c>
      <c r="P1455" s="2">
        <f t="shared" ca="1" si="324"/>
        <v>103.5760341357193</v>
      </c>
      <c r="Q1455" s="2">
        <f t="shared" ca="1" si="325"/>
        <v>157.51720983130141</v>
      </c>
      <c r="R1455" s="2">
        <f t="shared" ca="1" si="326"/>
        <v>76.033947667149477</v>
      </c>
      <c r="S1455" s="2">
        <f t="shared" ca="1" si="327"/>
        <v>53.811991071125703</v>
      </c>
      <c r="T1455" s="2">
        <f t="shared" ca="1" si="328"/>
        <v>24.269899670044971</v>
      </c>
      <c r="V1455" s="2">
        <f t="shared" ca="1" si="317"/>
        <v>109.5</v>
      </c>
      <c r="W1455" s="2">
        <f t="shared" ca="1" si="318"/>
        <v>119</v>
      </c>
      <c r="X1455" s="2">
        <f t="shared" ca="1" si="319"/>
        <v>128.5</v>
      </c>
      <c r="Y1455" s="2" t="str">
        <f t="shared" ca="1" si="320"/>
        <v/>
      </c>
      <c r="Z1455" s="2">
        <f t="shared" ca="1" si="321"/>
        <v>30.337374587556216</v>
      </c>
      <c r="AB1455" s="2">
        <f t="shared" ca="1" si="330"/>
        <v>109.5</v>
      </c>
      <c r="AD1455">
        <f t="shared" ca="1" si="322"/>
        <v>89.430383404227754</v>
      </c>
    </row>
    <row r="1456" spans="7:30" x14ac:dyDescent="0.3">
      <c r="G1456" s="14">
        <v>1454</v>
      </c>
      <c r="I1456" s="15">
        <f t="shared" ca="1" si="329"/>
        <v>0.36894274651787834</v>
      </c>
      <c r="J1456" s="15">
        <f t="shared" ca="1" si="329"/>
        <v>-1.6450997692230498</v>
      </c>
      <c r="K1456" s="15">
        <f t="shared" ca="1" si="329"/>
        <v>1.9425149390119769</v>
      </c>
      <c r="L1456" s="15">
        <f t="shared" ca="1" si="329"/>
        <v>-0.50857396683145761</v>
      </c>
      <c r="M1456" s="15">
        <f t="shared" ca="1" si="329"/>
        <v>0.42391167830655035</v>
      </c>
      <c r="O1456" s="15">
        <f t="shared" si="323"/>
        <v>100</v>
      </c>
      <c r="P1456" s="2">
        <f t="shared" ca="1" si="324"/>
        <v>103.48985247053454</v>
      </c>
      <c r="Q1456" s="2">
        <f t="shared" ca="1" si="325"/>
        <v>42.249354311484076</v>
      </c>
      <c r="R1456" s="2">
        <f t="shared" ca="1" si="326"/>
        <v>103.38292530389174</v>
      </c>
      <c r="S1456" s="2">
        <f t="shared" ca="1" si="327"/>
        <v>74.387744747934278</v>
      </c>
      <c r="T1456" s="2">
        <f t="shared" ca="1" si="328"/>
        <v>85.325963390012078</v>
      </c>
      <c r="V1456" s="2">
        <f t="shared" ca="1" si="317"/>
        <v>109.5</v>
      </c>
      <c r="W1456" s="2" t="str">
        <f t="shared" ca="1" si="318"/>
        <v/>
      </c>
      <c r="X1456" s="2">
        <f t="shared" ca="1" si="319"/>
        <v>128.5</v>
      </c>
      <c r="Y1456" s="2">
        <f t="shared" ca="1" si="320"/>
        <v>138</v>
      </c>
      <c r="Z1456" s="2">
        <f t="shared" ca="1" si="321"/>
        <v>147.5</v>
      </c>
      <c r="AB1456" s="2">
        <f t="shared" ca="1" si="330"/>
        <v>109.5</v>
      </c>
      <c r="AD1456">
        <f t="shared" ca="1" si="322"/>
        <v>89.430383404227754</v>
      </c>
    </row>
    <row r="1457" spans="7:30" x14ac:dyDescent="0.3">
      <c r="G1457" s="14">
        <v>1455</v>
      </c>
      <c r="I1457" s="15">
        <f t="shared" ca="1" si="329"/>
        <v>0.47263030684852592</v>
      </c>
      <c r="J1457" s="15">
        <f t="shared" ca="1" si="329"/>
        <v>-2.0490496684831641</v>
      </c>
      <c r="K1457" s="15">
        <f t="shared" ca="1" si="329"/>
        <v>-0.36289149732983705</v>
      </c>
      <c r="L1457" s="15">
        <f t="shared" ca="1" si="329"/>
        <v>0.92942319002598861</v>
      </c>
      <c r="M1457" s="15">
        <f t="shared" ca="1" si="329"/>
        <v>-0.42978405555125704</v>
      </c>
      <c r="O1457" s="15">
        <f t="shared" si="323"/>
        <v>100</v>
      </c>
      <c r="P1457" s="2">
        <f t="shared" ca="1" si="324"/>
        <v>104.58287306060767</v>
      </c>
      <c r="Q1457" s="2">
        <f t="shared" ca="1" si="325"/>
        <v>34.899282320244538</v>
      </c>
      <c r="R1457" s="2">
        <f t="shared" ca="1" si="326"/>
        <v>27.020286565773596</v>
      </c>
      <c r="S1457" s="2">
        <f t="shared" ca="1" si="327"/>
        <v>39.892638246923859</v>
      </c>
      <c r="T1457" s="2">
        <f t="shared" ca="1" si="328"/>
        <v>29.812496123154798</v>
      </c>
      <c r="V1457" s="2">
        <f t="shared" ca="1" si="317"/>
        <v>109.5</v>
      </c>
      <c r="W1457" s="2" t="str">
        <f t="shared" ca="1" si="318"/>
        <v/>
      </c>
      <c r="X1457" s="2" t="str">
        <f t="shared" ca="1" si="319"/>
        <v/>
      </c>
      <c r="Y1457" s="2" t="str">
        <f t="shared" ca="1" si="320"/>
        <v/>
      </c>
      <c r="Z1457" s="2">
        <f t="shared" ca="1" si="321"/>
        <v>37.265620153943495</v>
      </c>
      <c r="AB1457" s="2">
        <f t="shared" ca="1" si="330"/>
        <v>109.5</v>
      </c>
      <c r="AD1457">
        <f t="shared" ca="1" si="322"/>
        <v>89.430383404227754</v>
      </c>
    </row>
    <row r="1458" spans="7:30" x14ac:dyDescent="0.3">
      <c r="G1458" s="14">
        <v>1456</v>
      </c>
      <c r="I1458" s="15">
        <f t="shared" ca="1" si="329"/>
        <v>-1.0111334088487611</v>
      </c>
      <c r="J1458" s="15">
        <f t="shared" ca="1" si="329"/>
        <v>2.1984321497316923</v>
      </c>
      <c r="K1458" s="15">
        <f t="shared" ca="1" si="329"/>
        <v>-4.8023975786967453E-2</v>
      </c>
      <c r="L1458" s="15">
        <f t="shared" ca="1" si="329"/>
        <v>-0.2994569900743978</v>
      </c>
      <c r="M1458" s="15">
        <f t="shared" ca="1" si="329"/>
        <v>0.62752618232922386</v>
      </c>
      <c r="O1458" s="15">
        <f t="shared" si="323"/>
        <v>100</v>
      </c>
      <c r="P1458" s="2">
        <f t="shared" ca="1" si="324"/>
        <v>89.984379036233491</v>
      </c>
      <c r="Q1458" s="2">
        <f t="shared" ca="1" si="325"/>
        <v>250.19141736278502</v>
      </c>
      <c r="R1458" s="2">
        <f t="shared" ca="1" si="326"/>
        <v>226.67382807361668</v>
      </c>
      <c r="S1458" s="2">
        <f t="shared" ca="1" si="327"/>
        <v>181.07045210228009</v>
      </c>
      <c r="T1458" s="2">
        <f t="shared" ca="1" si="328"/>
        <v>230.0423824264395</v>
      </c>
      <c r="V1458" s="2">
        <f t="shared" ca="1" si="317"/>
        <v>109.5</v>
      </c>
      <c r="W1458" s="2">
        <f t="shared" ca="1" si="318"/>
        <v>119</v>
      </c>
      <c r="X1458" s="2">
        <f t="shared" ca="1" si="319"/>
        <v>128.5</v>
      </c>
      <c r="Y1458" s="2">
        <f t="shared" ca="1" si="320"/>
        <v>138</v>
      </c>
      <c r="Z1458" s="2">
        <f t="shared" ca="1" si="321"/>
        <v>147.5</v>
      </c>
      <c r="AB1458" s="2">
        <f t="shared" ca="1" si="330"/>
        <v>109.5</v>
      </c>
      <c r="AD1458">
        <f t="shared" ca="1" si="322"/>
        <v>89.430383404227754</v>
      </c>
    </row>
    <row r="1459" spans="7:30" x14ac:dyDescent="0.3">
      <c r="G1459" s="14">
        <v>1457</v>
      </c>
      <c r="I1459" s="15">
        <f t="shared" ca="1" si="329"/>
        <v>-2.4247856209713476</v>
      </c>
      <c r="J1459" s="15">
        <f t="shared" ca="1" si="329"/>
        <v>-0.26522016742578269</v>
      </c>
      <c r="K1459" s="15">
        <f t="shared" ca="1" si="329"/>
        <v>1.2046332515622935</v>
      </c>
      <c r="L1459" s="15">
        <f t="shared" ca="1" si="329"/>
        <v>-1.2497094403958604</v>
      </c>
      <c r="M1459" s="15">
        <f t="shared" ca="1" si="329"/>
        <v>-0.76657870626042757</v>
      </c>
      <c r="O1459" s="15">
        <f t="shared" si="323"/>
        <v>100</v>
      </c>
      <c r="P1459" s="2">
        <f t="shared" ca="1" si="324"/>
        <v>77.975641487387833</v>
      </c>
      <c r="Q1459" s="2">
        <f t="shared" ca="1" si="325"/>
        <v>63.38772243271012</v>
      </c>
      <c r="R1459" s="2">
        <f t="shared" ca="1" si="326"/>
        <v>107.31966971980073</v>
      </c>
      <c r="S1459" s="2">
        <f t="shared" ca="1" si="327"/>
        <v>53.31525199597106</v>
      </c>
      <c r="T1459" s="2">
        <f t="shared" ca="1" si="328"/>
        <v>33.647144881008714</v>
      </c>
      <c r="V1459" s="2" t="str">
        <f t="shared" ca="1" si="317"/>
        <v/>
      </c>
      <c r="W1459" s="2" t="str">
        <f t="shared" ca="1" si="318"/>
        <v/>
      </c>
      <c r="X1459" s="2">
        <f t="shared" ca="1" si="319"/>
        <v>128.5</v>
      </c>
      <c r="Y1459" s="2" t="str">
        <f t="shared" ca="1" si="320"/>
        <v/>
      </c>
      <c r="Z1459" s="2">
        <f t="shared" ca="1" si="321"/>
        <v>42.058931101260896</v>
      </c>
      <c r="AB1459" s="2">
        <f t="shared" ca="1" si="330"/>
        <v>128.5</v>
      </c>
      <c r="AD1459">
        <f t="shared" ca="1" si="322"/>
        <v>104.94798417756407</v>
      </c>
    </row>
    <row r="1460" spans="7:30" x14ac:dyDescent="0.3">
      <c r="G1460" s="14">
        <v>1458</v>
      </c>
      <c r="I1460" s="15">
        <f t="shared" ca="1" si="329"/>
        <v>1.193801035338788</v>
      </c>
      <c r="J1460" s="15">
        <f t="shared" ca="1" si="329"/>
        <v>0.98301881968029758</v>
      </c>
      <c r="K1460" s="15">
        <f t="shared" ca="1" si="329"/>
        <v>0.96770464834829639</v>
      </c>
      <c r="L1460" s="15">
        <f t="shared" ca="1" si="329"/>
        <v>-3.0052809092159509E-2</v>
      </c>
      <c r="M1460" s="15">
        <f t="shared" ca="1" si="329"/>
        <v>-1.4325708165736744</v>
      </c>
      <c r="O1460" s="15">
        <f t="shared" si="323"/>
        <v>100</v>
      </c>
      <c r="P1460" s="2">
        <f t="shared" ca="1" si="324"/>
        <v>112.51123491378311</v>
      </c>
      <c r="Q1460" s="2">
        <f t="shared" ca="1" si="325"/>
        <v>170.54128283020785</v>
      </c>
      <c r="R1460" s="2">
        <f t="shared" ca="1" si="326"/>
        <v>256.53310904601119</v>
      </c>
      <c r="S1460" s="2">
        <f t="shared" ca="1" si="327"/>
        <v>234.46065936846259</v>
      </c>
      <c r="T1460" s="2">
        <f t="shared" ca="1" si="328"/>
        <v>105.92658797352193</v>
      </c>
      <c r="V1460" s="2">
        <f t="shared" ca="1" si="317"/>
        <v>109.5</v>
      </c>
      <c r="W1460" s="2">
        <f t="shared" ca="1" si="318"/>
        <v>119</v>
      </c>
      <c r="X1460" s="2">
        <f t="shared" ca="1" si="319"/>
        <v>128.5</v>
      </c>
      <c r="Y1460" s="2">
        <f t="shared" ca="1" si="320"/>
        <v>138</v>
      </c>
      <c r="Z1460" s="2">
        <f t="shared" ca="1" si="321"/>
        <v>147.5</v>
      </c>
      <c r="AB1460" s="2">
        <f t="shared" ca="1" si="330"/>
        <v>109.5</v>
      </c>
      <c r="AD1460">
        <f t="shared" ca="1" si="322"/>
        <v>89.430383404227754</v>
      </c>
    </row>
    <row r="1461" spans="7:30" x14ac:dyDescent="0.3">
      <c r="G1461" s="14">
        <v>1459</v>
      </c>
      <c r="I1461" s="15">
        <f t="shared" ca="1" si="329"/>
        <v>0.61356618472220503</v>
      </c>
      <c r="J1461" s="15">
        <f t="shared" ca="1" si="329"/>
        <v>0.36784363225935962</v>
      </c>
      <c r="K1461" s="15">
        <f t="shared" ca="1" si="329"/>
        <v>-0.65433959955076137</v>
      </c>
      <c r="L1461" s="15">
        <f t="shared" ca="1" si="329"/>
        <v>0.11603363566018725</v>
      </c>
      <c r="M1461" s="15">
        <f t="shared" ca="1" si="329"/>
        <v>-1.5682491788242108</v>
      </c>
      <c r="O1461" s="15">
        <f t="shared" si="323"/>
        <v>100</v>
      </c>
      <c r="P1461" s="2">
        <f t="shared" ca="1" si="324"/>
        <v>106.0870790269324</v>
      </c>
      <c r="Q1461" s="2">
        <f t="shared" ca="1" si="325"/>
        <v>118.28816905277655</v>
      </c>
      <c r="R1461" s="2">
        <f t="shared" ca="1" si="326"/>
        <v>79.183738069155041</v>
      </c>
      <c r="S1461" s="2">
        <f t="shared" ca="1" si="327"/>
        <v>77.852751735355355</v>
      </c>
      <c r="T1461" s="2">
        <f t="shared" ca="1" si="328"/>
        <v>32.857618517705795</v>
      </c>
      <c r="V1461" s="2">
        <f t="shared" ca="1" si="317"/>
        <v>109.5</v>
      </c>
      <c r="W1461" s="2">
        <f t="shared" ca="1" si="318"/>
        <v>119</v>
      </c>
      <c r="X1461" s="2">
        <f t="shared" ca="1" si="319"/>
        <v>128.5</v>
      </c>
      <c r="Y1461" s="2">
        <f t="shared" ca="1" si="320"/>
        <v>138</v>
      </c>
      <c r="Z1461" s="2">
        <f t="shared" ca="1" si="321"/>
        <v>41.072023147132242</v>
      </c>
      <c r="AB1461" s="2">
        <f t="shared" ca="1" si="330"/>
        <v>109.5</v>
      </c>
      <c r="AD1461">
        <f t="shared" ca="1" si="322"/>
        <v>89.430383404227754</v>
      </c>
    </row>
    <row r="1462" spans="7:30" x14ac:dyDescent="0.3">
      <c r="G1462" s="14">
        <v>1460</v>
      </c>
      <c r="I1462" s="15">
        <f t="shared" ca="1" si="329"/>
        <v>0.22814830994735966</v>
      </c>
      <c r="J1462" s="15">
        <f t="shared" ca="1" si="329"/>
        <v>1.7318107790203674</v>
      </c>
      <c r="K1462" s="15">
        <f t="shared" ca="1" si="329"/>
        <v>0.59278446946559571</v>
      </c>
      <c r="L1462" s="15">
        <f t="shared" ca="1" si="329"/>
        <v>-0.39449149117430021</v>
      </c>
      <c r="M1462" s="15">
        <f t="shared" ca="1" si="329"/>
        <v>7.3702875995797515E-2</v>
      </c>
      <c r="O1462" s="15">
        <f t="shared" si="323"/>
        <v>100</v>
      </c>
      <c r="P1462" s="2">
        <f t="shared" ca="1" si="324"/>
        <v>102.0239346755743</v>
      </c>
      <c r="Q1462" s="2">
        <f t="shared" ca="1" si="325"/>
        <v>224.72704506795694</v>
      </c>
      <c r="R1462" s="2">
        <f t="shared" ca="1" si="326"/>
        <v>280.34691901652423</v>
      </c>
      <c r="S1462" s="2">
        <f t="shared" ca="1" si="327"/>
        <v>213.5563937387434</v>
      </c>
      <c r="T1462" s="2">
        <f t="shared" ca="1" si="328"/>
        <v>205.47536781360574</v>
      </c>
      <c r="V1462" s="2">
        <f t="shared" ca="1" si="317"/>
        <v>109.5</v>
      </c>
      <c r="W1462" s="2">
        <f t="shared" ca="1" si="318"/>
        <v>119</v>
      </c>
      <c r="X1462" s="2">
        <f t="shared" ca="1" si="319"/>
        <v>128.5</v>
      </c>
      <c r="Y1462" s="2">
        <f t="shared" ca="1" si="320"/>
        <v>138</v>
      </c>
      <c r="Z1462" s="2">
        <f t="shared" ca="1" si="321"/>
        <v>147.5</v>
      </c>
      <c r="AB1462" s="2">
        <f t="shared" ca="1" si="330"/>
        <v>109.5</v>
      </c>
      <c r="AD1462">
        <f t="shared" ca="1" si="322"/>
        <v>89.430383404227754</v>
      </c>
    </row>
    <row r="1463" spans="7:30" x14ac:dyDescent="0.3">
      <c r="G1463" s="14">
        <v>1461</v>
      </c>
      <c r="I1463" s="15">
        <f t="shared" ca="1" si="329"/>
        <v>-0.12614766195428395</v>
      </c>
      <c r="J1463" s="15">
        <f t="shared" ca="1" si="329"/>
        <v>0.43756720711943464</v>
      </c>
      <c r="K1463" s="15">
        <f t="shared" ca="1" si="329"/>
        <v>-1.2425356417138156</v>
      </c>
      <c r="L1463" s="15">
        <f t="shared" ca="1" si="329"/>
        <v>-0.7985136733426762</v>
      </c>
      <c r="M1463" s="15">
        <f t="shared" ca="1" si="329"/>
        <v>-0.77047392609440479</v>
      </c>
      <c r="O1463" s="15">
        <f t="shared" si="323"/>
        <v>100</v>
      </c>
      <c r="P1463" s="2">
        <f t="shared" ca="1" si="324"/>
        <v>98.426303167724242</v>
      </c>
      <c r="Q1463" s="2">
        <f t="shared" ca="1" si="325"/>
        <v>113.63296625905254</v>
      </c>
      <c r="R1463" s="2">
        <f t="shared" ca="1" si="326"/>
        <v>56.714307202600523</v>
      </c>
      <c r="S1463" s="2">
        <f t="shared" ca="1" si="327"/>
        <v>35.302637227549205</v>
      </c>
      <c r="T1463" s="2">
        <f t="shared" ca="1" si="328"/>
        <v>22.235908965661807</v>
      </c>
      <c r="V1463" s="2">
        <f t="shared" ca="1" si="317"/>
        <v>109.5</v>
      </c>
      <c r="W1463" s="2">
        <f t="shared" ca="1" si="318"/>
        <v>119</v>
      </c>
      <c r="X1463" s="2" t="str">
        <f t="shared" ca="1" si="319"/>
        <v/>
      </c>
      <c r="Y1463" s="2" t="str">
        <f t="shared" ca="1" si="320"/>
        <v/>
      </c>
      <c r="Z1463" s="2">
        <f t="shared" ca="1" si="321"/>
        <v>27.794886207077258</v>
      </c>
      <c r="AB1463" s="2">
        <f t="shared" ca="1" si="330"/>
        <v>109.5</v>
      </c>
      <c r="AD1463">
        <f t="shared" ca="1" si="322"/>
        <v>89.430383404227754</v>
      </c>
    </row>
    <row r="1464" spans="7:30" x14ac:dyDescent="0.3">
      <c r="G1464" s="14">
        <v>1462</v>
      </c>
      <c r="I1464" s="15">
        <f t="shared" ca="1" si="329"/>
        <v>-2.0385682087090888</v>
      </c>
      <c r="J1464" s="15">
        <f t="shared" ca="1" si="329"/>
        <v>-9.3311113170815044E-2</v>
      </c>
      <c r="K1464" s="15">
        <f t="shared" ca="1" si="329"/>
        <v>1.914136918128954</v>
      </c>
      <c r="L1464" s="15">
        <f t="shared" ca="1" si="329"/>
        <v>0.66640350429325224</v>
      </c>
      <c r="M1464" s="15">
        <f t="shared" ca="1" si="329"/>
        <v>-0.18606806537334281</v>
      </c>
      <c r="O1464" s="15">
        <f t="shared" si="323"/>
        <v>100</v>
      </c>
      <c r="P1464" s="2">
        <f t="shared" ca="1" si="324"/>
        <v>81.087621817847705</v>
      </c>
      <c r="Q1464" s="2">
        <f t="shared" ca="1" si="325"/>
        <v>71.823472750422923</v>
      </c>
      <c r="R1464" s="2">
        <f t="shared" ca="1" si="326"/>
        <v>173.27802336401848</v>
      </c>
      <c r="S1464" s="2">
        <f t="shared" ca="1" si="327"/>
        <v>224.31165711267948</v>
      </c>
      <c r="T1464" s="2">
        <f t="shared" ca="1" si="328"/>
        <v>189.44298770429097</v>
      </c>
      <c r="V1464" s="2">
        <f t="shared" ca="1" si="317"/>
        <v>109.5</v>
      </c>
      <c r="W1464" s="2" t="str">
        <f t="shared" ca="1" si="318"/>
        <v/>
      </c>
      <c r="X1464" s="2">
        <f t="shared" ca="1" si="319"/>
        <v>128.5</v>
      </c>
      <c r="Y1464" s="2">
        <f t="shared" ca="1" si="320"/>
        <v>138</v>
      </c>
      <c r="Z1464" s="2">
        <f t="shared" ca="1" si="321"/>
        <v>147.5</v>
      </c>
      <c r="AB1464" s="2">
        <f t="shared" ca="1" si="330"/>
        <v>109.5</v>
      </c>
      <c r="AD1464">
        <f t="shared" ca="1" si="322"/>
        <v>89.430383404227754</v>
      </c>
    </row>
    <row r="1465" spans="7:30" x14ac:dyDescent="0.3">
      <c r="G1465" s="14">
        <v>1463</v>
      </c>
      <c r="I1465" s="15">
        <f t="shared" ca="1" si="329"/>
        <v>0.13778256052594062</v>
      </c>
      <c r="J1465" s="15">
        <f t="shared" ca="1" si="329"/>
        <v>-0.20384053648576139</v>
      </c>
      <c r="K1465" s="15">
        <f t="shared" ca="1" si="329"/>
        <v>-0.28726727291508114</v>
      </c>
      <c r="L1465" s="15">
        <f t="shared" ca="1" si="329"/>
        <v>-7.1138059049368846E-2</v>
      </c>
      <c r="M1465" s="15">
        <f t="shared" ca="1" si="329"/>
        <v>1.4332029738678016</v>
      </c>
      <c r="O1465" s="15">
        <f t="shared" si="323"/>
        <v>100</v>
      </c>
      <c r="P1465" s="2">
        <f t="shared" ca="1" si="324"/>
        <v>101.09402733354132</v>
      </c>
      <c r="Q1465" s="2">
        <f t="shared" ca="1" si="325"/>
        <v>84.73781869810793</v>
      </c>
      <c r="R1465" s="2">
        <f t="shared" ca="1" si="326"/>
        <v>68.130912016925308</v>
      </c>
      <c r="S1465" s="2">
        <f t="shared" ca="1" si="327"/>
        <v>61.003150550966744</v>
      </c>
      <c r="T1465" s="2">
        <f t="shared" ca="1" si="328"/>
        <v>116.12357619730584</v>
      </c>
      <c r="V1465" s="2">
        <f t="shared" ca="1" si="317"/>
        <v>109.5</v>
      </c>
      <c r="W1465" s="2">
        <f t="shared" ca="1" si="318"/>
        <v>119</v>
      </c>
      <c r="X1465" s="2" t="str">
        <f t="shared" ca="1" si="319"/>
        <v/>
      </c>
      <c r="Y1465" s="2" t="str">
        <f t="shared" ca="1" si="320"/>
        <v/>
      </c>
      <c r="Z1465" s="2">
        <f t="shared" ca="1" si="321"/>
        <v>147.5</v>
      </c>
      <c r="AB1465" s="2">
        <f t="shared" ca="1" si="330"/>
        <v>109.5</v>
      </c>
      <c r="AD1465">
        <f t="shared" ca="1" si="322"/>
        <v>89.430383404227754</v>
      </c>
    </row>
    <row r="1466" spans="7:30" x14ac:dyDescent="0.3">
      <c r="G1466" s="14">
        <v>1464</v>
      </c>
      <c r="I1466" s="15">
        <f t="shared" ca="1" si="329"/>
        <v>7.3723803950594247E-2</v>
      </c>
      <c r="J1466" s="15">
        <f t="shared" ca="1" si="329"/>
        <v>-1.040472823021162</v>
      </c>
      <c r="K1466" s="15">
        <f t="shared" ca="1" si="329"/>
        <v>-0.4818093405717439</v>
      </c>
      <c r="L1466" s="15">
        <f t="shared" ca="1" si="329"/>
        <v>-0.27740002329514091</v>
      </c>
      <c r="M1466" s="15">
        <f t="shared" ca="1" si="329"/>
        <v>0.95089549443420074</v>
      </c>
      <c r="O1466" s="15">
        <f t="shared" si="323"/>
        <v>100</v>
      </c>
      <c r="P1466" s="2">
        <f t="shared" ca="1" si="324"/>
        <v>100.43996999233937</v>
      </c>
      <c r="Q1466" s="2">
        <f t="shared" ca="1" si="325"/>
        <v>55.449431791330049</v>
      </c>
      <c r="R1466" s="2">
        <f t="shared" ca="1" si="326"/>
        <v>40.456853020221416</v>
      </c>
      <c r="S1466" s="2">
        <f t="shared" ca="1" si="327"/>
        <v>32.675803417941665</v>
      </c>
      <c r="T1466" s="2">
        <f t="shared" ca="1" si="328"/>
        <v>48.828023537808654</v>
      </c>
      <c r="V1466" s="2">
        <f t="shared" ca="1" si="317"/>
        <v>109.5</v>
      </c>
      <c r="W1466" s="2" t="str">
        <f t="shared" ca="1" si="318"/>
        <v/>
      </c>
      <c r="X1466" s="2" t="str">
        <f t="shared" ca="1" si="319"/>
        <v/>
      </c>
      <c r="Y1466" s="2" t="str">
        <f t="shared" ca="1" si="320"/>
        <v/>
      </c>
      <c r="Z1466" s="2">
        <f t="shared" ca="1" si="321"/>
        <v>147.5</v>
      </c>
      <c r="AB1466" s="2">
        <f t="shared" ca="1" si="330"/>
        <v>109.5</v>
      </c>
      <c r="AD1466">
        <f t="shared" ca="1" si="322"/>
        <v>89.430383404227754</v>
      </c>
    </row>
    <row r="1467" spans="7:30" x14ac:dyDescent="0.3">
      <c r="G1467" s="14">
        <v>1465</v>
      </c>
      <c r="I1467" s="15">
        <f t="shared" ca="1" si="329"/>
        <v>0.6752991049966095</v>
      </c>
      <c r="J1467" s="15">
        <f t="shared" ca="1" si="329"/>
        <v>-2.2841386004227862</v>
      </c>
      <c r="K1467" s="15">
        <f t="shared" ca="1" si="329"/>
        <v>-1.7417635744438501E-2</v>
      </c>
      <c r="L1467" s="15">
        <f t="shared" ca="1" si="329"/>
        <v>-5.4353510778919152E-2</v>
      </c>
      <c r="M1467" s="15">
        <f t="shared" ca="1" si="329"/>
        <v>1.1410124082370112</v>
      </c>
      <c r="O1467" s="15">
        <f t="shared" si="323"/>
        <v>100</v>
      </c>
      <c r="P1467" s="2">
        <f t="shared" ca="1" si="324"/>
        <v>106.75274879032682</v>
      </c>
      <c r="Q1467" s="2">
        <f t="shared" ca="1" si="325"/>
        <v>31.679149162514403</v>
      </c>
      <c r="R1467" s="2">
        <f t="shared" ca="1" si="326"/>
        <v>29.143196225356416</v>
      </c>
      <c r="S1467" s="2">
        <f t="shared" ca="1" si="327"/>
        <v>26.314111692742884</v>
      </c>
      <c r="T1467" s="2">
        <f t="shared" ca="1" si="328"/>
        <v>43.258361869841281</v>
      </c>
      <c r="V1467" s="2">
        <f t="shared" ca="1" si="317"/>
        <v>109.5</v>
      </c>
      <c r="W1467" s="2" t="str">
        <f t="shared" ca="1" si="318"/>
        <v/>
      </c>
      <c r="X1467" s="2" t="str">
        <f t="shared" ca="1" si="319"/>
        <v/>
      </c>
      <c r="Y1467" s="2" t="str">
        <f t="shared" ca="1" si="320"/>
        <v/>
      </c>
      <c r="Z1467" s="2">
        <f t="shared" ca="1" si="321"/>
        <v>54.072952337301608</v>
      </c>
      <c r="AB1467" s="2">
        <f t="shared" ca="1" si="330"/>
        <v>109.5</v>
      </c>
      <c r="AD1467">
        <f t="shared" ca="1" si="322"/>
        <v>89.430383404227754</v>
      </c>
    </row>
    <row r="1468" spans="7:30" x14ac:dyDescent="0.3">
      <c r="G1468" s="14">
        <v>1466</v>
      </c>
      <c r="I1468" s="15">
        <f t="shared" ca="1" si="329"/>
        <v>-0.80754056426608112</v>
      </c>
      <c r="J1468" s="15">
        <f t="shared" ca="1" si="329"/>
        <v>2.6836880131170346</v>
      </c>
      <c r="K1468" s="15">
        <f t="shared" ca="1" si="329"/>
        <v>-0.57338511521674407</v>
      </c>
      <c r="L1468" s="15">
        <f t="shared" ca="1" si="329"/>
        <v>1.2035014469228769</v>
      </c>
      <c r="M1468" s="15">
        <f t="shared" ca="1" si="329"/>
        <v>1.3813016549932555E-2</v>
      </c>
      <c r="O1468" s="15">
        <f t="shared" si="323"/>
        <v>100</v>
      </c>
      <c r="P1468" s="2">
        <f t="shared" ca="1" si="324"/>
        <v>91.859967000894557</v>
      </c>
      <c r="Q1468" s="2">
        <f t="shared" ca="1" si="325"/>
        <v>325.40414290999684</v>
      </c>
      <c r="R1468" s="2">
        <f t="shared" ca="1" si="326"/>
        <v>226.81235341742621</v>
      </c>
      <c r="S1468" s="2">
        <f t="shared" ca="1" si="327"/>
        <v>384.02940441442553</v>
      </c>
      <c r="T1468" s="2">
        <f t="shared" ca="1" si="328"/>
        <v>358.55673398293681</v>
      </c>
      <c r="V1468" s="2">
        <f t="shared" ca="1" si="317"/>
        <v>109.5</v>
      </c>
      <c r="W1468" s="2">
        <f t="shared" ca="1" si="318"/>
        <v>119</v>
      </c>
      <c r="X1468" s="2">
        <f t="shared" ca="1" si="319"/>
        <v>128.5</v>
      </c>
      <c r="Y1468" s="2">
        <f t="shared" ca="1" si="320"/>
        <v>138</v>
      </c>
      <c r="Z1468" s="2">
        <f t="shared" ca="1" si="321"/>
        <v>147.5</v>
      </c>
      <c r="AB1468" s="2">
        <f t="shared" ca="1" si="330"/>
        <v>109.5</v>
      </c>
      <c r="AD1468">
        <f t="shared" ca="1" si="322"/>
        <v>89.430383404227754</v>
      </c>
    </row>
    <row r="1469" spans="7:30" x14ac:dyDescent="0.3">
      <c r="G1469" s="14">
        <v>1467</v>
      </c>
      <c r="I1469" s="15">
        <f t="shared" ca="1" si="329"/>
        <v>-0.81170092350483125</v>
      </c>
      <c r="J1469" s="15">
        <f t="shared" ca="1" si="329"/>
        <v>2.0026372338839868</v>
      </c>
      <c r="K1469" s="15">
        <f t="shared" ca="1" si="329"/>
        <v>-0.70102933386089761</v>
      </c>
      <c r="L1469" s="15">
        <f t="shared" ca="1" si="329"/>
        <v>-0.41045843579697644</v>
      </c>
      <c r="M1469" s="15">
        <f t="shared" ca="1" si="329"/>
        <v>0.55791224016061336</v>
      </c>
      <c r="O1469" s="15">
        <f t="shared" si="323"/>
        <v>100</v>
      </c>
      <c r="P1469" s="2">
        <f t="shared" ca="1" si="324"/>
        <v>91.821251391135362</v>
      </c>
      <c r="Q1469" s="2">
        <f t="shared" ca="1" si="325"/>
        <v>231.52877789193744</v>
      </c>
      <c r="R1469" s="2">
        <f t="shared" ca="1" si="326"/>
        <v>151.41834193484746</v>
      </c>
      <c r="S1469" s="2">
        <f t="shared" ca="1" si="327"/>
        <v>114.42720392306228</v>
      </c>
      <c r="T1469" s="2">
        <f t="shared" ca="1" si="328"/>
        <v>140.3835696044161</v>
      </c>
      <c r="V1469" s="2">
        <f t="shared" ca="1" si="317"/>
        <v>109.5</v>
      </c>
      <c r="W1469" s="2">
        <f t="shared" ca="1" si="318"/>
        <v>119</v>
      </c>
      <c r="X1469" s="2">
        <f t="shared" ca="1" si="319"/>
        <v>128.5</v>
      </c>
      <c r="Y1469" s="2">
        <f t="shared" ca="1" si="320"/>
        <v>138</v>
      </c>
      <c r="Z1469" s="2">
        <f t="shared" ca="1" si="321"/>
        <v>147.5</v>
      </c>
      <c r="AB1469" s="2">
        <f t="shared" ca="1" si="330"/>
        <v>109.5</v>
      </c>
      <c r="AD1469">
        <f t="shared" ca="1" si="322"/>
        <v>89.430383404227754</v>
      </c>
    </row>
    <row r="1470" spans="7:30" x14ac:dyDescent="0.3">
      <c r="G1470" s="14">
        <v>1468</v>
      </c>
      <c r="I1470" s="15">
        <f t="shared" ca="1" si="329"/>
        <v>-0.14307923879889051</v>
      </c>
      <c r="J1470" s="15">
        <f t="shared" ca="1" si="329"/>
        <v>0.97208433008193185</v>
      </c>
      <c r="K1470" s="15">
        <f t="shared" ca="1" si="329"/>
        <v>-0.46094048419901279</v>
      </c>
      <c r="L1470" s="15">
        <f t="shared" ca="1" si="329"/>
        <v>-0.11408230969185743</v>
      </c>
      <c r="M1470" s="15">
        <f t="shared" ca="1" si="329"/>
        <v>3.2555720843108142E-2</v>
      </c>
      <c r="O1470" s="15">
        <f t="shared" si="323"/>
        <v>100</v>
      </c>
      <c r="P1470" s="2">
        <f t="shared" ca="1" si="324"/>
        <v>98.257587033856638</v>
      </c>
      <c r="Q1470" s="2">
        <f t="shared" ca="1" si="325"/>
        <v>148.12535387429688</v>
      </c>
      <c r="R1470" s="2">
        <f t="shared" ca="1" si="326"/>
        <v>109.20644055635262</v>
      </c>
      <c r="S1470" s="2">
        <f t="shared" ca="1" si="327"/>
        <v>95.70492360796419</v>
      </c>
      <c r="T1470" s="2">
        <f t="shared" ca="1" si="328"/>
        <v>90.201322427107968</v>
      </c>
      <c r="V1470" s="2">
        <f t="shared" ca="1" si="317"/>
        <v>109.5</v>
      </c>
      <c r="W1470" s="2">
        <f t="shared" ca="1" si="318"/>
        <v>119</v>
      </c>
      <c r="X1470" s="2">
        <f t="shared" ca="1" si="319"/>
        <v>128.5</v>
      </c>
      <c r="Y1470" s="2">
        <f t="shared" ca="1" si="320"/>
        <v>138</v>
      </c>
      <c r="Z1470" s="2">
        <f t="shared" ca="1" si="321"/>
        <v>147.5</v>
      </c>
      <c r="AB1470" s="2">
        <f t="shared" ca="1" si="330"/>
        <v>109.5</v>
      </c>
      <c r="AD1470">
        <f t="shared" ca="1" si="322"/>
        <v>89.430383404227754</v>
      </c>
    </row>
    <row r="1471" spans="7:30" x14ac:dyDescent="0.3">
      <c r="G1471" s="14">
        <v>1469</v>
      </c>
      <c r="I1471" s="15">
        <f t="shared" ca="1" si="329"/>
        <v>-0.69167145762051896</v>
      </c>
      <c r="J1471" s="15">
        <f t="shared" ca="1" si="329"/>
        <v>2.0107299954292985</v>
      </c>
      <c r="K1471" s="15">
        <f t="shared" ca="1" si="329"/>
        <v>-0.1842869358419737</v>
      </c>
      <c r="L1471" s="15">
        <f t="shared" ca="1" si="329"/>
        <v>-0.34860724353473943</v>
      </c>
      <c r="M1471" s="15">
        <f t="shared" ca="1" si="329"/>
        <v>-0.46199573790012249</v>
      </c>
      <c r="O1471" s="15">
        <f t="shared" si="323"/>
        <v>100</v>
      </c>
      <c r="P1471" s="2">
        <f t="shared" ca="1" si="324"/>
        <v>92.944808739331492</v>
      </c>
      <c r="Q1471" s="2">
        <f t="shared" ca="1" si="325"/>
        <v>235.31045380298445</v>
      </c>
      <c r="R1471" s="2">
        <f t="shared" ca="1" si="326"/>
        <v>199.17358579692981</v>
      </c>
      <c r="S1471" s="2">
        <f t="shared" ca="1" si="327"/>
        <v>155.2418324243007</v>
      </c>
      <c r="T1471" s="2">
        <f t="shared" ca="1" si="328"/>
        <v>114.15459068665172</v>
      </c>
      <c r="V1471" s="2">
        <f t="shared" ca="1" si="317"/>
        <v>109.5</v>
      </c>
      <c r="W1471" s="2">
        <f t="shared" ca="1" si="318"/>
        <v>119</v>
      </c>
      <c r="X1471" s="2">
        <f t="shared" ca="1" si="319"/>
        <v>128.5</v>
      </c>
      <c r="Y1471" s="2">
        <f t="shared" ca="1" si="320"/>
        <v>138</v>
      </c>
      <c r="Z1471" s="2">
        <f t="shared" ca="1" si="321"/>
        <v>147.5</v>
      </c>
      <c r="AB1471" s="2">
        <f t="shared" ca="1" si="330"/>
        <v>109.5</v>
      </c>
      <c r="AD1471">
        <f t="shared" ca="1" si="322"/>
        <v>89.430383404227754</v>
      </c>
    </row>
    <row r="1472" spans="7:30" x14ac:dyDescent="0.3">
      <c r="G1472" s="14">
        <v>1470</v>
      </c>
      <c r="I1472" s="15">
        <f t="shared" ca="1" si="329"/>
        <v>1.4458960748849221</v>
      </c>
      <c r="J1472" s="15">
        <f t="shared" ca="1" si="329"/>
        <v>-0.49644938076339784</v>
      </c>
      <c r="K1472" s="15">
        <f t="shared" ca="1" si="329"/>
        <v>7.7943552702674612E-2</v>
      </c>
      <c r="L1472" s="15">
        <f t="shared" ca="1" si="329"/>
        <v>0.55357320505349927</v>
      </c>
      <c r="M1472" s="15">
        <f t="shared" ca="1" si="329"/>
        <v>-0.33918445667174141</v>
      </c>
      <c r="O1472" s="15">
        <f t="shared" si="323"/>
        <v>100</v>
      </c>
      <c r="P1472" s="2">
        <f t="shared" ca="1" si="324"/>
        <v>115.42221528651882</v>
      </c>
      <c r="Q1472" s="2">
        <f t="shared" ca="1" si="325"/>
        <v>83.600871182180668</v>
      </c>
      <c r="R1472" s="2">
        <f t="shared" ca="1" si="326"/>
        <v>80.657810701285044</v>
      </c>
      <c r="S1472" s="2">
        <f t="shared" ca="1" si="327"/>
        <v>98.687554348547565</v>
      </c>
      <c r="T1472" s="2">
        <f t="shared" ca="1" si="328"/>
        <v>77.181878292545278</v>
      </c>
      <c r="V1472" s="2">
        <f t="shared" ca="1" si="317"/>
        <v>109.5</v>
      </c>
      <c r="W1472" s="2">
        <f t="shared" ca="1" si="318"/>
        <v>119</v>
      </c>
      <c r="X1472" s="2">
        <f t="shared" ca="1" si="319"/>
        <v>128.5</v>
      </c>
      <c r="Y1472" s="2">
        <f t="shared" ca="1" si="320"/>
        <v>138</v>
      </c>
      <c r="Z1472" s="2">
        <f t="shared" ca="1" si="321"/>
        <v>147.5</v>
      </c>
      <c r="AB1472" s="2">
        <f t="shared" ca="1" si="330"/>
        <v>109.5</v>
      </c>
      <c r="AD1472">
        <f t="shared" ca="1" si="322"/>
        <v>89.430383404227754</v>
      </c>
    </row>
    <row r="1473" spans="7:30" x14ac:dyDescent="0.3">
      <c r="G1473" s="14">
        <v>1471</v>
      </c>
      <c r="I1473" s="15">
        <f t="shared" ca="1" si="329"/>
        <v>0.16182280238670863</v>
      </c>
      <c r="J1473" s="15">
        <f t="shared" ca="1" si="329"/>
        <v>-0.71745285191869035</v>
      </c>
      <c r="K1473" s="15">
        <f t="shared" ca="1" si="329"/>
        <v>-1.0501313650603832</v>
      </c>
      <c r="L1473" s="15">
        <f t="shared" ca="1" si="329"/>
        <v>0.72170614576911474</v>
      </c>
      <c r="M1473" s="15">
        <f t="shared" ca="1" si="329"/>
        <v>1.2357591454455104</v>
      </c>
      <c r="O1473" s="15">
        <f t="shared" si="323"/>
        <v>100</v>
      </c>
      <c r="P1473" s="2">
        <f t="shared" ca="1" si="324"/>
        <v>101.34058238707854</v>
      </c>
      <c r="Q1473" s="2">
        <f t="shared" ca="1" si="325"/>
        <v>65.735003255600773</v>
      </c>
      <c r="R1473" s="2">
        <f t="shared" ca="1" si="326"/>
        <v>36.115487442571208</v>
      </c>
      <c r="S1473" s="2">
        <f t="shared" ca="1" si="327"/>
        <v>48.062520778188222</v>
      </c>
      <c r="T1473" s="2">
        <f t="shared" ca="1" si="328"/>
        <v>82.858906872984022</v>
      </c>
      <c r="V1473" s="2">
        <f t="shared" ca="1" si="317"/>
        <v>109.5</v>
      </c>
      <c r="W1473" s="2" t="str">
        <f t="shared" ca="1" si="318"/>
        <v/>
      </c>
      <c r="X1473" s="2" t="str">
        <f t="shared" ca="1" si="319"/>
        <v/>
      </c>
      <c r="Y1473" s="2" t="str">
        <f t="shared" ca="1" si="320"/>
        <v/>
      </c>
      <c r="Z1473" s="2">
        <f t="shared" ca="1" si="321"/>
        <v>147.5</v>
      </c>
      <c r="AB1473" s="2">
        <f t="shared" ca="1" si="330"/>
        <v>109.5</v>
      </c>
      <c r="AD1473">
        <f t="shared" ca="1" si="322"/>
        <v>89.430383404227754</v>
      </c>
    </row>
    <row r="1474" spans="7:30" x14ac:dyDescent="0.3">
      <c r="G1474" s="14">
        <v>1472</v>
      </c>
      <c r="I1474" s="15">
        <f t="shared" ca="1" si="329"/>
        <v>1.3736171900984326</v>
      </c>
      <c r="J1474" s="15">
        <f t="shared" ca="1" si="329"/>
        <v>-0.16654090013072659</v>
      </c>
      <c r="K1474" s="15">
        <f t="shared" ca="1" si="329"/>
        <v>0.71548518847892151</v>
      </c>
      <c r="L1474" s="15">
        <f t="shared" ca="1" si="329"/>
        <v>-0.9554907619397186</v>
      </c>
      <c r="M1474" s="15">
        <f t="shared" ca="1" si="329"/>
        <v>0.50228008349551045</v>
      </c>
      <c r="O1474" s="15">
        <f t="shared" si="323"/>
        <v>100</v>
      </c>
      <c r="P1474" s="2">
        <f t="shared" ca="1" si="324"/>
        <v>114.57998275107211</v>
      </c>
      <c r="Q1474" s="2">
        <f t="shared" ca="1" si="325"/>
        <v>97.846698494465429</v>
      </c>
      <c r="R1474" s="2">
        <f t="shared" ca="1" si="326"/>
        <v>129.77322995104325</v>
      </c>
      <c r="S1474" s="2">
        <f t="shared" ca="1" si="327"/>
        <v>74.683413308295712</v>
      </c>
      <c r="T1474" s="2">
        <f t="shared" ca="1" si="328"/>
        <v>89.10157744259817</v>
      </c>
      <c r="V1474" s="2">
        <f t="shared" ca="1" si="317"/>
        <v>109.5</v>
      </c>
      <c r="W1474" s="2">
        <f t="shared" ca="1" si="318"/>
        <v>119</v>
      </c>
      <c r="X1474" s="2">
        <f t="shared" ca="1" si="319"/>
        <v>128.5</v>
      </c>
      <c r="Y1474" s="2">
        <f t="shared" ca="1" si="320"/>
        <v>138</v>
      </c>
      <c r="Z1474" s="2">
        <f t="shared" ca="1" si="321"/>
        <v>147.5</v>
      </c>
      <c r="AB1474" s="2">
        <f t="shared" ca="1" si="330"/>
        <v>109.5</v>
      </c>
      <c r="AD1474">
        <f t="shared" ca="1" si="322"/>
        <v>89.430383404227754</v>
      </c>
    </row>
    <row r="1475" spans="7:30" x14ac:dyDescent="0.3">
      <c r="G1475" s="14">
        <v>1473</v>
      </c>
      <c r="I1475" s="15">
        <f t="shared" ca="1" si="329"/>
        <v>-0.79090691828942261</v>
      </c>
      <c r="J1475" s="15">
        <f t="shared" ca="1" si="329"/>
        <v>-1.6658685591414302</v>
      </c>
      <c r="K1475" s="15">
        <f t="shared" ca="1" si="329"/>
        <v>0.81308516275226184</v>
      </c>
      <c r="L1475" s="15">
        <f t="shared" ca="1" si="329"/>
        <v>-1.0814777508810922</v>
      </c>
      <c r="M1475" s="15">
        <f t="shared" ca="1" si="329"/>
        <v>0.30879341845348446</v>
      </c>
      <c r="O1475" s="15">
        <f t="shared" si="323"/>
        <v>100</v>
      </c>
      <c r="P1475" s="2">
        <f t="shared" ca="1" si="324"/>
        <v>92.014920110500498</v>
      </c>
      <c r="Q1475" s="2">
        <f t="shared" ca="1" si="325"/>
        <v>37.177347424336425</v>
      </c>
      <c r="R1475" s="2">
        <f t="shared" ca="1" si="326"/>
        <v>51.769575760962169</v>
      </c>
      <c r="S1475" s="2">
        <f t="shared" ca="1" si="327"/>
        <v>27.974690338795646</v>
      </c>
      <c r="T1475" s="2">
        <f t="shared" ca="1" si="328"/>
        <v>30.286811563186948</v>
      </c>
      <c r="V1475" s="2">
        <f t="shared" ref="V1475:V1538" ca="1" si="331">IF(P1475 &gt;= $B$17,$D$17, "")</f>
        <v>109.5</v>
      </c>
      <c r="W1475" s="2" t="str">
        <f t="shared" ref="W1475:W1538" ca="1" si="332">IF(Q1475 &gt;= $B$18,$D$18, "")</f>
        <v/>
      </c>
      <c r="X1475" s="2" t="str">
        <f t="shared" ref="X1475:X1538" ca="1" si="333">IF(R1475 &gt;= $B$19,$D$19, "")</f>
        <v/>
      </c>
      <c r="Y1475" s="2" t="str">
        <f t="shared" ref="Y1475:Y1538" ca="1" si="334">IF(S1475 &gt;= $B$20,$D$20, "")</f>
        <v/>
      </c>
      <c r="Z1475" s="2">
        <f t="shared" ref="Z1475:Z1538" ca="1" si="335">IF(T1475 &gt;= $B$21, $D$21,100*(T1475/$B$4))</f>
        <v>37.85851445398368</v>
      </c>
      <c r="AB1475" s="2">
        <f t="shared" ca="1" si="330"/>
        <v>109.5</v>
      </c>
      <c r="AD1475">
        <f t="shared" ref="AD1475:AD1538" ca="1" si="336">AB1475*EXP(-B$6*B$9)</f>
        <v>89.430383404227754</v>
      </c>
    </row>
    <row r="1476" spans="7:30" x14ac:dyDescent="0.3">
      <c r="G1476" s="14">
        <v>1474</v>
      </c>
      <c r="I1476" s="15">
        <f t="shared" ca="1" si="329"/>
        <v>-0.38794775833925477</v>
      </c>
      <c r="J1476" s="15">
        <f t="shared" ca="1" si="329"/>
        <v>5.2580403509972062E-2</v>
      </c>
      <c r="K1476" s="15">
        <f t="shared" ca="1" si="329"/>
        <v>1.5015255557870062</v>
      </c>
      <c r="L1476" s="15">
        <f t="shared" ca="1" si="329"/>
        <v>-1.0850145330258125</v>
      </c>
      <c r="M1476" s="15">
        <f t="shared" ca="1" si="329"/>
        <v>-5.4022544234683674E-2</v>
      </c>
      <c r="O1476" s="15">
        <f t="shared" ref="O1476:O1539" si="337">$B$3</f>
        <v>100</v>
      </c>
      <c r="P1476" s="2">
        <f t="shared" ref="P1476:P1539" ca="1" si="338">O1476*EXP(($B$6-0.5*$B$7^2)*((P$2-O$2)/365.25)+$B$7*SQRT((P$2-O$2)/365.25)*I1476)</f>
        <v>95.849662025960797</v>
      </c>
      <c r="Q1476" s="2">
        <f t="shared" ref="Q1476:Q1539" ca="1" si="339">P1476*EXP(($B$6-0.5*$B$7^2)*((Q$2-P$2)/365.25)+$B$7*SQRT((Q$2-P$2)/365.25)*J1476)</f>
        <v>91.312052931150518</v>
      </c>
      <c r="R1476" s="2">
        <f t="shared" ref="R1476:R1539" ca="1" si="340">Q1476*EXP(($B$6-0.5*$B$7^2)*((R$2-Q$2)/365.25)+$B$7*SQRT((R$2-Q$2)/365.25)*K1476)</f>
        <v>179.29212719041558</v>
      </c>
      <c r="S1476" s="2">
        <f t="shared" ref="S1476:S1539" ca="1" si="341">R1476*EXP(($B$6-0.5*$B$7^2)*((S$2-R$2)/365.25)+$B$7*SQRT((S$2-R$2)/365.25)*L1476)</f>
        <v>96.712845665432653</v>
      </c>
      <c r="T1476" s="2">
        <f t="shared" ref="T1476:T1539" ca="1" si="342">S1476*EXP(($B$6-0.5*$B$7^2)*((T$2-S$2)/365.25)+$B$7*SQRT((T$2-S$2)/365.25)*M1476)</f>
        <v>87.275413049785797</v>
      </c>
      <c r="V1476" s="2">
        <f t="shared" ca="1" si="331"/>
        <v>109.5</v>
      </c>
      <c r="W1476" s="2">
        <f t="shared" ca="1" si="332"/>
        <v>119</v>
      </c>
      <c r="X1476" s="2">
        <f t="shared" ca="1" si="333"/>
        <v>128.5</v>
      </c>
      <c r="Y1476" s="2">
        <f t="shared" ca="1" si="334"/>
        <v>138</v>
      </c>
      <c r="Z1476" s="2">
        <f t="shared" ca="1" si="335"/>
        <v>147.5</v>
      </c>
      <c r="AB1476" s="2">
        <f t="shared" ca="1" si="330"/>
        <v>109.5</v>
      </c>
      <c r="AD1476">
        <f t="shared" ca="1" si="336"/>
        <v>89.430383404227754</v>
      </c>
    </row>
    <row r="1477" spans="7:30" x14ac:dyDescent="0.3">
      <c r="G1477" s="14">
        <v>1475</v>
      </c>
      <c r="I1477" s="15">
        <f t="shared" ca="1" si="329"/>
        <v>-0.86821614261336832</v>
      </c>
      <c r="J1477" s="15">
        <f t="shared" ca="1" si="329"/>
        <v>0.98635341634453977</v>
      </c>
      <c r="K1477" s="15">
        <f t="shared" ca="1" si="329"/>
        <v>2.035622816486399</v>
      </c>
      <c r="L1477" s="15">
        <f t="shared" ca="1" si="329"/>
        <v>2.1895779267191888</v>
      </c>
      <c r="M1477" s="15">
        <f t="shared" ca="1" si="329"/>
        <v>1.223811057795454</v>
      </c>
      <c r="O1477" s="15">
        <f t="shared" si="337"/>
        <v>100</v>
      </c>
      <c r="P1477" s="2">
        <f t="shared" ca="1" si="338"/>
        <v>91.296943669457491</v>
      </c>
      <c r="Q1477" s="2">
        <f t="shared" ca="1" si="339"/>
        <v>138.6157985790322</v>
      </c>
      <c r="R1477" s="2">
        <f t="shared" ca="1" si="340"/>
        <v>355.32434539860139</v>
      </c>
      <c r="S1477" s="2">
        <f t="shared" ca="1" si="341"/>
        <v>984.85712923216226</v>
      </c>
      <c r="T1477" s="2">
        <f t="shared" ca="1" si="342"/>
        <v>1687.7248486283397</v>
      </c>
      <c r="V1477" s="2">
        <f t="shared" ca="1" si="331"/>
        <v>109.5</v>
      </c>
      <c r="W1477" s="2">
        <f t="shared" ca="1" si="332"/>
        <v>119</v>
      </c>
      <c r="X1477" s="2">
        <f t="shared" ca="1" si="333"/>
        <v>128.5</v>
      </c>
      <c r="Y1477" s="2">
        <f t="shared" ca="1" si="334"/>
        <v>138</v>
      </c>
      <c r="Z1477" s="2">
        <f t="shared" ca="1" si="335"/>
        <v>147.5</v>
      </c>
      <c r="AB1477" s="2">
        <f t="shared" ca="1" si="330"/>
        <v>109.5</v>
      </c>
      <c r="AD1477">
        <f t="shared" ca="1" si="336"/>
        <v>89.430383404227754</v>
      </c>
    </row>
    <row r="1478" spans="7:30" x14ac:dyDescent="0.3">
      <c r="G1478" s="14">
        <v>1476</v>
      </c>
      <c r="I1478" s="15">
        <f t="shared" ca="1" si="329"/>
        <v>0.87751552228324181</v>
      </c>
      <c r="J1478" s="15">
        <f t="shared" ca="1" si="329"/>
        <v>0.96754290255992237</v>
      </c>
      <c r="K1478" s="15">
        <f t="shared" ca="1" si="329"/>
        <v>-1.0585077812469337</v>
      </c>
      <c r="L1478" s="15">
        <f t="shared" ca="1" si="329"/>
        <v>-1.9555248976667825</v>
      </c>
      <c r="M1478" s="15">
        <f t="shared" ca="1" si="329"/>
        <v>-0.60332848335393163</v>
      </c>
      <c r="O1478" s="15">
        <f t="shared" si="337"/>
        <v>100</v>
      </c>
      <c r="P1478" s="2">
        <f t="shared" ca="1" si="338"/>
        <v>108.96265016610194</v>
      </c>
      <c r="Q1478" s="2">
        <f t="shared" ca="1" si="339"/>
        <v>163.89152417536999</v>
      </c>
      <c r="R1478" s="2">
        <f t="shared" ca="1" si="340"/>
        <v>89.668000514109252</v>
      </c>
      <c r="S1478" s="2">
        <f t="shared" ca="1" si="341"/>
        <v>31.303738476383774</v>
      </c>
      <c r="T1478" s="2">
        <f t="shared" ca="1" si="342"/>
        <v>21.442503736579955</v>
      </c>
      <c r="V1478" s="2">
        <f t="shared" ca="1" si="331"/>
        <v>109.5</v>
      </c>
      <c r="W1478" s="2">
        <f t="shared" ca="1" si="332"/>
        <v>119</v>
      </c>
      <c r="X1478" s="2">
        <f t="shared" ca="1" si="333"/>
        <v>128.5</v>
      </c>
      <c r="Y1478" s="2" t="str">
        <f t="shared" ca="1" si="334"/>
        <v/>
      </c>
      <c r="Z1478" s="2">
        <f t="shared" ca="1" si="335"/>
        <v>26.803129670724946</v>
      </c>
      <c r="AB1478" s="2">
        <f t="shared" ca="1" si="330"/>
        <v>109.5</v>
      </c>
      <c r="AD1478">
        <f t="shared" ca="1" si="336"/>
        <v>89.430383404227754</v>
      </c>
    </row>
    <row r="1479" spans="7:30" x14ac:dyDescent="0.3">
      <c r="G1479" s="14">
        <v>1477</v>
      </c>
      <c r="I1479" s="15">
        <f t="shared" ca="1" si="329"/>
        <v>0.27344117609882074</v>
      </c>
      <c r="J1479" s="15">
        <f t="shared" ca="1" si="329"/>
        <v>-0.9659282839402118</v>
      </c>
      <c r="K1479" s="15">
        <f t="shared" ca="1" si="329"/>
        <v>0.36531783701109588</v>
      </c>
      <c r="L1479" s="15">
        <f t="shared" ca="1" si="329"/>
        <v>0.74694628397002627</v>
      </c>
      <c r="M1479" s="15">
        <f t="shared" ca="1" si="329"/>
        <v>0.30044946559176311</v>
      </c>
      <c r="O1479" s="15">
        <f t="shared" si="337"/>
        <v>100</v>
      </c>
      <c r="P1479" s="2">
        <f t="shared" ca="1" si="338"/>
        <v>102.49323336124219</v>
      </c>
      <c r="Q1479" s="2">
        <f t="shared" ca="1" si="339"/>
        <v>58.727990179367552</v>
      </c>
      <c r="R1479" s="2">
        <f t="shared" ca="1" si="340"/>
        <v>65.399800871918814</v>
      </c>
      <c r="S1479" s="2">
        <f t="shared" ca="1" si="341"/>
        <v>88.139065268321573</v>
      </c>
      <c r="T1479" s="2">
        <f t="shared" ca="1" si="342"/>
        <v>95.025033993007867</v>
      </c>
      <c r="V1479" s="2">
        <f t="shared" ca="1" si="331"/>
        <v>109.5</v>
      </c>
      <c r="W1479" s="2" t="str">
        <f t="shared" ca="1" si="332"/>
        <v/>
      </c>
      <c r="X1479" s="2" t="str">
        <f t="shared" ca="1" si="333"/>
        <v/>
      </c>
      <c r="Y1479" s="2">
        <f t="shared" ca="1" si="334"/>
        <v>138</v>
      </c>
      <c r="Z1479" s="2">
        <f t="shared" ca="1" si="335"/>
        <v>147.5</v>
      </c>
      <c r="AB1479" s="2">
        <f t="shared" ca="1" si="330"/>
        <v>109.5</v>
      </c>
      <c r="AD1479">
        <f t="shared" ca="1" si="336"/>
        <v>89.430383404227754</v>
      </c>
    </row>
    <row r="1480" spans="7:30" x14ac:dyDescent="0.3">
      <c r="G1480" s="14">
        <v>1478</v>
      </c>
      <c r="I1480" s="15">
        <f t="shared" ca="1" si="329"/>
        <v>0.65156847042208632</v>
      </c>
      <c r="J1480" s="15">
        <f t="shared" ca="1" si="329"/>
        <v>-0.23390592174106384</v>
      </c>
      <c r="K1480" s="15">
        <f t="shared" ca="1" si="329"/>
        <v>0.71585671324342592</v>
      </c>
      <c r="L1480" s="15">
        <f t="shared" ca="1" si="329"/>
        <v>-0.504127572078782</v>
      </c>
      <c r="M1480" s="15">
        <f t="shared" ca="1" si="329"/>
        <v>-0.43972695631907771</v>
      </c>
      <c r="O1480" s="15">
        <f t="shared" si="337"/>
        <v>100</v>
      </c>
      <c r="P1480" s="2">
        <f t="shared" ca="1" si="338"/>
        <v>106.4963671582813</v>
      </c>
      <c r="Q1480" s="2">
        <f t="shared" ca="1" si="339"/>
        <v>87.936492902214724</v>
      </c>
      <c r="R1480" s="2">
        <f t="shared" ca="1" si="340"/>
        <v>116.65104024398474</v>
      </c>
      <c r="S1480" s="2">
        <f t="shared" ca="1" si="341"/>
        <v>84.121378973855897</v>
      </c>
      <c r="T1480" s="2">
        <f t="shared" ca="1" si="342"/>
        <v>62.552515374487612</v>
      </c>
      <c r="V1480" s="2">
        <f t="shared" ca="1" si="331"/>
        <v>109.5</v>
      </c>
      <c r="W1480" s="2">
        <f t="shared" ca="1" si="332"/>
        <v>119</v>
      </c>
      <c r="X1480" s="2">
        <f t="shared" ca="1" si="333"/>
        <v>128.5</v>
      </c>
      <c r="Y1480" s="2">
        <f t="shared" ca="1" si="334"/>
        <v>138</v>
      </c>
      <c r="Z1480" s="2">
        <f t="shared" ca="1" si="335"/>
        <v>147.5</v>
      </c>
      <c r="AB1480" s="2">
        <f t="shared" ca="1" si="330"/>
        <v>109.5</v>
      </c>
      <c r="AD1480">
        <f t="shared" ca="1" si="336"/>
        <v>89.430383404227754</v>
      </c>
    </row>
    <row r="1481" spans="7:30" x14ac:dyDescent="0.3">
      <c r="G1481" s="14">
        <v>1479</v>
      </c>
      <c r="I1481" s="15">
        <f t="shared" ca="1" si="329"/>
        <v>0.56225871726969534</v>
      </c>
      <c r="J1481" s="15">
        <f t="shared" ca="1" si="329"/>
        <v>0.53488383421073371</v>
      </c>
      <c r="K1481" s="15">
        <f t="shared" ca="1" si="329"/>
        <v>1.4395802448175585</v>
      </c>
      <c r="L1481" s="15">
        <f t="shared" ca="1" si="329"/>
        <v>0.6262005573838616</v>
      </c>
      <c r="M1481" s="15">
        <f t="shared" ca="1" si="329"/>
        <v>-1.2844756987902985</v>
      </c>
      <c r="O1481" s="15">
        <f t="shared" si="337"/>
        <v>100</v>
      </c>
      <c r="P1481" s="2">
        <f t="shared" ca="1" si="338"/>
        <v>105.53698721453655</v>
      </c>
      <c r="Q1481" s="2">
        <f t="shared" ca="1" si="339"/>
        <v>127.90682185164395</v>
      </c>
      <c r="R1481" s="2">
        <f t="shared" ca="1" si="340"/>
        <v>243.49979756012965</v>
      </c>
      <c r="S1481" s="2">
        <f t="shared" ca="1" si="341"/>
        <v>308.94416150630167</v>
      </c>
      <c r="T1481" s="2">
        <f t="shared" ca="1" si="342"/>
        <v>150.34682968088208</v>
      </c>
      <c r="V1481" s="2">
        <f t="shared" ca="1" si="331"/>
        <v>109.5</v>
      </c>
      <c r="W1481" s="2">
        <f t="shared" ca="1" si="332"/>
        <v>119</v>
      </c>
      <c r="X1481" s="2">
        <f t="shared" ca="1" si="333"/>
        <v>128.5</v>
      </c>
      <c r="Y1481" s="2">
        <f t="shared" ca="1" si="334"/>
        <v>138</v>
      </c>
      <c r="Z1481" s="2">
        <f t="shared" ca="1" si="335"/>
        <v>147.5</v>
      </c>
      <c r="AB1481" s="2">
        <f t="shared" ca="1" si="330"/>
        <v>109.5</v>
      </c>
      <c r="AD1481">
        <f t="shared" ca="1" si="336"/>
        <v>89.430383404227754</v>
      </c>
    </row>
    <row r="1482" spans="7:30" x14ac:dyDescent="0.3">
      <c r="G1482" s="14">
        <v>1480</v>
      </c>
      <c r="I1482" s="15">
        <f t="shared" ca="1" si="329"/>
        <v>0.95756449213112727</v>
      </c>
      <c r="J1482" s="15">
        <f t="shared" ca="1" si="329"/>
        <v>0.41779348966823804</v>
      </c>
      <c r="K1482" s="15">
        <f t="shared" ca="1" si="329"/>
        <v>0.99715305260969134</v>
      </c>
      <c r="L1482" s="15">
        <f t="shared" ca="1" si="329"/>
        <v>0.47351374612084318</v>
      </c>
      <c r="M1482" s="15">
        <f t="shared" ca="1" si="329"/>
        <v>0.47338267349816066</v>
      </c>
      <c r="O1482" s="15">
        <f t="shared" si="337"/>
        <v>100</v>
      </c>
      <c r="P1482" s="2">
        <f t="shared" ca="1" si="338"/>
        <v>109.85004399812115</v>
      </c>
      <c r="Q1482" s="2">
        <f t="shared" ca="1" si="339"/>
        <v>125.57608831808012</v>
      </c>
      <c r="R1482" s="2">
        <f t="shared" ca="1" si="340"/>
        <v>191.69224249400656</v>
      </c>
      <c r="S1482" s="2">
        <f t="shared" ca="1" si="341"/>
        <v>225.34179773801984</v>
      </c>
      <c r="T1482" s="2">
        <f t="shared" ca="1" si="342"/>
        <v>264.97470533957619</v>
      </c>
      <c r="V1482" s="2">
        <f t="shared" ca="1" si="331"/>
        <v>109.5</v>
      </c>
      <c r="W1482" s="2">
        <f t="shared" ca="1" si="332"/>
        <v>119</v>
      </c>
      <c r="X1482" s="2">
        <f t="shared" ca="1" si="333"/>
        <v>128.5</v>
      </c>
      <c r="Y1482" s="2">
        <f t="shared" ca="1" si="334"/>
        <v>138</v>
      </c>
      <c r="Z1482" s="2">
        <f t="shared" ca="1" si="335"/>
        <v>147.5</v>
      </c>
      <c r="AB1482" s="2">
        <f t="shared" ca="1" si="330"/>
        <v>109.5</v>
      </c>
      <c r="AD1482">
        <f t="shared" ca="1" si="336"/>
        <v>89.430383404227754</v>
      </c>
    </row>
    <row r="1483" spans="7:30" x14ac:dyDescent="0.3">
      <c r="G1483" s="14">
        <v>1481</v>
      </c>
      <c r="I1483" s="15">
        <f t="shared" ca="1" si="329"/>
        <v>1.0476291408441103</v>
      </c>
      <c r="J1483" s="15">
        <f t="shared" ca="1" si="329"/>
        <v>-0.70601388219385353</v>
      </c>
      <c r="K1483" s="15">
        <f t="shared" ca="1" si="329"/>
        <v>0.90286946794917722</v>
      </c>
      <c r="L1483" s="15">
        <f t="shared" ca="1" si="329"/>
        <v>-0.70610518806464395</v>
      </c>
      <c r="M1483" s="15">
        <f t="shared" ca="1" si="329"/>
        <v>-0.78377353496562852</v>
      </c>
      <c r="O1483" s="15">
        <f t="shared" si="337"/>
        <v>100</v>
      </c>
      <c r="P1483" s="2">
        <f t="shared" ca="1" si="338"/>
        <v>110.8571108089663</v>
      </c>
      <c r="Q1483" s="2">
        <f t="shared" ca="1" si="339"/>
        <v>72.319686585302705</v>
      </c>
      <c r="R1483" s="2">
        <f t="shared" ca="1" si="340"/>
        <v>105.32119197385235</v>
      </c>
      <c r="S1483" s="2">
        <f t="shared" ca="1" si="341"/>
        <v>68.657765235217866</v>
      </c>
      <c r="T1483" s="2">
        <f t="shared" ca="1" si="342"/>
        <v>42.957458173811339</v>
      </c>
      <c r="V1483" s="2">
        <f t="shared" ca="1" si="331"/>
        <v>109.5</v>
      </c>
      <c r="W1483" s="2" t="str">
        <f t="shared" ca="1" si="332"/>
        <v/>
      </c>
      <c r="X1483" s="2">
        <f t="shared" ca="1" si="333"/>
        <v>128.5</v>
      </c>
      <c r="Y1483" s="2">
        <f t="shared" ca="1" si="334"/>
        <v>138</v>
      </c>
      <c r="Z1483" s="2">
        <f t="shared" ca="1" si="335"/>
        <v>53.696822717264169</v>
      </c>
      <c r="AB1483" s="2">
        <f t="shared" ca="1" si="330"/>
        <v>109.5</v>
      </c>
      <c r="AD1483">
        <f t="shared" ca="1" si="336"/>
        <v>89.430383404227754</v>
      </c>
    </row>
    <row r="1484" spans="7:30" x14ac:dyDescent="0.3">
      <c r="G1484" s="14">
        <v>1482</v>
      </c>
      <c r="I1484" s="15">
        <f t="shared" ca="1" si="329"/>
        <v>0.12136396904045628</v>
      </c>
      <c r="J1484" s="15">
        <f t="shared" ca="1" si="329"/>
        <v>-0.27547550626567469</v>
      </c>
      <c r="K1484" s="15">
        <f t="shared" ca="1" si="329"/>
        <v>-0.84320444087706325</v>
      </c>
      <c r="L1484" s="15">
        <f t="shared" ca="1" si="329"/>
        <v>0.33226112522337165</v>
      </c>
      <c r="M1484" s="15">
        <f t="shared" ca="1" si="329"/>
        <v>2.9817505693099603E-2</v>
      </c>
      <c r="O1484" s="15">
        <f t="shared" si="337"/>
        <v>100</v>
      </c>
      <c r="P1484" s="2">
        <f t="shared" ca="1" si="338"/>
        <v>100.9259842219661</v>
      </c>
      <c r="Q1484" s="2">
        <f t="shared" ca="1" si="339"/>
        <v>81.625542348467746</v>
      </c>
      <c r="R1484" s="2">
        <f t="shared" ca="1" si="340"/>
        <v>49.72554230763712</v>
      </c>
      <c r="S1484" s="2">
        <f t="shared" ca="1" si="341"/>
        <v>54.469655310400881</v>
      </c>
      <c r="T1484" s="2">
        <f t="shared" ca="1" si="342"/>
        <v>51.266824847805992</v>
      </c>
      <c r="V1484" s="2">
        <f t="shared" ca="1" si="331"/>
        <v>109.5</v>
      </c>
      <c r="W1484" s="2">
        <f t="shared" ca="1" si="332"/>
        <v>119</v>
      </c>
      <c r="X1484" s="2" t="str">
        <f t="shared" ca="1" si="333"/>
        <v/>
      </c>
      <c r="Y1484" s="2" t="str">
        <f t="shared" ca="1" si="334"/>
        <v/>
      </c>
      <c r="Z1484" s="2">
        <f t="shared" ca="1" si="335"/>
        <v>147.5</v>
      </c>
      <c r="AB1484" s="2">
        <f t="shared" ca="1" si="330"/>
        <v>109.5</v>
      </c>
      <c r="AD1484">
        <f t="shared" ca="1" si="336"/>
        <v>89.430383404227754</v>
      </c>
    </row>
    <row r="1485" spans="7:30" x14ac:dyDescent="0.3">
      <c r="G1485" s="14">
        <v>1483</v>
      </c>
      <c r="I1485" s="15">
        <f t="shared" ca="1" si="329"/>
        <v>8.5207226200600367E-2</v>
      </c>
      <c r="J1485" s="15">
        <f t="shared" ca="1" si="329"/>
        <v>-0.17112484200568642</v>
      </c>
      <c r="K1485" s="15">
        <f t="shared" ca="1" si="329"/>
        <v>1.2313604214339884</v>
      </c>
      <c r="L1485" s="15">
        <f t="shared" ca="1" si="329"/>
        <v>-0.1798493113929614</v>
      </c>
      <c r="M1485" s="15">
        <f t="shared" ca="1" si="329"/>
        <v>-1.6224042471288962</v>
      </c>
      <c r="O1485" s="15">
        <f t="shared" si="337"/>
        <v>100</v>
      </c>
      <c r="P1485" s="2">
        <f t="shared" ca="1" si="338"/>
        <v>100.55690676950009</v>
      </c>
      <c r="Q1485" s="2">
        <f t="shared" ca="1" si="339"/>
        <v>85.675301979388863</v>
      </c>
      <c r="R1485" s="2">
        <f t="shared" ca="1" si="340"/>
        <v>147.00212587788062</v>
      </c>
      <c r="S1485" s="2">
        <f t="shared" ca="1" si="341"/>
        <v>124.66180463580019</v>
      </c>
      <c r="T1485" s="2">
        <f t="shared" ca="1" si="342"/>
        <v>51.20256468246621</v>
      </c>
      <c r="V1485" s="2">
        <f t="shared" ca="1" si="331"/>
        <v>109.5</v>
      </c>
      <c r="W1485" s="2">
        <f t="shared" ca="1" si="332"/>
        <v>119</v>
      </c>
      <c r="X1485" s="2">
        <f t="shared" ca="1" si="333"/>
        <v>128.5</v>
      </c>
      <c r="Y1485" s="2">
        <f t="shared" ca="1" si="334"/>
        <v>138</v>
      </c>
      <c r="Z1485" s="2">
        <f t="shared" ca="1" si="335"/>
        <v>147.5</v>
      </c>
      <c r="AB1485" s="2">
        <f t="shared" ca="1" si="330"/>
        <v>109.5</v>
      </c>
      <c r="AD1485">
        <f t="shared" ca="1" si="336"/>
        <v>89.430383404227754</v>
      </c>
    </row>
    <row r="1486" spans="7:30" x14ac:dyDescent="0.3">
      <c r="G1486" s="14">
        <v>1484</v>
      </c>
      <c r="I1486" s="15">
        <f t="shared" ca="1" si="329"/>
        <v>-0.86972671339754171</v>
      </c>
      <c r="J1486" s="15">
        <f t="shared" ca="1" si="329"/>
        <v>-1.0634906361242271</v>
      </c>
      <c r="K1486" s="15">
        <f t="shared" ca="1" si="329"/>
        <v>-1.2021473738996831</v>
      </c>
      <c r="L1486" s="15">
        <f t="shared" ca="1" si="329"/>
        <v>0.12698224487761783</v>
      </c>
      <c r="M1486" s="15">
        <f t="shared" ca="1" si="329"/>
        <v>-1.9113369784108845</v>
      </c>
      <c r="O1486" s="15">
        <f t="shared" si="337"/>
        <v>100</v>
      </c>
      <c r="P1486" s="2">
        <f t="shared" ca="1" si="338"/>
        <v>91.282970832059107</v>
      </c>
      <c r="Q1486" s="2">
        <f t="shared" ca="1" si="339"/>
        <v>49.818494283710571</v>
      </c>
      <c r="R1486" s="2">
        <f t="shared" ca="1" si="340"/>
        <v>25.370794397585449</v>
      </c>
      <c r="S1486" s="2">
        <f t="shared" ca="1" si="341"/>
        <v>25.081221290408632</v>
      </c>
      <c r="T1486" s="2">
        <f t="shared" ca="1" si="342"/>
        <v>8.911078954773771</v>
      </c>
      <c r="V1486" s="2">
        <f t="shared" ca="1" si="331"/>
        <v>109.5</v>
      </c>
      <c r="W1486" s="2" t="str">
        <f t="shared" ca="1" si="332"/>
        <v/>
      </c>
      <c r="X1486" s="2" t="str">
        <f t="shared" ca="1" si="333"/>
        <v/>
      </c>
      <c r="Y1486" s="2" t="str">
        <f t="shared" ca="1" si="334"/>
        <v/>
      </c>
      <c r="Z1486" s="2">
        <f t="shared" ca="1" si="335"/>
        <v>11.138848693467214</v>
      </c>
      <c r="AB1486" s="2">
        <f t="shared" ca="1" si="330"/>
        <v>109.5</v>
      </c>
      <c r="AD1486">
        <f t="shared" ca="1" si="336"/>
        <v>89.430383404227754</v>
      </c>
    </row>
    <row r="1487" spans="7:30" x14ac:dyDescent="0.3">
      <c r="G1487" s="14">
        <v>1485</v>
      </c>
      <c r="I1487" s="15">
        <f t="shared" ca="1" si="329"/>
        <v>1.2168465577034531</v>
      </c>
      <c r="J1487" s="15">
        <f t="shared" ca="1" si="329"/>
        <v>0.91454837376490139</v>
      </c>
      <c r="K1487" s="15">
        <f t="shared" ca="1" si="329"/>
        <v>-0.77014596614605091</v>
      </c>
      <c r="L1487" s="15">
        <f t="shared" ca="1" si="329"/>
        <v>1.0841277879925668</v>
      </c>
      <c r="M1487" s="15">
        <f t="shared" ca="1" si="329"/>
        <v>-0.31383473121740063</v>
      </c>
      <c r="O1487" s="15">
        <f t="shared" si="337"/>
        <v>100</v>
      </c>
      <c r="P1487" s="2">
        <f t="shared" ca="1" si="338"/>
        <v>112.77426784860351</v>
      </c>
      <c r="Q1487" s="2">
        <f t="shared" ca="1" si="339"/>
        <v>165.19653942981304</v>
      </c>
      <c r="R1487" s="2">
        <f t="shared" ca="1" si="340"/>
        <v>104.37384200014574</v>
      </c>
      <c r="S1487" s="2">
        <f t="shared" ca="1" si="341"/>
        <v>166.48559250693029</v>
      </c>
      <c r="T1487" s="2">
        <f t="shared" ca="1" si="342"/>
        <v>131.87270643665576</v>
      </c>
      <c r="V1487" s="2">
        <f t="shared" ca="1" si="331"/>
        <v>109.5</v>
      </c>
      <c r="W1487" s="2">
        <f t="shared" ca="1" si="332"/>
        <v>119</v>
      </c>
      <c r="X1487" s="2">
        <f t="shared" ca="1" si="333"/>
        <v>128.5</v>
      </c>
      <c r="Y1487" s="2">
        <f t="shared" ca="1" si="334"/>
        <v>138</v>
      </c>
      <c r="Z1487" s="2">
        <f t="shared" ca="1" si="335"/>
        <v>147.5</v>
      </c>
      <c r="AB1487" s="2">
        <f t="shared" ca="1" si="330"/>
        <v>109.5</v>
      </c>
      <c r="AD1487">
        <f t="shared" ca="1" si="336"/>
        <v>89.430383404227754</v>
      </c>
    </row>
    <row r="1488" spans="7:30" x14ac:dyDescent="0.3">
      <c r="G1488" s="14">
        <v>1486</v>
      </c>
      <c r="I1488" s="15">
        <f t="shared" ca="1" si="329"/>
        <v>-0.18307055977196995</v>
      </c>
      <c r="J1488" s="15">
        <f t="shared" ca="1" si="329"/>
        <v>1.0426683047269909</v>
      </c>
      <c r="K1488" s="15">
        <f t="shared" ca="1" si="329"/>
        <v>-0.20595615936248507</v>
      </c>
      <c r="L1488" s="15">
        <f t="shared" ca="1" si="329"/>
        <v>-1.6892717981801095</v>
      </c>
      <c r="M1488" s="15">
        <f t="shared" ca="1" si="329"/>
        <v>-1.5448089689530538</v>
      </c>
      <c r="O1488" s="15">
        <f t="shared" si="337"/>
        <v>100</v>
      </c>
      <c r="P1488" s="2">
        <f t="shared" ca="1" si="338"/>
        <v>97.860237462873485</v>
      </c>
      <c r="Q1488" s="2">
        <f t="shared" ca="1" si="339"/>
        <v>152.81656633575011</v>
      </c>
      <c r="R1488" s="2">
        <f t="shared" ca="1" si="340"/>
        <v>127.95686894523375</v>
      </c>
      <c r="S1488" s="2">
        <f t="shared" ca="1" si="341"/>
        <v>51.029188459460485</v>
      </c>
      <c r="T1488" s="2">
        <f t="shared" ca="1" si="342"/>
        <v>21.791638189080636</v>
      </c>
      <c r="V1488" s="2">
        <f t="shared" ca="1" si="331"/>
        <v>109.5</v>
      </c>
      <c r="W1488" s="2">
        <f t="shared" ca="1" si="332"/>
        <v>119</v>
      </c>
      <c r="X1488" s="2">
        <f t="shared" ca="1" si="333"/>
        <v>128.5</v>
      </c>
      <c r="Y1488" s="2" t="str">
        <f t="shared" ca="1" si="334"/>
        <v/>
      </c>
      <c r="Z1488" s="2">
        <f t="shared" ca="1" si="335"/>
        <v>27.239547736350794</v>
      </c>
      <c r="AB1488" s="2">
        <f t="shared" ca="1" si="330"/>
        <v>109.5</v>
      </c>
      <c r="AD1488">
        <f t="shared" ca="1" si="336"/>
        <v>89.430383404227754</v>
      </c>
    </row>
    <row r="1489" spans="7:30" x14ac:dyDescent="0.3">
      <c r="G1489" s="14">
        <v>1487</v>
      </c>
      <c r="I1489" s="15">
        <f t="shared" ca="1" si="329"/>
        <v>0.76837904132921542</v>
      </c>
      <c r="J1489" s="15">
        <f t="shared" ca="1" si="329"/>
        <v>-1.1720208522037057</v>
      </c>
      <c r="K1489" s="15">
        <f t="shared" ca="1" si="329"/>
        <v>-1.3322796573951763</v>
      </c>
      <c r="L1489" s="15">
        <f t="shared" ca="1" si="329"/>
        <v>-0.55530118195079925</v>
      </c>
      <c r="M1489" s="15">
        <f t="shared" ca="1" si="329"/>
        <v>-2.5657797538243412</v>
      </c>
      <c r="O1489" s="15">
        <f t="shared" si="337"/>
        <v>100</v>
      </c>
      <c r="P1489" s="2">
        <f t="shared" ca="1" si="338"/>
        <v>107.7643405426907</v>
      </c>
      <c r="Q1489" s="2">
        <f t="shared" ca="1" si="339"/>
        <v>55.712061836673278</v>
      </c>
      <c r="R1489" s="2">
        <f t="shared" ca="1" si="340"/>
        <v>26.587850542179567</v>
      </c>
      <c r="S1489" s="2">
        <f t="shared" ca="1" si="341"/>
        <v>18.689280900631218</v>
      </c>
      <c r="T1489" s="2">
        <f t="shared" ca="1" si="342"/>
        <v>4.7811215215121132</v>
      </c>
      <c r="V1489" s="2">
        <f t="shared" ca="1" si="331"/>
        <v>109.5</v>
      </c>
      <c r="W1489" s="2" t="str">
        <f t="shared" ca="1" si="332"/>
        <v/>
      </c>
      <c r="X1489" s="2" t="str">
        <f t="shared" ca="1" si="333"/>
        <v/>
      </c>
      <c r="Y1489" s="2" t="str">
        <f t="shared" ca="1" si="334"/>
        <v/>
      </c>
      <c r="Z1489" s="2">
        <f t="shared" ca="1" si="335"/>
        <v>5.9764019018901413</v>
      </c>
      <c r="AB1489" s="2">
        <f t="shared" ca="1" si="330"/>
        <v>109.5</v>
      </c>
      <c r="AD1489">
        <f t="shared" ca="1" si="336"/>
        <v>89.430383404227754</v>
      </c>
    </row>
    <row r="1490" spans="7:30" x14ac:dyDescent="0.3">
      <c r="G1490" s="14">
        <v>1488</v>
      </c>
      <c r="I1490" s="15">
        <f t="shared" ca="1" si="329"/>
        <v>-0.52319355455635008</v>
      </c>
      <c r="J1490" s="15">
        <f t="shared" ca="1" si="329"/>
        <v>-6.9024570230526675E-2</v>
      </c>
      <c r="K1490" s="15">
        <f t="shared" ca="1" si="329"/>
        <v>-0.42635847272461164</v>
      </c>
      <c r="L1490" s="15">
        <f t="shared" ca="1" si="329"/>
        <v>1.0635102030329864</v>
      </c>
      <c r="M1490" s="15">
        <f t="shared" ca="1" si="329"/>
        <v>-1.3429885698782635</v>
      </c>
      <c r="O1490" s="15">
        <f t="shared" si="337"/>
        <v>100</v>
      </c>
      <c r="P1490" s="2">
        <f t="shared" ca="1" si="338"/>
        <v>94.545106658913568</v>
      </c>
      <c r="Q1490" s="2">
        <f t="shared" ca="1" si="339"/>
        <v>84.764814614925143</v>
      </c>
      <c r="R1490" s="2">
        <f t="shared" ca="1" si="340"/>
        <v>63.581533065145557</v>
      </c>
      <c r="S1490" s="2">
        <f t="shared" ca="1" si="341"/>
        <v>100.37844463881243</v>
      </c>
      <c r="T1490" s="2">
        <f t="shared" ca="1" si="342"/>
        <v>47.435239065316367</v>
      </c>
      <c r="V1490" s="2">
        <f t="shared" ca="1" si="331"/>
        <v>109.5</v>
      </c>
      <c r="W1490" s="2">
        <f t="shared" ca="1" si="332"/>
        <v>119</v>
      </c>
      <c r="X1490" s="2" t="str">
        <f t="shared" ca="1" si="333"/>
        <v/>
      </c>
      <c r="Y1490" s="2">
        <f t="shared" ca="1" si="334"/>
        <v>138</v>
      </c>
      <c r="Z1490" s="2">
        <f t="shared" ca="1" si="335"/>
        <v>59.294048831645462</v>
      </c>
      <c r="AB1490" s="2">
        <f t="shared" ca="1" si="330"/>
        <v>109.5</v>
      </c>
      <c r="AD1490">
        <f t="shared" ca="1" si="336"/>
        <v>89.430383404227754</v>
      </c>
    </row>
    <row r="1491" spans="7:30" x14ac:dyDescent="0.3">
      <c r="G1491" s="14">
        <v>1489</v>
      </c>
      <c r="I1491" s="15">
        <f t="shared" ca="1" si="329"/>
        <v>-0.78762356197013472</v>
      </c>
      <c r="J1491" s="15">
        <f t="shared" ca="1" si="329"/>
        <v>-0.64099531248233366</v>
      </c>
      <c r="K1491" s="15">
        <f t="shared" ca="1" si="329"/>
        <v>-0.49842504335426302</v>
      </c>
      <c r="L1491" s="15">
        <f t="shared" ca="1" si="329"/>
        <v>-0.15773898480741408</v>
      </c>
      <c r="M1491" s="15">
        <f t="shared" ca="1" si="329"/>
        <v>-1.0978829129779433</v>
      </c>
      <c r="O1491" s="15">
        <f t="shared" si="337"/>
        <v>100</v>
      </c>
      <c r="P1491" s="2">
        <f t="shared" ca="1" si="338"/>
        <v>92.045537561794674</v>
      </c>
      <c r="Q1491" s="2">
        <f t="shared" ca="1" si="339"/>
        <v>62.028337501699134</v>
      </c>
      <c r="R1491" s="2">
        <f t="shared" ca="1" si="340"/>
        <v>44.883143276017911</v>
      </c>
      <c r="S1491" s="2">
        <f t="shared" ca="1" si="341"/>
        <v>38.485099278021451</v>
      </c>
      <c r="T1491" s="2">
        <f t="shared" ca="1" si="342"/>
        <v>20.567298373857046</v>
      </c>
      <c r="V1491" s="2">
        <f t="shared" ca="1" si="331"/>
        <v>109.5</v>
      </c>
      <c r="W1491" s="2" t="str">
        <f t="shared" ca="1" si="332"/>
        <v/>
      </c>
      <c r="X1491" s="2" t="str">
        <f t="shared" ca="1" si="333"/>
        <v/>
      </c>
      <c r="Y1491" s="2" t="str">
        <f t="shared" ca="1" si="334"/>
        <v/>
      </c>
      <c r="Z1491" s="2">
        <f t="shared" ca="1" si="335"/>
        <v>25.709122967321306</v>
      </c>
      <c r="AB1491" s="2">
        <f t="shared" ca="1" si="330"/>
        <v>109.5</v>
      </c>
      <c r="AD1491">
        <f t="shared" ca="1" si="336"/>
        <v>89.430383404227754</v>
      </c>
    </row>
    <row r="1492" spans="7:30" x14ac:dyDescent="0.3">
      <c r="G1492" s="14">
        <v>1490</v>
      </c>
      <c r="I1492" s="15">
        <f t="shared" ca="1" si="329"/>
        <v>-0.54936101009334537</v>
      </c>
      <c r="J1492" s="15">
        <f t="shared" ca="1" si="329"/>
        <v>1.1591427957151181</v>
      </c>
      <c r="K1492" s="15">
        <f t="shared" ca="1" si="329"/>
        <v>1.6320197921443058</v>
      </c>
      <c r="L1492" s="15">
        <f t="shared" ca="1" si="329"/>
        <v>9.3201665949235193E-2</v>
      </c>
      <c r="M1492" s="15">
        <f t="shared" ca="1" si="329"/>
        <v>-0.40592448698120104</v>
      </c>
      <c r="O1492" s="15">
        <f t="shared" si="337"/>
        <v>100</v>
      </c>
      <c r="P1492" s="2">
        <f t="shared" ca="1" si="338"/>
        <v>94.294757897764782</v>
      </c>
      <c r="Q1492" s="2">
        <f t="shared" ca="1" si="339"/>
        <v>156.06320451807335</v>
      </c>
      <c r="R1492" s="2">
        <f t="shared" ca="1" si="340"/>
        <v>327.05558278892033</v>
      </c>
      <c r="S1492" s="2">
        <f t="shared" ca="1" si="341"/>
        <v>317.90937283622441</v>
      </c>
      <c r="T1492" s="2">
        <f t="shared" ca="1" si="342"/>
        <v>240.44149554418684</v>
      </c>
      <c r="V1492" s="2">
        <f t="shared" ca="1" si="331"/>
        <v>109.5</v>
      </c>
      <c r="W1492" s="2">
        <f t="shared" ca="1" si="332"/>
        <v>119</v>
      </c>
      <c r="X1492" s="2">
        <f t="shared" ca="1" si="333"/>
        <v>128.5</v>
      </c>
      <c r="Y1492" s="2">
        <f t="shared" ca="1" si="334"/>
        <v>138</v>
      </c>
      <c r="Z1492" s="2">
        <f t="shared" ca="1" si="335"/>
        <v>147.5</v>
      </c>
      <c r="AB1492" s="2">
        <f t="shared" ca="1" si="330"/>
        <v>109.5</v>
      </c>
      <c r="AD1492">
        <f t="shared" ca="1" si="336"/>
        <v>89.430383404227754</v>
      </c>
    </row>
    <row r="1493" spans="7:30" x14ac:dyDescent="0.3">
      <c r="G1493" s="14">
        <v>1491</v>
      </c>
      <c r="I1493" s="15">
        <f t="shared" ca="1" si="329"/>
        <v>0.3381403043100194</v>
      </c>
      <c r="J1493" s="15">
        <f t="shared" ca="1" si="329"/>
        <v>1.2559685913180412</v>
      </c>
      <c r="K1493" s="15">
        <f t="shared" ca="1" si="329"/>
        <v>0.51869512636715942</v>
      </c>
      <c r="L1493" s="15">
        <f t="shared" ca="1" si="329"/>
        <v>-1.103302043482276</v>
      </c>
      <c r="M1493" s="15">
        <f t="shared" ca="1" si="329"/>
        <v>-1.1334864967905733</v>
      </c>
      <c r="O1493" s="15">
        <f t="shared" si="337"/>
        <v>100</v>
      </c>
      <c r="P1493" s="2">
        <f t="shared" ca="1" si="338"/>
        <v>103.16735531981524</v>
      </c>
      <c r="Q1493" s="2">
        <f t="shared" ca="1" si="339"/>
        <v>179.20276806830725</v>
      </c>
      <c r="R1493" s="2">
        <f t="shared" ca="1" si="340"/>
        <v>215.4390457641004</v>
      </c>
      <c r="S1493" s="2">
        <f t="shared" ca="1" si="341"/>
        <v>115.15363079838416</v>
      </c>
      <c r="T1493" s="2">
        <f t="shared" ca="1" si="342"/>
        <v>60.450793114779415</v>
      </c>
      <c r="V1493" s="2">
        <f t="shared" ca="1" si="331"/>
        <v>109.5</v>
      </c>
      <c r="W1493" s="2">
        <f t="shared" ca="1" si="332"/>
        <v>119</v>
      </c>
      <c r="X1493" s="2">
        <f t="shared" ca="1" si="333"/>
        <v>128.5</v>
      </c>
      <c r="Y1493" s="2">
        <f t="shared" ca="1" si="334"/>
        <v>138</v>
      </c>
      <c r="Z1493" s="2">
        <f t="shared" ca="1" si="335"/>
        <v>147.5</v>
      </c>
      <c r="AB1493" s="2">
        <f t="shared" ca="1" si="330"/>
        <v>109.5</v>
      </c>
      <c r="AD1493">
        <f t="shared" ca="1" si="336"/>
        <v>89.430383404227754</v>
      </c>
    </row>
    <row r="1494" spans="7:30" x14ac:dyDescent="0.3">
      <c r="G1494" s="14">
        <v>1492</v>
      </c>
      <c r="I1494" s="15">
        <f t="shared" ca="1" si="329"/>
        <v>-0.63149509874498233</v>
      </c>
      <c r="J1494" s="15">
        <f t="shared" ca="1" si="329"/>
        <v>-1.2232602052522221</v>
      </c>
      <c r="K1494" s="15">
        <f t="shared" ca="1" si="329"/>
        <v>-1.9590245136942748</v>
      </c>
      <c r="L1494" s="15">
        <f t="shared" ca="1" si="329"/>
        <v>1.1376656483965517</v>
      </c>
      <c r="M1494" s="15">
        <f t="shared" ca="1" si="329"/>
        <v>-1.1490995105644315</v>
      </c>
      <c r="O1494" s="15">
        <f t="shared" si="337"/>
        <v>100</v>
      </c>
      <c r="P1494" s="2">
        <f t="shared" ca="1" si="338"/>
        <v>93.513263983579947</v>
      </c>
      <c r="Q1494" s="2">
        <f t="shared" ca="1" si="339"/>
        <v>47.123760821560197</v>
      </c>
      <c r="R1494" s="2">
        <f t="shared" ca="1" si="340"/>
        <v>16.447924549010036</v>
      </c>
      <c r="S1494" s="2">
        <f t="shared" ca="1" si="341"/>
        <v>26.947452208590189</v>
      </c>
      <c r="T1494" s="2">
        <f t="shared" ca="1" si="342"/>
        <v>14.035859613727727</v>
      </c>
      <c r="V1494" s="2">
        <f t="shared" ca="1" si="331"/>
        <v>109.5</v>
      </c>
      <c r="W1494" s="2" t="str">
        <f t="shared" ca="1" si="332"/>
        <v/>
      </c>
      <c r="X1494" s="2" t="str">
        <f t="shared" ca="1" si="333"/>
        <v/>
      </c>
      <c r="Y1494" s="2" t="str">
        <f t="shared" ca="1" si="334"/>
        <v/>
      </c>
      <c r="Z1494" s="2">
        <f t="shared" ca="1" si="335"/>
        <v>17.544824517159658</v>
      </c>
      <c r="AB1494" s="2">
        <f t="shared" ca="1" si="330"/>
        <v>109.5</v>
      </c>
      <c r="AD1494">
        <f t="shared" ca="1" si="336"/>
        <v>89.430383404227754</v>
      </c>
    </row>
    <row r="1495" spans="7:30" x14ac:dyDescent="0.3">
      <c r="G1495" s="14">
        <v>1493</v>
      </c>
      <c r="I1495" s="15">
        <f t="shared" ref="I1495:M1545" ca="1" si="343">_xlfn.NORM.S.INV(RAND())</f>
        <v>-0.42029480931940916</v>
      </c>
      <c r="J1495" s="15">
        <f t="shared" ca="1" si="343"/>
        <v>0.30452230932589802</v>
      </c>
      <c r="K1495" s="15">
        <f t="shared" ca="1" si="343"/>
        <v>-0.48945471546374969</v>
      </c>
      <c r="L1495" s="15">
        <f t="shared" ca="1" si="343"/>
        <v>-0.67879321882072308</v>
      </c>
      <c r="M1495" s="15">
        <f t="shared" ca="1" si="343"/>
        <v>-0.70770349452919568</v>
      </c>
      <c r="O1495" s="15">
        <f t="shared" si="337"/>
        <v>100</v>
      </c>
      <c r="P1495" s="2">
        <f t="shared" ca="1" si="338"/>
        <v>95.536019982873071</v>
      </c>
      <c r="Q1495" s="2">
        <f t="shared" ca="1" si="339"/>
        <v>103.20944922838603</v>
      </c>
      <c r="R1495" s="2">
        <f t="shared" ca="1" si="340"/>
        <v>75.016557264348293</v>
      </c>
      <c r="S1495" s="2">
        <f t="shared" ca="1" si="341"/>
        <v>49.574656725240779</v>
      </c>
      <c r="T1495" s="2">
        <f t="shared" ca="1" si="342"/>
        <v>32.224715757781944</v>
      </c>
      <c r="V1495" s="2">
        <f t="shared" ca="1" si="331"/>
        <v>109.5</v>
      </c>
      <c r="W1495" s="2">
        <f t="shared" ca="1" si="332"/>
        <v>119</v>
      </c>
      <c r="X1495" s="2">
        <f t="shared" ca="1" si="333"/>
        <v>128.5</v>
      </c>
      <c r="Y1495" s="2" t="str">
        <f t="shared" ca="1" si="334"/>
        <v/>
      </c>
      <c r="Z1495" s="2">
        <f t="shared" ca="1" si="335"/>
        <v>40.280894697227431</v>
      </c>
      <c r="AB1495" s="2">
        <f t="shared" ca="1" si="330"/>
        <v>109.5</v>
      </c>
      <c r="AD1495">
        <f t="shared" ca="1" si="336"/>
        <v>89.430383404227754</v>
      </c>
    </row>
    <row r="1496" spans="7:30" x14ac:dyDescent="0.3">
      <c r="G1496" s="14">
        <v>1494</v>
      </c>
      <c r="I1496" s="15">
        <f t="shared" ca="1" si="343"/>
        <v>-0.71946202934806991</v>
      </c>
      <c r="J1496" s="15">
        <f t="shared" ca="1" si="343"/>
        <v>-0.63761466090633956</v>
      </c>
      <c r="K1496" s="15">
        <f t="shared" ca="1" si="343"/>
        <v>1.771097315944945</v>
      </c>
      <c r="L1496" s="15">
        <f t="shared" ca="1" si="343"/>
        <v>2.208225483429024</v>
      </c>
      <c r="M1496" s="15">
        <f t="shared" ca="1" si="343"/>
        <v>0.80871044772378975</v>
      </c>
      <c r="O1496" s="15">
        <f t="shared" si="337"/>
        <v>100</v>
      </c>
      <c r="P1496" s="2">
        <f t="shared" ca="1" si="338"/>
        <v>92.683453134189918</v>
      </c>
      <c r="Q1496" s="2">
        <f t="shared" ca="1" si="339"/>
        <v>62.563703738240974</v>
      </c>
      <c r="R1496" s="2">
        <f t="shared" ca="1" si="340"/>
        <v>140.5374523045638</v>
      </c>
      <c r="S1496" s="2">
        <f t="shared" ca="1" si="341"/>
        <v>393.17710823534884</v>
      </c>
      <c r="T1496" s="2">
        <f t="shared" ca="1" si="342"/>
        <v>547.06633654612244</v>
      </c>
      <c r="V1496" s="2">
        <f t="shared" ca="1" si="331"/>
        <v>109.5</v>
      </c>
      <c r="W1496" s="2" t="str">
        <f t="shared" ca="1" si="332"/>
        <v/>
      </c>
      <c r="X1496" s="2">
        <f t="shared" ca="1" si="333"/>
        <v>128.5</v>
      </c>
      <c r="Y1496" s="2">
        <f t="shared" ca="1" si="334"/>
        <v>138</v>
      </c>
      <c r="Z1496" s="2">
        <f t="shared" ca="1" si="335"/>
        <v>147.5</v>
      </c>
      <c r="AB1496" s="2">
        <f t="shared" ca="1" si="330"/>
        <v>109.5</v>
      </c>
      <c r="AD1496">
        <f t="shared" ca="1" si="336"/>
        <v>89.430383404227754</v>
      </c>
    </row>
    <row r="1497" spans="7:30" x14ac:dyDescent="0.3">
      <c r="G1497" s="14">
        <v>1495</v>
      </c>
      <c r="I1497" s="15">
        <f t="shared" ca="1" si="343"/>
        <v>-0.74420190662178354</v>
      </c>
      <c r="J1497" s="15">
        <f t="shared" ca="1" si="343"/>
        <v>-0.38285605124009048</v>
      </c>
      <c r="K1497" s="15">
        <f t="shared" ca="1" si="343"/>
        <v>-2.0527032682381825</v>
      </c>
      <c r="L1497" s="15">
        <f t="shared" ca="1" si="343"/>
        <v>-0.50103372387547307</v>
      </c>
      <c r="M1497" s="15">
        <f t="shared" ca="1" si="343"/>
        <v>-1.1527415351409029</v>
      </c>
      <c r="O1497" s="15">
        <f t="shared" si="337"/>
        <v>100</v>
      </c>
      <c r="P1497" s="2">
        <f t="shared" ca="1" si="338"/>
        <v>92.45140609063553</v>
      </c>
      <c r="Q1497" s="2">
        <f t="shared" ca="1" si="339"/>
        <v>70.869464655778543</v>
      </c>
      <c r="R1497" s="2">
        <f t="shared" ca="1" si="340"/>
        <v>23.606036235042691</v>
      </c>
      <c r="S1497" s="2">
        <f t="shared" ca="1" si="341"/>
        <v>17.049530627337383</v>
      </c>
      <c r="T1497" s="2">
        <f t="shared" ca="1" si="342"/>
        <v>8.8642073320012518</v>
      </c>
      <c r="V1497" s="2">
        <f t="shared" ca="1" si="331"/>
        <v>109.5</v>
      </c>
      <c r="W1497" s="2" t="str">
        <f t="shared" ca="1" si="332"/>
        <v/>
      </c>
      <c r="X1497" s="2" t="str">
        <f t="shared" ca="1" si="333"/>
        <v/>
      </c>
      <c r="Y1497" s="2" t="str">
        <f t="shared" ca="1" si="334"/>
        <v/>
      </c>
      <c r="Z1497" s="2">
        <f t="shared" ca="1" si="335"/>
        <v>11.080259165001564</v>
      </c>
      <c r="AB1497" s="2">
        <f t="shared" ca="1" si="330"/>
        <v>109.5</v>
      </c>
      <c r="AD1497">
        <f t="shared" ca="1" si="336"/>
        <v>89.430383404227754</v>
      </c>
    </row>
    <row r="1498" spans="7:30" x14ac:dyDescent="0.3">
      <c r="G1498" s="14">
        <v>1496</v>
      </c>
      <c r="I1498" s="15">
        <f t="shared" ca="1" si="343"/>
        <v>1.1795683124717553</v>
      </c>
      <c r="J1498" s="15">
        <f t="shared" ca="1" si="343"/>
        <v>0.97827005367360065</v>
      </c>
      <c r="K1498" s="15">
        <f t="shared" ca="1" si="343"/>
        <v>1.0449343698417627E-2</v>
      </c>
      <c r="L1498" s="15">
        <f t="shared" ca="1" si="343"/>
        <v>0.56670704452403553</v>
      </c>
      <c r="M1498" s="15">
        <f t="shared" ca="1" si="343"/>
        <v>-1.6263482525128881</v>
      </c>
      <c r="O1498" s="15">
        <f t="shared" si="337"/>
        <v>100</v>
      </c>
      <c r="P1498" s="2">
        <f t="shared" ca="1" si="338"/>
        <v>112.34909449655387</v>
      </c>
      <c r="Q1498" s="2">
        <f t="shared" ca="1" si="339"/>
        <v>169.89233879875985</v>
      </c>
      <c r="R1498" s="2">
        <f t="shared" ca="1" si="340"/>
        <v>158.48141528377482</v>
      </c>
      <c r="S1498" s="2">
        <f t="shared" ca="1" si="341"/>
        <v>195.18448741666253</v>
      </c>
      <c r="T1498" s="2">
        <f t="shared" ca="1" si="342"/>
        <v>80.009942056864702</v>
      </c>
      <c r="V1498" s="2">
        <f t="shared" ca="1" si="331"/>
        <v>109.5</v>
      </c>
      <c r="W1498" s="2">
        <f t="shared" ca="1" si="332"/>
        <v>119</v>
      </c>
      <c r="X1498" s="2">
        <f t="shared" ca="1" si="333"/>
        <v>128.5</v>
      </c>
      <c r="Y1498" s="2">
        <f t="shared" ca="1" si="334"/>
        <v>138</v>
      </c>
      <c r="Z1498" s="2">
        <f t="shared" ca="1" si="335"/>
        <v>147.5</v>
      </c>
      <c r="AB1498" s="2">
        <f t="shared" ca="1" si="330"/>
        <v>109.5</v>
      </c>
      <c r="AD1498">
        <f t="shared" ca="1" si="336"/>
        <v>89.430383404227754</v>
      </c>
    </row>
    <row r="1499" spans="7:30" x14ac:dyDescent="0.3">
      <c r="G1499" s="14">
        <v>1497</v>
      </c>
      <c r="I1499" s="15">
        <f t="shared" ca="1" si="343"/>
        <v>-0.75050581347137157</v>
      </c>
      <c r="J1499" s="15">
        <f t="shared" ca="1" si="343"/>
        <v>-0.23935845178783954</v>
      </c>
      <c r="K1499" s="15">
        <f t="shared" ca="1" si="343"/>
        <v>0.79511529235231104</v>
      </c>
      <c r="L1499" s="15">
        <f t="shared" ca="1" si="343"/>
        <v>-0.89181595678507508</v>
      </c>
      <c r="M1499" s="15">
        <f t="shared" ca="1" si="343"/>
        <v>-0.30361916830964653</v>
      </c>
      <c r="O1499" s="15">
        <f t="shared" si="337"/>
        <v>100</v>
      </c>
      <c r="P1499" s="2">
        <f t="shared" ca="1" si="338"/>
        <v>92.392371693277781</v>
      </c>
      <c r="Q1499" s="2">
        <f t="shared" ca="1" si="339"/>
        <v>76.083150737088502</v>
      </c>
      <c r="R1499" s="2">
        <f t="shared" ca="1" si="340"/>
        <v>104.99999305980536</v>
      </c>
      <c r="S1499" s="2">
        <f t="shared" ca="1" si="341"/>
        <v>62.380721054650998</v>
      </c>
      <c r="T1499" s="2">
        <f t="shared" ca="1" si="342"/>
        <v>49.665552393339944</v>
      </c>
      <c r="V1499" s="2">
        <f t="shared" ca="1" si="331"/>
        <v>109.5</v>
      </c>
      <c r="W1499" s="2">
        <f t="shared" ca="1" si="332"/>
        <v>119</v>
      </c>
      <c r="X1499" s="2">
        <f t="shared" ca="1" si="333"/>
        <v>128.5</v>
      </c>
      <c r="Y1499" s="2" t="str">
        <f t="shared" ca="1" si="334"/>
        <v/>
      </c>
      <c r="Z1499" s="2">
        <f t="shared" ca="1" si="335"/>
        <v>147.5</v>
      </c>
      <c r="AB1499" s="2">
        <f t="shared" ca="1" si="330"/>
        <v>109.5</v>
      </c>
      <c r="AD1499">
        <f t="shared" ca="1" si="336"/>
        <v>89.430383404227754</v>
      </c>
    </row>
    <row r="1500" spans="7:30" x14ac:dyDescent="0.3">
      <c r="G1500" s="14">
        <v>1498</v>
      </c>
      <c r="I1500" s="15">
        <f t="shared" ca="1" si="343"/>
        <v>0.42564472896938138</v>
      </c>
      <c r="J1500" s="15">
        <f t="shared" ca="1" si="343"/>
        <v>-0.64562375285159312</v>
      </c>
      <c r="K1500" s="15">
        <f t="shared" ca="1" si="343"/>
        <v>-0.34696912218823084</v>
      </c>
      <c r="L1500" s="15">
        <f t="shared" ca="1" si="343"/>
        <v>1.0752211420342799</v>
      </c>
      <c r="M1500" s="15">
        <f t="shared" ca="1" si="343"/>
        <v>1.3233616950368094</v>
      </c>
      <c r="O1500" s="15">
        <f t="shared" si="337"/>
        <v>100</v>
      </c>
      <c r="P1500" s="2">
        <f t="shared" ca="1" si="338"/>
        <v>104.08615235253313</v>
      </c>
      <c r="Q1500" s="2">
        <f t="shared" ca="1" si="339"/>
        <v>69.980497524823363</v>
      </c>
      <c r="R1500" s="2">
        <f t="shared" ca="1" si="340"/>
        <v>54.613757646472628</v>
      </c>
      <c r="S1500" s="2">
        <f t="shared" ca="1" si="341"/>
        <v>86.726866059140889</v>
      </c>
      <c r="T1500" s="2">
        <f t="shared" ca="1" si="342"/>
        <v>156.23575736008013</v>
      </c>
      <c r="V1500" s="2">
        <f t="shared" ca="1" si="331"/>
        <v>109.5</v>
      </c>
      <c r="W1500" s="2" t="str">
        <f t="shared" ca="1" si="332"/>
        <v/>
      </c>
      <c r="X1500" s="2" t="str">
        <f t="shared" ca="1" si="333"/>
        <v/>
      </c>
      <c r="Y1500" s="2">
        <f t="shared" ca="1" si="334"/>
        <v>138</v>
      </c>
      <c r="Z1500" s="2">
        <f t="shared" ca="1" si="335"/>
        <v>147.5</v>
      </c>
      <c r="AB1500" s="2">
        <f t="shared" ca="1" si="330"/>
        <v>109.5</v>
      </c>
      <c r="AD1500">
        <f t="shared" ca="1" si="336"/>
        <v>89.430383404227754</v>
      </c>
    </row>
    <row r="1501" spans="7:30" x14ac:dyDescent="0.3">
      <c r="G1501" s="14">
        <v>1499</v>
      </c>
      <c r="I1501" s="15">
        <f t="shared" ca="1" si="343"/>
        <v>7.8762981378068669E-3</v>
      </c>
      <c r="J1501" s="15">
        <f t="shared" ca="1" si="343"/>
        <v>-1.3268673651623903</v>
      </c>
      <c r="K1501" s="15">
        <f t="shared" ca="1" si="343"/>
        <v>0.30271716747331279</v>
      </c>
      <c r="L1501" s="15">
        <f t="shared" ca="1" si="343"/>
        <v>0.96474086115037627</v>
      </c>
      <c r="M1501" s="15">
        <f t="shared" ca="1" si="343"/>
        <v>0.15074087277719303</v>
      </c>
      <c r="O1501" s="15">
        <f t="shared" si="337"/>
        <v>100</v>
      </c>
      <c r="P1501" s="2">
        <f t="shared" ca="1" si="338"/>
        <v>99.77205927599752</v>
      </c>
      <c r="Q1501" s="2">
        <f t="shared" ca="1" si="339"/>
        <v>47.743712355873242</v>
      </c>
      <c r="R1501" s="2">
        <f t="shared" ca="1" si="340"/>
        <v>51.532022825058249</v>
      </c>
      <c r="S1501" s="2">
        <f t="shared" ca="1" si="341"/>
        <v>77.43664139373881</v>
      </c>
      <c r="T1501" s="2">
        <f t="shared" ca="1" si="342"/>
        <v>77.443530307681982</v>
      </c>
      <c r="V1501" s="2">
        <f t="shared" ca="1" si="331"/>
        <v>109.5</v>
      </c>
      <c r="W1501" s="2" t="str">
        <f t="shared" ca="1" si="332"/>
        <v/>
      </c>
      <c r="X1501" s="2" t="str">
        <f t="shared" ca="1" si="333"/>
        <v/>
      </c>
      <c r="Y1501" s="2">
        <f t="shared" ca="1" si="334"/>
        <v>138</v>
      </c>
      <c r="Z1501" s="2">
        <f t="shared" ca="1" si="335"/>
        <v>147.5</v>
      </c>
      <c r="AB1501" s="2">
        <f t="shared" ca="1" si="330"/>
        <v>109.5</v>
      </c>
      <c r="AD1501">
        <f t="shared" ca="1" si="336"/>
        <v>89.430383404227754</v>
      </c>
    </row>
    <row r="1502" spans="7:30" x14ac:dyDescent="0.3">
      <c r="G1502" s="14">
        <v>1500</v>
      </c>
      <c r="I1502" s="15">
        <f t="shared" ca="1" si="343"/>
        <v>1.9005436448240536</v>
      </c>
      <c r="J1502" s="15">
        <f t="shared" ca="1" si="343"/>
        <v>0.62054549064701092</v>
      </c>
      <c r="K1502" s="15">
        <f t="shared" ca="1" si="343"/>
        <v>1.8254577750673029</v>
      </c>
      <c r="L1502" s="15">
        <f t="shared" ca="1" si="343"/>
        <v>2.0833308001087594</v>
      </c>
      <c r="M1502" s="15">
        <f t="shared" ca="1" si="343"/>
        <v>-0.86573191458467358</v>
      </c>
      <c r="O1502" s="15">
        <f t="shared" si="337"/>
        <v>100</v>
      </c>
      <c r="P1502" s="2">
        <f t="shared" ca="1" si="338"/>
        <v>120.86381574485716</v>
      </c>
      <c r="Q1502" s="2">
        <f t="shared" ca="1" si="339"/>
        <v>152.88140048219222</v>
      </c>
      <c r="R1502" s="2">
        <f t="shared" ca="1" si="340"/>
        <v>352.86475769852746</v>
      </c>
      <c r="S1502" s="2">
        <f t="shared" ca="1" si="341"/>
        <v>927.45571251927686</v>
      </c>
      <c r="T1502" s="2">
        <f t="shared" ca="1" si="342"/>
        <v>556.90124014665548</v>
      </c>
      <c r="V1502" s="2">
        <f t="shared" ca="1" si="331"/>
        <v>109.5</v>
      </c>
      <c r="W1502" s="2">
        <f t="shared" ca="1" si="332"/>
        <v>119</v>
      </c>
      <c r="X1502" s="2">
        <f t="shared" ca="1" si="333"/>
        <v>128.5</v>
      </c>
      <c r="Y1502" s="2">
        <f t="shared" ca="1" si="334"/>
        <v>138</v>
      </c>
      <c r="Z1502" s="2">
        <f t="shared" ca="1" si="335"/>
        <v>147.5</v>
      </c>
      <c r="AB1502" s="2">
        <f t="shared" ca="1" si="330"/>
        <v>109.5</v>
      </c>
      <c r="AD1502">
        <f t="shared" ca="1" si="336"/>
        <v>89.430383404227754</v>
      </c>
    </row>
    <row r="1503" spans="7:30" x14ac:dyDescent="0.3">
      <c r="G1503" s="14">
        <v>1501</v>
      </c>
      <c r="I1503" s="15">
        <f t="shared" ca="1" si="343"/>
        <v>-1.2892059811099665</v>
      </c>
      <c r="J1503" s="15">
        <f t="shared" ca="1" si="343"/>
        <v>2.0932222625617167</v>
      </c>
      <c r="K1503" s="15">
        <f t="shared" ca="1" si="343"/>
        <v>2.0588280658564093</v>
      </c>
      <c r="L1503" s="15">
        <f t="shared" ca="1" si="343"/>
        <v>-1.2014606625090654</v>
      </c>
      <c r="M1503" s="15">
        <f t="shared" ca="1" si="343"/>
        <v>0.22583183394426565</v>
      </c>
      <c r="O1503" s="15">
        <f t="shared" si="337"/>
        <v>100</v>
      </c>
      <c r="P1503" s="2">
        <f t="shared" ca="1" si="338"/>
        <v>87.484368527341573</v>
      </c>
      <c r="Q1503" s="2">
        <f t="shared" ca="1" si="339"/>
        <v>230.79629605234754</v>
      </c>
      <c r="R1503" s="2">
        <f t="shared" ca="1" si="340"/>
        <v>598.50997660401265</v>
      </c>
      <c r="S1503" s="2">
        <f t="shared" ca="1" si="341"/>
        <v>304.59097822741097</v>
      </c>
      <c r="T1503" s="2">
        <f t="shared" ca="1" si="342"/>
        <v>316.31714596513234</v>
      </c>
      <c r="V1503" s="2">
        <f t="shared" ca="1" si="331"/>
        <v>109.5</v>
      </c>
      <c r="W1503" s="2">
        <f t="shared" ca="1" si="332"/>
        <v>119</v>
      </c>
      <c r="X1503" s="2">
        <f t="shared" ca="1" si="333"/>
        <v>128.5</v>
      </c>
      <c r="Y1503" s="2">
        <f t="shared" ca="1" si="334"/>
        <v>138</v>
      </c>
      <c r="Z1503" s="2">
        <f t="shared" ca="1" si="335"/>
        <v>147.5</v>
      </c>
      <c r="AB1503" s="2">
        <f t="shared" ca="1" si="330"/>
        <v>109.5</v>
      </c>
      <c r="AD1503">
        <f t="shared" ca="1" si="336"/>
        <v>89.430383404227754</v>
      </c>
    </row>
    <row r="1504" spans="7:30" x14ac:dyDescent="0.3">
      <c r="G1504" s="14">
        <v>1502</v>
      </c>
      <c r="I1504" s="15">
        <f t="shared" ca="1" si="343"/>
        <v>-1.4211616108742318</v>
      </c>
      <c r="J1504" s="15">
        <f t="shared" ca="1" si="343"/>
        <v>-1.3254424833216165</v>
      </c>
      <c r="K1504" s="15">
        <f t="shared" ca="1" si="343"/>
        <v>-1.1094368949022244</v>
      </c>
      <c r="L1504" s="15">
        <f t="shared" ca="1" si="343"/>
        <v>0.93502334608886473</v>
      </c>
      <c r="M1504" s="15">
        <f t="shared" ca="1" si="343"/>
        <v>0.35501622720027137</v>
      </c>
      <c r="O1504" s="15">
        <f t="shared" si="337"/>
        <v>100</v>
      </c>
      <c r="P1504" s="2">
        <f t="shared" ca="1" si="338"/>
        <v>86.32244172672921</v>
      </c>
      <c r="Q1504" s="2">
        <f t="shared" ca="1" si="339"/>
        <v>41.33708467750364</v>
      </c>
      <c r="R1504" s="2">
        <f t="shared" ca="1" si="340"/>
        <v>22.048581768449839</v>
      </c>
      <c r="S1504" s="2">
        <f t="shared" ca="1" si="341"/>
        <v>32.643679846688649</v>
      </c>
      <c r="T1504" s="2">
        <f t="shared" ca="1" si="342"/>
        <v>36.171144227602902</v>
      </c>
      <c r="V1504" s="2">
        <f t="shared" ca="1" si="331"/>
        <v>109.5</v>
      </c>
      <c r="W1504" s="2" t="str">
        <f t="shared" ca="1" si="332"/>
        <v/>
      </c>
      <c r="X1504" s="2" t="str">
        <f t="shared" ca="1" si="333"/>
        <v/>
      </c>
      <c r="Y1504" s="2" t="str">
        <f t="shared" ca="1" si="334"/>
        <v/>
      </c>
      <c r="Z1504" s="2">
        <f t="shared" ca="1" si="335"/>
        <v>45.213930284503626</v>
      </c>
      <c r="AB1504" s="2">
        <f t="shared" ca="1" si="330"/>
        <v>109.5</v>
      </c>
      <c r="AD1504">
        <f t="shared" ca="1" si="336"/>
        <v>89.430383404227754</v>
      </c>
    </row>
    <row r="1505" spans="7:30" x14ac:dyDescent="0.3">
      <c r="G1505" s="14">
        <v>1503</v>
      </c>
      <c r="I1505" s="15">
        <f t="shared" ca="1" si="343"/>
        <v>0.69313429030727258</v>
      </c>
      <c r="J1505" s="15">
        <f t="shared" ca="1" si="343"/>
        <v>-0.57748700923318963</v>
      </c>
      <c r="K1505" s="15">
        <f t="shared" ca="1" si="343"/>
        <v>0.68419413507333637</v>
      </c>
      <c r="L1505" s="15">
        <f t="shared" ca="1" si="343"/>
        <v>-0.17933266880268522</v>
      </c>
      <c r="M1505" s="15">
        <f t="shared" ca="1" si="343"/>
        <v>0.98932537155060563</v>
      </c>
      <c r="O1505" s="15">
        <f t="shared" si="337"/>
        <v>100</v>
      </c>
      <c r="P1505" s="2">
        <f t="shared" ca="1" si="338"/>
        <v>106.94584319729236</v>
      </c>
      <c r="Q1505" s="2">
        <f t="shared" ca="1" si="339"/>
        <v>74.390648797248772</v>
      </c>
      <c r="R1505" s="2">
        <f t="shared" ca="1" si="340"/>
        <v>97.134644475430662</v>
      </c>
      <c r="S1505" s="2">
        <f t="shared" ca="1" si="341"/>
        <v>82.394096963804856</v>
      </c>
      <c r="T1505" s="2">
        <f t="shared" ca="1" si="342"/>
        <v>125.52067517983185</v>
      </c>
      <c r="V1505" s="2">
        <f t="shared" ca="1" si="331"/>
        <v>109.5</v>
      </c>
      <c r="W1505" s="2" t="str">
        <f t="shared" ca="1" si="332"/>
        <v/>
      </c>
      <c r="X1505" s="2">
        <f t="shared" ca="1" si="333"/>
        <v>128.5</v>
      </c>
      <c r="Y1505" s="2">
        <f t="shared" ca="1" si="334"/>
        <v>138</v>
      </c>
      <c r="Z1505" s="2">
        <f t="shared" ca="1" si="335"/>
        <v>147.5</v>
      </c>
      <c r="AB1505" s="2">
        <f t="shared" ca="1" si="330"/>
        <v>109.5</v>
      </c>
      <c r="AD1505">
        <f t="shared" ca="1" si="336"/>
        <v>89.430383404227754</v>
      </c>
    </row>
    <row r="1506" spans="7:30" x14ac:dyDescent="0.3">
      <c r="G1506" s="14">
        <v>1504</v>
      </c>
      <c r="I1506" s="15">
        <f t="shared" ca="1" si="343"/>
        <v>0.17062446228451789</v>
      </c>
      <c r="J1506" s="15">
        <f t="shared" ca="1" si="343"/>
        <v>-0.24226133666615077</v>
      </c>
      <c r="K1506" s="15">
        <f t="shared" ca="1" si="343"/>
        <v>0.40487366370256445</v>
      </c>
      <c r="L1506" s="15">
        <f t="shared" ca="1" si="343"/>
        <v>1.332624023418173</v>
      </c>
      <c r="M1506" s="15">
        <f t="shared" ca="1" si="343"/>
        <v>0.59151457944017483</v>
      </c>
      <c r="O1506" s="15">
        <f t="shared" si="337"/>
        <v>100</v>
      </c>
      <c r="P1506" s="2">
        <f t="shared" ca="1" si="338"/>
        <v>101.43100190237439</v>
      </c>
      <c r="Q1506" s="2">
        <f t="shared" ca="1" si="339"/>
        <v>83.405331943017728</v>
      </c>
      <c r="R1506" s="2">
        <f t="shared" ca="1" si="340"/>
        <v>94.732681553956184</v>
      </c>
      <c r="S1506" s="2">
        <f t="shared" ca="1" si="341"/>
        <v>171.0907848782347</v>
      </c>
      <c r="T1506" s="2">
        <f t="shared" ca="1" si="342"/>
        <v>213.47041103427892</v>
      </c>
      <c r="V1506" s="2">
        <f t="shared" ca="1" si="331"/>
        <v>109.5</v>
      </c>
      <c r="W1506" s="2">
        <f t="shared" ca="1" si="332"/>
        <v>119</v>
      </c>
      <c r="X1506" s="2">
        <f t="shared" ca="1" si="333"/>
        <v>128.5</v>
      </c>
      <c r="Y1506" s="2">
        <f t="shared" ca="1" si="334"/>
        <v>138</v>
      </c>
      <c r="Z1506" s="2">
        <f t="shared" ca="1" si="335"/>
        <v>147.5</v>
      </c>
      <c r="AB1506" s="2">
        <f t="shared" ca="1" si="330"/>
        <v>109.5</v>
      </c>
      <c r="AD1506">
        <f t="shared" ca="1" si="336"/>
        <v>89.430383404227754</v>
      </c>
    </row>
    <row r="1507" spans="7:30" x14ac:dyDescent="0.3">
      <c r="G1507" s="14">
        <v>1505</v>
      </c>
      <c r="I1507" s="15">
        <f t="shared" ca="1" si="343"/>
        <v>0.33575688521624519</v>
      </c>
      <c r="J1507" s="15">
        <f t="shared" ca="1" si="343"/>
        <v>1.1482278234068513</v>
      </c>
      <c r="K1507" s="15">
        <f t="shared" ca="1" si="343"/>
        <v>0.84732232598798995</v>
      </c>
      <c r="L1507" s="15">
        <f t="shared" ca="1" si="343"/>
        <v>0.81633032936346339</v>
      </c>
      <c r="M1507" s="15">
        <f t="shared" ca="1" si="343"/>
        <v>-1.01316345356946</v>
      </c>
      <c r="O1507" s="15">
        <f t="shared" si="337"/>
        <v>100</v>
      </c>
      <c r="P1507" s="2">
        <f t="shared" ca="1" si="338"/>
        <v>103.14244319375183</v>
      </c>
      <c r="Q1507" s="2">
        <f t="shared" ca="1" si="339"/>
        <v>169.77912385700716</v>
      </c>
      <c r="R1507" s="2">
        <f t="shared" ca="1" si="340"/>
        <v>240.49290435042937</v>
      </c>
      <c r="S1507" s="2">
        <f t="shared" ca="1" si="341"/>
        <v>335.54879112438539</v>
      </c>
      <c r="T1507" s="2">
        <f t="shared" ca="1" si="342"/>
        <v>187.11389431010508</v>
      </c>
      <c r="V1507" s="2">
        <f t="shared" ca="1" si="331"/>
        <v>109.5</v>
      </c>
      <c r="W1507" s="2">
        <f t="shared" ca="1" si="332"/>
        <v>119</v>
      </c>
      <c r="X1507" s="2">
        <f t="shared" ca="1" si="333"/>
        <v>128.5</v>
      </c>
      <c r="Y1507" s="2">
        <f t="shared" ca="1" si="334"/>
        <v>138</v>
      </c>
      <c r="Z1507" s="2">
        <f t="shared" ca="1" si="335"/>
        <v>147.5</v>
      </c>
      <c r="AB1507" s="2">
        <f t="shared" ca="1" si="330"/>
        <v>109.5</v>
      </c>
      <c r="AD1507">
        <f t="shared" ca="1" si="336"/>
        <v>89.430383404227754</v>
      </c>
    </row>
    <row r="1508" spans="7:30" x14ac:dyDescent="0.3">
      <c r="G1508" s="14">
        <v>1506</v>
      </c>
      <c r="I1508" s="15">
        <f t="shared" ca="1" si="343"/>
        <v>0.56090845276638168</v>
      </c>
      <c r="J1508" s="15">
        <f t="shared" ca="1" si="343"/>
        <v>-0.69715766678154234</v>
      </c>
      <c r="K1508" s="15">
        <f t="shared" ca="1" si="343"/>
        <v>-0.81460423495564105</v>
      </c>
      <c r="L1508" s="15">
        <f t="shared" ca="1" si="343"/>
        <v>1.2239740103356072</v>
      </c>
      <c r="M1508" s="15">
        <f t="shared" ca="1" si="343"/>
        <v>-0.25478237482789928</v>
      </c>
      <c r="O1508" s="15">
        <f t="shared" si="337"/>
        <v>100</v>
      </c>
      <c r="P1508" s="2">
        <f t="shared" ca="1" si="338"/>
        <v>105.52254897125172</v>
      </c>
      <c r="Q1508" s="2">
        <f t="shared" ca="1" si="339"/>
        <v>69.144567142049453</v>
      </c>
      <c r="R1508" s="2">
        <f t="shared" ca="1" si="340"/>
        <v>42.727878517361411</v>
      </c>
      <c r="S1508" s="2">
        <f t="shared" ca="1" si="341"/>
        <v>73.089189016861525</v>
      </c>
      <c r="T1508" s="2">
        <f t="shared" ca="1" si="342"/>
        <v>59.635195188381537</v>
      </c>
      <c r="V1508" s="2">
        <f t="shared" ca="1" si="331"/>
        <v>109.5</v>
      </c>
      <c r="W1508" s="2" t="str">
        <f t="shared" ca="1" si="332"/>
        <v/>
      </c>
      <c r="X1508" s="2" t="str">
        <f t="shared" ca="1" si="333"/>
        <v/>
      </c>
      <c r="Y1508" s="2">
        <f t="shared" ca="1" si="334"/>
        <v>138</v>
      </c>
      <c r="Z1508" s="2">
        <f t="shared" ca="1" si="335"/>
        <v>147.5</v>
      </c>
      <c r="AB1508" s="2">
        <f t="shared" ca="1" si="330"/>
        <v>109.5</v>
      </c>
      <c r="AD1508">
        <f t="shared" ca="1" si="336"/>
        <v>89.430383404227754</v>
      </c>
    </row>
    <row r="1509" spans="7:30" x14ac:dyDescent="0.3">
      <c r="G1509" s="14">
        <v>1507</v>
      </c>
      <c r="I1509" s="15">
        <f t="shared" ca="1" si="343"/>
        <v>-2.1368346925148693</v>
      </c>
      <c r="J1509" s="15">
        <f t="shared" ca="1" si="343"/>
        <v>1.4719361895946137</v>
      </c>
      <c r="K1509" s="15">
        <f t="shared" ca="1" si="343"/>
        <v>-1.0625907468338318</v>
      </c>
      <c r="L1509" s="15">
        <f t="shared" ca="1" si="343"/>
        <v>0.94968341706393189</v>
      </c>
      <c r="M1509" s="15">
        <f t="shared" ca="1" si="343"/>
        <v>1.5890253369442835</v>
      </c>
      <c r="O1509" s="15">
        <f t="shared" si="337"/>
        <v>100</v>
      </c>
      <c r="P1509" s="2">
        <f t="shared" ca="1" si="338"/>
        <v>80.284243377053016</v>
      </c>
      <c r="Q1509" s="2">
        <f t="shared" ca="1" si="339"/>
        <v>155.32779836190295</v>
      </c>
      <c r="R1509" s="2">
        <f t="shared" ca="1" si="340"/>
        <v>84.80961500637639</v>
      </c>
      <c r="S1509" s="2">
        <f t="shared" ca="1" si="341"/>
        <v>126.48698665441219</v>
      </c>
      <c r="T1509" s="2">
        <f t="shared" ca="1" si="342"/>
        <v>260.3619523012232</v>
      </c>
      <c r="V1509" s="2">
        <f t="shared" ca="1" si="331"/>
        <v>109.5</v>
      </c>
      <c r="W1509" s="2">
        <f t="shared" ca="1" si="332"/>
        <v>119</v>
      </c>
      <c r="X1509" s="2">
        <f t="shared" ca="1" si="333"/>
        <v>128.5</v>
      </c>
      <c r="Y1509" s="2">
        <f t="shared" ca="1" si="334"/>
        <v>138</v>
      </c>
      <c r="Z1509" s="2">
        <f t="shared" ca="1" si="335"/>
        <v>147.5</v>
      </c>
      <c r="AB1509" s="2">
        <f t="shared" ca="1" si="330"/>
        <v>109.5</v>
      </c>
      <c r="AD1509">
        <f t="shared" ca="1" si="336"/>
        <v>89.430383404227754</v>
      </c>
    </row>
    <row r="1510" spans="7:30" x14ac:dyDescent="0.3">
      <c r="G1510" s="14">
        <v>1508</v>
      </c>
      <c r="I1510" s="15">
        <f t="shared" ca="1" si="343"/>
        <v>1.7415506938445746</v>
      </c>
      <c r="J1510" s="15">
        <f t="shared" ca="1" si="343"/>
        <v>1.9956497423463706</v>
      </c>
      <c r="K1510" s="15">
        <f t="shared" ca="1" si="343"/>
        <v>-2.1096935896595252</v>
      </c>
      <c r="L1510" s="15">
        <f t="shared" ca="1" si="343"/>
        <v>-2.2707037758227755</v>
      </c>
      <c r="M1510" s="15">
        <f t="shared" ca="1" si="343"/>
        <v>0.13013781204161104</v>
      </c>
      <c r="O1510" s="15">
        <f t="shared" si="337"/>
        <v>100</v>
      </c>
      <c r="P1510" s="2">
        <f t="shared" ca="1" si="338"/>
        <v>118.93228722901812</v>
      </c>
      <c r="Q1510" s="2">
        <f t="shared" ca="1" si="339"/>
        <v>298.84557334351774</v>
      </c>
      <c r="R1510" s="2">
        <f t="shared" ca="1" si="340"/>
        <v>96.751264028531295</v>
      </c>
      <c r="S1510" s="2">
        <f t="shared" ca="1" si="341"/>
        <v>28.853504624468545</v>
      </c>
      <c r="T1510" s="2">
        <f t="shared" ca="1" si="342"/>
        <v>28.559230184770311</v>
      </c>
      <c r="V1510" s="2">
        <f t="shared" ca="1" si="331"/>
        <v>109.5</v>
      </c>
      <c r="W1510" s="2">
        <f t="shared" ca="1" si="332"/>
        <v>119</v>
      </c>
      <c r="X1510" s="2">
        <f t="shared" ca="1" si="333"/>
        <v>128.5</v>
      </c>
      <c r="Y1510" s="2" t="str">
        <f t="shared" ca="1" si="334"/>
        <v/>
      </c>
      <c r="Z1510" s="2">
        <f t="shared" ca="1" si="335"/>
        <v>35.699037730962893</v>
      </c>
      <c r="AB1510" s="2">
        <f t="shared" ca="1" si="330"/>
        <v>109.5</v>
      </c>
      <c r="AD1510">
        <f t="shared" ca="1" si="336"/>
        <v>89.430383404227754</v>
      </c>
    </row>
    <row r="1511" spans="7:30" x14ac:dyDescent="0.3">
      <c r="G1511" s="14">
        <v>1509</v>
      </c>
      <c r="I1511" s="15">
        <f t="shared" ca="1" si="343"/>
        <v>-4.462329638246243E-2</v>
      </c>
      <c r="J1511" s="15">
        <f t="shared" ca="1" si="343"/>
        <v>-1.4381497861729486</v>
      </c>
      <c r="K1511" s="15">
        <f t="shared" ca="1" si="343"/>
        <v>-0.41253290679686705</v>
      </c>
      <c r="L1511" s="15">
        <f t="shared" ca="1" si="343"/>
        <v>-0.50440959381820849</v>
      </c>
      <c r="M1511" s="15">
        <f t="shared" ca="1" si="343"/>
        <v>0.18579622162735693</v>
      </c>
      <c r="O1511" s="15">
        <f t="shared" si="337"/>
        <v>100</v>
      </c>
      <c r="P1511" s="2">
        <f t="shared" ca="1" si="338"/>
        <v>99.242724058735405</v>
      </c>
      <c r="Q1511" s="2">
        <f t="shared" ca="1" si="339"/>
        <v>44.924436635325492</v>
      </c>
      <c r="R1511" s="2">
        <f t="shared" ca="1" si="340"/>
        <v>33.93087508372156</v>
      </c>
      <c r="S1511" s="2">
        <f t="shared" ca="1" si="341"/>
        <v>24.465359871375046</v>
      </c>
      <c r="T1511" s="2">
        <f t="shared" ca="1" si="342"/>
        <v>24.901815853769751</v>
      </c>
      <c r="V1511" s="2">
        <f t="shared" ca="1" si="331"/>
        <v>109.5</v>
      </c>
      <c r="W1511" s="2" t="str">
        <f t="shared" ca="1" si="332"/>
        <v/>
      </c>
      <c r="X1511" s="2" t="str">
        <f t="shared" ca="1" si="333"/>
        <v/>
      </c>
      <c r="Y1511" s="2" t="str">
        <f t="shared" ca="1" si="334"/>
        <v/>
      </c>
      <c r="Z1511" s="2">
        <f t="shared" ca="1" si="335"/>
        <v>31.127269817212188</v>
      </c>
      <c r="AB1511" s="2">
        <f t="shared" ca="1" si="330"/>
        <v>109.5</v>
      </c>
      <c r="AD1511">
        <f t="shared" ca="1" si="336"/>
        <v>89.430383404227754</v>
      </c>
    </row>
    <row r="1512" spans="7:30" x14ac:dyDescent="0.3">
      <c r="G1512" s="14">
        <v>1510</v>
      </c>
      <c r="I1512" s="15">
        <f t="shared" ca="1" si="343"/>
        <v>-0.70281648039362177</v>
      </c>
      <c r="J1512" s="15">
        <f t="shared" ca="1" si="343"/>
        <v>1.7863842523237341</v>
      </c>
      <c r="K1512" s="15">
        <f t="shared" ca="1" si="343"/>
        <v>-0.48249916705446105</v>
      </c>
      <c r="L1512" s="15">
        <f t="shared" ca="1" si="343"/>
        <v>-0.71087682036860456</v>
      </c>
      <c r="M1512" s="15">
        <f t="shared" ca="1" si="343"/>
        <v>-0.58981314177805522</v>
      </c>
      <c r="O1512" s="15">
        <f t="shared" si="337"/>
        <v>100</v>
      </c>
      <c r="P1512" s="2">
        <f t="shared" ca="1" si="338"/>
        <v>92.839907305824624</v>
      </c>
      <c r="Q1512" s="2">
        <f t="shared" ca="1" si="339"/>
        <v>210.14456129772469</v>
      </c>
      <c r="R1512" s="2">
        <f t="shared" ca="1" si="340"/>
        <v>153.27227893436492</v>
      </c>
      <c r="S1512" s="2">
        <f t="shared" ca="1" si="341"/>
        <v>99.678551971553176</v>
      </c>
      <c r="T1512" s="2">
        <f t="shared" ca="1" si="342"/>
        <v>68.742742572342593</v>
      </c>
      <c r="V1512" s="2">
        <f t="shared" ca="1" si="331"/>
        <v>109.5</v>
      </c>
      <c r="W1512" s="2">
        <f t="shared" ca="1" si="332"/>
        <v>119</v>
      </c>
      <c r="X1512" s="2">
        <f t="shared" ca="1" si="333"/>
        <v>128.5</v>
      </c>
      <c r="Y1512" s="2">
        <f t="shared" ca="1" si="334"/>
        <v>138</v>
      </c>
      <c r="Z1512" s="2">
        <f t="shared" ca="1" si="335"/>
        <v>147.5</v>
      </c>
      <c r="AB1512" s="2">
        <f t="shared" ca="1" si="330"/>
        <v>109.5</v>
      </c>
      <c r="AD1512">
        <f t="shared" ca="1" si="336"/>
        <v>89.430383404227754</v>
      </c>
    </row>
    <row r="1513" spans="7:30" x14ac:dyDescent="0.3">
      <c r="G1513" s="14">
        <v>1511</v>
      </c>
      <c r="I1513" s="15">
        <f t="shared" ca="1" si="343"/>
        <v>0.62484286751136231</v>
      </c>
      <c r="J1513" s="15">
        <f t="shared" ca="1" si="343"/>
        <v>1.5930996098915373</v>
      </c>
      <c r="K1513" s="15">
        <f t="shared" ca="1" si="343"/>
        <v>0.48030026914346513</v>
      </c>
      <c r="L1513" s="15">
        <f t="shared" ca="1" si="343"/>
        <v>-1.0604208841950016</v>
      </c>
      <c r="M1513" s="15">
        <f t="shared" ca="1" si="343"/>
        <v>-0.60102021562556807</v>
      </c>
      <c r="O1513" s="15">
        <f t="shared" si="337"/>
        <v>100</v>
      </c>
      <c r="P1513" s="2">
        <f t="shared" ca="1" si="338"/>
        <v>106.20836554205427</v>
      </c>
      <c r="Q1513" s="2">
        <f t="shared" ca="1" si="339"/>
        <v>218.29452127326425</v>
      </c>
      <c r="R1513" s="2">
        <f t="shared" ca="1" si="340"/>
        <v>257.45390319913361</v>
      </c>
      <c r="S1513" s="2">
        <f t="shared" ca="1" si="341"/>
        <v>140.59213875342857</v>
      </c>
      <c r="T1513" s="2">
        <f t="shared" ca="1" si="342"/>
        <v>96.414741858692281</v>
      </c>
      <c r="V1513" s="2">
        <f t="shared" ca="1" si="331"/>
        <v>109.5</v>
      </c>
      <c r="W1513" s="2">
        <f t="shared" ca="1" si="332"/>
        <v>119</v>
      </c>
      <c r="X1513" s="2">
        <f t="shared" ca="1" si="333"/>
        <v>128.5</v>
      </c>
      <c r="Y1513" s="2">
        <f t="shared" ca="1" si="334"/>
        <v>138</v>
      </c>
      <c r="Z1513" s="2">
        <f t="shared" ca="1" si="335"/>
        <v>147.5</v>
      </c>
      <c r="AB1513" s="2">
        <f t="shared" ca="1" si="330"/>
        <v>109.5</v>
      </c>
      <c r="AD1513">
        <f t="shared" ca="1" si="336"/>
        <v>89.430383404227754</v>
      </c>
    </row>
    <row r="1514" spans="7:30" x14ac:dyDescent="0.3">
      <c r="G1514" s="14">
        <v>1512</v>
      </c>
      <c r="I1514" s="15">
        <f t="shared" ca="1" si="343"/>
        <v>-0.64193663243408405</v>
      </c>
      <c r="J1514" s="15">
        <f t="shared" ca="1" si="343"/>
        <v>0.65596386864528411</v>
      </c>
      <c r="K1514" s="15">
        <f t="shared" ca="1" si="343"/>
        <v>0.87888231405537309</v>
      </c>
      <c r="L1514" s="15">
        <f t="shared" ca="1" si="343"/>
        <v>-0.39041922358551001</v>
      </c>
      <c r="M1514" s="15">
        <f t="shared" ca="1" si="343"/>
        <v>-0.6550820571490712</v>
      </c>
      <c r="O1514" s="15">
        <f t="shared" si="337"/>
        <v>100</v>
      </c>
      <c r="P1514" s="2">
        <f t="shared" ca="1" si="338"/>
        <v>93.414379463432965</v>
      </c>
      <c r="Q1514" s="2">
        <f t="shared" ca="1" si="339"/>
        <v>120.26795207322351</v>
      </c>
      <c r="R1514" s="2">
        <f t="shared" ca="1" si="340"/>
        <v>173.06503017235312</v>
      </c>
      <c r="S1514" s="2">
        <f t="shared" ca="1" si="341"/>
        <v>132.10221275716989</v>
      </c>
      <c r="T1514" s="2">
        <f t="shared" ca="1" si="342"/>
        <v>88.167597572295222</v>
      </c>
      <c r="V1514" s="2">
        <f t="shared" ca="1" si="331"/>
        <v>109.5</v>
      </c>
      <c r="W1514" s="2">
        <f t="shared" ca="1" si="332"/>
        <v>119</v>
      </c>
      <c r="X1514" s="2">
        <f t="shared" ca="1" si="333"/>
        <v>128.5</v>
      </c>
      <c r="Y1514" s="2">
        <f t="shared" ca="1" si="334"/>
        <v>138</v>
      </c>
      <c r="Z1514" s="2">
        <f t="shared" ca="1" si="335"/>
        <v>147.5</v>
      </c>
      <c r="AB1514" s="2">
        <f t="shared" ref="AB1514:AB1577" ca="1" si="344">IF(V1514&lt;&gt;"",V1514,IF(W1514&lt;&gt;"",W1514,IF(X1514&lt;&gt;"",X1514,IF(Y1514&lt;&gt;"",Y1514,IF(Z1514&lt;&gt;"",Z1514,0)))))</f>
        <v>109.5</v>
      </c>
      <c r="AD1514">
        <f t="shared" ca="1" si="336"/>
        <v>89.430383404227754</v>
      </c>
    </row>
    <row r="1515" spans="7:30" x14ac:dyDescent="0.3">
      <c r="G1515" s="14">
        <v>1513</v>
      </c>
      <c r="I1515" s="15">
        <f t="shared" ca="1" si="343"/>
        <v>1.6246642537372353</v>
      </c>
      <c r="J1515" s="15">
        <f t="shared" ca="1" si="343"/>
        <v>0.83509939671267108</v>
      </c>
      <c r="K1515" s="15">
        <f t="shared" ca="1" si="343"/>
        <v>-4.6797222273638805E-2</v>
      </c>
      <c r="L1515" s="15">
        <f t="shared" ca="1" si="343"/>
        <v>0.18273601394814143</v>
      </c>
      <c r="M1515" s="15">
        <f t="shared" ca="1" si="343"/>
        <v>-0.68551977352250459</v>
      </c>
      <c r="O1515" s="15">
        <f t="shared" si="337"/>
        <v>100</v>
      </c>
      <c r="P1515" s="2">
        <f t="shared" ca="1" si="338"/>
        <v>117.53200636994463</v>
      </c>
      <c r="Q1515" s="2">
        <f t="shared" ca="1" si="339"/>
        <v>165.47199362084072</v>
      </c>
      <c r="R1515" s="2">
        <f t="shared" ca="1" si="340"/>
        <v>150.00972015696229</v>
      </c>
      <c r="S1515" s="2">
        <f t="shared" ca="1" si="341"/>
        <v>152.48834400478549</v>
      </c>
      <c r="T1515" s="2">
        <f t="shared" ca="1" si="342"/>
        <v>100.23081502847472</v>
      </c>
      <c r="V1515" s="2">
        <f t="shared" ca="1" si="331"/>
        <v>109.5</v>
      </c>
      <c r="W1515" s="2">
        <f t="shared" ca="1" si="332"/>
        <v>119</v>
      </c>
      <c r="X1515" s="2">
        <f t="shared" ca="1" si="333"/>
        <v>128.5</v>
      </c>
      <c r="Y1515" s="2">
        <f t="shared" ca="1" si="334"/>
        <v>138</v>
      </c>
      <c r="Z1515" s="2">
        <f t="shared" ca="1" si="335"/>
        <v>147.5</v>
      </c>
      <c r="AB1515" s="2">
        <f t="shared" ca="1" si="344"/>
        <v>109.5</v>
      </c>
      <c r="AD1515">
        <f t="shared" ca="1" si="336"/>
        <v>89.430383404227754</v>
      </c>
    </row>
    <row r="1516" spans="7:30" x14ac:dyDescent="0.3">
      <c r="G1516" s="14">
        <v>1514</v>
      </c>
      <c r="I1516" s="15">
        <f t="shared" ca="1" si="343"/>
        <v>2.5433389168478517</v>
      </c>
      <c r="J1516" s="15">
        <f t="shared" ca="1" si="343"/>
        <v>-1.4108113767551753</v>
      </c>
      <c r="K1516" s="15">
        <f t="shared" ca="1" si="343"/>
        <v>1.447653378356287</v>
      </c>
      <c r="L1516" s="15">
        <f t="shared" ca="1" si="343"/>
        <v>0.71047848869701946</v>
      </c>
      <c r="M1516" s="15">
        <f t="shared" ca="1" si="343"/>
        <v>0.99132671652575388</v>
      </c>
      <c r="O1516" s="15">
        <f t="shared" si="337"/>
        <v>100</v>
      </c>
      <c r="P1516" s="2">
        <f t="shared" ca="1" si="338"/>
        <v>128.99791471637127</v>
      </c>
      <c r="Q1516" s="2">
        <f t="shared" ca="1" si="339"/>
        <v>59.196079709857088</v>
      </c>
      <c r="R1516" s="2">
        <f t="shared" ca="1" si="340"/>
        <v>113.14826505611006</v>
      </c>
      <c r="S1516" s="2">
        <f t="shared" ca="1" si="341"/>
        <v>149.73514345086775</v>
      </c>
      <c r="T1516" s="2">
        <f t="shared" ca="1" si="342"/>
        <v>228.33849324140184</v>
      </c>
      <c r="V1516" s="2">
        <f t="shared" ca="1" si="331"/>
        <v>109.5</v>
      </c>
      <c r="W1516" s="2" t="str">
        <f t="shared" ca="1" si="332"/>
        <v/>
      </c>
      <c r="X1516" s="2">
        <f t="shared" ca="1" si="333"/>
        <v>128.5</v>
      </c>
      <c r="Y1516" s="2">
        <f t="shared" ca="1" si="334"/>
        <v>138</v>
      </c>
      <c r="Z1516" s="2">
        <f t="shared" ca="1" si="335"/>
        <v>147.5</v>
      </c>
      <c r="AB1516" s="2">
        <f t="shared" ca="1" si="344"/>
        <v>109.5</v>
      </c>
      <c r="AD1516">
        <f t="shared" ca="1" si="336"/>
        <v>89.430383404227754</v>
      </c>
    </row>
    <row r="1517" spans="7:30" x14ac:dyDescent="0.3">
      <c r="G1517" s="14">
        <v>1515</v>
      </c>
      <c r="I1517" s="15">
        <f t="shared" ca="1" si="343"/>
        <v>-0.67272289301288923</v>
      </c>
      <c r="J1517" s="15">
        <f t="shared" ca="1" si="343"/>
        <v>-1.0855846016100399</v>
      </c>
      <c r="K1517" s="15">
        <f t="shared" ca="1" si="343"/>
        <v>0.72873564800462454</v>
      </c>
      <c r="L1517" s="15">
        <f t="shared" ca="1" si="343"/>
        <v>-0.70552598160228386</v>
      </c>
      <c r="M1517" s="15">
        <f t="shared" ca="1" si="343"/>
        <v>1.0631238086602823</v>
      </c>
      <c r="O1517" s="15">
        <f t="shared" si="337"/>
        <v>100</v>
      </c>
      <c r="P1517" s="2">
        <f t="shared" ca="1" si="338"/>
        <v>93.123432390226995</v>
      </c>
      <c r="Q1517" s="2">
        <f t="shared" ca="1" si="339"/>
        <v>50.265543103422111</v>
      </c>
      <c r="R1517" s="2">
        <f t="shared" ca="1" si="340"/>
        <v>67.109142549540579</v>
      </c>
      <c r="S1517" s="2">
        <f t="shared" ca="1" si="341"/>
        <v>43.760403482361774</v>
      </c>
      <c r="T1517" s="2">
        <f t="shared" ca="1" si="342"/>
        <v>69.180839411220191</v>
      </c>
      <c r="V1517" s="2">
        <f t="shared" ca="1" si="331"/>
        <v>109.5</v>
      </c>
      <c r="W1517" s="2" t="str">
        <f t="shared" ca="1" si="332"/>
        <v/>
      </c>
      <c r="X1517" s="2" t="str">
        <f t="shared" ca="1" si="333"/>
        <v/>
      </c>
      <c r="Y1517" s="2" t="str">
        <f t="shared" ca="1" si="334"/>
        <v/>
      </c>
      <c r="Z1517" s="2">
        <f t="shared" ca="1" si="335"/>
        <v>147.5</v>
      </c>
      <c r="AB1517" s="2">
        <f t="shared" ca="1" si="344"/>
        <v>109.5</v>
      </c>
      <c r="AD1517">
        <f t="shared" ca="1" si="336"/>
        <v>89.430383404227754</v>
      </c>
    </row>
    <row r="1518" spans="7:30" x14ac:dyDescent="0.3">
      <c r="G1518" s="14">
        <v>1516</v>
      </c>
      <c r="I1518" s="15">
        <f t="shared" ca="1" si="343"/>
        <v>-0.55948819404570949</v>
      </c>
      <c r="J1518" s="15">
        <f t="shared" ca="1" si="343"/>
        <v>-1.4421973788877658</v>
      </c>
      <c r="K1518" s="15">
        <f t="shared" ca="1" si="343"/>
        <v>0.59117271393467519</v>
      </c>
      <c r="L1518" s="15">
        <f t="shared" ca="1" si="343"/>
        <v>-0.5219313911059188</v>
      </c>
      <c r="M1518" s="15">
        <f t="shared" ca="1" si="343"/>
        <v>-1.2384966885288586</v>
      </c>
      <c r="O1518" s="15">
        <f t="shared" si="337"/>
        <v>100</v>
      </c>
      <c r="P1518" s="2">
        <f t="shared" ca="1" si="338"/>
        <v>94.198047323021299</v>
      </c>
      <c r="Q1518" s="2">
        <f t="shared" ca="1" si="339"/>
        <v>42.554789347082583</v>
      </c>
      <c r="R1518" s="2">
        <f t="shared" ca="1" si="340"/>
        <v>53.044395251954661</v>
      </c>
      <c r="S1518" s="2">
        <f t="shared" ca="1" si="341"/>
        <v>37.91338341892277</v>
      </c>
      <c r="T1518" s="2">
        <f t="shared" ca="1" si="342"/>
        <v>18.881154941791543</v>
      </c>
      <c r="V1518" s="2">
        <f t="shared" ca="1" si="331"/>
        <v>109.5</v>
      </c>
      <c r="W1518" s="2" t="str">
        <f t="shared" ca="1" si="332"/>
        <v/>
      </c>
      <c r="X1518" s="2" t="str">
        <f t="shared" ca="1" si="333"/>
        <v/>
      </c>
      <c r="Y1518" s="2" t="str">
        <f t="shared" ca="1" si="334"/>
        <v/>
      </c>
      <c r="Z1518" s="2">
        <f t="shared" ca="1" si="335"/>
        <v>23.601443677239427</v>
      </c>
      <c r="AB1518" s="2">
        <f t="shared" ca="1" si="344"/>
        <v>109.5</v>
      </c>
      <c r="AD1518">
        <f t="shared" ca="1" si="336"/>
        <v>89.430383404227754</v>
      </c>
    </row>
    <row r="1519" spans="7:30" x14ac:dyDescent="0.3">
      <c r="G1519" s="14">
        <v>1517</v>
      </c>
      <c r="I1519" s="15">
        <f t="shared" ca="1" si="343"/>
        <v>1.3658791115631101</v>
      </c>
      <c r="J1519" s="15">
        <f t="shared" ca="1" si="343"/>
        <v>-0.57935718185879248</v>
      </c>
      <c r="K1519" s="15">
        <f t="shared" ca="1" si="343"/>
        <v>-1.2324471641418893</v>
      </c>
      <c r="L1519" s="15">
        <f t="shared" ca="1" si="343"/>
        <v>-0.80994596114533945</v>
      </c>
      <c r="M1519" s="15">
        <f t="shared" ca="1" si="343"/>
        <v>-0.70336107329098085</v>
      </c>
      <c r="O1519" s="15">
        <f t="shared" si="337"/>
        <v>100</v>
      </c>
      <c r="P1519" s="2">
        <f t="shared" ca="1" si="338"/>
        <v>114.49017947914753</v>
      </c>
      <c r="Q1519" s="2">
        <f t="shared" ca="1" si="339"/>
        <v>79.564120476922625</v>
      </c>
      <c r="R1519" s="2">
        <f t="shared" ca="1" si="340"/>
        <v>39.910988770064556</v>
      </c>
      <c r="S1519" s="2">
        <f t="shared" ca="1" si="341"/>
        <v>24.701615986579075</v>
      </c>
      <c r="T1519" s="2">
        <f t="shared" ca="1" si="342"/>
        <v>16.091674286451379</v>
      </c>
      <c r="V1519" s="2">
        <f t="shared" ca="1" si="331"/>
        <v>109.5</v>
      </c>
      <c r="W1519" s="2">
        <f t="shared" ca="1" si="332"/>
        <v>119</v>
      </c>
      <c r="X1519" s="2" t="str">
        <f t="shared" ca="1" si="333"/>
        <v/>
      </c>
      <c r="Y1519" s="2" t="str">
        <f t="shared" ca="1" si="334"/>
        <v/>
      </c>
      <c r="Z1519" s="2">
        <f t="shared" ca="1" si="335"/>
        <v>20.114592858064224</v>
      </c>
      <c r="AB1519" s="2">
        <f t="shared" ca="1" si="344"/>
        <v>109.5</v>
      </c>
      <c r="AD1519">
        <f t="shared" ca="1" si="336"/>
        <v>89.430383404227754</v>
      </c>
    </row>
    <row r="1520" spans="7:30" x14ac:dyDescent="0.3">
      <c r="G1520" s="14">
        <v>1518</v>
      </c>
      <c r="I1520" s="15">
        <f t="shared" ca="1" si="343"/>
        <v>1.0883222812391433</v>
      </c>
      <c r="J1520" s="15">
        <f t="shared" ca="1" si="343"/>
        <v>-1.1789996035696135</v>
      </c>
      <c r="K1520" s="15">
        <f t="shared" ca="1" si="343"/>
        <v>-0.14013614017075821</v>
      </c>
      <c r="L1520" s="15">
        <f t="shared" ca="1" si="343"/>
        <v>-1.5891234475566511</v>
      </c>
      <c r="M1520" s="15">
        <f t="shared" ca="1" si="343"/>
        <v>0.76402772386392148</v>
      </c>
      <c r="O1520" s="15">
        <f t="shared" si="337"/>
        <v>100</v>
      </c>
      <c r="P1520" s="2">
        <f t="shared" ca="1" si="338"/>
        <v>111.31514821688739</v>
      </c>
      <c r="Q1520" s="2">
        <f t="shared" ca="1" si="339"/>
        <v>57.347647025594796</v>
      </c>
      <c r="R1520" s="2">
        <f t="shared" ca="1" si="340"/>
        <v>49.622304395372986</v>
      </c>
      <c r="S1520" s="2">
        <f t="shared" ca="1" si="341"/>
        <v>20.805180109847839</v>
      </c>
      <c r="T1520" s="2">
        <f t="shared" ca="1" si="342"/>
        <v>28.306362174189442</v>
      </c>
      <c r="V1520" s="2">
        <f t="shared" ca="1" si="331"/>
        <v>109.5</v>
      </c>
      <c r="W1520" s="2" t="str">
        <f t="shared" ca="1" si="332"/>
        <v/>
      </c>
      <c r="X1520" s="2" t="str">
        <f t="shared" ca="1" si="333"/>
        <v/>
      </c>
      <c r="Y1520" s="2" t="str">
        <f t="shared" ca="1" si="334"/>
        <v/>
      </c>
      <c r="Z1520" s="2">
        <f t="shared" ca="1" si="335"/>
        <v>35.382952717736806</v>
      </c>
      <c r="AB1520" s="2">
        <f t="shared" ca="1" si="344"/>
        <v>109.5</v>
      </c>
      <c r="AD1520">
        <f t="shared" ca="1" si="336"/>
        <v>89.430383404227754</v>
      </c>
    </row>
    <row r="1521" spans="7:30" x14ac:dyDescent="0.3">
      <c r="G1521" s="14">
        <v>1519</v>
      </c>
      <c r="I1521" s="15">
        <f t="shared" ca="1" si="343"/>
        <v>-0.44603542546259806</v>
      </c>
      <c r="J1521" s="15">
        <f t="shared" ca="1" si="343"/>
        <v>0.67744756679076157</v>
      </c>
      <c r="K1521" s="15">
        <f t="shared" ca="1" si="343"/>
        <v>-0.55110619436656316</v>
      </c>
      <c r="L1521" s="15">
        <f t="shared" ca="1" si="343"/>
        <v>1.829988589008364</v>
      </c>
      <c r="M1521" s="15">
        <f t="shared" ca="1" si="343"/>
        <v>0.84948221634564369</v>
      </c>
      <c r="O1521" s="15">
        <f t="shared" si="337"/>
        <v>100</v>
      </c>
      <c r="P1521" s="2">
        <f t="shared" ca="1" si="338"/>
        <v>95.287168423785459</v>
      </c>
      <c r="Q1521" s="2">
        <f t="shared" ca="1" si="339"/>
        <v>124.00172889786245</v>
      </c>
      <c r="R1521" s="2">
        <f t="shared" ca="1" si="340"/>
        <v>87.397878001699738</v>
      </c>
      <c r="S1521" s="2">
        <f t="shared" ca="1" si="341"/>
        <v>202.39139852088115</v>
      </c>
      <c r="T1521" s="2">
        <f t="shared" ca="1" si="342"/>
        <v>287.4289858766553</v>
      </c>
      <c r="V1521" s="2">
        <f t="shared" ca="1" si="331"/>
        <v>109.5</v>
      </c>
      <c r="W1521" s="2">
        <f t="shared" ca="1" si="332"/>
        <v>119</v>
      </c>
      <c r="X1521" s="2">
        <f t="shared" ca="1" si="333"/>
        <v>128.5</v>
      </c>
      <c r="Y1521" s="2">
        <f t="shared" ca="1" si="334"/>
        <v>138</v>
      </c>
      <c r="Z1521" s="2">
        <f t="shared" ca="1" si="335"/>
        <v>147.5</v>
      </c>
      <c r="AB1521" s="2">
        <f t="shared" ca="1" si="344"/>
        <v>109.5</v>
      </c>
      <c r="AD1521">
        <f t="shared" ca="1" si="336"/>
        <v>89.430383404227754</v>
      </c>
    </row>
    <row r="1522" spans="7:30" x14ac:dyDescent="0.3">
      <c r="G1522" s="14">
        <v>1520</v>
      </c>
      <c r="I1522" s="15">
        <f t="shared" ca="1" si="343"/>
        <v>1.3844636813867071</v>
      </c>
      <c r="J1522" s="15">
        <f t="shared" ca="1" si="343"/>
        <v>0.45354968972399068</v>
      </c>
      <c r="K1522" s="15">
        <f t="shared" ca="1" si="343"/>
        <v>2.2311895183115928</v>
      </c>
      <c r="L1522" s="15">
        <f t="shared" ca="1" si="343"/>
        <v>0.43872542768118578</v>
      </c>
      <c r="M1522" s="15">
        <f t="shared" ca="1" si="343"/>
        <v>0.92327754318025168</v>
      </c>
      <c r="O1522" s="15">
        <f t="shared" si="337"/>
        <v>100</v>
      </c>
      <c r="P1522" s="2">
        <f t="shared" ca="1" si="338"/>
        <v>114.70597888493744</v>
      </c>
      <c r="Q1522" s="2">
        <f t="shared" ca="1" si="339"/>
        <v>133.48849409298145</v>
      </c>
      <c r="R1522" s="2">
        <f t="shared" ca="1" si="340"/>
        <v>377.26811938246982</v>
      </c>
      <c r="S1522" s="2">
        <f t="shared" ca="1" si="341"/>
        <v>435.84866721813484</v>
      </c>
      <c r="T1522" s="2">
        <f t="shared" ca="1" si="342"/>
        <v>642.33102136383707</v>
      </c>
      <c r="V1522" s="2">
        <f t="shared" ca="1" si="331"/>
        <v>109.5</v>
      </c>
      <c r="W1522" s="2">
        <f t="shared" ca="1" si="332"/>
        <v>119</v>
      </c>
      <c r="X1522" s="2">
        <f t="shared" ca="1" si="333"/>
        <v>128.5</v>
      </c>
      <c r="Y1522" s="2">
        <f t="shared" ca="1" si="334"/>
        <v>138</v>
      </c>
      <c r="Z1522" s="2">
        <f t="shared" ca="1" si="335"/>
        <v>147.5</v>
      </c>
      <c r="AB1522" s="2">
        <f t="shared" ca="1" si="344"/>
        <v>109.5</v>
      </c>
      <c r="AD1522">
        <f t="shared" ca="1" si="336"/>
        <v>89.430383404227754</v>
      </c>
    </row>
    <row r="1523" spans="7:30" x14ac:dyDescent="0.3">
      <c r="G1523" s="14">
        <v>1521</v>
      </c>
      <c r="I1523" s="15">
        <f t="shared" ca="1" si="343"/>
        <v>9.4770174464671383E-2</v>
      </c>
      <c r="J1523" s="15">
        <f t="shared" ca="1" si="343"/>
        <v>0.7356578704913922</v>
      </c>
      <c r="K1523" s="15">
        <f t="shared" ca="1" si="343"/>
        <v>0.21103989808604803</v>
      </c>
      <c r="L1523" s="15">
        <f t="shared" ca="1" si="343"/>
        <v>0.15036491666352003</v>
      </c>
      <c r="M1523" s="15">
        <f t="shared" ca="1" si="343"/>
        <v>-2.8566474814299441</v>
      </c>
      <c r="O1523" s="15">
        <f t="shared" si="337"/>
        <v>100</v>
      </c>
      <c r="P1523" s="2">
        <f t="shared" ca="1" si="338"/>
        <v>100.65439106567192</v>
      </c>
      <c r="Q1523" s="2">
        <f t="shared" ca="1" si="339"/>
        <v>134.84802918004823</v>
      </c>
      <c r="R1523" s="2">
        <f t="shared" ca="1" si="340"/>
        <v>139.03759180491406</v>
      </c>
      <c r="S1523" s="2">
        <f t="shared" ca="1" si="341"/>
        <v>139.06652281394821</v>
      </c>
      <c r="T1523" s="2">
        <f t="shared" ca="1" si="342"/>
        <v>30.744068209276456</v>
      </c>
      <c r="V1523" s="2">
        <f t="shared" ca="1" si="331"/>
        <v>109.5</v>
      </c>
      <c r="W1523" s="2">
        <f t="shared" ca="1" si="332"/>
        <v>119</v>
      </c>
      <c r="X1523" s="2">
        <f t="shared" ca="1" si="333"/>
        <v>128.5</v>
      </c>
      <c r="Y1523" s="2">
        <f t="shared" ca="1" si="334"/>
        <v>138</v>
      </c>
      <c r="Z1523" s="2">
        <f t="shared" ca="1" si="335"/>
        <v>38.430085261595572</v>
      </c>
      <c r="AB1523" s="2">
        <f t="shared" ca="1" si="344"/>
        <v>109.5</v>
      </c>
      <c r="AD1523">
        <f t="shared" ca="1" si="336"/>
        <v>89.430383404227754</v>
      </c>
    </row>
    <row r="1524" spans="7:30" x14ac:dyDescent="0.3">
      <c r="G1524" s="14">
        <v>1522</v>
      </c>
      <c r="I1524" s="15">
        <f t="shared" ca="1" si="343"/>
        <v>-0.88859539089522566</v>
      </c>
      <c r="J1524" s="15">
        <f t="shared" ca="1" si="343"/>
        <v>0.28485478308447498</v>
      </c>
      <c r="K1524" s="15">
        <f t="shared" ca="1" si="343"/>
        <v>0.8808170385599724</v>
      </c>
      <c r="L1524" s="15">
        <f t="shared" ca="1" si="343"/>
        <v>-0.15114884462677089</v>
      </c>
      <c r="M1524" s="15">
        <f t="shared" ca="1" si="343"/>
        <v>1.155566278018856</v>
      </c>
      <c r="O1524" s="15">
        <f t="shared" si="337"/>
        <v>100</v>
      </c>
      <c r="P1524" s="2">
        <f t="shared" ca="1" si="338"/>
        <v>91.108614929465645</v>
      </c>
      <c r="Q1524" s="2">
        <f t="shared" ca="1" si="339"/>
        <v>97.46491879413891</v>
      </c>
      <c r="R1524" s="2">
        <f t="shared" ca="1" si="340"/>
        <v>140.38707724288642</v>
      </c>
      <c r="S1524" s="2">
        <f t="shared" ca="1" si="341"/>
        <v>120.77221197005706</v>
      </c>
      <c r="T1524" s="2">
        <f t="shared" ca="1" si="342"/>
        <v>199.9956656814951</v>
      </c>
      <c r="V1524" s="2">
        <f t="shared" ca="1" si="331"/>
        <v>109.5</v>
      </c>
      <c r="W1524" s="2">
        <f t="shared" ca="1" si="332"/>
        <v>119</v>
      </c>
      <c r="X1524" s="2">
        <f t="shared" ca="1" si="333"/>
        <v>128.5</v>
      </c>
      <c r="Y1524" s="2">
        <f t="shared" ca="1" si="334"/>
        <v>138</v>
      </c>
      <c r="Z1524" s="2">
        <f t="shared" ca="1" si="335"/>
        <v>147.5</v>
      </c>
      <c r="AB1524" s="2">
        <f t="shared" ca="1" si="344"/>
        <v>109.5</v>
      </c>
      <c r="AD1524">
        <f t="shared" ca="1" si="336"/>
        <v>89.430383404227754</v>
      </c>
    </row>
    <row r="1525" spans="7:30" x14ac:dyDescent="0.3">
      <c r="G1525" s="14">
        <v>1523</v>
      </c>
      <c r="I1525" s="15">
        <f t="shared" ca="1" si="343"/>
        <v>0.70999528196076522</v>
      </c>
      <c r="J1525" s="15">
        <f t="shared" ca="1" si="343"/>
        <v>1.4106781522710943</v>
      </c>
      <c r="K1525" s="15">
        <f t="shared" ca="1" si="343"/>
        <v>0.70736510625349169</v>
      </c>
      <c r="L1525" s="15">
        <f t="shared" ca="1" si="343"/>
        <v>0.12174488687257375</v>
      </c>
      <c r="M1525" s="15">
        <f t="shared" ca="1" si="343"/>
        <v>0.49974459904214907</v>
      </c>
      <c r="O1525" s="15">
        <f t="shared" si="337"/>
        <v>100</v>
      </c>
      <c r="P1525" s="2">
        <f t="shared" ca="1" si="338"/>
        <v>107.12871156278021</v>
      </c>
      <c r="Q1525" s="2">
        <f t="shared" ca="1" si="339"/>
        <v>201.02289215025863</v>
      </c>
      <c r="R1525" s="2">
        <f t="shared" ca="1" si="340"/>
        <v>265.53649650545719</v>
      </c>
      <c r="S1525" s="2">
        <f t="shared" ca="1" si="341"/>
        <v>261.81947423831593</v>
      </c>
      <c r="T1525" s="2">
        <f t="shared" ca="1" si="342"/>
        <v>311.96835175470704</v>
      </c>
      <c r="V1525" s="2">
        <f t="shared" ca="1" si="331"/>
        <v>109.5</v>
      </c>
      <c r="W1525" s="2">
        <f t="shared" ca="1" si="332"/>
        <v>119</v>
      </c>
      <c r="X1525" s="2">
        <f t="shared" ca="1" si="333"/>
        <v>128.5</v>
      </c>
      <c r="Y1525" s="2">
        <f t="shared" ca="1" si="334"/>
        <v>138</v>
      </c>
      <c r="Z1525" s="2">
        <f t="shared" ca="1" si="335"/>
        <v>147.5</v>
      </c>
      <c r="AB1525" s="2">
        <f t="shared" ca="1" si="344"/>
        <v>109.5</v>
      </c>
      <c r="AD1525">
        <f t="shared" ca="1" si="336"/>
        <v>89.430383404227754</v>
      </c>
    </row>
    <row r="1526" spans="7:30" x14ac:dyDescent="0.3">
      <c r="G1526" s="14">
        <v>1524</v>
      </c>
      <c r="I1526" s="15">
        <f t="shared" ca="1" si="343"/>
        <v>0.24680314031727874</v>
      </c>
      <c r="J1526" s="15">
        <f t="shared" ca="1" si="343"/>
        <v>-0.7694606680806485</v>
      </c>
      <c r="K1526" s="15">
        <f t="shared" ca="1" si="343"/>
        <v>-0.83270279810758974</v>
      </c>
      <c r="L1526" s="15">
        <f t="shared" ca="1" si="343"/>
        <v>1.5576240831651822</v>
      </c>
      <c r="M1526" s="15">
        <f t="shared" ca="1" si="343"/>
        <v>-0.16957706684039903</v>
      </c>
      <c r="O1526" s="15">
        <f t="shared" si="337"/>
        <v>100</v>
      </c>
      <c r="P1526" s="2">
        <f t="shared" ca="1" si="338"/>
        <v>102.21696449957365</v>
      </c>
      <c r="Q1526" s="2">
        <f t="shared" ca="1" si="339"/>
        <v>64.604424214678758</v>
      </c>
      <c r="R1526" s="2">
        <f t="shared" ca="1" si="340"/>
        <v>39.563272362137091</v>
      </c>
      <c r="S1526" s="2">
        <f t="shared" ca="1" si="341"/>
        <v>79.957721926416369</v>
      </c>
      <c r="T1526" s="2">
        <f t="shared" ca="1" si="342"/>
        <v>68.089717613518403</v>
      </c>
      <c r="V1526" s="2">
        <f t="shared" ca="1" si="331"/>
        <v>109.5</v>
      </c>
      <c r="W1526" s="2" t="str">
        <f t="shared" ca="1" si="332"/>
        <v/>
      </c>
      <c r="X1526" s="2" t="str">
        <f t="shared" ca="1" si="333"/>
        <v/>
      </c>
      <c r="Y1526" s="2">
        <f t="shared" ca="1" si="334"/>
        <v>138</v>
      </c>
      <c r="Z1526" s="2">
        <f t="shared" ca="1" si="335"/>
        <v>147.5</v>
      </c>
      <c r="AB1526" s="2">
        <f t="shared" ca="1" si="344"/>
        <v>109.5</v>
      </c>
      <c r="AD1526">
        <f t="shared" ca="1" si="336"/>
        <v>89.430383404227754</v>
      </c>
    </row>
    <row r="1527" spans="7:30" x14ac:dyDescent="0.3">
      <c r="G1527" s="14">
        <v>1525</v>
      </c>
      <c r="I1527" s="15">
        <f t="shared" ca="1" si="343"/>
        <v>0.81363801338420638</v>
      </c>
      <c r="J1527" s="15">
        <f t="shared" ca="1" si="343"/>
        <v>-0.25085173963728741</v>
      </c>
      <c r="K1527" s="15">
        <f t="shared" ca="1" si="343"/>
        <v>0.49592609977801033</v>
      </c>
      <c r="L1527" s="15">
        <f t="shared" ca="1" si="343"/>
        <v>0.12801376595368547</v>
      </c>
      <c r="M1527" s="15">
        <f t="shared" ca="1" si="343"/>
        <v>0.70777222025410047</v>
      </c>
      <c r="O1527" s="15">
        <f t="shared" si="337"/>
        <v>100</v>
      </c>
      <c r="P1527" s="2">
        <f t="shared" ca="1" si="338"/>
        <v>108.2596726508734</v>
      </c>
      <c r="Q1527" s="2">
        <f t="shared" ca="1" si="339"/>
        <v>88.639566160698905</v>
      </c>
      <c r="R1527" s="2">
        <f t="shared" ca="1" si="340"/>
        <v>105.3589808854325</v>
      </c>
      <c r="S1527" s="2">
        <f t="shared" ca="1" si="341"/>
        <v>104.21016668007101</v>
      </c>
      <c r="T1527" s="2">
        <f t="shared" ca="1" si="342"/>
        <v>137.83548603040279</v>
      </c>
      <c r="V1527" s="2">
        <f t="shared" ca="1" si="331"/>
        <v>109.5</v>
      </c>
      <c r="W1527" s="2">
        <f t="shared" ca="1" si="332"/>
        <v>119</v>
      </c>
      <c r="X1527" s="2">
        <f t="shared" ca="1" si="333"/>
        <v>128.5</v>
      </c>
      <c r="Y1527" s="2">
        <f t="shared" ca="1" si="334"/>
        <v>138</v>
      </c>
      <c r="Z1527" s="2">
        <f t="shared" ca="1" si="335"/>
        <v>147.5</v>
      </c>
      <c r="AB1527" s="2">
        <f t="shared" ca="1" si="344"/>
        <v>109.5</v>
      </c>
      <c r="AD1527">
        <f t="shared" ca="1" si="336"/>
        <v>89.430383404227754</v>
      </c>
    </row>
    <row r="1528" spans="7:30" x14ac:dyDescent="0.3">
      <c r="G1528" s="14">
        <v>1526</v>
      </c>
      <c r="I1528" s="15">
        <f t="shared" ca="1" si="343"/>
        <v>0.40760485361896248</v>
      </c>
      <c r="J1528" s="15">
        <f t="shared" ca="1" si="343"/>
        <v>-0.54428781180794217</v>
      </c>
      <c r="K1528" s="15">
        <f t="shared" ca="1" si="343"/>
        <v>0.30527564436018606</v>
      </c>
      <c r="L1528" s="15">
        <f t="shared" ca="1" si="343"/>
        <v>-0.23150044527770253</v>
      </c>
      <c r="M1528" s="15">
        <f t="shared" ca="1" si="343"/>
        <v>-0.1506204766469833</v>
      </c>
      <c r="O1528" s="15">
        <f t="shared" si="337"/>
        <v>100</v>
      </c>
      <c r="P1528" s="2">
        <f t="shared" ca="1" si="338"/>
        <v>103.89606634714208</v>
      </c>
      <c r="Q1528" s="2">
        <f t="shared" ca="1" si="339"/>
        <v>73.476812848327583</v>
      </c>
      <c r="R1528" s="2">
        <f t="shared" ca="1" si="340"/>
        <v>79.408305781287979</v>
      </c>
      <c r="S1528" s="2">
        <f t="shared" ca="1" si="341"/>
        <v>65.624145626243688</v>
      </c>
      <c r="T1528" s="2">
        <f t="shared" ca="1" si="342"/>
        <v>56.41786166886201</v>
      </c>
      <c r="V1528" s="2">
        <f t="shared" ca="1" si="331"/>
        <v>109.5</v>
      </c>
      <c r="W1528" s="2" t="str">
        <f t="shared" ca="1" si="332"/>
        <v/>
      </c>
      <c r="X1528" s="2">
        <f t="shared" ca="1" si="333"/>
        <v>128.5</v>
      </c>
      <c r="Y1528" s="2" t="str">
        <f t="shared" ca="1" si="334"/>
        <v/>
      </c>
      <c r="Z1528" s="2">
        <f t="shared" ca="1" si="335"/>
        <v>147.5</v>
      </c>
      <c r="AB1528" s="2">
        <f t="shared" ca="1" si="344"/>
        <v>109.5</v>
      </c>
      <c r="AD1528">
        <f t="shared" ca="1" si="336"/>
        <v>89.430383404227754</v>
      </c>
    </row>
    <row r="1529" spans="7:30" x14ac:dyDescent="0.3">
      <c r="G1529" s="14">
        <v>1527</v>
      </c>
      <c r="I1529" s="15">
        <f t="shared" ca="1" si="343"/>
        <v>1.4570908933808939</v>
      </c>
      <c r="J1529" s="15">
        <f t="shared" ca="1" si="343"/>
        <v>0.78733229090173684</v>
      </c>
      <c r="K1529" s="15">
        <f t="shared" ca="1" si="343"/>
        <v>-1.0728290632895823</v>
      </c>
      <c r="L1529" s="15">
        <f t="shared" ca="1" si="343"/>
        <v>1.4502083893380298</v>
      </c>
      <c r="M1529" s="15">
        <f t="shared" ca="1" si="343"/>
        <v>4.6721096499036073E-2</v>
      </c>
      <c r="O1529" s="15">
        <f t="shared" si="337"/>
        <v>100</v>
      </c>
      <c r="P1529" s="2">
        <f t="shared" ca="1" si="338"/>
        <v>115.55321589789868</v>
      </c>
      <c r="Q1529" s="2">
        <f t="shared" ca="1" si="339"/>
        <v>158.85308553200497</v>
      </c>
      <c r="R1529" s="2">
        <f t="shared" ca="1" si="340"/>
        <v>86.292320030583383</v>
      </c>
      <c r="S1529" s="2">
        <f t="shared" ca="1" si="341"/>
        <v>165.28114551522765</v>
      </c>
      <c r="T1529" s="2">
        <f t="shared" ca="1" si="342"/>
        <v>156.88790658414851</v>
      </c>
      <c r="V1529" s="2">
        <f t="shared" ca="1" si="331"/>
        <v>109.5</v>
      </c>
      <c r="W1529" s="2">
        <f t="shared" ca="1" si="332"/>
        <v>119</v>
      </c>
      <c r="X1529" s="2">
        <f t="shared" ca="1" si="333"/>
        <v>128.5</v>
      </c>
      <c r="Y1529" s="2">
        <f t="shared" ca="1" si="334"/>
        <v>138</v>
      </c>
      <c r="Z1529" s="2">
        <f t="shared" ca="1" si="335"/>
        <v>147.5</v>
      </c>
      <c r="AB1529" s="2">
        <f t="shared" ca="1" si="344"/>
        <v>109.5</v>
      </c>
      <c r="AD1529">
        <f t="shared" ca="1" si="336"/>
        <v>89.430383404227754</v>
      </c>
    </row>
    <row r="1530" spans="7:30" x14ac:dyDescent="0.3">
      <c r="G1530" s="14">
        <v>1528</v>
      </c>
      <c r="I1530" s="15">
        <f t="shared" ca="1" si="343"/>
        <v>0.42618097912835368</v>
      </c>
      <c r="J1530" s="15">
        <f t="shared" ca="1" si="343"/>
        <v>1.4794355247614697</v>
      </c>
      <c r="K1530" s="15">
        <f t="shared" ca="1" si="343"/>
        <v>-0.30094353936656593</v>
      </c>
      <c r="L1530" s="15">
        <f t="shared" ca="1" si="343"/>
        <v>0.92763099841606234</v>
      </c>
      <c r="M1530" s="15">
        <f t="shared" ca="1" si="343"/>
        <v>0.92082893836485769</v>
      </c>
      <c r="O1530" s="15">
        <f t="shared" si="337"/>
        <v>100</v>
      </c>
      <c r="P1530" s="2">
        <f t="shared" ca="1" si="338"/>
        <v>104.0918081351555</v>
      </c>
      <c r="Q1530" s="2">
        <f t="shared" ca="1" si="339"/>
        <v>202.14410988011679</v>
      </c>
      <c r="R1530" s="2">
        <f t="shared" ca="1" si="340"/>
        <v>161.42222755928393</v>
      </c>
      <c r="S1530" s="2">
        <f t="shared" ca="1" si="341"/>
        <v>238.10971101520775</v>
      </c>
      <c r="T1530" s="2">
        <f t="shared" ca="1" si="342"/>
        <v>350.48269265904497</v>
      </c>
      <c r="V1530" s="2">
        <f t="shared" ca="1" si="331"/>
        <v>109.5</v>
      </c>
      <c r="W1530" s="2">
        <f t="shared" ca="1" si="332"/>
        <v>119</v>
      </c>
      <c r="X1530" s="2">
        <f t="shared" ca="1" si="333"/>
        <v>128.5</v>
      </c>
      <c r="Y1530" s="2">
        <f t="shared" ca="1" si="334"/>
        <v>138</v>
      </c>
      <c r="Z1530" s="2">
        <f t="shared" ca="1" si="335"/>
        <v>147.5</v>
      </c>
      <c r="AB1530" s="2">
        <f t="shared" ca="1" si="344"/>
        <v>109.5</v>
      </c>
      <c r="AD1530">
        <f t="shared" ca="1" si="336"/>
        <v>89.430383404227754</v>
      </c>
    </row>
    <row r="1531" spans="7:30" x14ac:dyDescent="0.3">
      <c r="G1531" s="14">
        <v>1529</v>
      </c>
      <c r="I1531" s="15">
        <f t="shared" ca="1" si="343"/>
        <v>1.4093211244390287</v>
      </c>
      <c r="J1531" s="15">
        <f t="shared" ca="1" si="343"/>
        <v>2.0646143853672894</v>
      </c>
      <c r="K1531" s="15">
        <f t="shared" ca="1" si="343"/>
        <v>-0.40925582535843519</v>
      </c>
      <c r="L1531" s="15">
        <f t="shared" ca="1" si="343"/>
        <v>-0.89826834342050799</v>
      </c>
      <c r="M1531" s="15">
        <f t="shared" ca="1" si="343"/>
        <v>-0.41227374169371767</v>
      </c>
      <c r="O1531" s="15">
        <f t="shared" si="337"/>
        <v>100</v>
      </c>
      <c r="P1531" s="2">
        <f t="shared" ca="1" si="338"/>
        <v>114.99525333350786</v>
      </c>
      <c r="Q1531" s="2">
        <f t="shared" ca="1" si="339"/>
        <v>299.07272313783722</v>
      </c>
      <c r="R1531" s="2">
        <f t="shared" ca="1" si="340"/>
        <v>226.25574541867525</v>
      </c>
      <c r="S1531" s="2">
        <f t="shared" ca="1" si="341"/>
        <v>133.98620856123077</v>
      </c>
      <c r="T1531" s="2">
        <f t="shared" ca="1" si="342"/>
        <v>101.01416601675787</v>
      </c>
      <c r="V1531" s="2">
        <f t="shared" ca="1" si="331"/>
        <v>109.5</v>
      </c>
      <c r="W1531" s="2">
        <f t="shared" ca="1" si="332"/>
        <v>119</v>
      </c>
      <c r="X1531" s="2">
        <f t="shared" ca="1" si="333"/>
        <v>128.5</v>
      </c>
      <c r="Y1531" s="2">
        <f t="shared" ca="1" si="334"/>
        <v>138</v>
      </c>
      <c r="Z1531" s="2">
        <f t="shared" ca="1" si="335"/>
        <v>147.5</v>
      </c>
      <c r="AB1531" s="2">
        <f t="shared" ca="1" si="344"/>
        <v>109.5</v>
      </c>
      <c r="AD1531">
        <f t="shared" ca="1" si="336"/>
        <v>89.430383404227754</v>
      </c>
    </row>
    <row r="1532" spans="7:30" x14ac:dyDescent="0.3">
      <c r="G1532" s="14">
        <v>1530</v>
      </c>
      <c r="I1532" s="15">
        <f t="shared" ca="1" si="343"/>
        <v>1.3345266858313929</v>
      </c>
      <c r="J1532" s="15">
        <f t="shared" ca="1" si="343"/>
        <v>0.44867877999407957</v>
      </c>
      <c r="K1532" s="15">
        <f t="shared" ca="1" si="343"/>
        <v>-1.2347740221856367</v>
      </c>
      <c r="L1532" s="15">
        <f t="shared" ca="1" si="343"/>
        <v>-0.28082179294827092</v>
      </c>
      <c r="M1532" s="15">
        <f t="shared" ca="1" si="343"/>
        <v>7.1662115257897688E-2</v>
      </c>
      <c r="O1532" s="15">
        <f t="shared" si="337"/>
        <v>100</v>
      </c>
      <c r="P1532" s="2">
        <f t="shared" ca="1" si="338"/>
        <v>114.1270426877491</v>
      </c>
      <c r="Q1532" s="2">
        <f t="shared" ca="1" si="339"/>
        <v>132.4922419099334</v>
      </c>
      <c r="R1532" s="2">
        <f t="shared" ca="1" si="340"/>
        <v>66.383670887902866</v>
      </c>
      <c r="S1532" s="2">
        <f t="shared" ca="1" si="341"/>
        <v>53.524506012794042</v>
      </c>
      <c r="T1532" s="2">
        <f t="shared" ca="1" si="342"/>
        <v>51.446406530431823</v>
      </c>
      <c r="V1532" s="2">
        <f t="shared" ca="1" si="331"/>
        <v>109.5</v>
      </c>
      <c r="W1532" s="2">
        <f t="shared" ca="1" si="332"/>
        <v>119</v>
      </c>
      <c r="X1532" s="2" t="str">
        <f t="shared" ca="1" si="333"/>
        <v/>
      </c>
      <c r="Y1532" s="2" t="str">
        <f t="shared" ca="1" si="334"/>
        <v/>
      </c>
      <c r="Z1532" s="2">
        <f t="shared" ca="1" si="335"/>
        <v>147.5</v>
      </c>
      <c r="AB1532" s="2">
        <f t="shared" ca="1" si="344"/>
        <v>109.5</v>
      </c>
      <c r="AD1532">
        <f t="shared" ca="1" si="336"/>
        <v>89.430383404227754</v>
      </c>
    </row>
    <row r="1533" spans="7:30" x14ac:dyDescent="0.3">
      <c r="G1533" s="14">
        <v>1531</v>
      </c>
      <c r="I1533" s="15">
        <f t="shared" ca="1" si="343"/>
        <v>1.0522671480748407</v>
      </c>
      <c r="J1533" s="15">
        <f t="shared" ca="1" si="343"/>
        <v>1.689090650722737</v>
      </c>
      <c r="K1533" s="15">
        <f t="shared" ca="1" si="343"/>
        <v>1.4898325009166664</v>
      </c>
      <c r="L1533" s="15">
        <f t="shared" ca="1" si="343"/>
        <v>-0.61381743702837455</v>
      </c>
      <c r="M1533" s="15">
        <f t="shared" ca="1" si="343"/>
        <v>0.33839702813631273</v>
      </c>
      <c r="O1533" s="15">
        <f t="shared" si="337"/>
        <v>100</v>
      </c>
      <c r="P1533" s="2">
        <f t="shared" ca="1" si="338"/>
        <v>110.9092203863558</v>
      </c>
      <c r="Q1533" s="2">
        <f t="shared" ca="1" si="339"/>
        <v>239.14442143844153</v>
      </c>
      <c r="R1533" s="2">
        <f t="shared" ca="1" si="340"/>
        <v>466.82983221649027</v>
      </c>
      <c r="S1533" s="2">
        <f t="shared" ca="1" si="341"/>
        <v>318.68797020001489</v>
      </c>
      <c r="T1533" s="2">
        <f t="shared" ca="1" si="342"/>
        <v>350.19217230954615</v>
      </c>
      <c r="V1533" s="2">
        <f t="shared" ca="1" si="331"/>
        <v>109.5</v>
      </c>
      <c r="W1533" s="2">
        <f t="shared" ca="1" si="332"/>
        <v>119</v>
      </c>
      <c r="X1533" s="2">
        <f t="shared" ca="1" si="333"/>
        <v>128.5</v>
      </c>
      <c r="Y1533" s="2">
        <f t="shared" ca="1" si="334"/>
        <v>138</v>
      </c>
      <c r="Z1533" s="2">
        <f t="shared" ca="1" si="335"/>
        <v>147.5</v>
      </c>
      <c r="AB1533" s="2">
        <f t="shared" ca="1" si="344"/>
        <v>109.5</v>
      </c>
      <c r="AD1533">
        <f t="shared" ca="1" si="336"/>
        <v>89.430383404227754</v>
      </c>
    </row>
    <row r="1534" spans="7:30" x14ac:dyDescent="0.3">
      <c r="G1534" s="14">
        <v>1532</v>
      </c>
      <c r="I1534" s="15">
        <f t="shared" ca="1" si="343"/>
        <v>0.5939880426944194</v>
      </c>
      <c r="J1534" s="15">
        <f t="shared" ca="1" si="343"/>
        <v>-1.2467094636927825</v>
      </c>
      <c r="K1534" s="15">
        <f t="shared" ca="1" si="343"/>
        <v>-0.36406422699035651</v>
      </c>
      <c r="L1534" s="15">
        <f t="shared" ca="1" si="343"/>
        <v>-0.76699346474131136</v>
      </c>
      <c r="M1534" s="15">
        <f t="shared" ca="1" si="343"/>
        <v>0.14711642855831888</v>
      </c>
      <c r="O1534" s="15">
        <f t="shared" si="337"/>
        <v>100</v>
      </c>
      <c r="P1534" s="2">
        <f t="shared" ca="1" si="338"/>
        <v>105.87683494083733</v>
      </c>
      <c r="Q1534" s="2">
        <f t="shared" ca="1" si="339"/>
        <v>52.733240040136792</v>
      </c>
      <c r="R1534" s="2">
        <f t="shared" ca="1" si="340"/>
        <v>40.804089529984452</v>
      </c>
      <c r="S1534" s="2">
        <f t="shared" ca="1" si="341"/>
        <v>25.802417249148835</v>
      </c>
      <c r="T1534" s="2">
        <f t="shared" ca="1" si="342"/>
        <v>25.75781576327816</v>
      </c>
      <c r="V1534" s="2">
        <f t="shared" ca="1" si="331"/>
        <v>109.5</v>
      </c>
      <c r="W1534" s="2" t="str">
        <f t="shared" ca="1" si="332"/>
        <v/>
      </c>
      <c r="X1534" s="2" t="str">
        <f t="shared" ca="1" si="333"/>
        <v/>
      </c>
      <c r="Y1534" s="2" t="str">
        <f t="shared" ca="1" si="334"/>
        <v/>
      </c>
      <c r="Z1534" s="2">
        <f t="shared" ca="1" si="335"/>
        <v>32.1972697040977</v>
      </c>
      <c r="AB1534" s="2">
        <f t="shared" ca="1" si="344"/>
        <v>109.5</v>
      </c>
      <c r="AD1534">
        <f t="shared" ca="1" si="336"/>
        <v>89.430383404227754</v>
      </c>
    </row>
    <row r="1535" spans="7:30" x14ac:dyDescent="0.3">
      <c r="G1535" s="14">
        <v>1533</v>
      </c>
      <c r="I1535" s="15">
        <f t="shared" ca="1" si="343"/>
        <v>-5.739107287861249E-2</v>
      </c>
      <c r="J1535" s="15">
        <f t="shared" ca="1" si="343"/>
        <v>-1.0250255684795535</v>
      </c>
      <c r="K1535" s="15">
        <f t="shared" ca="1" si="343"/>
        <v>-1.0590900646929806</v>
      </c>
      <c r="L1535" s="15">
        <f t="shared" ca="1" si="343"/>
        <v>-2.3019206403522889</v>
      </c>
      <c r="M1535" s="15">
        <f t="shared" ca="1" si="343"/>
        <v>0.21148581499668476</v>
      </c>
      <c r="O1535" s="15">
        <f t="shared" si="337"/>
        <v>100</v>
      </c>
      <c r="P1535" s="2">
        <f t="shared" ca="1" si="338"/>
        <v>99.114416106109417</v>
      </c>
      <c r="Q1535" s="2">
        <f t="shared" ca="1" si="339"/>
        <v>55.141164902810786</v>
      </c>
      <c r="R1535" s="2">
        <f t="shared" ca="1" si="340"/>
        <v>30.159955991269456</v>
      </c>
      <c r="S1535" s="2">
        <f t="shared" ca="1" si="341"/>
        <v>8.8551575263747289</v>
      </c>
      <c r="T1535" s="2">
        <f t="shared" ca="1" si="342"/>
        <v>9.1300905629541749</v>
      </c>
      <c r="V1535" s="2">
        <f t="shared" ca="1" si="331"/>
        <v>109.5</v>
      </c>
      <c r="W1535" s="2" t="str">
        <f t="shared" ca="1" si="332"/>
        <v/>
      </c>
      <c r="X1535" s="2" t="str">
        <f t="shared" ca="1" si="333"/>
        <v/>
      </c>
      <c r="Y1535" s="2" t="str">
        <f t="shared" ca="1" si="334"/>
        <v/>
      </c>
      <c r="Z1535" s="2">
        <f t="shared" ca="1" si="335"/>
        <v>11.412613203692718</v>
      </c>
      <c r="AB1535" s="2">
        <f t="shared" ca="1" si="344"/>
        <v>109.5</v>
      </c>
      <c r="AD1535">
        <f t="shared" ca="1" si="336"/>
        <v>89.430383404227754</v>
      </c>
    </row>
    <row r="1536" spans="7:30" x14ac:dyDescent="0.3">
      <c r="G1536" s="14">
        <v>1534</v>
      </c>
      <c r="I1536" s="15">
        <f t="shared" ca="1" si="343"/>
        <v>0.15503459580813109</v>
      </c>
      <c r="J1536" s="15">
        <f t="shared" ca="1" si="343"/>
        <v>-0.90348290033630707</v>
      </c>
      <c r="K1536" s="15">
        <f t="shared" ca="1" si="343"/>
        <v>-4.5596354136928502E-2</v>
      </c>
      <c r="L1536" s="15">
        <f t="shared" ca="1" si="343"/>
        <v>0.51637782235445462</v>
      </c>
      <c r="M1536" s="15">
        <f t="shared" ca="1" si="343"/>
        <v>0.61920355761385049</v>
      </c>
      <c r="O1536" s="15">
        <f t="shared" si="337"/>
        <v>100</v>
      </c>
      <c r="P1536" s="2">
        <f t="shared" ca="1" si="338"/>
        <v>101.27090215030947</v>
      </c>
      <c r="Q1536" s="2">
        <f t="shared" ca="1" si="339"/>
        <v>59.8647596287583</v>
      </c>
      <c r="R1536" s="2">
        <f t="shared" ca="1" si="340"/>
        <v>54.303330111017793</v>
      </c>
      <c r="S1536" s="2">
        <f t="shared" ca="1" si="341"/>
        <v>65.218125155751906</v>
      </c>
      <c r="T1536" s="2">
        <f t="shared" ca="1" si="342"/>
        <v>82.511513795274197</v>
      </c>
      <c r="V1536" s="2">
        <f t="shared" ca="1" si="331"/>
        <v>109.5</v>
      </c>
      <c r="W1536" s="2" t="str">
        <f t="shared" ca="1" si="332"/>
        <v/>
      </c>
      <c r="X1536" s="2" t="str">
        <f t="shared" ca="1" si="333"/>
        <v/>
      </c>
      <c r="Y1536" s="2" t="str">
        <f t="shared" ca="1" si="334"/>
        <v/>
      </c>
      <c r="Z1536" s="2">
        <f t="shared" ca="1" si="335"/>
        <v>147.5</v>
      </c>
      <c r="AB1536" s="2">
        <f t="shared" ca="1" si="344"/>
        <v>109.5</v>
      </c>
      <c r="AD1536">
        <f t="shared" ca="1" si="336"/>
        <v>89.430383404227754</v>
      </c>
    </row>
    <row r="1537" spans="7:30" x14ac:dyDescent="0.3">
      <c r="G1537" s="14">
        <v>1535</v>
      </c>
      <c r="I1537" s="15">
        <f t="shared" ca="1" si="343"/>
        <v>0.70286525925682652</v>
      </c>
      <c r="J1537" s="15">
        <f t="shared" ca="1" si="343"/>
        <v>-0.79086987947646037</v>
      </c>
      <c r="K1537" s="15">
        <f t="shared" ca="1" si="343"/>
        <v>-2.1131506398084849</v>
      </c>
      <c r="L1537" s="15">
        <f t="shared" ca="1" si="343"/>
        <v>0.33136711024351029</v>
      </c>
      <c r="M1537" s="15">
        <f t="shared" ca="1" si="343"/>
        <v>0.68426049195600835</v>
      </c>
      <c r="O1537" s="15">
        <f t="shared" si="337"/>
        <v>100</v>
      </c>
      <c r="P1537" s="2">
        <f t="shared" ca="1" si="338"/>
        <v>107.05134372741674</v>
      </c>
      <c r="Q1537" s="2">
        <f t="shared" ca="1" si="339"/>
        <v>66.940725390228394</v>
      </c>
      <c r="R1537" s="2">
        <f t="shared" ca="1" si="340"/>
        <v>21.634697708588316</v>
      </c>
      <c r="S1537" s="2">
        <f t="shared" ca="1" si="341"/>
        <v>23.688189231375738</v>
      </c>
      <c r="T1537" s="2">
        <f t="shared" ca="1" si="342"/>
        <v>30.964075973423018</v>
      </c>
      <c r="V1537" s="2">
        <f t="shared" ca="1" si="331"/>
        <v>109.5</v>
      </c>
      <c r="W1537" s="2" t="str">
        <f t="shared" ca="1" si="332"/>
        <v/>
      </c>
      <c r="X1537" s="2" t="str">
        <f t="shared" ca="1" si="333"/>
        <v/>
      </c>
      <c r="Y1537" s="2" t="str">
        <f t="shared" ca="1" si="334"/>
        <v/>
      </c>
      <c r="Z1537" s="2">
        <f t="shared" ca="1" si="335"/>
        <v>38.705094966778773</v>
      </c>
      <c r="AB1537" s="2">
        <f t="shared" ca="1" si="344"/>
        <v>109.5</v>
      </c>
      <c r="AD1537">
        <f t="shared" ca="1" si="336"/>
        <v>89.430383404227754</v>
      </c>
    </row>
    <row r="1538" spans="7:30" x14ac:dyDescent="0.3">
      <c r="G1538" s="14">
        <v>1536</v>
      </c>
      <c r="I1538" s="15">
        <f t="shared" ca="1" si="343"/>
        <v>2.2799438425516358</v>
      </c>
      <c r="J1538" s="15">
        <f t="shared" ca="1" si="343"/>
        <v>0.29823558888325108</v>
      </c>
      <c r="K1538" s="15">
        <f t="shared" ca="1" si="343"/>
        <v>1.4920880865328328</v>
      </c>
      <c r="L1538" s="15">
        <f t="shared" ca="1" si="343"/>
        <v>0.53243001820318103</v>
      </c>
      <c r="M1538" s="15">
        <f t="shared" ca="1" si="343"/>
        <v>-1.0258304649694689</v>
      </c>
      <c r="O1538" s="15">
        <f t="shared" si="337"/>
        <v>100</v>
      </c>
      <c r="P1538" s="2">
        <f t="shared" ca="1" si="338"/>
        <v>125.60065802971101</v>
      </c>
      <c r="Q1538" s="2">
        <f t="shared" ca="1" si="339"/>
        <v>135.26375031270211</v>
      </c>
      <c r="R1538" s="2">
        <f t="shared" ca="1" si="340"/>
        <v>264.34355526677098</v>
      </c>
      <c r="S1538" s="2">
        <f t="shared" ca="1" si="341"/>
        <v>320.03322672673067</v>
      </c>
      <c r="T1538" s="2">
        <f t="shared" ca="1" si="342"/>
        <v>177.33092826647254</v>
      </c>
      <c r="V1538" s="2">
        <f t="shared" ca="1" si="331"/>
        <v>109.5</v>
      </c>
      <c r="W1538" s="2">
        <f t="shared" ca="1" si="332"/>
        <v>119</v>
      </c>
      <c r="X1538" s="2">
        <f t="shared" ca="1" si="333"/>
        <v>128.5</v>
      </c>
      <c r="Y1538" s="2">
        <f t="shared" ca="1" si="334"/>
        <v>138</v>
      </c>
      <c r="Z1538" s="2">
        <f t="shared" ca="1" si="335"/>
        <v>147.5</v>
      </c>
      <c r="AB1538" s="2">
        <f t="shared" ca="1" si="344"/>
        <v>109.5</v>
      </c>
      <c r="AD1538">
        <f t="shared" ca="1" si="336"/>
        <v>89.430383404227754</v>
      </c>
    </row>
    <row r="1539" spans="7:30" x14ac:dyDescent="0.3">
      <c r="G1539" s="14">
        <v>1537</v>
      </c>
      <c r="I1539" s="15">
        <f t="shared" ca="1" si="343"/>
        <v>-2.409807463569941E-2</v>
      </c>
      <c r="J1539" s="15">
        <f t="shared" ca="1" si="343"/>
        <v>-0.37011918365785856</v>
      </c>
      <c r="K1539" s="15">
        <f t="shared" ca="1" si="343"/>
        <v>-0.41010367065304459</v>
      </c>
      <c r="L1539" s="15">
        <f t="shared" ca="1" si="343"/>
        <v>0.4361646941212039</v>
      </c>
      <c r="M1539" s="15">
        <f t="shared" ca="1" si="343"/>
        <v>1.61082805314931</v>
      </c>
      <c r="O1539" s="15">
        <f t="shared" si="337"/>
        <v>100</v>
      </c>
      <c r="P1539" s="2">
        <f t="shared" ca="1" si="338"/>
        <v>99.449337581826896</v>
      </c>
      <c r="Q1539" s="2">
        <f t="shared" ca="1" si="339"/>
        <v>76.719994854707124</v>
      </c>
      <c r="R1539" s="2">
        <f t="shared" ca="1" si="340"/>
        <v>58.015973525488469</v>
      </c>
      <c r="S1539" s="2">
        <f t="shared" ca="1" si="341"/>
        <v>66.938709197017886</v>
      </c>
      <c r="T1539" s="2">
        <f t="shared" ca="1" si="342"/>
        <v>139.30323293839038</v>
      </c>
      <c r="V1539" s="2">
        <f t="shared" ref="V1539:V1602" ca="1" si="345">IF(P1539 &gt;= $B$17,$D$17, "")</f>
        <v>109.5</v>
      </c>
      <c r="W1539" s="2">
        <f t="shared" ref="W1539:W1602" ca="1" si="346">IF(Q1539 &gt;= $B$18,$D$18, "")</f>
        <v>119</v>
      </c>
      <c r="X1539" s="2" t="str">
        <f t="shared" ref="X1539:X1602" ca="1" si="347">IF(R1539 &gt;= $B$19,$D$19, "")</f>
        <v/>
      </c>
      <c r="Y1539" s="2" t="str">
        <f t="shared" ref="Y1539:Y1602" ca="1" si="348">IF(S1539 &gt;= $B$20,$D$20, "")</f>
        <v/>
      </c>
      <c r="Z1539" s="2">
        <f t="shared" ref="Z1539:Z1602" ca="1" si="349">IF(T1539 &gt;= $B$21, $D$21,100*(T1539/$B$4))</f>
        <v>147.5</v>
      </c>
      <c r="AB1539" s="2">
        <f t="shared" ca="1" si="344"/>
        <v>109.5</v>
      </c>
      <c r="AD1539">
        <f t="shared" ref="AD1539:AD1602" ca="1" si="350">AB1539*EXP(-B$6*B$9)</f>
        <v>89.430383404227754</v>
      </c>
    </row>
    <row r="1540" spans="7:30" x14ac:dyDescent="0.3">
      <c r="G1540" s="14">
        <v>1538</v>
      </c>
      <c r="I1540" s="15">
        <f t="shared" ca="1" si="343"/>
        <v>-0.46463881628733805</v>
      </c>
      <c r="J1540" s="15">
        <f t="shared" ca="1" si="343"/>
        <v>1.168578174651739</v>
      </c>
      <c r="K1540" s="15">
        <f t="shared" ca="1" si="343"/>
        <v>1.248485374215192</v>
      </c>
      <c r="L1540" s="15">
        <f t="shared" ca="1" si="343"/>
        <v>0.12009780351659202</v>
      </c>
      <c r="M1540" s="15">
        <f t="shared" ca="1" si="343"/>
        <v>0.19142442424507006</v>
      </c>
      <c r="O1540" s="15">
        <f t="shared" ref="O1540:O1603" si="351">$B$3</f>
        <v>100</v>
      </c>
      <c r="P1540" s="2">
        <f t="shared" ref="P1540:P1603" ca="1" si="352">O1540*EXP(($B$6-0.5*$B$7^2)*((P$2-O$2)/365.25)+$B$7*SQRT((P$2-O$2)/365.25)*I1540)</f>
        <v>95.107720766232319</v>
      </c>
      <c r="Q1540" s="2">
        <f t="shared" ref="Q1540:Q1603" ca="1" si="353">P1540*EXP(($B$6-0.5*$B$7^2)*((Q$2-P$2)/365.25)+$B$7*SQRT((Q$2-P$2)/365.25)*J1540)</f>
        <v>158.15178647444338</v>
      </c>
      <c r="R1540" s="2">
        <f t="shared" ref="R1540:R1603" ca="1" si="354">Q1540*EXP(($B$6-0.5*$B$7^2)*((R$2-Q$2)/365.25)+$B$7*SQRT((R$2-Q$2)/365.25)*K1540)</f>
        <v>273.68710842523308</v>
      </c>
      <c r="S1540" s="2">
        <f t="shared" ref="S1540:S1603" ca="1" si="355">R1540*EXP(($B$6-0.5*$B$7^2)*((S$2-R$2)/365.25)+$B$7*SQRT((S$2-R$2)/365.25)*L1540)</f>
        <v>269.63392242732954</v>
      </c>
      <c r="T1540" s="2">
        <f t="shared" ref="T1540:T1603" ca="1" si="356">S1540*EXP(($B$6-0.5*$B$7^2)*((T$2-S$2)/365.25)+$B$7*SQRT((T$2-S$2)/365.25)*M1540)</f>
        <v>275.22043648777657</v>
      </c>
      <c r="V1540" s="2">
        <f t="shared" ca="1" si="345"/>
        <v>109.5</v>
      </c>
      <c r="W1540" s="2">
        <f t="shared" ca="1" si="346"/>
        <v>119</v>
      </c>
      <c r="X1540" s="2">
        <f t="shared" ca="1" si="347"/>
        <v>128.5</v>
      </c>
      <c r="Y1540" s="2">
        <f t="shared" ca="1" si="348"/>
        <v>138</v>
      </c>
      <c r="Z1540" s="2">
        <f t="shared" ca="1" si="349"/>
        <v>147.5</v>
      </c>
      <c r="AB1540" s="2">
        <f t="shared" ca="1" si="344"/>
        <v>109.5</v>
      </c>
      <c r="AD1540">
        <f t="shared" ca="1" si="350"/>
        <v>89.430383404227754</v>
      </c>
    </row>
    <row r="1541" spans="7:30" x14ac:dyDescent="0.3">
      <c r="G1541" s="14">
        <v>1539</v>
      </c>
      <c r="I1541" s="15">
        <f t="shared" ca="1" si="343"/>
        <v>1.1854350230531179</v>
      </c>
      <c r="J1541" s="15">
        <f t="shared" ca="1" si="343"/>
        <v>1.0289601595586533</v>
      </c>
      <c r="K1541" s="15">
        <f t="shared" ca="1" si="343"/>
        <v>0.70527754470919857</v>
      </c>
      <c r="L1541" s="15">
        <f t="shared" ca="1" si="343"/>
        <v>-1.0577715307106077</v>
      </c>
      <c r="M1541" s="15">
        <f t="shared" ca="1" si="343"/>
        <v>-0.34350951240377403</v>
      </c>
      <c r="O1541" s="15">
        <f t="shared" si="351"/>
        <v>100</v>
      </c>
      <c r="P1541" s="2">
        <f t="shared" ca="1" si="352"/>
        <v>112.41590024771348</v>
      </c>
      <c r="Q1541" s="2">
        <f t="shared" ca="1" si="353"/>
        <v>174.34934764281493</v>
      </c>
      <c r="R1541" s="2">
        <f t="shared" ca="1" si="354"/>
        <v>230.06285172373234</v>
      </c>
      <c r="S1541" s="2">
        <f t="shared" ca="1" si="355"/>
        <v>125.80072930349179</v>
      </c>
      <c r="T1541" s="2">
        <f t="shared" ca="1" si="356"/>
        <v>98.173305237333025</v>
      </c>
      <c r="V1541" s="2">
        <f t="shared" ca="1" si="345"/>
        <v>109.5</v>
      </c>
      <c r="W1541" s="2">
        <f t="shared" ca="1" si="346"/>
        <v>119</v>
      </c>
      <c r="X1541" s="2">
        <f t="shared" ca="1" si="347"/>
        <v>128.5</v>
      </c>
      <c r="Y1541" s="2">
        <f t="shared" ca="1" si="348"/>
        <v>138</v>
      </c>
      <c r="Z1541" s="2">
        <f t="shared" ca="1" si="349"/>
        <v>147.5</v>
      </c>
      <c r="AB1541" s="2">
        <f t="shared" ca="1" si="344"/>
        <v>109.5</v>
      </c>
      <c r="AD1541">
        <f t="shared" ca="1" si="350"/>
        <v>89.430383404227754</v>
      </c>
    </row>
    <row r="1542" spans="7:30" x14ac:dyDescent="0.3">
      <c r="G1542" s="14">
        <v>1540</v>
      </c>
      <c r="I1542" s="15">
        <f t="shared" ca="1" si="343"/>
        <v>-1.0387682431250826</v>
      </c>
      <c r="J1542" s="15">
        <f t="shared" ca="1" si="343"/>
        <v>-1.0849176452536196</v>
      </c>
      <c r="K1542" s="15">
        <f t="shared" ca="1" si="343"/>
        <v>-1.0230723890734859</v>
      </c>
      <c r="L1542" s="15">
        <f t="shared" ca="1" si="343"/>
        <v>0.41529873393689615</v>
      </c>
      <c r="M1542" s="15">
        <f t="shared" ca="1" si="343"/>
        <v>-0.16000504068077059</v>
      </c>
      <c r="O1542" s="15">
        <f t="shared" si="351"/>
        <v>100</v>
      </c>
      <c r="P1542" s="2">
        <f t="shared" ca="1" si="352"/>
        <v>89.732763987198894</v>
      </c>
      <c r="Q1542" s="2">
        <f t="shared" ca="1" si="353"/>
        <v>48.451477959317053</v>
      </c>
      <c r="R1542" s="2">
        <f t="shared" ca="1" si="354"/>
        <v>26.981714355534173</v>
      </c>
      <c r="S1542" s="2">
        <f t="shared" ca="1" si="355"/>
        <v>30.808450396201568</v>
      </c>
      <c r="T1542" s="2">
        <f t="shared" ca="1" si="356"/>
        <v>26.361937421891056</v>
      </c>
      <c r="V1542" s="2">
        <f t="shared" ca="1" si="345"/>
        <v>109.5</v>
      </c>
      <c r="W1542" s="2" t="str">
        <f t="shared" ca="1" si="346"/>
        <v/>
      </c>
      <c r="X1542" s="2" t="str">
        <f t="shared" ca="1" si="347"/>
        <v/>
      </c>
      <c r="Y1542" s="2" t="str">
        <f t="shared" ca="1" si="348"/>
        <v/>
      </c>
      <c r="Z1542" s="2">
        <f t="shared" ca="1" si="349"/>
        <v>32.952421777363824</v>
      </c>
      <c r="AB1542" s="2">
        <f t="shared" ca="1" si="344"/>
        <v>109.5</v>
      </c>
      <c r="AD1542">
        <f t="shared" ca="1" si="350"/>
        <v>89.430383404227754</v>
      </c>
    </row>
    <row r="1543" spans="7:30" x14ac:dyDescent="0.3">
      <c r="G1543" s="14">
        <v>1541</v>
      </c>
      <c r="I1543" s="15">
        <f t="shared" ca="1" si="343"/>
        <v>0.77362544367957975</v>
      </c>
      <c r="J1543" s="15">
        <f t="shared" ca="1" si="343"/>
        <v>0.46052136266021509</v>
      </c>
      <c r="K1543" s="15">
        <f t="shared" ca="1" si="343"/>
        <v>2.1856003471939793</v>
      </c>
      <c r="L1543" s="15">
        <f t="shared" ca="1" si="343"/>
        <v>-2.4922646757513442</v>
      </c>
      <c r="M1543" s="15">
        <f t="shared" ca="1" si="343"/>
        <v>1.2668596746034742</v>
      </c>
      <c r="O1543" s="15">
        <f t="shared" si="351"/>
        <v>100</v>
      </c>
      <c r="P1543" s="2">
        <f t="shared" ca="1" si="352"/>
        <v>107.8216429188046</v>
      </c>
      <c r="Q1543" s="2">
        <f t="shared" ca="1" si="353"/>
        <v>125.91428687267599</v>
      </c>
      <c r="R1543" s="2">
        <f t="shared" ca="1" si="354"/>
        <v>347.85534032881742</v>
      </c>
      <c r="S1543" s="2">
        <f t="shared" ca="1" si="355"/>
        <v>92.863645516197678</v>
      </c>
      <c r="T1543" s="2">
        <f t="shared" ca="1" si="356"/>
        <v>162.61370806678144</v>
      </c>
      <c r="V1543" s="2">
        <f t="shared" ca="1" si="345"/>
        <v>109.5</v>
      </c>
      <c r="W1543" s="2">
        <f t="shared" ca="1" si="346"/>
        <v>119</v>
      </c>
      <c r="X1543" s="2">
        <f t="shared" ca="1" si="347"/>
        <v>128.5</v>
      </c>
      <c r="Y1543" s="2">
        <f t="shared" ca="1" si="348"/>
        <v>138</v>
      </c>
      <c r="Z1543" s="2">
        <f t="shared" ca="1" si="349"/>
        <v>147.5</v>
      </c>
      <c r="AB1543" s="2">
        <f t="shared" ca="1" si="344"/>
        <v>109.5</v>
      </c>
      <c r="AD1543">
        <f t="shared" ca="1" si="350"/>
        <v>89.430383404227754</v>
      </c>
    </row>
    <row r="1544" spans="7:30" x14ac:dyDescent="0.3">
      <c r="G1544" s="14">
        <v>1542</v>
      </c>
      <c r="I1544" s="15">
        <f t="shared" ca="1" si="343"/>
        <v>-0.32221686087998774</v>
      </c>
      <c r="J1544" s="15">
        <f t="shared" ca="1" si="343"/>
        <v>-0.13939873808133768</v>
      </c>
      <c r="K1544" s="15">
        <f t="shared" ca="1" si="343"/>
        <v>0.27683362718688032</v>
      </c>
      <c r="L1544" s="15">
        <f t="shared" ca="1" si="343"/>
        <v>-0.24829856353807181</v>
      </c>
      <c r="M1544" s="15">
        <f t="shared" ca="1" si="343"/>
        <v>-0.76613873668402432</v>
      </c>
      <c r="O1544" s="15">
        <f t="shared" si="351"/>
        <v>100</v>
      </c>
      <c r="P1544" s="2">
        <f t="shared" ca="1" si="352"/>
        <v>96.490174696783569</v>
      </c>
      <c r="Q1544" s="2">
        <f t="shared" ca="1" si="353"/>
        <v>83.522650603216007</v>
      </c>
      <c r="R1544" s="2">
        <f t="shared" ca="1" si="354"/>
        <v>88.992695295082868</v>
      </c>
      <c r="S1544" s="2">
        <f t="shared" ca="1" si="355"/>
        <v>72.929909713709492</v>
      </c>
      <c r="T1544" s="2">
        <f t="shared" ca="1" si="356"/>
        <v>46.036078825017789</v>
      </c>
      <c r="V1544" s="2">
        <f t="shared" ca="1" si="345"/>
        <v>109.5</v>
      </c>
      <c r="W1544" s="2">
        <f t="shared" ca="1" si="346"/>
        <v>119</v>
      </c>
      <c r="X1544" s="2">
        <f t="shared" ca="1" si="347"/>
        <v>128.5</v>
      </c>
      <c r="Y1544" s="2">
        <f t="shared" ca="1" si="348"/>
        <v>138</v>
      </c>
      <c r="Z1544" s="2">
        <f t="shared" ca="1" si="349"/>
        <v>57.545098531272231</v>
      </c>
      <c r="AB1544" s="2">
        <f t="shared" ca="1" si="344"/>
        <v>109.5</v>
      </c>
      <c r="AD1544">
        <f t="shared" ca="1" si="350"/>
        <v>89.430383404227754</v>
      </c>
    </row>
    <row r="1545" spans="7:30" x14ac:dyDescent="0.3">
      <c r="G1545" s="14">
        <v>1543</v>
      </c>
      <c r="I1545" s="15">
        <f t="shared" ca="1" si="343"/>
        <v>2.0023104095376265</v>
      </c>
      <c r="J1545" s="15">
        <f t="shared" ca="1" si="343"/>
        <v>1.1826035113103566</v>
      </c>
      <c r="K1545" s="15">
        <f t="shared" ca="1" si="343"/>
        <v>0.60192414187336063</v>
      </c>
      <c r="L1545" s="15">
        <f t="shared" ca="1" si="343"/>
        <v>5.5780984707281579E-2</v>
      </c>
      <c r="M1545" s="15">
        <f t="shared" ca="1" si="343"/>
        <v>0.70312152065380906</v>
      </c>
      <c r="O1545" s="15">
        <f t="shared" si="351"/>
        <v>100</v>
      </c>
      <c r="P1545" s="2">
        <f t="shared" ca="1" si="352"/>
        <v>122.11656413245748</v>
      </c>
      <c r="Q1545" s="2">
        <f t="shared" ca="1" si="353"/>
        <v>204.49055412323409</v>
      </c>
      <c r="R1545" s="2">
        <f t="shared" ca="1" si="354"/>
        <v>256.26833884292029</v>
      </c>
      <c r="S1545" s="2">
        <f t="shared" ca="1" si="355"/>
        <v>244.48583545304697</v>
      </c>
      <c r="T1545" s="2">
        <f t="shared" ca="1" si="356"/>
        <v>322.61976691854886</v>
      </c>
      <c r="V1545" s="2">
        <f t="shared" ca="1" si="345"/>
        <v>109.5</v>
      </c>
      <c r="W1545" s="2">
        <f t="shared" ca="1" si="346"/>
        <v>119</v>
      </c>
      <c r="X1545" s="2">
        <f t="shared" ca="1" si="347"/>
        <v>128.5</v>
      </c>
      <c r="Y1545" s="2">
        <f t="shared" ca="1" si="348"/>
        <v>138</v>
      </c>
      <c r="Z1545" s="2">
        <f t="shared" ca="1" si="349"/>
        <v>147.5</v>
      </c>
      <c r="AB1545" s="2">
        <f t="shared" ca="1" si="344"/>
        <v>109.5</v>
      </c>
      <c r="AD1545">
        <f t="shared" ca="1" si="350"/>
        <v>89.430383404227754</v>
      </c>
    </row>
    <row r="1546" spans="7:30" x14ac:dyDescent="0.3">
      <c r="G1546" s="14">
        <v>1544</v>
      </c>
      <c r="I1546" s="15">
        <f t="shared" ref="I1546:M1596" ca="1" si="357">_xlfn.NORM.S.INV(RAND())</f>
        <v>1.0403911159744963</v>
      </c>
      <c r="J1546" s="15">
        <f t="shared" ca="1" si="357"/>
        <v>0.98460753950581648</v>
      </c>
      <c r="K1546" s="15">
        <f t="shared" ca="1" si="357"/>
        <v>-0.64021070021350235</v>
      </c>
      <c r="L1546" s="15">
        <f t="shared" ca="1" si="357"/>
        <v>0.60460151322953815</v>
      </c>
      <c r="M1546" s="15">
        <f t="shared" ca="1" si="357"/>
        <v>0.73270355696167588</v>
      </c>
      <c r="O1546" s="15">
        <f t="shared" si="351"/>
        <v>100</v>
      </c>
      <c r="P1546" s="2">
        <f t="shared" ca="1" si="352"/>
        <v>110.77583806884239</v>
      </c>
      <c r="Q1546" s="2">
        <f t="shared" ca="1" si="353"/>
        <v>168.04402437558502</v>
      </c>
      <c r="R1546" s="2">
        <f t="shared" ca="1" si="354"/>
        <v>113.28712647219079</v>
      </c>
      <c r="S1546" s="2">
        <f t="shared" ca="1" si="355"/>
        <v>142.19141673311768</v>
      </c>
      <c r="T1546" s="2">
        <f t="shared" ca="1" si="356"/>
        <v>190.44011977537605</v>
      </c>
      <c r="V1546" s="2">
        <f t="shared" ca="1" si="345"/>
        <v>109.5</v>
      </c>
      <c r="W1546" s="2">
        <f t="shared" ca="1" si="346"/>
        <v>119</v>
      </c>
      <c r="X1546" s="2">
        <f t="shared" ca="1" si="347"/>
        <v>128.5</v>
      </c>
      <c r="Y1546" s="2">
        <f t="shared" ca="1" si="348"/>
        <v>138</v>
      </c>
      <c r="Z1546" s="2">
        <f t="shared" ca="1" si="349"/>
        <v>147.5</v>
      </c>
      <c r="AB1546" s="2">
        <f t="shared" ca="1" si="344"/>
        <v>109.5</v>
      </c>
      <c r="AD1546">
        <f t="shared" ca="1" si="350"/>
        <v>89.430383404227754</v>
      </c>
    </row>
    <row r="1547" spans="7:30" x14ac:dyDescent="0.3">
      <c r="G1547" s="14">
        <v>1545</v>
      </c>
      <c r="I1547" s="15">
        <f t="shared" ca="1" si="357"/>
        <v>-0.95531754767783073</v>
      </c>
      <c r="J1547" s="15">
        <f t="shared" ca="1" si="357"/>
        <v>0.48647093933929941</v>
      </c>
      <c r="K1547" s="15">
        <f t="shared" ca="1" si="357"/>
        <v>-0.35414751516857673</v>
      </c>
      <c r="L1547" s="15">
        <f t="shared" ca="1" si="357"/>
        <v>-0.84765002120268373</v>
      </c>
      <c r="M1547" s="15">
        <f t="shared" ca="1" si="357"/>
        <v>0.37047739655867973</v>
      </c>
      <c r="O1547" s="15">
        <f t="shared" si="351"/>
        <v>100</v>
      </c>
      <c r="P1547" s="2">
        <f t="shared" ca="1" si="352"/>
        <v>90.494735888982333</v>
      </c>
      <c r="Q1547" s="2">
        <f t="shared" ca="1" si="353"/>
        <v>107.05762645569486</v>
      </c>
      <c r="R1547" s="2">
        <f t="shared" ca="1" si="354"/>
        <v>83.250441409361741</v>
      </c>
      <c r="S1547" s="2">
        <f t="shared" ca="1" si="355"/>
        <v>50.563239804376103</v>
      </c>
      <c r="T1547" s="2">
        <f t="shared" ca="1" si="356"/>
        <v>56.463526129923444</v>
      </c>
      <c r="V1547" s="2">
        <f t="shared" ca="1" si="345"/>
        <v>109.5</v>
      </c>
      <c r="W1547" s="2">
        <f t="shared" ca="1" si="346"/>
        <v>119</v>
      </c>
      <c r="X1547" s="2">
        <f t="shared" ca="1" si="347"/>
        <v>128.5</v>
      </c>
      <c r="Y1547" s="2" t="str">
        <f t="shared" ca="1" si="348"/>
        <v/>
      </c>
      <c r="Z1547" s="2">
        <f t="shared" ca="1" si="349"/>
        <v>147.5</v>
      </c>
      <c r="AB1547" s="2">
        <f t="shared" ca="1" si="344"/>
        <v>109.5</v>
      </c>
      <c r="AD1547">
        <f t="shared" ca="1" si="350"/>
        <v>89.430383404227754</v>
      </c>
    </row>
    <row r="1548" spans="7:30" x14ac:dyDescent="0.3">
      <c r="G1548" s="14">
        <v>1546</v>
      </c>
      <c r="I1548" s="15">
        <f t="shared" ca="1" si="357"/>
        <v>-0.44030969581854412</v>
      </c>
      <c r="J1548" s="15">
        <f t="shared" ca="1" si="357"/>
        <v>1.8087227877646985</v>
      </c>
      <c r="K1548" s="15">
        <f t="shared" ca="1" si="357"/>
        <v>0.42817904968417703</v>
      </c>
      <c r="L1548" s="15">
        <f t="shared" ca="1" si="357"/>
        <v>0.49745793045671438</v>
      </c>
      <c r="M1548" s="15">
        <f t="shared" ca="1" si="357"/>
        <v>-0.39242267799818065</v>
      </c>
      <c r="O1548" s="15">
        <f t="shared" si="351"/>
        <v>100</v>
      </c>
      <c r="P1548" s="2">
        <f t="shared" ca="1" si="352"/>
        <v>95.342466722240971</v>
      </c>
      <c r="Q1548" s="2">
        <f t="shared" ca="1" si="353"/>
        <v>218.22891035118673</v>
      </c>
      <c r="R1548" s="2">
        <f t="shared" ca="1" si="354"/>
        <v>250.76697037240965</v>
      </c>
      <c r="S1548" s="2">
        <f t="shared" ca="1" si="355"/>
        <v>298.33567105567602</v>
      </c>
      <c r="T1548" s="2">
        <f t="shared" ca="1" si="356"/>
        <v>227.17166917400019</v>
      </c>
      <c r="V1548" s="2">
        <f t="shared" ca="1" si="345"/>
        <v>109.5</v>
      </c>
      <c r="W1548" s="2">
        <f t="shared" ca="1" si="346"/>
        <v>119</v>
      </c>
      <c r="X1548" s="2">
        <f t="shared" ca="1" si="347"/>
        <v>128.5</v>
      </c>
      <c r="Y1548" s="2">
        <f t="shared" ca="1" si="348"/>
        <v>138</v>
      </c>
      <c r="Z1548" s="2">
        <f t="shared" ca="1" si="349"/>
        <v>147.5</v>
      </c>
      <c r="AB1548" s="2">
        <f t="shared" ca="1" si="344"/>
        <v>109.5</v>
      </c>
      <c r="AD1548">
        <f t="shared" ca="1" si="350"/>
        <v>89.430383404227754</v>
      </c>
    </row>
    <row r="1549" spans="7:30" x14ac:dyDescent="0.3">
      <c r="G1549" s="14">
        <v>1547</v>
      </c>
      <c r="I1549" s="15">
        <f t="shared" ca="1" si="357"/>
        <v>0.44154952064025704</v>
      </c>
      <c r="J1549" s="15">
        <f t="shared" ca="1" si="357"/>
        <v>-0.75003151424323999</v>
      </c>
      <c r="K1549" s="15">
        <f t="shared" ca="1" si="357"/>
        <v>-1.1284168661912015</v>
      </c>
      <c r="L1549" s="15">
        <f t="shared" ca="1" si="357"/>
        <v>0.84092519511213881</v>
      </c>
      <c r="M1549" s="15">
        <f t="shared" ca="1" si="357"/>
        <v>2.0836867323721719</v>
      </c>
      <c r="O1549" s="15">
        <f t="shared" si="351"/>
        <v>100</v>
      </c>
      <c r="P1549" s="2">
        <f t="shared" ca="1" si="352"/>
        <v>104.2540294514545</v>
      </c>
      <c r="Q1549" s="2">
        <f t="shared" ca="1" si="353"/>
        <v>66.534039498018529</v>
      </c>
      <c r="R1549" s="2">
        <f t="shared" ca="1" si="354"/>
        <v>35.153641289484774</v>
      </c>
      <c r="S1549" s="2">
        <f t="shared" ca="1" si="355"/>
        <v>49.654956678730798</v>
      </c>
      <c r="T1549" s="2">
        <f t="shared" ca="1" si="356"/>
        <v>131.01235263714298</v>
      </c>
      <c r="V1549" s="2">
        <f t="shared" ca="1" si="345"/>
        <v>109.5</v>
      </c>
      <c r="W1549" s="2" t="str">
        <f t="shared" ca="1" si="346"/>
        <v/>
      </c>
      <c r="X1549" s="2" t="str">
        <f t="shared" ca="1" si="347"/>
        <v/>
      </c>
      <c r="Y1549" s="2" t="str">
        <f t="shared" ca="1" si="348"/>
        <v/>
      </c>
      <c r="Z1549" s="2">
        <f t="shared" ca="1" si="349"/>
        <v>147.5</v>
      </c>
      <c r="AB1549" s="2">
        <f t="shared" ca="1" si="344"/>
        <v>109.5</v>
      </c>
      <c r="AD1549">
        <f t="shared" ca="1" si="350"/>
        <v>89.430383404227754</v>
      </c>
    </row>
    <row r="1550" spans="7:30" x14ac:dyDescent="0.3">
      <c r="G1550" s="14">
        <v>1548</v>
      </c>
      <c r="I1550" s="15">
        <f t="shared" ca="1" si="357"/>
        <v>1.7764113482237258</v>
      </c>
      <c r="J1550" s="15">
        <f t="shared" ca="1" si="357"/>
        <v>1.2441242434707795</v>
      </c>
      <c r="K1550" s="15">
        <f t="shared" ca="1" si="357"/>
        <v>-0.29582234294498533</v>
      </c>
      <c r="L1550" s="15">
        <f t="shared" ca="1" si="357"/>
        <v>-0.94519666932611224</v>
      </c>
      <c r="M1550" s="15">
        <f t="shared" ca="1" si="357"/>
        <v>-2.0776355875495565</v>
      </c>
      <c r="O1550" s="15">
        <f t="shared" si="351"/>
        <v>100</v>
      </c>
      <c r="P1550" s="2">
        <f t="shared" ca="1" si="352"/>
        <v>119.35313310913709</v>
      </c>
      <c r="Q1550" s="2">
        <f t="shared" ca="1" si="353"/>
        <v>206.09557985297505</v>
      </c>
      <c r="R1550" s="2">
        <f t="shared" ca="1" si="354"/>
        <v>164.99890857927312</v>
      </c>
      <c r="S1550" s="2">
        <f t="shared" ca="1" si="355"/>
        <v>95.44533019681171</v>
      </c>
      <c r="T1550" s="2">
        <f t="shared" ca="1" si="356"/>
        <v>31.195311360558673</v>
      </c>
      <c r="V1550" s="2">
        <f t="shared" ca="1" si="345"/>
        <v>109.5</v>
      </c>
      <c r="W1550" s="2">
        <f t="shared" ca="1" si="346"/>
        <v>119</v>
      </c>
      <c r="X1550" s="2">
        <f t="shared" ca="1" si="347"/>
        <v>128.5</v>
      </c>
      <c r="Y1550" s="2">
        <f t="shared" ca="1" si="348"/>
        <v>138</v>
      </c>
      <c r="Z1550" s="2">
        <f t="shared" ca="1" si="349"/>
        <v>38.994139200698342</v>
      </c>
      <c r="AB1550" s="2">
        <f t="shared" ca="1" si="344"/>
        <v>109.5</v>
      </c>
      <c r="AD1550">
        <f t="shared" ca="1" si="350"/>
        <v>89.430383404227754</v>
      </c>
    </row>
    <row r="1551" spans="7:30" x14ac:dyDescent="0.3">
      <c r="G1551" s="14">
        <v>1549</v>
      </c>
      <c r="I1551" s="15">
        <f t="shared" ca="1" si="357"/>
        <v>9.8177387614532027E-2</v>
      </c>
      <c r="J1551" s="15">
        <f t="shared" ca="1" si="357"/>
        <v>0.64174217058923311</v>
      </c>
      <c r="K1551" s="15">
        <f t="shared" ca="1" si="357"/>
        <v>0.61000466616496918</v>
      </c>
      <c r="L1551" s="15">
        <f t="shared" ca="1" si="357"/>
        <v>-2.2614099497571365</v>
      </c>
      <c r="M1551" s="15">
        <f t="shared" ca="1" si="357"/>
        <v>0.22985867182253353</v>
      </c>
      <c r="O1551" s="15">
        <f t="shared" si="351"/>
        <v>100</v>
      </c>
      <c r="P1551" s="2">
        <f t="shared" ca="1" si="352"/>
        <v>100.68914688415649</v>
      </c>
      <c r="Q1551" s="2">
        <f t="shared" ca="1" si="353"/>
        <v>128.71700626835496</v>
      </c>
      <c r="R1551" s="2">
        <f t="shared" ca="1" si="354"/>
        <v>161.96056783974052</v>
      </c>
      <c r="S1551" s="2">
        <f t="shared" ca="1" si="355"/>
        <v>48.52534728990954</v>
      </c>
      <c r="T1551" s="2">
        <f t="shared" ca="1" si="356"/>
        <v>50.495427390289869</v>
      </c>
      <c r="V1551" s="2">
        <f t="shared" ca="1" si="345"/>
        <v>109.5</v>
      </c>
      <c r="W1551" s="2">
        <f t="shared" ca="1" si="346"/>
        <v>119</v>
      </c>
      <c r="X1551" s="2">
        <f t="shared" ca="1" si="347"/>
        <v>128.5</v>
      </c>
      <c r="Y1551" s="2" t="str">
        <f t="shared" ca="1" si="348"/>
        <v/>
      </c>
      <c r="Z1551" s="2">
        <f t="shared" ca="1" si="349"/>
        <v>147.5</v>
      </c>
      <c r="AB1551" s="2">
        <f t="shared" ca="1" si="344"/>
        <v>109.5</v>
      </c>
      <c r="AD1551">
        <f t="shared" ca="1" si="350"/>
        <v>89.430383404227754</v>
      </c>
    </row>
    <row r="1552" spans="7:30" x14ac:dyDescent="0.3">
      <c r="G1552" s="14">
        <v>1550</v>
      </c>
      <c r="I1552" s="15">
        <f t="shared" ca="1" si="357"/>
        <v>0.14069223378463197</v>
      </c>
      <c r="J1552" s="15">
        <f t="shared" ca="1" si="357"/>
        <v>-0.59461863517578217</v>
      </c>
      <c r="K1552" s="15">
        <f t="shared" ca="1" si="357"/>
        <v>0.59941337940905359</v>
      </c>
      <c r="L1552" s="15">
        <f t="shared" ca="1" si="357"/>
        <v>-0.80551552209249733</v>
      </c>
      <c r="M1552" s="15">
        <f t="shared" ca="1" si="357"/>
        <v>-0.32238235755338074</v>
      </c>
      <c r="O1552" s="15">
        <f t="shared" si="351"/>
        <v>100</v>
      </c>
      <c r="P1552" s="2">
        <f t="shared" ca="1" si="352"/>
        <v>101.12383680422059</v>
      </c>
      <c r="Q1552" s="2">
        <f t="shared" ca="1" si="353"/>
        <v>69.74197829335715</v>
      </c>
      <c r="R1552" s="2">
        <f t="shared" ca="1" si="354"/>
        <v>87.291447049321121</v>
      </c>
      <c r="S1552" s="2">
        <f t="shared" ca="1" si="355"/>
        <v>54.145990137210426</v>
      </c>
      <c r="T1552" s="2">
        <f t="shared" ca="1" si="356"/>
        <v>42.705272299480079</v>
      </c>
      <c r="V1552" s="2">
        <f t="shared" ca="1" si="345"/>
        <v>109.5</v>
      </c>
      <c r="W1552" s="2" t="str">
        <f t="shared" ca="1" si="346"/>
        <v/>
      </c>
      <c r="X1552" s="2">
        <f t="shared" ca="1" si="347"/>
        <v>128.5</v>
      </c>
      <c r="Y1552" s="2" t="str">
        <f t="shared" ca="1" si="348"/>
        <v/>
      </c>
      <c r="Z1552" s="2">
        <f t="shared" ca="1" si="349"/>
        <v>53.381590374350097</v>
      </c>
      <c r="AB1552" s="2">
        <f t="shared" ca="1" si="344"/>
        <v>109.5</v>
      </c>
      <c r="AD1552">
        <f t="shared" ca="1" si="350"/>
        <v>89.430383404227754</v>
      </c>
    </row>
    <row r="1553" spans="7:30" x14ac:dyDescent="0.3">
      <c r="G1553" s="14">
        <v>1551</v>
      </c>
      <c r="I1553" s="15">
        <f t="shared" ca="1" si="357"/>
        <v>0.82016349118052723</v>
      </c>
      <c r="J1553" s="15">
        <f t="shared" ca="1" si="357"/>
        <v>0.40362234378806894</v>
      </c>
      <c r="K1553" s="15">
        <f t="shared" ca="1" si="357"/>
        <v>1.1447090652258936</v>
      </c>
      <c r="L1553" s="15">
        <f t="shared" ca="1" si="357"/>
        <v>0.10256362602721363</v>
      </c>
      <c r="M1553" s="15">
        <f t="shared" ca="1" si="357"/>
        <v>-0.5103529661623637</v>
      </c>
      <c r="O1553" s="15">
        <f t="shared" si="351"/>
        <v>100</v>
      </c>
      <c r="P1553" s="2">
        <f t="shared" ca="1" si="352"/>
        <v>108.33127761525756</v>
      </c>
      <c r="Q1553" s="2">
        <f t="shared" ca="1" si="353"/>
        <v>122.96701350470235</v>
      </c>
      <c r="R1553" s="2">
        <f t="shared" ca="1" si="354"/>
        <v>202.05645022965521</v>
      </c>
      <c r="S1553" s="2">
        <f t="shared" ca="1" si="355"/>
        <v>197.32709043584907</v>
      </c>
      <c r="T1553" s="2">
        <f t="shared" ca="1" si="356"/>
        <v>141.62216799928572</v>
      </c>
      <c r="V1553" s="2">
        <f t="shared" ca="1" si="345"/>
        <v>109.5</v>
      </c>
      <c r="W1553" s="2">
        <f t="shared" ca="1" si="346"/>
        <v>119</v>
      </c>
      <c r="X1553" s="2">
        <f t="shared" ca="1" si="347"/>
        <v>128.5</v>
      </c>
      <c r="Y1553" s="2">
        <f t="shared" ca="1" si="348"/>
        <v>138</v>
      </c>
      <c r="Z1553" s="2">
        <f t="shared" ca="1" si="349"/>
        <v>147.5</v>
      </c>
      <c r="AB1553" s="2">
        <f t="shared" ca="1" si="344"/>
        <v>109.5</v>
      </c>
      <c r="AD1553">
        <f t="shared" ca="1" si="350"/>
        <v>89.430383404227754</v>
      </c>
    </row>
    <row r="1554" spans="7:30" x14ac:dyDescent="0.3">
      <c r="G1554" s="14">
        <v>1552</v>
      </c>
      <c r="I1554" s="15">
        <f t="shared" ca="1" si="357"/>
        <v>0.12685728612677954</v>
      </c>
      <c r="J1554" s="15">
        <f t="shared" ca="1" si="357"/>
        <v>0.25195068104794738</v>
      </c>
      <c r="K1554" s="15">
        <f t="shared" ca="1" si="357"/>
        <v>1.4419644439655144</v>
      </c>
      <c r="L1554" s="15">
        <f t="shared" ca="1" si="357"/>
        <v>0.98068946870623874</v>
      </c>
      <c r="M1554" s="15">
        <f t="shared" ca="1" si="357"/>
        <v>-0.20348779573256409</v>
      </c>
      <c r="O1554" s="15">
        <f t="shared" si="351"/>
        <v>100</v>
      </c>
      <c r="P1554" s="2">
        <f t="shared" ca="1" si="352"/>
        <v>100.98217681278207</v>
      </c>
      <c r="Q1554" s="2">
        <f t="shared" ca="1" si="353"/>
        <v>106.26758497989944</v>
      </c>
      <c r="R1554" s="2">
        <f t="shared" ca="1" si="354"/>
        <v>202.54547401203476</v>
      </c>
      <c r="S1554" s="2">
        <f t="shared" ca="1" si="355"/>
        <v>306.79895192886221</v>
      </c>
      <c r="T1554" s="2">
        <f t="shared" ca="1" si="356"/>
        <v>256.85244410005697</v>
      </c>
      <c r="V1554" s="2">
        <f t="shared" ca="1" si="345"/>
        <v>109.5</v>
      </c>
      <c r="W1554" s="2">
        <f t="shared" ca="1" si="346"/>
        <v>119</v>
      </c>
      <c r="X1554" s="2">
        <f t="shared" ca="1" si="347"/>
        <v>128.5</v>
      </c>
      <c r="Y1554" s="2">
        <f t="shared" ca="1" si="348"/>
        <v>138</v>
      </c>
      <c r="Z1554" s="2">
        <f t="shared" ca="1" si="349"/>
        <v>147.5</v>
      </c>
      <c r="AB1554" s="2">
        <f t="shared" ca="1" si="344"/>
        <v>109.5</v>
      </c>
      <c r="AD1554">
        <f t="shared" ca="1" si="350"/>
        <v>89.430383404227754</v>
      </c>
    </row>
    <row r="1555" spans="7:30" x14ac:dyDescent="0.3">
      <c r="G1555" s="14">
        <v>1553</v>
      </c>
      <c r="I1555" s="15">
        <f t="shared" ca="1" si="357"/>
        <v>-0.9558007734847227</v>
      </c>
      <c r="J1555" s="15">
        <f t="shared" ca="1" si="357"/>
        <v>0.259782216312269</v>
      </c>
      <c r="K1555" s="15">
        <f t="shared" ca="1" si="357"/>
        <v>-2.6638260449457607</v>
      </c>
      <c r="L1555" s="15">
        <f t="shared" ca="1" si="357"/>
        <v>-0.60876935043232483</v>
      </c>
      <c r="M1555" s="15">
        <f t="shared" ca="1" si="357"/>
        <v>-8.7662474159325807E-2</v>
      </c>
      <c r="O1555" s="15">
        <f t="shared" si="351"/>
        <v>100</v>
      </c>
      <c r="P1555" s="2">
        <f t="shared" ca="1" si="352"/>
        <v>90.490305076952595</v>
      </c>
      <c r="Q1555" s="2">
        <f t="shared" ca="1" si="353"/>
        <v>95.599543589496875</v>
      </c>
      <c r="R1555" s="2">
        <f t="shared" ca="1" si="354"/>
        <v>23.471637143667511</v>
      </c>
      <c r="S1555" s="2">
        <f t="shared" ca="1" si="355"/>
        <v>16.063724761020364</v>
      </c>
      <c r="T1555" s="2">
        <f t="shared" ca="1" si="356"/>
        <v>14.253507195578822</v>
      </c>
      <c r="V1555" s="2">
        <f t="shared" ca="1" si="345"/>
        <v>109.5</v>
      </c>
      <c r="W1555" s="2">
        <f t="shared" ca="1" si="346"/>
        <v>119</v>
      </c>
      <c r="X1555" s="2" t="str">
        <f t="shared" ca="1" si="347"/>
        <v/>
      </c>
      <c r="Y1555" s="2" t="str">
        <f t="shared" ca="1" si="348"/>
        <v/>
      </c>
      <c r="Z1555" s="2">
        <f t="shared" ca="1" si="349"/>
        <v>17.816883994473525</v>
      </c>
      <c r="AB1555" s="2">
        <f t="shared" ca="1" si="344"/>
        <v>109.5</v>
      </c>
      <c r="AD1555">
        <f t="shared" ca="1" si="350"/>
        <v>89.430383404227754</v>
      </c>
    </row>
    <row r="1556" spans="7:30" x14ac:dyDescent="0.3">
      <c r="G1556" s="14">
        <v>1554</v>
      </c>
      <c r="I1556" s="15">
        <f t="shared" ca="1" si="357"/>
        <v>-0.5781806683591445</v>
      </c>
      <c r="J1556" s="15">
        <f t="shared" ca="1" si="357"/>
        <v>1.2350624048278986</v>
      </c>
      <c r="K1556" s="15">
        <f t="shared" ca="1" si="357"/>
        <v>0.79915731585827876</v>
      </c>
      <c r="L1556" s="15">
        <f t="shared" ca="1" si="357"/>
        <v>0.8598838464600288</v>
      </c>
      <c r="M1556" s="15">
        <f t="shared" ca="1" si="357"/>
        <v>6.1073591801921838E-2</v>
      </c>
      <c r="O1556" s="15">
        <f t="shared" si="351"/>
        <v>100</v>
      </c>
      <c r="P1556" s="2">
        <f t="shared" ca="1" si="352"/>
        <v>94.019802060684754</v>
      </c>
      <c r="Q1556" s="2">
        <f t="shared" ca="1" si="353"/>
        <v>161.61802778097103</v>
      </c>
      <c r="R1556" s="2">
        <f t="shared" ca="1" si="354"/>
        <v>223.4944768446077</v>
      </c>
      <c r="S1556" s="2">
        <f t="shared" ca="1" si="355"/>
        <v>318.69444617885006</v>
      </c>
      <c r="T1556" s="2">
        <f t="shared" ca="1" si="356"/>
        <v>304.69755160426791</v>
      </c>
      <c r="V1556" s="2">
        <f t="shared" ca="1" si="345"/>
        <v>109.5</v>
      </c>
      <c r="W1556" s="2">
        <f t="shared" ca="1" si="346"/>
        <v>119</v>
      </c>
      <c r="X1556" s="2">
        <f t="shared" ca="1" si="347"/>
        <v>128.5</v>
      </c>
      <c r="Y1556" s="2">
        <f t="shared" ca="1" si="348"/>
        <v>138</v>
      </c>
      <c r="Z1556" s="2">
        <f t="shared" ca="1" si="349"/>
        <v>147.5</v>
      </c>
      <c r="AB1556" s="2">
        <f t="shared" ca="1" si="344"/>
        <v>109.5</v>
      </c>
      <c r="AD1556">
        <f t="shared" ca="1" si="350"/>
        <v>89.430383404227754</v>
      </c>
    </row>
    <row r="1557" spans="7:30" x14ac:dyDescent="0.3">
      <c r="G1557" s="14">
        <v>1555</v>
      </c>
      <c r="I1557" s="15">
        <f t="shared" ca="1" si="357"/>
        <v>-2.0181956588781893</v>
      </c>
      <c r="J1557" s="15">
        <f t="shared" ca="1" si="357"/>
        <v>-1.003871463181077</v>
      </c>
      <c r="K1557" s="15">
        <f t="shared" ca="1" si="357"/>
        <v>-0.5219485974222382</v>
      </c>
      <c r="L1557" s="15">
        <f t="shared" ca="1" si="357"/>
        <v>-0.99449867218838972</v>
      </c>
      <c r="M1557" s="15">
        <f t="shared" ca="1" si="357"/>
        <v>-0.26328225673499567</v>
      </c>
      <c r="O1557" s="15">
        <f t="shared" si="351"/>
        <v>100</v>
      </c>
      <c r="P1557" s="2">
        <f t="shared" ca="1" si="352"/>
        <v>81.255181219455125</v>
      </c>
      <c r="Q1557" s="2">
        <f t="shared" ca="1" si="353"/>
        <v>45.685234836181984</v>
      </c>
      <c r="R1557" s="2">
        <f t="shared" ca="1" si="354"/>
        <v>32.671543910217395</v>
      </c>
      <c r="S1557" s="2">
        <f t="shared" ca="1" si="355"/>
        <v>18.43916037495282</v>
      </c>
      <c r="T1557" s="2">
        <f t="shared" ca="1" si="356"/>
        <v>14.980902669113297</v>
      </c>
      <c r="V1557" s="2">
        <f t="shared" ca="1" si="345"/>
        <v>109.5</v>
      </c>
      <c r="W1557" s="2" t="str">
        <f t="shared" ca="1" si="346"/>
        <v/>
      </c>
      <c r="X1557" s="2" t="str">
        <f t="shared" ca="1" si="347"/>
        <v/>
      </c>
      <c r="Y1557" s="2" t="str">
        <f t="shared" ca="1" si="348"/>
        <v/>
      </c>
      <c r="Z1557" s="2">
        <f t="shared" ca="1" si="349"/>
        <v>18.726128336391621</v>
      </c>
      <c r="AB1557" s="2">
        <f t="shared" ca="1" si="344"/>
        <v>109.5</v>
      </c>
      <c r="AD1557">
        <f t="shared" ca="1" si="350"/>
        <v>89.430383404227754</v>
      </c>
    </row>
    <row r="1558" spans="7:30" x14ac:dyDescent="0.3">
      <c r="G1558" s="14">
        <v>1556</v>
      </c>
      <c r="I1558" s="15">
        <f t="shared" ca="1" si="357"/>
        <v>-1.0684339082410232</v>
      </c>
      <c r="J1558" s="15">
        <f t="shared" ca="1" si="357"/>
        <v>4.0039412479111844E-2</v>
      </c>
      <c r="K1558" s="15">
        <f t="shared" ca="1" si="357"/>
        <v>0.80264643933114854</v>
      </c>
      <c r="L1558" s="15">
        <f t="shared" ca="1" si="357"/>
        <v>0.48901603711224889</v>
      </c>
      <c r="M1558" s="15">
        <f t="shared" ca="1" si="357"/>
        <v>2.1735203632949402</v>
      </c>
      <c r="O1558" s="15">
        <f t="shared" si="351"/>
        <v>100</v>
      </c>
      <c r="P1558" s="2">
        <f t="shared" ca="1" si="352"/>
        <v>89.463441201941691</v>
      </c>
      <c r="Q1558" s="2">
        <f t="shared" ca="1" si="353"/>
        <v>84.696320332316333</v>
      </c>
      <c r="R1558" s="2">
        <f t="shared" ca="1" si="354"/>
        <v>117.32697966292406</v>
      </c>
      <c r="S1558" s="2">
        <f t="shared" ca="1" si="355"/>
        <v>138.99533834606459</v>
      </c>
      <c r="T1558" s="2">
        <f t="shared" ca="1" si="356"/>
        <v>383.64566569848699</v>
      </c>
      <c r="V1558" s="2">
        <f t="shared" ca="1" si="345"/>
        <v>109.5</v>
      </c>
      <c r="W1558" s="2">
        <f t="shared" ca="1" si="346"/>
        <v>119</v>
      </c>
      <c r="X1558" s="2">
        <f t="shared" ca="1" si="347"/>
        <v>128.5</v>
      </c>
      <c r="Y1558" s="2">
        <f t="shared" ca="1" si="348"/>
        <v>138</v>
      </c>
      <c r="Z1558" s="2">
        <f t="shared" ca="1" si="349"/>
        <v>147.5</v>
      </c>
      <c r="AB1558" s="2">
        <f t="shared" ca="1" si="344"/>
        <v>109.5</v>
      </c>
      <c r="AD1558">
        <f t="shared" ca="1" si="350"/>
        <v>89.430383404227754</v>
      </c>
    </row>
    <row r="1559" spans="7:30" x14ac:dyDescent="0.3">
      <c r="G1559" s="14">
        <v>1557</v>
      </c>
      <c r="I1559" s="15">
        <f t="shared" ca="1" si="357"/>
        <v>1.865195151532036</v>
      </c>
      <c r="J1559" s="15">
        <f t="shared" ca="1" si="357"/>
        <v>-0.72611412116703322</v>
      </c>
      <c r="K1559" s="15">
        <f t="shared" ca="1" si="357"/>
        <v>-0.76897362414488812</v>
      </c>
      <c r="L1559" s="15">
        <f t="shared" ca="1" si="357"/>
        <v>1.308895954071817</v>
      </c>
      <c r="M1559" s="15">
        <f t="shared" ca="1" si="357"/>
        <v>-0.29736263817759689</v>
      </c>
      <c r="O1559" s="15">
        <f t="shared" si="351"/>
        <v>100</v>
      </c>
      <c r="P1559" s="2">
        <f t="shared" ca="1" si="352"/>
        <v>120.43168993993359</v>
      </c>
      <c r="Q1559" s="2">
        <f t="shared" ca="1" si="353"/>
        <v>77.781537562299647</v>
      </c>
      <c r="R1559" s="2">
        <f t="shared" ca="1" si="354"/>
        <v>49.172397474862322</v>
      </c>
      <c r="S1559" s="2">
        <f t="shared" ca="1" si="355"/>
        <v>87.760168845951796</v>
      </c>
      <c r="T1559" s="2">
        <f t="shared" ca="1" si="356"/>
        <v>70.091607931560176</v>
      </c>
      <c r="V1559" s="2">
        <f t="shared" ca="1" si="345"/>
        <v>109.5</v>
      </c>
      <c r="W1559" s="2">
        <f t="shared" ca="1" si="346"/>
        <v>119</v>
      </c>
      <c r="X1559" s="2" t="str">
        <f t="shared" ca="1" si="347"/>
        <v/>
      </c>
      <c r="Y1559" s="2">
        <f t="shared" ca="1" si="348"/>
        <v>138</v>
      </c>
      <c r="Z1559" s="2">
        <f t="shared" ca="1" si="349"/>
        <v>147.5</v>
      </c>
      <c r="AB1559" s="2">
        <f t="shared" ca="1" si="344"/>
        <v>109.5</v>
      </c>
      <c r="AD1559">
        <f t="shared" ca="1" si="350"/>
        <v>89.430383404227754</v>
      </c>
    </row>
    <row r="1560" spans="7:30" x14ac:dyDescent="0.3">
      <c r="G1560" s="14">
        <v>1558</v>
      </c>
      <c r="I1560" s="15">
        <f t="shared" ca="1" si="357"/>
        <v>-1.2956379665826896</v>
      </c>
      <c r="J1560" s="15">
        <f t="shared" ca="1" si="357"/>
        <v>-0.85165400096510036</v>
      </c>
      <c r="K1560" s="15">
        <f t="shared" ca="1" si="357"/>
        <v>-0.10581796710113861</v>
      </c>
      <c r="L1560" s="15">
        <f t="shared" ca="1" si="357"/>
        <v>0.60434424411942</v>
      </c>
      <c r="M1560" s="15">
        <f t="shared" ca="1" si="357"/>
        <v>-1.9073798211296176</v>
      </c>
      <c r="O1560" s="15">
        <f t="shared" si="351"/>
        <v>100</v>
      </c>
      <c r="P1560" s="2">
        <f t="shared" ca="1" si="352"/>
        <v>87.42737119565291</v>
      </c>
      <c r="Q1560" s="2">
        <f t="shared" ca="1" si="353"/>
        <v>53.035810726497751</v>
      </c>
      <c r="R1560" s="2">
        <f t="shared" ca="1" si="354"/>
        <v>46.68419462785284</v>
      </c>
      <c r="S1560" s="2">
        <f t="shared" ca="1" si="355"/>
        <v>58.58775342830905</v>
      </c>
      <c r="T1560" s="2">
        <f t="shared" ca="1" si="356"/>
        <v>20.856958229274671</v>
      </c>
      <c r="V1560" s="2">
        <f t="shared" ca="1" si="345"/>
        <v>109.5</v>
      </c>
      <c r="W1560" s="2" t="str">
        <f t="shared" ca="1" si="346"/>
        <v/>
      </c>
      <c r="X1560" s="2" t="str">
        <f t="shared" ca="1" si="347"/>
        <v/>
      </c>
      <c r="Y1560" s="2" t="str">
        <f t="shared" ca="1" si="348"/>
        <v/>
      </c>
      <c r="Z1560" s="2">
        <f t="shared" ca="1" si="349"/>
        <v>26.071197786593338</v>
      </c>
      <c r="AB1560" s="2">
        <f t="shared" ca="1" si="344"/>
        <v>109.5</v>
      </c>
      <c r="AD1560">
        <f t="shared" ca="1" si="350"/>
        <v>89.430383404227754</v>
      </c>
    </row>
    <row r="1561" spans="7:30" x14ac:dyDescent="0.3">
      <c r="G1561" s="14">
        <v>1559</v>
      </c>
      <c r="I1561" s="15">
        <f t="shared" ca="1" si="357"/>
        <v>1.5923207696074209</v>
      </c>
      <c r="J1561" s="15">
        <f t="shared" ca="1" si="357"/>
        <v>0.8280475114686201</v>
      </c>
      <c r="K1561" s="15">
        <f t="shared" ca="1" si="357"/>
        <v>-2.4941500369184326</v>
      </c>
      <c r="L1561" s="15">
        <f t="shared" ca="1" si="357"/>
        <v>0.87316624567494971</v>
      </c>
      <c r="M1561" s="15">
        <f t="shared" ca="1" si="357"/>
        <v>-0.71839287313808031</v>
      </c>
      <c r="O1561" s="15">
        <f t="shared" si="351"/>
        <v>100</v>
      </c>
      <c r="P1561" s="2">
        <f t="shared" ca="1" si="352"/>
        <v>117.14745706981596</v>
      </c>
      <c r="Q1561" s="2">
        <f t="shared" ca="1" si="353"/>
        <v>164.35107164989125</v>
      </c>
      <c r="R1561" s="2">
        <f t="shared" ca="1" si="354"/>
        <v>43.917911573921401</v>
      </c>
      <c r="S1561" s="2">
        <f t="shared" ca="1" si="355"/>
        <v>63.042384178142704</v>
      </c>
      <c r="T1561" s="2">
        <f t="shared" ca="1" si="356"/>
        <v>40.759806915225568</v>
      </c>
      <c r="V1561" s="2">
        <f t="shared" ca="1" si="345"/>
        <v>109.5</v>
      </c>
      <c r="W1561" s="2">
        <f t="shared" ca="1" si="346"/>
        <v>119</v>
      </c>
      <c r="X1561" s="2" t="str">
        <f t="shared" ca="1" si="347"/>
        <v/>
      </c>
      <c r="Y1561" s="2" t="str">
        <f t="shared" ca="1" si="348"/>
        <v/>
      </c>
      <c r="Z1561" s="2">
        <f t="shared" ca="1" si="349"/>
        <v>50.949758644031959</v>
      </c>
      <c r="AB1561" s="2">
        <f t="shared" ca="1" si="344"/>
        <v>109.5</v>
      </c>
      <c r="AD1561">
        <f t="shared" ca="1" si="350"/>
        <v>89.430383404227754</v>
      </c>
    </row>
    <row r="1562" spans="7:30" x14ac:dyDescent="0.3">
      <c r="G1562" s="14">
        <v>1560</v>
      </c>
      <c r="I1562" s="15">
        <f t="shared" ca="1" si="357"/>
        <v>0.7203392157737224</v>
      </c>
      <c r="J1562" s="15">
        <f t="shared" ca="1" si="357"/>
        <v>1.4915864095907416</v>
      </c>
      <c r="K1562" s="15">
        <f t="shared" ca="1" si="357"/>
        <v>-1.4106007297013547</v>
      </c>
      <c r="L1562" s="15">
        <f t="shared" ca="1" si="357"/>
        <v>0.32201774187184029</v>
      </c>
      <c r="M1562" s="15">
        <f t="shared" ca="1" si="357"/>
        <v>0.82418292463907705</v>
      </c>
      <c r="O1562" s="15">
        <f t="shared" si="351"/>
        <v>100</v>
      </c>
      <c r="P1562" s="2">
        <f t="shared" ca="1" si="352"/>
        <v>107.24105294162834</v>
      </c>
      <c r="Q1562" s="2">
        <f t="shared" ca="1" si="353"/>
        <v>209.52681939493635</v>
      </c>
      <c r="R1562" s="2">
        <f t="shared" ca="1" si="354"/>
        <v>96.160240311118756</v>
      </c>
      <c r="S1562" s="2">
        <f t="shared" ca="1" si="355"/>
        <v>104.79657224671791</v>
      </c>
      <c r="T1562" s="2">
        <f t="shared" ca="1" si="356"/>
        <v>146.95057004953853</v>
      </c>
      <c r="V1562" s="2">
        <f t="shared" ca="1" si="345"/>
        <v>109.5</v>
      </c>
      <c r="W1562" s="2">
        <f t="shared" ca="1" si="346"/>
        <v>119</v>
      </c>
      <c r="X1562" s="2">
        <f t="shared" ca="1" si="347"/>
        <v>128.5</v>
      </c>
      <c r="Y1562" s="2">
        <f t="shared" ca="1" si="348"/>
        <v>138</v>
      </c>
      <c r="Z1562" s="2">
        <f t="shared" ca="1" si="349"/>
        <v>147.5</v>
      </c>
      <c r="AB1562" s="2">
        <f t="shared" ca="1" si="344"/>
        <v>109.5</v>
      </c>
      <c r="AD1562">
        <f t="shared" ca="1" si="350"/>
        <v>89.430383404227754</v>
      </c>
    </row>
    <row r="1563" spans="7:30" x14ac:dyDescent="0.3">
      <c r="G1563" s="14">
        <v>1561</v>
      </c>
      <c r="I1563" s="15">
        <f t="shared" ca="1" si="357"/>
        <v>-6.8175921154835801E-3</v>
      </c>
      <c r="J1563" s="15">
        <f t="shared" ca="1" si="357"/>
        <v>1.1278767490474488</v>
      </c>
      <c r="K1563" s="15">
        <f t="shared" ca="1" si="357"/>
        <v>1.1574997347763576</v>
      </c>
      <c r="L1563" s="15">
        <f t="shared" ca="1" si="357"/>
        <v>0.33147457041518613</v>
      </c>
      <c r="M1563" s="15">
        <f t="shared" ca="1" si="357"/>
        <v>2.0628309711409032</v>
      </c>
      <c r="O1563" s="15">
        <f t="shared" si="351"/>
        <v>100</v>
      </c>
      <c r="P1563" s="2">
        <f t="shared" ca="1" si="352"/>
        <v>99.623621996842786</v>
      </c>
      <c r="Q1563" s="2">
        <f t="shared" ca="1" si="353"/>
        <v>162.32955178093221</v>
      </c>
      <c r="R1563" s="2">
        <f t="shared" ca="1" si="354"/>
        <v>268.44442238992434</v>
      </c>
      <c r="S1563" s="2">
        <f t="shared" ca="1" si="355"/>
        <v>293.94003656301464</v>
      </c>
      <c r="T1563" s="2">
        <f t="shared" ca="1" si="356"/>
        <v>767.47209602384987</v>
      </c>
      <c r="V1563" s="2">
        <f t="shared" ca="1" si="345"/>
        <v>109.5</v>
      </c>
      <c r="W1563" s="2">
        <f t="shared" ca="1" si="346"/>
        <v>119</v>
      </c>
      <c r="X1563" s="2">
        <f t="shared" ca="1" si="347"/>
        <v>128.5</v>
      </c>
      <c r="Y1563" s="2">
        <f t="shared" ca="1" si="348"/>
        <v>138</v>
      </c>
      <c r="Z1563" s="2">
        <f t="shared" ca="1" si="349"/>
        <v>147.5</v>
      </c>
      <c r="AB1563" s="2">
        <f t="shared" ca="1" si="344"/>
        <v>109.5</v>
      </c>
      <c r="AD1563">
        <f t="shared" ca="1" si="350"/>
        <v>89.430383404227754</v>
      </c>
    </row>
    <row r="1564" spans="7:30" x14ac:dyDescent="0.3">
      <c r="G1564" s="14">
        <v>1562</v>
      </c>
      <c r="I1564" s="15">
        <f t="shared" ca="1" si="357"/>
        <v>-0.73622170925323072</v>
      </c>
      <c r="J1564" s="15">
        <f t="shared" ca="1" si="357"/>
        <v>0.83815880857494629</v>
      </c>
      <c r="K1564" s="15">
        <f t="shared" ca="1" si="357"/>
        <v>-1.1472108277072561</v>
      </c>
      <c r="L1564" s="15">
        <f t="shared" ca="1" si="357"/>
        <v>0.63439554226903472</v>
      </c>
      <c r="M1564" s="15">
        <f t="shared" ca="1" si="357"/>
        <v>6.5617171962512044E-2</v>
      </c>
      <c r="O1564" s="15">
        <f t="shared" si="351"/>
        <v>100</v>
      </c>
      <c r="P1564" s="2">
        <f t="shared" ca="1" si="352"/>
        <v>92.526192601544992</v>
      </c>
      <c r="Q1564" s="2">
        <f t="shared" ca="1" si="353"/>
        <v>130.46566912960327</v>
      </c>
      <c r="R1564" s="2">
        <f t="shared" ca="1" si="354"/>
        <v>68.288662008513413</v>
      </c>
      <c r="S1564" s="2">
        <f t="shared" ca="1" si="355"/>
        <v>86.997926255530629</v>
      </c>
      <c r="T1564" s="2">
        <f t="shared" ca="1" si="356"/>
        <v>83.36690968532973</v>
      </c>
      <c r="V1564" s="2">
        <f t="shared" ca="1" si="345"/>
        <v>109.5</v>
      </c>
      <c r="W1564" s="2">
        <f t="shared" ca="1" si="346"/>
        <v>119</v>
      </c>
      <c r="X1564" s="2" t="str">
        <f t="shared" ca="1" si="347"/>
        <v/>
      </c>
      <c r="Y1564" s="2">
        <f t="shared" ca="1" si="348"/>
        <v>138</v>
      </c>
      <c r="Z1564" s="2">
        <f t="shared" ca="1" si="349"/>
        <v>147.5</v>
      </c>
      <c r="AB1564" s="2">
        <f t="shared" ca="1" si="344"/>
        <v>109.5</v>
      </c>
      <c r="AD1564">
        <f t="shared" ca="1" si="350"/>
        <v>89.430383404227754</v>
      </c>
    </row>
    <row r="1565" spans="7:30" x14ac:dyDescent="0.3">
      <c r="G1565" s="14">
        <v>1563</v>
      </c>
      <c r="I1565" s="15">
        <f t="shared" ca="1" si="357"/>
        <v>-0.32407709454998557</v>
      </c>
      <c r="J1565" s="15">
        <f t="shared" ca="1" si="357"/>
        <v>-0.16101633717583808</v>
      </c>
      <c r="K1565" s="15">
        <f t="shared" ca="1" si="357"/>
        <v>-0.32748334025039827</v>
      </c>
      <c r="L1565" s="15">
        <f t="shared" ca="1" si="357"/>
        <v>0.59023750513272077</v>
      </c>
      <c r="M1565" s="15">
        <f t="shared" ca="1" si="357"/>
        <v>-0.3748233320415113</v>
      </c>
      <c r="O1565" s="15">
        <f t="shared" si="351"/>
        <v>100</v>
      </c>
      <c r="P1565" s="2">
        <f t="shared" ca="1" si="352"/>
        <v>96.471988989951726</v>
      </c>
      <c r="Q1565" s="2">
        <f t="shared" ca="1" si="353"/>
        <v>82.61068923357125</v>
      </c>
      <c r="R1565" s="2">
        <f t="shared" ca="1" si="354"/>
        <v>65.100648642026002</v>
      </c>
      <c r="S1565" s="2">
        <f t="shared" ca="1" si="355"/>
        <v>81.12600668729705</v>
      </c>
      <c r="T1565" s="2">
        <f t="shared" ca="1" si="356"/>
        <v>62.322532618663544</v>
      </c>
      <c r="V1565" s="2">
        <f t="shared" ca="1" si="345"/>
        <v>109.5</v>
      </c>
      <c r="W1565" s="2">
        <f t="shared" ca="1" si="346"/>
        <v>119</v>
      </c>
      <c r="X1565" s="2" t="str">
        <f t="shared" ca="1" si="347"/>
        <v/>
      </c>
      <c r="Y1565" s="2">
        <f t="shared" ca="1" si="348"/>
        <v>138</v>
      </c>
      <c r="Z1565" s="2">
        <f t="shared" ca="1" si="349"/>
        <v>147.5</v>
      </c>
      <c r="AB1565" s="2">
        <f t="shared" ca="1" si="344"/>
        <v>109.5</v>
      </c>
      <c r="AD1565">
        <f t="shared" ca="1" si="350"/>
        <v>89.430383404227754</v>
      </c>
    </row>
    <row r="1566" spans="7:30" x14ac:dyDescent="0.3">
      <c r="G1566" s="14">
        <v>1564</v>
      </c>
      <c r="I1566" s="15">
        <f t="shared" ca="1" si="357"/>
        <v>0.29731111686838935</v>
      </c>
      <c r="J1566" s="15">
        <f t="shared" ca="1" si="357"/>
        <v>1.1190785491995465</v>
      </c>
      <c r="K1566" s="15">
        <f t="shared" ca="1" si="357"/>
        <v>-0.77560821518845857</v>
      </c>
      <c r="L1566" s="15">
        <f t="shared" ca="1" si="357"/>
        <v>1.22227740024372</v>
      </c>
      <c r="M1566" s="15">
        <f t="shared" ca="1" si="357"/>
        <v>-0.39105341848588321</v>
      </c>
      <c r="O1566" s="15">
        <f t="shared" si="351"/>
        <v>100</v>
      </c>
      <c r="P1566" s="2">
        <f t="shared" ca="1" si="352"/>
        <v>102.74142798201014</v>
      </c>
      <c r="Q1566" s="2">
        <f t="shared" ca="1" si="353"/>
        <v>166.67621398993052</v>
      </c>
      <c r="R1566" s="2">
        <f t="shared" ca="1" si="354"/>
        <v>105.02199667009715</v>
      </c>
      <c r="S1566" s="2">
        <f t="shared" ca="1" si="355"/>
        <v>179.49559522931017</v>
      </c>
      <c r="T1566" s="2">
        <f t="shared" ca="1" si="356"/>
        <v>136.77326964654344</v>
      </c>
      <c r="V1566" s="2">
        <f t="shared" ca="1" si="345"/>
        <v>109.5</v>
      </c>
      <c r="W1566" s="2">
        <f t="shared" ca="1" si="346"/>
        <v>119</v>
      </c>
      <c r="X1566" s="2">
        <f t="shared" ca="1" si="347"/>
        <v>128.5</v>
      </c>
      <c r="Y1566" s="2">
        <f t="shared" ca="1" si="348"/>
        <v>138</v>
      </c>
      <c r="Z1566" s="2">
        <f t="shared" ca="1" si="349"/>
        <v>147.5</v>
      </c>
      <c r="AB1566" s="2">
        <f t="shared" ca="1" si="344"/>
        <v>109.5</v>
      </c>
      <c r="AD1566">
        <f t="shared" ca="1" si="350"/>
        <v>89.430383404227754</v>
      </c>
    </row>
    <row r="1567" spans="7:30" x14ac:dyDescent="0.3">
      <c r="G1567" s="14">
        <v>1565</v>
      </c>
      <c r="I1567" s="15">
        <f t="shared" ca="1" si="357"/>
        <v>0.33609639018899989</v>
      </c>
      <c r="J1567" s="15">
        <f t="shared" ca="1" si="357"/>
        <v>0.10603760168727186</v>
      </c>
      <c r="K1567" s="15">
        <f t="shared" ca="1" si="357"/>
        <v>-0.12283181601710796</v>
      </c>
      <c r="L1567" s="15">
        <f t="shared" ca="1" si="357"/>
        <v>-6.3994497116730983E-2</v>
      </c>
      <c r="M1567" s="15">
        <f t="shared" ca="1" si="357"/>
        <v>-1.0702440753196203</v>
      </c>
      <c r="O1567" s="15">
        <f t="shared" si="351"/>
        <v>100</v>
      </c>
      <c r="P1567" s="2">
        <f t="shared" ca="1" si="352"/>
        <v>103.1459914219746</v>
      </c>
      <c r="Q1567" s="2">
        <f t="shared" ca="1" si="353"/>
        <v>100.92019441983203</v>
      </c>
      <c r="R1567" s="2">
        <f t="shared" ca="1" si="354"/>
        <v>88.082686978456223</v>
      </c>
      <c r="S1567" s="2">
        <f t="shared" ca="1" si="355"/>
        <v>79.149703205090631</v>
      </c>
      <c r="T1567" s="2">
        <f t="shared" ca="1" si="356"/>
        <v>42.890210390559808</v>
      </c>
      <c r="V1567" s="2">
        <f t="shared" ca="1" si="345"/>
        <v>109.5</v>
      </c>
      <c r="W1567" s="2">
        <f t="shared" ca="1" si="346"/>
        <v>119</v>
      </c>
      <c r="X1567" s="2">
        <f t="shared" ca="1" si="347"/>
        <v>128.5</v>
      </c>
      <c r="Y1567" s="2">
        <f t="shared" ca="1" si="348"/>
        <v>138</v>
      </c>
      <c r="Z1567" s="2">
        <f t="shared" ca="1" si="349"/>
        <v>53.612762988199755</v>
      </c>
      <c r="AB1567" s="2">
        <f t="shared" ca="1" si="344"/>
        <v>109.5</v>
      </c>
      <c r="AD1567">
        <f t="shared" ca="1" si="350"/>
        <v>89.430383404227754</v>
      </c>
    </row>
    <row r="1568" spans="7:30" x14ac:dyDescent="0.3">
      <c r="G1568" s="14">
        <v>1566</v>
      </c>
      <c r="I1568" s="15">
        <f t="shared" ca="1" si="357"/>
        <v>2.5883917298104582E-2</v>
      </c>
      <c r="J1568" s="15">
        <f t="shared" ca="1" si="357"/>
        <v>-9.1914815604747485E-2</v>
      </c>
      <c r="K1568" s="15">
        <f t="shared" ca="1" si="357"/>
        <v>-9.1569087153181683E-2</v>
      </c>
      <c r="L1568" s="15">
        <f t="shared" ca="1" si="357"/>
        <v>0.68962222176270205</v>
      </c>
      <c r="M1568" s="15">
        <f t="shared" ca="1" si="357"/>
        <v>-2.4239178858599342</v>
      </c>
      <c r="O1568" s="15">
        <f t="shared" si="351"/>
        <v>100</v>
      </c>
      <c r="P1568" s="2">
        <f t="shared" ca="1" si="352"/>
        <v>99.954273396999568</v>
      </c>
      <c r="Q1568" s="2">
        <f t="shared" ca="1" si="353"/>
        <v>88.596361379438378</v>
      </c>
      <c r="R1568" s="2">
        <f t="shared" ca="1" si="354"/>
        <v>78.542613954887116</v>
      </c>
      <c r="S1568" s="2">
        <f t="shared" ca="1" si="355"/>
        <v>102.86173940728925</v>
      </c>
      <c r="T1568" s="2">
        <f t="shared" ca="1" si="356"/>
        <v>28.25606734619252</v>
      </c>
      <c r="V1568" s="2">
        <f t="shared" ca="1" si="345"/>
        <v>109.5</v>
      </c>
      <c r="W1568" s="2">
        <f t="shared" ca="1" si="346"/>
        <v>119</v>
      </c>
      <c r="X1568" s="2">
        <f t="shared" ca="1" si="347"/>
        <v>128.5</v>
      </c>
      <c r="Y1568" s="2">
        <f t="shared" ca="1" si="348"/>
        <v>138</v>
      </c>
      <c r="Z1568" s="2">
        <f t="shared" ca="1" si="349"/>
        <v>35.320084182740651</v>
      </c>
      <c r="AB1568" s="2">
        <f t="shared" ca="1" si="344"/>
        <v>109.5</v>
      </c>
      <c r="AD1568">
        <f t="shared" ca="1" si="350"/>
        <v>89.430383404227754</v>
      </c>
    </row>
    <row r="1569" spans="7:30" x14ac:dyDescent="0.3">
      <c r="G1569" s="14">
        <v>1567</v>
      </c>
      <c r="I1569" s="15">
        <f t="shared" ca="1" si="357"/>
        <v>-1.0002778221620132</v>
      </c>
      <c r="J1569" s="15">
        <f t="shared" ca="1" si="357"/>
        <v>1.6534599322918939</v>
      </c>
      <c r="K1569" s="15">
        <f t="shared" ca="1" si="357"/>
        <v>-0.72235268076433157</v>
      </c>
      <c r="L1569" s="15">
        <f t="shared" ca="1" si="357"/>
        <v>-0.55979201068674656</v>
      </c>
      <c r="M1569" s="15">
        <f t="shared" ca="1" si="357"/>
        <v>1.8220621270554345E-3</v>
      </c>
      <c r="O1569" s="15">
        <f t="shared" si="351"/>
        <v>100</v>
      </c>
      <c r="P1569" s="2">
        <f t="shared" ca="1" si="352"/>
        <v>90.083412009667924</v>
      </c>
      <c r="Q1569" s="2">
        <f t="shared" ca="1" si="353"/>
        <v>190.81546398962024</v>
      </c>
      <c r="R1569" s="2">
        <f t="shared" ca="1" si="354"/>
        <v>123.47092410877448</v>
      </c>
      <c r="S1569" s="2">
        <f t="shared" ca="1" si="355"/>
        <v>86.596277614191806</v>
      </c>
      <c r="T1569" s="2">
        <f t="shared" ca="1" si="356"/>
        <v>80.36723783302007</v>
      </c>
      <c r="V1569" s="2">
        <f t="shared" ca="1" si="345"/>
        <v>109.5</v>
      </c>
      <c r="W1569" s="2">
        <f t="shared" ca="1" si="346"/>
        <v>119</v>
      </c>
      <c r="X1569" s="2">
        <f t="shared" ca="1" si="347"/>
        <v>128.5</v>
      </c>
      <c r="Y1569" s="2">
        <f t="shared" ca="1" si="348"/>
        <v>138</v>
      </c>
      <c r="Z1569" s="2">
        <f t="shared" ca="1" si="349"/>
        <v>147.5</v>
      </c>
      <c r="AB1569" s="2">
        <f t="shared" ca="1" si="344"/>
        <v>109.5</v>
      </c>
      <c r="AD1569">
        <f t="shared" ca="1" si="350"/>
        <v>89.430383404227754</v>
      </c>
    </row>
    <row r="1570" spans="7:30" x14ac:dyDescent="0.3">
      <c r="G1570" s="14">
        <v>1568</v>
      </c>
      <c r="I1570" s="15">
        <f t="shared" ca="1" si="357"/>
        <v>0.79112696042687369</v>
      </c>
      <c r="J1570" s="15">
        <f t="shared" ca="1" si="357"/>
        <v>-2.8085587452241727</v>
      </c>
      <c r="K1570" s="15">
        <f t="shared" ca="1" si="357"/>
        <v>-0.37334483399927726</v>
      </c>
      <c r="L1570" s="15">
        <f t="shared" ca="1" si="357"/>
        <v>-0.68035601183865957</v>
      </c>
      <c r="M1570" s="15">
        <f t="shared" ca="1" si="357"/>
        <v>-0.39446316219915994</v>
      </c>
      <c r="O1570" s="15">
        <f t="shared" si="351"/>
        <v>100</v>
      </c>
      <c r="P1570" s="2">
        <f t="shared" ca="1" si="352"/>
        <v>108.01301883860607</v>
      </c>
      <c r="Q1570" s="2">
        <f t="shared" ca="1" si="353"/>
        <v>24.671138215339354</v>
      </c>
      <c r="R1570" s="2">
        <f t="shared" ca="1" si="354"/>
        <v>19.00188192881113</v>
      </c>
      <c r="S1570" s="2">
        <f t="shared" ca="1" si="355"/>
        <v>12.547579662923699</v>
      </c>
      <c r="T1570" s="2">
        <f t="shared" ca="1" si="356"/>
        <v>9.5447420654165107</v>
      </c>
      <c r="V1570" s="2">
        <f t="shared" ca="1" si="345"/>
        <v>109.5</v>
      </c>
      <c r="W1570" s="2" t="str">
        <f t="shared" ca="1" si="346"/>
        <v/>
      </c>
      <c r="X1570" s="2" t="str">
        <f t="shared" ca="1" si="347"/>
        <v/>
      </c>
      <c r="Y1570" s="2" t="str">
        <f t="shared" ca="1" si="348"/>
        <v/>
      </c>
      <c r="Z1570" s="2">
        <f t="shared" ca="1" si="349"/>
        <v>11.930927581770638</v>
      </c>
      <c r="AB1570" s="2">
        <f t="shared" ca="1" si="344"/>
        <v>109.5</v>
      </c>
      <c r="AD1570">
        <f t="shared" ca="1" si="350"/>
        <v>89.430383404227754</v>
      </c>
    </row>
    <row r="1571" spans="7:30" x14ac:dyDescent="0.3">
      <c r="G1571" s="14">
        <v>1569</v>
      </c>
      <c r="I1571" s="15">
        <f t="shared" ca="1" si="357"/>
        <v>0.84354168217761205</v>
      </c>
      <c r="J1571" s="15">
        <f t="shared" ca="1" si="357"/>
        <v>1.1170209035427214E-2</v>
      </c>
      <c r="K1571" s="15">
        <f t="shared" ca="1" si="357"/>
        <v>-0.58591053900982881</v>
      </c>
      <c r="L1571" s="15">
        <f t="shared" ca="1" si="357"/>
        <v>0.20505711831591608</v>
      </c>
      <c r="M1571" s="15">
        <f t="shared" ca="1" si="357"/>
        <v>0.35604064243063732</v>
      </c>
      <c r="O1571" s="15">
        <f t="shared" si="351"/>
        <v>100</v>
      </c>
      <c r="P1571" s="2">
        <f t="shared" ca="1" si="352"/>
        <v>108.58819871515415</v>
      </c>
      <c r="Q1571" s="2">
        <f t="shared" ca="1" si="353"/>
        <v>101.33125949270223</v>
      </c>
      <c r="R1571" s="2">
        <f t="shared" ca="1" si="354"/>
        <v>70.189454083612432</v>
      </c>
      <c r="S1571" s="2">
        <f t="shared" ca="1" si="355"/>
        <v>72.149681614619311</v>
      </c>
      <c r="T1571" s="2">
        <f t="shared" ca="1" si="356"/>
        <v>79.987263891808055</v>
      </c>
      <c r="V1571" s="2">
        <f t="shared" ca="1" si="345"/>
        <v>109.5</v>
      </c>
      <c r="W1571" s="2">
        <f t="shared" ca="1" si="346"/>
        <v>119</v>
      </c>
      <c r="X1571" s="2" t="str">
        <f t="shared" ca="1" si="347"/>
        <v/>
      </c>
      <c r="Y1571" s="2">
        <f t="shared" ca="1" si="348"/>
        <v>138</v>
      </c>
      <c r="Z1571" s="2">
        <f t="shared" ca="1" si="349"/>
        <v>147.5</v>
      </c>
      <c r="AB1571" s="2">
        <f t="shared" ca="1" si="344"/>
        <v>109.5</v>
      </c>
      <c r="AD1571">
        <f t="shared" ca="1" si="350"/>
        <v>89.430383404227754</v>
      </c>
    </row>
    <row r="1572" spans="7:30" x14ac:dyDescent="0.3">
      <c r="G1572" s="14">
        <v>1570</v>
      </c>
      <c r="I1572" s="15">
        <f t="shared" ca="1" si="357"/>
        <v>1.0465878497182186</v>
      </c>
      <c r="J1572" s="15">
        <f t="shared" ca="1" si="357"/>
        <v>-1.1632587149152702</v>
      </c>
      <c r="K1572" s="15">
        <f t="shared" ca="1" si="357"/>
        <v>-1.2486851034873456</v>
      </c>
      <c r="L1572" s="15">
        <f t="shared" ca="1" si="357"/>
        <v>-0.2840630264291209</v>
      </c>
      <c r="M1572" s="15">
        <f t="shared" ca="1" si="357"/>
        <v>-0.40351951751941417</v>
      </c>
      <c r="O1572" s="15">
        <f t="shared" si="351"/>
        <v>100</v>
      </c>
      <c r="P1572" s="2">
        <f t="shared" ca="1" si="352"/>
        <v>110.84541491739179</v>
      </c>
      <c r="Q1572" s="2">
        <f t="shared" ca="1" si="353"/>
        <v>57.556092860439328</v>
      </c>
      <c r="R1572" s="2">
        <f t="shared" ca="1" si="354"/>
        <v>28.63825426069349</v>
      </c>
      <c r="S1572" s="2">
        <f t="shared" ca="1" si="355"/>
        <v>23.053366782529128</v>
      </c>
      <c r="T1572" s="2">
        <f t="shared" ca="1" si="356"/>
        <v>17.456800273900605</v>
      </c>
      <c r="V1572" s="2">
        <f t="shared" ca="1" si="345"/>
        <v>109.5</v>
      </c>
      <c r="W1572" s="2" t="str">
        <f t="shared" ca="1" si="346"/>
        <v/>
      </c>
      <c r="X1572" s="2" t="str">
        <f t="shared" ca="1" si="347"/>
        <v/>
      </c>
      <c r="Y1572" s="2" t="str">
        <f t="shared" ca="1" si="348"/>
        <v/>
      </c>
      <c r="Z1572" s="2">
        <f t="shared" ca="1" si="349"/>
        <v>21.821000342375758</v>
      </c>
      <c r="AB1572" s="2">
        <f t="shared" ca="1" si="344"/>
        <v>109.5</v>
      </c>
      <c r="AD1572">
        <f t="shared" ca="1" si="350"/>
        <v>89.430383404227754</v>
      </c>
    </row>
    <row r="1573" spans="7:30" x14ac:dyDescent="0.3">
      <c r="G1573" s="14">
        <v>1571</v>
      </c>
      <c r="I1573" s="15">
        <f t="shared" ca="1" si="357"/>
        <v>0.47992414129914845</v>
      </c>
      <c r="J1573" s="15">
        <f t="shared" ca="1" si="357"/>
        <v>-0.99707111339761456</v>
      </c>
      <c r="K1573" s="15">
        <f t="shared" ca="1" si="357"/>
        <v>0.36138573443903793</v>
      </c>
      <c r="L1573" s="15">
        <f t="shared" ca="1" si="357"/>
        <v>1.1095986736508177</v>
      </c>
      <c r="M1573" s="15">
        <f t="shared" ca="1" si="357"/>
        <v>-0.52153828652889855</v>
      </c>
      <c r="O1573" s="15">
        <f t="shared" si="351"/>
        <v>100</v>
      </c>
      <c r="P1573" s="2">
        <f t="shared" ca="1" si="352"/>
        <v>104.66019406473342</v>
      </c>
      <c r="Q1573" s="2">
        <f t="shared" ca="1" si="353"/>
        <v>59.044640449062378</v>
      </c>
      <c r="R1573" s="2">
        <f t="shared" ca="1" si="354"/>
        <v>65.623499606748894</v>
      </c>
      <c r="S1573" s="2">
        <f t="shared" ca="1" si="355"/>
        <v>106.01648774887079</v>
      </c>
      <c r="T1573" s="2">
        <f t="shared" ca="1" si="356"/>
        <v>75.662371702186803</v>
      </c>
      <c r="V1573" s="2">
        <f t="shared" ca="1" si="345"/>
        <v>109.5</v>
      </c>
      <c r="W1573" s="2" t="str">
        <f t="shared" ca="1" si="346"/>
        <v/>
      </c>
      <c r="X1573" s="2" t="str">
        <f t="shared" ca="1" si="347"/>
        <v/>
      </c>
      <c r="Y1573" s="2">
        <f t="shared" ca="1" si="348"/>
        <v>138</v>
      </c>
      <c r="Z1573" s="2">
        <f t="shared" ca="1" si="349"/>
        <v>147.5</v>
      </c>
      <c r="AB1573" s="2">
        <f t="shared" ca="1" si="344"/>
        <v>109.5</v>
      </c>
      <c r="AD1573">
        <f t="shared" ca="1" si="350"/>
        <v>89.430383404227754</v>
      </c>
    </row>
    <row r="1574" spans="7:30" x14ac:dyDescent="0.3">
      <c r="G1574" s="14">
        <v>1572</v>
      </c>
      <c r="I1574" s="15">
        <f t="shared" ca="1" si="357"/>
        <v>0.91099522539139843</v>
      </c>
      <c r="J1574" s="15">
        <f t="shared" ca="1" si="357"/>
        <v>1.9509826558809953</v>
      </c>
      <c r="K1574" s="15">
        <f t="shared" ca="1" si="357"/>
        <v>-0.35857528971510438</v>
      </c>
      <c r="L1574" s="15">
        <f t="shared" ca="1" si="357"/>
        <v>-4.8165750216569304E-2</v>
      </c>
      <c r="M1574" s="15">
        <f t="shared" ca="1" si="357"/>
        <v>0.79582913857450033</v>
      </c>
      <c r="O1574" s="15">
        <f t="shared" si="351"/>
        <v>100</v>
      </c>
      <c r="P1574" s="2">
        <f t="shared" ca="1" si="352"/>
        <v>109.33291854728068</v>
      </c>
      <c r="Q1574" s="2">
        <f t="shared" ca="1" si="353"/>
        <v>268.66758668725601</v>
      </c>
      <c r="R1574" s="2">
        <f t="shared" ca="1" si="354"/>
        <v>208.46078855649367</v>
      </c>
      <c r="S1574" s="2">
        <f t="shared" ca="1" si="355"/>
        <v>188.80744043052454</v>
      </c>
      <c r="T1574" s="2">
        <f t="shared" ca="1" si="356"/>
        <v>261.01365077505358</v>
      </c>
      <c r="V1574" s="2">
        <f t="shared" ca="1" si="345"/>
        <v>109.5</v>
      </c>
      <c r="W1574" s="2">
        <f t="shared" ca="1" si="346"/>
        <v>119</v>
      </c>
      <c r="X1574" s="2">
        <f t="shared" ca="1" si="347"/>
        <v>128.5</v>
      </c>
      <c r="Y1574" s="2">
        <f t="shared" ca="1" si="348"/>
        <v>138</v>
      </c>
      <c r="Z1574" s="2">
        <f t="shared" ca="1" si="349"/>
        <v>147.5</v>
      </c>
      <c r="AB1574" s="2">
        <f t="shared" ca="1" si="344"/>
        <v>109.5</v>
      </c>
      <c r="AD1574">
        <f t="shared" ca="1" si="350"/>
        <v>89.430383404227754</v>
      </c>
    </row>
    <row r="1575" spans="7:30" x14ac:dyDescent="0.3">
      <c r="G1575" s="14">
        <v>1573</v>
      </c>
      <c r="I1575" s="15">
        <f t="shared" ca="1" si="357"/>
        <v>-1.1583157342768324</v>
      </c>
      <c r="J1575" s="15">
        <f t="shared" ca="1" si="357"/>
        <v>-0.14369325051630108</v>
      </c>
      <c r="K1575" s="15">
        <f t="shared" ca="1" si="357"/>
        <v>-0.29000464156141059</v>
      </c>
      <c r="L1575" s="15">
        <f t="shared" ca="1" si="357"/>
        <v>1.7598783317900752</v>
      </c>
      <c r="M1575" s="15">
        <f t="shared" ca="1" si="357"/>
        <v>-0.43073974841639329</v>
      </c>
      <c r="O1575" s="15">
        <f t="shared" si="351"/>
        <v>100</v>
      </c>
      <c r="P1575" s="2">
        <f t="shared" ca="1" si="352"/>
        <v>88.652364603686436</v>
      </c>
      <c r="Q1575" s="2">
        <f t="shared" ca="1" si="353"/>
        <v>76.573862668941359</v>
      </c>
      <c r="R1575" s="2">
        <f t="shared" ca="1" si="354"/>
        <v>61.482863098521349</v>
      </c>
      <c r="S1575" s="2">
        <f t="shared" ca="1" si="355"/>
        <v>137.47578513109949</v>
      </c>
      <c r="T1575" s="2">
        <f t="shared" ca="1" si="356"/>
        <v>102.68889579485555</v>
      </c>
      <c r="V1575" s="2">
        <f t="shared" ca="1" si="345"/>
        <v>109.5</v>
      </c>
      <c r="W1575" s="2">
        <f t="shared" ca="1" si="346"/>
        <v>119</v>
      </c>
      <c r="X1575" s="2" t="str">
        <f t="shared" ca="1" si="347"/>
        <v/>
      </c>
      <c r="Y1575" s="2">
        <f t="shared" ca="1" si="348"/>
        <v>138</v>
      </c>
      <c r="Z1575" s="2">
        <f t="shared" ca="1" si="349"/>
        <v>147.5</v>
      </c>
      <c r="AB1575" s="2">
        <f t="shared" ca="1" si="344"/>
        <v>109.5</v>
      </c>
      <c r="AD1575">
        <f t="shared" ca="1" si="350"/>
        <v>89.430383404227754</v>
      </c>
    </row>
    <row r="1576" spans="7:30" x14ac:dyDescent="0.3">
      <c r="G1576" s="14">
        <v>1574</v>
      </c>
      <c r="I1576" s="15">
        <f t="shared" ca="1" si="357"/>
        <v>1.1071076213490965</v>
      </c>
      <c r="J1576" s="15">
        <f t="shared" ca="1" si="357"/>
        <v>1.0245606413407022</v>
      </c>
      <c r="K1576" s="15">
        <f t="shared" ca="1" si="357"/>
        <v>1.4997143021677193</v>
      </c>
      <c r="L1576" s="15">
        <f t="shared" ca="1" si="357"/>
        <v>0.92922171398170905</v>
      </c>
      <c r="M1576" s="15">
        <f t="shared" ca="1" si="357"/>
        <v>-0.32104061621438168</v>
      </c>
      <c r="O1576" s="15">
        <f t="shared" si="351"/>
        <v>100</v>
      </c>
      <c r="P1576" s="2">
        <f t="shared" ca="1" si="352"/>
        <v>111.52723189446661</v>
      </c>
      <c r="Q1576" s="2">
        <f t="shared" ca="1" si="353"/>
        <v>172.59165769216929</v>
      </c>
      <c r="R1576" s="2">
        <f t="shared" ca="1" si="354"/>
        <v>338.5792026000708</v>
      </c>
      <c r="S1576" s="2">
        <f t="shared" ca="1" si="355"/>
        <v>499.8265839449262</v>
      </c>
      <c r="T1576" s="2">
        <f t="shared" ca="1" si="356"/>
        <v>394.48182316312466</v>
      </c>
      <c r="V1576" s="2">
        <f t="shared" ca="1" si="345"/>
        <v>109.5</v>
      </c>
      <c r="W1576" s="2">
        <f t="shared" ca="1" si="346"/>
        <v>119</v>
      </c>
      <c r="X1576" s="2">
        <f t="shared" ca="1" si="347"/>
        <v>128.5</v>
      </c>
      <c r="Y1576" s="2">
        <f t="shared" ca="1" si="348"/>
        <v>138</v>
      </c>
      <c r="Z1576" s="2">
        <f t="shared" ca="1" si="349"/>
        <v>147.5</v>
      </c>
      <c r="AB1576" s="2">
        <f t="shared" ca="1" si="344"/>
        <v>109.5</v>
      </c>
      <c r="AD1576">
        <f t="shared" ca="1" si="350"/>
        <v>89.430383404227754</v>
      </c>
    </row>
    <row r="1577" spans="7:30" x14ac:dyDescent="0.3">
      <c r="G1577" s="14">
        <v>1575</v>
      </c>
      <c r="I1577" s="15">
        <f t="shared" ca="1" si="357"/>
        <v>0.34842191295540526</v>
      </c>
      <c r="J1577" s="15">
        <f t="shared" ca="1" si="357"/>
        <v>-1.9968119716940473</v>
      </c>
      <c r="K1577" s="15">
        <f t="shared" ca="1" si="357"/>
        <v>-0.76707121880295526</v>
      </c>
      <c r="L1577" s="15">
        <f t="shared" ca="1" si="357"/>
        <v>-1.9508742368902279</v>
      </c>
      <c r="M1577" s="15">
        <f t="shared" ca="1" si="357"/>
        <v>-1.5898725249939603</v>
      </c>
      <c r="O1577" s="15">
        <f t="shared" si="351"/>
        <v>100</v>
      </c>
      <c r="P1577" s="2">
        <f t="shared" ca="1" si="352"/>
        <v>103.27489039186335</v>
      </c>
      <c r="Q1577" s="2">
        <f t="shared" ca="1" si="353"/>
        <v>35.373213501329964</v>
      </c>
      <c r="R1577" s="2">
        <f t="shared" ca="1" si="354"/>
        <v>22.383694486438813</v>
      </c>
      <c r="S1577" s="2">
        <f t="shared" ca="1" si="355"/>
        <v>7.8324931371518947</v>
      </c>
      <c r="T1577" s="2">
        <f t="shared" ca="1" si="356"/>
        <v>3.2700097349501234</v>
      </c>
      <c r="V1577" s="2">
        <f t="shared" ca="1" si="345"/>
        <v>109.5</v>
      </c>
      <c r="W1577" s="2" t="str">
        <f t="shared" ca="1" si="346"/>
        <v/>
      </c>
      <c r="X1577" s="2" t="str">
        <f t="shared" ca="1" si="347"/>
        <v/>
      </c>
      <c r="Y1577" s="2" t="str">
        <f t="shared" ca="1" si="348"/>
        <v/>
      </c>
      <c r="Z1577" s="2">
        <f t="shared" ca="1" si="349"/>
        <v>4.0875121686876543</v>
      </c>
      <c r="AB1577" s="2">
        <f t="shared" ca="1" si="344"/>
        <v>109.5</v>
      </c>
      <c r="AD1577">
        <f t="shared" ca="1" si="350"/>
        <v>89.430383404227754</v>
      </c>
    </row>
    <row r="1578" spans="7:30" x14ac:dyDescent="0.3">
      <c r="G1578" s="14">
        <v>1576</v>
      </c>
      <c r="I1578" s="15">
        <f t="shared" ca="1" si="357"/>
        <v>0.60848098298079767</v>
      </c>
      <c r="J1578" s="15">
        <f t="shared" ca="1" si="357"/>
        <v>5.3740144005014645E-2</v>
      </c>
      <c r="K1578" s="15">
        <f t="shared" ca="1" si="357"/>
        <v>-0.74718174977867613</v>
      </c>
      <c r="L1578" s="15">
        <f t="shared" ca="1" si="357"/>
        <v>-0.77975064125244831</v>
      </c>
      <c r="M1578" s="15">
        <f t="shared" ca="1" si="357"/>
        <v>0.16228931400373997</v>
      </c>
      <c r="O1578" s="15">
        <f t="shared" si="351"/>
        <v>100</v>
      </c>
      <c r="P1578" s="2">
        <f t="shared" ca="1" si="352"/>
        <v>106.0324303921039</v>
      </c>
      <c r="Q1578" s="2">
        <f t="shared" ca="1" si="353"/>
        <v>101.07125080270519</v>
      </c>
      <c r="R1578" s="2">
        <f t="shared" ca="1" si="354"/>
        <v>64.594633893224511</v>
      </c>
      <c r="S1578" s="2">
        <f t="shared" ca="1" si="355"/>
        <v>40.586715358389696</v>
      </c>
      <c r="T1578" s="2">
        <f t="shared" ca="1" si="356"/>
        <v>40.82626728618439</v>
      </c>
      <c r="V1578" s="2">
        <f t="shared" ca="1" si="345"/>
        <v>109.5</v>
      </c>
      <c r="W1578" s="2">
        <f t="shared" ca="1" si="346"/>
        <v>119</v>
      </c>
      <c r="X1578" s="2" t="str">
        <f t="shared" ca="1" si="347"/>
        <v/>
      </c>
      <c r="Y1578" s="2" t="str">
        <f t="shared" ca="1" si="348"/>
        <v/>
      </c>
      <c r="Z1578" s="2">
        <f t="shared" ca="1" si="349"/>
        <v>51.032834107730487</v>
      </c>
      <c r="AB1578" s="2">
        <f t="shared" ref="AB1578:AB1641" ca="1" si="358">IF(V1578&lt;&gt;"",V1578,IF(W1578&lt;&gt;"",W1578,IF(X1578&lt;&gt;"",X1578,IF(Y1578&lt;&gt;"",Y1578,IF(Z1578&lt;&gt;"",Z1578,0)))))</f>
        <v>109.5</v>
      </c>
      <c r="AD1578">
        <f t="shared" ca="1" si="350"/>
        <v>89.430383404227754</v>
      </c>
    </row>
    <row r="1579" spans="7:30" x14ac:dyDescent="0.3">
      <c r="G1579" s="14">
        <v>1577</v>
      </c>
      <c r="I1579" s="15">
        <f t="shared" ca="1" si="357"/>
        <v>2.2700688905785672E-2</v>
      </c>
      <c r="J1579" s="15">
        <f t="shared" ca="1" si="357"/>
        <v>0.14736706508737973</v>
      </c>
      <c r="K1579" s="15">
        <f t="shared" ca="1" si="357"/>
        <v>-2.1584230942234188</v>
      </c>
      <c r="L1579" s="15">
        <f t="shared" ca="1" si="357"/>
        <v>-5.4824641409692447E-2</v>
      </c>
      <c r="M1579" s="15">
        <f t="shared" ca="1" si="357"/>
        <v>0.41469656437782487</v>
      </c>
      <c r="O1579" s="15">
        <f t="shared" si="351"/>
        <v>100</v>
      </c>
      <c r="P1579" s="2">
        <f t="shared" ca="1" si="352"/>
        <v>99.922038992587744</v>
      </c>
      <c r="Q1579" s="2">
        <f t="shared" ca="1" si="353"/>
        <v>99.803603090975471</v>
      </c>
      <c r="R1579" s="2">
        <f t="shared" ca="1" si="354"/>
        <v>31.534989116851008</v>
      </c>
      <c r="S1579" s="2">
        <f t="shared" ca="1" si="355"/>
        <v>28.467016234769634</v>
      </c>
      <c r="T1579" s="2">
        <f t="shared" ca="1" si="356"/>
        <v>32.502233192338139</v>
      </c>
      <c r="V1579" s="2">
        <f t="shared" ca="1" si="345"/>
        <v>109.5</v>
      </c>
      <c r="W1579" s="2">
        <f t="shared" ca="1" si="346"/>
        <v>119</v>
      </c>
      <c r="X1579" s="2" t="str">
        <f t="shared" ca="1" si="347"/>
        <v/>
      </c>
      <c r="Y1579" s="2" t="str">
        <f t="shared" ca="1" si="348"/>
        <v/>
      </c>
      <c r="Z1579" s="2">
        <f t="shared" ca="1" si="349"/>
        <v>40.627791490422673</v>
      </c>
      <c r="AB1579" s="2">
        <f t="shared" ca="1" si="358"/>
        <v>109.5</v>
      </c>
      <c r="AD1579">
        <f t="shared" ca="1" si="350"/>
        <v>89.430383404227754</v>
      </c>
    </row>
    <row r="1580" spans="7:30" x14ac:dyDescent="0.3">
      <c r="G1580" s="14">
        <v>1578</v>
      </c>
      <c r="I1580" s="15">
        <f t="shared" ca="1" si="357"/>
        <v>-0.82739395465216292</v>
      </c>
      <c r="J1580" s="15">
        <f t="shared" ca="1" si="357"/>
        <v>-1.7640827089015918</v>
      </c>
      <c r="K1580" s="15">
        <f t="shared" ca="1" si="357"/>
        <v>-0.69193484181386078</v>
      </c>
      <c r="L1580" s="15">
        <f t="shared" ca="1" si="357"/>
        <v>0.23874365650204332</v>
      </c>
      <c r="M1580" s="15">
        <f t="shared" ca="1" si="357"/>
        <v>1.3610866321635657</v>
      </c>
      <c r="O1580" s="15">
        <f t="shared" si="351"/>
        <v>100</v>
      </c>
      <c r="P1580" s="2">
        <f t="shared" ca="1" si="352"/>
        <v>91.675361458694965</v>
      </c>
      <c r="Q1580" s="2">
        <f t="shared" ca="1" si="353"/>
        <v>35.268124960786082</v>
      </c>
      <c r="R1580" s="2">
        <f t="shared" ca="1" si="354"/>
        <v>23.17006965875704</v>
      </c>
      <c r="S1580" s="2">
        <f t="shared" ca="1" si="355"/>
        <v>24.22157216913288</v>
      </c>
      <c r="T1580" s="2">
        <f t="shared" ca="1" si="356"/>
        <v>44.468426212498649</v>
      </c>
      <c r="V1580" s="2">
        <f t="shared" ca="1" si="345"/>
        <v>109.5</v>
      </c>
      <c r="W1580" s="2" t="str">
        <f t="shared" ca="1" si="346"/>
        <v/>
      </c>
      <c r="X1580" s="2" t="str">
        <f t="shared" ca="1" si="347"/>
        <v/>
      </c>
      <c r="Y1580" s="2" t="str">
        <f t="shared" ca="1" si="348"/>
        <v/>
      </c>
      <c r="Z1580" s="2">
        <f t="shared" ca="1" si="349"/>
        <v>55.585532765623313</v>
      </c>
      <c r="AB1580" s="2">
        <f t="shared" ca="1" si="358"/>
        <v>109.5</v>
      </c>
      <c r="AD1580">
        <f t="shared" ca="1" si="350"/>
        <v>89.430383404227754</v>
      </c>
    </row>
    <row r="1581" spans="7:30" x14ac:dyDescent="0.3">
      <c r="G1581" s="14">
        <v>1579</v>
      </c>
      <c r="I1581" s="15">
        <f t="shared" ca="1" si="357"/>
        <v>0.68423927590443612</v>
      </c>
      <c r="J1581" s="15">
        <f t="shared" ca="1" si="357"/>
        <v>-0.27027827711879449</v>
      </c>
      <c r="K1581" s="15">
        <f t="shared" ca="1" si="357"/>
        <v>0.17891350648278298</v>
      </c>
      <c r="L1581" s="15">
        <f t="shared" ca="1" si="357"/>
        <v>-0.81156915000604768</v>
      </c>
      <c r="M1581" s="15">
        <f t="shared" ca="1" si="357"/>
        <v>0.85749031094894146</v>
      </c>
      <c r="O1581" s="15">
        <f t="shared" si="351"/>
        <v>100</v>
      </c>
      <c r="P1581" s="2">
        <f t="shared" ca="1" si="352"/>
        <v>106.84949682053835</v>
      </c>
      <c r="Q1581" s="2">
        <f t="shared" ca="1" si="353"/>
        <v>86.640749199648155</v>
      </c>
      <c r="R1581" s="2">
        <f t="shared" ca="1" si="354"/>
        <v>87.911486315611938</v>
      </c>
      <c r="S1581" s="2">
        <f t="shared" ca="1" si="355"/>
        <v>54.36584604476645</v>
      </c>
      <c r="T1581" s="2">
        <f t="shared" ca="1" si="356"/>
        <v>77.519351664165029</v>
      </c>
      <c r="V1581" s="2">
        <f t="shared" ca="1" si="345"/>
        <v>109.5</v>
      </c>
      <c r="W1581" s="2">
        <f t="shared" ca="1" si="346"/>
        <v>119</v>
      </c>
      <c r="X1581" s="2">
        <f t="shared" ca="1" si="347"/>
        <v>128.5</v>
      </c>
      <c r="Y1581" s="2" t="str">
        <f t="shared" ca="1" si="348"/>
        <v/>
      </c>
      <c r="Z1581" s="2">
        <f t="shared" ca="1" si="349"/>
        <v>147.5</v>
      </c>
      <c r="AB1581" s="2">
        <f t="shared" ca="1" si="358"/>
        <v>109.5</v>
      </c>
      <c r="AD1581">
        <f t="shared" ca="1" si="350"/>
        <v>89.430383404227754</v>
      </c>
    </row>
    <row r="1582" spans="7:30" x14ac:dyDescent="0.3">
      <c r="G1582" s="14">
        <v>1580</v>
      </c>
      <c r="I1582" s="15">
        <f t="shared" ca="1" si="357"/>
        <v>-1.0875260774732918</v>
      </c>
      <c r="J1582" s="15">
        <f t="shared" ca="1" si="357"/>
        <v>-0.464618654696072</v>
      </c>
      <c r="K1582" s="15">
        <f t="shared" ca="1" si="357"/>
        <v>-0.25659503971557196</v>
      </c>
      <c r="L1582" s="15">
        <f t="shared" ca="1" si="357"/>
        <v>1.2103983256785604</v>
      </c>
      <c r="M1582" s="15">
        <f t="shared" ca="1" si="357"/>
        <v>1.3205981243747513</v>
      </c>
      <c r="O1582" s="15">
        <f t="shared" si="351"/>
        <v>100</v>
      </c>
      <c r="P1582" s="2">
        <f t="shared" ca="1" si="352"/>
        <v>89.290538657012078</v>
      </c>
      <c r="Q1582" s="2">
        <f t="shared" ca="1" si="353"/>
        <v>65.709317657487134</v>
      </c>
      <c r="R1582" s="2">
        <f t="shared" ca="1" si="354"/>
        <v>53.646681667814924</v>
      </c>
      <c r="S1582" s="2">
        <f t="shared" ca="1" si="355"/>
        <v>91.146031280188879</v>
      </c>
      <c r="T1582" s="2">
        <f t="shared" ca="1" si="356"/>
        <v>163.96916703174332</v>
      </c>
      <c r="V1582" s="2">
        <f t="shared" ca="1" si="345"/>
        <v>109.5</v>
      </c>
      <c r="W1582" s="2" t="str">
        <f t="shared" ca="1" si="346"/>
        <v/>
      </c>
      <c r="X1582" s="2" t="str">
        <f t="shared" ca="1" si="347"/>
        <v/>
      </c>
      <c r="Y1582" s="2">
        <f t="shared" ca="1" si="348"/>
        <v>138</v>
      </c>
      <c r="Z1582" s="2">
        <f t="shared" ca="1" si="349"/>
        <v>147.5</v>
      </c>
      <c r="AB1582" s="2">
        <f t="shared" ca="1" si="358"/>
        <v>109.5</v>
      </c>
      <c r="AD1582">
        <f t="shared" ca="1" si="350"/>
        <v>89.430383404227754</v>
      </c>
    </row>
    <row r="1583" spans="7:30" x14ac:dyDescent="0.3">
      <c r="G1583" s="14">
        <v>1581</v>
      </c>
      <c r="I1583" s="15">
        <f t="shared" ca="1" si="357"/>
        <v>1.3217874596709889</v>
      </c>
      <c r="J1583" s="15">
        <f t="shared" ca="1" si="357"/>
        <v>-8.6513939372905246E-2</v>
      </c>
      <c r="K1583" s="15">
        <f t="shared" ca="1" si="357"/>
        <v>0.78637621580873041</v>
      </c>
      <c r="L1583" s="15">
        <f t="shared" ca="1" si="357"/>
        <v>-0.88868812483377113</v>
      </c>
      <c r="M1583" s="15">
        <f t="shared" ca="1" si="357"/>
        <v>-0.6863335074882303</v>
      </c>
      <c r="O1583" s="15">
        <f t="shared" si="351"/>
        <v>100</v>
      </c>
      <c r="P1583" s="2">
        <f t="shared" ca="1" si="352"/>
        <v>113.97982097477322</v>
      </c>
      <c r="Q1583" s="2">
        <f t="shared" ca="1" si="353"/>
        <v>101.30089136256761</v>
      </c>
      <c r="R1583" s="2">
        <f t="shared" ca="1" si="354"/>
        <v>139.1937167734373</v>
      </c>
      <c r="S1583" s="2">
        <f t="shared" ca="1" si="355"/>
        <v>82.824670966493514</v>
      </c>
      <c r="T1583" s="2">
        <f t="shared" ca="1" si="356"/>
        <v>54.418550413259268</v>
      </c>
      <c r="V1583" s="2">
        <f t="shared" ca="1" si="345"/>
        <v>109.5</v>
      </c>
      <c r="W1583" s="2">
        <f t="shared" ca="1" si="346"/>
        <v>119</v>
      </c>
      <c r="X1583" s="2">
        <f t="shared" ca="1" si="347"/>
        <v>128.5</v>
      </c>
      <c r="Y1583" s="2">
        <f t="shared" ca="1" si="348"/>
        <v>138</v>
      </c>
      <c r="Z1583" s="2">
        <f t="shared" ca="1" si="349"/>
        <v>147.5</v>
      </c>
      <c r="AB1583" s="2">
        <f t="shared" ca="1" si="358"/>
        <v>109.5</v>
      </c>
      <c r="AD1583">
        <f t="shared" ca="1" si="350"/>
        <v>89.430383404227754</v>
      </c>
    </row>
    <row r="1584" spans="7:30" x14ac:dyDescent="0.3">
      <c r="G1584" s="14">
        <v>1582</v>
      </c>
      <c r="I1584" s="15">
        <f t="shared" ca="1" si="357"/>
        <v>-0.33354405578864493</v>
      </c>
      <c r="J1584" s="15">
        <f t="shared" ca="1" si="357"/>
        <v>-0.85658881324408953</v>
      </c>
      <c r="K1584" s="15">
        <f t="shared" ca="1" si="357"/>
        <v>1.1867634597559857</v>
      </c>
      <c r="L1584" s="15">
        <f t="shared" ca="1" si="357"/>
        <v>0.54320828751383932</v>
      </c>
      <c r="M1584" s="15">
        <f t="shared" ca="1" si="357"/>
        <v>-0.41918839920286038</v>
      </c>
      <c r="O1584" s="15">
        <f t="shared" si="351"/>
        <v>100</v>
      </c>
      <c r="P1584" s="2">
        <f t="shared" ca="1" si="352"/>
        <v>96.379492751507485</v>
      </c>
      <c r="Q1584" s="2">
        <f t="shared" ca="1" si="353"/>
        <v>58.32257397229268</v>
      </c>
      <c r="R1584" s="2">
        <f t="shared" ca="1" si="354"/>
        <v>97.867192995568061</v>
      </c>
      <c r="S1584" s="2">
        <f t="shared" ca="1" si="355"/>
        <v>119.12506375565373</v>
      </c>
      <c r="T1584" s="2">
        <f t="shared" ca="1" si="356"/>
        <v>89.499001490252439</v>
      </c>
      <c r="V1584" s="2">
        <f t="shared" ca="1" si="345"/>
        <v>109.5</v>
      </c>
      <c r="W1584" s="2" t="str">
        <f t="shared" ca="1" si="346"/>
        <v/>
      </c>
      <c r="X1584" s="2">
        <f t="shared" ca="1" si="347"/>
        <v>128.5</v>
      </c>
      <c r="Y1584" s="2">
        <f t="shared" ca="1" si="348"/>
        <v>138</v>
      </c>
      <c r="Z1584" s="2">
        <f t="shared" ca="1" si="349"/>
        <v>147.5</v>
      </c>
      <c r="AB1584" s="2">
        <f t="shared" ca="1" si="358"/>
        <v>109.5</v>
      </c>
      <c r="AD1584">
        <f t="shared" ca="1" si="350"/>
        <v>89.430383404227754</v>
      </c>
    </row>
    <row r="1585" spans="7:30" x14ac:dyDescent="0.3">
      <c r="G1585" s="14">
        <v>1583</v>
      </c>
      <c r="I1585" s="15">
        <f t="shared" ca="1" si="357"/>
        <v>2.3331599867293735</v>
      </c>
      <c r="J1585" s="15">
        <f t="shared" ca="1" si="357"/>
        <v>-0.94448909296803718</v>
      </c>
      <c r="K1585" s="15">
        <f t="shared" ca="1" si="357"/>
        <v>-0.70325828666949541</v>
      </c>
      <c r="L1585" s="15">
        <f t="shared" ca="1" si="357"/>
        <v>-0.78592395302736007</v>
      </c>
      <c r="M1585" s="15">
        <f t="shared" ca="1" si="357"/>
        <v>-1.2947501151232481</v>
      </c>
      <c r="O1585" s="15">
        <f t="shared" si="351"/>
        <v>100</v>
      </c>
      <c r="P1585" s="2">
        <f t="shared" ca="1" si="352"/>
        <v>126.27974791569142</v>
      </c>
      <c r="Q1585" s="2">
        <f t="shared" ca="1" si="353"/>
        <v>73.135989022095259</v>
      </c>
      <c r="R1585" s="2">
        <f t="shared" ca="1" si="354"/>
        <v>47.777284645293093</v>
      </c>
      <c r="S1585" s="2">
        <f t="shared" ca="1" si="355"/>
        <v>29.927391809080806</v>
      </c>
      <c r="T1585" s="2">
        <f t="shared" ca="1" si="356"/>
        <v>14.489176658644384</v>
      </c>
      <c r="V1585" s="2">
        <f t="shared" ca="1" si="345"/>
        <v>109.5</v>
      </c>
      <c r="W1585" s="2" t="str">
        <f t="shared" ca="1" si="346"/>
        <v/>
      </c>
      <c r="X1585" s="2" t="str">
        <f t="shared" ca="1" si="347"/>
        <v/>
      </c>
      <c r="Y1585" s="2" t="str">
        <f t="shared" ca="1" si="348"/>
        <v/>
      </c>
      <c r="Z1585" s="2">
        <f t="shared" ca="1" si="349"/>
        <v>18.111470823305481</v>
      </c>
      <c r="AB1585" s="2">
        <f t="shared" ca="1" si="358"/>
        <v>109.5</v>
      </c>
      <c r="AD1585">
        <f t="shared" ca="1" si="350"/>
        <v>89.430383404227754</v>
      </c>
    </row>
    <row r="1586" spans="7:30" x14ac:dyDescent="0.3">
      <c r="G1586" s="14">
        <v>1584</v>
      </c>
      <c r="I1586" s="15">
        <f t="shared" ca="1" si="357"/>
        <v>0.39716132321180792</v>
      </c>
      <c r="J1586" s="15">
        <f t="shared" ca="1" si="357"/>
        <v>-0.17475790794251017</v>
      </c>
      <c r="K1586" s="15">
        <f t="shared" ca="1" si="357"/>
        <v>-0.40455454583899975</v>
      </c>
      <c r="L1586" s="15">
        <f t="shared" ca="1" si="357"/>
        <v>-0.99850306162815028</v>
      </c>
      <c r="M1586" s="15">
        <f t="shared" ca="1" si="357"/>
        <v>-1.1356504461301078</v>
      </c>
      <c r="O1586" s="15">
        <f t="shared" si="351"/>
        <v>100</v>
      </c>
      <c r="P1586" s="2">
        <f t="shared" ca="1" si="352"/>
        <v>103.78618165469562</v>
      </c>
      <c r="Q1586" s="2">
        <f t="shared" ca="1" si="353"/>
        <v>88.266460876010655</v>
      </c>
      <c r="R1586" s="2">
        <f t="shared" ca="1" si="354"/>
        <v>66.932592394542695</v>
      </c>
      <c r="S1586" s="2">
        <f t="shared" ca="1" si="355"/>
        <v>37.699872856628602</v>
      </c>
      <c r="T1586" s="2">
        <f t="shared" ca="1" si="356"/>
        <v>19.769359164643731</v>
      </c>
      <c r="V1586" s="2">
        <f t="shared" ca="1" si="345"/>
        <v>109.5</v>
      </c>
      <c r="W1586" s="2">
        <f t="shared" ca="1" si="346"/>
        <v>119</v>
      </c>
      <c r="X1586" s="2" t="str">
        <f t="shared" ca="1" si="347"/>
        <v/>
      </c>
      <c r="Y1586" s="2" t="str">
        <f t="shared" ca="1" si="348"/>
        <v/>
      </c>
      <c r="Z1586" s="2">
        <f t="shared" ca="1" si="349"/>
        <v>24.711698955804664</v>
      </c>
      <c r="AB1586" s="2">
        <f t="shared" ca="1" si="358"/>
        <v>109.5</v>
      </c>
      <c r="AD1586">
        <f t="shared" ca="1" si="350"/>
        <v>89.430383404227754</v>
      </c>
    </row>
    <row r="1587" spans="7:30" x14ac:dyDescent="0.3">
      <c r="G1587" s="14">
        <v>1585</v>
      </c>
      <c r="I1587" s="15">
        <f t="shared" ca="1" si="357"/>
        <v>-5.1216810390651797E-2</v>
      </c>
      <c r="J1587" s="15">
        <f t="shared" ca="1" si="357"/>
        <v>-1.5344912373146238</v>
      </c>
      <c r="K1587" s="15">
        <f t="shared" ca="1" si="357"/>
        <v>-1.3296850183313296</v>
      </c>
      <c r="L1587" s="15">
        <f t="shared" ca="1" si="357"/>
        <v>0.56670540184754181</v>
      </c>
      <c r="M1587" s="15">
        <f t="shared" ca="1" si="357"/>
        <v>-0.29725694574143663</v>
      </c>
      <c r="O1587" s="15">
        <f t="shared" si="351"/>
        <v>100</v>
      </c>
      <c r="P1587" s="2">
        <f t="shared" ca="1" si="352"/>
        <v>99.176442751597278</v>
      </c>
      <c r="Q1587" s="2">
        <f t="shared" ca="1" si="353"/>
        <v>42.78662575480525</v>
      </c>
      <c r="R1587" s="2">
        <f t="shared" ca="1" si="354"/>
        <v>20.445817952917075</v>
      </c>
      <c r="S1587" s="2">
        <f t="shared" ca="1" si="355"/>
        <v>25.180890852168446</v>
      </c>
      <c r="T1587" s="2">
        <f t="shared" ca="1" si="356"/>
        <v>20.112344553147729</v>
      </c>
      <c r="V1587" s="2">
        <f t="shared" ca="1" si="345"/>
        <v>109.5</v>
      </c>
      <c r="W1587" s="2" t="str">
        <f t="shared" ca="1" si="346"/>
        <v/>
      </c>
      <c r="X1587" s="2" t="str">
        <f t="shared" ca="1" si="347"/>
        <v/>
      </c>
      <c r="Y1587" s="2" t="str">
        <f t="shared" ca="1" si="348"/>
        <v/>
      </c>
      <c r="Z1587" s="2">
        <f t="shared" ca="1" si="349"/>
        <v>25.140430691434663</v>
      </c>
      <c r="AB1587" s="2">
        <f t="shared" ca="1" si="358"/>
        <v>109.5</v>
      </c>
      <c r="AD1587">
        <f t="shared" ca="1" si="350"/>
        <v>89.430383404227754</v>
      </c>
    </row>
    <row r="1588" spans="7:30" x14ac:dyDescent="0.3">
      <c r="G1588" s="14">
        <v>1586</v>
      </c>
      <c r="I1588" s="15">
        <f t="shared" ca="1" si="357"/>
        <v>1.1622471832227805</v>
      </c>
      <c r="J1588" s="15">
        <f t="shared" ca="1" si="357"/>
        <v>-0.63699013189870957</v>
      </c>
      <c r="K1588" s="15">
        <f t="shared" ca="1" si="357"/>
        <v>-0.14008369494129819</v>
      </c>
      <c r="L1588" s="15">
        <f t="shared" ca="1" si="357"/>
        <v>1.8005243305790921</v>
      </c>
      <c r="M1588" s="15">
        <f t="shared" ca="1" si="357"/>
        <v>-6.0241585909383806E-3</v>
      </c>
      <c r="O1588" s="15">
        <f t="shared" si="351"/>
        <v>100</v>
      </c>
      <c r="P1588" s="2">
        <f t="shared" ca="1" si="352"/>
        <v>112.15208586899644</v>
      </c>
      <c r="Q1588" s="2">
        <f t="shared" ca="1" si="353"/>
        <v>75.729132609861082</v>
      </c>
      <c r="R1588" s="2">
        <f t="shared" ca="1" si="354"/>
        <v>65.529322267934745</v>
      </c>
      <c r="S1588" s="2">
        <f t="shared" ca="1" si="355"/>
        <v>149.53089993455572</v>
      </c>
      <c r="T1588" s="2">
        <f t="shared" ca="1" si="356"/>
        <v>138.22944938376756</v>
      </c>
      <c r="V1588" s="2">
        <f t="shared" ca="1" si="345"/>
        <v>109.5</v>
      </c>
      <c r="W1588" s="2" t="str">
        <f t="shared" ca="1" si="346"/>
        <v/>
      </c>
      <c r="X1588" s="2" t="str">
        <f t="shared" ca="1" si="347"/>
        <v/>
      </c>
      <c r="Y1588" s="2">
        <f t="shared" ca="1" si="348"/>
        <v>138</v>
      </c>
      <c r="Z1588" s="2">
        <f t="shared" ca="1" si="349"/>
        <v>147.5</v>
      </c>
      <c r="AB1588" s="2">
        <f t="shared" ca="1" si="358"/>
        <v>109.5</v>
      </c>
      <c r="AD1588">
        <f t="shared" ca="1" si="350"/>
        <v>89.430383404227754</v>
      </c>
    </row>
    <row r="1589" spans="7:30" x14ac:dyDescent="0.3">
      <c r="G1589" s="14">
        <v>1587</v>
      </c>
      <c r="I1589" s="15">
        <f t="shared" ca="1" si="357"/>
        <v>-1.2054875717669153</v>
      </c>
      <c r="J1589" s="15">
        <f t="shared" ca="1" si="357"/>
        <v>0.30975330037625887</v>
      </c>
      <c r="K1589" s="15">
        <f t="shared" ca="1" si="357"/>
        <v>-1.3621564546080589</v>
      </c>
      <c r="L1589" s="15">
        <f t="shared" ca="1" si="357"/>
        <v>2.8211794248371714E-2</v>
      </c>
      <c r="M1589" s="15">
        <f t="shared" ca="1" si="357"/>
        <v>1.0521047935179302</v>
      </c>
      <c r="O1589" s="15">
        <f t="shared" si="351"/>
        <v>100</v>
      </c>
      <c r="P1589" s="2">
        <f t="shared" ca="1" si="352"/>
        <v>88.229641341402171</v>
      </c>
      <c r="Q1589" s="2">
        <f t="shared" ca="1" si="353"/>
        <v>95.565421470335352</v>
      </c>
      <c r="R1589" s="2">
        <f t="shared" ca="1" si="354"/>
        <v>44.93225590569336</v>
      </c>
      <c r="S1589" s="2">
        <f t="shared" ca="1" si="355"/>
        <v>42.279753663931089</v>
      </c>
      <c r="T1589" s="2">
        <f t="shared" ca="1" si="356"/>
        <v>66.471460089921692</v>
      </c>
      <c r="V1589" s="2">
        <f t="shared" ca="1" si="345"/>
        <v>109.5</v>
      </c>
      <c r="W1589" s="2">
        <f t="shared" ca="1" si="346"/>
        <v>119</v>
      </c>
      <c r="X1589" s="2" t="str">
        <f t="shared" ca="1" si="347"/>
        <v/>
      </c>
      <c r="Y1589" s="2" t="str">
        <f t="shared" ca="1" si="348"/>
        <v/>
      </c>
      <c r="Z1589" s="2">
        <f t="shared" ca="1" si="349"/>
        <v>147.5</v>
      </c>
      <c r="AB1589" s="2">
        <f t="shared" ca="1" si="358"/>
        <v>109.5</v>
      </c>
      <c r="AD1589">
        <f t="shared" ca="1" si="350"/>
        <v>89.430383404227754</v>
      </c>
    </row>
    <row r="1590" spans="7:30" x14ac:dyDescent="0.3">
      <c r="G1590" s="14">
        <v>1588</v>
      </c>
      <c r="I1590" s="15">
        <f t="shared" ca="1" si="357"/>
        <v>-1.2644517936700039</v>
      </c>
      <c r="J1590" s="15">
        <f t="shared" ca="1" si="357"/>
        <v>-0.61055998841692771</v>
      </c>
      <c r="K1590" s="15">
        <f t="shared" ca="1" si="357"/>
        <v>1.1518885047482412</v>
      </c>
      <c r="L1590" s="15">
        <f t="shared" ca="1" si="357"/>
        <v>-0.91150467945769276</v>
      </c>
      <c r="M1590" s="15">
        <f t="shared" ca="1" si="357"/>
        <v>0.34558650173019212</v>
      </c>
      <c r="O1590" s="15">
        <f t="shared" si="351"/>
        <v>100</v>
      </c>
      <c r="P1590" s="2">
        <f t="shared" ca="1" si="352"/>
        <v>87.704075798198531</v>
      </c>
      <c r="Q1590" s="2">
        <f t="shared" ca="1" si="353"/>
        <v>60.007399615937565</v>
      </c>
      <c r="R1590" s="2">
        <f t="shared" ca="1" si="354"/>
        <v>98.956705064499872</v>
      </c>
      <c r="S1590" s="2">
        <f t="shared" ca="1" si="355"/>
        <v>58.214672414700935</v>
      </c>
      <c r="T1590" s="2">
        <f t="shared" ca="1" si="356"/>
        <v>64.200773799957716</v>
      </c>
      <c r="V1590" s="2">
        <f t="shared" ca="1" si="345"/>
        <v>109.5</v>
      </c>
      <c r="W1590" s="2" t="str">
        <f t="shared" ca="1" si="346"/>
        <v/>
      </c>
      <c r="X1590" s="2">
        <f t="shared" ca="1" si="347"/>
        <v>128.5</v>
      </c>
      <c r="Y1590" s="2" t="str">
        <f t="shared" ca="1" si="348"/>
        <v/>
      </c>
      <c r="Z1590" s="2">
        <f t="shared" ca="1" si="349"/>
        <v>147.5</v>
      </c>
      <c r="AB1590" s="2">
        <f t="shared" ca="1" si="358"/>
        <v>109.5</v>
      </c>
      <c r="AD1590">
        <f t="shared" ca="1" si="350"/>
        <v>89.430383404227754</v>
      </c>
    </row>
    <row r="1591" spans="7:30" x14ac:dyDescent="0.3">
      <c r="G1591" s="14">
        <v>1589</v>
      </c>
      <c r="I1591" s="15">
        <f t="shared" ca="1" si="357"/>
        <v>-0.25303578873311505</v>
      </c>
      <c r="J1591" s="15">
        <f t="shared" ca="1" si="357"/>
        <v>-1.807680922547481</v>
      </c>
      <c r="K1591" s="15">
        <f t="shared" ca="1" si="357"/>
        <v>1.1254285715966053</v>
      </c>
      <c r="L1591" s="15">
        <f t="shared" ca="1" si="357"/>
        <v>-0.28022763961299335</v>
      </c>
      <c r="M1591" s="15">
        <f t="shared" ca="1" si="357"/>
        <v>-1.2719510665988178</v>
      </c>
      <c r="O1591" s="15">
        <f t="shared" si="351"/>
        <v>100</v>
      </c>
      <c r="P1591" s="2">
        <f t="shared" ca="1" si="352"/>
        <v>97.168931128864955</v>
      </c>
      <c r="Q1591" s="2">
        <f t="shared" ca="1" si="353"/>
        <v>36.576837037467818</v>
      </c>
      <c r="R1591" s="2">
        <f t="shared" ca="1" si="354"/>
        <v>59.526548954901237</v>
      </c>
      <c r="S1591" s="2">
        <f t="shared" ca="1" si="355"/>
        <v>48.009931146925254</v>
      </c>
      <c r="T1591" s="2">
        <f t="shared" ca="1" si="356"/>
        <v>23.51122589016671</v>
      </c>
      <c r="V1591" s="2">
        <f t="shared" ca="1" si="345"/>
        <v>109.5</v>
      </c>
      <c r="W1591" s="2" t="str">
        <f t="shared" ca="1" si="346"/>
        <v/>
      </c>
      <c r="X1591" s="2" t="str">
        <f t="shared" ca="1" si="347"/>
        <v/>
      </c>
      <c r="Y1591" s="2" t="str">
        <f t="shared" ca="1" si="348"/>
        <v/>
      </c>
      <c r="Z1591" s="2">
        <f t="shared" ca="1" si="349"/>
        <v>29.389032362708388</v>
      </c>
      <c r="AB1591" s="2">
        <f t="shared" ca="1" si="358"/>
        <v>109.5</v>
      </c>
      <c r="AD1591">
        <f t="shared" ca="1" si="350"/>
        <v>89.430383404227754</v>
      </c>
    </row>
    <row r="1592" spans="7:30" x14ac:dyDescent="0.3">
      <c r="G1592" s="14">
        <v>1590</v>
      </c>
      <c r="I1592" s="15">
        <f t="shared" ca="1" si="357"/>
        <v>-1.1453338014781624</v>
      </c>
      <c r="J1592" s="15">
        <f t="shared" ca="1" si="357"/>
        <v>1.1922903481302722E-2</v>
      </c>
      <c r="K1592" s="15">
        <f t="shared" ca="1" si="357"/>
        <v>1.0532106681907996</v>
      </c>
      <c r="L1592" s="15">
        <f t="shared" ca="1" si="357"/>
        <v>1.3832418778966571E-2</v>
      </c>
      <c r="M1592" s="15">
        <f t="shared" ca="1" si="357"/>
        <v>-0.75665760697079132</v>
      </c>
      <c r="O1592" s="15">
        <f t="shared" si="351"/>
        <v>100</v>
      </c>
      <c r="P1592" s="2">
        <f t="shared" ca="1" si="352"/>
        <v>88.769055202982386</v>
      </c>
      <c r="Q1592" s="2">
        <f t="shared" ca="1" si="353"/>
        <v>82.86775528859836</v>
      </c>
      <c r="R1592" s="2">
        <f t="shared" ca="1" si="354"/>
        <v>130.08735136734961</v>
      </c>
      <c r="S1592" s="2">
        <f t="shared" ca="1" si="355"/>
        <v>121.53123830762139</v>
      </c>
      <c r="T1592" s="2">
        <f t="shared" ca="1" si="356"/>
        <v>77.080958989356077</v>
      </c>
      <c r="V1592" s="2">
        <f t="shared" ca="1" si="345"/>
        <v>109.5</v>
      </c>
      <c r="W1592" s="2">
        <f t="shared" ca="1" si="346"/>
        <v>119</v>
      </c>
      <c r="X1592" s="2">
        <f t="shared" ca="1" si="347"/>
        <v>128.5</v>
      </c>
      <c r="Y1592" s="2">
        <f t="shared" ca="1" si="348"/>
        <v>138</v>
      </c>
      <c r="Z1592" s="2">
        <f t="shared" ca="1" si="349"/>
        <v>147.5</v>
      </c>
      <c r="AB1592" s="2">
        <f t="shared" ca="1" si="358"/>
        <v>109.5</v>
      </c>
      <c r="AD1592">
        <f t="shared" ca="1" si="350"/>
        <v>89.430383404227754</v>
      </c>
    </row>
    <row r="1593" spans="7:30" x14ac:dyDescent="0.3">
      <c r="G1593" s="14">
        <v>1591</v>
      </c>
      <c r="I1593" s="15">
        <f t="shared" ca="1" si="357"/>
        <v>-0.61510865071253928</v>
      </c>
      <c r="J1593" s="15">
        <f t="shared" ca="1" si="357"/>
        <v>1.3115575480500636</v>
      </c>
      <c r="K1593" s="15">
        <f t="shared" ca="1" si="357"/>
        <v>-0.62193852190405086</v>
      </c>
      <c r="L1593" s="15">
        <f t="shared" ca="1" si="357"/>
        <v>0.26311530409162454</v>
      </c>
      <c r="M1593" s="15">
        <f t="shared" ca="1" si="357"/>
        <v>-0.12762602883110433</v>
      </c>
      <c r="O1593" s="15">
        <f t="shared" si="351"/>
        <v>100</v>
      </c>
      <c r="P1593" s="2">
        <f t="shared" ca="1" si="352"/>
        <v>93.668659740948243</v>
      </c>
      <c r="Q1593" s="2">
        <f t="shared" ca="1" si="353"/>
        <v>167.28116247166793</v>
      </c>
      <c r="R1593" s="2">
        <f t="shared" ca="1" si="354"/>
        <v>113.80608486842026</v>
      </c>
      <c r="S1593" s="2">
        <f t="shared" ca="1" si="355"/>
        <v>120.42894921965774</v>
      </c>
      <c r="T1593" s="2">
        <f t="shared" ca="1" si="356"/>
        <v>104.73595549374477</v>
      </c>
      <c r="V1593" s="2">
        <f t="shared" ca="1" si="345"/>
        <v>109.5</v>
      </c>
      <c r="W1593" s="2">
        <f t="shared" ca="1" si="346"/>
        <v>119</v>
      </c>
      <c r="X1593" s="2">
        <f t="shared" ca="1" si="347"/>
        <v>128.5</v>
      </c>
      <c r="Y1593" s="2">
        <f t="shared" ca="1" si="348"/>
        <v>138</v>
      </c>
      <c r="Z1593" s="2">
        <f t="shared" ca="1" si="349"/>
        <v>147.5</v>
      </c>
      <c r="AB1593" s="2">
        <f t="shared" ca="1" si="358"/>
        <v>109.5</v>
      </c>
      <c r="AD1593">
        <f t="shared" ca="1" si="350"/>
        <v>89.430383404227754</v>
      </c>
    </row>
    <row r="1594" spans="7:30" x14ac:dyDescent="0.3">
      <c r="G1594" s="14">
        <v>1592</v>
      </c>
      <c r="I1594" s="15">
        <f t="shared" ca="1" si="357"/>
        <v>-1.8695089063108161</v>
      </c>
      <c r="J1594" s="15">
        <f t="shared" ca="1" si="357"/>
        <v>-2.2643538642828025</v>
      </c>
      <c r="K1594" s="15">
        <f t="shared" ca="1" si="357"/>
        <v>2.6517253323935512</v>
      </c>
      <c r="L1594" s="15">
        <f t="shared" ca="1" si="357"/>
        <v>-0.81363230594602232</v>
      </c>
      <c r="M1594" s="15">
        <f t="shared" ca="1" si="357"/>
        <v>-0.14645187080143696</v>
      </c>
      <c r="O1594" s="15">
        <f t="shared" si="351"/>
        <v>100</v>
      </c>
      <c r="P1594" s="2">
        <f t="shared" ca="1" si="352"/>
        <v>82.488625313277268</v>
      </c>
      <c r="Q1594" s="2">
        <f t="shared" ca="1" si="353"/>
        <v>24.721644186753313</v>
      </c>
      <c r="R1594" s="2">
        <f t="shared" ca="1" si="354"/>
        <v>86.18772612798287</v>
      </c>
      <c r="S1594" s="2">
        <f t="shared" ca="1" si="355"/>
        <v>53.244909832824383</v>
      </c>
      <c r="T1594" s="2">
        <f t="shared" ca="1" si="356"/>
        <v>45.87115313595951</v>
      </c>
      <c r="V1594" s="2">
        <f t="shared" ca="1" si="345"/>
        <v>109.5</v>
      </c>
      <c r="W1594" s="2" t="str">
        <f t="shared" ca="1" si="346"/>
        <v/>
      </c>
      <c r="X1594" s="2">
        <f t="shared" ca="1" si="347"/>
        <v>128.5</v>
      </c>
      <c r="Y1594" s="2" t="str">
        <f t="shared" ca="1" si="348"/>
        <v/>
      </c>
      <c r="Z1594" s="2">
        <f t="shared" ca="1" si="349"/>
        <v>57.338941419949386</v>
      </c>
      <c r="AB1594" s="2">
        <f t="shared" ca="1" si="358"/>
        <v>109.5</v>
      </c>
      <c r="AD1594">
        <f t="shared" ca="1" si="350"/>
        <v>89.430383404227754</v>
      </c>
    </row>
    <row r="1595" spans="7:30" x14ac:dyDescent="0.3">
      <c r="G1595" s="14">
        <v>1593</v>
      </c>
      <c r="I1595" s="15">
        <f t="shared" ca="1" si="357"/>
        <v>-1.3636337869466459</v>
      </c>
      <c r="J1595" s="15">
        <f t="shared" ca="1" si="357"/>
        <v>1.3057102243689389</v>
      </c>
      <c r="K1595" s="15">
        <f t="shared" ca="1" si="357"/>
        <v>-0.34590825394950431</v>
      </c>
      <c r="L1595" s="15">
        <f t="shared" ca="1" si="357"/>
        <v>-7.3994619559425531E-2</v>
      </c>
      <c r="M1595" s="15">
        <f t="shared" ca="1" si="357"/>
        <v>1.3598799627640643</v>
      </c>
      <c r="O1595" s="15">
        <f t="shared" si="351"/>
        <v>100</v>
      </c>
      <c r="P1595" s="2">
        <f t="shared" ca="1" si="352"/>
        <v>86.827089734867343</v>
      </c>
      <c r="Q1595" s="2">
        <f t="shared" ca="1" si="353"/>
        <v>154.6110112163654</v>
      </c>
      <c r="R1595" s="2">
        <f t="shared" ca="1" si="354"/>
        <v>120.72450232037596</v>
      </c>
      <c r="S1595" s="2">
        <f t="shared" ca="1" si="355"/>
        <v>107.94024619693823</v>
      </c>
      <c r="T1595" s="2">
        <f t="shared" ca="1" si="356"/>
        <v>198.04771020972555</v>
      </c>
      <c r="V1595" s="2">
        <f t="shared" ca="1" si="345"/>
        <v>109.5</v>
      </c>
      <c r="W1595" s="2">
        <f t="shared" ca="1" si="346"/>
        <v>119</v>
      </c>
      <c r="X1595" s="2">
        <f t="shared" ca="1" si="347"/>
        <v>128.5</v>
      </c>
      <c r="Y1595" s="2">
        <f t="shared" ca="1" si="348"/>
        <v>138</v>
      </c>
      <c r="Z1595" s="2">
        <f t="shared" ca="1" si="349"/>
        <v>147.5</v>
      </c>
      <c r="AB1595" s="2">
        <f t="shared" ca="1" si="358"/>
        <v>109.5</v>
      </c>
      <c r="AD1595">
        <f t="shared" ca="1" si="350"/>
        <v>89.430383404227754</v>
      </c>
    </row>
    <row r="1596" spans="7:30" x14ac:dyDescent="0.3">
      <c r="G1596" s="14">
        <v>1594</v>
      </c>
      <c r="I1596" s="15">
        <f t="shared" ca="1" si="357"/>
        <v>-1.2075727042699262</v>
      </c>
      <c r="J1596" s="15">
        <f t="shared" ca="1" si="357"/>
        <v>-1.2918410573278809</v>
      </c>
      <c r="K1596" s="15">
        <f t="shared" ca="1" si="357"/>
        <v>1.2283607608477394</v>
      </c>
      <c r="L1596" s="15">
        <f t="shared" ca="1" si="357"/>
        <v>1.8991324666863956</v>
      </c>
      <c r="M1596" s="15">
        <f t="shared" ca="1" si="357"/>
        <v>0.20418287305380675</v>
      </c>
      <c r="O1596" s="15">
        <f t="shared" si="351"/>
        <v>100</v>
      </c>
      <c r="P1596" s="2">
        <f t="shared" ca="1" si="352"/>
        <v>88.211002332495895</v>
      </c>
      <c r="Q1596" s="2">
        <f t="shared" ca="1" si="353"/>
        <v>42.955902301774593</v>
      </c>
      <c r="R1596" s="2">
        <f t="shared" ca="1" si="354"/>
        <v>73.593687613158764</v>
      </c>
      <c r="S1596" s="2">
        <f t="shared" ca="1" si="355"/>
        <v>176.41722690877543</v>
      </c>
      <c r="T1596" s="2">
        <f t="shared" ca="1" si="356"/>
        <v>181.22913301433837</v>
      </c>
      <c r="V1596" s="2">
        <f t="shared" ca="1" si="345"/>
        <v>109.5</v>
      </c>
      <c r="W1596" s="2" t="str">
        <f t="shared" ca="1" si="346"/>
        <v/>
      </c>
      <c r="X1596" s="2">
        <f t="shared" ca="1" si="347"/>
        <v>128.5</v>
      </c>
      <c r="Y1596" s="2">
        <f t="shared" ca="1" si="348"/>
        <v>138</v>
      </c>
      <c r="Z1596" s="2">
        <f t="shared" ca="1" si="349"/>
        <v>147.5</v>
      </c>
      <c r="AB1596" s="2">
        <f t="shared" ca="1" si="358"/>
        <v>109.5</v>
      </c>
      <c r="AD1596">
        <f t="shared" ca="1" si="350"/>
        <v>89.430383404227754</v>
      </c>
    </row>
    <row r="1597" spans="7:30" x14ac:dyDescent="0.3">
      <c r="G1597" s="14">
        <v>1595</v>
      </c>
      <c r="I1597" s="15">
        <f t="shared" ref="I1597:M1647" ca="1" si="359">_xlfn.NORM.S.INV(RAND())</f>
        <v>-0.73226937452600371</v>
      </c>
      <c r="J1597" s="15">
        <f t="shared" ca="1" si="359"/>
        <v>-0.19508138200219019</v>
      </c>
      <c r="K1597" s="15">
        <f t="shared" ca="1" si="359"/>
        <v>0.71247999999614742</v>
      </c>
      <c r="L1597" s="15">
        <f t="shared" ca="1" si="359"/>
        <v>-1.2945340565689973</v>
      </c>
      <c r="M1597" s="15">
        <f t="shared" ca="1" si="359"/>
        <v>1.6379584810078054</v>
      </c>
      <c r="O1597" s="15">
        <f t="shared" si="351"/>
        <v>100</v>
      </c>
      <c r="P1597" s="2">
        <f t="shared" ca="1" si="352"/>
        <v>92.563254349322492</v>
      </c>
      <c r="Q1597" s="2">
        <f t="shared" ca="1" si="353"/>
        <v>77.927216914497322</v>
      </c>
      <c r="R1597" s="2">
        <f t="shared" ca="1" si="354"/>
        <v>103.19927658382788</v>
      </c>
      <c r="S1597" s="2">
        <f t="shared" ca="1" si="355"/>
        <v>50.1324098723994</v>
      </c>
      <c r="T1597" s="2">
        <f t="shared" ca="1" si="356"/>
        <v>105.75864499706147</v>
      </c>
      <c r="V1597" s="2">
        <f t="shared" ca="1" si="345"/>
        <v>109.5</v>
      </c>
      <c r="W1597" s="2">
        <f t="shared" ca="1" si="346"/>
        <v>119</v>
      </c>
      <c r="X1597" s="2">
        <f t="shared" ca="1" si="347"/>
        <v>128.5</v>
      </c>
      <c r="Y1597" s="2" t="str">
        <f t="shared" ca="1" si="348"/>
        <v/>
      </c>
      <c r="Z1597" s="2">
        <f t="shared" ca="1" si="349"/>
        <v>147.5</v>
      </c>
      <c r="AB1597" s="2">
        <f t="shared" ca="1" si="358"/>
        <v>109.5</v>
      </c>
      <c r="AD1597">
        <f t="shared" ca="1" si="350"/>
        <v>89.430383404227754</v>
      </c>
    </row>
    <row r="1598" spans="7:30" x14ac:dyDescent="0.3">
      <c r="G1598" s="14">
        <v>1596</v>
      </c>
      <c r="I1598" s="15">
        <f t="shared" ca="1" si="359"/>
        <v>0.54212681085223791</v>
      </c>
      <c r="J1598" s="15">
        <f t="shared" ca="1" si="359"/>
        <v>0.27502380076384864</v>
      </c>
      <c r="K1598" s="15">
        <f t="shared" ca="1" si="359"/>
        <v>-0.59307043052502673</v>
      </c>
      <c r="L1598" s="15">
        <f t="shared" ca="1" si="359"/>
        <v>1.3227031747120872</v>
      </c>
      <c r="M1598" s="15">
        <f t="shared" ca="1" si="359"/>
        <v>-0.8935787848083524</v>
      </c>
      <c r="O1598" s="15">
        <f t="shared" si="351"/>
        <v>100</v>
      </c>
      <c r="P1598" s="2">
        <f t="shared" ca="1" si="352"/>
        <v>105.32192345335261</v>
      </c>
      <c r="Q1598" s="2">
        <f t="shared" ca="1" si="353"/>
        <v>112.11831136451598</v>
      </c>
      <c r="R1598" s="2">
        <f t="shared" ca="1" si="354"/>
        <v>77.384304560751985</v>
      </c>
      <c r="S1598" s="2">
        <f t="shared" ca="1" si="355"/>
        <v>139.06765267939684</v>
      </c>
      <c r="T1598" s="2">
        <f t="shared" ca="1" si="356"/>
        <v>82.345815840267747</v>
      </c>
      <c r="V1598" s="2">
        <f t="shared" ca="1" si="345"/>
        <v>109.5</v>
      </c>
      <c r="W1598" s="2">
        <f t="shared" ca="1" si="346"/>
        <v>119</v>
      </c>
      <c r="X1598" s="2">
        <f t="shared" ca="1" si="347"/>
        <v>128.5</v>
      </c>
      <c r="Y1598" s="2">
        <f t="shared" ca="1" si="348"/>
        <v>138</v>
      </c>
      <c r="Z1598" s="2">
        <f t="shared" ca="1" si="349"/>
        <v>147.5</v>
      </c>
      <c r="AB1598" s="2">
        <f t="shared" ca="1" si="358"/>
        <v>109.5</v>
      </c>
      <c r="AD1598">
        <f t="shared" ca="1" si="350"/>
        <v>89.430383404227754</v>
      </c>
    </row>
    <row r="1599" spans="7:30" x14ac:dyDescent="0.3">
      <c r="G1599" s="14">
        <v>1597</v>
      </c>
      <c r="I1599" s="15">
        <f t="shared" ca="1" si="359"/>
        <v>1.1467377451587204</v>
      </c>
      <c r="J1599" s="15">
        <f t="shared" ca="1" si="359"/>
        <v>0.64035898983056194</v>
      </c>
      <c r="K1599" s="15">
        <f t="shared" ca="1" si="359"/>
        <v>0.62651651413149145</v>
      </c>
      <c r="L1599" s="15">
        <f t="shared" ca="1" si="359"/>
        <v>1.7329701936306918</v>
      </c>
      <c r="M1599" s="15">
        <f t="shared" ca="1" si="359"/>
        <v>6.7277767711827006E-3</v>
      </c>
      <c r="O1599" s="15">
        <f t="shared" si="351"/>
        <v>100</v>
      </c>
      <c r="P1599" s="2">
        <f t="shared" ca="1" si="352"/>
        <v>111.97597638861154</v>
      </c>
      <c r="Q1599" s="2">
        <f t="shared" ca="1" si="353"/>
        <v>143.04684633021162</v>
      </c>
      <c r="R1599" s="2">
        <f t="shared" ca="1" si="354"/>
        <v>181.48093566316376</v>
      </c>
      <c r="S1599" s="2">
        <f t="shared" ca="1" si="355"/>
        <v>400.37053383579843</v>
      </c>
      <c r="T1599" s="2">
        <f t="shared" ca="1" si="356"/>
        <v>372.48706013994308</v>
      </c>
      <c r="V1599" s="2">
        <f t="shared" ca="1" si="345"/>
        <v>109.5</v>
      </c>
      <c r="W1599" s="2">
        <f t="shared" ca="1" si="346"/>
        <v>119</v>
      </c>
      <c r="X1599" s="2">
        <f t="shared" ca="1" si="347"/>
        <v>128.5</v>
      </c>
      <c r="Y1599" s="2">
        <f t="shared" ca="1" si="348"/>
        <v>138</v>
      </c>
      <c r="Z1599" s="2">
        <f t="shared" ca="1" si="349"/>
        <v>147.5</v>
      </c>
      <c r="AB1599" s="2">
        <f t="shared" ca="1" si="358"/>
        <v>109.5</v>
      </c>
      <c r="AD1599">
        <f t="shared" ca="1" si="350"/>
        <v>89.430383404227754</v>
      </c>
    </row>
    <row r="1600" spans="7:30" x14ac:dyDescent="0.3">
      <c r="G1600" s="14">
        <v>1598</v>
      </c>
      <c r="I1600" s="15">
        <f t="shared" ca="1" si="359"/>
        <v>-0.83599609434357536</v>
      </c>
      <c r="J1600" s="15">
        <f t="shared" ca="1" si="359"/>
        <v>0.18482511215439215</v>
      </c>
      <c r="K1600" s="15">
        <f t="shared" ca="1" si="359"/>
        <v>-0.36328675221877826</v>
      </c>
      <c r="L1600" s="15">
        <f t="shared" ca="1" si="359"/>
        <v>-0.15258707323939735</v>
      </c>
      <c r="M1600" s="15">
        <f t="shared" ca="1" si="359"/>
        <v>-0.57077768884842217</v>
      </c>
      <c r="O1600" s="15">
        <f t="shared" si="351"/>
        <v>100</v>
      </c>
      <c r="P1600" s="2">
        <f t="shared" ca="1" si="352"/>
        <v>91.595490225972341</v>
      </c>
      <c r="Q1600" s="2">
        <f t="shared" ca="1" si="353"/>
        <v>93.213540811993539</v>
      </c>
      <c r="R1600" s="2">
        <f t="shared" ca="1" si="354"/>
        <v>72.155057724695013</v>
      </c>
      <c r="S1600" s="2">
        <f t="shared" ca="1" si="355"/>
        <v>62.028955206752357</v>
      </c>
      <c r="T1600" s="2">
        <f t="shared" ca="1" si="356"/>
        <v>43.188550478408274</v>
      </c>
      <c r="V1600" s="2">
        <f t="shared" ca="1" si="345"/>
        <v>109.5</v>
      </c>
      <c r="W1600" s="2">
        <f t="shared" ca="1" si="346"/>
        <v>119</v>
      </c>
      <c r="X1600" s="2">
        <f t="shared" ca="1" si="347"/>
        <v>128.5</v>
      </c>
      <c r="Y1600" s="2" t="str">
        <f t="shared" ca="1" si="348"/>
        <v/>
      </c>
      <c r="Z1600" s="2">
        <f t="shared" ca="1" si="349"/>
        <v>53.985688098010343</v>
      </c>
      <c r="AB1600" s="2">
        <f t="shared" ca="1" si="358"/>
        <v>109.5</v>
      </c>
      <c r="AD1600">
        <f t="shared" ca="1" si="350"/>
        <v>89.430383404227754</v>
      </c>
    </row>
    <row r="1601" spans="7:30" x14ac:dyDescent="0.3">
      <c r="G1601" s="14">
        <v>1599</v>
      </c>
      <c r="I1601" s="15">
        <f t="shared" ca="1" si="359"/>
        <v>-1.2047682579775749</v>
      </c>
      <c r="J1601" s="15">
        <f t="shared" ca="1" si="359"/>
        <v>0.74708372419353741</v>
      </c>
      <c r="K1601" s="15">
        <f t="shared" ca="1" si="359"/>
        <v>-0.32506532588403964</v>
      </c>
      <c r="L1601" s="15">
        <f t="shared" ca="1" si="359"/>
        <v>-1.9536194437215975</v>
      </c>
      <c r="M1601" s="15">
        <f t="shared" ca="1" si="359"/>
        <v>-0.90749484718565676</v>
      </c>
      <c r="O1601" s="15">
        <f t="shared" si="351"/>
        <v>100</v>
      </c>
      <c r="P1601" s="2">
        <f t="shared" ca="1" si="352"/>
        <v>88.236072204260623</v>
      </c>
      <c r="Q1601" s="2">
        <f t="shared" ca="1" si="353"/>
        <v>118.88714246066966</v>
      </c>
      <c r="R1601" s="2">
        <f t="shared" ca="1" si="354"/>
        <v>93.801141760086779</v>
      </c>
      <c r="S1601" s="2">
        <f t="shared" ca="1" si="355"/>
        <v>32.777850354061322</v>
      </c>
      <c r="T1601" s="2">
        <f t="shared" ca="1" si="356"/>
        <v>19.273593343872697</v>
      </c>
      <c r="V1601" s="2">
        <f t="shared" ca="1" si="345"/>
        <v>109.5</v>
      </c>
      <c r="W1601" s="2">
        <f t="shared" ca="1" si="346"/>
        <v>119</v>
      </c>
      <c r="X1601" s="2">
        <f t="shared" ca="1" si="347"/>
        <v>128.5</v>
      </c>
      <c r="Y1601" s="2" t="str">
        <f t="shared" ca="1" si="348"/>
        <v/>
      </c>
      <c r="Z1601" s="2">
        <f t="shared" ca="1" si="349"/>
        <v>24.09199167984087</v>
      </c>
      <c r="AB1601" s="2">
        <f t="shared" ca="1" si="358"/>
        <v>109.5</v>
      </c>
      <c r="AD1601">
        <f t="shared" ca="1" si="350"/>
        <v>89.430383404227754</v>
      </c>
    </row>
    <row r="1602" spans="7:30" x14ac:dyDescent="0.3">
      <c r="G1602" s="14">
        <v>1600</v>
      </c>
      <c r="I1602" s="15">
        <f t="shared" ca="1" si="359"/>
        <v>-0.2871971884920701</v>
      </c>
      <c r="J1602" s="15">
        <f t="shared" ca="1" si="359"/>
        <v>-1.2517522837777286</v>
      </c>
      <c r="K1602" s="15">
        <f t="shared" ca="1" si="359"/>
        <v>0.13730096145799403</v>
      </c>
      <c r="L1602" s="15">
        <f t="shared" ca="1" si="359"/>
        <v>-0.35132551431339792</v>
      </c>
      <c r="M1602" s="15">
        <f t="shared" ca="1" si="359"/>
        <v>-0.77840312032954684</v>
      </c>
      <c r="O1602" s="15">
        <f t="shared" si="351"/>
        <v>100</v>
      </c>
      <c r="P1602" s="2">
        <f t="shared" ca="1" si="352"/>
        <v>96.833168636241467</v>
      </c>
      <c r="Q1602" s="2">
        <f t="shared" ca="1" si="353"/>
        <v>48.107688502558467</v>
      </c>
      <c r="R1602" s="2">
        <f t="shared" ca="1" si="354"/>
        <v>47.809845461919203</v>
      </c>
      <c r="S1602" s="2">
        <f t="shared" ca="1" si="355"/>
        <v>37.213823638346831</v>
      </c>
      <c r="T1602" s="2">
        <f t="shared" ca="1" si="356"/>
        <v>23.34660632918462</v>
      </c>
      <c r="V1602" s="2">
        <f t="shared" ca="1" si="345"/>
        <v>109.5</v>
      </c>
      <c r="W1602" s="2" t="str">
        <f t="shared" ca="1" si="346"/>
        <v/>
      </c>
      <c r="X1602" s="2" t="str">
        <f t="shared" ca="1" si="347"/>
        <v/>
      </c>
      <c r="Y1602" s="2" t="str">
        <f t="shared" ca="1" si="348"/>
        <v/>
      </c>
      <c r="Z1602" s="2">
        <f t="shared" ca="1" si="349"/>
        <v>29.183257911480776</v>
      </c>
      <c r="AB1602" s="2">
        <f t="shared" ca="1" si="358"/>
        <v>109.5</v>
      </c>
      <c r="AD1602">
        <f t="shared" ca="1" si="350"/>
        <v>89.430383404227754</v>
      </c>
    </row>
    <row r="1603" spans="7:30" x14ac:dyDescent="0.3">
      <c r="G1603" s="14">
        <v>1601</v>
      </c>
      <c r="I1603" s="15">
        <f t="shared" ca="1" si="359"/>
        <v>-2.2798282469050988</v>
      </c>
      <c r="J1603" s="15">
        <f t="shared" ca="1" si="359"/>
        <v>-1.7990027092949576</v>
      </c>
      <c r="K1603" s="15">
        <f t="shared" ca="1" si="359"/>
        <v>-0.48389745494369663</v>
      </c>
      <c r="L1603" s="15">
        <f t="shared" ca="1" si="359"/>
        <v>-1.6472056581835279</v>
      </c>
      <c r="M1603" s="15">
        <f t="shared" ca="1" si="359"/>
        <v>0.97507173639067546</v>
      </c>
      <c r="O1603" s="15">
        <f t="shared" si="351"/>
        <v>100</v>
      </c>
      <c r="P1603" s="2">
        <f t="shared" ca="1" si="352"/>
        <v>79.129395275651206</v>
      </c>
      <c r="Q1603" s="2">
        <f t="shared" ca="1" si="353"/>
        <v>29.915605079242848</v>
      </c>
      <c r="R1603" s="2">
        <f t="shared" ca="1" si="354"/>
        <v>21.804199008528453</v>
      </c>
      <c r="S1603" s="2">
        <f t="shared" ca="1" si="355"/>
        <v>8.8802790661820161</v>
      </c>
      <c r="T1603" s="2">
        <f t="shared" ca="1" si="356"/>
        <v>13.431948401405847</v>
      </c>
      <c r="V1603" s="2" t="str">
        <f t="shared" ref="V1603:V1666" ca="1" si="360">IF(P1603 &gt;= $B$17,$D$17, "")</f>
        <v/>
      </c>
      <c r="W1603" s="2" t="str">
        <f t="shared" ref="W1603:W1666" ca="1" si="361">IF(Q1603 &gt;= $B$18,$D$18, "")</f>
        <v/>
      </c>
      <c r="X1603" s="2" t="str">
        <f t="shared" ref="X1603:X1666" ca="1" si="362">IF(R1603 &gt;= $B$19,$D$19, "")</f>
        <v/>
      </c>
      <c r="Y1603" s="2" t="str">
        <f t="shared" ref="Y1603:Y1666" ca="1" si="363">IF(S1603 &gt;= $B$20,$D$20, "")</f>
        <v/>
      </c>
      <c r="Z1603" s="2">
        <f t="shared" ref="Z1603:Z1666" ca="1" si="364">IF(T1603 &gt;= $B$21, $D$21,100*(T1603/$B$4))</f>
        <v>16.789935501757309</v>
      </c>
      <c r="AB1603" s="2">
        <f t="shared" ca="1" si="358"/>
        <v>16.789935501757309</v>
      </c>
      <c r="AD1603">
        <f t="shared" ref="AD1603:AD1666" ca="1" si="365">AB1603*EXP(-B$6*B$9)</f>
        <v>13.712606111912431</v>
      </c>
    </row>
    <row r="1604" spans="7:30" x14ac:dyDescent="0.3">
      <c r="G1604" s="14">
        <v>1602</v>
      </c>
      <c r="I1604" s="15">
        <f t="shared" ca="1" si="359"/>
        <v>-0.30179905533492729</v>
      </c>
      <c r="J1604" s="15">
        <f t="shared" ca="1" si="359"/>
        <v>-0.61999025332302959</v>
      </c>
      <c r="K1604" s="15">
        <f t="shared" ca="1" si="359"/>
        <v>1.5189777591696438</v>
      </c>
      <c r="L1604" s="15">
        <f t="shared" ca="1" si="359"/>
        <v>-0.25658318733710944</v>
      </c>
      <c r="M1604" s="15">
        <f t="shared" ca="1" si="359"/>
        <v>-1.6961802595979398</v>
      </c>
      <c r="O1604" s="15">
        <f t="shared" ref="O1604:O1667" si="366">$B$3</f>
        <v>100</v>
      </c>
      <c r="P1604" s="2">
        <f t="shared" ref="P1604:P1667" ca="1" si="367">O1604*EXP(($B$6-0.5*$B$7^2)*((P$2-O$2)/365.25)+$B$7*SQRT((P$2-O$2)/365.25)*I1604)</f>
        <v>96.690005300641573</v>
      </c>
      <c r="Q1604" s="2">
        <f t="shared" ref="Q1604:Q1667" ca="1" si="368">P1604*EXP(($B$6-0.5*$B$7^2)*((Q$2-P$2)/365.25)+$B$7*SQRT((Q$2-P$2)/365.25)*J1604)</f>
        <v>65.844933883424062</v>
      </c>
      <c r="R1604" s="2">
        <f t="shared" ref="R1604:R1667" ca="1" si="369">Q1604*EXP(($B$6-0.5*$B$7^2)*((R$2-Q$2)/365.25)+$B$7*SQRT((R$2-Q$2)/365.25)*K1604)</f>
        <v>130.41834548036886</v>
      </c>
      <c r="S1604" s="2">
        <f t="shared" ref="S1604:S1667" ca="1" si="370">R1604*EXP(($B$6-0.5*$B$7^2)*((S$2-R$2)/365.25)+$B$7*SQRT((S$2-R$2)/365.25)*L1604)</f>
        <v>106.4367572101574</v>
      </c>
      <c r="T1604" s="2">
        <f t="shared" ref="T1604:T1667" ca="1" si="371">S1604*EXP(($B$6-0.5*$B$7^2)*((T$2-S$2)/365.25)+$B$7*SQRT((T$2-S$2)/365.25)*M1604)</f>
        <v>42.127868523823587</v>
      </c>
      <c r="V1604" s="2">
        <f t="shared" ca="1" si="360"/>
        <v>109.5</v>
      </c>
      <c r="W1604" s="2" t="str">
        <f t="shared" ca="1" si="361"/>
        <v/>
      </c>
      <c r="X1604" s="2">
        <f t="shared" ca="1" si="362"/>
        <v>128.5</v>
      </c>
      <c r="Y1604" s="2">
        <f t="shared" ca="1" si="363"/>
        <v>138</v>
      </c>
      <c r="Z1604" s="2">
        <f t="shared" ca="1" si="364"/>
        <v>52.659835654779485</v>
      </c>
      <c r="AB1604" s="2">
        <f t="shared" ca="1" si="358"/>
        <v>109.5</v>
      </c>
      <c r="AD1604">
        <f t="shared" ca="1" si="365"/>
        <v>89.430383404227754</v>
      </c>
    </row>
    <row r="1605" spans="7:30" x14ac:dyDescent="0.3">
      <c r="G1605" s="14">
        <v>1603</v>
      </c>
      <c r="I1605" s="15">
        <f t="shared" ca="1" si="359"/>
        <v>1.3351810249792864</v>
      </c>
      <c r="J1605" s="15">
        <f t="shared" ca="1" si="359"/>
        <v>-2.59242034436119</v>
      </c>
      <c r="K1605" s="15">
        <f t="shared" ca="1" si="359"/>
        <v>0.31160807083668063</v>
      </c>
      <c r="L1605" s="15">
        <f t="shared" ca="1" si="359"/>
        <v>0.60811754890351821</v>
      </c>
      <c r="M1605" s="15">
        <f t="shared" ca="1" si="359"/>
        <v>1.260201005512656</v>
      </c>
      <c r="O1605" s="15">
        <f t="shared" si="366"/>
        <v>100</v>
      </c>
      <c r="P1605" s="2">
        <f t="shared" ca="1" si="367"/>
        <v>114.13460973396974</v>
      </c>
      <c r="Q1605" s="2">
        <f t="shared" ca="1" si="368"/>
        <v>29.039151174543044</v>
      </c>
      <c r="R1605" s="2">
        <f t="shared" ca="1" si="369"/>
        <v>31.482720359887157</v>
      </c>
      <c r="S1605" s="2">
        <f t="shared" ca="1" si="370"/>
        <v>39.584786621117757</v>
      </c>
      <c r="T1605" s="2">
        <f t="shared" ca="1" si="371"/>
        <v>69.085735913000036</v>
      </c>
      <c r="V1605" s="2">
        <f t="shared" ca="1" si="360"/>
        <v>109.5</v>
      </c>
      <c r="W1605" s="2" t="str">
        <f t="shared" ca="1" si="361"/>
        <v/>
      </c>
      <c r="X1605" s="2" t="str">
        <f t="shared" ca="1" si="362"/>
        <v/>
      </c>
      <c r="Y1605" s="2" t="str">
        <f t="shared" ca="1" si="363"/>
        <v/>
      </c>
      <c r="Z1605" s="2">
        <f t="shared" ca="1" si="364"/>
        <v>147.5</v>
      </c>
      <c r="AB1605" s="2">
        <f t="shared" ca="1" si="358"/>
        <v>109.5</v>
      </c>
      <c r="AD1605">
        <f t="shared" ca="1" si="365"/>
        <v>89.430383404227754</v>
      </c>
    </row>
    <row r="1606" spans="7:30" x14ac:dyDescent="0.3">
      <c r="G1606" s="14">
        <v>1604</v>
      </c>
      <c r="I1606" s="15">
        <f t="shared" ca="1" si="359"/>
        <v>8.1298624982391252E-2</v>
      </c>
      <c r="J1606" s="15">
        <f t="shared" ca="1" si="359"/>
        <v>-1.4947119367413859</v>
      </c>
      <c r="K1606" s="15">
        <f t="shared" ca="1" si="359"/>
        <v>1.9766607565252732</v>
      </c>
      <c r="L1606" s="15">
        <f t="shared" ca="1" si="359"/>
        <v>0.45808659867058643</v>
      </c>
      <c r="M1606" s="15">
        <f t="shared" ca="1" si="359"/>
        <v>-0.76976708946180061</v>
      </c>
      <c r="O1606" s="15">
        <f t="shared" si="366"/>
        <v>100</v>
      </c>
      <c r="P1606" s="2">
        <f t="shared" ca="1" si="367"/>
        <v>100.5170898374997</v>
      </c>
      <c r="Q1606" s="2">
        <f t="shared" ca="1" si="368"/>
        <v>44.234649421892826</v>
      </c>
      <c r="R1606" s="2">
        <f t="shared" ca="1" si="369"/>
        <v>110.10151674565269</v>
      </c>
      <c r="S1606" s="2">
        <f t="shared" ca="1" si="370"/>
        <v>128.43450099872061</v>
      </c>
      <c r="T1606" s="2">
        <f t="shared" ca="1" si="371"/>
        <v>80.925148410866981</v>
      </c>
      <c r="V1606" s="2">
        <f t="shared" ca="1" si="360"/>
        <v>109.5</v>
      </c>
      <c r="W1606" s="2" t="str">
        <f t="shared" ca="1" si="361"/>
        <v/>
      </c>
      <c r="X1606" s="2">
        <f t="shared" ca="1" si="362"/>
        <v>128.5</v>
      </c>
      <c r="Y1606" s="2">
        <f t="shared" ca="1" si="363"/>
        <v>138</v>
      </c>
      <c r="Z1606" s="2">
        <f t="shared" ca="1" si="364"/>
        <v>147.5</v>
      </c>
      <c r="AB1606" s="2">
        <f t="shared" ca="1" si="358"/>
        <v>109.5</v>
      </c>
      <c r="AD1606">
        <f t="shared" ca="1" si="365"/>
        <v>89.430383404227754</v>
      </c>
    </row>
    <row r="1607" spans="7:30" x14ac:dyDescent="0.3">
      <c r="G1607" s="14">
        <v>1605</v>
      </c>
      <c r="I1607" s="15">
        <f t="shared" ca="1" si="359"/>
        <v>1.0720924161739056</v>
      </c>
      <c r="J1607" s="15">
        <f t="shared" ca="1" si="359"/>
        <v>0.25031146350077665</v>
      </c>
      <c r="K1607" s="15">
        <f t="shared" ca="1" si="359"/>
        <v>0.48256866577529728</v>
      </c>
      <c r="L1607" s="15">
        <f t="shared" ca="1" si="359"/>
        <v>-0.10698721403580887</v>
      </c>
      <c r="M1607" s="15">
        <f t="shared" ca="1" si="359"/>
        <v>1.2247886413568299</v>
      </c>
      <c r="O1607" s="15">
        <f t="shared" si="366"/>
        <v>100</v>
      </c>
      <c r="P1607" s="2">
        <f t="shared" ca="1" si="367"/>
        <v>111.13224023894428</v>
      </c>
      <c r="Q1607" s="2">
        <f t="shared" ca="1" si="368"/>
        <v>116.85325377733818</v>
      </c>
      <c r="R1607" s="2">
        <f t="shared" ca="1" si="369"/>
        <v>137.97143674051227</v>
      </c>
      <c r="S1607" s="2">
        <f t="shared" ca="1" si="370"/>
        <v>121.34317903871788</v>
      </c>
      <c r="T1607" s="2">
        <f t="shared" ca="1" si="371"/>
        <v>208.04479629660409</v>
      </c>
      <c r="V1607" s="2">
        <f t="shared" ca="1" si="360"/>
        <v>109.5</v>
      </c>
      <c r="W1607" s="2">
        <f t="shared" ca="1" si="361"/>
        <v>119</v>
      </c>
      <c r="X1607" s="2">
        <f t="shared" ca="1" si="362"/>
        <v>128.5</v>
      </c>
      <c r="Y1607" s="2">
        <f t="shared" ca="1" si="363"/>
        <v>138</v>
      </c>
      <c r="Z1607" s="2">
        <f t="shared" ca="1" si="364"/>
        <v>147.5</v>
      </c>
      <c r="AB1607" s="2">
        <f t="shared" ca="1" si="358"/>
        <v>109.5</v>
      </c>
      <c r="AD1607">
        <f t="shared" ca="1" si="365"/>
        <v>89.430383404227754</v>
      </c>
    </row>
    <row r="1608" spans="7:30" x14ac:dyDescent="0.3">
      <c r="G1608" s="14">
        <v>1606</v>
      </c>
      <c r="I1608" s="15">
        <f t="shared" ca="1" si="359"/>
        <v>0.9097727113919577</v>
      </c>
      <c r="J1608" s="15">
        <f t="shared" ca="1" si="359"/>
        <v>-6.2383502524962775E-2</v>
      </c>
      <c r="K1608" s="15">
        <f t="shared" ca="1" si="359"/>
        <v>7.8080453928086338E-2</v>
      </c>
      <c r="L1608" s="15">
        <f t="shared" ca="1" si="359"/>
        <v>0.34300323758967172</v>
      </c>
      <c r="M1608" s="15">
        <f t="shared" ca="1" si="359"/>
        <v>-2.376809137497053</v>
      </c>
      <c r="O1608" s="15">
        <f t="shared" si="366"/>
        <v>100</v>
      </c>
      <c r="P1608" s="2">
        <f t="shared" ca="1" si="367"/>
        <v>109.31937606095437</v>
      </c>
      <c r="Q1608" s="2">
        <f t="shared" ca="1" si="368"/>
        <v>98.336177949784769</v>
      </c>
      <c r="R1608" s="2">
        <f t="shared" ca="1" si="369"/>
        <v>94.880863372126953</v>
      </c>
      <c r="S1608" s="2">
        <f t="shared" ca="1" si="370"/>
        <v>104.49260308771967</v>
      </c>
      <c r="T1608" s="2">
        <f t="shared" ca="1" si="371"/>
        <v>29.39079769157285</v>
      </c>
      <c r="V1608" s="2">
        <f t="shared" ca="1" si="360"/>
        <v>109.5</v>
      </c>
      <c r="W1608" s="2">
        <f t="shared" ca="1" si="361"/>
        <v>119</v>
      </c>
      <c r="X1608" s="2">
        <f t="shared" ca="1" si="362"/>
        <v>128.5</v>
      </c>
      <c r="Y1608" s="2">
        <f t="shared" ca="1" si="363"/>
        <v>138</v>
      </c>
      <c r="Z1608" s="2">
        <f t="shared" ca="1" si="364"/>
        <v>36.738497114466064</v>
      </c>
      <c r="AB1608" s="2">
        <f t="shared" ca="1" si="358"/>
        <v>109.5</v>
      </c>
      <c r="AD1608">
        <f t="shared" ca="1" si="365"/>
        <v>89.430383404227754</v>
      </c>
    </row>
    <row r="1609" spans="7:30" x14ac:dyDescent="0.3">
      <c r="G1609" s="14">
        <v>1607</v>
      </c>
      <c r="I1609" s="15">
        <f t="shared" ca="1" si="359"/>
        <v>1.1926729864170091</v>
      </c>
      <c r="J1609" s="15">
        <f t="shared" ca="1" si="359"/>
        <v>-1.6305093548744103</v>
      </c>
      <c r="K1609" s="15">
        <f t="shared" ca="1" si="359"/>
        <v>0.27899156195794617</v>
      </c>
      <c r="L1609" s="15">
        <f t="shared" ca="1" si="359"/>
        <v>0.71904550925228261</v>
      </c>
      <c r="M1609" s="15">
        <f t="shared" ca="1" si="359"/>
        <v>-0.44708787173463355</v>
      </c>
      <c r="O1609" s="15">
        <f t="shared" si="366"/>
        <v>100</v>
      </c>
      <c r="P1609" s="2">
        <f t="shared" ca="1" si="367"/>
        <v>112.49837554865043</v>
      </c>
      <c r="Q1609" s="2">
        <f t="shared" ca="1" si="368"/>
        <v>46.262745398933838</v>
      </c>
      <c r="R1609" s="2">
        <f t="shared" ca="1" si="369"/>
        <v>49.34569622988019</v>
      </c>
      <c r="S1609" s="2">
        <f t="shared" ca="1" si="370"/>
        <v>65.58202054103117</v>
      </c>
      <c r="T1609" s="2">
        <f t="shared" ca="1" si="371"/>
        <v>48.586854004383767</v>
      </c>
      <c r="V1609" s="2">
        <f t="shared" ca="1" si="360"/>
        <v>109.5</v>
      </c>
      <c r="W1609" s="2" t="str">
        <f t="shared" ca="1" si="361"/>
        <v/>
      </c>
      <c r="X1609" s="2" t="str">
        <f t="shared" ca="1" si="362"/>
        <v/>
      </c>
      <c r="Y1609" s="2" t="str">
        <f t="shared" ca="1" si="363"/>
        <v/>
      </c>
      <c r="Z1609" s="2">
        <f t="shared" ca="1" si="364"/>
        <v>147.5</v>
      </c>
      <c r="AB1609" s="2">
        <f t="shared" ca="1" si="358"/>
        <v>109.5</v>
      </c>
      <c r="AD1609">
        <f t="shared" ca="1" si="365"/>
        <v>89.430383404227754</v>
      </c>
    </row>
    <row r="1610" spans="7:30" x14ac:dyDescent="0.3">
      <c r="G1610" s="14">
        <v>1608</v>
      </c>
      <c r="I1610" s="15">
        <f t="shared" ca="1" si="359"/>
        <v>1.1071932332815091</v>
      </c>
      <c r="J1610" s="15">
        <f t="shared" ca="1" si="359"/>
        <v>2.1436391886467465</v>
      </c>
      <c r="K1610" s="15">
        <f t="shared" ca="1" si="359"/>
        <v>-1.2319384810285423</v>
      </c>
      <c r="L1610" s="15">
        <f t="shared" ca="1" si="359"/>
        <v>7.0271127481223951E-3</v>
      </c>
      <c r="M1610" s="15">
        <f t="shared" ca="1" si="359"/>
        <v>0.7701051443325464</v>
      </c>
      <c r="O1610" s="15">
        <f t="shared" si="366"/>
        <v>100</v>
      </c>
      <c r="P1610" s="2">
        <f t="shared" ca="1" si="367"/>
        <v>111.52819936473696</v>
      </c>
      <c r="Q1610" s="2">
        <f t="shared" ca="1" si="368"/>
        <v>301.72563548331857</v>
      </c>
      <c r="R1610" s="2">
        <f t="shared" ca="1" si="369"/>
        <v>151.39017868633695</v>
      </c>
      <c r="S1610" s="2">
        <f t="shared" ca="1" si="370"/>
        <v>140.9526695885516</v>
      </c>
      <c r="T1610" s="2">
        <f t="shared" ca="1" si="371"/>
        <v>192.35812658268051</v>
      </c>
      <c r="V1610" s="2">
        <f t="shared" ca="1" si="360"/>
        <v>109.5</v>
      </c>
      <c r="W1610" s="2">
        <f t="shared" ca="1" si="361"/>
        <v>119</v>
      </c>
      <c r="X1610" s="2">
        <f t="shared" ca="1" si="362"/>
        <v>128.5</v>
      </c>
      <c r="Y1610" s="2">
        <f t="shared" ca="1" si="363"/>
        <v>138</v>
      </c>
      <c r="Z1610" s="2">
        <f t="shared" ca="1" si="364"/>
        <v>147.5</v>
      </c>
      <c r="AB1610" s="2">
        <f t="shared" ca="1" si="358"/>
        <v>109.5</v>
      </c>
      <c r="AD1610">
        <f t="shared" ca="1" si="365"/>
        <v>89.430383404227754</v>
      </c>
    </row>
    <row r="1611" spans="7:30" x14ac:dyDescent="0.3">
      <c r="G1611" s="14">
        <v>1609</v>
      </c>
      <c r="I1611" s="15">
        <f t="shared" ca="1" si="359"/>
        <v>-0.85890692052361173</v>
      </c>
      <c r="J1611" s="15">
        <f t="shared" ca="1" si="359"/>
        <v>-1.056170498662192</v>
      </c>
      <c r="K1611" s="15">
        <f t="shared" ca="1" si="359"/>
        <v>-1.2342768528528933</v>
      </c>
      <c r="L1611" s="15">
        <f t="shared" ca="1" si="359"/>
        <v>-0.28203012091084895</v>
      </c>
      <c r="M1611" s="15">
        <f t="shared" ca="1" si="359"/>
        <v>-0.40564808773342365</v>
      </c>
      <c r="O1611" s="15">
        <f t="shared" si="366"/>
        <v>100</v>
      </c>
      <c r="P1611" s="2">
        <f t="shared" ca="1" si="367"/>
        <v>91.383101547736814</v>
      </c>
      <c r="Q1611" s="2">
        <f t="shared" ca="1" si="368"/>
        <v>50.055701334027233</v>
      </c>
      <c r="R1611" s="2">
        <f t="shared" ca="1" si="369"/>
        <v>25.086041722082275</v>
      </c>
      <c r="S1611" s="2">
        <f t="shared" ca="1" si="370"/>
        <v>20.214418300565857</v>
      </c>
      <c r="T1611" s="2">
        <f t="shared" ca="1" si="371"/>
        <v>15.290707532251504</v>
      </c>
      <c r="V1611" s="2">
        <f t="shared" ca="1" si="360"/>
        <v>109.5</v>
      </c>
      <c r="W1611" s="2" t="str">
        <f t="shared" ca="1" si="361"/>
        <v/>
      </c>
      <c r="X1611" s="2" t="str">
        <f t="shared" ca="1" si="362"/>
        <v/>
      </c>
      <c r="Y1611" s="2" t="str">
        <f t="shared" ca="1" si="363"/>
        <v/>
      </c>
      <c r="Z1611" s="2">
        <f t="shared" ca="1" si="364"/>
        <v>19.113384415314378</v>
      </c>
      <c r="AB1611" s="2">
        <f t="shared" ca="1" si="358"/>
        <v>109.5</v>
      </c>
      <c r="AD1611">
        <f t="shared" ca="1" si="365"/>
        <v>89.430383404227754</v>
      </c>
    </row>
    <row r="1612" spans="7:30" x14ac:dyDescent="0.3">
      <c r="G1612" s="14">
        <v>1610</v>
      </c>
      <c r="I1612" s="15">
        <f t="shared" ca="1" si="359"/>
        <v>-1.8572420808550618E-2</v>
      </c>
      <c r="J1612" s="15">
        <f t="shared" ca="1" si="359"/>
        <v>-0.71761482149322109</v>
      </c>
      <c r="K1612" s="15">
        <f t="shared" ca="1" si="359"/>
        <v>-0.53844609537968979</v>
      </c>
      <c r="L1612" s="15">
        <f t="shared" ca="1" si="359"/>
        <v>-1.7398441236270883</v>
      </c>
      <c r="M1612" s="15">
        <f t="shared" ca="1" si="359"/>
        <v>2.6800995500907896</v>
      </c>
      <c r="O1612" s="15">
        <f t="shared" si="366"/>
        <v>100</v>
      </c>
      <c r="P1612" s="2">
        <f t="shared" ca="1" si="367"/>
        <v>99.505034052306613</v>
      </c>
      <c r="Q1612" s="2">
        <f t="shared" ca="1" si="368"/>
        <v>64.539149009648085</v>
      </c>
      <c r="R1612" s="2">
        <f t="shared" ca="1" si="369"/>
        <v>45.776309823914033</v>
      </c>
      <c r="S1612" s="2">
        <f t="shared" ca="1" si="370"/>
        <v>17.799916085618257</v>
      </c>
      <c r="T1612" s="2">
        <f t="shared" ca="1" si="371"/>
        <v>63.352480019001348</v>
      </c>
      <c r="V1612" s="2">
        <f t="shared" ca="1" si="360"/>
        <v>109.5</v>
      </c>
      <c r="W1612" s="2" t="str">
        <f t="shared" ca="1" si="361"/>
        <v/>
      </c>
      <c r="X1612" s="2" t="str">
        <f t="shared" ca="1" si="362"/>
        <v/>
      </c>
      <c r="Y1612" s="2" t="str">
        <f t="shared" ca="1" si="363"/>
        <v/>
      </c>
      <c r="Z1612" s="2">
        <f t="shared" ca="1" si="364"/>
        <v>147.5</v>
      </c>
      <c r="AB1612" s="2">
        <f t="shared" ca="1" si="358"/>
        <v>109.5</v>
      </c>
      <c r="AD1612">
        <f t="shared" ca="1" si="365"/>
        <v>89.430383404227754</v>
      </c>
    </row>
    <row r="1613" spans="7:30" x14ac:dyDescent="0.3">
      <c r="G1613" s="14">
        <v>1611</v>
      </c>
      <c r="I1613" s="15">
        <f t="shared" ca="1" si="359"/>
        <v>1.061113079871383</v>
      </c>
      <c r="J1613" s="15">
        <f t="shared" ca="1" si="359"/>
        <v>-0.62774364292290374</v>
      </c>
      <c r="K1613" s="15">
        <f t="shared" ca="1" si="359"/>
        <v>-1.1723950300486516</v>
      </c>
      <c r="L1613" s="15">
        <f t="shared" ca="1" si="359"/>
        <v>-0.26196164017649415</v>
      </c>
      <c r="M1613" s="15">
        <f t="shared" ca="1" si="359"/>
        <v>2.1241182206094114</v>
      </c>
      <c r="O1613" s="15">
        <f t="shared" si="366"/>
        <v>100</v>
      </c>
      <c r="P1613" s="2">
        <f t="shared" ca="1" si="367"/>
        <v>111.00867533765464</v>
      </c>
      <c r="Q1613" s="2">
        <f t="shared" ca="1" si="368"/>
        <v>75.30381147268524</v>
      </c>
      <c r="R1613" s="2">
        <f t="shared" ca="1" si="369"/>
        <v>38.923331203100176</v>
      </c>
      <c r="S1613" s="2">
        <f t="shared" ca="1" si="370"/>
        <v>31.680748473363014</v>
      </c>
      <c r="T1613" s="2">
        <f t="shared" ca="1" si="371"/>
        <v>85.301692240180188</v>
      </c>
      <c r="V1613" s="2">
        <f t="shared" ca="1" si="360"/>
        <v>109.5</v>
      </c>
      <c r="W1613" s="2" t="str">
        <f t="shared" ca="1" si="361"/>
        <v/>
      </c>
      <c r="X1613" s="2" t="str">
        <f t="shared" ca="1" si="362"/>
        <v/>
      </c>
      <c r="Y1613" s="2" t="str">
        <f t="shared" ca="1" si="363"/>
        <v/>
      </c>
      <c r="Z1613" s="2">
        <f t="shared" ca="1" si="364"/>
        <v>147.5</v>
      </c>
      <c r="AB1613" s="2">
        <f t="shared" ca="1" si="358"/>
        <v>109.5</v>
      </c>
      <c r="AD1613">
        <f t="shared" ca="1" si="365"/>
        <v>89.430383404227754</v>
      </c>
    </row>
    <row r="1614" spans="7:30" x14ac:dyDescent="0.3">
      <c r="G1614" s="14">
        <v>1612</v>
      </c>
      <c r="I1614" s="15">
        <f t="shared" ca="1" si="359"/>
        <v>-0.2297675261715563</v>
      </c>
      <c r="J1614" s="15">
        <f t="shared" ca="1" si="359"/>
        <v>-0.13840723325433507</v>
      </c>
      <c r="K1614" s="15">
        <f t="shared" ca="1" si="359"/>
        <v>-0.47275366975590843</v>
      </c>
      <c r="L1614" s="15">
        <f t="shared" ca="1" si="359"/>
        <v>2.1049574058633991</v>
      </c>
      <c r="M1614" s="15">
        <f t="shared" ca="1" si="359"/>
        <v>-0.11389770334357506</v>
      </c>
      <c r="O1614" s="15">
        <f t="shared" si="366"/>
        <v>100</v>
      </c>
      <c r="P1614" s="2">
        <f t="shared" ca="1" si="367"/>
        <v>97.398294449029081</v>
      </c>
      <c r="Q1614" s="2">
        <f t="shared" ca="1" si="368"/>
        <v>84.350461169875288</v>
      </c>
      <c r="R1614" s="2">
        <f t="shared" ca="1" si="369"/>
        <v>61.822349372416966</v>
      </c>
      <c r="S1614" s="2">
        <f t="shared" ca="1" si="370"/>
        <v>164.25740239297556</v>
      </c>
      <c r="T1614" s="2">
        <f t="shared" ca="1" si="371"/>
        <v>143.84081062516657</v>
      </c>
      <c r="V1614" s="2">
        <f t="shared" ca="1" si="360"/>
        <v>109.5</v>
      </c>
      <c r="W1614" s="2">
        <f t="shared" ca="1" si="361"/>
        <v>119</v>
      </c>
      <c r="X1614" s="2" t="str">
        <f t="shared" ca="1" si="362"/>
        <v/>
      </c>
      <c r="Y1614" s="2">
        <f t="shared" ca="1" si="363"/>
        <v>138</v>
      </c>
      <c r="Z1614" s="2">
        <f t="shared" ca="1" si="364"/>
        <v>147.5</v>
      </c>
      <c r="AB1614" s="2">
        <f t="shared" ca="1" si="358"/>
        <v>109.5</v>
      </c>
      <c r="AD1614">
        <f t="shared" ca="1" si="365"/>
        <v>89.430383404227754</v>
      </c>
    </row>
    <row r="1615" spans="7:30" x14ac:dyDescent="0.3">
      <c r="G1615" s="14">
        <v>1613</v>
      </c>
      <c r="I1615" s="15">
        <f t="shared" ca="1" si="359"/>
        <v>-0.37807326165589206</v>
      </c>
      <c r="J1615" s="15">
        <f t="shared" ca="1" si="359"/>
        <v>0.97919786408425014</v>
      </c>
      <c r="K1615" s="15">
        <f t="shared" ca="1" si="359"/>
        <v>-1.1258093621161371</v>
      </c>
      <c r="L1615" s="15">
        <f t="shared" ca="1" si="359"/>
        <v>-1.2975669412008253</v>
      </c>
      <c r="M1615" s="15">
        <f t="shared" ca="1" si="359"/>
        <v>-0.73494051206605338</v>
      </c>
      <c r="O1615" s="15">
        <f t="shared" si="366"/>
        <v>100</v>
      </c>
      <c r="P1615" s="2">
        <f t="shared" ca="1" si="367"/>
        <v>95.945611667996289</v>
      </c>
      <c r="Q1615" s="2">
        <f t="shared" ca="1" si="368"/>
        <v>145.15448554523149</v>
      </c>
      <c r="R1615" s="2">
        <f t="shared" ca="1" si="369"/>
        <v>76.793087449481007</v>
      </c>
      <c r="S1615" s="2">
        <f t="shared" ca="1" si="370"/>
        <v>37.248235146467309</v>
      </c>
      <c r="T1615" s="2">
        <f t="shared" ca="1" si="371"/>
        <v>23.883524342683117</v>
      </c>
      <c r="V1615" s="2">
        <f t="shared" ca="1" si="360"/>
        <v>109.5</v>
      </c>
      <c r="W1615" s="2">
        <f t="shared" ca="1" si="361"/>
        <v>119</v>
      </c>
      <c r="X1615" s="2">
        <f t="shared" ca="1" si="362"/>
        <v>128.5</v>
      </c>
      <c r="Y1615" s="2" t="str">
        <f t="shared" ca="1" si="363"/>
        <v/>
      </c>
      <c r="Z1615" s="2">
        <f t="shared" ca="1" si="364"/>
        <v>29.854405428353896</v>
      </c>
      <c r="AB1615" s="2">
        <f t="shared" ca="1" si="358"/>
        <v>109.5</v>
      </c>
      <c r="AD1615">
        <f t="shared" ca="1" si="365"/>
        <v>89.430383404227754</v>
      </c>
    </row>
    <row r="1616" spans="7:30" x14ac:dyDescent="0.3">
      <c r="G1616" s="14">
        <v>1614</v>
      </c>
      <c r="I1616" s="15">
        <f t="shared" ca="1" si="359"/>
        <v>0.95153120506087052</v>
      </c>
      <c r="J1616" s="15">
        <f t="shared" ca="1" si="359"/>
        <v>-1.1724161594839588</v>
      </c>
      <c r="K1616" s="15">
        <f t="shared" ca="1" si="359"/>
        <v>-1.6218436272911185</v>
      </c>
      <c r="L1616" s="15">
        <f t="shared" ca="1" si="359"/>
        <v>0.66984490183453571</v>
      </c>
      <c r="M1616" s="15">
        <f t="shared" ca="1" si="359"/>
        <v>-1.2664232397029156</v>
      </c>
      <c r="O1616" s="15">
        <f t="shared" si="366"/>
        <v>100</v>
      </c>
      <c r="P1616" s="2">
        <f t="shared" ca="1" si="367"/>
        <v>109.7829100783424</v>
      </c>
      <c r="Q1616" s="2">
        <f t="shared" ca="1" si="368"/>
        <v>56.744425270587627</v>
      </c>
      <c r="R1616" s="2">
        <f t="shared" ca="1" si="369"/>
        <v>23.43618233699388</v>
      </c>
      <c r="S1616" s="2">
        <f t="shared" ca="1" si="370"/>
        <v>30.390808991675101</v>
      </c>
      <c r="T1616" s="2">
        <f t="shared" ca="1" si="371"/>
        <v>14.924208735902148</v>
      </c>
      <c r="V1616" s="2">
        <f t="shared" ca="1" si="360"/>
        <v>109.5</v>
      </c>
      <c r="W1616" s="2" t="str">
        <f t="shared" ca="1" si="361"/>
        <v/>
      </c>
      <c r="X1616" s="2" t="str">
        <f t="shared" ca="1" si="362"/>
        <v/>
      </c>
      <c r="Y1616" s="2" t="str">
        <f t="shared" ca="1" si="363"/>
        <v/>
      </c>
      <c r="Z1616" s="2">
        <f t="shared" ca="1" si="364"/>
        <v>18.655260919877687</v>
      </c>
      <c r="AB1616" s="2">
        <f t="shared" ca="1" si="358"/>
        <v>109.5</v>
      </c>
      <c r="AD1616">
        <f t="shared" ca="1" si="365"/>
        <v>89.430383404227754</v>
      </c>
    </row>
    <row r="1617" spans="7:30" x14ac:dyDescent="0.3">
      <c r="G1617" s="14">
        <v>1615</v>
      </c>
      <c r="I1617" s="15">
        <f t="shared" ca="1" si="359"/>
        <v>-1.1838130553280128</v>
      </c>
      <c r="J1617" s="15">
        <f t="shared" ca="1" si="359"/>
        <v>1.1908394185977569</v>
      </c>
      <c r="K1617" s="15">
        <f t="shared" ca="1" si="359"/>
        <v>1.3030928255751346</v>
      </c>
      <c r="L1617" s="15">
        <f t="shared" ca="1" si="359"/>
        <v>0.88205732681959859</v>
      </c>
      <c r="M1617" s="15">
        <f t="shared" ca="1" si="359"/>
        <v>-3.2037239821059282</v>
      </c>
      <c r="O1617" s="15">
        <f t="shared" si="366"/>
        <v>100</v>
      </c>
      <c r="P1617" s="2">
        <f t="shared" ca="1" si="367"/>
        <v>88.423623343039864</v>
      </c>
      <c r="Q1617" s="2">
        <f t="shared" ca="1" si="368"/>
        <v>148.67992180260669</v>
      </c>
      <c r="R1617" s="2">
        <f t="shared" ca="1" si="369"/>
        <v>264.40527331245767</v>
      </c>
      <c r="S1617" s="2">
        <f t="shared" ca="1" si="370"/>
        <v>381.23351615421552</v>
      </c>
      <c r="T1617" s="2">
        <f t="shared" ca="1" si="371"/>
        <v>70.807607444891957</v>
      </c>
      <c r="V1617" s="2">
        <f t="shared" ca="1" si="360"/>
        <v>109.5</v>
      </c>
      <c r="W1617" s="2">
        <f t="shared" ca="1" si="361"/>
        <v>119</v>
      </c>
      <c r="X1617" s="2">
        <f t="shared" ca="1" si="362"/>
        <v>128.5</v>
      </c>
      <c r="Y1617" s="2">
        <f t="shared" ca="1" si="363"/>
        <v>138</v>
      </c>
      <c r="Z1617" s="2">
        <f t="shared" ca="1" si="364"/>
        <v>147.5</v>
      </c>
      <c r="AB1617" s="2">
        <f t="shared" ca="1" si="358"/>
        <v>109.5</v>
      </c>
      <c r="AD1617">
        <f t="shared" ca="1" si="365"/>
        <v>89.430383404227754</v>
      </c>
    </row>
    <row r="1618" spans="7:30" x14ac:dyDescent="0.3">
      <c r="G1618" s="14">
        <v>1616</v>
      </c>
      <c r="I1618" s="15">
        <f t="shared" ca="1" si="359"/>
        <v>0.35222290986370863</v>
      </c>
      <c r="J1618" s="15">
        <f t="shared" ca="1" si="359"/>
        <v>1.7600058454211818</v>
      </c>
      <c r="K1618" s="15">
        <f t="shared" ca="1" si="359"/>
        <v>-0.97335608479029267</v>
      </c>
      <c r="L1618" s="15">
        <f t="shared" ca="1" si="359"/>
        <v>-1.4760905543283667</v>
      </c>
      <c r="M1618" s="15">
        <f t="shared" ca="1" si="359"/>
        <v>0.61081011053242318</v>
      </c>
      <c r="O1618" s="15">
        <f t="shared" si="366"/>
        <v>100</v>
      </c>
      <c r="P1618" s="2">
        <f t="shared" ca="1" si="367"/>
        <v>103.31467328977264</v>
      </c>
      <c r="Q1618" s="2">
        <f t="shared" ca="1" si="368"/>
        <v>230.79546702464265</v>
      </c>
      <c r="R1618" s="2">
        <f t="shared" ca="1" si="369"/>
        <v>131.75498472473018</v>
      </c>
      <c r="S1618" s="2">
        <f t="shared" ca="1" si="370"/>
        <v>58.451812943389065</v>
      </c>
      <c r="T1618" s="2">
        <f t="shared" ca="1" si="371"/>
        <v>73.640167654236208</v>
      </c>
      <c r="V1618" s="2">
        <f t="shared" ca="1" si="360"/>
        <v>109.5</v>
      </c>
      <c r="W1618" s="2">
        <f t="shared" ca="1" si="361"/>
        <v>119</v>
      </c>
      <c r="X1618" s="2">
        <f t="shared" ca="1" si="362"/>
        <v>128.5</v>
      </c>
      <c r="Y1618" s="2" t="str">
        <f t="shared" ca="1" si="363"/>
        <v/>
      </c>
      <c r="Z1618" s="2">
        <f t="shared" ca="1" si="364"/>
        <v>147.5</v>
      </c>
      <c r="AB1618" s="2">
        <f t="shared" ca="1" si="358"/>
        <v>109.5</v>
      </c>
      <c r="AD1618">
        <f t="shared" ca="1" si="365"/>
        <v>89.430383404227754</v>
      </c>
    </row>
    <row r="1619" spans="7:30" x14ac:dyDescent="0.3">
      <c r="G1619" s="14">
        <v>1617</v>
      </c>
      <c r="I1619" s="15">
        <f t="shared" ca="1" si="359"/>
        <v>1.2998897316409586</v>
      </c>
      <c r="J1619" s="15">
        <f t="shared" ca="1" si="359"/>
        <v>-0.65943853794120322</v>
      </c>
      <c r="K1619" s="15">
        <f t="shared" ca="1" si="359"/>
        <v>-0.5574271456696932</v>
      </c>
      <c r="L1619" s="15">
        <f t="shared" ca="1" si="359"/>
        <v>1.9184850747888804</v>
      </c>
      <c r="M1619" s="15">
        <f t="shared" ca="1" si="359"/>
        <v>3.4081304882081484E-2</v>
      </c>
      <c r="O1619" s="15">
        <f t="shared" si="366"/>
        <v>100</v>
      </c>
      <c r="P1619" s="2">
        <f t="shared" ca="1" si="367"/>
        <v>113.72720207996301</v>
      </c>
      <c r="Q1619" s="2">
        <f t="shared" ca="1" si="368"/>
        <v>75.937049872015137</v>
      </c>
      <c r="R1619" s="2">
        <f t="shared" ca="1" si="369"/>
        <v>53.352729465864492</v>
      </c>
      <c r="S1619" s="2">
        <f t="shared" ca="1" si="370"/>
        <v>129.13917141121229</v>
      </c>
      <c r="T1619" s="2">
        <f t="shared" ca="1" si="371"/>
        <v>121.80612869374488</v>
      </c>
      <c r="V1619" s="2">
        <f t="shared" ca="1" si="360"/>
        <v>109.5</v>
      </c>
      <c r="W1619" s="2" t="str">
        <f t="shared" ca="1" si="361"/>
        <v/>
      </c>
      <c r="X1619" s="2" t="str">
        <f t="shared" ca="1" si="362"/>
        <v/>
      </c>
      <c r="Y1619" s="2">
        <f t="shared" ca="1" si="363"/>
        <v>138</v>
      </c>
      <c r="Z1619" s="2">
        <f t="shared" ca="1" si="364"/>
        <v>147.5</v>
      </c>
      <c r="AB1619" s="2">
        <f t="shared" ca="1" si="358"/>
        <v>109.5</v>
      </c>
      <c r="AD1619">
        <f t="shared" ca="1" si="365"/>
        <v>89.430383404227754</v>
      </c>
    </row>
    <row r="1620" spans="7:30" x14ac:dyDescent="0.3">
      <c r="G1620" s="14">
        <v>1618</v>
      </c>
      <c r="I1620" s="15">
        <f t="shared" ca="1" si="359"/>
        <v>-0.51683171241981418</v>
      </c>
      <c r="J1620" s="15">
        <f t="shared" ca="1" si="359"/>
        <v>-0.74096348715567861</v>
      </c>
      <c r="K1620" s="15">
        <f t="shared" ca="1" si="359"/>
        <v>-0.87531322107396459</v>
      </c>
      <c r="L1620" s="15">
        <f t="shared" ca="1" si="359"/>
        <v>2.722549449944303</v>
      </c>
      <c r="M1620" s="15">
        <f t="shared" ca="1" si="359"/>
        <v>-0.74201107140080358</v>
      </c>
      <c r="O1620" s="15">
        <f t="shared" si="366"/>
        <v>100</v>
      </c>
      <c r="P1620" s="2">
        <f t="shared" ca="1" si="367"/>
        <v>94.606071921794594</v>
      </c>
      <c r="Q1620" s="2">
        <f t="shared" ca="1" si="368"/>
        <v>60.65069441133317</v>
      </c>
      <c r="R1620" s="2">
        <f t="shared" ca="1" si="369"/>
        <v>36.360415210883829</v>
      </c>
      <c r="S1620" s="2">
        <f t="shared" ca="1" si="370"/>
        <v>131.54392124700499</v>
      </c>
      <c r="T1620" s="2">
        <f t="shared" ca="1" si="371"/>
        <v>84.047030779041904</v>
      </c>
      <c r="V1620" s="2">
        <f t="shared" ca="1" si="360"/>
        <v>109.5</v>
      </c>
      <c r="W1620" s="2" t="str">
        <f t="shared" ca="1" si="361"/>
        <v/>
      </c>
      <c r="X1620" s="2" t="str">
        <f t="shared" ca="1" si="362"/>
        <v/>
      </c>
      <c r="Y1620" s="2">
        <f t="shared" ca="1" si="363"/>
        <v>138</v>
      </c>
      <c r="Z1620" s="2">
        <f t="shared" ca="1" si="364"/>
        <v>147.5</v>
      </c>
      <c r="AB1620" s="2">
        <f t="shared" ca="1" si="358"/>
        <v>109.5</v>
      </c>
      <c r="AD1620">
        <f t="shared" ca="1" si="365"/>
        <v>89.430383404227754</v>
      </c>
    </row>
    <row r="1621" spans="7:30" x14ac:dyDescent="0.3">
      <c r="G1621" s="14">
        <v>1619</v>
      </c>
      <c r="I1621" s="15">
        <f t="shared" ca="1" si="359"/>
        <v>0.55772221689796631</v>
      </c>
      <c r="J1621" s="15">
        <f t="shared" ca="1" si="359"/>
        <v>-1.803579823317599</v>
      </c>
      <c r="K1621" s="15">
        <f t="shared" ca="1" si="359"/>
        <v>-0.91482350263308121</v>
      </c>
      <c r="L1621" s="15">
        <f t="shared" ca="1" si="359"/>
        <v>-0.82958439396574657</v>
      </c>
      <c r="M1621" s="15">
        <f t="shared" ca="1" si="359"/>
        <v>9.6598064404848583E-2</v>
      </c>
      <c r="O1621" s="15">
        <f t="shared" si="366"/>
        <v>100</v>
      </c>
      <c r="P1621" s="2">
        <f t="shared" ca="1" si="367"/>
        <v>105.48848669918389</v>
      </c>
      <c r="Q1621" s="2">
        <f t="shared" ca="1" si="368"/>
        <v>39.789895748690107</v>
      </c>
      <c r="R1621" s="2">
        <f t="shared" ca="1" si="369"/>
        <v>23.388426373983595</v>
      </c>
      <c r="S1621" s="2">
        <f t="shared" ca="1" si="370"/>
        <v>14.334115818416338</v>
      </c>
      <c r="T1621" s="2">
        <f t="shared" ca="1" si="371"/>
        <v>13.951098503083676</v>
      </c>
      <c r="V1621" s="2">
        <f t="shared" ca="1" si="360"/>
        <v>109.5</v>
      </c>
      <c r="W1621" s="2" t="str">
        <f t="shared" ca="1" si="361"/>
        <v/>
      </c>
      <c r="X1621" s="2" t="str">
        <f t="shared" ca="1" si="362"/>
        <v/>
      </c>
      <c r="Y1621" s="2" t="str">
        <f t="shared" ca="1" si="363"/>
        <v/>
      </c>
      <c r="Z1621" s="2">
        <f t="shared" ca="1" si="364"/>
        <v>17.438873128854596</v>
      </c>
      <c r="AB1621" s="2">
        <f t="shared" ca="1" si="358"/>
        <v>109.5</v>
      </c>
      <c r="AD1621">
        <f t="shared" ca="1" si="365"/>
        <v>89.430383404227754</v>
      </c>
    </row>
    <row r="1622" spans="7:30" x14ac:dyDescent="0.3">
      <c r="G1622" s="14">
        <v>1620</v>
      </c>
      <c r="I1622" s="15">
        <f t="shared" ca="1" si="359"/>
        <v>-0.72739077621057668</v>
      </c>
      <c r="J1622" s="15">
        <f t="shared" ca="1" si="359"/>
        <v>0.76184701867354943</v>
      </c>
      <c r="K1622" s="15">
        <f t="shared" ca="1" si="359"/>
        <v>1.7218920105828373</v>
      </c>
      <c r="L1622" s="15">
        <f t="shared" ca="1" si="359"/>
        <v>0.25082858150785436</v>
      </c>
      <c r="M1622" s="15">
        <f t="shared" ca="1" si="359"/>
        <v>1.4721528702250652</v>
      </c>
      <c r="O1622" s="15">
        <f t="shared" si="366"/>
        <v>100</v>
      </c>
      <c r="P1622" s="2">
        <f t="shared" ca="1" si="367"/>
        <v>92.609022308217376</v>
      </c>
      <c r="Q1622" s="2">
        <f t="shared" ca="1" si="368"/>
        <v>125.70204375045783</v>
      </c>
      <c r="R1622" s="2">
        <f t="shared" ca="1" si="369"/>
        <v>275.51513871520882</v>
      </c>
      <c r="S1622" s="2">
        <f t="shared" ca="1" si="370"/>
        <v>289.7635583673914</v>
      </c>
      <c r="T1622" s="2">
        <f t="shared" ca="1" si="371"/>
        <v>562.47282644120173</v>
      </c>
      <c r="V1622" s="2">
        <f t="shared" ca="1" si="360"/>
        <v>109.5</v>
      </c>
      <c r="W1622" s="2">
        <f t="shared" ca="1" si="361"/>
        <v>119</v>
      </c>
      <c r="X1622" s="2">
        <f t="shared" ca="1" si="362"/>
        <v>128.5</v>
      </c>
      <c r="Y1622" s="2">
        <f t="shared" ca="1" si="363"/>
        <v>138</v>
      </c>
      <c r="Z1622" s="2">
        <f t="shared" ca="1" si="364"/>
        <v>147.5</v>
      </c>
      <c r="AB1622" s="2">
        <f t="shared" ca="1" si="358"/>
        <v>109.5</v>
      </c>
      <c r="AD1622">
        <f t="shared" ca="1" si="365"/>
        <v>89.430383404227754</v>
      </c>
    </row>
    <row r="1623" spans="7:30" x14ac:dyDescent="0.3">
      <c r="G1623" s="14">
        <v>1621</v>
      </c>
      <c r="I1623" s="15">
        <f t="shared" ca="1" si="359"/>
        <v>0.33429196264238431</v>
      </c>
      <c r="J1623" s="15">
        <f t="shared" ca="1" si="359"/>
        <v>-0.65504372698591817</v>
      </c>
      <c r="K1623" s="15">
        <f t="shared" ca="1" si="359"/>
        <v>0.84426286028569653</v>
      </c>
      <c r="L1623" s="15">
        <f t="shared" ca="1" si="359"/>
        <v>-0.57132932119500179</v>
      </c>
      <c r="M1623" s="15">
        <f t="shared" ca="1" si="359"/>
        <v>-1.989320328159883</v>
      </c>
      <c r="O1623" s="15">
        <f t="shared" si="366"/>
        <v>100</v>
      </c>
      <c r="P1623" s="2">
        <f t="shared" ca="1" si="367"/>
        <v>103.1271344210203</v>
      </c>
      <c r="Q1623" s="2">
        <f t="shared" ca="1" si="368"/>
        <v>69.010472845094142</v>
      </c>
      <c r="R1623" s="2">
        <f t="shared" ca="1" si="369"/>
        <v>97.604483023559879</v>
      </c>
      <c r="S1623" s="2">
        <f t="shared" ca="1" si="370"/>
        <v>68.061239394173924</v>
      </c>
      <c r="T1623" s="2">
        <f t="shared" ca="1" si="371"/>
        <v>23.253266395425488</v>
      </c>
      <c r="V1623" s="2">
        <f t="shared" ca="1" si="360"/>
        <v>109.5</v>
      </c>
      <c r="W1623" s="2" t="str">
        <f t="shared" ca="1" si="361"/>
        <v/>
      </c>
      <c r="X1623" s="2">
        <f t="shared" ca="1" si="362"/>
        <v>128.5</v>
      </c>
      <c r="Y1623" s="2">
        <f t="shared" ca="1" si="363"/>
        <v>138</v>
      </c>
      <c r="Z1623" s="2">
        <f t="shared" ca="1" si="364"/>
        <v>29.066582994281859</v>
      </c>
      <c r="AB1623" s="2">
        <f t="shared" ca="1" si="358"/>
        <v>109.5</v>
      </c>
      <c r="AD1623">
        <f t="shared" ca="1" si="365"/>
        <v>89.430383404227754</v>
      </c>
    </row>
    <row r="1624" spans="7:30" x14ac:dyDescent="0.3">
      <c r="G1624" s="14">
        <v>1622</v>
      </c>
      <c r="I1624" s="15">
        <f t="shared" ca="1" si="359"/>
        <v>1.4611690324072695</v>
      </c>
      <c r="J1624" s="15">
        <f t="shared" ca="1" si="359"/>
        <v>0.24183833521456991</v>
      </c>
      <c r="K1624" s="15">
        <f t="shared" ca="1" si="359"/>
        <v>0.10889545583897414</v>
      </c>
      <c r="L1624" s="15">
        <f t="shared" ca="1" si="359"/>
        <v>-0.56882828538487773</v>
      </c>
      <c r="M1624" s="15">
        <f t="shared" ca="1" si="359"/>
        <v>0.89883459739552507</v>
      </c>
      <c r="O1624" s="15">
        <f t="shared" si="366"/>
        <v>100</v>
      </c>
      <c r="P1624" s="2">
        <f t="shared" ca="1" si="367"/>
        <v>115.6009747981999</v>
      </c>
      <c r="Q1624" s="2">
        <f t="shared" ca="1" si="368"/>
        <v>121.03904032242841</v>
      </c>
      <c r="R1624" s="2">
        <f t="shared" ca="1" si="369"/>
        <v>118.59618200377368</v>
      </c>
      <c r="S1624" s="2">
        <f t="shared" ca="1" si="370"/>
        <v>82.80254833754708</v>
      </c>
      <c r="T1624" s="2">
        <f t="shared" ca="1" si="371"/>
        <v>120.54222830316343</v>
      </c>
      <c r="V1624" s="2">
        <f t="shared" ca="1" si="360"/>
        <v>109.5</v>
      </c>
      <c r="W1624" s="2">
        <f t="shared" ca="1" si="361"/>
        <v>119</v>
      </c>
      <c r="X1624" s="2">
        <f t="shared" ca="1" si="362"/>
        <v>128.5</v>
      </c>
      <c r="Y1624" s="2">
        <f t="shared" ca="1" si="363"/>
        <v>138</v>
      </c>
      <c r="Z1624" s="2">
        <f t="shared" ca="1" si="364"/>
        <v>147.5</v>
      </c>
      <c r="AB1624" s="2">
        <f t="shared" ca="1" si="358"/>
        <v>109.5</v>
      </c>
      <c r="AD1624">
        <f t="shared" ca="1" si="365"/>
        <v>89.430383404227754</v>
      </c>
    </row>
    <row r="1625" spans="7:30" x14ac:dyDescent="0.3">
      <c r="G1625" s="14">
        <v>1623</v>
      </c>
      <c r="I1625" s="15">
        <f t="shared" ca="1" si="359"/>
        <v>0.57633210825305947</v>
      </c>
      <c r="J1625" s="15">
        <f t="shared" ca="1" si="359"/>
        <v>0.42820925271271587</v>
      </c>
      <c r="K1625" s="15">
        <f t="shared" ca="1" si="359"/>
        <v>-0.81151915804507679</v>
      </c>
      <c r="L1625" s="15">
        <f t="shared" ca="1" si="359"/>
        <v>-0.28278853710149099</v>
      </c>
      <c r="M1625" s="15">
        <f t="shared" ca="1" si="359"/>
        <v>0.20455277766535454</v>
      </c>
      <c r="O1625" s="15">
        <f t="shared" si="366"/>
        <v>100</v>
      </c>
      <c r="P1625" s="2">
        <f t="shared" ca="1" si="367"/>
        <v>105.68759022580724</v>
      </c>
      <c r="Q1625" s="2">
        <f t="shared" ca="1" si="368"/>
        <v>121.44750352543288</v>
      </c>
      <c r="R1625" s="2">
        <f t="shared" ca="1" si="369"/>
        <v>75.164128870705639</v>
      </c>
      <c r="S1625" s="2">
        <f t="shared" ca="1" si="370"/>
        <v>60.544556886802226</v>
      </c>
      <c r="T1625" s="2">
        <f t="shared" ca="1" si="371"/>
        <v>62.207500580900984</v>
      </c>
      <c r="V1625" s="2">
        <f t="shared" ca="1" si="360"/>
        <v>109.5</v>
      </c>
      <c r="W1625" s="2">
        <f t="shared" ca="1" si="361"/>
        <v>119</v>
      </c>
      <c r="X1625" s="2">
        <f t="shared" ca="1" si="362"/>
        <v>128.5</v>
      </c>
      <c r="Y1625" s="2" t="str">
        <f t="shared" ca="1" si="363"/>
        <v/>
      </c>
      <c r="Z1625" s="2">
        <f t="shared" ca="1" si="364"/>
        <v>147.5</v>
      </c>
      <c r="AB1625" s="2">
        <f t="shared" ca="1" si="358"/>
        <v>109.5</v>
      </c>
      <c r="AD1625">
        <f t="shared" ca="1" si="365"/>
        <v>89.430383404227754</v>
      </c>
    </row>
    <row r="1626" spans="7:30" x14ac:dyDescent="0.3">
      <c r="G1626" s="14">
        <v>1624</v>
      </c>
      <c r="I1626" s="15">
        <f t="shared" ca="1" si="359"/>
        <v>1.6092624137311313</v>
      </c>
      <c r="J1626" s="15">
        <f t="shared" ca="1" si="359"/>
        <v>-0.47607972410889088</v>
      </c>
      <c r="K1626" s="15">
        <f t="shared" ca="1" si="359"/>
        <v>1.2661255242707068</v>
      </c>
      <c r="L1626" s="15">
        <f t="shared" ca="1" si="359"/>
        <v>-1.0104487532583522</v>
      </c>
      <c r="M1626" s="15">
        <f t="shared" ca="1" si="359"/>
        <v>1.0082662894059926</v>
      </c>
      <c r="O1626" s="15">
        <f t="shared" si="366"/>
        <v>100</v>
      </c>
      <c r="P1626" s="2">
        <f t="shared" ca="1" si="367"/>
        <v>117.34872832560626</v>
      </c>
      <c r="Q1626" s="2">
        <f t="shared" ca="1" si="368"/>
        <v>85.864851820682105</v>
      </c>
      <c r="R1626" s="2">
        <f t="shared" ca="1" si="369"/>
        <v>149.90620632173776</v>
      </c>
      <c r="S1626" s="2">
        <f t="shared" ca="1" si="370"/>
        <v>83.932230933232248</v>
      </c>
      <c r="T1626" s="2">
        <f t="shared" ca="1" si="371"/>
        <v>129.08517200213868</v>
      </c>
      <c r="V1626" s="2">
        <f t="shared" ca="1" si="360"/>
        <v>109.5</v>
      </c>
      <c r="W1626" s="2">
        <f t="shared" ca="1" si="361"/>
        <v>119</v>
      </c>
      <c r="X1626" s="2">
        <f t="shared" ca="1" si="362"/>
        <v>128.5</v>
      </c>
      <c r="Y1626" s="2">
        <f t="shared" ca="1" si="363"/>
        <v>138</v>
      </c>
      <c r="Z1626" s="2">
        <f t="shared" ca="1" si="364"/>
        <v>147.5</v>
      </c>
      <c r="AB1626" s="2">
        <f t="shared" ca="1" si="358"/>
        <v>109.5</v>
      </c>
      <c r="AD1626">
        <f t="shared" ca="1" si="365"/>
        <v>89.430383404227754</v>
      </c>
    </row>
    <row r="1627" spans="7:30" x14ac:dyDescent="0.3">
      <c r="G1627" s="14">
        <v>1625</v>
      </c>
      <c r="I1627" s="15">
        <f t="shared" ca="1" si="359"/>
        <v>1.1778010873641884</v>
      </c>
      <c r="J1627" s="15">
        <f t="shared" ca="1" si="359"/>
        <v>3.9457095417435521E-2</v>
      </c>
      <c r="K1627" s="15">
        <f t="shared" ca="1" si="359"/>
        <v>-1.2463382451650724</v>
      </c>
      <c r="L1627" s="15">
        <f t="shared" ca="1" si="359"/>
        <v>2.3529609674349334</v>
      </c>
      <c r="M1627" s="15">
        <f t="shared" ca="1" si="359"/>
        <v>-0.77528481891320444</v>
      </c>
      <c r="O1627" s="15">
        <f t="shared" si="366"/>
        <v>100</v>
      </c>
      <c r="P1627" s="2">
        <f t="shared" ca="1" si="367"/>
        <v>112.32897842887645</v>
      </c>
      <c r="Q1627" s="2">
        <f t="shared" ca="1" si="368"/>
        <v>106.31254642998778</v>
      </c>
      <c r="R1627" s="2">
        <f t="shared" ca="1" si="369"/>
        <v>52.960063559170521</v>
      </c>
      <c r="S1627" s="2">
        <f t="shared" ca="1" si="370"/>
        <v>159.28056910929723</v>
      </c>
      <c r="T1627" s="2">
        <f t="shared" ca="1" si="371"/>
        <v>100.08337422352612</v>
      </c>
      <c r="V1627" s="2">
        <f t="shared" ca="1" si="360"/>
        <v>109.5</v>
      </c>
      <c r="W1627" s="2">
        <f t="shared" ca="1" si="361"/>
        <v>119</v>
      </c>
      <c r="X1627" s="2" t="str">
        <f t="shared" ca="1" si="362"/>
        <v/>
      </c>
      <c r="Y1627" s="2">
        <f t="shared" ca="1" si="363"/>
        <v>138</v>
      </c>
      <c r="Z1627" s="2">
        <f t="shared" ca="1" si="364"/>
        <v>147.5</v>
      </c>
      <c r="AB1627" s="2">
        <f t="shared" ca="1" si="358"/>
        <v>109.5</v>
      </c>
      <c r="AD1627">
        <f t="shared" ca="1" si="365"/>
        <v>89.430383404227754</v>
      </c>
    </row>
    <row r="1628" spans="7:30" x14ac:dyDescent="0.3">
      <c r="G1628" s="14">
        <v>1626</v>
      </c>
      <c r="I1628" s="15">
        <f t="shared" ca="1" si="359"/>
        <v>1.1670674946370856</v>
      </c>
      <c r="J1628" s="15">
        <f t="shared" ca="1" si="359"/>
        <v>0.21869818855654058</v>
      </c>
      <c r="K1628" s="15">
        <f t="shared" ca="1" si="359"/>
        <v>-0.3805580553203336</v>
      </c>
      <c r="L1628" s="15">
        <f t="shared" ca="1" si="359"/>
        <v>1.5001763329067197</v>
      </c>
      <c r="M1628" s="15">
        <f t="shared" ca="1" si="359"/>
        <v>-0.59136604472324883</v>
      </c>
      <c r="O1628" s="15">
        <f t="shared" si="366"/>
        <v>100</v>
      </c>
      <c r="P1628" s="2">
        <f t="shared" ca="1" si="367"/>
        <v>112.20687684507567</v>
      </c>
      <c r="Q1628" s="2">
        <f t="shared" ca="1" si="368"/>
        <v>116.13609964362833</v>
      </c>
      <c r="R1628" s="2">
        <f t="shared" ca="1" si="369"/>
        <v>89.127354674300292</v>
      </c>
      <c r="S1628" s="2">
        <f t="shared" ca="1" si="370"/>
        <v>175.02854095961587</v>
      </c>
      <c r="T1628" s="2">
        <f t="shared" ca="1" si="371"/>
        <v>120.61339202031459</v>
      </c>
      <c r="V1628" s="2">
        <f t="shared" ca="1" si="360"/>
        <v>109.5</v>
      </c>
      <c r="W1628" s="2">
        <f t="shared" ca="1" si="361"/>
        <v>119</v>
      </c>
      <c r="X1628" s="2">
        <f t="shared" ca="1" si="362"/>
        <v>128.5</v>
      </c>
      <c r="Y1628" s="2">
        <f t="shared" ca="1" si="363"/>
        <v>138</v>
      </c>
      <c r="Z1628" s="2">
        <f t="shared" ca="1" si="364"/>
        <v>147.5</v>
      </c>
      <c r="AB1628" s="2">
        <f t="shared" ca="1" si="358"/>
        <v>109.5</v>
      </c>
      <c r="AD1628">
        <f t="shared" ca="1" si="365"/>
        <v>89.430383404227754</v>
      </c>
    </row>
    <row r="1629" spans="7:30" x14ac:dyDescent="0.3">
      <c r="G1629" s="14">
        <v>1627</v>
      </c>
      <c r="I1629" s="15">
        <f t="shared" ca="1" si="359"/>
        <v>-1.0296027511361863</v>
      </c>
      <c r="J1629" s="15">
        <f t="shared" ca="1" si="359"/>
        <v>0.63661989764564675</v>
      </c>
      <c r="K1629" s="15">
        <f t="shared" ca="1" si="359"/>
        <v>-1.9860634808227831</v>
      </c>
      <c r="L1629" s="15">
        <f t="shared" ca="1" si="359"/>
        <v>0.62912671921724983</v>
      </c>
      <c r="M1629" s="15">
        <f t="shared" ca="1" si="359"/>
        <v>0.19043503086159969</v>
      </c>
      <c r="O1629" s="15">
        <f t="shared" si="366"/>
        <v>100</v>
      </c>
      <c r="P1629" s="2">
        <f t="shared" ca="1" si="367"/>
        <v>89.81613767844145</v>
      </c>
      <c r="Q1629" s="2">
        <f t="shared" ca="1" si="368"/>
        <v>114.52419873803132</v>
      </c>
      <c r="R1629" s="2">
        <f t="shared" ca="1" si="369"/>
        <v>39.437288041000016</v>
      </c>
      <c r="S1629" s="2">
        <f t="shared" ca="1" si="370"/>
        <v>50.109909762061037</v>
      </c>
      <c r="T1629" s="2">
        <f t="shared" ca="1" si="371"/>
        <v>51.122739606562533</v>
      </c>
      <c r="V1629" s="2">
        <f t="shared" ca="1" si="360"/>
        <v>109.5</v>
      </c>
      <c r="W1629" s="2">
        <f t="shared" ca="1" si="361"/>
        <v>119</v>
      </c>
      <c r="X1629" s="2" t="str">
        <f t="shared" ca="1" si="362"/>
        <v/>
      </c>
      <c r="Y1629" s="2" t="str">
        <f t="shared" ca="1" si="363"/>
        <v/>
      </c>
      <c r="Z1629" s="2">
        <f t="shared" ca="1" si="364"/>
        <v>147.5</v>
      </c>
      <c r="AB1629" s="2">
        <f t="shared" ca="1" si="358"/>
        <v>109.5</v>
      </c>
      <c r="AD1629">
        <f t="shared" ca="1" si="365"/>
        <v>89.430383404227754</v>
      </c>
    </row>
    <row r="1630" spans="7:30" x14ac:dyDescent="0.3">
      <c r="G1630" s="14">
        <v>1628</v>
      </c>
      <c r="I1630" s="15">
        <f t="shared" ca="1" si="359"/>
        <v>-0.11424361799149027</v>
      </c>
      <c r="J1630" s="15">
        <f t="shared" ca="1" si="359"/>
        <v>0.97258186516670053</v>
      </c>
      <c r="K1630" s="15">
        <f t="shared" ca="1" si="359"/>
        <v>-0.19573024096794936</v>
      </c>
      <c r="L1630" s="15">
        <f t="shared" ca="1" si="359"/>
        <v>-0.49086430420778909</v>
      </c>
      <c r="M1630" s="15">
        <f t="shared" ca="1" si="359"/>
        <v>-1.9933904427046427</v>
      </c>
      <c r="O1630" s="15">
        <f t="shared" si="366"/>
        <v>100</v>
      </c>
      <c r="P1630" s="2">
        <f t="shared" ca="1" si="367"/>
        <v>98.545095432975899</v>
      </c>
      <c r="Q1630" s="2">
        <f t="shared" ca="1" si="368"/>
        <v>148.59567665030869</v>
      </c>
      <c r="R1630" s="2">
        <f t="shared" ca="1" si="369"/>
        <v>125.05932154611904</v>
      </c>
      <c r="S1630" s="2">
        <f t="shared" ca="1" si="370"/>
        <v>90.784756235992944</v>
      </c>
      <c r="T1630" s="2">
        <f t="shared" ca="1" si="371"/>
        <v>30.953510505243635</v>
      </c>
      <c r="V1630" s="2">
        <f t="shared" ca="1" si="360"/>
        <v>109.5</v>
      </c>
      <c r="W1630" s="2">
        <f t="shared" ca="1" si="361"/>
        <v>119</v>
      </c>
      <c r="X1630" s="2">
        <f t="shared" ca="1" si="362"/>
        <v>128.5</v>
      </c>
      <c r="Y1630" s="2">
        <f t="shared" ca="1" si="363"/>
        <v>138</v>
      </c>
      <c r="Z1630" s="2">
        <f t="shared" ca="1" si="364"/>
        <v>38.691888131554542</v>
      </c>
      <c r="AB1630" s="2">
        <f t="shared" ca="1" si="358"/>
        <v>109.5</v>
      </c>
      <c r="AD1630">
        <f t="shared" ca="1" si="365"/>
        <v>89.430383404227754</v>
      </c>
    </row>
    <row r="1631" spans="7:30" x14ac:dyDescent="0.3">
      <c r="G1631" s="14">
        <v>1629</v>
      </c>
      <c r="I1631" s="15">
        <f t="shared" ca="1" si="359"/>
        <v>0.1165229680150613</v>
      </c>
      <c r="J1631" s="15">
        <f t="shared" ca="1" si="359"/>
        <v>-0.68281621300633988</v>
      </c>
      <c r="K1631" s="15">
        <f t="shared" ca="1" si="359"/>
        <v>-1.3348373048699476</v>
      </c>
      <c r="L1631" s="15">
        <f t="shared" ca="1" si="359"/>
        <v>1.1492451736840206</v>
      </c>
      <c r="M1631" s="15">
        <f t="shared" ca="1" si="359"/>
        <v>-1.2775861380752049</v>
      </c>
      <c r="O1631" s="15">
        <f t="shared" si="366"/>
        <v>100</v>
      </c>
      <c r="P1631" s="2">
        <f t="shared" ca="1" si="367"/>
        <v>100.87649026469674</v>
      </c>
      <c r="Q1631" s="2">
        <f t="shared" ca="1" si="368"/>
        <v>66.575069147533824</v>
      </c>
      <c r="R1631" s="2">
        <f t="shared" ca="1" si="369"/>
        <v>31.731542830838023</v>
      </c>
      <c r="S1631" s="2">
        <f t="shared" ca="1" si="370"/>
        <v>52.289127494186459</v>
      </c>
      <c r="T1631" s="2">
        <f t="shared" ca="1" si="371"/>
        <v>25.534499406879714</v>
      </c>
      <c r="V1631" s="2">
        <f t="shared" ca="1" si="360"/>
        <v>109.5</v>
      </c>
      <c r="W1631" s="2" t="str">
        <f t="shared" ca="1" si="361"/>
        <v/>
      </c>
      <c r="X1631" s="2" t="str">
        <f t="shared" ca="1" si="362"/>
        <v/>
      </c>
      <c r="Y1631" s="2" t="str">
        <f t="shared" ca="1" si="363"/>
        <v/>
      </c>
      <c r="Z1631" s="2">
        <f t="shared" ca="1" si="364"/>
        <v>31.918124258599644</v>
      </c>
      <c r="AB1631" s="2">
        <f t="shared" ca="1" si="358"/>
        <v>109.5</v>
      </c>
      <c r="AD1631">
        <f t="shared" ca="1" si="365"/>
        <v>89.430383404227754</v>
      </c>
    </row>
    <row r="1632" spans="7:30" x14ac:dyDescent="0.3">
      <c r="G1632" s="14">
        <v>1630</v>
      </c>
      <c r="I1632" s="15">
        <f t="shared" ca="1" si="359"/>
        <v>2.0219402466795158</v>
      </c>
      <c r="J1632" s="15">
        <f t="shared" ca="1" si="359"/>
        <v>3.3208957023449871E-2</v>
      </c>
      <c r="K1632" s="15">
        <f t="shared" ca="1" si="359"/>
        <v>-0.76635048797832117</v>
      </c>
      <c r="L1632" s="15">
        <f t="shared" ca="1" si="359"/>
        <v>0.89521116668491785</v>
      </c>
      <c r="M1632" s="15">
        <f t="shared" ca="1" si="359"/>
        <v>0.37269831405913567</v>
      </c>
      <c r="O1632" s="15">
        <f t="shared" si="366"/>
        <v>100</v>
      </c>
      <c r="P1632" s="2">
        <f t="shared" ca="1" si="367"/>
        <v>122.35969705721696</v>
      </c>
      <c r="Q1632" s="2">
        <f t="shared" ca="1" si="368"/>
        <v>115.4454077736311</v>
      </c>
      <c r="R1632" s="2">
        <f t="shared" ca="1" si="369"/>
        <v>73.078588919965298</v>
      </c>
      <c r="S1632" s="2">
        <f t="shared" ca="1" si="370"/>
        <v>106.06362286701776</v>
      </c>
      <c r="T1632" s="2">
        <f t="shared" ca="1" si="371"/>
        <v>118.57240769126381</v>
      </c>
      <c r="V1632" s="2">
        <f t="shared" ca="1" si="360"/>
        <v>109.5</v>
      </c>
      <c r="W1632" s="2">
        <f t="shared" ca="1" si="361"/>
        <v>119</v>
      </c>
      <c r="X1632" s="2">
        <f t="shared" ca="1" si="362"/>
        <v>128.5</v>
      </c>
      <c r="Y1632" s="2">
        <f t="shared" ca="1" si="363"/>
        <v>138</v>
      </c>
      <c r="Z1632" s="2">
        <f t="shared" ca="1" si="364"/>
        <v>147.5</v>
      </c>
      <c r="AB1632" s="2">
        <f t="shared" ca="1" si="358"/>
        <v>109.5</v>
      </c>
      <c r="AD1632">
        <f t="shared" ca="1" si="365"/>
        <v>89.430383404227754</v>
      </c>
    </row>
    <row r="1633" spans="7:30" x14ac:dyDescent="0.3">
      <c r="G1633" s="14">
        <v>1631</v>
      </c>
      <c r="I1633" s="15">
        <f t="shared" ca="1" si="359"/>
        <v>-2.0311549732782392</v>
      </c>
      <c r="J1633" s="15">
        <f t="shared" ca="1" si="359"/>
        <v>0.30253454862225043</v>
      </c>
      <c r="K1633" s="15">
        <f t="shared" ca="1" si="359"/>
        <v>7.5093527483471562E-2</v>
      </c>
      <c r="L1633" s="15">
        <f t="shared" ca="1" si="359"/>
        <v>1.0797823714353336</v>
      </c>
      <c r="M1633" s="15">
        <f t="shared" ca="1" si="359"/>
        <v>-0.92202412384180266</v>
      </c>
      <c r="O1633" s="15">
        <f t="shared" si="366"/>
        <v>100</v>
      </c>
      <c r="P1633" s="2">
        <f t="shared" ca="1" si="367"/>
        <v>81.148553897152425</v>
      </c>
      <c r="Q1633" s="2">
        <f t="shared" ca="1" si="368"/>
        <v>87.579447921414015</v>
      </c>
      <c r="R1633" s="2">
        <f t="shared" ca="1" si="369"/>
        <v>84.376210135670391</v>
      </c>
      <c r="S1633" s="2">
        <f t="shared" ca="1" si="370"/>
        <v>134.29558281313183</v>
      </c>
      <c r="T1633" s="2">
        <f t="shared" ca="1" si="371"/>
        <v>78.392967475566522</v>
      </c>
      <c r="V1633" s="2">
        <f t="shared" ca="1" si="360"/>
        <v>109.5</v>
      </c>
      <c r="W1633" s="2">
        <f t="shared" ca="1" si="361"/>
        <v>119</v>
      </c>
      <c r="X1633" s="2">
        <f t="shared" ca="1" si="362"/>
        <v>128.5</v>
      </c>
      <c r="Y1633" s="2">
        <f t="shared" ca="1" si="363"/>
        <v>138</v>
      </c>
      <c r="Z1633" s="2">
        <f t="shared" ca="1" si="364"/>
        <v>147.5</v>
      </c>
      <c r="AB1633" s="2">
        <f t="shared" ca="1" si="358"/>
        <v>109.5</v>
      </c>
      <c r="AD1633">
        <f t="shared" ca="1" si="365"/>
        <v>89.430383404227754</v>
      </c>
    </row>
    <row r="1634" spans="7:30" x14ac:dyDescent="0.3">
      <c r="G1634" s="14">
        <v>1632</v>
      </c>
      <c r="I1634" s="15">
        <f t="shared" ca="1" si="359"/>
        <v>0.13394850958762317</v>
      </c>
      <c r="J1634" s="15">
        <f t="shared" ca="1" si="359"/>
        <v>-0.3474699096053267</v>
      </c>
      <c r="K1634" s="15">
        <f t="shared" ca="1" si="359"/>
        <v>-0.21928901847460203</v>
      </c>
      <c r="L1634" s="15">
        <f t="shared" ca="1" si="359"/>
        <v>-6.1204264888753315E-2</v>
      </c>
      <c r="M1634" s="15">
        <f t="shared" ca="1" si="359"/>
        <v>0.75066394420310678</v>
      </c>
      <c r="O1634" s="15">
        <f t="shared" si="366"/>
        <v>100</v>
      </c>
      <c r="P1634" s="2">
        <f t="shared" ca="1" si="367"/>
        <v>101.05476107320388</v>
      </c>
      <c r="Q1634" s="2">
        <f t="shared" ca="1" si="368"/>
        <v>78.844836013059549</v>
      </c>
      <c r="R1634" s="2">
        <f t="shared" ca="1" si="369"/>
        <v>65.580720897834141</v>
      </c>
      <c r="S1634" s="2">
        <f t="shared" ca="1" si="370"/>
        <v>59.012037060024092</v>
      </c>
      <c r="T1634" s="2">
        <f t="shared" ca="1" si="371"/>
        <v>79.751777983218147</v>
      </c>
      <c r="V1634" s="2">
        <f t="shared" ca="1" si="360"/>
        <v>109.5</v>
      </c>
      <c r="W1634" s="2">
        <f t="shared" ca="1" si="361"/>
        <v>119</v>
      </c>
      <c r="X1634" s="2" t="str">
        <f t="shared" ca="1" si="362"/>
        <v/>
      </c>
      <c r="Y1634" s="2" t="str">
        <f t="shared" ca="1" si="363"/>
        <v/>
      </c>
      <c r="Z1634" s="2">
        <f t="shared" ca="1" si="364"/>
        <v>147.5</v>
      </c>
      <c r="AB1634" s="2">
        <f t="shared" ca="1" si="358"/>
        <v>109.5</v>
      </c>
      <c r="AD1634">
        <f t="shared" ca="1" si="365"/>
        <v>89.430383404227754</v>
      </c>
    </row>
    <row r="1635" spans="7:30" x14ac:dyDescent="0.3">
      <c r="G1635" s="14">
        <v>1633</v>
      </c>
      <c r="I1635" s="15">
        <f t="shared" ca="1" si="359"/>
        <v>0.70339368535360047</v>
      </c>
      <c r="J1635" s="15">
        <f t="shared" ca="1" si="359"/>
        <v>1.4545154738944721</v>
      </c>
      <c r="K1635" s="15">
        <f t="shared" ca="1" si="359"/>
        <v>1.6339430283909746</v>
      </c>
      <c r="L1635" s="15">
        <f t="shared" ca="1" si="359"/>
        <v>-0.78084203368335603</v>
      </c>
      <c r="M1635" s="15">
        <f t="shared" ca="1" si="359"/>
        <v>-0.85952977881689407</v>
      </c>
      <c r="O1635" s="15">
        <f t="shared" si="366"/>
        <v>100</v>
      </c>
      <c r="P1635" s="2">
        <f t="shared" ca="1" si="367"/>
        <v>107.05707575839534</v>
      </c>
      <c r="Q1635" s="2">
        <f t="shared" ca="1" si="368"/>
        <v>205.33257927044895</v>
      </c>
      <c r="R1635" s="2">
        <f t="shared" ca="1" si="369"/>
        <v>430.72077474953863</v>
      </c>
      <c r="S1635" s="2">
        <f t="shared" ca="1" si="370"/>
        <v>270.48698453003328</v>
      </c>
      <c r="T1635" s="2">
        <f t="shared" ca="1" si="371"/>
        <v>162.92330593157155</v>
      </c>
      <c r="V1635" s="2">
        <f t="shared" ca="1" si="360"/>
        <v>109.5</v>
      </c>
      <c r="W1635" s="2">
        <f t="shared" ca="1" si="361"/>
        <v>119</v>
      </c>
      <c r="X1635" s="2">
        <f t="shared" ca="1" si="362"/>
        <v>128.5</v>
      </c>
      <c r="Y1635" s="2">
        <f t="shared" ca="1" si="363"/>
        <v>138</v>
      </c>
      <c r="Z1635" s="2">
        <f t="shared" ca="1" si="364"/>
        <v>147.5</v>
      </c>
      <c r="AB1635" s="2">
        <f t="shared" ca="1" si="358"/>
        <v>109.5</v>
      </c>
      <c r="AD1635">
        <f t="shared" ca="1" si="365"/>
        <v>89.430383404227754</v>
      </c>
    </row>
    <row r="1636" spans="7:30" x14ac:dyDescent="0.3">
      <c r="G1636" s="14">
        <v>1634</v>
      </c>
      <c r="I1636" s="15">
        <f t="shared" ca="1" si="359"/>
        <v>-1.635045993312312</v>
      </c>
      <c r="J1636" s="15">
        <f t="shared" ca="1" si="359"/>
        <v>-2.1391107066530939</v>
      </c>
      <c r="K1636" s="15">
        <f t="shared" ca="1" si="359"/>
        <v>-1.5824532271486775</v>
      </c>
      <c r="L1636" s="15">
        <f t="shared" ca="1" si="359"/>
        <v>0.28483996005940432</v>
      </c>
      <c r="M1636" s="15">
        <f t="shared" ca="1" si="359"/>
        <v>1.7834382535188549</v>
      </c>
      <c r="O1636" s="15">
        <f t="shared" si="366"/>
        <v>100</v>
      </c>
      <c r="P1636" s="2">
        <f t="shared" ca="1" si="367"/>
        <v>84.47178534344809</v>
      </c>
      <c r="Q1636" s="2">
        <f t="shared" ca="1" si="368"/>
        <v>26.949119977563715</v>
      </c>
      <c r="R1636" s="2">
        <f t="shared" ca="1" si="369"/>
        <v>11.351339742909195</v>
      </c>
      <c r="S1636" s="2">
        <f t="shared" ca="1" si="370"/>
        <v>12.14306641898594</v>
      </c>
      <c r="T1636" s="2">
        <f t="shared" ca="1" si="371"/>
        <v>27.55718798596358</v>
      </c>
      <c r="V1636" s="2">
        <f t="shared" ca="1" si="360"/>
        <v>109.5</v>
      </c>
      <c r="W1636" s="2" t="str">
        <f t="shared" ca="1" si="361"/>
        <v/>
      </c>
      <c r="X1636" s="2" t="str">
        <f t="shared" ca="1" si="362"/>
        <v/>
      </c>
      <c r="Y1636" s="2" t="str">
        <f t="shared" ca="1" si="363"/>
        <v/>
      </c>
      <c r="Z1636" s="2">
        <f t="shared" ca="1" si="364"/>
        <v>34.446484982454471</v>
      </c>
      <c r="AB1636" s="2">
        <f t="shared" ca="1" si="358"/>
        <v>109.5</v>
      </c>
      <c r="AD1636">
        <f t="shared" ca="1" si="365"/>
        <v>89.430383404227754</v>
      </c>
    </row>
    <row r="1637" spans="7:30" x14ac:dyDescent="0.3">
      <c r="G1637" s="14">
        <v>1635</v>
      </c>
      <c r="I1637" s="15">
        <f t="shared" ca="1" si="359"/>
        <v>-0.87598434875192543</v>
      </c>
      <c r="J1637" s="15">
        <f t="shared" ca="1" si="359"/>
        <v>1.0962387028723897</v>
      </c>
      <c r="K1637" s="15">
        <f t="shared" ca="1" si="359"/>
        <v>-2.1864999233624482</v>
      </c>
      <c r="L1637" s="15">
        <f t="shared" ca="1" si="359"/>
        <v>0.63763456369261384</v>
      </c>
      <c r="M1637" s="15">
        <f t="shared" ca="1" si="359"/>
        <v>1.5999386540279679</v>
      </c>
      <c r="O1637" s="15">
        <f t="shared" si="366"/>
        <v>100</v>
      </c>
      <c r="P1637" s="2">
        <f t="shared" ca="1" si="367"/>
        <v>91.225110241433001</v>
      </c>
      <c r="Q1637" s="2">
        <f t="shared" ca="1" si="368"/>
        <v>146.31582842957386</v>
      </c>
      <c r="R1637" s="2">
        <f t="shared" ca="1" si="369"/>
        <v>45.588091492319037</v>
      </c>
      <c r="S1637" s="2">
        <f t="shared" ca="1" si="370"/>
        <v>58.172109376159952</v>
      </c>
      <c r="T1637" s="2">
        <f t="shared" ca="1" si="371"/>
        <v>120.39963941239242</v>
      </c>
      <c r="V1637" s="2">
        <f t="shared" ca="1" si="360"/>
        <v>109.5</v>
      </c>
      <c r="W1637" s="2">
        <f t="shared" ca="1" si="361"/>
        <v>119</v>
      </c>
      <c r="X1637" s="2" t="str">
        <f t="shared" ca="1" si="362"/>
        <v/>
      </c>
      <c r="Y1637" s="2" t="str">
        <f t="shared" ca="1" si="363"/>
        <v/>
      </c>
      <c r="Z1637" s="2">
        <f t="shared" ca="1" si="364"/>
        <v>147.5</v>
      </c>
      <c r="AB1637" s="2">
        <f t="shared" ca="1" si="358"/>
        <v>109.5</v>
      </c>
      <c r="AD1637">
        <f t="shared" ca="1" si="365"/>
        <v>89.430383404227754</v>
      </c>
    </row>
    <row r="1638" spans="7:30" x14ac:dyDescent="0.3">
      <c r="G1638" s="14">
        <v>1636</v>
      </c>
      <c r="I1638" s="15">
        <f t="shared" ca="1" si="359"/>
        <v>-0.93178412010305967</v>
      </c>
      <c r="J1638" s="15">
        <f t="shared" ca="1" si="359"/>
        <v>-1.4829535471162025</v>
      </c>
      <c r="K1638" s="15">
        <f t="shared" ca="1" si="359"/>
        <v>-1.3019236618704775</v>
      </c>
      <c r="L1638" s="15">
        <f t="shared" ca="1" si="359"/>
        <v>-1.2195150120095823</v>
      </c>
      <c r="M1638" s="15">
        <f t="shared" ca="1" si="359"/>
        <v>-1.2707211715824616</v>
      </c>
      <c r="O1638" s="15">
        <f t="shared" si="366"/>
        <v>100</v>
      </c>
      <c r="P1638" s="2">
        <f t="shared" ca="1" si="367"/>
        <v>90.710782234458691</v>
      </c>
      <c r="Q1638" s="2">
        <f t="shared" ca="1" si="368"/>
        <v>40.15415806897272</v>
      </c>
      <c r="R1638" s="2">
        <f t="shared" ca="1" si="369"/>
        <v>19.455614533205821</v>
      </c>
      <c r="S1638" s="2">
        <f t="shared" ca="1" si="370"/>
        <v>9.8123150635711696</v>
      </c>
      <c r="T1638" s="2">
        <f t="shared" ca="1" si="371"/>
        <v>4.8082135423464631</v>
      </c>
      <c r="V1638" s="2">
        <f t="shared" ca="1" si="360"/>
        <v>109.5</v>
      </c>
      <c r="W1638" s="2" t="str">
        <f t="shared" ca="1" si="361"/>
        <v/>
      </c>
      <c r="X1638" s="2" t="str">
        <f t="shared" ca="1" si="362"/>
        <v/>
      </c>
      <c r="Y1638" s="2" t="str">
        <f t="shared" ca="1" si="363"/>
        <v/>
      </c>
      <c r="Z1638" s="2">
        <f t="shared" ca="1" si="364"/>
        <v>6.0102669279330794</v>
      </c>
      <c r="AB1638" s="2">
        <f t="shared" ca="1" si="358"/>
        <v>109.5</v>
      </c>
      <c r="AD1638">
        <f t="shared" ca="1" si="365"/>
        <v>89.430383404227754</v>
      </c>
    </row>
    <row r="1639" spans="7:30" x14ac:dyDescent="0.3">
      <c r="G1639" s="14">
        <v>1637</v>
      </c>
      <c r="I1639" s="15">
        <f t="shared" ca="1" si="359"/>
        <v>2.0209963091441123</v>
      </c>
      <c r="J1639" s="15">
        <f t="shared" ca="1" si="359"/>
        <v>-0.28515184808801741</v>
      </c>
      <c r="K1639" s="15">
        <f t="shared" ca="1" si="359"/>
        <v>-0.79362545961277875</v>
      </c>
      <c r="L1639" s="15">
        <f t="shared" ca="1" si="359"/>
        <v>0.32650336142486647</v>
      </c>
      <c r="M1639" s="15">
        <f t="shared" ca="1" si="359"/>
        <v>-0.99058162746637934</v>
      </c>
      <c r="O1639" s="15">
        <f t="shared" si="366"/>
        <v>100</v>
      </c>
      <c r="P1639" s="2">
        <f t="shared" ca="1" si="367"/>
        <v>122.34799448306386</v>
      </c>
      <c r="Q1639" s="2">
        <f t="shared" ca="1" si="368"/>
        <v>98.474174543989392</v>
      </c>
      <c r="R1639" s="2">
        <f t="shared" ca="1" si="369"/>
        <v>61.492662629319419</v>
      </c>
      <c r="S1639" s="2">
        <f t="shared" ca="1" si="370"/>
        <v>67.165854233270878</v>
      </c>
      <c r="T1639" s="2">
        <f t="shared" ca="1" si="371"/>
        <v>37.880954021486538</v>
      </c>
      <c r="V1639" s="2">
        <f t="shared" ca="1" si="360"/>
        <v>109.5</v>
      </c>
      <c r="W1639" s="2">
        <f t="shared" ca="1" si="361"/>
        <v>119</v>
      </c>
      <c r="X1639" s="2" t="str">
        <f t="shared" ca="1" si="362"/>
        <v/>
      </c>
      <c r="Y1639" s="2" t="str">
        <f t="shared" ca="1" si="363"/>
        <v/>
      </c>
      <c r="Z1639" s="2">
        <f t="shared" ca="1" si="364"/>
        <v>47.351192526858171</v>
      </c>
      <c r="AB1639" s="2">
        <f t="shared" ca="1" si="358"/>
        <v>109.5</v>
      </c>
      <c r="AD1639">
        <f t="shared" ca="1" si="365"/>
        <v>89.430383404227754</v>
      </c>
    </row>
    <row r="1640" spans="7:30" x14ac:dyDescent="0.3">
      <c r="G1640" s="14">
        <v>1638</v>
      </c>
      <c r="I1640" s="15">
        <f t="shared" ca="1" si="359"/>
        <v>-0.40736689433302453</v>
      </c>
      <c r="J1640" s="15">
        <f t="shared" ca="1" si="359"/>
        <v>0.95504052712079868</v>
      </c>
      <c r="K1640" s="15">
        <f t="shared" ca="1" si="359"/>
        <v>-1.5055834817623788</v>
      </c>
      <c r="L1640" s="15">
        <f t="shared" ca="1" si="359"/>
        <v>-1.0399367905284036</v>
      </c>
      <c r="M1640" s="15">
        <f t="shared" ca="1" si="359"/>
        <v>-1.2217118355347885</v>
      </c>
      <c r="O1640" s="15">
        <f t="shared" si="366"/>
        <v>100</v>
      </c>
      <c r="P1640" s="2">
        <f t="shared" ca="1" si="367"/>
        <v>95.661247748887888</v>
      </c>
      <c r="Q1640" s="2">
        <f t="shared" ca="1" si="368"/>
        <v>142.98967237506128</v>
      </c>
      <c r="R1640" s="2">
        <f t="shared" ca="1" si="369"/>
        <v>62.585059769321198</v>
      </c>
      <c r="S1640" s="2">
        <f t="shared" ca="1" si="370"/>
        <v>34.528584153015039</v>
      </c>
      <c r="T1640" s="2">
        <f t="shared" ca="1" si="371"/>
        <v>17.34096506868903</v>
      </c>
      <c r="V1640" s="2">
        <f t="shared" ca="1" si="360"/>
        <v>109.5</v>
      </c>
      <c r="W1640" s="2">
        <f t="shared" ca="1" si="361"/>
        <v>119</v>
      </c>
      <c r="X1640" s="2" t="str">
        <f t="shared" ca="1" si="362"/>
        <v/>
      </c>
      <c r="Y1640" s="2" t="str">
        <f t="shared" ca="1" si="363"/>
        <v/>
      </c>
      <c r="Z1640" s="2">
        <f t="shared" ca="1" si="364"/>
        <v>21.676206335861288</v>
      </c>
      <c r="AB1640" s="2">
        <f t="shared" ca="1" si="358"/>
        <v>109.5</v>
      </c>
      <c r="AD1640">
        <f t="shared" ca="1" si="365"/>
        <v>89.430383404227754</v>
      </c>
    </row>
    <row r="1641" spans="7:30" x14ac:dyDescent="0.3">
      <c r="G1641" s="14">
        <v>1639</v>
      </c>
      <c r="I1641" s="15">
        <f t="shared" ca="1" si="359"/>
        <v>1.4492840946621313</v>
      </c>
      <c r="J1641" s="15">
        <f t="shared" ca="1" si="359"/>
        <v>-0.59776357938144098</v>
      </c>
      <c r="K1641" s="15">
        <f t="shared" ca="1" si="359"/>
        <v>0.4511218075038062</v>
      </c>
      <c r="L1641" s="15">
        <f t="shared" ca="1" si="359"/>
        <v>-1.4783728032922099</v>
      </c>
      <c r="M1641" s="15">
        <f t="shared" ca="1" si="359"/>
        <v>2.2341006262955831</v>
      </c>
      <c r="O1641" s="15">
        <f t="shared" si="366"/>
        <v>100</v>
      </c>
      <c r="P1641" s="2">
        <f t="shared" ca="1" si="367"/>
        <v>115.4618458649643</v>
      </c>
      <c r="Q1641" s="2">
        <f t="shared" ca="1" si="368"/>
        <v>79.505554908995805</v>
      </c>
      <c r="R1641" s="2">
        <f t="shared" ca="1" si="369"/>
        <v>92.412122755690547</v>
      </c>
      <c r="S1641" s="2">
        <f t="shared" ca="1" si="370"/>
        <v>40.95099540483529</v>
      </c>
      <c r="T1641" s="2">
        <f t="shared" ca="1" si="371"/>
        <v>116.51954760987974</v>
      </c>
      <c r="V1641" s="2">
        <f t="shared" ca="1" si="360"/>
        <v>109.5</v>
      </c>
      <c r="W1641" s="2">
        <f t="shared" ca="1" si="361"/>
        <v>119</v>
      </c>
      <c r="X1641" s="2">
        <f t="shared" ca="1" si="362"/>
        <v>128.5</v>
      </c>
      <c r="Y1641" s="2" t="str">
        <f t="shared" ca="1" si="363"/>
        <v/>
      </c>
      <c r="Z1641" s="2">
        <f t="shared" ca="1" si="364"/>
        <v>147.5</v>
      </c>
      <c r="AB1641" s="2">
        <f t="shared" ca="1" si="358"/>
        <v>109.5</v>
      </c>
      <c r="AD1641">
        <f t="shared" ca="1" si="365"/>
        <v>89.430383404227754</v>
      </c>
    </row>
    <row r="1642" spans="7:30" x14ac:dyDescent="0.3">
      <c r="G1642" s="14">
        <v>1640</v>
      </c>
      <c r="I1642" s="15">
        <f t="shared" ca="1" si="359"/>
        <v>-2.4350063811887295</v>
      </c>
      <c r="J1642" s="15">
        <f t="shared" ca="1" si="359"/>
        <v>-1.4396855164600459</v>
      </c>
      <c r="K1642" s="15">
        <f t="shared" ca="1" si="359"/>
        <v>0.53419127126389188</v>
      </c>
      <c r="L1642" s="15">
        <f t="shared" ca="1" si="359"/>
        <v>-1.8076575046898713</v>
      </c>
      <c r="M1642" s="15">
        <f t="shared" ca="1" si="359"/>
        <v>0.36913585201750693</v>
      </c>
      <c r="O1642" s="15">
        <f t="shared" si="366"/>
        <v>100</v>
      </c>
      <c r="P1642" s="2">
        <f t="shared" ca="1" si="367"/>
        <v>77.894929542360885</v>
      </c>
      <c r="Q1642" s="2">
        <f t="shared" ca="1" si="368"/>
        <v>35.233861554828515</v>
      </c>
      <c r="R1642" s="2">
        <f t="shared" ca="1" si="369"/>
        <v>42.687343499351194</v>
      </c>
      <c r="S1642" s="2">
        <f t="shared" ca="1" si="370"/>
        <v>16.045596089336197</v>
      </c>
      <c r="T1642" s="2">
        <f t="shared" ca="1" si="371"/>
        <v>17.905916349495708</v>
      </c>
      <c r="V1642" s="2" t="str">
        <f t="shared" ca="1" si="360"/>
        <v/>
      </c>
      <c r="W1642" s="2" t="str">
        <f t="shared" ca="1" si="361"/>
        <v/>
      </c>
      <c r="X1642" s="2" t="str">
        <f t="shared" ca="1" si="362"/>
        <v/>
      </c>
      <c r="Y1642" s="2" t="str">
        <f t="shared" ca="1" si="363"/>
        <v/>
      </c>
      <c r="Z1642" s="2">
        <f t="shared" ca="1" si="364"/>
        <v>22.382395436869633</v>
      </c>
      <c r="AB1642" s="2">
        <f t="shared" ref="AB1642:AB1705" ca="1" si="372">IF(V1642&lt;&gt;"",V1642,IF(W1642&lt;&gt;"",W1642,IF(X1642&lt;&gt;"",X1642,IF(Y1642&lt;&gt;"",Y1642,IF(Z1642&lt;&gt;"",Z1642,0)))))</f>
        <v>22.382395436869633</v>
      </c>
      <c r="AD1642">
        <f t="shared" ca="1" si="365"/>
        <v>18.280056670541452</v>
      </c>
    </row>
    <row r="1643" spans="7:30" x14ac:dyDescent="0.3">
      <c r="G1643" s="14">
        <v>1641</v>
      </c>
      <c r="I1643" s="15">
        <f t="shared" ca="1" si="359"/>
        <v>1.1275049748536987</v>
      </c>
      <c r="J1643" s="15">
        <f t="shared" ca="1" si="359"/>
        <v>-0.11837330442133534</v>
      </c>
      <c r="K1643" s="15">
        <f t="shared" ca="1" si="359"/>
        <v>-0.55576683711274</v>
      </c>
      <c r="L1643" s="15">
        <f t="shared" ca="1" si="359"/>
        <v>1.1408965692684894</v>
      </c>
      <c r="M1643" s="15">
        <f t="shared" ca="1" si="359"/>
        <v>-2.3730119535977869</v>
      </c>
      <c r="O1643" s="15">
        <f t="shared" si="366"/>
        <v>100</v>
      </c>
      <c r="P1643" s="2">
        <f t="shared" ca="1" si="367"/>
        <v>111.75797255968367</v>
      </c>
      <c r="Q1643" s="2">
        <f t="shared" ca="1" si="368"/>
        <v>97.759165532092211</v>
      </c>
      <c r="R1643" s="2">
        <f t="shared" ca="1" si="369"/>
        <v>68.741708392343071</v>
      </c>
      <c r="S1643" s="2">
        <f t="shared" ca="1" si="370"/>
        <v>112.80497973814965</v>
      </c>
      <c r="T1643" s="2">
        <f t="shared" ca="1" si="371"/>
        <v>31.789356967084494</v>
      </c>
      <c r="V1643" s="2">
        <f t="shared" ca="1" si="360"/>
        <v>109.5</v>
      </c>
      <c r="W1643" s="2">
        <f t="shared" ca="1" si="361"/>
        <v>119</v>
      </c>
      <c r="X1643" s="2" t="str">
        <f t="shared" ca="1" si="362"/>
        <v/>
      </c>
      <c r="Y1643" s="2">
        <f t="shared" ca="1" si="363"/>
        <v>138</v>
      </c>
      <c r="Z1643" s="2">
        <f t="shared" ca="1" si="364"/>
        <v>39.736696208855612</v>
      </c>
      <c r="AB1643" s="2">
        <f t="shared" ca="1" si="372"/>
        <v>109.5</v>
      </c>
      <c r="AD1643">
        <f t="shared" ca="1" si="365"/>
        <v>89.430383404227754</v>
      </c>
    </row>
    <row r="1644" spans="7:30" x14ac:dyDescent="0.3">
      <c r="G1644" s="14">
        <v>1642</v>
      </c>
      <c r="I1644" s="15">
        <f t="shared" ca="1" si="359"/>
        <v>-0.60983465070462861</v>
      </c>
      <c r="J1644" s="15">
        <f t="shared" ca="1" si="359"/>
        <v>0.86549574673950247</v>
      </c>
      <c r="K1644" s="15">
        <f t="shared" ca="1" si="359"/>
        <v>-1.646741035374202</v>
      </c>
      <c r="L1644" s="15">
        <f t="shared" ca="1" si="359"/>
        <v>-0.61607754472121512</v>
      </c>
      <c r="M1644" s="15">
        <f t="shared" ca="1" si="359"/>
        <v>1.1247974322602745</v>
      </c>
      <c r="O1644" s="15">
        <f t="shared" si="366"/>
        <v>100</v>
      </c>
      <c r="P1644" s="2">
        <f t="shared" ca="1" si="367"/>
        <v>93.71872898113709</v>
      </c>
      <c r="Q1644" s="2">
        <f t="shared" ca="1" si="368"/>
        <v>133.96270823581182</v>
      </c>
      <c r="R1644" s="2">
        <f t="shared" ca="1" si="369"/>
        <v>54.645001348896557</v>
      </c>
      <c r="S1644" s="2">
        <f t="shared" ca="1" si="370"/>
        <v>37.262063499217547</v>
      </c>
      <c r="T1644" s="2">
        <f t="shared" ca="1" si="371"/>
        <v>60.759471780032264</v>
      </c>
      <c r="V1644" s="2">
        <f t="shared" ca="1" si="360"/>
        <v>109.5</v>
      </c>
      <c r="W1644" s="2">
        <f t="shared" ca="1" si="361"/>
        <v>119</v>
      </c>
      <c r="X1644" s="2" t="str">
        <f t="shared" ca="1" si="362"/>
        <v/>
      </c>
      <c r="Y1644" s="2" t="str">
        <f t="shared" ca="1" si="363"/>
        <v/>
      </c>
      <c r="Z1644" s="2">
        <f t="shared" ca="1" si="364"/>
        <v>147.5</v>
      </c>
      <c r="AB1644" s="2">
        <f t="shared" ca="1" si="372"/>
        <v>109.5</v>
      </c>
      <c r="AD1644">
        <f t="shared" ca="1" si="365"/>
        <v>89.430383404227754</v>
      </c>
    </row>
    <row r="1645" spans="7:30" x14ac:dyDescent="0.3">
      <c r="G1645" s="14">
        <v>1643</v>
      </c>
      <c r="I1645" s="15">
        <f t="shared" ca="1" si="359"/>
        <v>-0.53338020178536261</v>
      </c>
      <c r="J1645" s="15">
        <f t="shared" ca="1" si="359"/>
        <v>-1.390433819082737</v>
      </c>
      <c r="K1645" s="15">
        <f t="shared" ca="1" si="359"/>
        <v>-0.35068634848150487</v>
      </c>
      <c r="L1645" s="15">
        <f t="shared" ca="1" si="359"/>
        <v>0.36225642706919764</v>
      </c>
      <c r="M1645" s="15">
        <f t="shared" ca="1" si="359"/>
        <v>0.8088291602112071</v>
      </c>
      <c r="O1645" s="15">
        <f t="shared" si="366"/>
        <v>100</v>
      </c>
      <c r="P1645" s="2">
        <f t="shared" ca="1" si="367"/>
        <v>94.447570257062026</v>
      </c>
      <c r="Q1645" s="2">
        <f t="shared" ca="1" si="368"/>
        <v>43.784298749453491</v>
      </c>
      <c r="R1645" s="2">
        <f t="shared" ca="1" si="369"/>
        <v>34.106537216597211</v>
      </c>
      <c r="S1645" s="2">
        <f t="shared" ca="1" si="370"/>
        <v>37.924852008837277</v>
      </c>
      <c r="T1645" s="2">
        <f t="shared" ca="1" si="371"/>
        <v>52.771754942934919</v>
      </c>
      <c r="V1645" s="2">
        <f t="shared" ca="1" si="360"/>
        <v>109.5</v>
      </c>
      <c r="W1645" s="2" t="str">
        <f t="shared" ca="1" si="361"/>
        <v/>
      </c>
      <c r="X1645" s="2" t="str">
        <f t="shared" ca="1" si="362"/>
        <v/>
      </c>
      <c r="Y1645" s="2" t="str">
        <f t="shared" ca="1" si="363"/>
        <v/>
      </c>
      <c r="Z1645" s="2">
        <f t="shared" ca="1" si="364"/>
        <v>147.5</v>
      </c>
      <c r="AB1645" s="2">
        <f t="shared" ca="1" si="372"/>
        <v>109.5</v>
      </c>
      <c r="AD1645">
        <f t="shared" ca="1" si="365"/>
        <v>89.430383404227754</v>
      </c>
    </row>
    <row r="1646" spans="7:30" x14ac:dyDescent="0.3">
      <c r="G1646" s="14">
        <v>1644</v>
      </c>
      <c r="I1646" s="15">
        <f t="shared" ca="1" si="359"/>
        <v>-0.2790597921522206</v>
      </c>
      <c r="J1646" s="15">
        <f t="shared" ca="1" si="359"/>
        <v>-1.0586153037245365</v>
      </c>
      <c r="K1646" s="15">
        <f t="shared" ca="1" si="359"/>
        <v>-1.5624582754140821</v>
      </c>
      <c r="L1646" s="15">
        <f t="shared" ca="1" si="359"/>
        <v>0.94044613953128897</v>
      </c>
      <c r="M1646" s="15">
        <f t="shared" ca="1" si="359"/>
        <v>0.27414174559392196</v>
      </c>
      <c r="O1646" s="15">
        <f t="shared" si="366"/>
        <v>100</v>
      </c>
      <c r="P1646" s="2">
        <f t="shared" ca="1" si="367"/>
        <v>96.913043327168054</v>
      </c>
      <c r="Q1646" s="2">
        <f t="shared" ca="1" si="368"/>
        <v>53.020023397376512</v>
      </c>
      <c r="R1646" s="2">
        <f t="shared" ca="1" si="369"/>
        <v>22.556767440866629</v>
      </c>
      <c r="S1646" s="2">
        <f t="shared" ca="1" si="370"/>
        <v>33.486707900844365</v>
      </c>
      <c r="T1646" s="2">
        <f t="shared" ca="1" si="371"/>
        <v>35.629352761390905</v>
      </c>
      <c r="V1646" s="2">
        <f t="shared" ca="1" si="360"/>
        <v>109.5</v>
      </c>
      <c r="W1646" s="2" t="str">
        <f t="shared" ca="1" si="361"/>
        <v/>
      </c>
      <c r="X1646" s="2" t="str">
        <f t="shared" ca="1" si="362"/>
        <v/>
      </c>
      <c r="Y1646" s="2" t="str">
        <f t="shared" ca="1" si="363"/>
        <v/>
      </c>
      <c r="Z1646" s="2">
        <f t="shared" ca="1" si="364"/>
        <v>44.536690951738635</v>
      </c>
      <c r="AB1646" s="2">
        <f t="shared" ca="1" si="372"/>
        <v>109.5</v>
      </c>
      <c r="AD1646">
        <f t="shared" ca="1" si="365"/>
        <v>89.430383404227754</v>
      </c>
    </row>
    <row r="1647" spans="7:30" x14ac:dyDescent="0.3">
      <c r="G1647" s="14">
        <v>1645</v>
      </c>
      <c r="I1647" s="15">
        <f t="shared" ca="1" si="359"/>
        <v>-1.7416509352719127</v>
      </c>
      <c r="J1647" s="15">
        <f t="shared" ca="1" si="359"/>
        <v>1.225468753157793</v>
      </c>
      <c r="K1647" s="15">
        <f t="shared" ca="1" si="359"/>
        <v>0.92233208574551639</v>
      </c>
      <c r="L1647" s="15">
        <f t="shared" ca="1" si="359"/>
        <v>-1.0397141624832338</v>
      </c>
      <c r="M1647" s="15">
        <f t="shared" ca="1" si="359"/>
        <v>0.57383764939887527</v>
      </c>
      <c r="O1647" s="15">
        <f t="shared" si="366"/>
        <v>100</v>
      </c>
      <c r="P1647" s="2">
        <f t="shared" ca="1" si="367"/>
        <v>83.564244762269283</v>
      </c>
      <c r="Q1647" s="2">
        <f t="shared" ca="1" si="368"/>
        <v>142.95893215749959</v>
      </c>
      <c r="R1647" s="2">
        <f t="shared" ca="1" si="369"/>
        <v>210.22750763496788</v>
      </c>
      <c r="S1647" s="2">
        <f t="shared" ca="1" si="370"/>
        <v>115.99678895383018</v>
      </c>
      <c r="T1647" s="2">
        <f t="shared" ca="1" si="371"/>
        <v>143.45117674766405</v>
      </c>
      <c r="V1647" s="2">
        <f t="shared" ca="1" si="360"/>
        <v>109.5</v>
      </c>
      <c r="W1647" s="2">
        <f t="shared" ca="1" si="361"/>
        <v>119</v>
      </c>
      <c r="X1647" s="2">
        <f t="shared" ca="1" si="362"/>
        <v>128.5</v>
      </c>
      <c r="Y1647" s="2">
        <f t="shared" ca="1" si="363"/>
        <v>138</v>
      </c>
      <c r="Z1647" s="2">
        <f t="shared" ca="1" si="364"/>
        <v>147.5</v>
      </c>
      <c r="AB1647" s="2">
        <f t="shared" ca="1" si="372"/>
        <v>109.5</v>
      </c>
      <c r="AD1647">
        <f t="shared" ca="1" si="365"/>
        <v>89.430383404227754</v>
      </c>
    </row>
    <row r="1648" spans="7:30" x14ac:dyDescent="0.3">
      <c r="G1648" s="14">
        <v>1646</v>
      </c>
      <c r="I1648" s="15">
        <f t="shared" ref="I1648:M1698" ca="1" si="373">_xlfn.NORM.S.INV(RAND())</f>
        <v>0.73513114042864847</v>
      </c>
      <c r="J1648" s="15">
        <f t="shared" ca="1" si="373"/>
        <v>-0.65669323036925342</v>
      </c>
      <c r="K1648" s="15">
        <f t="shared" ca="1" si="373"/>
        <v>-1.3082595763319158</v>
      </c>
      <c r="L1648" s="15">
        <f t="shared" ca="1" si="373"/>
        <v>-1.5037910716723595</v>
      </c>
      <c r="M1648" s="15">
        <f t="shared" ca="1" si="373"/>
        <v>0.5493597087328298</v>
      </c>
      <c r="O1648" s="15">
        <f t="shared" si="366"/>
        <v>100</v>
      </c>
      <c r="P1648" s="2">
        <f t="shared" ca="1" si="367"/>
        <v>107.40190690977079</v>
      </c>
      <c r="Q1648" s="2">
        <f t="shared" ca="1" si="368"/>
        <v>71.811909265934062</v>
      </c>
      <c r="R1648" s="2">
        <f t="shared" ca="1" si="369"/>
        <v>34.684659253650288</v>
      </c>
      <c r="S1648" s="2">
        <f t="shared" ca="1" si="370"/>
        <v>15.175930573998148</v>
      </c>
      <c r="T1648" s="2">
        <f t="shared" ca="1" si="371"/>
        <v>18.538653599341419</v>
      </c>
      <c r="V1648" s="2">
        <f t="shared" ca="1" si="360"/>
        <v>109.5</v>
      </c>
      <c r="W1648" s="2" t="str">
        <f t="shared" ca="1" si="361"/>
        <v/>
      </c>
      <c r="X1648" s="2" t="str">
        <f t="shared" ca="1" si="362"/>
        <v/>
      </c>
      <c r="Y1648" s="2" t="str">
        <f t="shared" ca="1" si="363"/>
        <v/>
      </c>
      <c r="Z1648" s="2">
        <f t="shared" ca="1" si="364"/>
        <v>23.173316999176773</v>
      </c>
      <c r="AB1648" s="2">
        <f t="shared" ca="1" si="372"/>
        <v>109.5</v>
      </c>
      <c r="AD1648">
        <f t="shared" ca="1" si="365"/>
        <v>89.430383404227754</v>
      </c>
    </row>
    <row r="1649" spans="7:30" x14ac:dyDescent="0.3">
      <c r="G1649" s="14">
        <v>1647</v>
      </c>
      <c r="I1649" s="15">
        <f t="shared" ca="1" si="373"/>
        <v>1.279107292427984</v>
      </c>
      <c r="J1649" s="15">
        <f t="shared" ca="1" si="373"/>
        <v>0.30442209793547026</v>
      </c>
      <c r="K1649" s="15">
        <f t="shared" ca="1" si="373"/>
        <v>1.4947916648402255</v>
      </c>
      <c r="L1649" s="15">
        <f t="shared" ca="1" si="373"/>
        <v>-0.56448531454891449</v>
      </c>
      <c r="M1649" s="15">
        <f t="shared" ca="1" si="373"/>
        <v>-1.0252350301632711</v>
      </c>
      <c r="O1649" s="15">
        <f t="shared" si="366"/>
        <v>100</v>
      </c>
      <c r="P1649" s="2">
        <f t="shared" ca="1" si="367"/>
        <v>113.48796736102351</v>
      </c>
      <c r="Q1649" s="2">
        <f t="shared" ca="1" si="368"/>
        <v>122.59716008382848</v>
      </c>
      <c r="R1649" s="2">
        <f t="shared" ca="1" si="369"/>
        <v>239.91299999032148</v>
      </c>
      <c r="S1649" s="2">
        <f t="shared" ca="1" si="370"/>
        <v>167.86861902235418</v>
      </c>
      <c r="T1649" s="2">
        <f t="shared" ca="1" si="371"/>
        <v>93.044073933160519</v>
      </c>
      <c r="V1649" s="2">
        <f t="shared" ca="1" si="360"/>
        <v>109.5</v>
      </c>
      <c r="W1649" s="2">
        <f t="shared" ca="1" si="361"/>
        <v>119</v>
      </c>
      <c r="X1649" s="2">
        <f t="shared" ca="1" si="362"/>
        <v>128.5</v>
      </c>
      <c r="Y1649" s="2">
        <f t="shared" ca="1" si="363"/>
        <v>138</v>
      </c>
      <c r="Z1649" s="2">
        <f t="shared" ca="1" si="364"/>
        <v>147.5</v>
      </c>
      <c r="AB1649" s="2">
        <f t="shared" ca="1" si="372"/>
        <v>109.5</v>
      </c>
      <c r="AD1649">
        <f t="shared" ca="1" si="365"/>
        <v>89.430383404227754</v>
      </c>
    </row>
    <row r="1650" spans="7:30" x14ac:dyDescent="0.3">
      <c r="G1650" s="14">
        <v>1648</v>
      </c>
      <c r="I1650" s="15">
        <f t="shared" ca="1" si="373"/>
        <v>2.2036482036591556</v>
      </c>
      <c r="J1650" s="15">
        <f t="shared" ca="1" si="373"/>
        <v>0.603143174846001</v>
      </c>
      <c r="K1650" s="15">
        <f t="shared" ca="1" si="373"/>
        <v>-1.6825292500018909</v>
      </c>
      <c r="L1650" s="15">
        <f t="shared" ca="1" si="373"/>
        <v>6.74860632381417E-2</v>
      </c>
      <c r="M1650" s="15">
        <f t="shared" ca="1" si="373"/>
        <v>-1.1980217800661466</v>
      </c>
      <c r="O1650" s="15">
        <f t="shared" si="366"/>
        <v>100</v>
      </c>
      <c r="P1650" s="2">
        <f t="shared" ca="1" si="367"/>
        <v>124.63341741096316</v>
      </c>
      <c r="Q1650" s="2">
        <f t="shared" ca="1" si="368"/>
        <v>156.28613882091531</v>
      </c>
      <c r="R1650" s="2">
        <f t="shared" ca="1" si="369"/>
        <v>62.622295210455817</v>
      </c>
      <c r="S1650" s="2">
        <f t="shared" ca="1" si="370"/>
        <v>60.093650355778877</v>
      </c>
      <c r="T1650" s="2">
        <f t="shared" ca="1" si="371"/>
        <v>30.541238066890241</v>
      </c>
      <c r="V1650" s="2">
        <f t="shared" ca="1" si="360"/>
        <v>109.5</v>
      </c>
      <c r="W1650" s="2">
        <f t="shared" ca="1" si="361"/>
        <v>119</v>
      </c>
      <c r="X1650" s="2" t="str">
        <f t="shared" ca="1" si="362"/>
        <v/>
      </c>
      <c r="Y1650" s="2" t="str">
        <f t="shared" ca="1" si="363"/>
        <v/>
      </c>
      <c r="Z1650" s="2">
        <f t="shared" ca="1" si="364"/>
        <v>38.176547583612802</v>
      </c>
      <c r="AB1650" s="2">
        <f t="shared" ca="1" si="372"/>
        <v>109.5</v>
      </c>
      <c r="AD1650">
        <f t="shared" ca="1" si="365"/>
        <v>89.430383404227754</v>
      </c>
    </row>
    <row r="1651" spans="7:30" x14ac:dyDescent="0.3">
      <c r="G1651" s="14">
        <v>1649</v>
      </c>
      <c r="I1651" s="15">
        <f t="shared" ca="1" si="373"/>
        <v>1.0921713470404824</v>
      </c>
      <c r="J1651" s="15">
        <f t="shared" ca="1" si="373"/>
        <v>-0.6804135416565108</v>
      </c>
      <c r="K1651" s="15">
        <f t="shared" ca="1" si="373"/>
        <v>0.5494757884751359</v>
      </c>
      <c r="L1651" s="15">
        <f t="shared" ca="1" si="373"/>
        <v>-1.089332107579575</v>
      </c>
      <c r="M1651" s="15">
        <f t="shared" ca="1" si="373"/>
        <v>-1.5612089514189929</v>
      </c>
      <c r="O1651" s="15">
        <f t="shared" si="366"/>
        <v>100</v>
      </c>
      <c r="P1651" s="2">
        <f t="shared" ca="1" si="367"/>
        <v>111.35857071634764</v>
      </c>
      <c r="Q1651" s="2">
        <f t="shared" ca="1" si="368"/>
        <v>73.58107874540589</v>
      </c>
      <c r="R1651" s="2">
        <f t="shared" ca="1" si="369"/>
        <v>89.829367636202704</v>
      </c>
      <c r="S1651" s="2">
        <f t="shared" ca="1" si="370"/>
        <v>48.350843636211167</v>
      </c>
      <c r="T1651" s="2">
        <f t="shared" ca="1" si="371"/>
        <v>20.478619749419728</v>
      </c>
      <c r="V1651" s="2">
        <f t="shared" ca="1" si="360"/>
        <v>109.5</v>
      </c>
      <c r="W1651" s="2" t="str">
        <f t="shared" ca="1" si="361"/>
        <v/>
      </c>
      <c r="X1651" s="2">
        <f t="shared" ca="1" si="362"/>
        <v>128.5</v>
      </c>
      <c r="Y1651" s="2" t="str">
        <f t="shared" ca="1" si="363"/>
        <v/>
      </c>
      <c r="Z1651" s="2">
        <f t="shared" ca="1" si="364"/>
        <v>25.598274686774658</v>
      </c>
      <c r="AB1651" s="2">
        <f t="shared" ca="1" si="372"/>
        <v>109.5</v>
      </c>
      <c r="AD1651">
        <f t="shared" ca="1" si="365"/>
        <v>89.430383404227754</v>
      </c>
    </row>
    <row r="1652" spans="7:30" x14ac:dyDescent="0.3">
      <c r="G1652" s="14">
        <v>1650</v>
      </c>
      <c r="I1652" s="15">
        <f t="shared" ca="1" si="373"/>
        <v>-0.8073902732836008</v>
      </c>
      <c r="J1652" s="15">
        <f t="shared" ca="1" si="373"/>
        <v>-0.3113054952372451</v>
      </c>
      <c r="K1652" s="15">
        <f t="shared" ca="1" si="373"/>
        <v>-0.96566514483431043</v>
      </c>
      <c r="L1652" s="15">
        <f t="shared" ca="1" si="373"/>
        <v>1.4909180192841802</v>
      </c>
      <c r="M1652" s="15">
        <f t="shared" ca="1" si="373"/>
        <v>-1.6636564659924207</v>
      </c>
      <c r="O1652" s="15">
        <f t="shared" si="366"/>
        <v>100</v>
      </c>
      <c r="P1652" s="2">
        <f t="shared" ca="1" si="367"/>
        <v>91.861365889191703</v>
      </c>
      <c r="Q1652" s="2">
        <f t="shared" ca="1" si="368"/>
        <v>72.977490803878055</v>
      </c>
      <c r="R1652" s="2">
        <f t="shared" ca="1" si="369"/>
        <v>41.821144455338867</v>
      </c>
      <c r="S1652" s="2">
        <f t="shared" ca="1" si="370"/>
        <v>81.749299511902422</v>
      </c>
      <c r="T1652" s="2">
        <f t="shared" ca="1" si="371"/>
        <v>32.889016065849624</v>
      </c>
      <c r="V1652" s="2">
        <f t="shared" ca="1" si="360"/>
        <v>109.5</v>
      </c>
      <c r="W1652" s="2" t="str">
        <f t="shared" ca="1" si="361"/>
        <v/>
      </c>
      <c r="X1652" s="2" t="str">
        <f t="shared" ca="1" si="362"/>
        <v/>
      </c>
      <c r="Y1652" s="2">
        <f t="shared" ca="1" si="363"/>
        <v>138</v>
      </c>
      <c r="Z1652" s="2">
        <f t="shared" ca="1" si="364"/>
        <v>41.111270082312032</v>
      </c>
      <c r="AB1652" s="2">
        <f t="shared" ca="1" si="372"/>
        <v>109.5</v>
      </c>
      <c r="AD1652">
        <f t="shared" ca="1" si="365"/>
        <v>89.430383404227754</v>
      </c>
    </row>
    <row r="1653" spans="7:30" x14ac:dyDescent="0.3">
      <c r="G1653" s="14">
        <v>1651</v>
      </c>
      <c r="I1653" s="15">
        <f t="shared" ca="1" si="373"/>
        <v>0.8461743007785052</v>
      </c>
      <c r="J1653" s="15">
        <f t="shared" ca="1" si="373"/>
        <v>-0.92449651743635841</v>
      </c>
      <c r="K1653" s="15">
        <f t="shared" ca="1" si="373"/>
        <v>9.502624296095738E-2</v>
      </c>
      <c r="L1653" s="15">
        <f t="shared" ca="1" si="373"/>
        <v>0.51661828475813021</v>
      </c>
      <c r="M1653" s="15">
        <f t="shared" ca="1" si="373"/>
        <v>1.7169493229200754</v>
      </c>
      <c r="O1653" s="15">
        <f t="shared" si="366"/>
        <v>100</v>
      </c>
      <c r="P1653" s="2">
        <f t="shared" ca="1" si="367"/>
        <v>108.61716875028982</v>
      </c>
      <c r="Q1653" s="2">
        <f t="shared" ca="1" si="368"/>
        <v>63.537453984738384</v>
      </c>
      <c r="R1653" s="2">
        <f t="shared" ca="1" si="369"/>
        <v>61.825628643316456</v>
      </c>
      <c r="S1653" s="2">
        <f t="shared" ca="1" si="370"/>
        <v>74.261306480939396</v>
      </c>
      <c r="T1653" s="2">
        <f t="shared" ca="1" si="371"/>
        <v>162.99601093915234</v>
      </c>
      <c r="V1653" s="2">
        <f t="shared" ca="1" si="360"/>
        <v>109.5</v>
      </c>
      <c r="W1653" s="2" t="str">
        <f t="shared" ca="1" si="361"/>
        <v/>
      </c>
      <c r="X1653" s="2" t="str">
        <f t="shared" ca="1" si="362"/>
        <v/>
      </c>
      <c r="Y1653" s="2">
        <f t="shared" ca="1" si="363"/>
        <v>138</v>
      </c>
      <c r="Z1653" s="2">
        <f t="shared" ca="1" si="364"/>
        <v>147.5</v>
      </c>
      <c r="AB1653" s="2">
        <f t="shared" ca="1" si="372"/>
        <v>109.5</v>
      </c>
      <c r="AD1653">
        <f t="shared" ca="1" si="365"/>
        <v>89.430383404227754</v>
      </c>
    </row>
    <row r="1654" spans="7:30" x14ac:dyDescent="0.3">
      <c r="G1654" s="14">
        <v>1652</v>
      </c>
      <c r="I1654" s="15">
        <f t="shared" ca="1" si="373"/>
        <v>-1.7469363993405509</v>
      </c>
      <c r="J1654" s="15">
        <f t="shared" ca="1" si="373"/>
        <v>-0.4494902101203625</v>
      </c>
      <c r="K1654" s="15">
        <f t="shared" ca="1" si="373"/>
        <v>-1.8155768554946997E-2</v>
      </c>
      <c r="L1654" s="15">
        <f t="shared" ca="1" si="373"/>
        <v>-0.48340369174542924</v>
      </c>
      <c r="M1654" s="15">
        <f t="shared" ca="1" si="373"/>
        <v>0.89265889382114627</v>
      </c>
      <c r="O1654" s="15">
        <f t="shared" si="366"/>
        <v>100</v>
      </c>
      <c r="P1654" s="2">
        <f t="shared" ca="1" si="367"/>
        <v>83.519503539427589</v>
      </c>
      <c r="Q1654" s="2">
        <f t="shared" ca="1" si="368"/>
        <v>61.928262089312661</v>
      </c>
      <c r="R1654" s="2">
        <f t="shared" ca="1" si="369"/>
        <v>56.949846143620285</v>
      </c>
      <c r="S1654" s="2">
        <f t="shared" ca="1" si="370"/>
        <v>41.496256121290841</v>
      </c>
      <c r="T1654" s="2">
        <f t="shared" ca="1" si="371"/>
        <v>60.222440631898017</v>
      </c>
      <c r="V1654" s="2">
        <f t="shared" ca="1" si="360"/>
        <v>109.5</v>
      </c>
      <c r="W1654" s="2" t="str">
        <f t="shared" ca="1" si="361"/>
        <v/>
      </c>
      <c r="X1654" s="2" t="str">
        <f t="shared" ca="1" si="362"/>
        <v/>
      </c>
      <c r="Y1654" s="2" t="str">
        <f t="shared" ca="1" si="363"/>
        <v/>
      </c>
      <c r="Z1654" s="2">
        <f t="shared" ca="1" si="364"/>
        <v>147.5</v>
      </c>
      <c r="AB1654" s="2">
        <f t="shared" ca="1" si="372"/>
        <v>109.5</v>
      </c>
      <c r="AD1654">
        <f t="shared" ca="1" si="365"/>
        <v>89.430383404227754</v>
      </c>
    </row>
    <row r="1655" spans="7:30" x14ac:dyDescent="0.3">
      <c r="G1655" s="14">
        <v>1653</v>
      </c>
      <c r="I1655" s="15">
        <f t="shared" ca="1" si="373"/>
        <v>0.31387076788612267</v>
      </c>
      <c r="J1655" s="15">
        <f t="shared" ca="1" si="373"/>
        <v>1.2256169739202987</v>
      </c>
      <c r="K1655" s="15">
        <f t="shared" ca="1" si="373"/>
        <v>-0.15923666311647458</v>
      </c>
      <c r="L1655" s="15">
        <f t="shared" ca="1" si="373"/>
        <v>1.4579580878812792</v>
      </c>
      <c r="M1655" s="15">
        <f t="shared" ca="1" si="373"/>
        <v>9.1696556090155409E-2</v>
      </c>
      <c r="O1655" s="15">
        <f t="shared" si="366"/>
        <v>100</v>
      </c>
      <c r="P1655" s="2">
        <f t="shared" ca="1" si="367"/>
        <v>102.91396476901139</v>
      </c>
      <c r="Q1655" s="2">
        <f t="shared" ca="1" si="368"/>
        <v>176.07481607763813</v>
      </c>
      <c r="R1655" s="2">
        <f t="shared" ca="1" si="369"/>
        <v>150.91000929507118</v>
      </c>
      <c r="S1655" s="2">
        <f t="shared" ca="1" si="370"/>
        <v>290.1693014328967</v>
      </c>
      <c r="T1655" s="2">
        <f t="shared" ca="1" si="371"/>
        <v>281.72190200052813</v>
      </c>
      <c r="V1655" s="2">
        <f t="shared" ca="1" si="360"/>
        <v>109.5</v>
      </c>
      <c r="W1655" s="2">
        <f t="shared" ca="1" si="361"/>
        <v>119</v>
      </c>
      <c r="X1655" s="2">
        <f t="shared" ca="1" si="362"/>
        <v>128.5</v>
      </c>
      <c r="Y1655" s="2">
        <f t="shared" ca="1" si="363"/>
        <v>138</v>
      </c>
      <c r="Z1655" s="2">
        <f t="shared" ca="1" si="364"/>
        <v>147.5</v>
      </c>
      <c r="AB1655" s="2">
        <f t="shared" ca="1" si="372"/>
        <v>109.5</v>
      </c>
      <c r="AD1655">
        <f t="shared" ca="1" si="365"/>
        <v>89.430383404227754</v>
      </c>
    </row>
    <row r="1656" spans="7:30" x14ac:dyDescent="0.3">
      <c r="G1656" s="14">
        <v>1654</v>
      </c>
      <c r="I1656" s="15">
        <f t="shared" ca="1" si="373"/>
        <v>-1.2309579360876635</v>
      </c>
      <c r="J1656" s="15">
        <f t="shared" ca="1" si="373"/>
        <v>-0.9473606908504667</v>
      </c>
      <c r="K1656" s="15">
        <f t="shared" ca="1" si="373"/>
        <v>0.30617807995649693</v>
      </c>
      <c r="L1656" s="15">
        <f t="shared" ca="1" si="373"/>
        <v>0.69353758070437899</v>
      </c>
      <c r="M1656" s="15">
        <f t="shared" ca="1" si="373"/>
        <v>-1.6850431127931815</v>
      </c>
      <c r="O1656" s="15">
        <f t="shared" si="366"/>
        <v>100</v>
      </c>
      <c r="P1656" s="2">
        <f t="shared" ca="1" si="367"/>
        <v>88.002231163676996</v>
      </c>
      <c r="Q1656" s="2">
        <f t="shared" ca="1" si="368"/>
        <v>50.894238894310149</v>
      </c>
      <c r="R1656" s="2">
        <f t="shared" ca="1" si="369"/>
        <v>55.02751110039226</v>
      </c>
      <c r="S1656" s="2">
        <f t="shared" ca="1" si="370"/>
        <v>72.206833742160796</v>
      </c>
      <c r="T1656" s="2">
        <f t="shared" ca="1" si="371"/>
        <v>28.739793368706348</v>
      </c>
      <c r="V1656" s="2">
        <f t="shared" ca="1" si="360"/>
        <v>109.5</v>
      </c>
      <c r="W1656" s="2" t="str">
        <f t="shared" ca="1" si="361"/>
        <v/>
      </c>
      <c r="X1656" s="2" t="str">
        <f t="shared" ca="1" si="362"/>
        <v/>
      </c>
      <c r="Y1656" s="2">
        <f t="shared" ca="1" si="363"/>
        <v>138</v>
      </c>
      <c r="Z1656" s="2">
        <f t="shared" ca="1" si="364"/>
        <v>35.924741710882934</v>
      </c>
      <c r="AB1656" s="2">
        <f t="shared" ca="1" si="372"/>
        <v>109.5</v>
      </c>
      <c r="AD1656">
        <f t="shared" ca="1" si="365"/>
        <v>89.430383404227754</v>
      </c>
    </row>
    <row r="1657" spans="7:30" x14ac:dyDescent="0.3">
      <c r="G1657" s="14">
        <v>1655</v>
      </c>
      <c r="I1657" s="15">
        <f t="shared" ca="1" si="373"/>
        <v>0.12134492739683514</v>
      </c>
      <c r="J1657" s="15">
        <f t="shared" ca="1" si="373"/>
        <v>1.0129303544716872</v>
      </c>
      <c r="K1657" s="15">
        <f t="shared" ca="1" si="373"/>
        <v>-0.54924304817090486</v>
      </c>
      <c r="L1657" s="15">
        <f t="shared" ca="1" si="373"/>
        <v>1.893923447778755</v>
      </c>
      <c r="M1657" s="15">
        <f t="shared" ca="1" si="373"/>
        <v>-1.9788087771759888E-3</v>
      </c>
      <c r="O1657" s="15">
        <f t="shared" si="366"/>
        <v>100</v>
      </c>
      <c r="P1657" s="2">
        <f t="shared" ca="1" si="367"/>
        <v>100.92578949435828</v>
      </c>
      <c r="Q1657" s="2">
        <f t="shared" ca="1" si="368"/>
        <v>155.28155546708635</v>
      </c>
      <c r="R1657" s="2">
        <f t="shared" ca="1" si="369"/>
        <v>109.54609599092683</v>
      </c>
      <c r="S1657" s="2">
        <f t="shared" ca="1" si="370"/>
        <v>261.91875277531307</v>
      </c>
      <c r="T1657" s="2">
        <f t="shared" ca="1" si="371"/>
        <v>242.61517545927708</v>
      </c>
      <c r="V1657" s="2">
        <f t="shared" ca="1" si="360"/>
        <v>109.5</v>
      </c>
      <c r="W1657" s="2">
        <f t="shared" ca="1" si="361"/>
        <v>119</v>
      </c>
      <c r="X1657" s="2">
        <f t="shared" ca="1" si="362"/>
        <v>128.5</v>
      </c>
      <c r="Y1657" s="2">
        <f t="shared" ca="1" si="363"/>
        <v>138</v>
      </c>
      <c r="Z1657" s="2">
        <f t="shared" ca="1" si="364"/>
        <v>147.5</v>
      </c>
      <c r="AB1657" s="2">
        <f t="shared" ca="1" si="372"/>
        <v>109.5</v>
      </c>
      <c r="AD1657">
        <f t="shared" ca="1" si="365"/>
        <v>89.430383404227754</v>
      </c>
    </row>
    <row r="1658" spans="7:30" x14ac:dyDescent="0.3">
      <c r="G1658" s="14">
        <v>1656</v>
      </c>
      <c r="I1658" s="15">
        <f t="shared" ca="1" si="373"/>
        <v>-0.71097308662828351</v>
      </c>
      <c r="J1658" s="15">
        <f t="shared" ca="1" si="373"/>
        <v>-1.09119687632638</v>
      </c>
      <c r="K1658" s="15">
        <f t="shared" ca="1" si="373"/>
        <v>0.55124020138469809</v>
      </c>
      <c r="L1658" s="15">
        <f t="shared" ca="1" si="373"/>
        <v>0.83599603793123956</v>
      </c>
      <c r="M1658" s="15">
        <f t="shared" ca="1" si="373"/>
        <v>-1.2550823338545345</v>
      </c>
      <c r="O1658" s="15">
        <f t="shared" si="366"/>
        <v>100</v>
      </c>
      <c r="P1658" s="2">
        <f t="shared" ca="1" si="367"/>
        <v>92.763209089860723</v>
      </c>
      <c r="Q1658" s="2">
        <f t="shared" ca="1" si="368"/>
        <v>49.93103470179777</v>
      </c>
      <c r="R1658" s="2">
        <f t="shared" ca="1" si="369"/>
        <v>61.010591981967814</v>
      </c>
      <c r="S1658" s="2">
        <f t="shared" ca="1" si="370"/>
        <v>85.966162996719916</v>
      </c>
      <c r="T1658" s="2">
        <f t="shared" ca="1" si="371"/>
        <v>42.456921063232876</v>
      </c>
      <c r="V1658" s="2">
        <f t="shared" ca="1" si="360"/>
        <v>109.5</v>
      </c>
      <c r="W1658" s="2" t="str">
        <f t="shared" ca="1" si="361"/>
        <v/>
      </c>
      <c r="X1658" s="2" t="str">
        <f t="shared" ca="1" si="362"/>
        <v/>
      </c>
      <c r="Y1658" s="2">
        <f t="shared" ca="1" si="363"/>
        <v>138</v>
      </c>
      <c r="Z1658" s="2">
        <f t="shared" ca="1" si="364"/>
        <v>53.071151329041101</v>
      </c>
      <c r="AB1658" s="2">
        <f t="shared" ca="1" si="372"/>
        <v>109.5</v>
      </c>
      <c r="AD1658">
        <f t="shared" ca="1" si="365"/>
        <v>89.430383404227754</v>
      </c>
    </row>
    <row r="1659" spans="7:30" x14ac:dyDescent="0.3">
      <c r="G1659" s="14">
        <v>1657</v>
      </c>
      <c r="I1659" s="15">
        <f t="shared" ca="1" si="373"/>
        <v>-0.33953319509943036</v>
      </c>
      <c r="J1659" s="15">
        <f t="shared" ca="1" si="373"/>
        <v>2.3248266469595928</v>
      </c>
      <c r="K1659" s="15">
        <f t="shared" ca="1" si="373"/>
        <v>-4.7136087113761119E-2</v>
      </c>
      <c r="L1659" s="15">
        <f t="shared" ca="1" si="373"/>
        <v>0.52016137866304857</v>
      </c>
      <c r="M1659" s="15">
        <f t="shared" ca="1" si="373"/>
        <v>0.71883279779645537</v>
      </c>
      <c r="O1659" s="15">
        <f t="shared" si="366"/>
        <v>100</v>
      </c>
      <c r="P1659" s="2">
        <f t="shared" ca="1" si="367"/>
        <v>96.321022117534568</v>
      </c>
      <c r="Q1659" s="2">
        <f t="shared" ca="1" si="368"/>
        <v>285.24995017204952</v>
      </c>
      <c r="R1659" s="2">
        <f t="shared" ca="1" si="369"/>
        <v>258.55147589881756</v>
      </c>
      <c r="S1659" s="2">
        <f t="shared" ca="1" si="370"/>
        <v>311.10728117050712</v>
      </c>
      <c r="T1659" s="2">
        <f t="shared" ca="1" si="371"/>
        <v>413.78231538992299</v>
      </c>
      <c r="V1659" s="2">
        <f t="shared" ca="1" si="360"/>
        <v>109.5</v>
      </c>
      <c r="W1659" s="2">
        <f t="shared" ca="1" si="361"/>
        <v>119</v>
      </c>
      <c r="X1659" s="2">
        <f t="shared" ca="1" si="362"/>
        <v>128.5</v>
      </c>
      <c r="Y1659" s="2">
        <f t="shared" ca="1" si="363"/>
        <v>138</v>
      </c>
      <c r="Z1659" s="2">
        <f t="shared" ca="1" si="364"/>
        <v>147.5</v>
      </c>
      <c r="AB1659" s="2">
        <f t="shared" ca="1" si="372"/>
        <v>109.5</v>
      </c>
      <c r="AD1659">
        <f t="shared" ca="1" si="365"/>
        <v>89.430383404227754</v>
      </c>
    </row>
    <row r="1660" spans="7:30" x14ac:dyDescent="0.3">
      <c r="G1660" s="14">
        <v>1658</v>
      </c>
      <c r="I1660" s="15">
        <f t="shared" ca="1" si="373"/>
        <v>1.126579523315383</v>
      </c>
      <c r="J1660" s="15">
        <f t="shared" ca="1" si="373"/>
        <v>1.0639182784704553</v>
      </c>
      <c r="K1660" s="15">
        <f t="shared" ca="1" si="373"/>
        <v>2.1273374089128314</v>
      </c>
      <c r="L1660" s="15">
        <f t="shared" ca="1" si="373"/>
        <v>-0.81109672097735819</v>
      </c>
      <c r="M1660" s="15">
        <f t="shared" ca="1" si="373"/>
        <v>-0.45503143376593197</v>
      </c>
      <c r="O1660" s="15">
        <f t="shared" si="366"/>
        <v>100</v>
      </c>
      <c r="P1660" s="2">
        <f t="shared" ca="1" si="367"/>
        <v>111.74749325770432</v>
      </c>
      <c r="Q1660" s="2">
        <f t="shared" ca="1" si="368"/>
        <v>176.36338758962262</v>
      </c>
      <c r="R1660" s="2">
        <f t="shared" ca="1" si="369"/>
        <v>473.26253787196077</v>
      </c>
      <c r="S1660" s="2">
        <f t="shared" ca="1" si="370"/>
        <v>292.74211626673792</v>
      </c>
      <c r="T1660" s="2">
        <f t="shared" ca="1" si="371"/>
        <v>216.0169305064328</v>
      </c>
      <c r="V1660" s="2">
        <f t="shared" ca="1" si="360"/>
        <v>109.5</v>
      </c>
      <c r="W1660" s="2">
        <f t="shared" ca="1" si="361"/>
        <v>119</v>
      </c>
      <c r="X1660" s="2">
        <f t="shared" ca="1" si="362"/>
        <v>128.5</v>
      </c>
      <c r="Y1660" s="2">
        <f t="shared" ca="1" si="363"/>
        <v>138</v>
      </c>
      <c r="Z1660" s="2">
        <f t="shared" ca="1" si="364"/>
        <v>147.5</v>
      </c>
      <c r="AB1660" s="2">
        <f t="shared" ca="1" si="372"/>
        <v>109.5</v>
      </c>
      <c r="AD1660">
        <f t="shared" ca="1" si="365"/>
        <v>89.430383404227754</v>
      </c>
    </row>
    <row r="1661" spans="7:30" x14ac:dyDescent="0.3">
      <c r="G1661" s="14">
        <v>1659</v>
      </c>
      <c r="I1661" s="15">
        <f t="shared" ca="1" si="373"/>
        <v>0.8324687810344672</v>
      </c>
      <c r="J1661" s="15">
        <f t="shared" ca="1" si="373"/>
        <v>0.78145644987143226</v>
      </c>
      <c r="K1661" s="15">
        <f t="shared" ca="1" si="373"/>
        <v>1.0266418193513458</v>
      </c>
      <c r="L1661" s="15">
        <f t="shared" ca="1" si="373"/>
        <v>-0.55026630063502735</v>
      </c>
      <c r="M1661" s="15">
        <f t="shared" ca="1" si="373"/>
        <v>-1.0159738256487152</v>
      </c>
      <c r="O1661" s="15">
        <f t="shared" si="366"/>
        <v>100</v>
      </c>
      <c r="P1661" s="2">
        <f t="shared" ca="1" si="367"/>
        <v>108.46643413857318</v>
      </c>
      <c r="Q1661" s="2">
        <f t="shared" ca="1" si="368"/>
        <v>148.67407449201872</v>
      </c>
      <c r="R1661" s="2">
        <f t="shared" ca="1" si="369"/>
        <v>230.316614798703</v>
      </c>
      <c r="S1661" s="2">
        <f t="shared" ca="1" si="370"/>
        <v>162.30338132028743</v>
      </c>
      <c r="T1661" s="2">
        <f t="shared" ca="1" si="371"/>
        <v>90.378549962751038</v>
      </c>
      <c r="V1661" s="2">
        <f t="shared" ca="1" si="360"/>
        <v>109.5</v>
      </c>
      <c r="W1661" s="2">
        <f t="shared" ca="1" si="361"/>
        <v>119</v>
      </c>
      <c r="X1661" s="2">
        <f t="shared" ca="1" si="362"/>
        <v>128.5</v>
      </c>
      <c r="Y1661" s="2">
        <f t="shared" ca="1" si="363"/>
        <v>138</v>
      </c>
      <c r="Z1661" s="2">
        <f t="shared" ca="1" si="364"/>
        <v>147.5</v>
      </c>
      <c r="AB1661" s="2">
        <f t="shared" ca="1" si="372"/>
        <v>109.5</v>
      </c>
      <c r="AD1661">
        <f t="shared" ca="1" si="365"/>
        <v>89.430383404227754</v>
      </c>
    </row>
    <row r="1662" spans="7:30" x14ac:dyDescent="0.3">
      <c r="G1662" s="14">
        <v>1660</v>
      </c>
      <c r="I1662" s="15">
        <f t="shared" ca="1" si="373"/>
        <v>1.0305693114721974</v>
      </c>
      <c r="J1662" s="15">
        <f t="shared" ca="1" si="373"/>
        <v>0.26417707041224725</v>
      </c>
      <c r="K1662" s="15">
        <f t="shared" ca="1" si="373"/>
        <v>-0.60682256143971558</v>
      </c>
      <c r="L1662" s="15">
        <f t="shared" ca="1" si="373"/>
        <v>1.2967428162853583</v>
      </c>
      <c r="M1662" s="15">
        <f t="shared" ca="1" si="373"/>
        <v>-2.2614115008076019</v>
      </c>
      <c r="O1662" s="15">
        <f t="shared" si="366"/>
        <v>100</v>
      </c>
      <c r="P1662" s="2">
        <f t="shared" ca="1" si="367"/>
        <v>110.66564842897432</v>
      </c>
      <c r="Q1662" s="2">
        <f t="shared" ca="1" si="368"/>
        <v>117.17077313705823</v>
      </c>
      <c r="R1662" s="2">
        <f t="shared" ca="1" si="369"/>
        <v>80.31830013764008</v>
      </c>
      <c r="S1662" s="2">
        <f t="shared" ca="1" si="370"/>
        <v>142.4795248234893</v>
      </c>
      <c r="T1662" s="2">
        <f t="shared" ca="1" si="371"/>
        <v>42.464959833718936</v>
      </c>
      <c r="V1662" s="2">
        <f t="shared" ca="1" si="360"/>
        <v>109.5</v>
      </c>
      <c r="W1662" s="2">
        <f t="shared" ca="1" si="361"/>
        <v>119</v>
      </c>
      <c r="X1662" s="2">
        <f t="shared" ca="1" si="362"/>
        <v>128.5</v>
      </c>
      <c r="Y1662" s="2">
        <f t="shared" ca="1" si="363"/>
        <v>138</v>
      </c>
      <c r="Z1662" s="2">
        <f t="shared" ca="1" si="364"/>
        <v>53.081199792148666</v>
      </c>
      <c r="AB1662" s="2">
        <f t="shared" ca="1" si="372"/>
        <v>109.5</v>
      </c>
      <c r="AD1662">
        <f t="shared" ca="1" si="365"/>
        <v>89.430383404227754</v>
      </c>
    </row>
    <row r="1663" spans="7:30" x14ac:dyDescent="0.3">
      <c r="G1663" s="14">
        <v>1661</v>
      </c>
      <c r="I1663" s="15">
        <f t="shared" ca="1" si="373"/>
        <v>1.650436340785788</v>
      </c>
      <c r="J1663" s="15">
        <f t="shared" ca="1" si="373"/>
        <v>-0.45657556506477609</v>
      </c>
      <c r="K1663" s="15">
        <f t="shared" ca="1" si="373"/>
        <v>-0.4297343601107258</v>
      </c>
      <c r="L1663" s="15">
        <f t="shared" ca="1" si="373"/>
        <v>0.24285436955914394</v>
      </c>
      <c r="M1663" s="15">
        <f t="shared" ca="1" si="373"/>
        <v>0.81900553092605266</v>
      </c>
      <c r="O1663" s="15">
        <f t="shared" si="366"/>
        <v>100</v>
      </c>
      <c r="P1663" s="2">
        <f t="shared" ca="1" si="367"/>
        <v>117.8393282196993</v>
      </c>
      <c r="Q1663" s="2">
        <f t="shared" ca="1" si="368"/>
        <v>87.067347928627328</v>
      </c>
      <c r="R1663" s="2">
        <f t="shared" ca="1" si="369"/>
        <v>65.198692385592821</v>
      </c>
      <c r="S1663" s="2">
        <f t="shared" ca="1" si="370"/>
        <v>68.297719016047282</v>
      </c>
      <c r="T1663" s="2">
        <f t="shared" ca="1" si="371"/>
        <v>95.521672022099608</v>
      </c>
      <c r="V1663" s="2">
        <f t="shared" ca="1" si="360"/>
        <v>109.5</v>
      </c>
      <c r="W1663" s="2">
        <f t="shared" ca="1" si="361"/>
        <v>119</v>
      </c>
      <c r="X1663" s="2" t="str">
        <f t="shared" ca="1" si="362"/>
        <v/>
      </c>
      <c r="Y1663" s="2">
        <f t="shared" ca="1" si="363"/>
        <v>138</v>
      </c>
      <c r="Z1663" s="2">
        <f t="shared" ca="1" si="364"/>
        <v>147.5</v>
      </c>
      <c r="AB1663" s="2">
        <f t="shared" ca="1" si="372"/>
        <v>109.5</v>
      </c>
      <c r="AD1663">
        <f t="shared" ca="1" si="365"/>
        <v>89.430383404227754</v>
      </c>
    </row>
    <row r="1664" spans="7:30" x14ac:dyDescent="0.3">
      <c r="G1664" s="14">
        <v>1662</v>
      </c>
      <c r="I1664" s="15">
        <f t="shared" ca="1" si="373"/>
        <v>-2.0051926560057352</v>
      </c>
      <c r="J1664" s="15">
        <f t="shared" ca="1" si="373"/>
        <v>1.4689104084813249</v>
      </c>
      <c r="K1664" s="15">
        <f t="shared" ca="1" si="373"/>
        <v>0.36582234364769106</v>
      </c>
      <c r="L1664" s="15">
        <f t="shared" ca="1" si="373"/>
        <v>-0.65718767861155214</v>
      </c>
      <c r="M1664" s="15">
        <f t="shared" ca="1" si="373"/>
        <v>0.4409839240667392</v>
      </c>
      <c r="O1664" s="15">
        <f t="shared" si="366"/>
        <v>100</v>
      </c>
      <c r="P1664" s="2">
        <f t="shared" ca="1" si="367"/>
        <v>81.362308819373794</v>
      </c>
      <c r="Q1664" s="2">
        <f t="shared" ca="1" si="368"/>
        <v>157.17599453706737</v>
      </c>
      <c r="R1664" s="2">
        <f t="shared" ca="1" si="369"/>
        <v>175.07610222128682</v>
      </c>
      <c r="S1664" s="2">
        <f t="shared" ca="1" si="370"/>
        <v>116.95517234032332</v>
      </c>
      <c r="T1664" s="2">
        <f t="shared" ca="1" si="371"/>
        <v>135.30703029865839</v>
      </c>
      <c r="V1664" s="2">
        <f t="shared" ca="1" si="360"/>
        <v>109.5</v>
      </c>
      <c r="W1664" s="2">
        <f t="shared" ca="1" si="361"/>
        <v>119</v>
      </c>
      <c r="X1664" s="2">
        <f t="shared" ca="1" si="362"/>
        <v>128.5</v>
      </c>
      <c r="Y1664" s="2">
        <f t="shared" ca="1" si="363"/>
        <v>138</v>
      </c>
      <c r="Z1664" s="2">
        <f t="shared" ca="1" si="364"/>
        <v>147.5</v>
      </c>
      <c r="AB1664" s="2">
        <f t="shared" ca="1" si="372"/>
        <v>109.5</v>
      </c>
      <c r="AD1664">
        <f t="shared" ca="1" si="365"/>
        <v>89.430383404227754</v>
      </c>
    </row>
    <row r="1665" spans="7:30" x14ac:dyDescent="0.3">
      <c r="G1665" s="14">
        <v>1663</v>
      </c>
      <c r="I1665" s="15">
        <f t="shared" ca="1" si="373"/>
        <v>-0.19743286548071406</v>
      </c>
      <c r="J1665" s="15">
        <f t="shared" ca="1" si="373"/>
        <v>-0.31980646806141061</v>
      </c>
      <c r="K1665" s="15">
        <f t="shared" ca="1" si="373"/>
        <v>-0.1532592956160119</v>
      </c>
      <c r="L1665" s="15">
        <f t="shared" ca="1" si="373"/>
        <v>-0.93872182662827153</v>
      </c>
      <c r="M1665" s="15">
        <f t="shared" ca="1" si="373"/>
        <v>-1.5364453062772411E-2</v>
      </c>
      <c r="O1665" s="15">
        <f t="shared" si="366"/>
        <v>100</v>
      </c>
      <c r="P1665" s="2">
        <f t="shared" ca="1" si="367"/>
        <v>97.717927605584435</v>
      </c>
      <c r="Q1665" s="2">
        <f t="shared" ca="1" si="368"/>
        <v>77.301420522580671</v>
      </c>
      <c r="R1665" s="2">
        <f t="shared" ca="1" si="369"/>
        <v>66.451382867788908</v>
      </c>
      <c r="S1665" s="2">
        <f t="shared" ca="1" si="370"/>
        <v>38.564095472786455</v>
      </c>
      <c r="T1665" s="2">
        <f t="shared" ca="1" si="371"/>
        <v>35.48272294413426</v>
      </c>
      <c r="V1665" s="2">
        <f t="shared" ca="1" si="360"/>
        <v>109.5</v>
      </c>
      <c r="W1665" s="2">
        <f t="shared" ca="1" si="361"/>
        <v>119</v>
      </c>
      <c r="X1665" s="2" t="str">
        <f t="shared" ca="1" si="362"/>
        <v/>
      </c>
      <c r="Y1665" s="2" t="str">
        <f t="shared" ca="1" si="363"/>
        <v/>
      </c>
      <c r="Z1665" s="2">
        <f t="shared" ca="1" si="364"/>
        <v>44.353403680167823</v>
      </c>
      <c r="AB1665" s="2">
        <f t="shared" ca="1" si="372"/>
        <v>109.5</v>
      </c>
      <c r="AD1665">
        <f t="shared" ca="1" si="365"/>
        <v>89.430383404227754</v>
      </c>
    </row>
    <row r="1666" spans="7:30" x14ac:dyDescent="0.3">
      <c r="G1666" s="14">
        <v>1664</v>
      </c>
      <c r="I1666" s="15">
        <f t="shared" ca="1" si="373"/>
        <v>-0.33942291517351836</v>
      </c>
      <c r="J1666" s="15">
        <f t="shared" ca="1" si="373"/>
        <v>1.6754995440747522</v>
      </c>
      <c r="K1666" s="15">
        <f t="shared" ca="1" si="373"/>
        <v>0.57104958385039861</v>
      </c>
      <c r="L1666" s="15">
        <f t="shared" ca="1" si="373"/>
        <v>0.39160447421007549</v>
      </c>
      <c r="M1666" s="15">
        <f t="shared" ca="1" si="373"/>
        <v>0.98999424561437688</v>
      </c>
      <c r="O1666" s="15">
        <f t="shared" si="366"/>
        <v>100</v>
      </c>
      <c r="P1666" s="2">
        <f t="shared" ca="1" si="367"/>
        <v>96.32209843526897</v>
      </c>
      <c r="Q1666" s="2">
        <f t="shared" ca="1" si="368"/>
        <v>206.28721868989138</v>
      </c>
      <c r="R1666" s="2">
        <f t="shared" ca="1" si="369"/>
        <v>254.5664576657752</v>
      </c>
      <c r="S1666" s="2">
        <f t="shared" ca="1" si="370"/>
        <v>287.24872638339156</v>
      </c>
      <c r="T1666" s="2">
        <f t="shared" ca="1" si="371"/>
        <v>437.74689080960536</v>
      </c>
      <c r="V1666" s="2">
        <f t="shared" ca="1" si="360"/>
        <v>109.5</v>
      </c>
      <c r="W1666" s="2">
        <f t="shared" ca="1" si="361"/>
        <v>119</v>
      </c>
      <c r="X1666" s="2">
        <f t="shared" ca="1" si="362"/>
        <v>128.5</v>
      </c>
      <c r="Y1666" s="2">
        <f t="shared" ca="1" si="363"/>
        <v>138</v>
      </c>
      <c r="Z1666" s="2">
        <f t="shared" ca="1" si="364"/>
        <v>147.5</v>
      </c>
      <c r="AB1666" s="2">
        <f t="shared" ca="1" si="372"/>
        <v>109.5</v>
      </c>
      <c r="AD1666">
        <f t="shared" ca="1" si="365"/>
        <v>89.430383404227754</v>
      </c>
    </row>
    <row r="1667" spans="7:30" x14ac:dyDescent="0.3">
      <c r="G1667" s="14">
        <v>1665</v>
      </c>
      <c r="I1667" s="15">
        <f t="shared" ca="1" si="373"/>
        <v>2.0171926375617657</v>
      </c>
      <c r="J1667" s="15">
        <f t="shared" ca="1" si="373"/>
        <v>-2.1277728937412732</v>
      </c>
      <c r="K1667" s="15">
        <f t="shared" ca="1" si="373"/>
        <v>-1.7873250205358691</v>
      </c>
      <c r="L1667" s="15">
        <f t="shared" ca="1" si="373"/>
        <v>1.3452158338541718</v>
      </c>
      <c r="M1667" s="15">
        <f t="shared" ca="1" si="373"/>
        <v>-0.34668173485257392</v>
      </c>
      <c r="O1667" s="15">
        <f t="shared" si="366"/>
        <v>100</v>
      </c>
      <c r="P1667" s="2">
        <f t="shared" ca="1" si="367"/>
        <v>122.30084936798495</v>
      </c>
      <c r="Q1667" s="2">
        <f t="shared" ca="1" si="368"/>
        <v>39.239200150386061</v>
      </c>
      <c r="R1667" s="2">
        <f t="shared" ca="1" si="369"/>
        <v>14.921467105750882</v>
      </c>
      <c r="S1667" s="2">
        <f t="shared" ca="1" si="370"/>
        <v>27.118874084140224</v>
      </c>
      <c r="T1667" s="2">
        <f t="shared" ca="1" si="371"/>
        <v>21.12956133659705</v>
      </c>
      <c r="V1667" s="2">
        <f t="shared" ref="V1667:V1730" ca="1" si="374">IF(P1667 &gt;= $B$17,$D$17, "")</f>
        <v>109.5</v>
      </c>
      <c r="W1667" s="2" t="str">
        <f t="shared" ref="W1667:W1730" ca="1" si="375">IF(Q1667 &gt;= $B$18,$D$18, "")</f>
        <v/>
      </c>
      <c r="X1667" s="2" t="str">
        <f t="shared" ref="X1667:X1730" ca="1" si="376">IF(R1667 &gt;= $B$19,$D$19, "")</f>
        <v/>
      </c>
      <c r="Y1667" s="2" t="str">
        <f t="shared" ref="Y1667:Y1730" ca="1" si="377">IF(S1667 &gt;= $B$20,$D$20, "")</f>
        <v/>
      </c>
      <c r="Z1667" s="2">
        <f t="shared" ref="Z1667:Z1730" ca="1" si="378">IF(T1667 &gt;= $B$21, $D$21,100*(T1667/$B$4))</f>
        <v>26.411951670746316</v>
      </c>
      <c r="AB1667" s="2">
        <f t="shared" ca="1" si="372"/>
        <v>109.5</v>
      </c>
      <c r="AD1667">
        <f t="shared" ref="AD1667:AD1730" ca="1" si="379">AB1667*EXP(-B$6*B$9)</f>
        <v>89.430383404227754</v>
      </c>
    </row>
    <row r="1668" spans="7:30" x14ac:dyDescent="0.3">
      <c r="G1668" s="14">
        <v>1666</v>
      </c>
      <c r="I1668" s="15">
        <f t="shared" ca="1" si="373"/>
        <v>-4.1537079758501558E-2</v>
      </c>
      <c r="J1668" s="15">
        <f t="shared" ca="1" si="373"/>
        <v>-0.25898539205154802</v>
      </c>
      <c r="K1668" s="15">
        <f t="shared" ca="1" si="373"/>
        <v>1.5112408784643576</v>
      </c>
      <c r="L1668" s="15">
        <f t="shared" ca="1" si="373"/>
        <v>0.18102013658905602</v>
      </c>
      <c r="M1668" s="15">
        <f t="shared" ca="1" si="373"/>
        <v>5.8917544516014782E-2</v>
      </c>
      <c r="O1668" s="15">
        <f t="shared" ref="O1668:O1731" si="380">$B$3</f>
        <v>100</v>
      </c>
      <c r="P1668" s="2">
        <f t="shared" ref="P1668:P1731" ca="1" si="381">O1668*EXP(($B$6-0.5*$B$7^2)*((P$2-O$2)/365.25)+$B$7*SQRT((P$2-O$2)/365.25)*I1668)</f>
        <v>99.273763472554506</v>
      </c>
      <c r="Q1668" s="2">
        <f t="shared" ref="Q1668:Q1731" ca="1" si="382">P1668*EXP(($B$6-0.5*$B$7^2)*((Q$2-P$2)/365.25)+$B$7*SQRT((Q$2-P$2)/365.25)*J1668)</f>
        <v>80.952864946495026</v>
      </c>
      <c r="R1668" s="2">
        <f t="shared" ref="R1668:R1731" ca="1" si="383">Q1668*EXP(($B$6-0.5*$B$7^2)*((R$2-Q$2)/365.25)+$B$7*SQRT((R$2-Q$2)/365.25)*K1668)</f>
        <v>159.7244416267998</v>
      </c>
      <c r="S1668" s="2">
        <f t="shared" ref="S1668:S1731" ca="1" si="384">R1668*EXP(($B$6-0.5*$B$7^2)*((S$2-R$2)/365.25)+$B$7*SQRT((S$2-R$2)/365.25)*L1668)</f>
        <v>162.22439205418658</v>
      </c>
      <c r="T1668" s="2">
        <f t="shared" ref="T1668:T1731" ca="1" si="385">S1668*EXP(($B$6-0.5*$B$7^2)*((T$2-S$2)/365.25)+$B$7*SQRT((T$2-S$2)/365.25)*M1668)</f>
        <v>154.93184249851876</v>
      </c>
      <c r="V1668" s="2">
        <f t="shared" ca="1" si="374"/>
        <v>109.5</v>
      </c>
      <c r="W1668" s="2">
        <f t="shared" ca="1" si="375"/>
        <v>119</v>
      </c>
      <c r="X1668" s="2">
        <f t="shared" ca="1" si="376"/>
        <v>128.5</v>
      </c>
      <c r="Y1668" s="2">
        <f t="shared" ca="1" si="377"/>
        <v>138</v>
      </c>
      <c r="Z1668" s="2">
        <f t="shared" ca="1" si="378"/>
        <v>147.5</v>
      </c>
      <c r="AB1668" s="2">
        <f t="shared" ca="1" si="372"/>
        <v>109.5</v>
      </c>
      <c r="AD1668">
        <f t="shared" ca="1" si="379"/>
        <v>89.430383404227754</v>
      </c>
    </row>
    <row r="1669" spans="7:30" x14ac:dyDescent="0.3">
      <c r="G1669" s="14">
        <v>1667</v>
      </c>
      <c r="I1669" s="15">
        <f t="shared" ca="1" si="373"/>
        <v>6.8321882040219356E-2</v>
      </c>
      <c r="J1669" s="15">
        <f t="shared" ca="1" si="373"/>
        <v>-0.23065308970162399</v>
      </c>
      <c r="K1669" s="15">
        <f t="shared" ca="1" si="373"/>
        <v>0.81213225453402504</v>
      </c>
      <c r="L1669" s="15">
        <f t="shared" ca="1" si="373"/>
        <v>-2.270256276760545</v>
      </c>
      <c r="M1669" s="15">
        <f t="shared" ca="1" si="373"/>
        <v>1.9614440208732586</v>
      </c>
      <c r="O1669" s="15">
        <f t="shared" si="380"/>
        <v>100</v>
      </c>
      <c r="P1669" s="2">
        <f t="shared" ca="1" si="381"/>
        <v>100.38500874929399</v>
      </c>
      <c r="Q1669" s="2">
        <f t="shared" ca="1" si="382"/>
        <v>83.02489648335262</v>
      </c>
      <c r="R1669" s="2">
        <f t="shared" ca="1" si="383"/>
        <v>115.5574585545462</v>
      </c>
      <c r="S1669" s="2">
        <f t="shared" ca="1" si="384"/>
        <v>34.469663631243215</v>
      </c>
      <c r="T1669" s="2">
        <f t="shared" ca="1" si="385"/>
        <v>85.5346878578614</v>
      </c>
      <c r="V1669" s="2">
        <f t="shared" ca="1" si="374"/>
        <v>109.5</v>
      </c>
      <c r="W1669" s="2">
        <f t="shared" ca="1" si="375"/>
        <v>119</v>
      </c>
      <c r="X1669" s="2">
        <f t="shared" ca="1" si="376"/>
        <v>128.5</v>
      </c>
      <c r="Y1669" s="2" t="str">
        <f t="shared" ca="1" si="377"/>
        <v/>
      </c>
      <c r="Z1669" s="2">
        <f t="shared" ca="1" si="378"/>
        <v>147.5</v>
      </c>
      <c r="AB1669" s="2">
        <f t="shared" ca="1" si="372"/>
        <v>109.5</v>
      </c>
      <c r="AD1669">
        <f t="shared" ca="1" si="379"/>
        <v>89.430383404227754</v>
      </c>
    </row>
    <row r="1670" spans="7:30" x14ac:dyDescent="0.3">
      <c r="G1670" s="14">
        <v>1668</v>
      </c>
      <c r="I1670" s="15">
        <f t="shared" ca="1" si="373"/>
        <v>1.869290189027643E-2</v>
      </c>
      <c r="J1670" s="15">
        <f t="shared" ca="1" si="373"/>
        <v>1.6358495188690279</v>
      </c>
      <c r="K1670" s="15">
        <f t="shared" ca="1" si="373"/>
        <v>0.68490218637756228</v>
      </c>
      <c r="L1670" s="15">
        <f t="shared" ca="1" si="373"/>
        <v>0.40053476732356552</v>
      </c>
      <c r="M1670" s="15">
        <f t="shared" ca="1" si="373"/>
        <v>0.65689926555051725</v>
      </c>
      <c r="O1670" s="15">
        <f t="shared" si="380"/>
        <v>100</v>
      </c>
      <c r="P1670" s="2">
        <f t="shared" ca="1" si="381"/>
        <v>99.881469622538432</v>
      </c>
      <c r="Q1670" s="2">
        <f t="shared" ca="1" si="382"/>
        <v>209.7182189482063</v>
      </c>
      <c r="R1670" s="2">
        <f t="shared" ca="1" si="383"/>
        <v>273.93369611715451</v>
      </c>
      <c r="S1670" s="2">
        <f t="shared" ca="1" si="384"/>
        <v>310.48520801217148</v>
      </c>
      <c r="T1670" s="2">
        <f t="shared" ca="1" si="385"/>
        <v>400.31644897143997</v>
      </c>
      <c r="V1670" s="2">
        <f t="shared" ca="1" si="374"/>
        <v>109.5</v>
      </c>
      <c r="W1670" s="2">
        <f t="shared" ca="1" si="375"/>
        <v>119</v>
      </c>
      <c r="X1670" s="2">
        <f t="shared" ca="1" si="376"/>
        <v>128.5</v>
      </c>
      <c r="Y1670" s="2">
        <f t="shared" ca="1" si="377"/>
        <v>138</v>
      </c>
      <c r="Z1670" s="2">
        <f t="shared" ca="1" si="378"/>
        <v>147.5</v>
      </c>
      <c r="AB1670" s="2">
        <f t="shared" ca="1" si="372"/>
        <v>109.5</v>
      </c>
      <c r="AD1670">
        <f t="shared" ca="1" si="379"/>
        <v>89.430383404227754</v>
      </c>
    </row>
    <row r="1671" spans="7:30" x14ac:dyDescent="0.3">
      <c r="G1671" s="14">
        <v>1669</v>
      </c>
      <c r="I1671" s="15">
        <f t="shared" ca="1" si="373"/>
        <v>-0.59432892447173058</v>
      </c>
      <c r="J1671" s="15">
        <f t="shared" ca="1" si="373"/>
        <v>0.76450013891180468</v>
      </c>
      <c r="K1671" s="15">
        <f t="shared" ca="1" si="373"/>
        <v>0.8564394207051037</v>
      </c>
      <c r="L1671" s="15">
        <f t="shared" ca="1" si="373"/>
        <v>0.77112251301065804</v>
      </c>
      <c r="M1671" s="15">
        <f t="shared" ca="1" si="373"/>
        <v>0.86335767070736036</v>
      </c>
      <c r="O1671" s="15">
        <f t="shared" si="380"/>
        <v>100</v>
      </c>
      <c r="P1671" s="2">
        <f t="shared" ca="1" si="381"/>
        <v>93.866089192260247</v>
      </c>
      <c r="Q1671" s="2">
        <f t="shared" ca="1" si="382"/>
        <v>127.57714955157512</v>
      </c>
      <c r="R1671" s="2">
        <f t="shared" ca="1" si="383"/>
        <v>181.53786979394607</v>
      </c>
      <c r="S1671" s="2">
        <f t="shared" ca="1" si="384"/>
        <v>247.63227864683395</v>
      </c>
      <c r="T1671" s="2">
        <f t="shared" ca="1" si="385"/>
        <v>354.13602084286987</v>
      </c>
      <c r="V1671" s="2">
        <f t="shared" ca="1" si="374"/>
        <v>109.5</v>
      </c>
      <c r="W1671" s="2">
        <f t="shared" ca="1" si="375"/>
        <v>119</v>
      </c>
      <c r="X1671" s="2">
        <f t="shared" ca="1" si="376"/>
        <v>128.5</v>
      </c>
      <c r="Y1671" s="2">
        <f t="shared" ca="1" si="377"/>
        <v>138</v>
      </c>
      <c r="Z1671" s="2">
        <f t="shared" ca="1" si="378"/>
        <v>147.5</v>
      </c>
      <c r="AB1671" s="2">
        <f t="shared" ca="1" si="372"/>
        <v>109.5</v>
      </c>
      <c r="AD1671">
        <f t="shared" ca="1" si="379"/>
        <v>89.430383404227754</v>
      </c>
    </row>
    <row r="1672" spans="7:30" x14ac:dyDescent="0.3">
      <c r="G1672" s="14">
        <v>1670</v>
      </c>
      <c r="I1672" s="15">
        <f t="shared" ca="1" si="373"/>
        <v>0.99454903219148338</v>
      </c>
      <c r="J1672" s="15">
        <f t="shared" ca="1" si="373"/>
        <v>0.8156984515375707</v>
      </c>
      <c r="K1672" s="15">
        <f t="shared" ca="1" si="373"/>
        <v>-1.4673731515846784</v>
      </c>
      <c r="L1672" s="15">
        <f t="shared" ca="1" si="373"/>
        <v>-0.99889747273882057</v>
      </c>
      <c r="M1672" s="15">
        <f t="shared" ca="1" si="373"/>
        <v>0.31085641047209206</v>
      </c>
      <c r="O1672" s="15">
        <f t="shared" si="380"/>
        <v>100</v>
      </c>
      <c r="P1672" s="2">
        <f t="shared" ca="1" si="381"/>
        <v>110.26247850189408</v>
      </c>
      <c r="Q1672" s="2">
        <f t="shared" ca="1" si="382"/>
        <v>153.74126603760612</v>
      </c>
      <c r="R1672" s="2">
        <f t="shared" ca="1" si="383"/>
        <v>68.586637370717781</v>
      </c>
      <c r="S1672" s="2">
        <f t="shared" ca="1" si="384"/>
        <v>38.623900927014724</v>
      </c>
      <c r="T1672" s="2">
        <f t="shared" ca="1" si="385"/>
        <v>41.859502102009195</v>
      </c>
      <c r="V1672" s="2">
        <f t="shared" ca="1" si="374"/>
        <v>109.5</v>
      </c>
      <c r="W1672" s="2">
        <f t="shared" ca="1" si="375"/>
        <v>119</v>
      </c>
      <c r="X1672" s="2" t="str">
        <f t="shared" ca="1" si="376"/>
        <v/>
      </c>
      <c r="Y1672" s="2" t="str">
        <f t="shared" ca="1" si="377"/>
        <v/>
      </c>
      <c r="Z1672" s="2">
        <f t="shared" ca="1" si="378"/>
        <v>52.324377627511495</v>
      </c>
      <c r="AB1672" s="2">
        <f t="shared" ca="1" si="372"/>
        <v>109.5</v>
      </c>
      <c r="AD1672">
        <f t="shared" ca="1" si="379"/>
        <v>89.430383404227754</v>
      </c>
    </row>
    <row r="1673" spans="7:30" x14ac:dyDescent="0.3">
      <c r="G1673" s="14">
        <v>1671</v>
      </c>
      <c r="I1673" s="15">
        <f t="shared" ca="1" si="373"/>
        <v>0.15423446614461905</v>
      </c>
      <c r="J1673" s="15">
        <f t="shared" ca="1" si="373"/>
        <v>-0.88504985126155977</v>
      </c>
      <c r="K1673" s="15">
        <f t="shared" ca="1" si="373"/>
        <v>0.13387371518959143</v>
      </c>
      <c r="L1673" s="15">
        <f t="shared" ca="1" si="373"/>
        <v>-2.269231331397854</v>
      </c>
      <c r="M1673" s="15">
        <f t="shared" ca="1" si="373"/>
        <v>0.858299472617575</v>
      </c>
      <c r="O1673" s="15">
        <f t="shared" si="380"/>
        <v>100</v>
      </c>
      <c r="P1673" s="2">
        <f t="shared" ca="1" si="381"/>
        <v>101.26269205938185</v>
      </c>
      <c r="Q1673" s="2">
        <f t="shared" ca="1" si="382"/>
        <v>60.413203266181199</v>
      </c>
      <c r="R1673" s="2">
        <f t="shared" ca="1" si="383"/>
        <v>59.936554134725839</v>
      </c>
      <c r="S1673" s="2">
        <f t="shared" ca="1" si="384"/>
        <v>17.887651387858408</v>
      </c>
      <c r="T1673" s="2">
        <f t="shared" ca="1" si="385"/>
        <v>25.51606328710503</v>
      </c>
      <c r="V1673" s="2">
        <f t="shared" ca="1" si="374"/>
        <v>109.5</v>
      </c>
      <c r="W1673" s="2" t="str">
        <f t="shared" ca="1" si="375"/>
        <v/>
      </c>
      <c r="X1673" s="2" t="str">
        <f t="shared" ca="1" si="376"/>
        <v/>
      </c>
      <c r="Y1673" s="2" t="str">
        <f t="shared" ca="1" si="377"/>
        <v/>
      </c>
      <c r="Z1673" s="2">
        <f t="shared" ca="1" si="378"/>
        <v>31.895079108881287</v>
      </c>
      <c r="AB1673" s="2">
        <f t="shared" ca="1" si="372"/>
        <v>109.5</v>
      </c>
      <c r="AD1673">
        <f t="shared" ca="1" si="379"/>
        <v>89.430383404227754</v>
      </c>
    </row>
    <row r="1674" spans="7:30" x14ac:dyDescent="0.3">
      <c r="G1674" s="14">
        <v>1672</v>
      </c>
      <c r="I1674" s="15">
        <f t="shared" ca="1" si="373"/>
        <v>-0.16944069413492385</v>
      </c>
      <c r="J1674" s="15">
        <f t="shared" ca="1" si="373"/>
        <v>-0.16664443907929746</v>
      </c>
      <c r="K1674" s="15">
        <f t="shared" ca="1" si="373"/>
        <v>-1.0971569719317384</v>
      </c>
      <c r="L1674" s="15">
        <f t="shared" ca="1" si="373"/>
        <v>1.8394659351296689</v>
      </c>
      <c r="M1674" s="15">
        <f t="shared" ca="1" si="373"/>
        <v>0.63036522065604073</v>
      </c>
      <c r="O1674" s="15">
        <f t="shared" si="380"/>
        <v>100</v>
      </c>
      <c r="P1674" s="2">
        <f t="shared" ca="1" si="381"/>
        <v>97.995481550670107</v>
      </c>
      <c r="Q1674" s="2">
        <f t="shared" ca="1" si="382"/>
        <v>83.679876505973155</v>
      </c>
      <c r="R1674" s="2">
        <f t="shared" ca="1" si="383"/>
        <v>44.908012024658007</v>
      </c>
      <c r="S1674" s="2">
        <f t="shared" ca="1" si="384"/>
        <v>104.48940798713662</v>
      </c>
      <c r="T1674" s="2">
        <f t="shared" ca="1" si="385"/>
        <v>132.93867477636118</v>
      </c>
      <c r="V1674" s="2">
        <f t="shared" ca="1" si="374"/>
        <v>109.5</v>
      </c>
      <c r="W1674" s="2">
        <f t="shared" ca="1" si="375"/>
        <v>119</v>
      </c>
      <c r="X1674" s="2" t="str">
        <f t="shared" ca="1" si="376"/>
        <v/>
      </c>
      <c r="Y1674" s="2">
        <f t="shared" ca="1" si="377"/>
        <v>138</v>
      </c>
      <c r="Z1674" s="2">
        <f t="shared" ca="1" si="378"/>
        <v>147.5</v>
      </c>
      <c r="AB1674" s="2">
        <f t="shared" ca="1" si="372"/>
        <v>109.5</v>
      </c>
      <c r="AD1674">
        <f t="shared" ca="1" si="379"/>
        <v>89.430383404227754</v>
      </c>
    </row>
    <row r="1675" spans="7:30" x14ac:dyDescent="0.3">
      <c r="G1675" s="14">
        <v>1673</v>
      </c>
      <c r="I1675" s="15">
        <f t="shared" ca="1" si="373"/>
        <v>0.52873411970502138</v>
      </c>
      <c r="J1675" s="15">
        <f t="shared" ca="1" si="373"/>
        <v>0.95868959016394151</v>
      </c>
      <c r="K1675" s="15">
        <f t="shared" ca="1" si="373"/>
        <v>0.10232269860748321</v>
      </c>
      <c r="L1675" s="15">
        <f t="shared" ca="1" si="373"/>
        <v>-0.36035532912681445</v>
      </c>
      <c r="M1675" s="15">
        <f t="shared" ca="1" si="373"/>
        <v>0.38977322821273097</v>
      </c>
      <c r="O1675" s="15">
        <f t="shared" si="380"/>
        <v>100</v>
      </c>
      <c r="P1675" s="2">
        <f t="shared" ca="1" si="381"/>
        <v>105.17909572933166</v>
      </c>
      <c r="Q1675" s="2">
        <f t="shared" ca="1" si="382"/>
        <v>157.50309396554971</v>
      </c>
      <c r="R1675" s="2">
        <f t="shared" ca="1" si="383"/>
        <v>153.8188336437627</v>
      </c>
      <c r="S1675" s="2">
        <f t="shared" ca="1" si="384"/>
        <v>119.1890452490067</v>
      </c>
      <c r="T1675" s="2">
        <f t="shared" ca="1" si="385"/>
        <v>134.39255929116132</v>
      </c>
      <c r="V1675" s="2">
        <f t="shared" ca="1" si="374"/>
        <v>109.5</v>
      </c>
      <c r="W1675" s="2">
        <f t="shared" ca="1" si="375"/>
        <v>119</v>
      </c>
      <c r="X1675" s="2">
        <f t="shared" ca="1" si="376"/>
        <v>128.5</v>
      </c>
      <c r="Y1675" s="2">
        <f t="shared" ca="1" si="377"/>
        <v>138</v>
      </c>
      <c r="Z1675" s="2">
        <f t="shared" ca="1" si="378"/>
        <v>147.5</v>
      </c>
      <c r="AB1675" s="2">
        <f t="shared" ca="1" si="372"/>
        <v>109.5</v>
      </c>
      <c r="AD1675">
        <f t="shared" ca="1" si="379"/>
        <v>89.430383404227754</v>
      </c>
    </row>
    <row r="1676" spans="7:30" x14ac:dyDescent="0.3">
      <c r="G1676" s="14">
        <v>1674</v>
      </c>
      <c r="I1676" s="15">
        <f t="shared" ca="1" si="373"/>
        <v>-0.19822801893351022</v>
      </c>
      <c r="J1676" s="15">
        <f t="shared" ca="1" si="373"/>
        <v>1.5427513832367279</v>
      </c>
      <c r="K1676" s="15">
        <f t="shared" ca="1" si="373"/>
        <v>-0.98244421779022806</v>
      </c>
      <c r="L1676" s="15">
        <f t="shared" ca="1" si="373"/>
        <v>-0.12957734826556211</v>
      </c>
      <c r="M1676" s="15">
        <f t="shared" ca="1" si="373"/>
        <v>1.2525192466551742</v>
      </c>
      <c r="O1676" s="15">
        <f t="shared" si="380"/>
        <v>100</v>
      </c>
      <c r="P1676" s="2">
        <f t="shared" ca="1" si="381"/>
        <v>97.710054823631708</v>
      </c>
      <c r="Q1676" s="2">
        <f t="shared" ca="1" si="382"/>
        <v>195.84347792973233</v>
      </c>
      <c r="R1676" s="2">
        <f t="shared" ca="1" si="383"/>
        <v>111.29580885008494</v>
      </c>
      <c r="S1676" s="2">
        <f t="shared" ca="1" si="384"/>
        <v>96.783491590593158</v>
      </c>
      <c r="T1676" s="2">
        <f t="shared" ca="1" si="385"/>
        <v>168.2623790858411</v>
      </c>
      <c r="V1676" s="2">
        <f t="shared" ca="1" si="374"/>
        <v>109.5</v>
      </c>
      <c r="W1676" s="2">
        <f t="shared" ca="1" si="375"/>
        <v>119</v>
      </c>
      <c r="X1676" s="2">
        <f t="shared" ca="1" si="376"/>
        <v>128.5</v>
      </c>
      <c r="Y1676" s="2">
        <f t="shared" ca="1" si="377"/>
        <v>138</v>
      </c>
      <c r="Z1676" s="2">
        <f t="shared" ca="1" si="378"/>
        <v>147.5</v>
      </c>
      <c r="AB1676" s="2">
        <f t="shared" ca="1" si="372"/>
        <v>109.5</v>
      </c>
      <c r="AD1676">
        <f t="shared" ca="1" si="379"/>
        <v>89.430383404227754</v>
      </c>
    </row>
    <row r="1677" spans="7:30" x14ac:dyDescent="0.3">
      <c r="G1677" s="14">
        <v>1675</v>
      </c>
      <c r="I1677" s="15">
        <f t="shared" ca="1" si="373"/>
        <v>-0.97462446478808085</v>
      </c>
      <c r="J1677" s="15">
        <f t="shared" ca="1" si="373"/>
        <v>-2.0054268032638318</v>
      </c>
      <c r="K1677" s="15">
        <f t="shared" ca="1" si="373"/>
        <v>1.2564644874170843</v>
      </c>
      <c r="L1677" s="15">
        <f t="shared" ca="1" si="373"/>
        <v>-0.83282986682971083</v>
      </c>
      <c r="M1677" s="15">
        <f t="shared" ca="1" si="373"/>
        <v>-0.89932523647468332</v>
      </c>
      <c r="O1677" s="15">
        <f t="shared" si="380"/>
        <v>100</v>
      </c>
      <c r="P1677" s="2">
        <f t="shared" ca="1" si="381"/>
        <v>90.317874905154369</v>
      </c>
      <c r="Q1677" s="2">
        <f t="shared" ca="1" si="382"/>
        <v>30.802502394441049</v>
      </c>
      <c r="R1677" s="2">
        <f t="shared" ca="1" si="383"/>
        <v>53.517511885487735</v>
      </c>
      <c r="S1677" s="2">
        <f t="shared" ca="1" si="384"/>
        <v>32.746230664080485</v>
      </c>
      <c r="T1677" s="2">
        <f t="shared" ca="1" si="385"/>
        <v>19.334111295827395</v>
      </c>
      <c r="V1677" s="2">
        <f t="shared" ca="1" si="374"/>
        <v>109.5</v>
      </c>
      <c r="W1677" s="2" t="str">
        <f t="shared" ca="1" si="375"/>
        <v/>
      </c>
      <c r="X1677" s="2" t="str">
        <f t="shared" ca="1" si="376"/>
        <v/>
      </c>
      <c r="Y1677" s="2" t="str">
        <f t="shared" ca="1" si="377"/>
        <v/>
      </c>
      <c r="Z1677" s="2">
        <f t="shared" ca="1" si="378"/>
        <v>24.167639119784244</v>
      </c>
      <c r="AB1677" s="2">
        <f t="shared" ca="1" si="372"/>
        <v>109.5</v>
      </c>
      <c r="AD1677">
        <f t="shared" ca="1" si="379"/>
        <v>89.430383404227754</v>
      </c>
    </row>
    <row r="1678" spans="7:30" x14ac:dyDescent="0.3">
      <c r="G1678" s="14">
        <v>1676</v>
      </c>
      <c r="I1678" s="15">
        <f t="shared" ca="1" si="373"/>
        <v>1.3548033014692742</v>
      </c>
      <c r="J1678" s="15">
        <f t="shared" ca="1" si="373"/>
        <v>-6.5152408965778147E-2</v>
      </c>
      <c r="K1678" s="15">
        <f t="shared" ca="1" si="373"/>
        <v>-1.3195172037278327</v>
      </c>
      <c r="L1678" s="15">
        <f t="shared" ca="1" si="373"/>
        <v>1.5441149459984788E-2</v>
      </c>
      <c r="M1678" s="15">
        <f t="shared" ca="1" si="373"/>
        <v>-0.1561469155321904</v>
      </c>
      <c r="O1678" s="15">
        <f t="shared" si="380"/>
        <v>100</v>
      </c>
      <c r="P1678" s="2">
        <f t="shared" ca="1" si="381"/>
        <v>114.36176305154832</v>
      </c>
      <c r="Q1678" s="2">
        <f t="shared" ca="1" si="382"/>
        <v>102.72988253672821</v>
      </c>
      <c r="R1678" s="2">
        <f t="shared" ca="1" si="383"/>
        <v>49.339798806583318</v>
      </c>
      <c r="S1678" s="2">
        <f t="shared" ca="1" si="384"/>
        <v>46.13169773455764</v>
      </c>
      <c r="T1678" s="2">
        <f t="shared" ca="1" si="385"/>
        <v>39.550122864933478</v>
      </c>
      <c r="V1678" s="2">
        <f t="shared" ca="1" si="374"/>
        <v>109.5</v>
      </c>
      <c r="W1678" s="2">
        <f t="shared" ca="1" si="375"/>
        <v>119</v>
      </c>
      <c r="X1678" s="2" t="str">
        <f t="shared" ca="1" si="376"/>
        <v/>
      </c>
      <c r="Y1678" s="2" t="str">
        <f t="shared" ca="1" si="377"/>
        <v/>
      </c>
      <c r="Z1678" s="2">
        <f t="shared" ca="1" si="378"/>
        <v>49.437653581166849</v>
      </c>
      <c r="AB1678" s="2">
        <f t="shared" ca="1" si="372"/>
        <v>109.5</v>
      </c>
      <c r="AD1678">
        <f t="shared" ca="1" si="379"/>
        <v>89.430383404227754</v>
      </c>
    </row>
    <row r="1679" spans="7:30" x14ac:dyDescent="0.3">
      <c r="G1679" s="14">
        <v>1677</v>
      </c>
      <c r="I1679" s="15">
        <f t="shared" ca="1" si="373"/>
        <v>0.34653143604914088</v>
      </c>
      <c r="J1679" s="15">
        <f t="shared" ca="1" si="373"/>
        <v>-0.2262731589170652</v>
      </c>
      <c r="K1679" s="15">
        <f t="shared" ca="1" si="373"/>
        <v>-0.2016552755089806</v>
      </c>
      <c r="L1679" s="15">
        <f t="shared" ca="1" si="373"/>
        <v>-0.43817039219363085</v>
      </c>
      <c r="M1679" s="15">
        <f t="shared" ca="1" si="373"/>
        <v>1.9491520077877265</v>
      </c>
      <c r="O1679" s="15">
        <f t="shared" si="380"/>
        <v>100</v>
      </c>
      <c r="P1679" s="2">
        <f t="shared" ca="1" si="381"/>
        <v>103.25510953747907</v>
      </c>
      <c r="Q1679" s="2">
        <f t="shared" ca="1" si="382"/>
        <v>85.585559548648632</v>
      </c>
      <c r="R1679" s="2">
        <f t="shared" ca="1" si="383"/>
        <v>71.816789629693844</v>
      </c>
      <c r="S1679" s="2">
        <f t="shared" ca="1" si="384"/>
        <v>53.525566423701115</v>
      </c>
      <c r="T1679" s="2">
        <f t="shared" ca="1" si="385"/>
        <v>132.00406191417926</v>
      </c>
      <c r="V1679" s="2">
        <f t="shared" ca="1" si="374"/>
        <v>109.5</v>
      </c>
      <c r="W1679" s="2">
        <f t="shared" ca="1" si="375"/>
        <v>119</v>
      </c>
      <c r="X1679" s="2" t="str">
        <f t="shared" ca="1" si="376"/>
        <v/>
      </c>
      <c r="Y1679" s="2" t="str">
        <f t="shared" ca="1" si="377"/>
        <v/>
      </c>
      <c r="Z1679" s="2">
        <f t="shared" ca="1" si="378"/>
        <v>147.5</v>
      </c>
      <c r="AB1679" s="2">
        <f t="shared" ca="1" si="372"/>
        <v>109.5</v>
      </c>
      <c r="AD1679">
        <f t="shared" ca="1" si="379"/>
        <v>89.430383404227754</v>
      </c>
    </row>
    <row r="1680" spans="7:30" x14ac:dyDescent="0.3">
      <c r="G1680" s="14">
        <v>1678</v>
      </c>
      <c r="I1680" s="15">
        <f t="shared" ca="1" si="373"/>
        <v>1.7382635572763247E-2</v>
      </c>
      <c r="J1680" s="15">
        <f t="shared" ca="1" si="373"/>
        <v>-0.60334885301049246</v>
      </c>
      <c r="K1680" s="15">
        <f t="shared" ca="1" si="373"/>
        <v>-1.9724141500826859</v>
      </c>
      <c r="L1680" s="15">
        <f t="shared" ca="1" si="373"/>
        <v>-7.3097057051282083E-2</v>
      </c>
      <c r="M1680" s="15">
        <f t="shared" ca="1" si="373"/>
        <v>2.7794800781138437E-2</v>
      </c>
      <c r="O1680" s="15">
        <f t="shared" si="380"/>
        <v>100</v>
      </c>
      <c r="P1680" s="2">
        <f t="shared" ca="1" si="381"/>
        <v>99.86820984636222</v>
      </c>
      <c r="Q1680" s="2">
        <f t="shared" ca="1" si="382"/>
        <v>68.576527873800174</v>
      </c>
      <c r="R1680" s="2">
        <f t="shared" ca="1" si="383"/>
        <v>23.776291211167205</v>
      </c>
      <c r="S1680" s="2">
        <f t="shared" ca="1" si="384"/>
        <v>21.268013554153679</v>
      </c>
      <c r="T1680" s="2">
        <f t="shared" ca="1" si="385"/>
        <v>19.997138151504828</v>
      </c>
      <c r="V1680" s="2">
        <f t="shared" ca="1" si="374"/>
        <v>109.5</v>
      </c>
      <c r="W1680" s="2" t="str">
        <f t="shared" ca="1" si="375"/>
        <v/>
      </c>
      <c r="X1680" s="2" t="str">
        <f t="shared" ca="1" si="376"/>
        <v/>
      </c>
      <c r="Y1680" s="2" t="str">
        <f t="shared" ca="1" si="377"/>
        <v/>
      </c>
      <c r="Z1680" s="2">
        <f t="shared" ca="1" si="378"/>
        <v>24.996422689381035</v>
      </c>
      <c r="AB1680" s="2">
        <f t="shared" ca="1" si="372"/>
        <v>109.5</v>
      </c>
      <c r="AD1680">
        <f t="shared" ca="1" si="379"/>
        <v>89.430383404227754</v>
      </c>
    </row>
    <row r="1681" spans="7:30" x14ac:dyDescent="0.3">
      <c r="G1681" s="14">
        <v>1679</v>
      </c>
      <c r="I1681" s="15">
        <f t="shared" ca="1" si="373"/>
        <v>-1.2561875778994402</v>
      </c>
      <c r="J1681" s="15">
        <f t="shared" ca="1" si="373"/>
        <v>0.67374822928335165</v>
      </c>
      <c r="K1681" s="15">
        <f t="shared" ca="1" si="373"/>
        <v>0.72874906827358221</v>
      </c>
      <c r="L1681" s="15">
        <f t="shared" ca="1" si="373"/>
        <v>0.43973099283843031</v>
      </c>
      <c r="M1681" s="15">
        <f t="shared" ca="1" si="373"/>
        <v>1.3193667864466085</v>
      </c>
      <c r="O1681" s="15">
        <f t="shared" si="380"/>
        <v>100</v>
      </c>
      <c r="P1681" s="2">
        <f t="shared" ca="1" si="381"/>
        <v>87.777548124858313</v>
      </c>
      <c r="Q1681" s="2">
        <f t="shared" ca="1" si="382"/>
        <v>114.01837293712229</v>
      </c>
      <c r="R1681" s="2">
        <f t="shared" ca="1" si="383"/>
        <v>152.22607826935206</v>
      </c>
      <c r="S1681" s="2">
        <f t="shared" ca="1" si="384"/>
        <v>175.95149249695709</v>
      </c>
      <c r="T1681" s="2">
        <f t="shared" ca="1" si="385"/>
        <v>316.3362747941145</v>
      </c>
      <c r="V1681" s="2">
        <f t="shared" ca="1" si="374"/>
        <v>109.5</v>
      </c>
      <c r="W1681" s="2">
        <f t="shared" ca="1" si="375"/>
        <v>119</v>
      </c>
      <c r="X1681" s="2">
        <f t="shared" ca="1" si="376"/>
        <v>128.5</v>
      </c>
      <c r="Y1681" s="2">
        <f t="shared" ca="1" si="377"/>
        <v>138</v>
      </c>
      <c r="Z1681" s="2">
        <f t="shared" ca="1" si="378"/>
        <v>147.5</v>
      </c>
      <c r="AB1681" s="2">
        <f t="shared" ca="1" si="372"/>
        <v>109.5</v>
      </c>
      <c r="AD1681">
        <f t="shared" ca="1" si="379"/>
        <v>89.430383404227754</v>
      </c>
    </row>
    <row r="1682" spans="7:30" x14ac:dyDescent="0.3">
      <c r="G1682" s="14">
        <v>1680</v>
      </c>
      <c r="I1682" s="15">
        <f t="shared" ca="1" si="373"/>
        <v>-0.45675638371056432</v>
      </c>
      <c r="J1682" s="15">
        <f t="shared" ca="1" si="373"/>
        <v>-0.73205066331330437</v>
      </c>
      <c r="K1682" s="15">
        <f t="shared" ca="1" si="373"/>
        <v>0.27279830092252927</v>
      </c>
      <c r="L1682" s="15">
        <f t="shared" ca="1" si="373"/>
        <v>-1.1131189266007786</v>
      </c>
      <c r="M1682" s="15">
        <f t="shared" ca="1" si="373"/>
        <v>-0.13458837279614541</v>
      </c>
      <c r="O1682" s="15">
        <f t="shared" si="380"/>
        <v>100</v>
      </c>
      <c r="P1682" s="2">
        <f t="shared" ca="1" si="381"/>
        <v>95.183713139193642</v>
      </c>
      <c r="Q1682" s="2">
        <f t="shared" ca="1" si="382"/>
        <v>61.293086308210981</v>
      </c>
      <c r="R1682" s="2">
        <f t="shared" ca="1" si="383"/>
        <v>65.175867865797215</v>
      </c>
      <c r="S1682" s="2">
        <f t="shared" ca="1" si="384"/>
        <v>34.666425432223704</v>
      </c>
      <c r="T1682" s="2">
        <f t="shared" ca="1" si="385"/>
        <v>30.043908452706024</v>
      </c>
      <c r="V1682" s="2">
        <f t="shared" ca="1" si="374"/>
        <v>109.5</v>
      </c>
      <c r="W1682" s="2" t="str">
        <f t="shared" ca="1" si="375"/>
        <v/>
      </c>
      <c r="X1682" s="2" t="str">
        <f t="shared" ca="1" si="376"/>
        <v/>
      </c>
      <c r="Y1682" s="2" t="str">
        <f t="shared" ca="1" si="377"/>
        <v/>
      </c>
      <c r="Z1682" s="2">
        <f t="shared" ca="1" si="378"/>
        <v>37.554885565882529</v>
      </c>
      <c r="AB1682" s="2">
        <f t="shared" ca="1" si="372"/>
        <v>109.5</v>
      </c>
      <c r="AD1682">
        <f t="shared" ca="1" si="379"/>
        <v>89.430383404227754</v>
      </c>
    </row>
    <row r="1683" spans="7:30" x14ac:dyDescent="0.3">
      <c r="G1683" s="14">
        <v>1681</v>
      </c>
      <c r="I1683" s="15">
        <f t="shared" ca="1" si="373"/>
        <v>-0.29882291138091704</v>
      </c>
      <c r="J1683" s="15">
        <f t="shared" ca="1" si="373"/>
        <v>0.90364898651060155</v>
      </c>
      <c r="K1683" s="15">
        <f t="shared" ca="1" si="373"/>
        <v>-1.6580163600561902E-3</v>
      </c>
      <c r="L1683" s="15">
        <f t="shared" ca="1" si="373"/>
        <v>0.49473777511714362</v>
      </c>
      <c r="M1683" s="15">
        <f t="shared" ca="1" si="373"/>
        <v>-0.83495695262984526</v>
      </c>
      <c r="O1683" s="15">
        <f t="shared" si="380"/>
        <v>100</v>
      </c>
      <c r="P1683" s="2">
        <f t="shared" ca="1" si="381"/>
        <v>96.719167583910419</v>
      </c>
      <c r="Q1683" s="2">
        <f t="shared" ca="1" si="382"/>
        <v>140.90965797385206</v>
      </c>
      <c r="R1683" s="2">
        <f t="shared" ca="1" si="383"/>
        <v>130.65340407531946</v>
      </c>
      <c r="S1683" s="2">
        <f t="shared" ca="1" si="384"/>
        <v>155.22622933690587</v>
      </c>
      <c r="T1683" s="2">
        <f t="shared" ca="1" si="385"/>
        <v>94.658130019323906</v>
      </c>
      <c r="V1683" s="2">
        <f t="shared" ca="1" si="374"/>
        <v>109.5</v>
      </c>
      <c r="W1683" s="2">
        <f t="shared" ca="1" si="375"/>
        <v>119</v>
      </c>
      <c r="X1683" s="2">
        <f t="shared" ca="1" si="376"/>
        <v>128.5</v>
      </c>
      <c r="Y1683" s="2">
        <f t="shared" ca="1" si="377"/>
        <v>138</v>
      </c>
      <c r="Z1683" s="2">
        <f t="shared" ca="1" si="378"/>
        <v>147.5</v>
      </c>
      <c r="AB1683" s="2">
        <f t="shared" ca="1" si="372"/>
        <v>109.5</v>
      </c>
      <c r="AD1683">
        <f t="shared" ca="1" si="379"/>
        <v>89.430383404227754</v>
      </c>
    </row>
    <row r="1684" spans="7:30" x14ac:dyDescent="0.3">
      <c r="G1684" s="14">
        <v>1682</v>
      </c>
      <c r="I1684" s="15">
        <f t="shared" ca="1" si="373"/>
        <v>0.11271344283892192</v>
      </c>
      <c r="J1684" s="15">
        <f t="shared" ca="1" si="373"/>
        <v>1.2531478359061545</v>
      </c>
      <c r="K1684" s="15">
        <f t="shared" ca="1" si="373"/>
        <v>1.9979026269227018</v>
      </c>
      <c r="L1684" s="15">
        <f t="shared" ca="1" si="373"/>
        <v>1.3211419853435813</v>
      </c>
      <c r="M1684" s="15">
        <f t="shared" ca="1" si="373"/>
        <v>0.13381421980671176</v>
      </c>
      <c r="O1684" s="15">
        <f t="shared" si="380"/>
        <v>100</v>
      </c>
      <c r="P1684" s="2">
        <f t="shared" ca="1" si="381"/>
        <v>100.8375590892654</v>
      </c>
      <c r="Q1684" s="2">
        <f t="shared" ca="1" si="382"/>
        <v>174.90944845962662</v>
      </c>
      <c r="R1684" s="2">
        <f t="shared" ca="1" si="383"/>
        <v>439.99596760202172</v>
      </c>
      <c r="S1684" s="2">
        <f t="shared" ca="1" si="384"/>
        <v>790.10178813757364</v>
      </c>
      <c r="T1684" s="2">
        <f t="shared" ca="1" si="385"/>
        <v>783.48789641436213</v>
      </c>
      <c r="V1684" s="2">
        <f t="shared" ca="1" si="374"/>
        <v>109.5</v>
      </c>
      <c r="W1684" s="2">
        <f t="shared" ca="1" si="375"/>
        <v>119</v>
      </c>
      <c r="X1684" s="2">
        <f t="shared" ca="1" si="376"/>
        <v>128.5</v>
      </c>
      <c r="Y1684" s="2">
        <f t="shared" ca="1" si="377"/>
        <v>138</v>
      </c>
      <c r="Z1684" s="2">
        <f t="shared" ca="1" si="378"/>
        <v>147.5</v>
      </c>
      <c r="AB1684" s="2">
        <f t="shared" ca="1" si="372"/>
        <v>109.5</v>
      </c>
      <c r="AD1684">
        <f t="shared" ca="1" si="379"/>
        <v>89.430383404227754</v>
      </c>
    </row>
    <row r="1685" spans="7:30" x14ac:dyDescent="0.3">
      <c r="G1685" s="14">
        <v>1683</v>
      </c>
      <c r="I1685" s="15">
        <f t="shared" ca="1" si="373"/>
        <v>-2.6606275027116544</v>
      </c>
      <c r="J1685" s="15">
        <f t="shared" ca="1" si="373"/>
        <v>0.85071488063469924</v>
      </c>
      <c r="K1685" s="15">
        <f t="shared" ca="1" si="373"/>
        <v>-0.86636031604903319</v>
      </c>
      <c r="L1685" s="15">
        <f t="shared" ca="1" si="373"/>
        <v>0.89331771661511772</v>
      </c>
      <c r="M1685" s="15">
        <f t="shared" ca="1" si="373"/>
        <v>0.79738029554298795</v>
      </c>
      <c r="O1685" s="15">
        <f t="shared" si="380"/>
        <v>100</v>
      </c>
      <c r="P1685" s="2">
        <f t="shared" ca="1" si="381"/>
        <v>76.134354015208842</v>
      </c>
      <c r="Q1685" s="2">
        <f t="shared" ca="1" si="382"/>
        <v>108.02743604348983</v>
      </c>
      <c r="R1685" s="2">
        <f t="shared" ca="1" si="383"/>
        <v>65.053084565486486</v>
      </c>
      <c r="S1685" s="2">
        <f t="shared" ca="1" si="384"/>
        <v>94.326383054465012</v>
      </c>
      <c r="T1685" s="2">
        <f t="shared" ca="1" si="385"/>
        <v>130.50146684384819</v>
      </c>
      <c r="V1685" s="2" t="str">
        <f t="shared" ca="1" si="374"/>
        <v/>
      </c>
      <c r="W1685" s="2">
        <f t="shared" ca="1" si="375"/>
        <v>119</v>
      </c>
      <c r="X1685" s="2" t="str">
        <f t="shared" ca="1" si="376"/>
        <v/>
      </c>
      <c r="Y1685" s="2">
        <f t="shared" ca="1" si="377"/>
        <v>138</v>
      </c>
      <c r="Z1685" s="2">
        <f t="shared" ca="1" si="378"/>
        <v>147.5</v>
      </c>
      <c r="AB1685" s="2">
        <f t="shared" ca="1" si="372"/>
        <v>119</v>
      </c>
      <c r="AD1685">
        <f t="shared" ca="1" si="379"/>
        <v>97.18918379089591</v>
      </c>
    </row>
    <row r="1686" spans="7:30" x14ac:dyDescent="0.3">
      <c r="G1686" s="14">
        <v>1684</v>
      </c>
      <c r="I1686" s="15">
        <f t="shared" ca="1" si="373"/>
        <v>-5.1816940162896445E-2</v>
      </c>
      <c r="J1686" s="15">
        <f t="shared" ca="1" si="373"/>
        <v>-0.42638066369812505</v>
      </c>
      <c r="K1686" s="15">
        <f t="shared" ca="1" si="373"/>
        <v>0.85636678978440628</v>
      </c>
      <c r="L1686" s="15">
        <f t="shared" ca="1" si="373"/>
        <v>-2.6235959375188274</v>
      </c>
      <c r="M1686" s="15">
        <f t="shared" ca="1" si="373"/>
        <v>0.77706396642140108</v>
      </c>
      <c r="O1686" s="15">
        <f t="shared" si="380"/>
        <v>100</v>
      </c>
      <c r="P1686" s="2">
        <f t="shared" ca="1" si="381"/>
        <v>99.170412144746791</v>
      </c>
      <c r="Q1686" s="2">
        <f t="shared" ca="1" si="382"/>
        <v>74.386253614263453</v>
      </c>
      <c r="R1686" s="2">
        <f t="shared" ca="1" si="383"/>
        <v>105.84522791229362</v>
      </c>
      <c r="S1686" s="2">
        <f t="shared" ca="1" si="384"/>
        <v>26.461220775137281</v>
      </c>
      <c r="T1686" s="2">
        <f t="shared" ca="1" si="385"/>
        <v>36.237971263562514</v>
      </c>
      <c r="V1686" s="2">
        <f t="shared" ca="1" si="374"/>
        <v>109.5</v>
      </c>
      <c r="W1686" s="2" t="str">
        <f t="shared" ca="1" si="375"/>
        <v/>
      </c>
      <c r="X1686" s="2">
        <f t="shared" ca="1" si="376"/>
        <v>128.5</v>
      </c>
      <c r="Y1686" s="2" t="str">
        <f t="shared" ca="1" si="377"/>
        <v/>
      </c>
      <c r="Z1686" s="2">
        <f t="shared" ca="1" si="378"/>
        <v>45.297464079453142</v>
      </c>
      <c r="AB1686" s="2">
        <f t="shared" ca="1" si="372"/>
        <v>109.5</v>
      </c>
      <c r="AD1686">
        <f t="shared" ca="1" si="379"/>
        <v>89.430383404227754</v>
      </c>
    </row>
    <row r="1687" spans="7:30" x14ac:dyDescent="0.3">
      <c r="G1687" s="14">
        <v>1685</v>
      </c>
      <c r="I1687" s="15">
        <f t="shared" ca="1" si="373"/>
        <v>-0.59876995965606128</v>
      </c>
      <c r="J1687" s="15">
        <f t="shared" ca="1" si="373"/>
        <v>0.39637742030821371</v>
      </c>
      <c r="K1687" s="15">
        <f t="shared" ca="1" si="373"/>
        <v>-1.4544140979167439</v>
      </c>
      <c r="L1687" s="15">
        <f t="shared" ca="1" si="373"/>
        <v>0.16294990926941255</v>
      </c>
      <c r="M1687" s="15">
        <f t="shared" ca="1" si="373"/>
        <v>-0.48481519327682793</v>
      </c>
      <c r="O1687" s="15">
        <f t="shared" si="380"/>
        <v>100</v>
      </c>
      <c r="P1687" s="2">
        <f t="shared" ca="1" si="381"/>
        <v>93.823859710815455</v>
      </c>
      <c r="Q1687" s="2">
        <f t="shared" ca="1" si="382"/>
        <v>106.11518474255563</v>
      </c>
      <c r="R1687" s="2">
        <f t="shared" ca="1" si="383"/>
        <v>47.647025723918318</v>
      </c>
      <c r="S1687" s="2">
        <f t="shared" ca="1" si="384"/>
        <v>47.957663448020782</v>
      </c>
      <c r="T1687" s="2">
        <f t="shared" ca="1" si="385"/>
        <v>34.863327501411817</v>
      </c>
      <c r="V1687" s="2">
        <f t="shared" ca="1" si="374"/>
        <v>109.5</v>
      </c>
      <c r="W1687" s="2">
        <f t="shared" ca="1" si="375"/>
        <v>119</v>
      </c>
      <c r="X1687" s="2" t="str">
        <f t="shared" ca="1" si="376"/>
        <v/>
      </c>
      <c r="Y1687" s="2" t="str">
        <f t="shared" ca="1" si="377"/>
        <v/>
      </c>
      <c r="Z1687" s="2">
        <f t="shared" ca="1" si="378"/>
        <v>43.579159376764771</v>
      </c>
      <c r="AB1687" s="2">
        <f t="shared" ca="1" si="372"/>
        <v>109.5</v>
      </c>
      <c r="AD1687">
        <f t="shared" ca="1" si="379"/>
        <v>89.430383404227754</v>
      </c>
    </row>
    <row r="1688" spans="7:30" x14ac:dyDescent="0.3">
      <c r="G1688" s="14">
        <v>1686</v>
      </c>
      <c r="I1688" s="15">
        <f t="shared" ca="1" si="373"/>
        <v>-1.1693989037864503</v>
      </c>
      <c r="J1688" s="15">
        <f t="shared" ca="1" si="373"/>
        <v>1.1462950872841178</v>
      </c>
      <c r="K1688" s="15">
        <f t="shared" ca="1" si="373"/>
        <v>0.19015278582532019</v>
      </c>
      <c r="L1688" s="15">
        <f t="shared" ca="1" si="373"/>
        <v>0.89125135064073147</v>
      </c>
      <c r="M1688" s="15">
        <f t="shared" ca="1" si="373"/>
        <v>3.5191273197556064E-2</v>
      </c>
      <c r="O1688" s="15">
        <f t="shared" si="380"/>
        <v>100</v>
      </c>
      <c r="P1688" s="2">
        <f t="shared" ca="1" si="381"/>
        <v>88.552862792789028</v>
      </c>
      <c r="Q1688" s="2">
        <f t="shared" ca="1" si="382"/>
        <v>145.62317975546515</v>
      </c>
      <c r="R1688" s="2">
        <f t="shared" ca="1" si="383"/>
        <v>148.59025643985382</v>
      </c>
      <c r="S1688" s="2">
        <f t="shared" ca="1" si="384"/>
        <v>215.23211231073597</v>
      </c>
      <c r="T1688" s="2">
        <f t="shared" ca="1" si="385"/>
        <v>203.1234877540482</v>
      </c>
      <c r="V1688" s="2">
        <f t="shared" ca="1" si="374"/>
        <v>109.5</v>
      </c>
      <c r="W1688" s="2">
        <f t="shared" ca="1" si="375"/>
        <v>119</v>
      </c>
      <c r="X1688" s="2">
        <f t="shared" ca="1" si="376"/>
        <v>128.5</v>
      </c>
      <c r="Y1688" s="2">
        <f t="shared" ca="1" si="377"/>
        <v>138</v>
      </c>
      <c r="Z1688" s="2">
        <f t="shared" ca="1" si="378"/>
        <v>147.5</v>
      </c>
      <c r="AB1688" s="2">
        <f t="shared" ca="1" si="372"/>
        <v>109.5</v>
      </c>
      <c r="AD1688">
        <f t="shared" ca="1" si="379"/>
        <v>89.430383404227754</v>
      </c>
    </row>
    <row r="1689" spans="7:30" x14ac:dyDescent="0.3">
      <c r="G1689" s="14">
        <v>1687</v>
      </c>
      <c r="I1689" s="15">
        <f t="shared" ca="1" si="373"/>
        <v>1.016516973107614</v>
      </c>
      <c r="J1689" s="15">
        <f t="shared" ca="1" si="373"/>
        <v>0.21633230481781593</v>
      </c>
      <c r="K1689" s="15">
        <f t="shared" ca="1" si="373"/>
        <v>-1.7164802197188604</v>
      </c>
      <c r="L1689" s="15">
        <f t="shared" ca="1" si="373"/>
        <v>0.50431384503233823</v>
      </c>
      <c r="M1689" s="15">
        <f t="shared" ca="1" si="373"/>
        <v>-0.84598067687822864</v>
      </c>
      <c r="O1689" s="15">
        <f t="shared" si="380"/>
        <v>100</v>
      </c>
      <c r="P1689" s="2">
        <f t="shared" ca="1" si="381"/>
        <v>110.50818750291296</v>
      </c>
      <c r="Q1689" s="2">
        <f t="shared" ca="1" si="382"/>
        <v>114.24293517403483</v>
      </c>
      <c r="R1689" s="2">
        <f t="shared" ca="1" si="383"/>
        <v>45.006800337137726</v>
      </c>
      <c r="S1689" s="2">
        <f t="shared" ca="1" si="384"/>
        <v>53.728067831866248</v>
      </c>
      <c r="T1689" s="2">
        <f t="shared" ca="1" si="385"/>
        <v>32.583015092868706</v>
      </c>
      <c r="V1689" s="2">
        <f t="shared" ca="1" si="374"/>
        <v>109.5</v>
      </c>
      <c r="W1689" s="2">
        <f t="shared" ca="1" si="375"/>
        <v>119</v>
      </c>
      <c r="X1689" s="2" t="str">
        <f t="shared" ca="1" si="376"/>
        <v/>
      </c>
      <c r="Y1689" s="2" t="str">
        <f t="shared" ca="1" si="377"/>
        <v/>
      </c>
      <c r="Z1689" s="2">
        <f t="shared" ca="1" si="378"/>
        <v>40.728768866085886</v>
      </c>
      <c r="AB1689" s="2">
        <f t="shared" ca="1" si="372"/>
        <v>109.5</v>
      </c>
      <c r="AD1689">
        <f t="shared" ca="1" si="379"/>
        <v>89.430383404227754</v>
      </c>
    </row>
    <row r="1690" spans="7:30" x14ac:dyDescent="0.3">
      <c r="G1690" s="14">
        <v>1688</v>
      </c>
      <c r="I1690" s="15">
        <f t="shared" ca="1" si="373"/>
        <v>-0.74298452538516069</v>
      </c>
      <c r="J1690" s="15">
        <f t="shared" ca="1" si="373"/>
        <v>0.24403482678902005</v>
      </c>
      <c r="K1690" s="15">
        <f t="shared" ca="1" si="373"/>
        <v>0.22037413050310156</v>
      </c>
      <c r="L1690" s="15">
        <f t="shared" ca="1" si="373"/>
        <v>1.9165045172289574</v>
      </c>
      <c r="M1690" s="15">
        <f t="shared" ca="1" si="373"/>
        <v>0.73931736648366209</v>
      </c>
      <c r="O1690" s="15">
        <f t="shared" si="380"/>
        <v>100</v>
      </c>
      <c r="P1690" s="2">
        <f t="shared" ca="1" si="381"/>
        <v>92.462810884285815</v>
      </c>
      <c r="Q1690" s="2">
        <f t="shared" ca="1" si="382"/>
        <v>96.918617957520212</v>
      </c>
      <c r="R1690" s="2">
        <f t="shared" ca="1" si="383"/>
        <v>100.39643172668019</v>
      </c>
      <c r="S1690" s="2">
        <f t="shared" ca="1" si="384"/>
        <v>242.76703002017373</v>
      </c>
      <c r="T1690" s="2">
        <f t="shared" ca="1" si="385"/>
        <v>326.22432164146875</v>
      </c>
      <c r="V1690" s="2">
        <f t="shared" ca="1" si="374"/>
        <v>109.5</v>
      </c>
      <c r="W1690" s="2">
        <f t="shared" ca="1" si="375"/>
        <v>119</v>
      </c>
      <c r="X1690" s="2">
        <f t="shared" ca="1" si="376"/>
        <v>128.5</v>
      </c>
      <c r="Y1690" s="2">
        <f t="shared" ca="1" si="377"/>
        <v>138</v>
      </c>
      <c r="Z1690" s="2">
        <f t="shared" ca="1" si="378"/>
        <v>147.5</v>
      </c>
      <c r="AB1690" s="2">
        <f t="shared" ca="1" si="372"/>
        <v>109.5</v>
      </c>
      <c r="AD1690">
        <f t="shared" ca="1" si="379"/>
        <v>89.430383404227754</v>
      </c>
    </row>
    <row r="1691" spans="7:30" x14ac:dyDescent="0.3">
      <c r="G1691" s="14">
        <v>1689</v>
      </c>
      <c r="I1691" s="15">
        <f t="shared" ca="1" si="373"/>
        <v>-0.93712327482626279</v>
      </c>
      <c r="J1691" s="15">
        <f t="shared" ca="1" si="373"/>
        <v>-0.41207059662142259</v>
      </c>
      <c r="K1691" s="15">
        <f t="shared" ca="1" si="373"/>
        <v>-0.83369884122360982</v>
      </c>
      <c r="L1691" s="15">
        <f t="shared" ca="1" si="373"/>
        <v>1.1952607052108137</v>
      </c>
      <c r="M1691" s="15">
        <f t="shared" ca="1" si="373"/>
        <v>-1.1515429722591954</v>
      </c>
      <c r="O1691" s="15">
        <f t="shared" si="380"/>
        <v>100</v>
      </c>
      <c r="P1691" s="2">
        <f t="shared" ca="1" si="381"/>
        <v>90.661721452061187</v>
      </c>
      <c r="Q1691" s="2">
        <f t="shared" ca="1" si="382"/>
        <v>68.491487630710836</v>
      </c>
      <c r="R1691" s="2">
        <f t="shared" ca="1" si="383"/>
        <v>41.922833396895051</v>
      </c>
      <c r="S1691" s="2">
        <f t="shared" ca="1" si="384"/>
        <v>70.690256787329034</v>
      </c>
      <c r="T1691" s="2">
        <f t="shared" ca="1" si="385"/>
        <v>36.77462730259009</v>
      </c>
      <c r="V1691" s="2">
        <f t="shared" ca="1" si="374"/>
        <v>109.5</v>
      </c>
      <c r="W1691" s="2" t="str">
        <f t="shared" ca="1" si="375"/>
        <v/>
      </c>
      <c r="X1691" s="2" t="str">
        <f t="shared" ca="1" si="376"/>
        <v/>
      </c>
      <c r="Y1691" s="2">
        <f t="shared" ca="1" si="377"/>
        <v>138</v>
      </c>
      <c r="Z1691" s="2">
        <f t="shared" ca="1" si="378"/>
        <v>45.968284128237613</v>
      </c>
      <c r="AB1691" s="2">
        <f t="shared" ca="1" si="372"/>
        <v>109.5</v>
      </c>
      <c r="AD1691">
        <f t="shared" ca="1" si="379"/>
        <v>89.430383404227754</v>
      </c>
    </row>
    <row r="1692" spans="7:30" x14ac:dyDescent="0.3">
      <c r="G1692" s="14">
        <v>1690</v>
      </c>
      <c r="I1692" s="15">
        <f t="shared" ca="1" si="373"/>
        <v>1.8576849265535478</v>
      </c>
      <c r="J1692" s="15">
        <f t="shared" ca="1" si="373"/>
        <v>-0.84885927512533277</v>
      </c>
      <c r="K1692" s="15">
        <f t="shared" ca="1" si="373"/>
        <v>-1.3828180855351353</v>
      </c>
      <c r="L1692" s="15">
        <f t="shared" ca="1" si="373"/>
        <v>0.10991315726058654</v>
      </c>
      <c r="M1692" s="15">
        <f t="shared" ca="1" si="373"/>
        <v>-0.11899489784912506</v>
      </c>
      <c r="O1692" s="15">
        <f t="shared" si="380"/>
        <v>100</v>
      </c>
      <c r="P1692" s="2">
        <f t="shared" ca="1" si="381"/>
        <v>120.34007864649942</v>
      </c>
      <c r="Q1692" s="2">
        <f t="shared" ca="1" si="382"/>
        <v>73.103456293510291</v>
      </c>
      <c r="R1692" s="2">
        <f t="shared" ca="1" si="383"/>
        <v>34.018598893191246</v>
      </c>
      <c r="S1692" s="2">
        <f t="shared" ca="1" si="384"/>
        <v>33.34462211949571</v>
      </c>
      <c r="T1692" s="2">
        <f t="shared" ca="1" si="385"/>
        <v>29.125404847168568</v>
      </c>
      <c r="V1692" s="2">
        <f t="shared" ca="1" si="374"/>
        <v>109.5</v>
      </c>
      <c r="W1692" s="2" t="str">
        <f t="shared" ca="1" si="375"/>
        <v/>
      </c>
      <c r="X1692" s="2" t="str">
        <f t="shared" ca="1" si="376"/>
        <v/>
      </c>
      <c r="Y1692" s="2" t="str">
        <f t="shared" ca="1" si="377"/>
        <v/>
      </c>
      <c r="Z1692" s="2">
        <f t="shared" ca="1" si="378"/>
        <v>36.40675605896071</v>
      </c>
      <c r="AB1692" s="2">
        <f t="shared" ca="1" si="372"/>
        <v>109.5</v>
      </c>
      <c r="AD1692">
        <f t="shared" ca="1" si="379"/>
        <v>89.430383404227754</v>
      </c>
    </row>
    <row r="1693" spans="7:30" x14ac:dyDescent="0.3">
      <c r="G1693" s="14">
        <v>1691</v>
      </c>
      <c r="I1693" s="15">
        <f t="shared" ca="1" si="373"/>
        <v>-1.3075976640808546</v>
      </c>
      <c r="J1693" s="15">
        <f t="shared" ca="1" si="373"/>
        <v>-0.87855028237411836</v>
      </c>
      <c r="K1693" s="15">
        <f t="shared" ca="1" si="373"/>
        <v>-0.18818173136617156</v>
      </c>
      <c r="L1693" s="15">
        <f t="shared" ca="1" si="373"/>
        <v>-0.45605747982493039</v>
      </c>
      <c r="M1693" s="15">
        <f t="shared" ca="1" si="373"/>
        <v>-1.3392428318709011</v>
      </c>
      <c r="O1693" s="15">
        <f t="shared" si="380"/>
        <v>100</v>
      </c>
      <c r="P1693" s="2">
        <f t="shared" ca="1" si="381"/>
        <v>87.321488492979256</v>
      </c>
      <c r="Q1693" s="2">
        <f t="shared" ca="1" si="382"/>
        <v>52.265182516227512</v>
      </c>
      <c r="R1693" s="2">
        <f t="shared" ca="1" si="383"/>
        <v>44.152845386777869</v>
      </c>
      <c r="S1693" s="2">
        <f t="shared" ca="1" si="384"/>
        <v>32.61453408591936</v>
      </c>
      <c r="T1693" s="2">
        <f t="shared" ca="1" si="385"/>
        <v>15.441455827009673</v>
      </c>
      <c r="V1693" s="2">
        <f t="shared" ca="1" si="374"/>
        <v>109.5</v>
      </c>
      <c r="W1693" s="2" t="str">
        <f t="shared" ca="1" si="375"/>
        <v/>
      </c>
      <c r="X1693" s="2" t="str">
        <f t="shared" ca="1" si="376"/>
        <v/>
      </c>
      <c r="Y1693" s="2" t="str">
        <f t="shared" ca="1" si="377"/>
        <v/>
      </c>
      <c r="Z1693" s="2">
        <f t="shared" ca="1" si="378"/>
        <v>19.301819783762092</v>
      </c>
      <c r="AB1693" s="2">
        <f t="shared" ca="1" si="372"/>
        <v>109.5</v>
      </c>
      <c r="AD1693">
        <f t="shared" ca="1" si="379"/>
        <v>89.430383404227754</v>
      </c>
    </row>
    <row r="1694" spans="7:30" x14ac:dyDescent="0.3">
      <c r="G1694" s="14">
        <v>1692</v>
      </c>
      <c r="I1694" s="15">
        <f t="shared" ca="1" si="373"/>
        <v>0.58074544230075376</v>
      </c>
      <c r="J1694" s="15">
        <f t="shared" ca="1" si="373"/>
        <v>-1.2927895522084494</v>
      </c>
      <c r="K1694" s="15">
        <f t="shared" ca="1" si="373"/>
        <v>0.38721045343974603</v>
      </c>
      <c r="L1694" s="15">
        <f t="shared" ca="1" si="373"/>
        <v>0.35711243775596341</v>
      </c>
      <c r="M1694" s="15">
        <f t="shared" ca="1" si="373"/>
        <v>1.1562783524619789</v>
      </c>
      <c r="O1694" s="15">
        <f t="shared" si="380"/>
        <v>100</v>
      </c>
      <c r="P1694" s="2">
        <f t="shared" ca="1" si="381"/>
        <v>105.73486271013881</v>
      </c>
      <c r="Q1694" s="2">
        <f t="shared" ca="1" si="382"/>
        <v>51.465083817542428</v>
      </c>
      <c r="R1694" s="2">
        <f t="shared" ca="1" si="383"/>
        <v>57.941502327221727</v>
      </c>
      <c r="S1694" s="2">
        <f t="shared" ca="1" si="384"/>
        <v>64.262763426966032</v>
      </c>
      <c r="T1694" s="2">
        <f t="shared" ca="1" si="385"/>
        <v>106.45551524660368</v>
      </c>
      <c r="V1694" s="2">
        <f t="shared" ca="1" si="374"/>
        <v>109.5</v>
      </c>
      <c r="W1694" s="2" t="str">
        <f t="shared" ca="1" si="375"/>
        <v/>
      </c>
      <c r="X1694" s="2" t="str">
        <f t="shared" ca="1" si="376"/>
        <v/>
      </c>
      <c r="Y1694" s="2" t="str">
        <f t="shared" ca="1" si="377"/>
        <v/>
      </c>
      <c r="Z1694" s="2">
        <f t="shared" ca="1" si="378"/>
        <v>147.5</v>
      </c>
      <c r="AB1694" s="2">
        <f t="shared" ca="1" si="372"/>
        <v>109.5</v>
      </c>
      <c r="AD1694">
        <f t="shared" ca="1" si="379"/>
        <v>89.430383404227754</v>
      </c>
    </row>
    <row r="1695" spans="7:30" x14ac:dyDescent="0.3">
      <c r="G1695" s="14">
        <v>1693</v>
      </c>
      <c r="I1695" s="15">
        <f t="shared" ca="1" si="373"/>
        <v>0.40761537716632967</v>
      </c>
      <c r="J1695" s="15">
        <f t="shared" ca="1" si="373"/>
        <v>-0.47426676501400078</v>
      </c>
      <c r="K1695" s="15">
        <f t="shared" ca="1" si="373"/>
        <v>-0.33596146595827869</v>
      </c>
      <c r="L1695" s="15">
        <f t="shared" ca="1" si="373"/>
        <v>-0.80408420102418365</v>
      </c>
      <c r="M1695" s="15">
        <f t="shared" ca="1" si="373"/>
        <v>-0.48638075476802789</v>
      </c>
      <c r="O1695" s="15">
        <f t="shared" si="380"/>
        <v>100</v>
      </c>
      <c r="P1695" s="2">
        <f t="shared" ca="1" si="381"/>
        <v>103.89617713241151</v>
      </c>
      <c r="Q1695" s="2">
        <f t="shared" ca="1" si="382"/>
        <v>76.090354935948326</v>
      </c>
      <c r="R1695" s="2">
        <f t="shared" ca="1" si="383"/>
        <v>59.709142125769581</v>
      </c>
      <c r="S1695" s="2">
        <f t="shared" ca="1" si="384"/>
        <v>37.063475331206639</v>
      </c>
      <c r="T1695" s="2">
        <f t="shared" ca="1" si="385"/>
        <v>26.922521016238285</v>
      </c>
      <c r="V1695" s="2">
        <f t="shared" ca="1" si="374"/>
        <v>109.5</v>
      </c>
      <c r="W1695" s="2">
        <f t="shared" ca="1" si="375"/>
        <v>119</v>
      </c>
      <c r="X1695" s="2" t="str">
        <f t="shared" ca="1" si="376"/>
        <v/>
      </c>
      <c r="Y1695" s="2" t="str">
        <f t="shared" ca="1" si="377"/>
        <v/>
      </c>
      <c r="Z1695" s="2">
        <f t="shared" ca="1" si="378"/>
        <v>33.653151270297855</v>
      </c>
      <c r="AB1695" s="2">
        <f t="shared" ca="1" si="372"/>
        <v>109.5</v>
      </c>
      <c r="AD1695">
        <f t="shared" ca="1" si="379"/>
        <v>89.430383404227754</v>
      </c>
    </row>
    <row r="1696" spans="7:30" x14ac:dyDescent="0.3">
      <c r="G1696" s="14">
        <v>1694</v>
      </c>
      <c r="I1696" s="15">
        <f t="shared" ca="1" si="373"/>
        <v>0.56034881925373992</v>
      </c>
      <c r="J1696" s="15">
        <f t="shared" ca="1" si="373"/>
        <v>0.63114443085504379</v>
      </c>
      <c r="K1696" s="15">
        <f t="shared" ca="1" si="373"/>
        <v>0.37548691604414808</v>
      </c>
      <c r="L1696" s="15">
        <f t="shared" ca="1" si="373"/>
        <v>-1.2498679692538515</v>
      </c>
      <c r="M1696" s="15">
        <f t="shared" ca="1" si="373"/>
        <v>0.60339645992980895</v>
      </c>
      <c r="O1696" s="15">
        <f t="shared" si="380"/>
        <v>100</v>
      </c>
      <c r="P1696" s="2">
        <f t="shared" ca="1" si="381"/>
        <v>105.5165654450781</v>
      </c>
      <c r="Q1696" s="2">
        <f t="shared" ca="1" si="382"/>
        <v>134.17653947638183</v>
      </c>
      <c r="R1696" s="2">
        <f t="shared" ca="1" si="383"/>
        <v>150.18006227771767</v>
      </c>
      <c r="S1696" s="2">
        <f t="shared" ca="1" si="384"/>
        <v>74.601920290933151</v>
      </c>
      <c r="T1696" s="2">
        <f t="shared" ca="1" si="385"/>
        <v>93.637732102307822</v>
      </c>
      <c r="V1696" s="2">
        <f t="shared" ca="1" si="374"/>
        <v>109.5</v>
      </c>
      <c r="W1696" s="2">
        <f t="shared" ca="1" si="375"/>
        <v>119</v>
      </c>
      <c r="X1696" s="2">
        <f t="shared" ca="1" si="376"/>
        <v>128.5</v>
      </c>
      <c r="Y1696" s="2">
        <f t="shared" ca="1" si="377"/>
        <v>138</v>
      </c>
      <c r="Z1696" s="2">
        <f t="shared" ca="1" si="378"/>
        <v>147.5</v>
      </c>
      <c r="AB1696" s="2">
        <f t="shared" ca="1" si="372"/>
        <v>109.5</v>
      </c>
      <c r="AD1696">
        <f t="shared" ca="1" si="379"/>
        <v>89.430383404227754</v>
      </c>
    </row>
    <row r="1697" spans="7:30" x14ac:dyDescent="0.3">
      <c r="G1697" s="14">
        <v>1695</v>
      </c>
      <c r="I1697" s="15">
        <f t="shared" ca="1" si="373"/>
        <v>-0.85919693832585409</v>
      </c>
      <c r="J1697" s="15">
        <f t="shared" ca="1" si="373"/>
        <v>-2.0758785242254905</v>
      </c>
      <c r="K1697" s="15">
        <f t="shared" ca="1" si="373"/>
        <v>0.91488233008240449</v>
      </c>
      <c r="L1697" s="15">
        <f t="shared" ca="1" si="373"/>
        <v>0.45192856550959376</v>
      </c>
      <c r="M1697" s="15">
        <f t="shared" ca="1" si="373"/>
        <v>-0.95126573311436169</v>
      </c>
      <c r="O1697" s="15">
        <f t="shared" si="380"/>
        <v>100</v>
      </c>
      <c r="P1697" s="2">
        <f t="shared" ca="1" si="381"/>
        <v>91.380416174282345</v>
      </c>
      <c r="Q1697" s="2">
        <f t="shared" ca="1" si="382"/>
        <v>30.087993369380051</v>
      </c>
      <c r="R1697" s="2">
        <f t="shared" ca="1" si="383"/>
        <v>44.081518587120158</v>
      </c>
      <c r="S1697" s="2">
        <f t="shared" ca="1" si="384"/>
        <v>51.263494317479328</v>
      </c>
      <c r="T1697" s="2">
        <f t="shared" ca="1" si="385"/>
        <v>29.48831712493697</v>
      </c>
      <c r="V1697" s="2">
        <f t="shared" ca="1" si="374"/>
        <v>109.5</v>
      </c>
      <c r="W1697" s="2" t="str">
        <f t="shared" ca="1" si="375"/>
        <v/>
      </c>
      <c r="X1697" s="2" t="str">
        <f t="shared" ca="1" si="376"/>
        <v/>
      </c>
      <c r="Y1697" s="2" t="str">
        <f t="shared" ca="1" si="377"/>
        <v/>
      </c>
      <c r="Z1697" s="2">
        <f t="shared" ca="1" si="378"/>
        <v>36.860396406171212</v>
      </c>
      <c r="AB1697" s="2">
        <f t="shared" ca="1" si="372"/>
        <v>109.5</v>
      </c>
      <c r="AD1697">
        <f t="shared" ca="1" si="379"/>
        <v>89.430383404227754</v>
      </c>
    </row>
    <row r="1698" spans="7:30" x14ac:dyDescent="0.3">
      <c r="G1698" s="14">
        <v>1696</v>
      </c>
      <c r="I1698" s="15">
        <f t="shared" ca="1" si="373"/>
        <v>0.95941206215026875</v>
      </c>
      <c r="J1698" s="15">
        <f t="shared" ca="1" si="373"/>
        <v>0.25429703438945417</v>
      </c>
      <c r="K1698" s="15">
        <f t="shared" ca="1" si="373"/>
        <v>0.7946898468721767</v>
      </c>
      <c r="L1698" s="15">
        <f t="shared" ca="1" si="373"/>
        <v>-0.82017891913417584</v>
      </c>
      <c r="M1698" s="15">
        <f t="shared" ca="1" si="373"/>
        <v>-0.40439198888189504</v>
      </c>
      <c r="O1698" s="15">
        <f t="shared" si="380"/>
        <v>100</v>
      </c>
      <c r="P1698" s="2">
        <f t="shared" ca="1" si="381"/>
        <v>109.87061058929046</v>
      </c>
      <c r="Q1698" s="2">
        <f t="shared" ca="1" si="382"/>
        <v>115.75673063058082</v>
      </c>
      <c r="R1698" s="2">
        <f t="shared" ca="1" si="383"/>
        <v>159.71834720331262</v>
      </c>
      <c r="S1698" s="2">
        <f t="shared" ca="1" si="384"/>
        <v>98.348193705279641</v>
      </c>
      <c r="T1698" s="2">
        <f t="shared" ca="1" si="385"/>
        <v>74.440023986553172</v>
      </c>
      <c r="V1698" s="2">
        <f t="shared" ca="1" si="374"/>
        <v>109.5</v>
      </c>
      <c r="W1698" s="2">
        <f t="shared" ca="1" si="375"/>
        <v>119</v>
      </c>
      <c r="X1698" s="2">
        <f t="shared" ca="1" si="376"/>
        <v>128.5</v>
      </c>
      <c r="Y1698" s="2">
        <f t="shared" ca="1" si="377"/>
        <v>138</v>
      </c>
      <c r="Z1698" s="2">
        <f t="shared" ca="1" si="378"/>
        <v>147.5</v>
      </c>
      <c r="AB1698" s="2">
        <f t="shared" ca="1" si="372"/>
        <v>109.5</v>
      </c>
      <c r="AD1698">
        <f t="shared" ca="1" si="379"/>
        <v>89.430383404227754</v>
      </c>
    </row>
    <row r="1699" spans="7:30" x14ac:dyDescent="0.3">
      <c r="G1699" s="14">
        <v>1697</v>
      </c>
      <c r="I1699" s="15">
        <f t="shared" ref="I1699:M1749" ca="1" si="386">_xlfn.NORM.S.INV(RAND())</f>
        <v>-1.5461158059692131</v>
      </c>
      <c r="J1699" s="15">
        <f t="shared" ca="1" si="386"/>
        <v>-1.4471569693804667</v>
      </c>
      <c r="K1699" s="15">
        <f t="shared" ca="1" si="386"/>
        <v>-0.6320683031456884</v>
      </c>
      <c r="L1699" s="15">
        <f t="shared" ca="1" si="386"/>
        <v>-1.2560246327483966</v>
      </c>
      <c r="M1699" s="15">
        <f t="shared" ca="1" si="386"/>
        <v>-1.5345541430968597</v>
      </c>
      <c r="O1699" s="15">
        <f t="shared" si="380"/>
        <v>100</v>
      </c>
      <c r="P1699" s="2">
        <f t="shared" ca="1" si="381"/>
        <v>85.236394633528647</v>
      </c>
      <c r="Q1699" s="2">
        <f t="shared" ca="1" si="382"/>
        <v>38.411078318559092</v>
      </c>
      <c r="R1699" s="2">
        <f t="shared" ca="1" si="383"/>
        <v>26.000341830173014</v>
      </c>
      <c r="S1699" s="2">
        <f t="shared" ca="1" si="384"/>
        <v>12.875981361133784</v>
      </c>
      <c r="T1699" s="2">
        <f t="shared" ca="1" si="385"/>
        <v>5.5269652202806769</v>
      </c>
      <c r="V1699" s="2">
        <f t="shared" ca="1" si="374"/>
        <v>109.5</v>
      </c>
      <c r="W1699" s="2" t="str">
        <f t="shared" ca="1" si="375"/>
        <v/>
      </c>
      <c r="X1699" s="2" t="str">
        <f t="shared" ca="1" si="376"/>
        <v/>
      </c>
      <c r="Y1699" s="2" t="str">
        <f t="shared" ca="1" si="377"/>
        <v/>
      </c>
      <c r="Z1699" s="2">
        <f t="shared" ca="1" si="378"/>
        <v>6.9087065253508468</v>
      </c>
      <c r="AB1699" s="2">
        <f t="shared" ca="1" si="372"/>
        <v>109.5</v>
      </c>
      <c r="AD1699">
        <f t="shared" ca="1" si="379"/>
        <v>89.430383404227754</v>
      </c>
    </row>
    <row r="1700" spans="7:30" x14ac:dyDescent="0.3">
      <c r="G1700" s="14">
        <v>1698</v>
      </c>
      <c r="I1700" s="15">
        <f t="shared" ca="1" si="386"/>
        <v>0.17547119752978102</v>
      </c>
      <c r="J1700" s="15">
        <f t="shared" ca="1" si="386"/>
        <v>-1.7508655498377839</v>
      </c>
      <c r="K1700" s="15">
        <f t="shared" ca="1" si="386"/>
        <v>0.98331786779189301</v>
      </c>
      <c r="L1700" s="15">
        <f t="shared" ca="1" si="386"/>
        <v>0.37987148597889375</v>
      </c>
      <c r="M1700" s="15">
        <f t="shared" ca="1" si="386"/>
        <v>-0.91073192723557139</v>
      </c>
      <c r="O1700" s="15">
        <f t="shared" si="380"/>
        <v>100</v>
      </c>
      <c r="P1700" s="2">
        <f t="shared" ca="1" si="381"/>
        <v>101.48082688765861</v>
      </c>
      <c r="Q1700" s="2">
        <f t="shared" ca="1" si="382"/>
        <v>39.298764004904299</v>
      </c>
      <c r="R1700" s="2">
        <f t="shared" ca="1" si="383"/>
        <v>59.576824572460716</v>
      </c>
      <c r="S1700" s="2">
        <f t="shared" ca="1" si="384"/>
        <v>66.832448166147074</v>
      </c>
      <c r="T1700" s="2">
        <f t="shared" ca="1" si="385"/>
        <v>39.234130235364525</v>
      </c>
      <c r="V1700" s="2">
        <f t="shared" ca="1" si="374"/>
        <v>109.5</v>
      </c>
      <c r="W1700" s="2" t="str">
        <f t="shared" ca="1" si="375"/>
        <v/>
      </c>
      <c r="X1700" s="2" t="str">
        <f t="shared" ca="1" si="376"/>
        <v/>
      </c>
      <c r="Y1700" s="2" t="str">
        <f t="shared" ca="1" si="377"/>
        <v/>
      </c>
      <c r="Z1700" s="2">
        <f t="shared" ca="1" si="378"/>
        <v>49.042662794205654</v>
      </c>
      <c r="AB1700" s="2">
        <f t="shared" ca="1" si="372"/>
        <v>109.5</v>
      </c>
      <c r="AD1700">
        <f t="shared" ca="1" si="379"/>
        <v>89.430383404227754</v>
      </c>
    </row>
    <row r="1701" spans="7:30" x14ac:dyDescent="0.3">
      <c r="G1701" s="14">
        <v>1699</v>
      </c>
      <c r="I1701" s="15">
        <f t="shared" ca="1" si="386"/>
        <v>1.3425045276334635</v>
      </c>
      <c r="J1701" s="15">
        <f t="shared" ca="1" si="386"/>
        <v>0.96311659620470047</v>
      </c>
      <c r="K1701" s="15">
        <f t="shared" ca="1" si="386"/>
        <v>2.3246859872542931</v>
      </c>
      <c r="L1701" s="15">
        <f t="shared" ca="1" si="386"/>
        <v>0.60315597743992422</v>
      </c>
      <c r="M1701" s="15">
        <f t="shared" ca="1" si="386"/>
        <v>6.0329066105083998E-2</v>
      </c>
      <c r="O1701" s="15">
        <f t="shared" si="380"/>
        <v>100</v>
      </c>
      <c r="P1701" s="2">
        <f t="shared" ca="1" si="381"/>
        <v>114.21933596143788</v>
      </c>
      <c r="Q1701" s="2">
        <f t="shared" ca="1" si="382"/>
        <v>171.41899852097637</v>
      </c>
      <c r="R1701" s="2">
        <f t="shared" ca="1" si="383"/>
        <v>507.61325808980763</v>
      </c>
      <c r="S1701" s="2">
        <f t="shared" ca="1" si="384"/>
        <v>636.66648751411697</v>
      </c>
      <c r="T1701" s="2">
        <f t="shared" ca="1" si="385"/>
        <v>608.4770190174778</v>
      </c>
      <c r="V1701" s="2">
        <f t="shared" ca="1" si="374"/>
        <v>109.5</v>
      </c>
      <c r="W1701" s="2">
        <f t="shared" ca="1" si="375"/>
        <v>119</v>
      </c>
      <c r="X1701" s="2">
        <f t="shared" ca="1" si="376"/>
        <v>128.5</v>
      </c>
      <c r="Y1701" s="2">
        <f t="shared" ca="1" si="377"/>
        <v>138</v>
      </c>
      <c r="Z1701" s="2">
        <f t="shared" ca="1" si="378"/>
        <v>147.5</v>
      </c>
      <c r="AB1701" s="2">
        <f t="shared" ca="1" si="372"/>
        <v>109.5</v>
      </c>
      <c r="AD1701">
        <f t="shared" ca="1" si="379"/>
        <v>89.430383404227754</v>
      </c>
    </row>
    <row r="1702" spans="7:30" x14ac:dyDescent="0.3">
      <c r="G1702" s="14">
        <v>1700</v>
      </c>
      <c r="I1702" s="15">
        <f t="shared" ca="1" si="386"/>
        <v>-0.27367508145558223</v>
      </c>
      <c r="J1702" s="15">
        <f t="shared" ca="1" si="386"/>
        <v>-0.316491638981444</v>
      </c>
      <c r="K1702" s="15">
        <f t="shared" ca="1" si="386"/>
        <v>-0.16425689409650734</v>
      </c>
      <c r="L1702" s="15">
        <f t="shared" ca="1" si="386"/>
        <v>-0.43617007548887271</v>
      </c>
      <c r="M1702" s="15">
        <f t="shared" ca="1" si="386"/>
        <v>0.28504587888984811</v>
      </c>
      <c r="O1702" s="15">
        <f t="shared" si="380"/>
        <v>100</v>
      </c>
      <c r="P1702" s="2">
        <f t="shared" ca="1" si="381"/>
        <v>96.965934550448367</v>
      </c>
      <c r="Q1702" s="2">
        <f t="shared" ca="1" si="382"/>
        <v>76.83356555065501</v>
      </c>
      <c r="R1702" s="2">
        <f t="shared" ca="1" si="383"/>
        <v>65.687620144624347</v>
      </c>
      <c r="S1702" s="2">
        <f t="shared" ca="1" si="384"/>
        <v>49.006425537846305</v>
      </c>
      <c r="T1702" s="2">
        <f t="shared" ca="1" si="385"/>
        <v>52.42823114390503</v>
      </c>
      <c r="V1702" s="2">
        <f t="shared" ca="1" si="374"/>
        <v>109.5</v>
      </c>
      <c r="W1702" s="2">
        <f t="shared" ca="1" si="375"/>
        <v>119</v>
      </c>
      <c r="X1702" s="2" t="str">
        <f t="shared" ca="1" si="376"/>
        <v/>
      </c>
      <c r="Y1702" s="2" t="str">
        <f t="shared" ca="1" si="377"/>
        <v/>
      </c>
      <c r="Z1702" s="2">
        <f t="shared" ca="1" si="378"/>
        <v>147.5</v>
      </c>
      <c r="AB1702" s="2">
        <f t="shared" ca="1" si="372"/>
        <v>109.5</v>
      </c>
      <c r="AD1702">
        <f t="shared" ca="1" si="379"/>
        <v>89.430383404227754</v>
      </c>
    </row>
    <row r="1703" spans="7:30" x14ac:dyDescent="0.3">
      <c r="G1703" s="14">
        <v>1701</v>
      </c>
      <c r="I1703" s="15">
        <f t="shared" ca="1" si="386"/>
        <v>-0.24421697184280855</v>
      </c>
      <c r="J1703" s="15">
        <f t="shared" ca="1" si="386"/>
        <v>8.9888570262880274E-2</v>
      </c>
      <c r="K1703" s="15">
        <f t="shared" ca="1" si="386"/>
        <v>0.88052463543071446</v>
      </c>
      <c r="L1703" s="15">
        <f t="shared" ca="1" si="386"/>
        <v>-0.37274909400103223</v>
      </c>
      <c r="M1703" s="15">
        <f t="shared" ca="1" si="386"/>
        <v>-1.3367258737797016</v>
      </c>
      <c r="O1703" s="15">
        <f t="shared" si="380"/>
        <v>100</v>
      </c>
      <c r="P1703" s="2">
        <f t="shared" ca="1" si="381"/>
        <v>97.255797628976637</v>
      </c>
      <c r="Q1703" s="2">
        <f t="shared" ca="1" si="382"/>
        <v>94.393157126505983</v>
      </c>
      <c r="R1703" s="2">
        <f t="shared" ca="1" si="383"/>
        <v>135.94271315435228</v>
      </c>
      <c r="S1703" s="2">
        <f t="shared" ca="1" si="384"/>
        <v>104.68691689243884</v>
      </c>
      <c r="T1703" s="2">
        <f t="shared" ca="1" si="385"/>
        <v>49.627006397468392</v>
      </c>
      <c r="V1703" s="2">
        <f t="shared" ca="1" si="374"/>
        <v>109.5</v>
      </c>
      <c r="W1703" s="2">
        <f t="shared" ca="1" si="375"/>
        <v>119</v>
      </c>
      <c r="X1703" s="2">
        <f t="shared" ca="1" si="376"/>
        <v>128.5</v>
      </c>
      <c r="Y1703" s="2">
        <f t="shared" ca="1" si="377"/>
        <v>138</v>
      </c>
      <c r="Z1703" s="2">
        <f t="shared" ca="1" si="378"/>
        <v>147.5</v>
      </c>
      <c r="AB1703" s="2">
        <f t="shared" ca="1" si="372"/>
        <v>109.5</v>
      </c>
      <c r="AD1703">
        <f t="shared" ca="1" si="379"/>
        <v>89.430383404227754</v>
      </c>
    </row>
    <row r="1704" spans="7:30" x14ac:dyDescent="0.3">
      <c r="G1704" s="14">
        <v>1702</v>
      </c>
      <c r="I1704" s="15">
        <f t="shared" ca="1" si="386"/>
        <v>-2.1540533906901662</v>
      </c>
      <c r="J1704" s="15">
        <f t="shared" ca="1" si="386"/>
        <v>0.70365376589333861</v>
      </c>
      <c r="K1704" s="15">
        <f t="shared" ca="1" si="386"/>
        <v>0.25334465731322353</v>
      </c>
      <c r="L1704" s="15">
        <f t="shared" ca="1" si="386"/>
        <v>-0.88085567574677504</v>
      </c>
      <c r="M1704" s="15">
        <f t="shared" ca="1" si="386"/>
        <v>0.68216720881812842</v>
      </c>
      <c r="O1704" s="15">
        <f t="shared" si="380"/>
        <v>100</v>
      </c>
      <c r="P1704" s="2">
        <f t="shared" ca="1" si="381"/>
        <v>80.144293554550359</v>
      </c>
      <c r="Q1704" s="2">
        <f t="shared" ca="1" si="382"/>
        <v>105.66880155489289</v>
      </c>
      <c r="R1704" s="2">
        <f t="shared" ca="1" si="383"/>
        <v>111.27690663350167</v>
      </c>
      <c r="S1704" s="2">
        <f t="shared" ca="1" si="384"/>
        <v>66.473009960850362</v>
      </c>
      <c r="T1704" s="2">
        <f t="shared" ca="1" si="385"/>
        <v>86.799124863901923</v>
      </c>
      <c r="V1704" s="2">
        <f t="shared" ca="1" si="374"/>
        <v>109.5</v>
      </c>
      <c r="W1704" s="2">
        <f t="shared" ca="1" si="375"/>
        <v>119</v>
      </c>
      <c r="X1704" s="2">
        <f t="shared" ca="1" si="376"/>
        <v>128.5</v>
      </c>
      <c r="Y1704" s="2" t="str">
        <f t="shared" ca="1" si="377"/>
        <v/>
      </c>
      <c r="Z1704" s="2">
        <f t="shared" ca="1" si="378"/>
        <v>147.5</v>
      </c>
      <c r="AB1704" s="2">
        <f t="shared" ca="1" si="372"/>
        <v>109.5</v>
      </c>
      <c r="AD1704">
        <f t="shared" ca="1" si="379"/>
        <v>89.430383404227754</v>
      </c>
    </row>
    <row r="1705" spans="7:30" x14ac:dyDescent="0.3">
      <c r="G1705" s="14">
        <v>1703</v>
      </c>
      <c r="I1705" s="15">
        <f t="shared" ca="1" si="386"/>
        <v>0.42725284780378164</v>
      </c>
      <c r="J1705" s="15">
        <f t="shared" ca="1" si="386"/>
        <v>0.55916405567948191</v>
      </c>
      <c r="K1705" s="15">
        <f t="shared" ca="1" si="386"/>
        <v>-1.4288260335667651</v>
      </c>
      <c r="L1705" s="15">
        <f t="shared" ca="1" si="386"/>
        <v>2.1416269008044462</v>
      </c>
      <c r="M1705" s="15">
        <f t="shared" ca="1" si="386"/>
        <v>0.24705136615633416</v>
      </c>
      <c r="O1705" s="15">
        <f t="shared" si="380"/>
        <v>100</v>
      </c>
      <c r="P1705" s="2">
        <f t="shared" ca="1" si="381"/>
        <v>104.1031139595983</v>
      </c>
      <c r="Q1705" s="2">
        <f t="shared" ca="1" si="382"/>
        <v>127.70740783042096</v>
      </c>
      <c r="R1705" s="2">
        <f t="shared" ca="1" si="383"/>
        <v>58.079278509605153</v>
      </c>
      <c r="S1705" s="2">
        <f t="shared" ca="1" si="384"/>
        <v>157.16672813811979</v>
      </c>
      <c r="T1705" s="2">
        <f t="shared" ca="1" si="385"/>
        <v>164.96483860736649</v>
      </c>
      <c r="V1705" s="2">
        <f t="shared" ca="1" si="374"/>
        <v>109.5</v>
      </c>
      <c r="W1705" s="2">
        <f t="shared" ca="1" si="375"/>
        <v>119</v>
      </c>
      <c r="X1705" s="2" t="str">
        <f t="shared" ca="1" si="376"/>
        <v/>
      </c>
      <c r="Y1705" s="2">
        <f t="shared" ca="1" si="377"/>
        <v>138</v>
      </c>
      <c r="Z1705" s="2">
        <f t="shared" ca="1" si="378"/>
        <v>147.5</v>
      </c>
      <c r="AB1705" s="2">
        <f t="shared" ca="1" si="372"/>
        <v>109.5</v>
      </c>
      <c r="AD1705">
        <f t="shared" ca="1" si="379"/>
        <v>89.430383404227754</v>
      </c>
    </row>
    <row r="1706" spans="7:30" x14ac:dyDescent="0.3">
      <c r="G1706" s="14">
        <v>1704</v>
      </c>
      <c r="I1706" s="15">
        <f t="shared" ca="1" si="386"/>
        <v>-0.47486245517500664</v>
      </c>
      <c r="J1706" s="15">
        <f t="shared" ca="1" si="386"/>
        <v>1.1411505078963602</v>
      </c>
      <c r="K1706" s="15">
        <f t="shared" ca="1" si="386"/>
        <v>-2.6407962751477978</v>
      </c>
      <c r="L1706" s="15">
        <f t="shared" ca="1" si="386"/>
        <v>0.82057419051962877</v>
      </c>
      <c r="M1706" s="15">
        <f t="shared" ca="1" si="386"/>
        <v>4.292096384687661E-2</v>
      </c>
      <c r="O1706" s="15">
        <f t="shared" si="380"/>
        <v>100</v>
      </c>
      <c r="P1706" s="2">
        <f t="shared" ca="1" si="381"/>
        <v>95.009247834211834</v>
      </c>
      <c r="Q1706" s="2">
        <f t="shared" ca="1" si="382"/>
        <v>155.83986591340499</v>
      </c>
      <c r="R1706" s="2">
        <f t="shared" ca="1" si="383"/>
        <v>38.704228592015284</v>
      </c>
      <c r="S1706" s="2">
        <f t="shared" ca="1" si="384"/>
        <v>54.11691792825858</v>
      </c>
      <c r="T1706" s="2">
        <f t="shared" ca="1" si="385"/>
        <v>51.270897472983364</v>
      </c>
      <c r="V1706" s="2">
        <f t="shared" ca="1" si="374"/>
        <v>109.5</v>
      </c>
      <c r="W1706" s="2">
        <f t="shared" ca="1" si="375"/>
        <v>119</v>
      </c>
      <c r="X1706" s="2" t="str">
        <f t="shared" ca="1" si="376"/>
        <v/>
      </c>
      <c r="Y1706" s="2" t="str">
        <f t="shared" ca="1" si="377"/>
        <v/>
      </c>
      <c r="Z1706" s="2">
        <f t="shared" ca="1" si="378"/>
        <v>147.5</v>
      </c>
      <c r="AB1706" s="2">
        <f t="shared" ref="AB1706:AB1769" ca="1" si="387">IF(V1706&lt;&gt;"",V1706,IF(W1706&lt;&gt;"",W1706,IF(X1706&lt;&gt;"",X1706,IF(Y1706&lt;&gt;"",Y1706,IF(Z1706&lt;&gt;"",Z1706,0)))))</f>
        <v>109.5</v>
      </c>
      <c r="AD1706">
        <f t="shared" ca="1" si="379"/>
        <v>89.430383404227754</v>
      </c>
    </row>
    <row r="1707" spans="7:30" x14ac:dyDescent="0.3">
      <c r="G1707" s="14">
        <v>1705</v>
      </c>
      <c r="I1707" s="15">
        <f t="shared" ca="1" si="386"/>
        <v>1.2183383553879468</v>
      </c>
      <c r="J1707" s="15">
        <f t="shared" ca="1" si="386"/>
        <v>-1.3462186579303774</v>
      </c>
      <c r="K1707" s="15">
        <f t="shared" ca="1" si="386"/>
        <v>-1.4816661026815452</v>
      </c>
      <c r="L1707" s="15">
        <f t="shared" ca="1" si="386"/>
        <v>-0.40240102981461368</v>
      </c>
      <c r="M1707" s="15">
        <f t="shared" ca="1" si="386"/>
        <v>1.495288070392359</v>
      </c>
      <c r="O1707" s="15">
        <f t="shared" si="380"/>
        <v>100</v>
      </c>
      <c r="P1707" s="2">
        <f t="shared" ca="1" si="381"/>
        <v>112.79131584286218</v>
      </c>
      <c r="Q1707" s="2">
        <f t="shared" ca="1" si="382"/>
        <v>53.454962457489522</v>
      </c>
      <c r="R1707" s="2">
        <f t="shared" ca="1" si="383"/>
        <v>23.677657127464087</v>
      </c>
      <c r="S1707" s="2">
        <f t="shared" ca="1" si="384"/>
        <v>17.96546951039042</v>
      </c>
      <c r="T1707" s="2">
        <f t="shared" ca="1" si="385"/>
        <v>35.280844574291798</v>
      </c>
      <c r="V1707" s="2">
        <f t="shared" ca="1" si="374"/>
        <v>109.5</v>
      </c>
      <c r="W1707" s="2" t="str">
        <f t="shared" ca="1" si="375"/>
        <v/>
      </c>
      <c r="X1707" s="2" t="str">
        <f t="shared" ca="1" si="376"/>
        <v/>
      </c>
      <c r="Y1707" s="2" t="str">
        <f t="shared" ca="1" si="377"/>
        <v/>
      </c>
      <c r="Z1707" s="2">
        <f t="shared" ca="1" si="378"/>
        <v>44.101055717864746</v>
      </c>
      <c r="AB1707" s="2">
        <f t="shared" ca="1" si="387"/>
        <v>109.5</v>
      </c>
      <c r="AD1707">
        <f t="shared" ca="1" si="379"/>
        <v>89.430383404227754</v>
      </c>
    </row>
    <row r="1708" spans="7:30" x14ac:dyDescent="0.3">
      <c r="G1708" s="14">
        <v>1706</v>
      </c>
      <c r="I1708" s="15">
        <f t="shared" ca="1" si="386"/>
        <v>-0.1565285395087018</v>
      </c>
      <c r="J1708" s="15">
        <f t="shared" ca="1" si="386"/>
        <v>-6.7119878460212862E-2</v>
      </c>
      <c r="K1708" s="15">
        <f t="shared" ca="1" si="386"/>
        <v>0.94054559764440382</v>
      </c>
      <c r="L1708" s="15">
        <f t="shared" ca="1" si="386"/>
        <v>-0.59301410093923368</v>
      </c>
      <c r="M1708" s="15">
        <f t="shared" ca="1" si="386"/>
        <v>0.69968553952101498</v>
      </c>
      <c r="O1708" s="15">
        <f t="shared" si="380"/>
        <v>100</v>
      </c>
      <c r="P1708" s="2">
        <f t="shared" ca="1" si="381"/>
        <v>98.123776459843199</v>
      </c>
      <c r="Q1708" s="2">
        <f t="shared" ca="1" si="382"/>
        <v>88.056963418844305</v>
      </c>
      <c r="R1708" s="2">
        <f t="shared" ca="1" si="383"/>
        <v>130.67430275023796</v>
      </c>
      <c r="S1708" s="2">
        <f t="shared" ca="1" si="384"/>
        <v>90.139075815316787</v>
      </c>
      <c r="T1708" s="2">
        <f t="shared" ca="1" si="385"/>
        <v>118.74120554509</v>
      </c>
      <c r="V1708" s="2">
        <f t="shared" ca="1" si="374"/>
        <v>109.5</v>
      </c>
      <c r="W1708" s="2">
        <f t="shared" ca="1" si="375"/>
        <v>119</v>
      </c>
      <c r="X1708" s="2">
        <f t="shared" ca="1" si="376"/>
        <v>128.5</v>
      </c>
      <c r="Y1708" s="2">
        <f t="shared" ca="1" si="377"/>
        <v>138</v>
      </c>
      <c r="Z1708" s="2">
        <f t="shared" ca="1" si="378"/>
        <v>147.5</v>
      </c>
      <c r="AB1708" s="2">
        <f t="shared" ca="1" si="387"/>
        <v>109.5</v>
      </c>
      <c r="AD1708">
        <f t="shared" ca="1" si="379"/>
        <v>89.430383404227754</v>
      </c>
    </row>
    <row r="1709" spans="7:30" x14ac:dyDescent="0.3">
      <c r="G1709" s="14">
        <v>1707</v>
      </c>
      <c r="I1709" s="15">
        <f t="shared" ca="1" si="386"/>
        <v>1.0917200324634095</v>
      </c>
      <c r="J1709" s="15">
        <f t="shared" ca="1" si="386"/>
        <v>-1.1879203872965711</v>
      </c>
      <c r="K1709" s="15">
        <f t="shared" ca="1" si="386"/>
        <v>0.41946694907666482</v>
      </c>
      <c r="L1709" s="15">
        <f t="shared" ca="1" si="386"/>
        <v>-0.27264516451433179</v>
      </c>
      <c r="M1709" s="15">
        <f t="shared" ca="1" si="386"/>
        <v>-0.92695516291482161</v>
      </c>
      <c r="O1709" s="15">
        <f t="shared" si="380"/>
        <v>100</v>
      </c>
      <c r="P1709" s="2">
        <f t="shared" ca="1" si="381"/>
        <v>111.3534784208078</v>
      </c>
      <c r="Q1709" s="2">
        <f t="shared" ca="1" si="382"/>
        <v>57.112519125212444</v>
      </c>
      <c r="R1709" s="2">
        <f t="shared" ca="1" si="383"/>
        <v>65.343259841891694</v>
      </c>
      <c r="S1709" s="2">
        <f t="shared" ca="1" si="384"/>
        <v>52.901395033960256</v>
      </c>
      <c r="T1709" s="2">
        <f t="shared" ca="1" si="385"/>
        <v>30.804042648946538</v>
      </c>
      <c r="V1709" s="2">
        <f t="shared" ca="1" si="374"/>
        <v>109.5</v>
      </c>
      <c r="W1709" s="2" t="str">
        <f t="shared" ca="1" si="375"/>
        <v/>
      </c>
      <c r="X1709" s="2" t="str">
        <f t="shared" ca="1" si="376"/>
        <v/>
      </c>
      <c r="Y1709" s="2" t="str">
        <f t="shared" ca="1" si="377"/>
        <v/>
      </c>
      <c r="Z1709" s="2">
        <f t="shared" ca="1" si="378"/>
        <v>38.505053311183175</v>
      </c>
      <c r="AB1709" s="2">
        <f t="shared" ca="1" si="387"/>
        <v>109.5</v>
      </c>
      <c r="AD1709">
        <f t="shared" ca="1" si="379"/>
        <v>89.430383404227754</v>
      </c>
    </row>
    <row r="1710" spans="7:30" x14ac:dyDescent="0.3">
      <c r="G1710" s="14">
        <v>1708</v>
      </c>
      <c r="I1710" s="15">
        <f t="shared" ca="1" si="386"/>
        <v>-1.3120827293952242</v>
      </c>
      <c r="J1710" s="15">
        <f t="shared" ca="1" si="386"/>
        <v>-0.1785547487908089</v>
      </c>
      <c r="K1710" s="15">
        <f t="shared" ca="1" si="386"/>
        <v>0.42193377704810336</v>
      </c>
      <c r="L1710" s="15">
        <f t="shared" ca="1" si="386"/>
        <v>3.0935547192810994E-2</v>
      </c>
      <c r="M1710" s="15">
        <f t="shared" ca="1" si="386"/>
        <v>1.9959387603881511</v>
      </c>
      <c r="O1710" s="15">
        <f t="shared" si="380"/>
        <v>100</v>
      </c>
      <c r="P1710" s="2">
        <f t="shared" ca="1" si="381"/>
        <v>87.281813967235294</v>
      </c>
      <c r="Q1710" s="2">
        <f t="shared" ca="1" si="382"/>
        <v>74.089537073444703</v>
      </c>
      <c r="R1710" s="2">
        <f t="shared" ca="1" si="383"/>
        <v>84.871349740167886</v>
      </c>
      <c r="S1710" s="2">
        <f t="shared" ca="1" si="384"/>
        <v>79.969906192536428</v>
      </c>
      <c r="T1710" s="2">
        <f t="shared" ca="1" si="385"/>
        <v>201.90654568788187</v>
      </c>
      <c r="V1710" s="2">
        <f t="shared" ca="1" si="374"/>
        <v>109.5</v>
      </c>
      <c r="W1710" s="2" t="str">
        <f t="shared" ca="1" si="375"/>
        <v/>
      </c>
      <c r="X1710" s="2">
        <f t="shared" ca="1" si="376"/>
        <v>128.5</v>
      </c>
      <c r="Y1710" s="2">
        <f t="shared" ca="1" si="377"/>
        <v>138</v>
      </c>
      <c r="Z1710" s="2">
        <f t="shared" ca="1" si="378"/>
        <v>147.5</v>
      </c>
      <c r="AB1710" s="2">
        <f t="shared" ca="1" si="387"/>
        <v>109.5</v>
      </c>
      <c r="AD1710">
        <f t="shared" ca="1" si="379"/>
        <v>89.430383404227754</v>
      </c>
    </row>
    <row r="1711" spans="7:30" x14ac:dyDescent="0.3">
      <c r="G1711" s="14">
        <v>1709</v>
      </c>
      <c r="I1711" s="15">
        <f t="shared" ca="1" si="386"/>
        <v>-0.66868153979248079</v>
      </c>
      <c r="J1711" s="15">
        <f t="shared" ca="1" si="386"/>
        <v>-0.75991161884178027</v>
      </c>
      <c r="K1711" s="15">
        <f t="shared" ca="1" si="386"/>
        <v>-1.3761767116905561</v>
      </c>
      <c r="L1711" s="15">
        <f t="shared" ca="1" si="386"/>
        <v>1.0439906182506311</v>
      </c>
      <c r="M1711" s="15">
        <f t="shared" ca="1" si="386"/>
        <v>-1.1924918671359355</v>
      </c>
      <c r="O1711" s="15">
        <f t="shared" si="380"/>
        <v>100</v>
      </c>
      <c r="P1711" s="2">
        <f t="shared" ca="1" si="381"/>
        <v>93.161573667289602</v>
      </c>
      <c r="Q1711" s="2">
        <f t="shared" ca="1" si="382"/>
        <v>59.162442434237541</v>
      </c>
      <c r="R1711" s="2">
        <f t="shared" ca="1" si="383"/>
        <v>27.622583365368861</v>
      </c>
      <c r="S1711" s="2">
        <f t="shared" ca="1" si="384"/>
        <v>43.185364197154257</v>
      </c>
      <c r="T1711" s="2">
        <f t="shared" ca="1" si="385"/>
        <v>22.008982057592167</v>
      </c>
      <c r="V1711" s="2">
        <f t="shared" ca="1" si="374"/>
        <v>109.5</v>
      </c>
      <c r="W1711" s="2" t="str">
        <f t="shared" ca="1" si="375"/>
        <v/>
      </c>
      <c r="X1711" s="2" t="str">
        <f t="shared" ca="1" si="376"/>
        <v/>
      </c>
      <c r="Y1711" s="2" t="str">
        <f t="shared" ca="1" si="377"/>
        <v/>
      </c>
      <c r="Z1711" s="2">
        <f t="shared" ca="1" si="378"/>
        <v>27.511227571990212</v>
      </c>
      <c r="AB1711" s="2">
        <f t="shared" ca="1" si="387"/>
        <v>109.5</v>
      </c>
      <c r="AD1711">
        <f t="shared" ca="1" si="379"/>
        <v>89.430383404227754</v>
      </c>
    </row>
    <row r="1712" spans="7:30" x14ac:dyDescent="0.3">
      <c r="G1712" s="14">
        <v>1710</v>
      </c>
      <c r="I1712" s="15">
        <f t="shared" ca="1" si="386"/>
        <v>0.16361299399326215</v>
      </c>
      <c r="J1712" s="15">
        <f t="shared" ca="1" si="386"/>
        <v>-0.2351316396549385</v>
      </c>
      <c r="K1712" s="15">
        <f t="shared" ca="1" si="386"/>
        <v>-1.8852783609000352</v>
      </c>
      <c r="L1712" s="15">
        <f t="shared" ca="1" si="386"/>
        <v>0.38344107063609956</v>
      </c>
      <c r="M1712" s="15">
        <f t="shared" ca="1" si="386"/>
        <v>-0.93237181358415155</v>
      </c>
      <c r="O1712" s="15">
        <f t="shared" si="380"/>
        <v>100</v>
      </c>
      <c r="P1712" s="2">
        <f t="shared" ca="1" si="381"/>
        <v>101.35896650611762</v>
      </c>
      <c r="Q1712" s="2">
        <f t="shared" ca="1" si="382"/>
        <v>83.643233984288372</v>
      </c>
      <c r="R1712" s="2">
        <f t="shared" ca="1" si="383"/>
        <v>30.289236494549112</v>
      </c>
      <c r="S1712" s="2">
        <f t="shared" ca="1" si="384"/>
        <v>34.038718775851557</v>
      </c>
      <c r="T1712" s="2">
        <f t="shared" ca="1" si="385"/>
        <v>19.766654244992171</v>
      </c>
      <c r="V1712" s="2">
        <f t="shared" ca="1" si="374"/>
        <v>109.5</v>
      </c>
      <c r="W1712" s="2">
        <f t="shared" ca="1" si="375"/>
        <v>119</v>
      </c>
      <c r="X1712" s="2" t="str">
        <f t="shared" ca="1" si="376"/>
        <v/>
      </c>
      <c r="Y1712" s="2" t="str">
        <f t="shared" ca="1" si="377"/>
        <v/>
      </c>
      <c r="Z1712" s="2">
        <f t="shared" ca="1" si="378"/>
        <v>24.708317806240217</v>
      </c>
      <c r="AB1712" s="2">
        <f t="shared" ca="1" si="387"/>
        <v>109.5</v>
      </c>
      <c r="AD1712">
        <f t="shared" ca="1" si="379"/>
        <v>89.430383404227754</v>
      </c>
    </row>
    <row r="1713" spans="7:30" x14ac:dyDescent="0.3">
      <c r="G1713" s="14">
        <v>1711</v>
      </c>
      <c r="I1713" s="15">
        <f t="shared" ca="1" si="386"/>
        <v>-0.79181593493222313</v>
      </c>
      <c r="J1713" s="15">
        <f t="shared" ca="1" si="386"/>
        <v>-1.2302276266501855</v>
      </c>
      <c r="K1713" s="15">
        <f t="shared" ca="1" si="386"/>
        <v>-1.2595072592914442</v>
      </c>
      <c r="L1713" s="15">
        <f t="shared" ca="1" si="386"/>
        <v>-0.71285093181803405</v>
      </c>
      <c r="M1713" s="15">
        <f t="shared" ca="1" si="386"/>
        <v>-0.7518249271679659</v>
      </c>
      <c r="O1713" s="15">
        <f t="shared" si="380"/>
        <v>100</v>
      </c>
      <c r="P1713" s="2">
        <f t="shared" ca="1" si="381"/>
        <v>92.00644528803933</v>
      </c>
      <c r="Q1713" s="2">
        <f t="shared" ca="1" si="382"/>
        <v>46.203472171793834</v>
      </c>
      <c r="R1713" s="2">
        <f t="shared" ca="1" si="383"/>
        <v>22.865666935598906</v>
      </c>
      <c r="S1713" s="2">
        <f t="shared" ca="1" si="384"/>
        <v>14.855711360839617</v>
      </c>
      <c r="T1713" s="2">
        <f t="shared" ca="1" si="385"/>
        <v>9.4450874879662319</v>
      </c>
      <c r="V1713" s="2">
        <f t="shared" ca="1" si="374"/>
        <v>109.5</v>
      </c>
      <c r="W1713" s="2" t="str">
        <f t="shared" ca="1" si="375"/>
        <v/>
      </c>
      <c r="X1713" s="2" t="str">
        <f t="shared" ca="1" si="376"/>
        <v/>
      </c>
      <c r="Y1713" s="2" t="str">
        <f t="shared" ca="1" si="377"/>
        <v/>
      </c>
      <c r="Z1713" s="2">
        <f t="shared" ca="1" si="378"/>
        <v>11.80635935995779</v>
      </c>
      <c r="AB1713" s="2">
        <f t="shared" ca="1" si="387"/>
        <v>109.5</v>
      </c>
      <c r="AD1713">
        <f t="shared" ca="1" si="379"/>
        <v>89.430383404227754</v>
      </c>
    </row>
    <row r="1714" spans="7:30" x14ac:dyDescent="0.3">
      <c r="G1714" s="14">
        <v>1712</v>
      </c>
      <c r="I1714" s="15">
        <f t="shared" ca="1" si="386"/>
        <v>0.6664948423191932</v>
      </c>
      <c r="J1714" s="15">
        <f t="shared" ca="1" si="386"/>
        <v>1.6682307611600089</v>
      </c>
      <c r="K1714" s="15">
        <f t="shared" ca="1" si="386"/>
        <v>-0.60908261711863221</v>
      </c>
      <c r="L1714" s="15">
        <f t="shared" ca="1" si="386"/>
        <v>0.46579912476272123</v>
      </c>
      <c r="M1714" s="15">
        <f t="shared" ca="1" si="386"/>
        <v>-0.49953947864281378</v>
      </c>
      <c r="O1714" s="15">
        <f t="shared" si="380"/>
        <v>100</v>
      </c>
      <c r="P1714" s="2">
        <f t="shared" ca="1" si="381"/>
        <v>106.65755713547875</v>
      </c>
      <c r="Q1714" s="2">
        <f t="shared" ca="1" si="382"/>
        <v>227.59479440210814</v>
      </c>
      <c r="R1714" s="2">
        <f t="shared" ca="1" si="383"/>
        <v>155.83593572834653</v>
      </c>
      <c r="S1714" s="2">
        <f t="shared" ca="1" si="384"/>
        <v>182.48627006849611</v>
      </c>
      <c r="T1714" s="2">
        <f t="shared" ca="1" si="385"/>
        <v>131.68359142954702</v>
      </c>
      <c r="V1714" s="2">
        <f t="shared" ca="1" si="374"/>
        <v>109.5</v>
      </c>
      <c r="W1714" s="2">
        <f t="shared" ca="1" si="375"/>
        <v>119</v>
      </c>
      <c r="X1714" s="2">
        <f t="shared" ca="1" si="376"/>
        <v>128.5</v>
      </c>
      <c r="Y1714" s="2">
        <f t="shared" ca="1" si="377"/>
        <v>138</v>
      </c>
      <c r="Z1714" s="2">
        <f t="shared" ca="1" si="378"/>
        <v>147.5</v>
      </c>
      <c r="AB1714" s="2">
        <f t="shared" ca="1" si="387"/>
        <v>109.5</v>
      </c>
      <c r="AD1714">
        <f t="shared" ca="1" si="379"/>
        <v>89.430383404227754</v>
      </c>
    </row>
    <row r="1715" spans="7:30" x14ac:dyDescent="0.3">
      <c r="G1715" s="14">
        <v>1713</v>
      </c>
      <c r="I1715" s="15">
        <f t="shared" ca="1" si="386"/>
        <v>1.3233994674894369</v>
      </c>
      <c r="J1715" s="15">
        <f t="shared" ca="1" si="386"/>
        <v>2.4160052727919434</v>
      </c>
      <c r="K1715" s="15">
        <f t="shared" ca="1" si="386"/>
        <v>-0.3810423595551401</v>
      </c>
      <c r="L1715" s="15">
        <f t="shared" ca="1" si="386"/>
        <v>2.1563957599202181</v>
      </c>
      <c r="M1715" s="15">
        <f t="shared" ca="1" si="386"/>
        <v>1.7844404794775321</v>
      </c>
      <c r="O1715" s="15">
        <f t="shared" si="380"/>
        <v>100</v>
      </c>
      <c r="P1715" s="2">
        <f t="shared" ca="1" si="381"/>
        <v>113.99843974982193</v>
      </c>
      <c r="Q1715" s="2">
        <f t="shared" ca="1" si="382"/>
        <v>353.32037327827055</v>
      </c>
      <c r="R1715" s="2">
        <f t="shared" ca="1" si="383"/>
        <v>271.08624110277907</v>
      </c>
      <c r="S1715" s="2">
        <f t="shared" ca="1" si="384"/>
        <v>739.01421889858443</v>
      </c>
      <c r="T1715" s="2">
        <f t="shared" ca="1" si="385"/>
        <v>1677.9451925116009</v>
      </c>
      <c r="V1715" s="2">
        <f t="shared" ca="1" si="374"/>
        <v>109.5</v>
      </c>
      <c r="W1715" s="2">
        <f t="shared" ca="1" si="375"/>
        <v>119</v>
      </c>
      <c r="X1715" s="2">
        <f t="shared" ca="1" si="376"/>
        <v>128.5</v>
      </c>
      <c r="Y1715" s="2">
        <f t="shared" ca="1" si="377"/>
        <v>138</v>
      </c>
      <c r="Z1715" s="2">
        <f t="shared" ca="1" si="378"/>
        <v>147.5</v>
      </c>
      <c r="AB1715" s="2">
        <f t="shared" ca="1" si="387"/>
        <v>109.5</v>
      </c>
      <c r="AD1715">
        <f t="shared" ca="1" si="379"/>
        <v>89.430383404227754</v>
      </c>
    </row>
    <row r="1716" spans="7:30" x14ac:dyDescent="0.3">
      <c r="G1716" s="14">
        <v>1714</v>
      </c>
      <c r="I1716" s="15">
        <f t="shared" ca="1" si="386"/>
        <v>0.29701538990156628</v>
      </c>
      <c r="J1716" s="15">
        <f t="shared" ca="1" si="386"/>
        <v>-0.53258017194043084</v>
      </c>
      <c r="K1716" s="15">
        <f t="shared" ca="1" si="386"/>
        <v>-0.69876293200243267</v>
      </c>
      <c r="L1716" s="15">
        <f t="shared" ca="1" si="386"/>
        <v>-1.9709691843455031</v>
      </c>
      <c r="M1716" s="15">
        <f t="shared" ca="1" si="386"/>
        <v>-0.72374903556396475</v>
      </c>
      <c r="O1716" s="15">
        <f t="shared" si="380"/>
        <v>100</v>
      </c>
      <c r="P1716" s="2">
        <f t="shared" ca="1" si="381"/>
        <v>102.73834940131805</v>
      </c>
      <c r="Q1716" s="2">
        <f t="shared" ca="1" si="382"/>
        <v>73.083900365979659</v>
      </c>
      <c r="R1716" s="2">
        <f t="shared" ca="1" si="383"/>
        <v>47.850504806353918</v>
      </c>
      <c r="S1716" s="2">
        <f t="shared" ca="1" si="384"/>
        <v>16.576495058160532</v>
      </c>
      <c r="T1716" s="2">
        <f t="shared" ca="1" si="385"/>
        <v>10.688696634936955</v>
      </c>
      <c r="V1716" s="2">
        <f t="shared" ca="1" si="374"/>
        <v>109.5</v>
      </c>
      <c r="W1716" s="2" t="str">
        <f t="shared" ca="1" si="375"/>
        <v/>
      </c>
      <c r="X1716" s="2" t="str">
        <f t="shared" ca="1" si="376"/>
        <v/>
      </c>
      <c r="Y1716" s="2" t="str">
        <f t="shared" ca="1" si="377"/>
        <v/>
      </c>
      <c r="Z1716" s="2">
        <f t="shared" ca="1" si="378"/>
        <v>13.360870793671193</v>
      </c>
      <c r="AB1716" s="2">
        <f t="shared" ca="1" si="387"/>
        <v>109.5</v>
      </c>
      <c r="AD1716">
        <f t="shared" ca="1" si="379"/>
        <v>89.430383404227754</v>
      </c>
    </row>
    <row r="1717" spans="7:30" x14ac:dyDescent="0.3">
      <c r="G1717" s="14">
        <v>1715</v>
      </c>
      <c r="I1717" s="15">
        <f t="shared" ca="1" si="386"/>
        <v>1.2762012714146669</v>
      </c>
      <c r="J1717" s="15">
        <f t="shared" ca="1" si="386"/>
        <v>-4.1936734646056857E-2</v>
      </c>
      <c r="K1717" s="15">
        <f t="shared" ca="1" si="386"/>
        <v>-3.5514204155567344E-2</v>
      </c>
      <c r="L1717" s="15">
        <f t="shared" ca="1" si="386"/>
        <v>1.229000401378205</v>
      </c>
      <c r="M1717" s="15">
        <f t="shared" ca="1" si="386"/>
        <v>-1.4571048745815445</v>
      </c>
      <c r="O1717" s="15">
        <f t="shared" si="380"/>
        <v>100</v>
      </c>
      <c r="P1717" s="2">
        <f t="shared" ca="1" si="381"/>
        <v>113.45455515497862</v>
      </c>
      <c r="Q1717" s="2">
        <f t="shared" ca="1" si="382"/>
        <v>103.10280309110966</v>
      </c>
      <c r="R1717" s="2">
        <f t="shared" ca="1" si="383"/>
        <v>93.996407306300711</v>
      </c>
      <c r="S1717" s="2">
        <f t="shared" ca="1" si="384"/>
        <v>161.19225121878659</v>
      </c>
      <c r="T1717" s="2">
        <f t="shared" ca="1" si="385"/>
        <v>71.933574394997279</v>
      </c>
      <c r="V1717" s="2">
        <f t="shared" ca="1" si="374"/>
        <v>109.5</v>
      </c>
      <c r="W1717" s="2">
        <f t="shared" ca="1" si="375"/>
        <v>119</v>
      </c>
      <c r="X1717" s="2">
        <f t="shared" ca="1" si="376"/>
        <v>128.5</v>
      </c>
      <c r="Y1717" s="2">
        <f t="shared" ca="1" si="377"/>
        <v>138</v>
      </c>
      <c r="Z1717" s="2">
        <f t="shared" ca="1" si="378"/>
        <v>147.5</v>
      </c>
      <c r="AB1717" s="2">
        <f t="shared" ca="1" si="387"/>
        <v>109.5</v>
      </c>
      <c r="AD1717">
        <f t="shared" ca="1" si="379"/>
        <v>89.430383404227754</v>
      </c>
    </row>
    <row r="1718" spans="7:30" x14ac:dyDescent="0.3">
      <c r="G1718" s="14">
        <v>1716</v>
      </c>
      <c r="I1718" s="15">
        <f t="shared" ca="1" si="386"/>
        <v>-0.29434120726272434</v>
      </c>
      <c r="J1718" s="15">
        <f t="shared" ca="1" si="386"/>
        <v>-0.53197121295579419</v>
      </c>
      <c r="K1718" s="15">
        <f t="shared" ca="1" si="386"/>
        <v>-0.66101889795516122</v>
      </c>
      <c r="L1718" s="15">
        <f t="shared" ca="1" si="386"/>
        <v>0.92464263369096089</v>
      </c>
      <c r="M1718" s="15">
        <f t="shared" ca="1" si="386"/>
        <v>0.21034487982417643</v>
      </c>
      <c r="O1718" s="15">
        <f t="shared" si="380"/>
        <v>100</v>
      </c>
      <c r="P1718" s="2">
        <f t="shared" ca="1" si="381"/>
        <v>96.763098965930467</v>
      </c>
      <c r="Q1718" s="2">
        <f t="shared" ca="1" si="382"/>
        <v>68.854274862252694</v>
      </c>
      <c r="R1718" s="2">
        <f t="shared" ca="1" si="383"/>
        <v>45.938593256024156</v>
      </c>
      <c r="S1718" s="2">
        <f t="shared" ca="1" si="384"/>
        <v>67.66167905276312</v>
      </c>
      <c r="T1718" s="2">
        <f t="shared" ca="1" si="385"/>
        <v>69.722489085304858</v>
      </c>
      <c r="V1718" s="2">
        <f t="shared" ca="1" si="374"/>
        <v>109.5</v>
      </c>
      <c r="W1718" s="2" t="str">
        <f t="shared" ca="1" si="375"/>
        <v/>
      </c>
      <c r="X1718" s="2" t="str">
        <f t="shared" ca="1" si="376"/>
        <v/>
      </c>
      <c r="Y1718" s="2" t="str">
        <f t="shared" ca="1" si="377"/>
        <v/>
      </c>
      <c r="Z1718" s="2">
        <f t="shared" ca="1" si="378"/>
        <v>147.5</v>
      </c>
      <c r="AB1718" s="2">
        <f t="shared" ca="1" si="387"/>
        <v>109.5</v>
      </c>
      <c r="AD1718">
        <f t="shared" ca="1" si="379"/>
        <v>89.430383404227754</v>
      </c>
    </row>
    <row r="1719" spans="7:30" x14ac:dyDescent="0.3">
      <c r="G1719" s="14">
        <v>1717</v>
      </c>
      <c r="I1719" s="15">
        <f t="shared" ca="1" si="386"/>
        <v>0.4139754629524573</v>
      </c>
      <c r="J1719" s="15">
        <f t="shared" ca="1" si="386"/>
        <v>0.13534768035996989</v>
      </c>
      <c r="K1719" s="15">
        <f t="shared" ca="1" si="386"/>
        <v>-1.1426991999871445</v>
      </c>
      <c r="L1719" s="15">
        <f t="shared" ca="1" si="386"/>
        <v>-4.2069545061414011E-3</v>
      </c>
      <c r="M1719" s="15">
        <f t="shared" ca="1" si="386"/>
        <v>0.92289065817510785</v>
      </c>
      <c r="O1719" s="15">
        <f t="shared" si="380"/>
        <v>100</v>
      </c>
      <c r="P1719" s="2">
        <f t="shared" ca="1" si="381"/>
        <v>103.96315371884361</v>
      </c>
      <c r="Q1719" s="2">
        <f t="shared" ca="1" si="382"/>
        <v>103.21881569942201</v>
      </c>
      <c r="R1719" s="2">
        <f t="shared" ca="1" si="383"/>
        <v>54.14885018000178</v>
      </c>
      <c r="S1719" s="2">
        <f t="shared" ca="1" si="384"/>
        <v>50.133292917989031</v>
      </c>
      <c r="T1719" s="2">
        <f t="shared" ca="1" si="385"/>
        <v>73.869486356920987</v>
      </c>
      <c r="V1719" s="2">
        <f t="shared" ca="1" si="374"/>
        <v>109.5</v>
      </c>
      <c r="W1719" s="2">
        <f t="shared" ca="1" si="375"/>
        <v>119</v>
      </c>
      <c r="X1719" s="2" t="str">
        <f t="shared" ca="1" si="376"/>
        <v/>
      </c>
      <c r="Y1719" s="2" t="str">
        <f t="shared" ca="1" si="377"/>
        <v/>
      </c>
      <c r="Z1719" s="2">
        <f t="shared" ca="1" si="378"/>
        <v>147.5</v>
      </c>
      <c r="AB1719" s="2">
        <f t="shared" ca="1" si="387"/>
        <v>109.5</v>
      </c>
      <c r="AD1719">
        <f t="shared" ca="1" si="379"/>
        <v>89.430383404227754</v>
      </c>
    </row>
    <row r="1720" spans="7:30" x14ac:dyDescent="0.3">
      <c r="G1720" s="14">
        <v>1718</v>
      </c>
      <c r="I1720" s="15">
        <f t="shared" ca="1" si="386"/>
        <v>-0.63891308000968206</v>
      </c>
      <c r="J1720" s="15">
        <f t="shared" ca="1" si="386"/>
        <v>0.92687190818526877</v>
      </c>
      <c r="K1720" s="15">
        <f t="shared" ca="1" si="386"/>
        <v>0.27963999867255551</v>
      </c>
      <c r="L1720" s="15">
        <f t="shared" ca="1" si="386"/>
        <v>0.63071102736437523</v>
      </c>
      <c r="M1720" s="15">
        <f t="shared" ca="1" si="386"/>
        <v>-1.8547733981813599</v>
      </c>
      <c r="O1720" s="15">
        <f t="shared" si="380"/>
        <v>100</v>
      </c>
      <c r="P1720" s="2">
        <f t="shared" ca="1" si="381"/>
        <v>93.443002670060508</v>
      </c>
      <c r="Q1720" s="2">
        <f t="shared" ca="1" si="382"/>
        <v>137.72384949752512</v>
      </c>
      <c r="R1720" s="2">
        <f t="shared" ca="1" si="383"/>
        <v>146.94932560381363</v>
      </c>
      <c r="S1720" s="2">
        <f t="shared" ca="1" si="384"/>
        <v>186.86505193439939</v>
      </c>
      <c r="T1720" s="2">
        <f t="shared" ca="1" si="385"/>
        <v>68.302794857680794</v>
      </c>
      <c r="V1720" s="2">
        <f t="shared" ca="1" si="374"/>
        <v>109.5</v>
      </c>
      <c r="W1720" s="2">
        <f t="shared" ca="1" si="375"/>
        <v>119</v>
      </c>
      <c r="X1720" s="2">
        <f t="shared" ca="1" si="376"/>
        <v>128.5</v>
      </c>
      <c r="Y1720" s="2">
        <f t="shared" ca="1" si="377"/>
        <v>138</v>
      </c>
      <c r="Z1720" s="2">
        <f t="shared" ca="1" si="378"/>
        <v>147.5</v>
      </c>
      <c r="AB1720" s="2">
        <f t="shared" ca="1" si="387"/>
        <v>109.5</v>
      </c>
      <c r="AD1720">
        <f t="shared" ca="1" si="379"/>
        <v>89.430383404227754</v>
      </c>
    </row>
    <row r="1721" spans="7:30" x14ac:dyDescent="0.3">
      <c r="G1721" s="14">
        <v>1719</v>
      </c>
      <c r="I1721" s="15">
        <f t="shared" ca="1" si="386"/>
        <v>-0.16487129714617185</v>
      </c>
      <c r="J1721" s="15">
        <f t="shared" ca="1" si="386"/>
        <v>0.3367293316091397</v>
      </c>
      <c r="K1721" s="15">
        <f t="shared" ca="1" si="386"/>
        <v>-1.1255841957839521</v>
      </c>
      <c r="L1721" s="15">
        <f t="shared" ca="1" si="386"/>
        <v>-0.70015393237136925</v>
      </c>
      <c r="M1721" s="15">
        <f t="shared" ca="1" si="386"/>
        <v>-0.52960250705463174</v>
      </c>
      <c r="O1721" s="15">
        <f t="shared" si="380"/>
        <v>100</v>
      </c>
      <c r="P1721" s="2">
        <f t="shared" ca="1" si="381"/>
        <v>98.040863798880565</v>
      </c>
      <c r="Q1721" s="2">
        <f t="shared" ca="1" si="382"/>
        <v>107.6319313399996</v>
      </c>
      <c r="R1721" s="2">
        <f t="shared" ca="1" si="383"/>
        <v>56.948411113982999</v>
      </c>
      <c r="S1721" s="2">
        <f t="shared" ca="1" si="384"/>
        <v>37.234657700642387</v>
      </c>
      <c r="T1721" s="2">
        <f t="shared" ca="1" si="385"/>
        <v>26.466480989641248</v>
      </c>
      <c r="V1721" s="2">
        <f t="shared" ca="1" si="374"/>
        <v>109.5</v>
      </c>
      <c r="W1721" s="2">
        <f t="shared" ca="1" si="375"/>
        <v>119</v>
      </c>
      <c r="X1721" s="2" t="str">
        <f t="shared" ca="1" si="376"/>
        <v/>
      </c>
      <c r="Y1721" s="2" t="str">
        <f t="shared" ca="1" si="377"/>
        <v/>
      </c>
      <c r="Z1721" s="2">
        <f t="shared" ca="1" si="378"/>
        <v>33.083101237051558</v>
      </c>
      <c r="AB1721" s="2">
        <f t="shared" ca="1" si="387"/>
        <v>109.5</v>
      </c>
      <c r="AD1721">
        <f t="shared" ca="1" si="379"/>
        <v>89.430383404227754</v>
      </c>
    </row>
    <row r="1722" spans="7:30" x14ac:dyDescent="0.3">
      <c r="G1722" s="14">
        <v>1720</v>
      </c>
      <c r="I1722" s="15">
        <f t="shared" ca="1" si="386"/>
        <v>-0.71751391139144372</v>
      </c>
      <c r="J1722" s="15">
        <f t="shared" ca="1" si="386"/>
        <v>0.32575330554968229</v>
      </c>
      <c r="K1722" s="15">
        <f t="shared" ca="1" si="386"/>
        <v>0.94333104221691355</v>
      </c>
      <c r="L1722" s="15">
        <f t="shared" ca="1" si="386"/>
        <v>-0.82083893793625506</v>
      </c>
      <c r="M1722" s="15">
        <f t="shared" ca="1" si="386"/>
        <v>-1.6085582972365562</v>
      </c>
      <c r="O1722" s="15">
        <f t="shared" si="380"/>
        <v>100</v>
      </c>
      <c r="P1722" s="2">
        <f t="shared" ca="1" si="381"/>
        <v>92.701750174358253</v>
      </c>
      <c r="Q1722" s="2">
        <f t="shared" ca="1" si="382"/>
        <v>101.21447015108063</v>
      </c>
      <c r="R1722" s="2">
        <f t="shared" ca="1" si="383"/>
        <v>150.40868285257267</v>
      </c>
      <c r="S1722" s="2">
        <f t="shared" ca="1" si="384"/>
        <v>92.585124830342167</v>
      </c>
      <c r="T1722" s="2">
        <f t="shared" ca="1" si="385"/>
        <v>38.292826929037773</v>
      </c>
      <c r="V1722" s="2">
        <f t="shared" ca="1" si="374"/>
        <v>109.5</v>
      </c>
      <c r="W1722" s="2">
        <f t="shared" ca="1" si="375"/>
        <v>119</v>
      </c>
      <c r="X1722" s="2">
        <f t="shared" ca="1" si="376"/>
        <v>128.5</v>
      </c>
      <c r="Y1722" s="2">
        <f t="shared" ca="1" si="377"/>
        <v>138</v>
      </c>
      <c r="Z1722" s="2">
        <f t="shared" ca="1" si="378"/>
        <v>47.866033661297216</v>
      </c>
      <c r="AB1722" s="2">
        <f t="shared" ca="1" si="387"/>
        <v>109.5</v>
      </c>
      <c r="AD1722">
        <f t="shared" ca="1" si="379"/>
        <v>89.430383404227754</v>
      </c>
    </row>
    <row r="1723" spans="7:30" x14ac:dyDescent="0.3">
      <c r="G1723" s="14">
        <v>1721</v>
      </c>
      <c r="I1723" s="15">
        <f t="shared" ca="1" si="386"/>
        <v>0.38623205622584483</v>
      </c>
      <c r="J1723" s="15">
        <f t="shared" ca="1" si="386"/>
        <v>-1.0448099074409096</v>
      </c>
      <c r="K1723" s="15">
        <f t="shared" ca="1" si="386"/>
        <v>-1.0055396464365784</v>
      </c>
      <c r="L1723" s="15">
        <f t="shared" ca="1" si="386"/>
        <v>0.66364996253706177</v>
      </c>
      <c r="M1723" s="15">
        <f t="shared" ca="1" si="386"/>
        <v>2.0944301071698859</v>
      </c>
      <c r="O1723" s="15">
        <f t="shared" si="380"/>
        <v>100</v>
      </c>
      <c r="P1723" s="2">
        <f t="shared" ca="1" si="381"/>
        <v>103.6713105915313</v>
      </c>
      <c r="Q1723" s="2">
        <f t="shared" ca="1" si="382"/>
        <v>57.109576771390408</v>
      </c>
      <c r="R1723" s="2">
        <f t="shared" ca="1" si="383"/>
        <v>32.082789300381656</v>
      </c>
      <c r="S1723" s="2">
        <f t="shared" ca="1" si="384"/>
        <v>41.474652732506506</v>
      </c>
      <c r="T1723" s="2">
        <f t="shared" ca="1" si="385"/>
        <v>110.02061202987859</v>
      </c>
      <c r="V1723" s="2">
        <f t="shared" ca="1" si="374"/>
        <v>109.5</v>
      </c>
      <c r="W1723" s="2" t="str">
        <f t="shared" ca="1" si="375"/>
        <v/>
      </c>
      <c r="X1723" s="2" t="str">
        <f t="shared" ca="1" si="376"/>
        <v/>
      </c>
      <c r="Y1723" s="2" t="str">
        <f t="shared" ca="1" si="377"/>
        <v/>
      </c>
      <c r="Z1723" s="2">
        <f t="shared" ca="1" si="378"/>
        <v>147.5</v>
      </c>
      <c r="AB1723" s="2">
        <f t="shared" ca="1" si="387"/>
        <v>109.5</v>
      </c>
      <c r="AD1723">
        <f t="shared" ca="1" si="379"/>
        <v>89.430383404227754</v>
      </c>
    </row>
    <row r="1724" spans="7:30" x14ac:dyDescent="0.3">
      <c r="G1724" s="14">
        <v>1722</v>
      </c>
      <c r="I1724" s="15">
        <f t="shared" ca="1" si="386"/>
        <v>0.89287018821794129</v>
      </c>
      <c r="J1724" s="15">
        <f t="shared" ca="1" si="386"/>
        <v>-1.2767237570402898</v>
      </c>
      <c r="K1724" s="15">
        <f t="shared" ca="1" si="386"/>
        <v>0.62428970237605863</v>
      </c>
      <c r="L1724" s="15">
        <f t="shared" ca="1" si="386"/>
        <v>-0.23484871086754622</v>
      </c>
      <c r="M1724" s="15">
        <f t="shared" ca="1" si="386"/>
        <v>0.36997606594562588</v>
      </c>
      <c r="O1724" s="15">
        <f t="shared" si="380"/>
        <v>100</v>
      </c>
      <c r="P1724" s="2">
        <f t="shared" ca="1" si="381"/>
        <v>109.13230898458224</v>
      </c>
      <c r="Q1724" s="2">
        <f t="shared" ca="1" si="382"/>
        <v>53.54642627385855</v>
      </c>
      <c r="R1724" s="2">
        <f t="shared" ca="1" si="383"/>
        <v>67.857912469969762</v>
      </c>
      <c r="S1724" s="2">
        <f t="shared" ca="1" si="384"/>
        <v>55.984964802712</v>
      </c>
      <c r="T1724" s="2">
        <f t="shared" ca="1" si="385"/>
        <v>62.502190874319339</v>
      </c>
      <c r="V1724" s="2">
        <f t="shared" ca="1" si="374"/>
        <v>109.5</v>
      </c>
      <c r="W1724" s="2" t="str">
        <f t="shared" ca="1" si="375"/>
        <v/>
      </c>
      <c r="X1724" s="2" t="str">
        <f t="shared" ca="1" si="376"/>
        <v/>
      </c>
      <c r="Y1724" s="2" t="str">
        <f t="shared" ca="1" si="377"/>
        <v/>
      </c>
      <c r="Z1724" s="2">
        <f t="shared" ca="1" si="378"/>
        <v>147.5</v>
      </c>
      <c r="AB1724" s="2">
        <f t="shared" ca="1" si="387"/>
        <v>109.5</v>
      </c>
      <c r="AD1724">
        <f t="shared" ca="1" si="379"/>
        <v>89.430383404227754</v>
      </c>
    </row>
    <row r="1725" spans="7:30" x14ac:dyDescent="0.3">
      <c r="G1725" s="14">
        <v>1723</v>
      </c>
      <c r="I1725" s="15">
        <f t="shared" ca="1" si="386"/>
        <v>-0.4974123738461585</v>
      </c>
      <c r="J1725" s="15">
        <f t="shared" ca="1" si="386"/>
        <v>0.85169343440110457</v>
      </c>
      <c r="K1725" s="15">
        <f t="shared" ca="1" si="386"/>
        <v>-1.2422504838718733</v>
      </c>
      <c r="L1725" s="15">
        <f t="shared" ca="1" si="386"/>
        <v>1.8544816733134193</v>
      </c>
      <c r="M1725" s="15">
        <f t="shared" ca="1" si="386"/>
        <v>0.31358332537878097</v>
      </c>
      <c r="O1725" s="15">
        <f t="shared" si="380"/>
        <v>100</v>
      </c>
      <c r="P1725" s="2">
        <f t="shared" ca="1" si="381"/>
        <v>94.792409871608484</v>
      </c>
      <c r="Q1725" s="2">
        <f t="shared" ca="1" si="382"/>
        <v>134.56716159423706</v>
      </c>
      <c r="R1725" s="2">
        <f t="shared" ca="1" si="383"/>
        <v>67.172141612990913</v>
      </c>
      <c r="S1725" s="2">
        <f t="shared" ca="1" si="384"/>
        <v>157.46975190165873</v>
      </c>
      <c r="T1725" s="2">
        <f t="shared" ca="1" si="385"/>
        <v>170.89503058102952</v>
      </c>
      <c r="V1725" s="2">
        <f t="shared" ca="1" si="374"/>
        <v>109.5</v>
      </c>
      <c r="W1725" s="2">
        <f t="shared" ca="1" si="375"/>
        <v>119</v>
      </c>
      <c r="X1725" s="2" t="str">
        <f t="shared" ca="1" si="376"/>
        <v/>
      </c>
      <c r="Y1725" s="2">
        <f t="shared" ca="1" si="377"/>
        <v>138</v>
      </c>
      <c r="Z1725" s="2">
        <f t="shared" ca="1" si="378"/>
        <v>147.5</v>
      </c>
      <c r="AB1725" s="2">
        <f t="shared" ca="1" si="387"/>
        <v>109.5</v>
      </c>
      <c r="AD1725">
        <f t="shared" ca="1" si="379"/>
        <v>89.430383404227754</v>
      </c>
    </row>
    <row r="1726" spans="7:30" x14ac:dyDescent="0.3">
      <c r="G1726" s="14">
        <v>1724</v>
      </c>
      <c r="I1726" s="15">
        <f t="shared" ca="1" si="386"/>
        <v>0.10177587076985442</v>
      </c>
      <c r="J1726" s="15">
        <f t="shared" ca="1" si="386"/>
        <v>-0.50463506797641211</v>
      </c>
      <c r="K1726" s="15">
        <f t="shared" ca="1" si="386"/>
        <v>0.78587045928374033</v>
      </c>
      <c r="L1726" s="15">
        <f t="shared" ca="1" si="386"/>
        <v>0.88494550684654683</v>
      </c>
      <c r="M1726" s="15">
        <f t="shared" ca="1" si="386"/>
        <v>0.3149908434129538</v>
      </c>
      <c r="O1726" s="15">
        <f t="shared" si="380"/>
        <v>100</v>
      </c>
      <c r="P1726" s="2">
        <f t="shared" ca="1" si="381"/>
        <v>100.7258668133743</v>
      </c>
      <c r="Q1726" s="2">
        <f t="shared" ca="1" si="382"/>
        <v>72.65875566423145</v>
      </c>
      <c r="R1726" s="2">
        <f t="shared" ca="1" si="383"/>
        <v>99.812442941620588</v>
      </c>
      <c r="S1726" s="2">
        <f t="shared" ca="1" si="384"/>
        <v>144.12276750491526</v>
      </c>
      <c r="T1726" s="2">
        <f t="shared" ca="1" si="385"/>
        <v>156.5206601835898</v>
      </c>
      <c r="V1726" s="2">
        <f t="shared" ca="1" si="374"/>
        <v>109.5</v>
      </c>
      <c r="W1726" s="2" t="str">
        <f t="shared" ca="1" si="375"/>
        <v/>
      </c>
      <c r="X1726" s="2">
        <f t="shared" ca="1" si="376"/>
        <v>128.5</v>
      </c>
      <c r="Y1726" s="2">
        <f t="shared" ca="1" si="377"/>
        <v>138</v>
      </c>
      <c r="Z1726" s="2">
        <f t="shared" ca="1" si="378"/>
        <v>147.5</v>
      </c>
      <c r="AB1726" s="2">
        <f t="shared" ca="1" si="387"/>
        <v>109.5</v>
      </c>
      <c r="AD1726">
        <f t="shared" ca="1" si="379"/>
        <v>89.430383404227754</v>
      </c>
    </row>
    <row r="1727" spans="7:30" x14ac:dyDescent="0.3">
      <c r="G1727" s="14">
        <v>1725</v>
      </c>
      <c r="I1727" s="15">
        <f t="shared" ca="1" si="386"/>
        <v>0.68973072801983804</v>
      </c>
      <c r="J1727" s="15">
        <f t="shared" ca="1" si="386"/>
        <v>2.0675578435695496</v>
      </c>
      <c r="K1727" s="15">
        <f t="shared" ca="1" si="386"/>
        <v>-2.4246028473895818</v>
      </c>
      <c r="L1727" s="15">
        <f t="shared" ca="1" si="386"/>
        <v>-0.27036659055679874</v>
      </c>
      <c r="M1727" s="15">
        <f t="shared" ca="1" si="386"/>
        <v>-0.72544038193562421</v>
      </c>
      <c r="O1727" s="15">
        <f t="shared" si="380"/>
        <v>100</v>
      </c>
      <c r="P1727" s="2">
        <f t="shared" ca="1" si="381"/>
        <v>106.90896724468209</v>
      </c>
      <c r="Q1727" s="2">
        <f t="shared" ca="1" si="382"/>
        <v>278.45120021841342</v>
      </c>
      <c r="R1727" s="2">
        <f t="shared" ca="1" si="383"/>
        <v>77.036110991870643</v>
      </c>
      <c r="S1727" s="2">
        <f t="shared" ca="1" si="384"/>
        <v>62.43890740305914</v>
      </c>
      <c r="T1727" s="2">
        <f t="shared" ca="1" si="385"/>
        <v>40.227096409518502</v>
      </c>
      <c r="V1727" s="2">
        <f t="shared" ca="1" si="374"/>
        <v>109.5</v>
      </c>
      <c r="W1727" s="2">
        <f t="shared" ca="1" si="375"/>
        <v>119</v>
      </c>
      <c r="X1727" s="2">
        <f t="shared" ca="1" si="376"/>
        <v>128.5</v>
      </c>
      <c r="Y1727" s="2" t="str">
        <f t="shared" ca="1" si="377"/>
        <v/>
      </c>
      <c r="Z1727" s="2">
        <f t="shared" ca="1" si="378"/>
        <v>50.28387051189813</v>
      </c>
      <c r="AB1727" s="2">
        <f t="shared" ca="1" si="387"/>
        <v>109.5</v>
      </c>
      <c r="AD1727">
        <f t="shared" ca="1" si="379"/>
        <v>89.430383404227754</v>
      </c>
    </row>
    <row r="1728" spans="7:30" x14ac:dyDescent="0.3">
      <c r="G1728" s="14">
        <v>1726</v>
      </c>
      <c r="I1728" s="15">
        <f t="shared" ca="1" si="386"/>
        <v>-2.2456329428277404</v>
      </c>
      <c r="J1728" s="15">
        <f t="shared" ca="1" si="386"/>
        <v>-1.6634317959634313</v>
      </c>
      <c r="K1728" s="15">
        <f t="shared" ca="1" si="386"/>
        <v>-0.21781627794979436</v>
      </c>
      <c r="L1728" s="15">
        <f t="shared" ca="1" si="386"/>
        <v>1.2453981864777883</v>
      </c>
      <c r="M1728" s="15">
        <f t="shared" ca="1" si="386"/>
        <v>-1.6992265960167834</v>
      </c>
      <c r="O1728" s="15">
        <f t="shared" si="380"/>
        <v>100</v>
      </c>
      <c r="P1728" s="2">
        <f t="shared" ca="1" si="381"/>
        <v>79.404043909184637</v>
      </c>
      <c r="Q1728" s="2">
        <f t="shared" ca="1" si="382"/>
        <v>32.121143500820054</v>
      </c>
      <c r="R1728" s="2">
        <f t="shared" ca="1" si="383"/>
        <v>26.737031244513609</v>
      </c>
      <c r="S1728" s="2">
        <f t="shared" ca="1" si="384"/>
        <v>46.228053240449441</v>
      </c>
      <c r="T1728" s="2">
        <f t="shared" ca="1" si="385"/>
        <v>18.269197362598501</v>
      </c>
      <c r="V1728" s="2" t="str">
        <f t="shared" ca="1" si="374"/>
        <v/>
      </c>
      <c r="W1728" s="2" t="str">
        <f t="shared" ca="1" si="375"/>
        <v/>
      </c>
      <c r="X1728" s="2" t="str">
        <f t="shared" ca="1" si="376"/>
        <v/>
      </c>
      <c r="Y1728" s="2" t="str">
        <f t="shared" ca="1" si="377"/>
        <v/>
      </c>
      <c r="Z1728" s="2">
        <f t="shared" ca="1" si="378"/>
        <v>22.836496703248127</v>
      </c>
      <c r="AB1728" s="2">
        <f t="shared" ca="1" si="387"/>
        <v>22.836496703248127</v>
      </c>
      <c r="AD1728">
        <f t="shared" ca="1" si="379"/>
        <v>18.650928363295552</v>
      </c>
    </row>
    <row r="1729" spans="7:30" x14ac:dyDescent="0.3">
      <c r="G1729" s="14">
        <v>1727</v>
      </c>
      <c r="I1729" s="15">
        <f t="shared" ca="1" si="386"/>
        <v>-1.0379522521947203E-2</v>
      </c>
      <c r="J1729" s="15">
        <f t="shared" ca="1" si="386"/>
        <v>-0.38513158910775663</v>
      </c>
      <c r="K1729" s="15">
        <f t="shared" ca="1" si="386"/>
        <v>-4.1438812376991326E-2</v>
      </c>
      <c r="L1729" s="15">
        <f t="shared" ca="1" si="386"/>
        <v>1.271045267254745E-3</v>
      </c>
      <c r="M1729" s="15">
        <f t="shared" ca="1" si="386"/>
        <v>-1.4350877426621724</v>
      </c>
      <c r="O1729" s="15">
        <f t="shared" si="380"/>
        <v>100</v>
      </c>
      <c r="P1729" s="2">
        <f t="shared" ca="1" si="381"/>
        <v>99.587672740639405</v>
      </c>
      <c r="Q1729" s="2">
        <f t="shared" ca="1" si="382"/>
        <v>76.253175527815557</v>
      </c>
      <c r="R1729" s="2">
        <f t="shared" ca="1" si="383"/>
        <v>69.312953834533488</v>
      </c>
      <c r="S1729" s="2">
        <f t="shared" ca="1" si="384"/>
        <v>64.348810726962554</v>
      </c>
      <c r="T1729" s="2">
        <f t="shared" ca="1" si="385"/>
        <v>29.03534087259494</v>
      </c>
      <c r="V1729" s="2">
        <f t="shared" ca="1" si="374"/>
        <v>109.5</v>
      </c>
      <c r="W1729" s="2">
        <f t="shared" ca="1" si="375"/>
        <v>119</v>
      </c>
      <c r="X1729" s="2" t="str">
        <f t="shared" ca="1" si="376"/>
        <v/>
      </c>
      <c r="Y1729" s="2" t="str">
        <f t="shared" ca="1" si="377"/>
        <v/>
      </c>
      <c r="Z1729" s="2">
        <f t="shared" ca="1" si="378"/>
        <v>36.294176090743676</v>
      </c>
      <c r="AB1729" s="2">
        <f t="shared" ca="1" si="387"/>
        <v>109.5</v>
      </c>
      <c r="AD1729">
        <f t="shared" ca="1" si="379"/>
        <v>89.430383404227754</v>
      </c>
    </row>
    <row r="1730" spans="7:30" x14ac:dyDescent="0.3">
      <c r="G1730" s="14">
        <v>1728</v>
      </c>
      <c r="I1730" s="15">
        <f t="shared" ca="1" si="386"/>
        <v>1.3439085328550255</v>
      </c>
      <c r="J1730" s="15">
        <f t="shared" ca="1" si="386"/>
        <v>0.16626586869319138</v>
      </c>
      <c r="K1730" s="15">
        <f t="shared" ca="1" si="386"/>
        <v>-0.51067141748422695</v>
      </c>
      <c r="L1730" s="15">
        <f t="shared" ca="1" si="386"/>
        <v>-1.4666942163968504</v>
      </c>
      <c r="M1730" s="15">
        <f t="shared" ca="1" si="386"/>
        <v>0.46352749358783191</v>
      </c>
      <c r="O1730" s="15">
        <f t="shared" si="380"/>
        <v>100</v>
      </c>
      <c r="P1730" s="2">
        <f t="shared" ca="1" si="381"/>
        <v>114.23558620099708</v>
      </c>
      <c r="Q1730" s="2">
        <f t="shared" ca="1" si="382"/>
        <v>115.18160930962222</v>
      </c>
      <c r="R1730" s="2">
        <f t="shared" ca="1" si="383"/>
        <v>82.836464151899719</v>
      </c>
      <c r="S1730" s="2">
        <f t="shared" ca="1" si="384"/>
        <v>36.922591393352626</v>
      </c>
      <c r="T1730" s="2">
        <f t="shared" ca="1" si="385"/>
        <v>43.202290322699241</v>
      </c>
      <c r="V1730" s="2">
        <f t="shared" ca="1" si="374"/>
        <v>109.5</v>
      </c>
      <c r="W1730" s="2">
        <f t="shared" ca="1" si="375"/>
        <v>119</v>
      </c>
      <c r="X1730" s="2">
        <f t="shared" ca="1" si="376"/>
        <v>128.5</v>
      </c>
      <c r="Y1730" s="2" t="str">
        <f t="shared" ca="1" si="377"/>
        <v/>
      </c>
      <c r="Z1730" s="2">
        <f t="shared" ca="1" si="378"/>
        <v>54.002862903374051</v>
      </c>
      <c r="AB1730" s="2">
        <f t="shared" ca="1" si="387"/>
        <v>109.5</v>
      </c>
      <c r="AD1730">
        <f t="shared" ca="1" si="379"/>
        <v>89.430383404227754</v>
      </c>
    </row>
    <row r="1731" spans="7:30" x14ac:dyDescent="0.3">
      <c r="G1731" s="14">
        <v>1729</v>
      </c>
      <c r="I1731" s="15">
        <f t="shared" ca="1" si="386"/>
        <v>0.43472301872497171</v>
      </c>
      <c r="J1731" s="15">
        <f t="shared" ca="1" si="386"/>
        <v>0.13554884311512913</v>
      </c>
      <c r="K1731" s="15">
        <f t="shared" ca="1" si="386"/>
        <v>-0.93509339972415517</v>
      </c>
      <c r="L1731" s="15">
        <f t="shared" ca="1" si="386"/>
        <v>0.51214778559574159</v>
      </c>
      <c r="M1731" s="15">
        <f t="shared" ca="1" si="386"/>
        <v>0.51911097774369386</v>
      </c>
      <c r="O1731" s="15">
        <f t="shared" si="380"/>
        <v>100</v>
      </c>
      <c r="P1731" s="2">
        <f t="shared" ca="1" si="381"/>
        <v>104.18194171397217</v>
      </c>
      <c r="Q1731" s="2">
        <f t="shared" ca="1" si="382"/>
        <v>103.44642369568528</v>
      </c>
      <c r="R1731" s="2">
        <f t="shared" ca="1" si="383"/>
        <v>60.193509942618718</v>
      </c>
      <c r="S1731" s="2">
        <f t="shared" ca="1" si="384"/>
        <v>72.139526673042781</v>
      </c>
      <c r="T1731" s="2">
        <f t="shared" ca="1" si="385"/>
        <v>86.796664833850741</v>
      </c>
      <c r="V1731" s="2">
        <f t="shared" ref="V1731:V1794" ca="1" si="388">IF(P1731 &gt;= $B$17,$D$17, "")</f>
        <v>109.5</v>
      </c>
      <c r="W1731" s="2">
        <f t="shared" ref="W1731:W1794" ca="1" si="389">IF(Q1731 &gt;= $B$18,$D$18, "")</f>
        <v>119</v>
      </c>
      <c r="X1731" s="2" t="str">
        <f t="shared" ref="X1731:X1794" ca="1" si="390">IF(R1731 &gt;= $B$19,$D$19, "")</f>
        <v/>
      </c>
      <c r="Y1731" s="2">
        <f t="shared" ref="Y1731:Y1794" ca="1" si="391">IF(S1731 &gt;= $B$20,$D$20, "")</f>
        <v>138</v>
      </c>
      <c r="Z1731" s="2">
        <f t="shared" ref="Z1731:Z1794" ca="1" si="392">IF(T1731 &gt;= $B$21, $D$21,100*(T1731/$B$4))</f>
        <v>147.5</v>
      </c>
      <c r="AB1731" s="2">
        <f t="shared" ca="1" si="387"/>
        <v>109.5</v>
      </c>
      <c r="AD1731">
        <f t="shared" ref="AD1731:AD1794" ca="1" si="393">AB1731*EXP(-B$6*B$9)</f>
        <v>89.430383404227754</v>
      </c>
    </row>
    <row r="1732" spans="7:30" x14ac:dyDescent="0.3">
      <c r="G1732" s="14">
        <v>1730</v>
      </c>
      <c r="I1732" s="15">
        <f t="shared" ca="1" si="386"/>
        <v>-2.254149757020576</v>
      </c>
      <c r="J1732" s="15">
        <f t="shared" ca="1" si="386"/>
        <v>-0.34387817901520884</v>
      </c>
      <c r="K1732" s="15">
        <f t="shared" ca="1" si="386"/>
        <v>-0.32650209600215913</v>
      </c>
      <c r="L1732" s="15">
        <f t="shared" ca="1" si="386"/>
        <v>0.64874128713370138</v>
      </c>
      <c r="M1732" s="15">
        <f t="shared" ca="1" si="386"/>
        <v>0.67418542993794039</v>
      </c>
      <c r="O1732" s="15">
        <f t="shared" ref="O1732:O1795" si="394">$B$3</f>
        <v>100</v>
      </c>
      <c r="P1732" s="2">
        <f t="shared" ref="P1732:P1795" ca="1" si="395">O1732*EXP(($B$6-0.5*$B$7^2)*((P$2-O$2)/365.25)+$B$7*SQRT((P$2-O$2)/365.25)*I1732)</f>
        <v>79.335549845059091</v>
      </c>
      <c r="Q1732" s="2">
        <f t="shared" ref="Q1732:Q1795" ca="1" si="396">P1732*EXP(($B$6-0.5*$B$7^2)*((Q$2-P$2)/365.25)+$B$7*SQRT((Q$2-P$2)/365.25)*J1732)</f>
        <v>62.01016819404682</v>
      </c>
      <c r="R1732" s="2">
        <f t="shared" ref="R1732:R1795" ca="1" si="397">Q1732*EXP(($B$6-0.5*$B$7^2)*((R$2-Q$2)/365.25)+$B$7*SQRT((R$2-Q$2)/365.25)*K1732)</f>
        <v>48.890523673029577</v>
      </c>
      <c r="S1732" s="2">
        <f t="shared" ref="S1732:S1795" ca="1" si="398">R1732*EXP(($B$6-0.5*$B$7^2)*((S$2-R$2)/365.25)+$B$7*SQRT((S$2-R$2)/365.25)*L1732)</f>
        <v>62.733433629254293</v>
      </c>
      <c r="T1732" s="2">
        <f t="shared" ref="T1732:T1795" ca="1" si="399">S1732*EXP(($B$6-0.5*$B$7^2)*((T$2-S$2)/365.25)+$B$7*SQRT((T$2-S$2)/365.25)*M1732)</f>
        <v>81.588571048066711</v>
      </c>
      <c r="V1732" s="2" t="str">
        <f t="shared" ca="1" si="388"/>
        <v/>
      </c>
      <c r="W1732" s="2" t="str">
        <f t="shared" ca="1" si="389"/>
        <v/>
      </c>
      <c r="X1732" s="2" t="str">
        <f t="shared" ca="1" si="390"/>
        <v/>
      </c>
      <c r="Y1732" s="2" t="str">
        <f t="shared" ca="1" si="391"/>
        <v/>
      </c>
      <c r="Z1732" s="2">
        <f t="shared" ca="1" si="392"/>
        <v>147.5</v>
      </c>
      <c r="AB1732" s="2">
        <f t="shared" ca="1" si="387"/>
        <v>147.5</v>
      </c>
      <c r="AD1732">
        <f t="shared" ca="1" si="393"/>
        <v>120.46558495090039</v>
      </c>
    </row>
    <row r="1733" spans="7:30" x14ac:dyDescent="0.3">
      <c r="G1733" s="14">
        <v>1731</v>
      </c>
      <c r="I1733" s="15">
        <f t="shared" ca="1" si="386"/>
        <v>-1.2929396340013632</v>
      </c>
      <c r="J1733" s="15">
        <f t="shared" ca="1" si="386"/>
        <v>-2.7618602736996657E-2</v>
      </c>
      <c r="K1733" s="15">
        <f t="shared" ca="1" si="386"/>
        <v>-1.663863446258159</v>
      </c>
      <c r="L1733" s="15">
        <f t="shared" ca="1" si="386"/>
        <v>-1.1370682197641502</v>
      </c>
      <c r="M1733" s="15">
        <f t="shared" ca="1" si="386"/>
        <v>-0.61722815681326093</v>
      </c>
      <c r="O1733" s="15">
        <f t="shared" si="394"/>
        <v>100</v>
      </c>
      <c r="P1733" s="2">
        <f t="shared" ca="1" si="395"/>
        <v>87.451278069548309</v>
      </c>
      <c r="Q1733" s="2">
        <f t="shared" ca="1" si="396"/>
        <v>80.042107383019029</v>
      </c>
      <c r="R1733" s="2">
        <f t="shared" ca="1" si="397"/>
        <v>32.372282378246915</v>
      </c>
      <c r="S1733" s="2">
        <f t="shared" ca="1" si="398"/>
        <v>17.013623455059879</v>
      </c>
      <c r="T1733" s="2">
        <f t="shared" ca="1" si="399"/>
        <v>11.573014245390908</v>
      </c>
      <c r="V1733" s="2">
        <f t="shared" ca="1" si="388"/>
        <v>109.5</v>
      </c>
      <c r="W1733" s="2">
        <f t="shared" ca="1" si="389"/>
        <v>119</v>
      </c>
      <c r="X1733" s="2" t="str">
        <f t="shared" ca="1" si="390"/>
        <v/>
      </c>
      <c r="Y1733" s="2" t="str">
        <f t="shared" ca="1" si="391"/>
        <v/>
      </c>
      <c r="Z1733" s="2">
        <f t="shared" ca="1" si="392"/>
        <v>14.466267806738637</v>
      </c>
      <c r="AB1733" s="2">
        <f t="shared" ca="1" si="387"/>
        <v>109.5</v>
      </c>
      <c r="AD1733">
        <f t="shared" ca="1" si="393"/>
        <v>89.430383404227754</v>
      </c>
    </row>
    <row r="1734" spans="7:30" x14ac:dyDescent="0.3">
      <c r="G1734" s="14">
        <v>1732</v>
      </c>
      <c r="I1734" s="15">
        <f t="shared" ca="1" si="386"/>
        <v>0.89183026101879226</v>
      </c>
      <c r="J1734" s="15">
        <f t="shared" ca="1" si="386"/>
        <v>0.65614758764584957</v>
      </c>
      <c r="K1734" s="15">
        <f t="shared" ca="1" si="386"/>
        <v>0.481318020827948</v>
      </c>
      <c r="L1734" s="15">
        <f t="shared" ca="1" si="386"/>
        <v>-0.26881008741749152</v>
      </c>
      <c r="M1734" s="15">
        <f t="shared" ca="1" si="386"/>
        <v>-0.85629558108952275</v>
      </c>
      <c r="O1734" s="15">
        <f t="shared" si="394"/>
        <v>100</v>
      </c>
      <c r="P1734" s="2">
        <f t="shared" ca="1" si="395"/>
        <v>109.12081014747382</v>
      </c>
      <c r="Q1734" s="2">
        <f t="shared" ca="1" si="396"/>
        <v>140.50235061034144</v>
      </c>
      <c r="R1734" s="2">
        <f t="shared" ca="1" si="397"/>
        <v>165.7909644706109</v>
      </c>
      <c r="S1734" s="2">
        <f t="shared" ca="1" si="398"/>
        <v>134.48061216025226</v>
      </c>
      <c r="T1734" s="2">
        <f t="shared" ca="1" si="399"/>
        <v>81.133732338428572</v>
      </c>
      <c r="V1734" s="2">
        <f t="shared" ca="1" si="388"/>
        <v>109.5</v>
      </c>
      <c r="W1734" s="2">
        <f t="shared" ca="1" si="389"/>
        <v>119</v>
      </c>
      <c r="X1734" s="2">
        <f t="shared" ca="1" si="390"/>
        <v>128.5</v>
      </c>
      <c r="Y1734" s="2">
        <f t="shared" ca="1" si="391"/>
        <v>138</v>
      </c>
      <c r="Z1734" s="2">
        <f t="shared" ca="1" si="392"/>
        <v>147.5</v>
      </c>
      <c r="AB1734" s="2">
        <f t="shared" ca="1" si="387"/>
        <v>109.5</v>
      </c>
      <c r="AD1734">
        <f t="shared" ca="1" si="393"/>
        <v>89.430383404227754</v>
      </c>
    </row>
    <row r="1735" spans="7:30" x14ac:dyDescent="0.3">
      <c r="G1735" s="14">
        <v>1733</v>
      </c>
      <c r="I1735" s="15">
        <f t="shared" ca="1" si="386"/>
        <v>-1.6974836795798214</v>
      </c>
      <c r="J1735" s="15">
        <f t="shared" ca="1" si="386"/>
        <v>0.49378232335388761</v>
      </c>
      <c r="K1735" s="15">
        <f t="shared" ca="1" si="386"/>
        <v>-0.49171300680795749</v>
      </c>
      <c r="L1735" s="15">
        <f t="shared" ca="1" si="386"/>
        <v>0.22654583230902883</v>
      </c>
      <c r="M1735" s="15">
        <f t="shared" ca="1" si="386"/>
        <v>-1.3543785269796336</v>
      </c>
      <c r="O1735" s="15">
        <f t="shared" si="394"/>
        <v>100</v>
      </c>
      <c r="P1735" s="2">
        <f t="shared" ca="1" si="395"/>
        <v>83.939056849771106</v>
      </c>
      <c r="Q1735" s="2">
        <f t="shared" ca="1" si="396"/>
        <v>99.6651458398796</v>
      </c>
      <c r="R1735" s="2">
        <f t="shared" ca="1" si="397"/>
        <v>72.358812916896298</v>
      </c>
      <c r="S1735" s="2">
        <f t="shared" ca="1" si="398"/>
        <v>75.182818979247671</v>
      </c>
      <c r="T1735" s="2">
        <f t="shared" ca="1" si="399"/>
        <v>35.326177444938132</v>
      </c>
      <c r="V1735" s="2">
        <f t="shared" ca="1" si="388"/>
        <v>109.5</v>
      </c>
      <c r="W1735" s="2">
        <f t="shared" ca="1" si="389"/>
        <v>119</v>
      </c>
      <c r="X1735" s="2">
        <f t="shared" ca="1" si="390"/>
        <v>128.5</v>
      </c>
      <c r="Y1735" s="2">
        <f t="shared" ca="1" si="391"/>
        <v>138</v>
      </c>
      <c r="Z1735" s="2">
        <f t="shared" ca="1" si="392"/>
        <v>44.157721806172667</v>
      </c>
      <c r="AB1735" s="2">
        <f t="shared" ca="1" si="387"/>
        <v>109.5</v>
      </c>
      <c r="AD1735">
        <f t="shared" ca="1" si="393"/>
        <v>89.430383404227754</v>
      </c>
    </row>
    <row r="1736" spans="7:30" x14ac:dyDescent="0.3">
      <c r="G1736" s="14">
        <v>1734</v>
      </c>
      <c r="I1736" s="15">
        <f t="shared" ca="1" si="386"/>
        <v>0.62236607509193087</v>
      </c>
      <c r="J1736" s="15">
        <f t="shared" ca="1" si="386"/>
        <v>0.49849390659186532</v>
      </c>
      <c r="K1736" s="15">
        <f t="shared" ca="1" si="386"/>
        <v>0.79629703471166069</v>
      </c>
      <c r="L1736" s="15">
        <f t="shared" ca="1" si="386"/>
        <v>-0.39801882880134654</v>
      </c>
      <c r="M1736" s="15">
        <f t="shared" ca="1" si="386"/>
        <v>-8.6401545992084994E-2</v>
      </c>
      <c r="O1736" s="15">
        <f t="shared" si="394"/>
        <v>100</v>
      </c>
      <c r="P1736" s="2">
        <f t="shared" ca="1" si="395"/>
        <v>106.18171448972814</v>
      </c>
      <c r="Q1736" s="2">
        <f t="shared" ca="1" si="396"/>
        <v>126.37184033197127</v>
      </c>
      <c r="R1736" s="2">
        <f t="shared" ca="1" si="397"/>
        <v>174.50475440692387</v>
      </c>
      <c r="S1736" s="2">
        <f t="shared" ca="1" si="398"/>
        <v>132.69616304003375</v>
      </c>
      <c r="T1736" s="2">
        <f t="shared" ca="1" si="399"/>
        <v>117.8171970112366</v>
      </c>
      <c r="V1736" s="2">
        <f t="shared" ca="1" si="388"/>
        <v>109.5</v>
      </c>
      <c r="W1736" s="2">
        <f t="shared" ca="1" si="389"/>
        <v>119</v>
      </c>
      <c r="X1736" s="2">
        <f t="shared" ca="1" si="390"/>
        <v>128.5</v>
      </c>
      <c r="Y1736" s="2">
        <f t="shared" ca="1" si="391"/>
        <v>138</v>
      </c>
      <c r="Z1736" s="2">
        <f t="shared" ca="1" si="392"/>
        <v>147.5</v>
      </c>
      <c r="AB1736" s="2">
        <f t="shared" ca="1" si="387"/>
        <v>109.5</v>
      </c>
      <c r="AD1736">
        <f t="shared" ca="1" si="393"/>
        <v>89.430383404227754</v>
      </c>
    </row>
    <row r="1737" spans="7:30" x14ac:dyDescent="0.3">
      <c r="G1737" s="14">
        <v>1735</v>
      </c>
      <c r="I1737" s="15">
        <f t="shared" ca="1" si="386"/>
        <v>0.65043249075789389</v>
      </c>
      <c r="J1737" s="15">
        <f t="shared" ca="1" si="386"/>
        <v>0.10881411178873955</v>
      </c>
      <c r="K1737" s="15">
        <f t="shared" ca="1" si="386"/>
        <v>1.5198410422803517</v>
      </c>
      <c r="L1737" s="15">
        <f t="shared" ca="1" si="386"/>
        <v>2.3778970518247888</v>
      </c>
      <c r="M1737" s="15">
        <f t="shared" ca="1" si="386"/>
        <v>0.95296689665564216</v>
      </c>
      <c r="O1737" s="15">
        <f t="shared" si="394"/>
        <v>100</v>
      </c>
      <c r="P1737" s="2">
        <f t="shared" ca="1" si="395"/>
        <v>106.48410968719824</v>
      </c>
      <c r="Q1737" s="2">
        <f t="shared" ca="1" si="396"/>
        <v>104.33076863715202</v>
      </c>
      <c r="R1737" s="2">
        <f t="shared" ca="1" si="397"/>
        <v>206.73588420980417</v>
      </c>
      <c r="S1737" s="2">
        <f t="shared" ca="1" si="398"/>
        <v>629.56868151377716</v>
      </c>
      <c r="T1737" s="2">
        <f t="shared" ca="1" si="399"/>
        <v>941.75400439642681</v>
      </c>
      <c r="V1737" s="2">
        <f t="shared" ca="1" si="388"/>
        <v>109.5</v>
      </c>
      <c r="W1737" s="2">
        <f t="shared" ca="1" si="389"/>
        <v>119</v>
      </c>
      <c r="X1737" s="2">
        <f t="shared" ca="1" si="390"/>
        <v>128.5</v>
      </c>
      <c r="Y1737" s="2">
        <f t="shared" ca="1" si="391"/>
        <v>138</v>
      </c>
      <c r="Z1737" s="2">
        <f t="shared" ca="1" si="392"/>
        <v>147.5</v>
      </c>
      <c r="AB1737" s="2">
        <f t="shared" ca="1" si="387"/>
        <v>109.5</v>
      </c>
      <c r="AD1737">
        <f t="shared" ca="1" si="393"/>
        <v>89.430383404227754</v>
      </c>
    </row>
    <row r="1738" spans="7:30" x14ac:dyDescent="0.3">
      <c r="G1738" s="14">
        <v>1736</v>
      </c>
      <c r="I1738" s="15">
        <f t="shared" ca="1" si="386"/>
        <v>-0.44950206524469888</v>
      </c>
      <c r="J1738" s="15">
        <f t="shared" ca="1" si="386"/>
        <v>0.99240456973898117</v>
      </c>
      <c r="K1738" s="15">
        <f t="shared" ca="1" si="386"/>
        <v>-0.40245106906508499</v>
      </c>
      <c r="L1738" s="15">
        <f t="shared" ca="1" si="386"/>
        <v>0.38828552288200369</v>
      </c>
      <c r="M1738" s="15">
        <f t="shared" ca="1" si="386"/>
        <v>0.1534122457545983</v>
      </c>
      <c r="O1738" s="15">
        <f t="shared" si="394"/>
        <v>100</v>
      </c>
      <c r="P1738" s="2">
        <f t="shared" ca="1" si="395"/>
        <v>95.253703689064992</v>
      </c>
      <c r="Q1738" s="2">
        <f t="shared" ca="1" si="396"/>
        <v>145.0608120460947</v>
      </c>
      <c r="R1738" s="2">
        <f t="shared" ca="1" si="397"/>
        <v>110.11538938981272</v>
      </c>
      <c r="S1738" s="2">
        <f t="shared" ca="1" si="398"/>
        <v>124.04649480940452</v>
      </c>
      <c r="T1738" s="2">
        <f t="shared" ca="1" si="399"/>
        <v>124.223966362045</v>
      </c>
      <c r="V1738" s="2">
        <f t="shared" ca="1" si="388"/>
        <v>109.5</v>
      </c>
      <c r="W1738" s="2">
        <f t="shared" ca="1" si="389"/>
        <v>119</v>
      </c>
      <c r="X1738" s="2">
        <f t="shared" ca="1" si="390"/>
        <v>128.5</v>
      </c>
      <c r="Y1738" s="2">
        <f t="shared" ca="1" si="391"/>
        <v>138</v>
      </c>
      <c r="Z1738" s="2">
        <f t="shared" ca="1" si="392"/>
        <v>147.5</v>
      </c>
      <c r="AB1738" s="2">
        <f t="shared" ca="1" si="387"/>
        <v>109.5</v>
      </c>
      <c r="AD1738">
        <f t="shared" ca="1" si="393"/>
        <v>89.430383404227754</v>
      </c>
    </row>
    <row r="1739" spans="7:30" x14ac:dyDescent="0.3">
      <c r="G1739" s="14">
        <v>1737</v>
      </c>
      <c r="I1739" s="15">
        <f t="shared" ca="1" si="386"/>
        <v>1.1787897778840895</v>
      </c>
      <c r="J1739" s="15">
        <f t="shared" ca="1" si="386"/>
        <v>0.30868249223372535</v>
      </c>
      <c r="K1739" s="15">
        <f t="shared" ca="1" si="386"/>
        <v>8.101789770432212E-2</v>
      </c>
      <c r="L1739" s="15">
        <f t="shared" ca="1" si="386"/>
        <v>-0.76450085835140591</v>
      </c>
      <c r="M1739" s="15">
        <f t="shared" ca="1" si="386"/>
        <v>0.16242809116875973</v>
      </c>
      <c r="O1739" s="15">
        <f t="shared" si="394"/>
        <v>100</v>
      </c>
      <c r="P1739" s="2">
        <f t="shared" ca="1" si="395"/>
        <v>112.34023210610209</v>
      </c>
      <c r="Q1739" s="2">
        <f t="shared" ca="1" si="396"/>
        <v>121.61564787343198</v>
      </c>
      <c r="R1739" s="2">
        <f t="shared" ca="1" si="397"/>
        <v>117.51451880131886</v>
      </c>
      <c r="S1739" s="2">
        <f t="shared" ca="1" si="398"/>
        <v>74.402804514529464</v>
      </c>
      <c r="T1739" s="2">
        <f t="shared" ca="1" si="399"/>
        <v>74.847159481999824</v>
      </c>
      <c r="V1739" s="2">
        <f t="shared" ca="1" si="388"/>
        <v>109.5</v>
      </c>
      <c r="W1739" s="2">
        <f t="shared" ca="1" si="389"/>
        <v>119</v>
      </c>
      <c r="X1739" s="2">
        <f t="shared" ca="1" si="390"/>
        <v>128.5</v>
      </c>
      <c r="Y1739" s="2">
        <f t="shared" ca="1" si="391"/>
        <v>138</v>
      </c>
      <c r="Z1739" s="2">
        <f t="shared" ca="1" si="392"/>
        <v>147.5</v>
      </c>
      <c r="AB1739" s="2">
        <f t="shared" ca="1" si="387"/>
        <v>109.5</v>
      </c>
      <c r="AD1739">
        <f t="shared" ca="1" si="393"/>
        <v>89.430383404227754</v>
      </c>
    </row>
    <row r="1740" spans="7:30" x14ac:dyDescent="0.3">
      <c r="G1740" s="14">
        <v>1738</v>
      </c>
      <c r="I1740" s="15">
        <f t="shared" ca="1" si="386"/>
        <v>1.0599276760197038</v>
      </c>
      <c r="J1740" s="15">
        <f t="shared" ca="1" si="386"/>
        <v>0.96460332417424788</v>
      </c>
      <c r="K1740" s="15">
        <f t="shared" ca="1" si="386"/>
        <v>1.0750669099930745</v>
      </c>
      <c r="L1740" s="15">
        <f t="shared" ca="1" si="386"/>
        <v>0.1562939289797213</v>
      </c>
      <c r="M1740" s="15">
        <f t="shared" ca="1" si="386"/>
        <v>-1.1009125526511081</v>
      </c>
      <c r="O1740" s="15">
        <f t="shared" si="394"/>
        <v>100</v>
      </c>
      <c r="P1740" s="2">
        <f t="shared" ca="1" si="395"/>
        <v>110.99534265033428</v>
      </c>
      <c r="Q1740" s="2">
        <f t="shared" ca="1" si="396"/>
        <v>166.70413206304531</v>
      </c>
      <c r="R1740" s="2">
        <f t="shared" ca="1" si="397"/>
        <v>264.56583212946902</v>
      </c>
      <c r="S1740" s="2">
        <f t="shared" ca="1" si="398"/>
        <v>265.4062479727134</v>
      </c>
      <c r="T1740" s="2">
        <f t="shared" ca="1" si="399"/>
        <v>141.62353482268088</v>
      </c>
      <c r="V1740" s="2">
        <f t="shared" ca="1" si="388"/>
        <v>109.5</v>
      </c>
      <c r="W1740" s="2">
        <f t="shared" ca="1" si="389"/>
        <v>119</v>
      </c>
      <c r="X1740" s="2">
        <f t="shared" ca="1" si="390"/>
        <v>128.5</v>
      </c>
      <c r="Y1740" s="2">
        <f t="shared" ca="1" si="391"/>
        <v>138</v>
      </c>
      <c r="Z1740" s="2">
        <f t="shared" ca="1" si="392"/>
        <v>147.5</v>
      </c>
      <c r="AB1740" s="2">
        <f t="shared" ca="1" si="387"/>
        <v>109.5</v>
      </c>
      <c r="AD1740">
        <f t="shared" ca="1" si="393"/>
        <v>89.430383404227754</v>
      </c>
    </row>
    <row r="1741" spans="7:30" x14ac:dyDescent="0.3">
      <c r="G1741" s="14">
        <v>1739</v>
      </c>
      <c r="I1741" s="15">
        <f t="shared" ca="1" si="386"/>
        <v>5.6554101927785427E-2</v>
      </c>
      <c r="J1741" s="15">
        <f t="shared" ca="1" si="386"/>
        <v>-0.95319844547802823</v>
      </c>
      <c r="K1741" s="15">
        <f t="shared" ca="1" si="386"/>
        <v>0.56465452077667122</v>
      </c>
      <c r="L1741" s="15">
        <f t="shared" ca="1" si="386"/>
        <v>0.58290759250970248</v>
      </c>
      <c r="M1741" s="15">
        <f t="shared" ca="1" si="386"/>
        <v>1.1370728057856723</v>
      </c>
      <c r="O1741" s="15">
        <f t="shared" si="394"/>
        <v>100</v>
      </c>
      <c r="P1741" s="2">
        <f t="shared" ca="1" si="395"/>
        <v>100.26538290086347</v>
      </c>
      <c r="Q1741" s="2">
        <f t="shared" ca="1" si="396"/>
        <v>57.817655384037195</v>
      </c>
      <c r="R1741" s="2">
        <f t="shared" ca="1" si="397"/>
        <v>71.121849710321783</v>
      </c>
      <c r="S1741" s="2">
        <f t="shared" ca="1" si="398"/>
        <v>88.305285868223962</v>
      </c>
      <c r="T1741" s="2">
        <f t="shared" ca="1" si="399"/>
        <v>144.88031052151868</v>
      </c>
      <c r="V1741" s="2">
        <f t="shared" ca="1" si="388"/>
        <v>109.5</v>
      </c>
      <c r="W1741" s="2" t="str">
        <f t="shared" ca="1" si="389"/>
        <v/>
      </c>
      <c r="X1741" s="2" t="str">
        <f t="shared" ca="1" si="390"/>
        <v/>
      </c>
      <c r="Y1741" s="2">
        <f t="shared" ca="1" si="391"/>
        <v>138</v>
      </c>
      <c r="Z1741" s="2">
        <f t="shared" ca="1" si="392"/>
        <v>147.5</v>
      </c>
      <c r="AB1741" s="2">
        <f t="shared" ca="1" si="387"/>
        <v>109.5</v>
      </c>
      <c r="AD1741">
        <f t="shared" ca="1" si="393"/>
        <v>89.430383404227754</v>
      </c>
    </row>
    <row r="1742" spans="7:30" x14ac:dyDescent="0.3">
      <c r="G1742" s="14">
        <v>1740</v>
      </c>
      <c r="I1742" s="15">
        <f t="shared" ca="1" si="386"/>
        <v>-0.38412119697254171</v>
      </c>
      <c r="J1742" s="15">
        <f t="shared" ca="1" si="386"/>
        <v>-1.2399374847440197</v>
      </c>
      <c r="K1742" s="15">
        <f t="shared" ca="1" si="386"/>
        <v>0.40312169135101095</v>
      </c>
      <c r="L1742" s="15">
        <f t="shared" ca="1" si="386"/>
        <v>0.11408648662286304</v>
      </c>
      <c r="M1742" s="15">
        <f t="shared" ca="1" si="386"/>
        <v>-0.21153317879896441</v>
      </c>
      <c r="O1742" s="15">
        <f t="shared" si="394"/>
        <v>100</v>
      </c>
      <c r="P1742" s="2">
        <f t="shared" ca="1" si="395"/>
        <v>95.886833003893656</v>
      </c>
      <c r="Q1742" s="2">
        <f t="shared" ca="1" si="396"/>
        <v>47.919301497649499</v>
      </c>
      <c r="R1742" s="2">
        <f t="shared" ca="1" si="397"/>
        <v>54.379687830341751</v>
      </c>
      <c r="S1742" s="2">
        <f t="shared" ca="1" si="398"/>
        <v>53.41361902391165</v>
      </c>
      <c r="T1742" s="2">
        <f t="shared" ca="1" si="399"/>
        <v>44.537746420873319</v>
      </c>
      <c r="V1742" s="2">
        <f t="shared" ca="1" si="388"/>
        <v>109.5</v>
      </c>
      <c r="W1742" s="2" t="str">
        <f t="shared" ca="1" si="389"/>
        <v/>
      </c>
      <c r="X1742" s="2" t="str">
        <f t="shared" ca="1" si="390"/>
        <v/>
      </c>
      <c r="Y1742" s="2" t="str">
        <f t="shared" ca="1" si="391"/>
        <v/>
      </c>
      <c r="Z1742" s="2">
        <f t="shared" ca="1" si="392"/>
        <v>55.672183026091645</v>
      </c>
      <c r="AB1742" s="2">
        <f t="shared" ca="1" si="387"/>
        <v>109.5</v>
      </c>
      <c r="AD1742">
        <f t="shared" ca="1" si="393"/>
        <v>89.430383404227754</v>
      </c>
    </row>
    <row r="1743" spans="7:30" x14ac:dyDescent="0.3">
      <c r="G1743" s="14">
        <v>1741</v>
      </c>
      <c r="I1743" s="15">
        <f t="shared" ca="1" si="386"/>
        <v>0.3501900713040042</v>
      </c>
      <c r="J1743" s="15">
        <f t="shared" ca="1" si="386"/>
        <v>-3.0197801902760772E-2</v>
      </c>
      <c r="K1743" s="15">
        <f t="shared" ca="1" si="386"/>
        <v>0.27524648882460867</v>
      </c>
      <c r="L1743" s="15">
        <f t="shared" ca="1" si="386"/>
        <v>-2.6072023244374769</v>
      </c>
      <c r="M1743" s="15">
        <f t="shared" ca="1" si="386"/>
        <v>-1.097114605097588</v>
      </c>
      <c r="O1743" s="15">
        <f t="shared" si="394"/>
        <v>100</v>
      </c>
      <c r="P1743" s="2">
        <f t="shared" ca="1" si="395"/>
        <v>103.29339480537804</v>
      </c>
      <c r="Q1743" s="2">
        <f t="shared" ca="1" si="396"/>
        <v>94.420391691569861</v>
      </c>
      <c r="R1743" s="2">
        <f t="shared" ca="1" si="397"/>
        <v>100.52448047543486</v>
      </c>
      <c r="S1743" s="2">
        <f t="shared" ca="1" si="398"/>
        <v>25.337807976963518</v>
      </c>
      <c r="T1743" s="2">
        <f t="shared" ca="1" si="399"/>
        <v>13.546314074732866</v>
      </c>
      <c r="V1743" s="2">
        <f t="shared" ca="1" si="388"/>
        <v>109.5</v>
      </c>
      <c r="W1743" s="2">
        <f t="shared" ca="1" si="389"/>
        <v>119</v>
      </c>
      <c r="X1743" s="2">
        <f t="shared" ca="1" si="390"/>
        <v>128.5</v>
      </c>
      <c r="Y1743" s="2" t="str">
        <f t="shared" ca="1" si="391"/>
        <v/>
      </c>
      <c r="Z1743" s="2">
        <f t="shared" ca="1" si="392"/>
        <v>16.932892593416081</v>
      </c>
      <c r="AB1743" s="2">
        <f t="shared" ca="1" si="387"/>
        <v>109.5</v>
      </c>
      <c r="AD1743">
        <f t="shared" ca="1" si="393"/>
        <v>89.430383404227754</v>
      </c>
    </row>
    <row r="1744" spans="7:30" x14ac:dyDescent="0.3">
      <c r="G1744" s="14">
        <v>1742</v>
      </c>
      <c r="I1744" s="15">
        <f t="shared" ca="1" si="386"/>
        <v>0.69236261394689935</v>
      </c>
      <c r="J1744" s="15">
        <f t="shared" ca="1" si="386"/>
        <v>-1.7971403939333188</v>
      </c>
      <c r="K1744" s="15">
        <f t="shared" ca="1" si="386"/>
        <v>-1.7323801043005096</v>
      </c>
      <c r="L1744" s="15">
        <f t="shared" ca="1" si="386"/>
        <v>-0.91997001450856097</v>
      </c>
      <c r="M1744" s="15">
        <f t="shared" ca="1" si="386"/>
        <v>-2.578762509079576</v>
      </c>
      <c r="O1744" s="15">
        <f t="shared" si="394"/>
        <v>100</v>
      </c>
      <c r="P1744" s="2">
        <f t="shared" ca="1" si="395"/>
        <v>106.93748134199213</v>
      </c>
      <c r="Q1744" s="2">
        <f t="shared" ca="1" si="396"/>
        <v>40.466309590498845</v>
      </c>
      <c r="R1744" s="2">
        <f t="shared" ca="1" si="397"/>
        <v>15.815964551675707</v>
      </c>
      <c r="S1744" s="2">
        <f t="shared" ca="1" si="398"/>
        <v>9.2649977811906581</v>
      </c>
      <c r="T1744" s="2">
        <f t="shared" ca="1" si="399"/>
        <v>2.3547930638781485</v>
      </c>
      <c r="V1744" s="2">
        <f t="shared" ca="1" si="388"/>
        <v>109.5</v>
      </c>
      <c r="W1744" s="2" t="str">
        <f t="shared" ca="1" si="389"/>
        <v/>
      </c>
      <c r="X1744" s="2" t="str">
        <f t="shared" ca="1" si="390"/>
        <v/>
      </c>
      <c r="Y1744" s="2" t="str">
        <f t="shared" ca="1" si="391"/>
        <v/>
      </c>
      <c r="Z1744" s="2">
        <f t="shared" ca="1" si="392"/>
        <v>2.9434913298476855</v>
      </c>
      <c r="AB1744" s="2">
        <f t="shared" ca="1" si="387"/>
        <v>109.5</v>
      </c>
      <c r="AD1744">
        <f t="shared" ca="1" si="393"/>
        <v>89.430383404227754</v>
      </c>
    </row>
    <row r="1745" spans="7:30" x14ac:dyDescent="0.3">
      <c r="G1745" s="14">
        <v>1743</v>
      </c>
      <c r="I1745" s="15">
        <f t="shared" ca="1" si="386"/>
        <v>-0.57090887715691896</v>
      </c>
      <c r="J1745" s="15">
        <f t="shared" ca="1" si="386"/>
        <v>8.2735085479381756E-2</v>
      </c>
      <c r="K1745" s="15">
        <f t="shared" ca="1" si="386"/>
        <v>-0.13945790446552106</v>
      </c>
      <c r="L1745" s="15">
        <f t="shared" ca="1" si="386"/>
        <v>1.8140796707152205</v>
      </c>
      <c r="M1745" s="15">
        <f t="shared" ca="1" si="386"/>
        <v>1.3332447639608844</v>
      </c>
      <c r="O1745" s="15">
        <f t="shared" si="394"/>
        <v>100</v>
      </c>
      <c r="P1745" s="2">
        <f t="shared" ca="1" si="395"/>
        <v>94.089103341758431</v>
      </c>
      <c r="Q1745" s="2">
        <f t="shared" ca="1" si="396"/>
        <v>90.99418564042503</v>
      </c>
      <c r="R1745" s="2">
        <f t="shared" ca="1" si="397"/>
        <v>78.762953346566462</v>
      </c>
      <c r="S1745" s="2">
        <f t="shared" ca="1" si="398"/>
        <v>180.95048866853239</v>
      </c>
      <c r="T1745" s="2">
        <f t="shared" ca="1" si="399"/>
        <v>327.59758323110708</v>
      </c>
      <c r="V1745" s="2">
        <f t="shared" ca="1" si="388"/>
        <v>109.5</v>
      </c>
      <c r="W1745" s="2">
        <f t="shared" ca="1" si="389"/>
        <v>119</v>
      </c>
      <c r="X1745" s="2">
        <f t="shared" ca="1" si="390"/>
        <v>128.5</v>
      </c>
      <c r="Y1745" s="2">
        <f t="shared" ca="1" si="391"/>
        <v>138</v>
      </c>
      <c r="Z1745" s="2">
        <f t="shared" ca="1" si="392"/>
        <v>147.5</v>
      </c>
      <c r="AB1745" s="2">
        <f t="shared" ca="1" si="387"/>
        <v>109.5</v>
      </c>
      <c r="AD1745">
        <f t="shared" ca="1" si="393"/>
        <v>89.430383404227754</v>
      </c>
    </row>
    <row r="1746" spans="7:30" x14ac:dyDescent="0.3">
      <c r="G1746" s="14">
        <v>1744</v>
      </c>
      <c r="I1746" s="15">
        <f t="shared" ca="1" si="386"/>
        <v>0.54469259294718519</v>
      </c>
      <c r="J1746" s="15">
        <f t="shared" ca="1" si="386"/>
        <v>-0.33516750459566991</v>
      </c>
      <c r="K1746" s="15">
        <f t="shared" ca="1" si="386"/>
        <v>9.6695930942948219E-2</v>
      </c>
      <c r="L1746" s="15">
        <f t="shared" ca="1" si="386"/>
        <v>0.52653820713914734</v>
      </c>
      <c r="M1746" s="15">
        <f t="shared" ca="1" si="386"/>
        <v>-0.22726970712762634</v>
      </c>
      <c r="O1746" s="15">
        <f t="shared" si="394"/>
        <v>100</v>
      </c>
      <c r="P1746" s="2">
        <f t="shared" ca="1" si="395"/>
        <v>105.34930862886982</v>
      </c>
      <c r="Q1746" s="2">
        <f t="shared" ca="1" si="396"/>
        <v>82.701811533289927</v>
      </c>
      <c r="R1746" s="2">
        <f t="shared" ca="1" si="397"/>
        <v>80.540756143229473</v>
      </c>
      <c r="S1746" s="2">
        <f t="shared" ca="1" si="398"/>
        <v>97.221673762617257</v>
      </c>
      <c r="T1746" s="2">
        <f t="shared" ca="1" si="399"/>
        <v>80.428384192759367</v>
      </c>
      <c r="V1746" s="2">
        <f t="shared" ca="1" si="388"/>
        <v>109.5</v>
      </c>
      <c r="W1746" s="2">
        <f t="shared" ca="1" si="389"/>
        <v>119</v>
      </c>
      <c r="X1746" s="2">
        <f t="shared" ca="1" si="390"/>
        <v>128.5</v>
      </c>
      <c r="Y1746" s="2">
        <f t="shared" ca="1" si="391"/>
        <v>138</v>
      </c>
      <c r="Z1746" s="2">
        <f t="shared" ca="1" si="392"/>
        <v>147.5</v>
      </c>
      <c r="AB1746" s="2">
        <f t="shared" ca="1" si="387"/>
        <v>109.5</v>
      </c>
      <c r="AD1746">
        <f t="shared" ca="1" si="393"/>
        <v>89.430383404227754</v>
      </c>
    </row>
    <row r="1747" spans="7:30" x14ac:dyDescent="0.3">
      <c r="G1747" s="14">
        <v>1745</v>
      </c>
      <c r="I1747" s="15">
        <f t="shared" ca="1" si="386"/>
        <v>1.9404542351140053</v>
      </c>
      <c r="J1747" s="15">
        <f t="shared" ca="1" si="386"/>
        <v>-0.17888449277018753</v>
      </c>
      <c r="K1747" s="15">
        <f t="shared" ca="1" si="386"/>
        <v>0.26998557417335933</v>
      </c>
      <c r="L1747" s="15">
        <f t="shared" ca="1" si="386"/>
        <v>0.71591414565548628</v>
      </c>
      <c r="M1747" s="15">
        <f t="shared" ca="1" si="386"/>
        <v>1.14398829828146</v>
      </c>
      <c r="O1747" s="15">
        <f t="shared" si="394"/>
        <v>100</v>
      </c>
      <c r="P1747" s="2">
        <f t="shared" ca="1" si="395"/>
        <v>121.35357585304021</v>
      </c>
      <c r="Q1747" s="2">
        <f t="shared" ca="1" si="396"/>
        <v>102.99454307859664</v>
      </c>
      <c r="R1747" s="2">
        <f t="shared" ca="1" si="397"/>
        <v>109.36536789225346</v>
      </c>
      <c r="S1747" s="2">
        <f t="shared" ca="1" si="398"/>
        <v>145.12278224940837</v>
      </c>
      <c r="T1747" s="2">
        <f t="shared" ca="1" si="399"/>
        <v>238.92719578323127</v>
      </c>
      <c r="V1747" s="2">
        <f t="shared" ca="1" si="388"/>
        <v>109.5</v>
      </c>
      <c r="W1747" s="2">
        <f t="shared" ca="1" si="389"/>
        <v>119</v>
      </c>
      <c r="X1747" s="2">
        <f t="shared" ca="1" si="390"/>
        <v>128.5</v>
      </c>
      <c r="Y1747" s="2">
        <f t="shared" ca="1" si="391"/>
        <v>138</v>
      </c>
      <c r="Z1747" s="2">
        <f t="shared" ca="1" si="392"/>
        <v>147.5</v>
      </c>
      <c r="AB1747" s="2">
        <f t="shared" ca="1" si="387"/>
        <v>109.5</v>
      </c>
      <c r="AD1747">
        <f t="shared" ca="1" si="393"/>
        <v>89.430383404227754</v>
      </c>
    </row>
    <row r="1748" spans="7:30" x14ac:dyDescent="0.3">
      <c r="G1748" s="14">
        <v>1746</v>
      </c>
      <c r="I1748" s="15">
        <f t="shared" ca="1" si="386"/>
        <v>1.106090022389236</v>
      </c>
      <c r="J1748" s="15">
        <f t="shared" ca="1" si="386"/>
        <v>1.0911498894620364</v>
      </c>
      <c r="K1748" s="15">
        <f t="shared" ca="1" si="386"/>
        <v>-0.1986153611578467</v>
      </c>
      <c r="L1748" s="15">
        <f t="shared" ca="1" si="386"/>
        <v>0.92215147796478758</v>
      </c>
      <c r="M1748" s="15">
        <f t="shared" ca="1" si="386"/>
        <v>-0.67468389519600591</v>
      </c>
      <c r="O1748" s="15">
        <f t="shared" si="394"/>
        <v>100</v>
      </c>
      <c r="P1748" s="2">
        <f t="shared" ca="1" si="395"/>
        <v>111.51573301002806</v>
      </c>
      <c r="Q1748" s="2">
        <f t="shared" ca="1" si="396"/>
        <v>178.40619378434022</v>
      </c>
      <c r="R1748" s="2">
        <f t="shared" ca="1" si="397"/>
        <v>149.93202243989722</v>
      </c>
      <c r="S1748" s="2">
        <f t="shared" ca="1" si="398"/>
        <v>220.55591814054193</v>
      </c>
      <c r="T1748" s="2">
        <f t="shared" ca="1" si="399"/>
        <v>145.76227962263337</v>
      </c>
      <c r="V1748" s="2">
        <f t="shared" ca="1" si="388"/>
        <v>109.5</v>
      </c>
      <c r="W1748" s="2">
        <f t="shared" ca="1" si="389"/>
        <v>119</v>
      </c>
      <c r="X1748" s="2">
        <f t="shared" ca="1" si="390"/>
        <v>128.5</v>
      </c>
      <c r="Y1748" s="2">
        <f t="shared" ca="1" si="391"/>
        <v>138</v>
      </c>
      <c r="Z1748" s="2">
        <f t="shared" ca="1" si="392"/>
        <v>147.5</v>
      </c>
      <c r="AB1748" s="2">
        <f t="shared" ca="1" si="387"/>
        <v>109.5</v>
      </c>
      <c r="AD1748">
        <f t="shared" ca="1" si="393"/>
        <v>89.430383404227754</v>
      </c>
    </row>
    <row r="1749" spans="7:30" x14ac:dyDescent="0.3">
      <c r="G1749" s="14">
        <v>1747</v>
      </c>
      <c r="I1749" s="15">
        <f t="shared" ca="1" si="386"/>
        <v>-1.052453226335514</v>
      </c>
      <c r="J1749" s="15">
        <f t="shared" ca="1" si="386"/>
        <v>1.1826270978330669</v>
      </c>
      <c r="K1749" s="15">
        <f t="shared" ca="1" si="386"/>
        <v>-1.0433274242210053</v>
      </c>
      <c r="L1749" s="15">
        <f t="shared" ca="1" si="386"/>
        <v>-0.79129823919759734</v>
      </c>
      <c r="M1749" s="15">
        <f t="shared" ca="1" si="386"/>
        <v>-0.15331878483817274</v>
      </c>
      <c r="O1749" s="15">
        <f t="shared" si="394"/>
        <v>100</v>
      </c>
      <c r="P1749" s="2">
        <f t="shared" ca="1" si="395"/>
        <v>89.608422870111497</v>
      </c>
      <c r="Q1749" s="2">
        <f t="shared" ca="1" si="396"/>
        <v>150.05574312368506</v>
      </c>
      <c r="R1749" s="2">
        <f t="shared" ca="1" si="397"/>
        <v>82.722631360576429</v>
      </c>
      <c r="S1749" s="2">
        <f t="shared" ca="1" si="398"/>
        <v>51.677932998672951</v>
      </c>
      <c r="T1749" s="2">
        <f t="shared" ca="1" si="399"/>
        <v>44.368011222763194</v>
      </c>
      <c r="V1749" s="2">
        <f t="shared" ca="1" si="388"/>
        <v>109.5</v>
      </c>
      <c r="W1749" s="2">
        <f t="shared" ca="1" si="389"/>
        <v>119</v>
      </c>
      <c r="X1749" s="2">
        <f t="shared" ca="1" si="390"/>
        <v>128.5</v>
      </c>
      <c r="Y1749" s="2" t="str">
        <f t="shared" ca="1" si="391"/>
        <v/>
      </c>
      <c r="Z1749" s="2">
        <f t="shared" ca="1" si="392"/>
        <v>55.460014028453998</v>
      </c>
      <c r="AB1749" s="2">
        <f t="shared" ca="1" si="387"/>
        <v>109.5</v>
      </c>
      <c r="AD1749">
        <f t="shared" ca="1" si="393"/>
        <v>89.430383404227754</v>
      </c>
    </row>
    <row r="1750" spans="7:30" x14ac:dyDescent="0.3">
      <c r="G1750" s="14">
        <v>1748</v>
      </c>
      <c r="I1750" s="15">
        <f t="shared" ref="I1750:M1800" ca="1" si="400">_xlfn.NORM.S.INV(RAND())</f>
        <v>0.48573608624663006</v>
      </c>
      <c r="J1750" s="15">
        <f t="shared" ca="1" si="400"/>
        <v>-0.47465632596532897</v>
      </c>
      <c r="K1750" s="15">
        <f t="shared" ca="1" si="400"/>
        <v>-0.69642453449260511</v>
      </c>
      <c r="L1750" s="15">
        <f t="shared" ca="1" si="400"/>
        <v>0.10405927637427437</v>
      </c>
      <c r="M1750" s="15">
        <f t="shared" ca="1" si="400"/>
        <v>-0.65936606202353987</v>
      </c>
      <c r="O1750" s="15">
        <f t="shared" si="394"/>
        <v>100</v>
      </c>
      <c r="P1750" s="2">
        <f t="shared" ca="1" si="395"/>
        <v>104.72184667002229</v>
      </c>
      <c r="Q1750" s="2">
        <f t="shared" ca="1" si="396"/>
        <v>76.680138169284234</v>
      </c>
      <c r="R1750" s="2">
        <f t="shared" ca="1" si="397"/>
        <v>50.263716897389109</v>
      </c>
      <c r="S1750" s="2">
        <f t="shared" ca="1" si="398"/>
        <v>49.123947569552897</v>
      </c>
      <c r="T1750" s="2">
        <f t="shared" ca="1" si="399"/>
        <v>32.715865852464944</v>
      </c>
      <c r="V1750" s="2">
        <f t="shared" ca="1" si="388"/>
        <v>109.5</v>
      </c>
      <c r="W1750" s="2">
        <f t="shared" ca="1" si="389"/>
        <v>119</v>
      </c>
      <c r="X1750" s="2" t="str">
        <f t="shared" ca="1" si="390"/>
        <v/>
      </c>
      <c r="Y1750" s="2" t="str">
        <f t="shared" ca="1" si="391"/>
        <v/>
      </c>
      <c r="Z1750" s="2">
        <f t="shared" ca="1" si="392"/>
        <v>40.894832315581183</v>
      </c>
      <c r="AB1750" s="2">
        <f t="shared" ca="1" si="387"/>
        <v>109.5</v>
      </c>
      <c r="AD1750">
        <f t="shared" ca="1" si="393"/>
        <v>89.430383404227754</v>
      </c>
    </row>
    <row r="1751" spans="7:30" x14ac:dyDescent="0.3">
      <c r="G1751" s="14">
        <v>1749</v>
      </c>
      <c r="I1751" s="15">
        <f t="shared" ca="1" si="400"/>
        <v>0.17112260878151958</v>
      </c>
      <c r="J1751" s="15">
        <f t="shared" ca="1" si="400"/>
        <v>0.53293690167074914</v>
      </c>
      <c r="K1751" s="15">
        <f t="shared" ca="1" si="400"/>
        <v>1.1800167886585995</v>
      </c>
      <c r="L1751" s="15">
        <f t="shared" ca="1" si="400"/>
        <v>1.1031860209465825</v>
      </c>
      <c r="M1751" s="15">
        <f t="shared" ca="1" si="400"/>
        <v>-0.63927345865180296</v>
      </c>
      <c r="O1751" s="15">
        <f t="shared" si="394"/>
        <v>100</v>
      </c>
      <c r="P1751" s="2">
        <f t="shared" ca="1" si="395"/>
        <v>101.43612177643359</v>
      </c>
      <c r="Q1751" s="2">
        <f t="shared" ca="1" si="396"/>
        <v>122.81731685835109</v>
      </c>
      <c r="R1751" s="2">
        <f t="shared" ca="1" si="397"/>
        <v>205.39863014407445</v>
      </c>
      <c r="S1751" s="2">
        <f t="shared" ca="1" si="398"/>
        <v>330.76500504862435</v>
      </c>
      <c r="T1751" s="2">
        <f t="shared" ca="1" si="399"/>
        <v>222.51749490080172</v>
      </c>
      <c r="V1751" s="2">
        <f t="shared" ca="1" si="388"/>
        <v>109.5</v>
      </c>
      <c r="W1751" s="2">
        <f t="shared" ca="1" si="389"/>
        <v>119</v>
      </c>
      <c r="X1751" s="2">
        <f t="shared" ca="1" si="390"/>
        <v>128.5</v>
      </c>
      <c r="Y1751" s="2">
        <f t="shared" ca="1" si="391"/>
        <v>138</v>
      </c>
      <c r="Z1751" s="2">
        <f t="shared" ca="1" si="392"/>
        <v>147.5</v>
      </c>
      <c r="AB1751" s="2">
        <f t="shared" ca="1" si="387"/>
        <v>109.5</v>
      </c>
      <c r="AD1751">
        <f t="shared" ca="1" si="393"/>
        <v>89.430383404227754</v>
      </c>
    </row>
    <row r="1752" spans="7:30" x14ac:dyDescent="0.3">
      <c r="G1752" s="14">
        <v>1750</v>
      </c>
      <c r="I1752" s="15">
        <f t="shared" ca="1" si="400"/>
        <v>-9.4863515743850626E-3</v>
      </c>
      <c r="J1752" s="15">
        <f t="shared" ca="1" si="400"/>
        <v>0.18481418474143085</v>
      </c>
      <c r="K1752" s="15">
        <f t="shared" ca="1" si="400"/>
        <v>-0.80332990295877016</v>
      </c>
      <c r="L1752" s="15">
        <f t="shared" ca="1" si="400"/>
        <v>-0.20397264866020784</v>
      </c>
      <c r="M1752" s="15">
        <f t="shared" ca="1" si="400"/>
        <v>1.3757770812898444</v>
      </c>
      <c r="O1752" s="15">
        <f t="shared" si="394"/>
        <v>100</v>
      </c>
      <c r="P1752" s="2">
        <f t="shared" ca="1" si="395"/>
        <v>99.596685968397225</v>
      </c>
      <c r="Q1752" s="2">
        <f t="shared" ca="1" si="396"/>
        <v>101.35552626686511</v>
      </c>
      <c r="R1752" s="2">
        <f t="shared" ca="1" si="397"/>
        <v>62.986097078906631</v>
      </c>
      <c r="S1752" s="2">
        <f t="shared" ca="1" si="398"/>
        <v>52.773751689700291</v>
      </c>
      <c r="T1752" s="2">
        <f t="shared" ca="1" si="399"/>
        <v>97.604395683000391</v>
      </c>
      <c r="V1752" s="2">
        <f t="shared" ca="1" si="388"/>
        <v>109.5</v>
      </c>
      <c r="W1752" s="2">
        <f t="shared" ca="1" si="389"/>
        <v>119</v>
      </c>
      <c r="X1752" s="2" t="str">
        <f t="shared" ca="1" si="390"/>
        <v/>
      </c>
      <c r="Y1752" s="2" t="str">
        <f t="shared" ca="1" si="391"/>
        <v/>
      </c>
      <c r="Z1752" s="2">
        <f t="shared" ca="1" si="392"/>
        <v>147.5</v>
      </c>
      <c r="AB1752" s="2">
        <f t="shared" ca="1" si="387"/>
        <v>109.5</v>
      </c>
      <c r="AD1752">
        <f t="shared" ca="1" si="393"/>
        <v>89.430383404227754</v>
      </c>
    </row>
    <row r="1753" spans="7:30" x14ac:dyDescent="0.3">
      <c r="G1753" s="14">
        <v>1751</v>
      </c>
      <c r="I1753" s="15">
        <f t="shared" ca="1" si="400"/>
        <v>-0.76512099159210678</v>
      </c>
      <c r="J1753" s="15">
        <f t="shared" ca="1" si="400"/>
        <v>-0.50661089182408114</v>
      </c>
      <c r="K1753" s="15">
        <f t="shared" ca="1" si="400"/>
        <v>-0.40881869444771618</v>
      </c>
      <c r="L1753" s="15">
        <f t="shared" ca="1" si="400"/>
        <v>-1.977803986518105</v>
      </c>
      <c r="M1753" s="15">
        <f t="shared" ca="1" si="400"/>
        <v>-1.1336428661034252</v>
      </c>
      <c r="O1753" s="15">
        <f t="shared" si="394"/>
        <v>100</v>
      </c>
      <c r="P1753" s="2">
        <f t="shared" ca="1" si="395"/>
        <v>92.255649436976569</v>
      </c>
      <c r="Q1753" s="2">
        <f t="shared" ca="1" si="396"/>
        <v>66.483152251237428</v>
      </c>
      <c r="R1753" s="2">
        <f t="shared" ca="1" si="397"/>
        <v>50.30708733399517</v>
      </c>
      <c r="S1753" s="2">
        <f t="shared" ca="1" si="398"/>
        <v>17.36807587250247</v>
      </c>
      <c r="T1753" s="2">
        <f t="shared" ca="1" si="399"/>
        <v>9.116790862095483</v>
      </c>
      <c r="V1753" s="2">
        <f t="shared" ca="1" si="388"/>
        <v>109.5</v>
      </c>
      <c r="W1753" s="2" t="str">
        <f t="shared" ca="1" si="389"/>
        <v/>
      </c>
      <c r="X1753" s="2" t="str">
        <f t="shared" ca="1" si="390"/>
        <v/>
      </c>
      <c r="Y1753" s="2" t="str">
        <f t="shared" ca="1" si="391"/>
        <v/>
      </c>
      <c r="Z1753" s="2">
        <f t="shared" ca="1" si="392"/>
        <v>11.395988577619354</v>
      </c>
      <c r="AB1753" s="2">
        <f t="shared" ca="1" si="387"/>
        <v>109.5</v>
      </c>
      <c r="AD1753">
        <f t="shared" ca="1" si="393"/>
        <v>89.430383404227754</v>
      </c>
    </row>
    <row r="1754" spans="7:30" x14ac:dyDescent="0.3">
      <c r="G1754" s="14">
        <v>1752</v>
      </c>
      <c r="I1754" s="15">
        <f t="shared" ca="1" si="400"/>
        <v>0.36408142371566982</v>
      </c>
      <c r="J1754" s="15">
        <f t="shared" ca="1" si="400"/>
        <v>-0.47084997154997738</v>
      </c>
      <c r="K1754" s="15">
        <f t="shared" ca="1" si="400"/>
        <v>0.10939854174246277</v>
      </c>
      <c r="L1754" s="15">
        <f t="shared" ca="1" si="400"/>
        <v>0.64569600198852084</v>
      </c>
      <c r="M1754" s="15">
        <f t="shared" ca="1" si="400"/>
        <v>0.98429179276589984</v>
      </c>
      <c r="O1754" s="15">
        <f t="shared" si="394"/>
        <v>100</v>
      </c>
      <c r="P1754" s="2">
        <f t="shared" ca="1" si="395"/>
        <v>103.43888820240097</v>
      </c>
      <c r="Q1754" s="2">
        <f t="shared" ca="1" si="396"/>
        <v>75.884759581911027</v>
      </c>
      <c r="R1754" s="2">
        <f t="shared" ca="1" si="397"/>
        <v>74.371896358009309</v>
      </c>
      <c r="S1754" s="2">
        <f t="shared" ca="1" si="398"/>
        <v>95.28448173214737</v>
      </c>
      <c r="T1754" s="2">
        <f t="shared" ca="1" si="399"/>
        <v>144.79188088617695</v>
      </c>
      <c r="V1754" s="2">
        <f t="shared" ca="1" si="388"/>
        <v>109.5</v>
      </c>
      <c r="W1754" s="2" t="str">
        <f t="shared" ca="1" si="389"/>
        <v/>
      </c>
      <c r="X1754" s="2">
        <f t="shared" ca="1" si="390"/>
        <v>128.5</v>
      </c>
      <c r="Y1754" s="2">
        <f t="shared" ca="1" si="391"/>
        <v>138</v>
      </c>
      <c r="Z1754" s="2">
        <f t="shared" ca="1" si="392"/>
        <v>147.5</v>
      </c>
      <c r="AB1754" s="2">
        <f t="shared" ca="1" si="387"/>
        <v>109.5</v>
      </c>
      <c r="AD1754">
        <f t="shared" ca="1" si="393"/>
        <v>89.430383404227754</v>
      </c>
    </row>
    <row r="1755" spans="7:30" x14ac:dyDescent="0.3">
      <c r="G1755" s="14">
        <v>1753</v>
      </c>
      <c r="I1755" s="15">
        <f t="shared" ca="1" si="400"/>
        <v>-0.22879352836958763</v>
      </c>
      <c r="J1755" s="15">
        <f t="shared" ca="1" si="400"/>
        <v>-0.85932009034224321</v>
      </c>
      <c r="K1755" s="15">
        <f t="shared" ca="1" si="400"/>
        <v>0.31388835338091814</v>
      </c>
      <c r="L1755" s="15">
        <f t="shared" ca="1" si="400"/>
        <v>7.467988758909018E-2</v>
      </c>
      <c r="M1755" s="15">
        <f t="shared" ca="1" si="400"/>
        <v>1.6766814933041707</v>
      </c>
      <c r="O1755" s="15">
        <f t="shared" si="394"/>
        <v>100</v>
      </c>
      <c r="P1755" s="2">
        <f t="shared" ca="1" si="395"/>
        <v>97.407907279450171</v>
      </c>
      <c r="Q1755" s="2">
        <f t="shared" ca="1" si="396"/>
        <v>58.864598455356095</v>
      </c>
      <c r="R1755" s="2">
        <f t="shared" ca="1" si="397"/>
        <v>63.890579765645285</v>
      </c>
      <c r="S1755" s="2">
        <f t="shared" ca="1" si="398"/>
        <v>61.531573075515389</v>
      </c>
      <c r="T1755" s="2">
        <f t="shared" ca="1" si="399"/>
        <v>132.3535226557031</v>
      </c>
      <c r="V1755" s="2">
        <f t="shared" ca="1" si="388"/>
        <v>109.5</v>
      </c>
      <c r="W1755" s="2" t="str">
        <f t="shared" ca="1" si="389"/>
        <v/>
      </c>
      <c r="X1755" s="2" t="str">
        <f t="shared" ca="1" si="390"/>
        <v/>
      </c>
      <c r="Y1755" s="2" t="str">
        <f t="shared" ca="1" si="391"/>
        <v/>
      </c>
      <c r="Z1755" s="2">
        <f t="shared" ca="1" si="392"/>
        <v>147.5</v>
      </c>
      <c r="AB1755" s="2">
        <f t="shared" ca="1" si="387"/>
        <v>109.5</v>
      </c>
      <c r="AD1755">
        <f t="shared" ca="1" si="393"/>
        <v>89.430383404227754</v>
      </c>
    </row>
    <row r="1756" spans="7:30" x14ac:dyDescent="0.3">
      <c r="G1756" s="14">
        <v>1754</v>
      </c>
      <c r="I1756" s="15">
        <f t="shared" ca="1" si="400"/>
        <v>-0.14338685291739567</v>
      </c>
      <c r="J1756" s="15">
        <f t="shared" ca="1" si="400"/>
        <v>-0.11662268738020343</v>
      </c>
      <c r="K1756" s="15">
        <f t="shared" ca="1" si="400"/>
        <v>0.83606338837141081</v>
      </c>
      <c r="L1756" s="15">
        <f t="shared" ca="1" si="400"/>
        <v>-0.53196110115570827</v>
      </c>
      <c r="M1756" s="15">
        <f t="shared" ca="1" si="400"/>
        <v>0.68420496138955489</v>
      </c>
      <c r="O1756" s="15">
        <f t="shared" si="394"/>
        <v>100</v>
      </c>
      <c r="P1756" s="2">
        <f t="shared" ca="1" si="395"/>
        <v>98.254524463233977</v>
      </c>
      <c r="Q1756" s="2">
        <f t="shared" ca="1" si="396"/>
        <v>86.022294015029402</v>
      </c>
      <c r="R1756" s="2">
        <f t="shared" ca="1" si="397"/>
        <v>121.16811146312395</v>
      </c>
      <c r="S1756" s="2">
        <f t="shared" ca="1" si="398"/>
        <v>86.171608775597392</v>
      </c>
      <c r="T1756" s="2">
        <f t="shared" ca="1" si="399"/>
        <v>112.63629539106056</v>
      </c>
      <c r="V1756" s="2">
        <f t="shared" ca="1" si="388"/>
        <v>109.5</v>
      </c>
      <c r="W1756" s="2">
        <f t="shared" ca="1" si="389"/>
        <v>119</v>
      </c>
      <c r="X1756" s="2">
        <f t="shared" ca="1" si="390"/>
        <v>128.5</v>
      </c>
      <c r="Y1756" s="2">
        <f t="shared" ca="1" si="391"/>
        <v>138</v>
      </c>
      <c r="Z1756" s="2">
        <f t="shared" ca="1" si="392"/>
        <v>147.5</v>
      </c>
      <c r="AB1756" s="2">
        <f t="shared" ca="1" si="387"/>
        <v>109.5</v>
      </c>
      <c r="AD1756">
        <f t="shared" ca="1" si="393"/>
        <v>89.430383404227754</v>
      </c>
    </row>
    <row r="1757" spans="7:30" x14ac:dyDescent="0.3">
      <c r="G1757" s="14">
        <v>1755</v>
      </c>
      <c r="I1757" s="15">
        <f t="shared" ca="1" si="400"/>
        <v>1.1879197070559218</v>
      </c>
      <c r="J1757" s="15">
        <f t="shared" ca="1" si="400"/>
        <v>-0.52370114675061608</v>
      </c>
      <c r="K1757" s="15">
        <f t="shared" ca="1" si="400"/>
        <v>-0.49617638997021402</v>
      </c>
      <c r="L1757" s="15">
        <f t="shared" ca="1" si="400"/>
        <v>-0.76529133544702277</v>
      </c>
      <c r="M1757" s="15">
        <f t="shared" ca="1" si="400"/>
        <v>0.66609100281411571</v>
      </c>
      <c r="O1757" s="15">
        <f t="shared" si="394"/>
        <v>100</v>
      </c>
      <c r="P1757" s="2">
        <f t="shared" ca="1" si="395"/>
        <v>112.4442059607144</v>
      </c>
      <c r="Q1757" s="2">
        <f t="shared" ca="1" si="396"/>
        <v>80.3435409991977</v>
      </c>
      <c r="R1757" s="2">
        <f t="shared" ca="1" si="397"/>
        <v>58.201147048195686</v>
      </c>
      <c r="S1757" s="2">
        <f t="shared" ca="1" si="398"/>
        <v>36.834750476050068</v>
      </c>
      <c r="T1757" s="2">
        <f t="shared" ca="1" si="399"/>
        <v>47.711570629683266</v>
      </c>
      <c r="V1757" s="2">
        <f t="shared" ca="1" si="388"/>
        <v>109.5</v>
      </c>
      <c r="W1757" s="2">
        <f t="shared" ca="1" si="389"/>
        <v>119</v>
      </c>
      <c r="X1757" s="2" t="str">
        <f t="shared" ca="1" si="390"/>
        <v/>
      </c>
      <c r="Y1757" s="2" t="str">
        <f t="shared" ca="1" si="391"/>
        <v/>
      </c>
      <c r="Z1757" s="2">
        <f t="shared" ca="1" si="392"/>
        <v>59.639463287104078</v>
      </c>
      <c r="AB1757" s="2">
        <f t="shared" ca="1" si="387"/>
        <v>109.5</v>
      </c>
      <c r="AD1757">
        <f t="shared" ca="1" si="393"/>
        <v>89.430383404227754</v>
      </c>
    </row>
    <row r="1758" spans="7:30" x14ac:dyDescent="0.3">
      <c r="G1758" s="14">
        <v>1756</v>
      </c>
      <c r="I1758" s="15">
        <f t="shared" ca="1" si="400"/>
        <v>0.61162627909015732</v>
      </c>
      <c r="J1758" s="15">
        <f t="shared" ca="1" si="400"/>
        <v>0.16950420552770698</v>
      </c>
      <c r="K1758" s="15">
        <f t="shared" ca="1" si="400"/>
        <v>-0.19493274488628434</v>
      </c>
      <c r="L1758" s="15">
        <f t="shared" ca="1" si="400"/>
        <v>1.1964786916599062</v>
      </c>
      <c r="M1758" s="15">
        <f t="shared" ca="1" si="400"/>
        <v>-0.18625506219922533</v>
      </c>
      <c r="O1758" s="15">
        <f t="shared" si="394"/>
        <v>100</v>
      </c>
      <c r="P1758" s="2">
        <f t="shared" ca="1" si="395"/>
        <v>106.06622831275713</v>
      </c>
      <c r="Q1758" s="2">
        <f t="shared" ca="1" si="396"/>
        <v>107.11760277548485</v>
      </c>
      <c r="R1758" s="2">
        <f t="shared" ca="1" si="397"/>
        <v>90.186932720200943</v>
      </c>
      <c r="S1758" s="2">
        <f t="shared" ca="1" si="398"/>
        <v>152.16576042120454</v>
      </c>
      <c r="T1758" s="2">
        <f t="shared" ca="1" si="399"/>
        <v>128.49992460037015</v>
      </c>
      <c r="V1758" s="2">
        <f t="shared" ca="1" si="388"/>
        <v>109.5</v>
      </c>
      <c r="W1758" s="2">
        <f t="shared" ca="1" si="389"/>
        <v>119</v>
      </c>
      <c r="X1758" s="2">
        <f t="shared" ca="1" si="390"/>
        <v>128.5</v>
      </c>
      <c r="Y1758" s="2">
        <f t="shared" ca="1" si="391"/>
        <v>138</v>
      </c>
      <c r="Z1758" s="2">
        <f t="shared" ca="1" si="392"/>
        <v>147.5</v>
      </c>
      <c r="AB1758" s="2">
        <f t="shared" ca="1" si="387"/>
        <v>109.5</v>
      </c>
      <c r="AD1758">
        <f t="shared" ca="1" si="393"/>
        <v>89.430383404227754</v>
      </c>
    </row>
    <row r="1759" spans="7:30" x14ac:dyDescent="0.3">
      <c r="G1759" s="14">
        <v>1757</v>
      </c>
      <c r="I1759" s="15">
        <f t="shared" ca="1" si="400"/>
        <v>0.37364231360095673</v>
      </c>
      <c r="J1759" s="15">
        <f t="shared" ca="1" si="400"/>
        <v>0.58457423620130489</v>
      </c>
      <c r="K1759" s="15">
        <f t="shared" ca="1" si="400"/>
        <v>1.5473063507149365</v>
      </c>
      <c r="L1759" s="15">
        <f t="shared" ca="1" si="400"/>
        <v>-0.11894097476712466</v>
      </c>
      <c r="M1759" s="15">
        <f t="shared" ca="1" si="400"/>
        <v>1.2814049098590303</v>
      </c>
      <c r="O1759" s="15">
        <f t="shared" si="394"/>
        <v>100</v>
      </c>
      <c r="P1759" s="2">
        <f t="shared" ca="1" si="395"/>
        <v>103.53914482349782</v>
      </c>
      <c r="Q1759" s="2">
        <f t="shared" ca="1" si="396"/>
        <v>128.63680468831043</v>
      </c>
      <c r="R1759" s="2">
        <f t="shared" ca="1" si="397"/>
        <v>258.41784739115712</v>
      </c>
      <c r="S1759" s="2">
        <f t="shared" ca="1" si="398"/>
        <v>225.9195679368375</v>
      </c>
      <c r="T1759" s="2">
        <f t="shared" ca="1" si="399"/>
        <v>398.50667373153732</v>
      </c>
      <c r="V1759" s="2">
        <f t="shared" ca="1" si="388"/>
        <v>109.5</v>
      </c>
      <c r="W1759" s="2">
        <f t="shared" ca="1" si="389"/>
        <v>119</v>
      </c>
      <c r="X1759" s="2">
        <f t="shared" ca="1" si="390"/>
        <v>128.5</v>
      </c>
      <c r="Y1759" s="2">
        <f t="shared" ca="1" si="391"/>
        <v>138</v>
      </c>
      <c r="Z1759" s="2">
        <f t="shared" ca="1" si="392"/>
        <v>147.5</v>
      </c>
      <c r="AB1759" s="2">
        <f t="shared" ca="1" si="387"/>
        <v>109.5</v>
      </c>
      <c r="AD1759">
        <f t="shared" ca="1" si="393"/>
        <v>89.430383404227754</v>
      </c>
    </row>
    <row r="1760" spans="7:30" x14ac:dyDescent="0.3">
      <c r="G1760" s="14">
        <v>1758</v>
      </c>
      <c r="I1760" s="15">
        <f t="shared" ca="1" si="400"/>
        <v>-2.1676659127825184</v>
      </c>
      <c r="J1760" s="15">
        <f t="shared" ca="1" si="400"/>
        <v>-2.0206333279083446</v>
      </c>
      <c r="K1760" s="15">
        <f t="shared" ca="1" si="400"/>
        <v>1.6808260837014866</v>
      </c>
      <c r="L1760" s="15">
        <f t="shared" ca="1" si="400"/>
        <v>1.1608990836718986</v>
      </c>
      <c r="M1760" s="15">
        <f t="shared" ca="1" si="400"/>
        <v>9.0976277701710004E-2</v>
      </c>
      <c r="O1760" s="15">
        <f t="shared" si="394"/>
        <v>100</v>
      </c>
      <c r="P1760" s="2">
        <f t="shared" ca="1" si="395"/>
        <v>80.03382663406812</v>
      </c>
      <c r="Q1760" s="2">
        <f t="shared" ca="1" si="396"/>
        <v>27.088781614861965</v>
      </c>
      <c r="R1760" s="2">
        <f t="shared" ca="1" si="397"/>
        <v>58.168855582027213</v>
      </c>
      <c r="S1760" s="2">
        <f t="shared" ca="1" si="398"/>
        <v>96.414082845379923</v>
      </c>
      <c r="T1760" s="2">
        <f t="shared" ca="1" si="399"/>
        <v>93.573446940317766</v>
      </c>
      <c r="V1760" s="2">
        <f t="shared" ca="1" si="388"/>
        <v>109.5</v>
      </c>
      <c r="W1760" s="2" t="str">
        <f t="shared" ca="1" si="389"/>
        <v/>
      </c>
      <c r="X1760" s="2" t="str">
        <f t="shared" ca="1" si="390"/>
        <v/>
      </c>
      <c r="Y1760" s="2">
        <f t="shared" ca="1" si="391"/>
        <v>138</v>
      </c>
      <c r="Z1760" s="2">
        <f t="shared" ca="1" si="392"/>
        <v>147.5</v>
      </c>
      <c r="AB1760" s="2">
        <f t="shared" ca="1" si="387"/>
        <v>109.5</v>
      </c>
      <c r="AD1760">
        <f t="shared" ca="1" si="393"/>
        <v>89.430383404227754</v>
      </c>
    </row>
    <row r="1761" spans="7:30" x14ac:dyDescent="0.3">
      <c r="G1761" s="14">
        <v>1759</v>
      </c>
      <c r="I1761" s="15">
        <f t="shared" ca="1" si="400"/>
        <v>0.67546383867030302</v>
      </c>
      <c r="J1761" s="15">
        <f t="shared" ca="1" si="400"/>
        <v>0.3654511320489115</v>
      </c>
      <c r="K1761" s="15">
        <f t="shared" ca="1" si="400"/>
        <v>0.40983042280773507</v>
      </c>
      <c r="L1761" s="15">
        <f t="shared" ca="1" si="400"/>
        <v>-1.4632862541415208</v>
      </c>
      <c r="M1761" s="15">
        <f t="shared" ca="1" si="400"/>
        <v>0.12438441034511868</v>
      </c>
      <c r="O1761" s="15">
        <f t="shared" si="394"/>
        <v>100</v>
      </c>
      <c r="P1761" s="2">
        <f t="shared" ca="1" si="395"/>
        <v>106.75453069963447</v>
      </c>
      <c r="Q1761" s="2">
        <f t="shared" ca="1" si="396"/>
        <v>118.89032064273015</v>
      </c>
      <c r="R1761" s="2">
        <f t="shared" ca="1" si="397"/>
        <v>135.37143019055989</v>
      </c>
      <c r="S1761" s="2">
        <f t="shared" ca="1" si="398"/>
        <v>60.441803525767256</v>
      </c>
      <c r="T1761" s="2">
        <f t="shared" ca="1" si="399"/>
        <v>59.652865541960175</v>
      </c>
      <c r="V1761" s="2">
        <f t="shared" ca="1" si="388"/>
        <v>109.5</v>
      </c>
      <c r="W1761" s="2">
        <f t="shared" ca="1" si="389"/>
        <v>119</v>
      </c>
      <c r="X1761" s="2">
        <f t="shared" ca="1" si="390"/>
        <v>128.5</v>
      </c>
      <c r="Y1761" s="2" t="str">
        <f t="shared" ca="1" si="391"/>
        <v/>
      </c>
      <c r="Z1761" s="2">
        <f t="shared" ca="1" si="392"/>
        <v>147.5</v>
      </c>
      <c r="AB1761" s="2">
        <f t="shared" ca="1" si="387"/>
        <v>109.5</v>
      </c>
      <c r="AD1761">
        <f t="shared" ca="1" si="393"/>
        <v>89.430383404227754</v>
      </c>
    </row>
    <row r="1762" spans="7:30" x14ac:dyDescent="0.3">
      <c r="G1762" s="14">
        <v>1760</v>
      </c>
      <c r="I1762" s="15">
        <f t="shared" ca="1" si="400"/>
        <v>1.1798090405765873</v>
      </c>
      <c r="J1762" s="15">
        <f t="shared" ca="1" si="400"/>
        <v>2.5752697896469945</v>
      </c>
      <c r="K1762" s="15">
        <f t="shared" ca="1" si="400"/>
        <v>1.0689283168538655</v>
      </c>
      <c r="L1762" s="15">
        <f t="shared" ca="1" si="400"/>
        <v>-0.34373726894265993</v>
      </c>
      <c r="M1762" s="15">
        <f t="shared" ca="1" si="400"/>
        <v>1.9841238881192855E-2</v>
      </c>
      <c r="O1762" s="15">
        <f t="shared" si="394"/>
        <v>100</v>
      </c>
      <c r="P1762" s="2">
        <f t="shared" ca="1" si="395"/>
        <v>112.35183494850243</v>
      </c>
      <c r="Q1762" s="2">
        <f t="shared" ca="1" si="396"/>
        <v>377.02883342772236</v>
      </c>
      <c r="R1762" s="2">
        <f t="shared" ca="1" si="397"/>
        <v>596.5285852056935</v>
      </c>
      <c r="S1762" s="2">
        <f t="shared" ca="1" si="398"/>
        <v>466.08531234684017</v>
      </c>
      <c r="T1762" s="2">
        <f t="shared" ca="1" si="399"/>
        <v>436.48844603938289</v>
      </c>
      <c r="V1762" s="2">
        <f t="shared" ca="1" si="388"/>
        <v>109.5</v>
      </c>
      <c r="W1762" s="2">
        <f t="shared" ca="1" si="389"/>
        <v>119</v>
      </c>
      <c r="X1762" s="2">
        <f t="shared" ca="1" si="390"/>
        <v>128.5</v>
      </c>
      <c r="Y1762" s="2">
        <f t="shared" ca="1" si="391"/>
        <v>138</v>
      </c>
      <c r="Z1762" s="2">
        <f t="shared" ca="1" si="392"/>
        <v>147.5</v>
      </c>
      <c r="AB1762" s="2">
        <f t="shared" ca="1" si="387"/>
        <v>109.5</v>
      </c>
      <c r="AD1762">
        <f t="shared" ca="1" si="393"/>
        <v>89.430383404227754</v>
      </c>
    </row>
    <row r="1763" spans="7:30" x14ac:dyDescent="0.3">
      <c r="G1763" s="14">
        <v>1761</v>
      </c>
      <c r="I1763" s="15">
        <f t="shared" ca="1" si="400"/>
        <v>-1.2796870874764206</v>
      </c>
      <c r="J1763" s="15">
        <f t="shared" ca="1" si="400"/>
        <v>0.87588867017353711</v>
      </c>
      <c r="K1763" s="15">
        <f t="shared" ca="1" si="400"/>
        <v>-0.11394052722865831</v>
      </c>
      <c r="L1763" s="15">
        <f t="shared" ca="1" si="400"/>
        <v>0.8918224519835749</v>
      </c>
      <c r="M1763" s="15">
        <f t="shared" ca="1" si="400"/>
        <v>-0.92566272745565603</v>
      </c>
      <c r="O1763" s="15">
        <f t="shared" si="394"/>
        <v>100</v>
      </c>
      <c r="P1763" s="2">
        <f t="shared" ca="1" si="395"/>
        <v>87.568788831884021</v>
      </c>
      <c r="Q1763" s="2">
        <f t="shared" ca="1" si="396"/>
        <v>125.82293206466508</v>
      </c>
      <c r="R1763" s="2">
        <f t="shared" ca="1" si="397"/>
        <v>110.30614054468387</v>
      </c>
      <c r="S1763" s="2">
        <f t="shared" ca="1" si="398"/>
        <v>159.82341120861125</v>
      </c>
      <c r="T1763" s="2">
        <f t="shared" ca="1" si="399"/>
        <v>93.124229068010038</v>
      </c>
      <c r="V1763" s="2">
        <f t="shared" ca="1" si="388"/>
        <v>109.5</v>
      </c>
      <c r="W1763" s="2">
        <f t="shared" ca="1" si="389"/>
        <v>119</v>
      </c>
      <c r="X1763" s="2">
        <f t="shared" ca="1" si="390"/>
        <v>128.5</v>
      </c>
      <c r="Y1763" s="2">
        <f t="shared" ca="1" si="391"/>
        <v>138</v>
      </c>
      <c r="Z1763" s="2">
        <f t="shared" ca="1" si="392"/>
        <v>147.5</v>
      </c>
      <c r="AB1763" s="2">
        <f t="shared" ca="1" si="387"/>
        <v>109.5</v>
      </c>
      <c r="AD1763">
        <f t="shared" ca="1" si="393"/>
        <v>89.430383404227754</v>
      </c>
    </row>
    <row r="1764" spans="7:30" x14ac:dyDescent="0.3">
      <c r="G1764" s="14">
        <v>1762</v>
      </c>
      <c r="I1764" s="15">
        <f t="shared" ca="1" si="400"/>
        <v>-0.71389337388732443</v>
      </c>
      <c r="J1764" s="15">
        <f t="shared" ca="1" si="400"/>
        <v>0.51618437497544689</v>
      </c>
      <c r="K1764" s="15">
        <f t="shared" ca="1" si="400"/>
        <v>-0.10700863393972208</v>
      </c>
      <c r="L1764" s="15">
        <f t="shared" ca="1" si="400"/>
        <v>-0.62608560096481947</v>
      </c>
      <c r="M1764" s="15">
        <f t="shared" ca="1" si="400"/>
        <v>-1.1798110131341271</v>
      </c>
      <c r="O1764" s="15">
        <f t="shared" si="394"/>
        <v>100</v>
      </c>
      <c r="P1764" s="2">
        <f t="shared" ca="1" si="395"/>
        <v>92.735764445513425</v>
      </c>
      <c r="Q1764" s="2">
        <f t="shared" ca="1" si="396"/>
        <v>111.34806912391979</v>
      </c>
      <c r="R1764" s="2">
        <f t="shared" ca="1" si="397"/>
        <v>97.954691705824686</v>
      </c>
      <c r="S1764" s="2">
        <f t="shared" ca="1" si="398"/>
        <v>66.461360112663726</v>
      </c>
      <c r="T1764" s="2">
        <f t="shared" ca="1" si="399"/>
        <v>34.087610103061628</v>
      </c>
      <c r="V1764" s="2">
        <f t="shared" ca="1" si="388"/>
        <v>109.5</v>
      </c>
      <c r="W1764" s="2">
        <f t="shared" ca="1" si="389"/>
        <v>119</v>
      </c>
      <c r="X1764" s="2">
        <f t="shared" ca="1" si="390"/>
        <v>128.5</v>
      </c>
      <c r="Y1764" s="2" t="str">
        <f t="shared" ca="1" si="391"/>
        <v/>
      </c>
      <c r="Z1764" s="2">
        <f t="shared" ca="1" si="392"/>
        <v>42.609512628827034</v>
      </c>
      <c r="AB1764" s="2">
        <f t="shared" ca="1" si="387"/>
        <v>109.5</v>
      </c>
      <c r="AD1764">
        <f t="shared" ca="1" si="393"/>
        <v>89.430383404227754</v>
      </c>
    </row>
    <row r="1765" spans="7:30" x14ac:dyDescent="0.3">
      <c r="G1765" s="14">
        <v>1763</v>
      </c>
      <c r="I1765" s="15">
        <f t="shared" ca="1" si="400"/>
        <v>-0.9441742118480011</v>
      </c>
      <c r="J1765" s="15">
        <f t="shared" ca="1" si="400"/>
        <v>0.24478029202506557</v>
      </c>
      <c r="K1765" s="15">
        <f t="shared" ca="1" si="400"/>
        <v>-0.36036161740297645</v>
      </c>
      <c r="L1765" s="15">
        <f t="shared" ca="1" si="400"/>
        <v>0.41354120497309022</v>
      </c>
      <c r="M1765" s="15">
        <f t="shared" ca="1" si="400"/>
        <v>0.73280098491449086</v>
      </c>
      <c r="O1765" s="15">
        <f t="shared" si="394"/>
        <v>100</v>
      </c>
      <c r="P1765" s="2">
        <f t="shared" ca="1" si="395"/>
        <v>90.596971986488569</v>
      </c>
      <c r="Q1765" s="2">
        <f t="shared" ca="1" si="396"/>
        <v>94.998205506616927</v>
      </c>
      <c r="R1765" s="2">
        <f t="shared" ca="1" si="397"/>
        <v>73.643983465506636</v>
      </c>
      <c r="S1765" s="2">
        <f t="shared" ca="1" si="398"/>
        <v>84.0148534812988</v>
      </c>
      <c r="T1765" s="2">
        <f t="shared" ca="1" si="399"/>
        <v>112.52845979799126</v>
      </c>
      <c r="V1765" s="2">
        <f t="shared" ca="1" si="388"/>
        <v>109.5</v>
      </c>
      <c r="W1765" s="2">
        <f t="shared" ca="1" si="389"/>
        <v>119</v>
      </c>
      <c r="X1765" s="2">
        <f t="shared" ca="1" si="390"/>
        <v>128.5</v>
      </c>
      <c r="Y1765" s="2">
        <f t="shared" ca="1" si="391"/>
        <v>138</v>
      </c>
      <c r="Z1765" s="2">
        <f t="shared" ca="1" si="392"/>
        <v>147.5</v>
      </c>
      <c r="AB1765" s="2">
        <f t="shared" ca="1" si="387"/>
        <v>109.5</v>
      </c>
      <c r="AD1765">
        <f t="shared" ca="1" si="393"/>
        <v>89.430383404227754</v>
      </c>
    </row>
    <row r="1766" spans="7:30" x14ac:dyDescent="0.3">
      <c r="G1766" s="14">
        <v>1764</v>
      </c>
      <c r="I1766" s="15">
        <f t="shared" ca="1" si="400"/>
        <v>0.36358659910672203</v>
      </c>
      <c r="J1766" s="15">
        <f t="shared" ca="1" si="400"/>
        <v>1.5838457556603667</v>
      </c>
      <c r="K1766" s="15">
        <f t="shared" ca="1" si="400"/>
        <v>-1.0793278870610648</v>
      </c>
      <c r="L1766" s="15">
        <f t="shared" ca="1" si="400"/>
        <v>1.4119260710997665</v>
      </c>
      <c r="M1766" s="15">
        <f t="shared" ca="1" si="400"/>
        <v>1.5679255662092382</v>
      </c>
      <c r="O1766" s="15">
        <f t="shared" si="394"/>
        <v>100</v>
      </c>
      <c r="P1766" s="2">
        <f t="shared" ca="1" si="395"/>
        <v>103.43370205605001</v>
      </c>
      <c r="Q1766" s="2">
        <f t="shared" ca="1" si="396"/>
        <v>211.61194164740064</v>
      </c>
      <c r="R1766" s="2">
        <f t="shared" ca="1" si="397"/>
        <v>114.57975198411484</v>
      </c>
      <c r="S1766" s="2">
        <f t="shared" ca="1" si="398"/>
        <v>215.30246008717455</v>
      </c>
      <c r="T1766" s="2">
        <f t="shared" ca="1" si="399"/>
        <v>438.51221194430701</v>
      </c>
      <c r="V1766" s="2">
        <f t="shared" ca="1" si="388"/>
        <v>109.5</v>
      </c>
      <c r="W1766" s="2">
        <f t="shared" ca="1" si="389"/>
        <v>119</v>
      </c>
      <c r="X1766" s="2">
        <f t="shared" ca="1" si="390"/>
        <v>128.5</v>
      </c>
      <c r="Y1766" s="2">
        <f t="shared" ca="1" si="391"/>
        <v>138</v>
      </c>
      <c r="Z1766" s="2">
        <f t="shared" ca="1" si="392"/>
        <v>147.5</v>
      </c>
      <c r="AB1766" s="2">
        <f t="shared" ca="1" si="387"/>
        <v>109.5</v>
      </c>
      <c r="AD1766">
        <f t="shared" ca="1" si="393"/>
        <v>89.430383404227754</v>
      </c>
    </row>
    <row r="1767" spans="7:30" x14ac:dyDescent="0.3">
      <c r="G1767" s="14">
        <v>1765</v>
      </c>
      <c r="I1767" s="15">
        <f t="shared" ca="1" si="400"/>
        <v>0.68839282095607757</v>
      </c>
      <c r="J1767" s="15">
        <f t="shared" ca="1" si="400"/>
        <v>-0.56930019384466113</v>
      </c>
      <c r="K1767" s="15">
        <f t="shared" ca="1" si="400"/>
        <v>1.8312556205034887</v>
      </c>
      <c r="L1767" s="15">
        <f t="shared" ca="1" si="400"/>
        <v>-1.6103746567899904</v>
      </c>
      <c r="M1767" s="15">
        <f t="shared" ca="1" si="400"/>
        <v>-0.36520608893678014</v>
      </c>
      <c r="O1767" s="15">
        <f t="shared" si="394"/>
        <v>100</v>
      </c>
      <c r="P1767" s="2">
        <f t="shared" ca="1" si="395"/>
        <v>106.89447514991515</v>
      </c>
      <c r="Q1767" s="2">
        <f t="shared" ca="1" si="396"/>
        <v>74.659382994888844</v>
      </c>
      <c r="R1767" s="2">
        <f t="shared" ca="1" si="397"/>
        <v>172.82034168243641</v>
      </c>
      <c r="S1767" s="2">
        <f t="shared" ca="1" si="398"/>
        <v>71.692933146509318</v>
      </c>
      <c r="T1767" s="2">
        <f t="shared" ca="1" si="399"/>
        <v>55.342343836523895</v>
      </c>
      <c r="V1767" s="2">
        <f t="shared" ca="1" si="388"/>
        <v>109.5</v>
      </c>
      <c r="W1767" s="2" t="str">
        <f t="shared" ca="1" si="389"/>
        <v/>
      </c>
      <c r="X1767" s="2">
        <f t="shared" ca="1" si="390"/>
        <v>128.5</v>
      </c>
      <c r="Y1767" s="2">
        <f t="shared" ca="1" si="391"/>
        <v>138</v>
      </c>
      <c r="Z1767" s="2">
        <f t="shared" ca="1" si="392"/>
        <v>147.5</v>
      </c>
      <c r="AB1767" s="2">
        <f t="shared" ca="1" si="387"/>
        <v>109.5</v>
      </c>
      <c r="AD1767">
        <f t="shared" ca="1" si="393"/>
        <v>89.430383404227754</v>
      </c>
    </row>
    <row r="1768" spans="7:30" x14ac:dyDescent="0.3">
      <c r="G1768" s="14">
        <v>1766</v>
      </c>
      <c r="I1768" s="15">
        <f t="shared" ca="1" si="400"/>
        <v>-0.541565338783912</v>
      </c>
      <c r="J1768" s="15">
        <f t="shared" ca="1" si="400"/>
        <v>0.92968175166374256</v>
      </c>
      <c r="K1768" s="15">
        <f t="shared" ca="1" si="400"/>
        <v>-9.9637436252400929E-2</v>
      </c>
      <c r="L1768" s="15">
        <f t="shared" ca="1" si="400"/>
        <v>0.92496783681694217</v>
      </c>
      <c r="M1768" s="15">
        <f t="shared" ca="1" si="400"/>
        <v>0.18591993304629795</v>
      </c>
      <c r="O1768" s="15">
        <f t="shared" si="394"/>
        <v>100</v>
      </c>
      <c r="P1768" s="2">
        <f t="shared" ca="1" si="395"/>
        <v>94.369271082810684</v>
      </c>
      <c r="Q1768" s="2">
        <f t="shared" ca="1" si="396"/>
        <v>139.28427018768519</v>
      </c>
      <c r="R1768" s="2">
        <f t="shared" ca="1" si="397"/>
        <v>122.98227386732826</v>
      </c>
      <c r="S1768" s="2">
        <f t="shared" ca="1" si="398"/>
        <v>181.16662349769953</v>
      </c>
      <c r="T1768" s="2">
        <f t="shared" ca="1" si="399"/>
        <v>184.41004067089463</v>
      </c>
      <c r="V1768" s="2">
        <f t="shared" ca="1" si="388"/>
        <v>109.5</v>
      </c>
      <c r="W1768" s="2">
        <f t="shared" ca="1" si="389"/>
        <v>119</v>
      </c>
      <c r="X1768" s="2">
        <f t="shared" ca="1" si="390"/>
        <v>128.5</v>
      </c>
      <c r="Y1768" s="2">
        <f t="shared" ca="1" si="391"/>
        <v>138</v>
      </c>
      <c r="Z1768" s="2">
        <f t="shared" ca="1" si="392"/>
        <v>147.5</v>
      </c>
      <c r="AB1768" s="2">
        <f t="shared" ca="1" si="387"/>
        <v>109.5</v>
      </c>
      <c r="AD1768">
        <f t="shared" ca="1" si="393"/>
        <v>89.430383404227754</v>
      </c>
    </row>
    <row r="1769" spans="7:30" x14ac:dyDescent="0.3">
      <c r="G1769" s="14">
        <v>1767</v>
      </c>
      <c r="I1769" s="15">
        <f t="shared" ca="1" si="400"/>
        <v>-0.27930765023888326</v>
      </c>
      <c r="J1769" s="15">
        <f t="shared" ca="1" si="400"/>
        <v>0.38792642496440249</v>
      </c>
      <c r="K1769" s="15">
        <f t="shared" ca="1" si="400"/>
        <v>1.4559768955387964</v>
      </c>
      <c r="L1769" s="15">
        <f t="shared" ca="1" si="400"/>
        <v>1.23952989403653</v>
      </c>
      <c r="M1769" s="15">
        <f t="shared" ca="1" si="400"/>
        <v>-1.1232186620801314</v>
      </c>
      <c r="O1769" s="15">
        <f t="shared" si="394"/>
        <v>100</v>
      </c>
      <c r="P1769" s="2">
        <f t="shared" ca="1" si="395"/>
        <v>96.91060944027096</v>
      </c>
      <c r="Q1769" s="2">
        <f t="shared" ca="1" si="396"/>
        <v>109.14493758051067</v>
      </c>
      <c r="R1769" s="2">
        <f t="shared" ca="1" si="397"/>
        <v>209.4898004234995</v>
      </c>
      <c r="S1769" s="2">
        <f t="shared" ca="1" si="398"/>
        <v>361.14487559639502</v>
      </c>
      <c r="T1769" s="2">
        <f t="shared" ca="1" si="399"/>
        <v>190.56530488069856</v>
      </c>
      <c r="V1769" s="2">
        <f t="shared" ca="1" si="388"/>
        <v>109.5</v>
      </c>
      <c r="W1769" s="2">
        <f t="shared" ca="1" si="389"/>
        <v>119</v>
      </c>
      <c r="X1769" s="2">
        <f t="shared" ca="1" si="390"/>
        <v>128.5</v>
      </c>
      <c r="Y1769" s="2">
        <f t="shared" ca="1" si="391"/>
        <v>138</v>
      </c>
      <c r="Z1769" s="2">
        <f t="shared" ca="1" si="392"/>
        <v>147.5</v>
      </c>
      <c r="AB1769" s="2">
        <f t="shared" ca="1" si="387"/>
        <v>109.5</v>
      </c>
      <c r="AD1769">
        <f t="shared" ca="1" si="393"/>
        <v>89.430383404227754</v>
      </c>
    </row>
    <row r="1770" spans="7:30" x14ac:dyDescent="0.3">
      <c r="G1770" s="14">
        <v>1768</v>
      </c>
      <c r="I1770" s="15">
        <f t="shared" ca="1" si="400"/>
        <v>1.2322065087608287</v>
      </c>
      <c r="J1770" s="15">
        <f t="shared" ca="1" si="400"/>
        <v>0.56471290348617709</v>
      </c>
      <c r="K1770" s="15">
        <f t="shared" ca="1" si="400"/>
        <v>-0.21015390623698213</v>
      </c>
      <c r="L1770" s="15">
        <f t="shared" ca="1" si="400"/>
        <v>-0.10332952884623355</v>
      </c>
      <c r="M1770" s="15">
        <f t="shared" ca="1" si="400"/>
        <v>-0.95967294843024253</v>
      </c>
      <c r="O1770" s="15">
        <f t="shared" si="394"/>
        <v>100</v>
      </c>
      <c r="P1770" s="2">
        <f t="shared" ca="1" si="395"/>
        <v>112.94992198167779</v>
      </c>
      <c r="Q1770" s="2">
        <f t="shared" ca="1" si="396"/>
        <v>138.94443530476011</v>
      </c>
      <c r="R1770" s="2">
        <f t="shared" ca="1" si="397"/>
        <v>116.09789815939635</v>
      </c>
      <c r="S1770" s="2">
        <f t="shared" ca="1" si="398"/>
        <v>102.29267215349026</v>
      </c>
      <c r="T1770" s="2">
        <f t="shared" ca="1" si="399"/>
        <v>58.59409390575199</v>
      </c>
      <c r="V1770" s="2">
        <f t="shared" ca="1" si="388"/>
        <v>109.5</v>
      </c>
      <c r="W1770" s="2">
        <f t="shared" ca="1" si="389"/>
        <v>119</v>
      </c>
      <c r="X1770" s="2">
        <f t="shared" ca="1" si="390"/>
        <v>128.5</v>
      </c>
      <c r="Y1770" s="2">
        <f t="shared" ca="1" si="391"/>
        <v>138</v>
      </c>
      <c r="Z1770" s="2">
        <f t="shared" ca="1" si="392"/>
        <v>147.5</v>
      </c>
      <c r="AB1770" s="2">
        <f t="shared" ref="AB1770:AB1833" ca="1" si="401">IF(V1770&lt;&gt;"",V1770,IF(W1770&lt;&gt;"",W1770,IF(X1770&lt;&gt;"",X1770,IF(Y1770&lt;&gt;"",Y1770,IF(Z1770&lt;&gt;"",Z1770,0)))))</f>
        <v>109.5</v>
      </c>
      <c r="AD1770">
        <f t="shared" ca="1" si="393"/>
        <v>89.430383404227754</v>
      </c>
    </row>
    <row r="1771" spans="7:30" x14ac:dyDescent="0.3">
      <c r="G1771" s="14">
        <v>1769</v>
      </c>
      <c r="I1771" s="15">
        <f t="shared" ca="1" si="400"/>
        <v>0.75297871171867847</v>
      </c>
      <c r="J1771" s="15">
        <f t="shared" ca="1" si="400"/>
        <v>-2.4306115099324233</v>
      </c>
      <c r="K1771" s="15">
        <f t="shared" ca="1" si="400"/>
        <v>1.1742775311923013</v>
      </c>
      <c r="L1771" s="15">
        <f t="shared" ca="1" si="400"/>
        <v>1.8059669321414322</v>
      </c>
      <c r="M1771" s="15">
        <f t="shared" ca="1" si="400"/>
        <v>-1.1745505059495034</v>
      </c>
      <c r="O1771" s="15">
        <f t="shared" si="394"/>
        <v>100</v>
      </c>
      <c r="P1771" s="2">
        <f t="shared" ca="1" si="395"/>
        <v>107.59631054966283</v>
      </c>
      <c r="Q1771" s="2">
        <f t="shared" ca="1" si="396"/>
        <v>29.678374166520932</v>
      </c>
      <c r="R1771" s="2">
        <f t="shared" ca="1" si="397"/>
        <v>49.491875739561664</v>
      </c>
      <c r="S1771" s="2">
        <f t="shared" ca="1" si="398"/>
        <v>113.24280702940196</v>
      </c>
      <c r="T1771" s="2">
        <f t="shared" ca="1" si="399"/>
        <v>58.235063287774075</v>
      </c>
      <c r="V1771" s="2">
        <f t="shared" ca="1" si="388"/>
        <v>109.5</v>
      </c>
      <c r="W1771" s="2" t="str">
        <f t="shared" ca="1" si="389"/>
        <v/>
      </c>
      <c r="X1771" s="2" t="str">
        <f t="shared" ca="1" si="390"/>
        <v/>
      </c>
      <c r="Y1771" s="2">
        <f t="shared" ca="1" si="391"/>
        <v>138</v>
      </c>
      <c r="Z1771" s="2">
        <f t="shared" ca="1" si="392"/>
        <v>147.5</v>
      </c>
      <c r="AB1771" s="2">
        <f t="shared" ca="1" si="401"/>
        <v>109.5</v>
      </c>
      <c r="AD1771">
        <f t="shared" ca="1" si="393"/>
        <v>89.430383404227754</v>
      </c>
    </row>
    <row r="1772" spans="7:30" x14ac:dyDescent="0.3">
      <c r="G1772" s="14">
        <v>1770</v>
      </c>
      <c r="I1772" s="15">
        <f t="shared" ca="1" si="400"/>
        <v>0.15664708953465564</v>
      </c>
      <c r="J1772" s="15">
        <f t="shared" ca="1" si="400"/>
        <v>-0.93809720137603758</v>
      </c>
      <c r="K1772" s="15">
        <f t="shared" ca="1" si="400"/>
        <v>-0.4279341363835269</v>
      </c>
      <c r="L1772" s="15">
        <f t="shared" ca="1" si="400"/>
        <v>1.6852551986975124</v>
      </c>
      <c r="M1772" s="15">
        <f t="shared" ca="1" si="400"/>
        <v>-0.76524982115713913</v>
      </c>
      <c r="O1772" s="15">
        <f t="shared" si="394"/>
        <v>100</v>
      </c>
      <c r="P1772" s="2">
        <f t="shared" ca="1" si="395"/>
        <v>101.28744989126433</v>
      </c>
      <c r="Q1772" s="2">
        <f t="shared" ca="1" si="396"/>
        <v>58.848943989738565</v>
      </c>
      <c r="R1772" s="2">
        <f t="shared" ca="1" si="397"/>
        <v>44.10750457516238</v>
      </c>
      <c r="S1772" s="2">
        <f t="shared" ca="1" si="398"/>
        <v>95.013639108348428</v>
      </c>
      <c r="T1772" s="2">
        <f t="shared" ca="1" si="399"/>
        <v>60.002915397882411</v>
      </c>
      <c r="V1772" s="2">
        <f t="shared" ca="1" si="388"/>
        <v>109.5</v>
      </c>
      <c r="W1772" s="2" t="str">
        <f t="shared" ca="1" si="389"/>
        <v/>
      </c>
      <c r="X1772" s="2" t="str">
        <f t="shared" ca="1" si="390"/>
        <v/>
      </c>
      <c r="Y1772" s="2">
        <f t="shared" ca="1" si="391"/>
        <v>138</v>
      </c>
      <c r="Z1772" s="2">
        <f t="shared" ca="1" si="392"/>
        <v>147.5</v>
      </c>
      <c r="AB1772" s="2">
        <f t="shared" ca="1" si="401"/>
        <v>109.5</v>
      </c>
      <c r="AD1772">
        <f t="shared" ca="1" si="393"/>
        <v>89.430383404227754</v>
      </c>
    </row>
    <row r="1773" spans="7:30" x14ac:dyDescent="0.3">
      <c r="G1773" s="14">
        <v>1771</v>
      </c>
      <c r="I1773" s="15">
        <f t="shared" ca="1" si="400"/>
        <v>-1.3149743227250532</v>
      </c>
      <c r="J1773" s="15">
        <f t="shared" ca="1" si="400"/>
        <v>2.2113676626859808</v>
      </c>
      <c r="K1773" s="15">
        <f t="shared" ca="1" si="400"/>
        <v>-0.77619384473372965</v>
      </c>
      <c r="L1773" s="15">
        <f t="shared" ca="1" si="400"/>
        <v>-0.46622480786179793</v>
      </c>
      <c r="M1773" s="15">
        <f t="shared" ca="1" si="400"/>
        <v>0.43895695872427526</v>
      </c>
      <c r="O1773" s="15">
        <f t="shared" si="394"/>
        <v>100</v>
      </c>
      <c r="P1773" s="2">
        <f t="shared" ca="1" si="395"/>
        <v>87.256244723781521</v>
      </c>
      <c r="Q1773" s="2">
        <f t="shared" ca="1" si="396"/>
        <v>244.17764563489422</v>
      </c>
      <c r="R1773" s="2">
        <f t="shared" ca="1" si="397"/>
        <v>153.81036249600885</v>
      </c>
      <c r="S1773" s="2">
        <f t="shared" ca="1" si="398"/>
        <v>113.03970786683909</v>
      </c>
      <c r="T1773" s="2">
        <f t="shared" ca="1" si="399"/>
        <v>130.64420539721746</v>
      </c>
      <c r="V1773" s="2">
        <f t="shared" ca="1" si="388"/>
        <v>109.5</v>
      </c>
      <c r="W1773" s="2">
        <f t="shared" ca="1" si="389"/>
        <v>119</v>
      </c>
      <c r="X1773" s="2">
        <f t="shared" ca="1" si="390"/>
        <v>128.5</v>
      </c>
      <c r="Y1773" s="2">
        <f t="shared" ca="1" si="391"/>
        <v>138</v>
      </c>
      <c r="Z1773" s="2">
        <f t="shared" ca="1" si="392"/>
        <v>147.5</v>
      </c>
      <c r="AB1773" s="2">
        <f t="shared" ca="1" si="401"/>
        <v>109.5</v>
      </c>
      <c r="AD1773">
        <f t="shared" ca="1" si="393"/>
        <v>89.430383404227754</v>
      </c>
    </row>
    <row r="1774" spans="7:30" x14ac:dyDescent="0.3">
      <c r="G1774" s="14">
        <v>1772</v>
      </c>
      <c r="I1774" s="15">
        <f t="shared" ca="1" si="400"/>
        <v>1.6133252219119862</v>
      </c>
      <c r="J1774" s="15">
        <f t="shared" ca="1" si="400"/>
        <v>0.75267441711718397</v>
      </c>
      <c r="K1774" s="15">
        <f t="shared" ca="1" si="400"/>
        <v>-0.15435517854556222</v>
      </c>
      <c r="L1774" s="15">
        <f t="shared" ca="1" si="400"/>
        <v>-0.57197870781617122</v>
      </c>
      <c r="M1774" s="15">
        <f t="shared" ca="1" si="400"/>
        <v>-1.2503444251757594</v>
      </c>
      <c r="O1774" s="15">
        <f t="shared" si="394"/>
        <v>100</v>
      </c>
      <c r="P1774" s="2">
        <f t="shared" ca="1" si="395"/>
        <v>117.39704695683153</v>
      </c>
      <c r="Q1774" s="2">
        <f t="shared" ca="1" si="396"/>
        <v>158.61995351446569</v>
      </c>
      <c r="R1774" s="2">
        <f t="shared" ca="1" si="397"/>
        <v>136.28146899385928</v>
      </c>
      <c r="S1774" s="2">
        <f t="shared" ca="1" si="398"/>
        <v>95.000508482877009</v>
      </c>
      <c r="T1774" s="2">
        <f t="shared" ca="1" si="399"/>
        <v>47.03049749792838</v>
      </c>
      <c r="V1774" s="2">
        <f t="shared" ca="1" si="388"/>
        <v>109.5</v>
      </c>
      <c r="W1774" s="2">
        <f t="shared" ca="1" si="389"/>
        <v>119</v>
      </c>
      <c r="X1774" s="2">
        <f t="shared" ca="1" si="390"/>
        <v>128.5</v>
      </c>
      <c r="Y1774" s="2">
        <f t="shared" ca="1" si="391"/>
        <v>138</v>
      </c>
      <c r="Z1774" s="2">
        <f t="shared" ca="1" si="392"/>
        <v>58.788121872410471</v>
      </c>
      <c r="AB1774" s="2">
        <f t="shared" ca="1" si="401"/>
        <v>109.5</v>
      </c>
      <c r="AD1774">
        <f t="shared" ca="1" si="393"/>
        <v>89.430383404227754</v>
      </c>
    </row>
    <row r="1775" spans="7:30" x14ac:dyDescent="0.3">
      <c r="G1775" s="14">
        <v>1773</v>
      </c>
      <c r="I1775" s="15">
        <f t="shared" ca="1" si="400"/>
        <v>1.0963748955403696</v>
      </c>
      <c r="J1775" s="15">
        <f t="shared" ca="1" si="400"/>
        <v>0.7706909431954585</v>
      </c>
      <c r="K1775" s="15">
        <f t="shared" ca="1" si="400"/>
        <v>-1.0718284980571684</v>
      </c>
      <c r="L1775" s="15">
        <f t="shared" ca="1" si="400"/>
        <v>1.5959223854895588</v>
      </c>
      <c r="M1775" s="15">
        <f t="shared" ca="1" si="400"/>
        <v>0.13851109812069362</v>
      </c>
      <c r="O1775" s="15">
        <f t="shared" si="394"/>
        <v>100</v>
      </c>
      <c r="P1775" s="2">
        <f t="shared" ca="1" si="395"/>
        <v>111.40601159508418</v>
      </c>
      <c r="Q1775" s="2">
        <f t="shared" ca="1" si="396"/>
        <v>151.8849738789485</v>
      </c>
      <c r="R1775" s="2">
        <f t="shared" ca="1" si="397"/>
        <v>82.54831243981117</v>
      </c>
      <c r="S1775" s="2">
        <f t="shared" ca="1" si="398"/>
        <v>170.0552051715963</v>
      </c>
      <c r="T1775" s="2">
        <f t="shared" ca="1" si="399"/>
        <v>169.02966206407189</v>
      </c>
      <c r="V1775" s="2">
        <f t="shared" ca="1" si="388"/>
        <v>109.5</v>
      </c>
      <c r="W1775" s="2">
        <f t="shared" ca="1" si="389"/>
        <v>119</v>
      </c>
      <c r="X1775" s="2">
        <f t="shared" ca="1" si="390"/>
        <v>128.5</v>
      </c>
      <c r="Y1775" s="2">
        <f t="shared" ca="1" si="391"/>
        <v>138</v>
      </c>
      <c r="Z1775" s="2">
        <f t="shared" ca="1" si="392"/>
        <v>147.5</v>
      </c>
      <c r="AB1775" s="2">
        <f t="shared" ca="1" si="401"/>
        <v>109.5</v>
      </c>
      <c r="AD1775">
        <f t="shared" ca="1" si="393"/>
        <v>89.430383404227754</v>
      </c>
    </row>
    <row r="1776" spans="7:30" x14ac:dyDescent="0.3">
      <c r="G1776" s="14">
        <v>1774</v>
      </c>
      <c r="I1776" s="15">
        <f t="shared" ca="1" si="400"/>
        <v>-1.0343348886626458</v>
      </c>
      <c r="J1776" s="15">
        <f t="shared" ca="1" si="400"/>
        <v>1.5949060013246563</v>
      </c>
      <c r="K1776" s="15">
        <f t="shared" ca="1" si="400"/>
        <v>0.11569478822383762</v>
      </c>
      <c r="L1776" s="15">
        <f t="shared" ca="1" si="400"/>
        <v>-0.59455574979568582</v>
      </c>
      <c r="M1776" s="15">
        <f t="shared" ca="1" si="400"/>
        <v>3.5631795323315299E-2</v>
      </c>
      <c r="O1776" s="15">
        <f t="shared" si="394"/>
        <v>100</v>
      </c>
      <c r="P1776" s="2">
        <f t="shared" ca="1" si="395"/>
        <v>89.773082227788962</v>
      </c>
      <c r="Q1776" s="2">
        <f t="shared" ca="1" si="396"/>
        <v>184.68083436010701</v>
      </c>
      <c r="R1776" s="2">
        <f t="shared" ca="1" si="397"/>
        <v>181.56870323979447</v>
      </c>
      <c r="S1776" s="2">
        <f t="shared" ca="1" si="398"/>
        <v>125.14953813186217</v>
      </c>
      <c r="T1776" s="2">
        <f t="shared" ca="1" si="399"/>
        <v>118.13493478391099</v>
      </c>
      <c r="V1776" s="2">
        <f t="shared" ca="1" si="388"/>
        <v>109.5</v>
      </c>
      <c r="W1776" s="2">
        <f t="shared" ca="1" si="389"/>
        <v>119</v>
      </c>
      <c r="X1776" s="2">
        <f t="shared" ca="1" si="390"/>
        <v>128.5</v>
      </c>
      <c r="Y1776" s="2">
        <f t="shared" ca="1" si="391"/>
        <v>138</v>
      </c>
      <c r="Z1776" s="2">
        <f t="shared" ca="1" si="392"/>
        <v>147.5</v>
      </c>
      <c r="AB1776" s="2">
        <f t="shared" ca="1" si="401"/>
        <v>109.5</v>
      </c>
      <c r="AD1776">
        <f t="shared" ca="1" si="393"/>
        <v>89.430383404227754</v>
      </c>
    </row>
    <row r="1777" spans="7:30" x14ac:dyDescent="0.3">
      <c r="G1777" s="14">
        <v>1775</v>
      </c>
      <c r="I1777" s="15">
        <f t="shared" ca="1" si="400"/>
        <v>-0.8239375573173171</v>
      </c>
      <c r="J1777" s="15">
        <f t="shared" ca="1" si="400"/>
        <v>0.7524869265933416</v>
      </c>
      <c r="K1777" s="15">
        <f t="shared" ca="1" si="400"/>
        <v>-1.7966913892626191</v>
      </c>
      <c r="L1777" s="15">
        <f t="shared" ca="1" si="400"/>
        <v>0.35562037462006346</v>
      </c>
      <c r="M1777" s="15">
        <f t="shared" ca="1" si="400"/>
        <v>1.9415076386587853</v>
      </c>
      <c r="O1777" s="15">
        <f t="shared" si="394"/>
        <v>100</v>
      </c>
      <c r="P1777" s="2">
        <f t="shared" ca="1" si="395"/>
        <v>91.707473866189915</v>
      </c>
      <c r="Q1777" s="2">
        <f t="shared" ca="1" si="396"/>
        <v>123.89812469445828</v>
      </c>
      <c r="R1777" s="2">
        <f t="shared" ca="1" si="397"/>
        <v>46.894910878617274</v>
      </c>
      <c r="S1777" s="2">
        <f t="shared" ca="1" si="398"/>
        <v>51.972244625976252</v>
      </c>
      <c r="T1777" s="2">
        <f t="shared" ca="1" si="399"/>
        <v>127.68247908155075</v>
      </c>
      <c r="V1777" s="2">
        <f t="shared" ca="1" si="388"/>
        <v>109.5</v>
      </c>
      <c r="W1777" s="2">
        <f t="shared" ca="1" si="389"/>
        <v>119</v>
      </c>
      <c r="X1777" s="2" t="str">
        <f t="shared" ca="1" si="390"/>
        <v/>
      </c>
      <c r="Y1777" s="2" t="str">
        <f t="shared" ca="1" si="391"/>
        <v/>
      </c>
      <c r="Z1777" s="2">
        <f t="shared" ca="1" si="392"/>
        <v>147.5</v>
      </c>
      <c r="AB1777" s="2">
        <f t="shared" ca="1" si="401"/>
        <v>109.5</v>
      </c>
      <c r="AD1777">
        <f t="shared" ca="1" si="393"/>
        <v>89.430383404227754</v>
      </c>
    </row>
    <row r="1778" spans="7:30" x14ac:dyDescent="0.3">
      <c r="G1778" s="14">
        <v>1776</v>
      </c>
      <c r="I1778" s="15">
        <f t="shared" ca="1" si="400"/>
        <v>-0.90647740124328613</v>
      </c>
      <c r="J1778" s="15">
        <f t="shared" ca="1" si="400"/>
        <v>-0.33902461470005901</v>
      </c>
      <c r="K1778" s="15">
        <f t="shared" ca="1" si="400"/>
        <v>-0.32271448506758654</v>
      </c>
      <c r="L1778" s="15">
        <f t="shared" ca="1" si="400"/>
        <v>-0.14686911942756556</v>
      </c>
      <c r="M1778" s="15">
        <f t="shared" ca="1" si="400"/>
        <v>0.31098597643394726</v>
      </c>
      <c r="O1778" s="15">
        <f t="shared" si="394"/>
        <v>100</v>
      </c>
      <c r="P1778" s="2">
        <f t="shared" ca="1" si="395"/>
        <v>90.943683692661764</v>
      </c>
      <c r="Q1778" s="2">
        <f t="shared" ca="1" si="396"/>
        <v>71.255722471186019</v>
      </c>
      <c r="R1778" s="2">
        <f t="shared" ca="1" si="397"/>
        <v>56.286285375499915</v>
      </c>
      <c r="S1778" s="2">
        <f t="shared" ca="1" si="398"/>
        <v>48.52566422930601</v>
      </c>
      <c r="T1778" s="2">
        <f t="shared" ca="1" si="399"/>
        <v>52.594175753505581</v>
      </c>
      <c r="V1778" s="2">
        <f t="shared" ca="1" si="388"/>
        <v>109.5</v>
      </c>
      <c r="W1778" s="2" t="str">
        <f t="shared" ca="1" si="389"/>
        <v/>
      </c>
      <c r="X1778" s="2" t="str">
        <f t="shared" ca="1" si="390"/>
        <v/>
      </c>
      <c r="Y1778" s="2" t="str">
        <f t="shared" ca="1" si="391"/>
        <v/>
      </c>
      <c r="Z1778" s="2">
        <f t="shared" ca="1" si="392"/>
        <v>147.5</v>
      </c>
      <c r="AB1778" s="2">
        <f t="shared" ca="1" si="401"/>
        <v>109.5</v>
      </c>
      <c r="AD1778">
        <f t="shared" ca="1" si="393"/>
        <v>89.430383404227754</v>
      </c>
    </row>
    <row r="1779" spans="7:30" x14ac:dyDescent="0.3">
      <c r="G1779" s="14">
        <v>1777</v>
      </c>
      <c r="I1779" s="15">
        <f t="shared" ca="1" si="400"/>
        <v>-1.0865272573773828</v>
      </c>
      <c r="J1779" s="15">
        <f t="shared" ca="1" si="400"/>
        <v>-0.37868220525505808</v>
      </c>
      <c r="K1779" s="15">
        <f t="shared" ca="1" si="400"/>
        <v>-0.69595663759971527</v>
      </c>
      <c r="L1779" s="15">
        <f t="shared" ca="1" si="400"/>
        <v>0.3923078537938936</v>
      </c>
      <c r="M1779" s="15">
        <f t="shared" ca="1" si="400"/>
        <v>5.394801230787153E-2</v>
      </c>
      <c r="O1779" s="15">
        <f t="shared" si="394"/>
        <v>100</v>
      </c>
      <c r="P1779" s="2">
        <f t="shared" ca="1" si="395"/>
        <v>89.299575884465526</v>
      </c>
      <c r="Q1779" s="2">
        <f t="shared" ca="1" si="396"/>
        <v>68.596161571716038</v>
      </c>
      <c r="R1779" s="2">
        <f t="shared" ca="1" si="397"/>
        <v>44.975184849710814</v>
      </c>
      <c r="S1779" s="2">
        <f t="shared" ca="1" si="398"/>
        <v>50.767125535199398</v>
      </c>
      <c r="T1779" s="2">
        <f t="shared" ca="1" si="399"/>
        <v>48.364191208510938</v>
      </c>
      <c r="V1779" s="2">
        <f t="shared" ca="1" si="388"/>
        <v>109.5</v>
      </c>
      <c r="W1779" s="2" t="str">
        <f t="shared" ca="1" si="389"/>
        <v/>
      </c>
      <c r="X1779" s="2" t="str">
        <f t="shared" ca="1" si="390"/>
        <v/>
      </c>
      <c r="Y1779" s="2" t="str">
        <f t="shared" ca="1" si="391"/>
        <v/>
      </c>
      <c r="Z1779" s="2">
        <f t="shared" ca="1" si="392"/>
        <v>147.5</v>
      </c>
      <c r="AB1779" s="2">
        <f t="shared" ca="1" si="401"/>
        <v>109.5</v>
      </c>
      <c r="AD1779">
        <f t="shared" ca="1" si="393"/>
        <v>89.430383404227754</v>
      </c>
    </row>
    <row r="1780" spans="7:30" x14ac:dyDescent="0.3">
      <c r="G1780" s="14">
        <v>1778</v>
      </c>
      <c r="I1780" s="15">
        <f t="shared" ca="1" si="400"/>
        <v>-0.80271927839528001</v>
      </c>
      <c r="J1780" s="15">
        <f t="shared" ca="1" si="400"/>
        <v>-0.14443454938049738</v>
      </c>
      <c r="K1780" s="15">
        <f t="shared" ca="1" si="400"/>
        <v>-1.7341332121336737</v>
      </c>
      <c r="L1780" s="15">
        <f t="shared" ca="1" si="400"/>
        <v>0.22293059585367178</v>
      </c>
      <c r="M1780" s="15">
        <f t="shared" ca="1" si="400"/>
        <v>0.43853319557814602</v>
      </c>
      <c r="O1780" s="15">
        <f t="shared" si="394"/>
        <v>100</v>
      </c>
      <c r="P1780" s="2">
        <f t="shared" ca="1" si="395"/>
        <v>91.904853504222871</v>
      </c>
      <c r="Q1780" s="2">
        <f t="shared" ca="1" si="396"/>
        <v>79.353846480340906</v>
      </c>
      <c r="R1780" s="2">
        <f t="shared" ca="1" si="397"/>
        <v>30.987749425561759</v>
      </c>
      <c r="S1780" s="2">
        <f t="shared" ca="1" si="398"/>
        <v>32.139005778336248</v>
      </c>
      <c r="T1780" s="2">
        <f t="shared" ca="1" si="399"/>
        <v>37.136348461013206</v>
      </c>
      <c r="V1780" s="2">
        <f t="shared" ca="1" si="388"/>
        <v>109.5</v>
      </c>
      <c r="W1780" s="2">
        <f t="shared" ca="1" si="389"/>
        <v>119</v>
      </c>
      <c r="X1780" s="2" t="str">
        <f t="shared" ca="1" si="390"/>
        <v/>
      </c>
      <c r="Y1780" s="2" t="str">
        <f t="shared" ca="1" si="391"/>
        <v/>
      </c>
      <c r="Z1780" s="2">
        <f t="shared" ca="1" si="392"/>
        <v>46.420435576266506</v>
      </c>
      <c r="AB1780" s="2">
        <f t="shared" ca="1" si="401"/>
        <v>109.5</v>
      </c>
      <c r="AD1780">
        <f t="shared" ca="1" si="393"/>
        <v>89.430383404227754</v>
      </c>
    </row>
    <row r="1781" spans="7:30" x14ac:dyDescent="0.3">
      <c r="G1781" s="14">
        <v>1779</v>
      </c>
      <c r="I1781" s="15">
        <f t="shared" ca="1" si="400"/>
        <v>-0.99124911554681228</v>
      </c>
      <c r="J1781" s="15">
        <f t="shared" ca="1" si="400"/>
        <v>-9.6927870047567731E-4</v>
      </c>
      <c r="K1781" s="15">
        <f t="shared" ca="1" si="400"/>
        <v>-7.4979592925387722E-2</v>
      </c>
      <c r="L1781" s="15">
        <f t="shared" ca="1" si="400"/>
        <v>1.2683265215202169</v>
      </c>
      <c r="M1781" s="15">
        <f t="shared" ca="1" si="400"/>
        <v>0.2145642533881251</v>
      </c>
      <c r="O1781" s="15">
        <f t="shared" si="394"/>
        <v>100</v>
      </c>
      <c r="P1781" s="2">
        <f t="shared" ca="1" si="395"/>
        <v>90.165861800898227</v>
      </c>
      <c r="Q1781" s="2">
        <f t="shared" ca="1" si="396"/>
        <v>83.631793040422551</v>
      </c>
      <c r="R1781" s="2">
        <f t="shared" ca="1" si="397"/>
        <v>74.757895362269821</v>
      </c>
      <c r="S1781" s="2">
        <f t="shared" ca="1" si="398"/>
        <v>130.74545718167582</v>
      </c>
      <c r="T1781" s="2">
        <f t="shared" ca="1" si="399"/>
        <v>135.01324895575323</v>
      </c>
      <c r="V1781" s="2">
        <f t="shared" ca="1" si="388"/>
        <v>109.5</v>
      </c>
      <c r="W1781" s="2">
        <f t="shared" ca="1" si="389"/>
        <v>119</v>
      </c>
      <c r="X1781" s="2">
        <f t="shared" ca="1" si="390"/>
        <v>128.5</v>
      </c>
      <c r="Y1781" s="2">
        <f t="shared" ca="1" si="391"/>
        <v>138</v>
      </c>
      <c r="Z1781" s="2">
        <f t="shared" ca="1" si="392"/>
        <v>147.5</v>
      </c>
      <c r="AB1781" s="2">
        <f t="shared" ca="1" si="401"/>
        <v>109.5</v>
      </c>
      <c r="AD1781">
        <f t="shared" ca="1" si="393"/>
        <v>89.430383404227754</v>
      </c>
    </row>
    <row r="1782" spans="7:30" x14ac:dyDescent="0.3">
      <c r="G1782" s="14">
        <v>1780</v>
      </c>
      <c r="I1782" s="15">
        <f t="shared" ca="1" si="400"/>
        <v>-0.60732830619657519</v>
      </c>
      <c r="J1782" s="15">
        <f t="shared" ca="1" si="400"/>
        <v>0.23255722716828048</v>
      </c>
      <c r="K1782" s="15">
        <f t="shared" ca="1" si="400"/>
        <v>0.10198502256576897</v>
      </c>
      <c r="L1782" s="15">
        <f t="shared" ca="1" si="400"/>
        <v>0.98188155004769428</v>
      </c>
      <c r="M1782" s="15">
        <f t="shared" ca="1" si="400"/>
        <v>1.8457854948152816</v>
      </c>
      <c r="O1782" s="15">
        <f t="shared" si="394"/>
        <v>100</v>
      </c>
      <c r="P1782" s="2">
        <f t="shared" ca="1" si="395"/>
        <v>93.742532591097145</v>
      </c>
      <c r="Q1782" s="2">
        <f t="shared" ca="1" si="396"/>
        <v>97.698690428445005</v>
      </c>
      <c r="R1782" s="2">
        <f t="shared" ca="1" si="397"/>
        <v>95.397274492331817</v>
      </c>
      <c r="S1782" s="2">
        <f t="shared" ca="1" si="398"/>
        <v>144.5859404593881</v>
      </c>
      <c r="T1782" s="2">
        <f t="shared" ca="1" si="399"/>
        <v>338.54935820416682</v>
      </c>
      <c r="V1782" s="2">
        <f t="shared" ca="1" si="388"/>
        <v>109.5</v>
      </c>
      <c r="W1782" s="2">
        <f t="shared" ca="1" si="389"/>
        <v>119</v>
      </c>
      <c r="X1782" s="2">
        <f t="shared" ca="1" si="390"/>
        <v>128.5</v>
      </c>
      <c r="Y1782" s="2">
        <f t="shared" ca="1" si="391"/>
        <v>138</v>
      </c>
      <c r="Z1782" s="2">
        <f t="shared" ca="1" si="392"/>
        <v>147.5</v>
      </c>
      <c r="AB1782" s="2">
        <f t="shared" ca="1" si="401"/>
        <v>109.5</v>
      </c>
      <c r="AD1782">
        <f t="shared" ca="1" si="393"/>
        <v>89.430383404227754</v>
      </c>
    </row>
    <row r="1783" spans="7:30" x14ac:dyDescent="0.3">
      <c r="G1783" s="14">
        <v>1781</v>
      </c>
      <c r="I1783" s="15">
        <f t="shared" ca="1" si="400"/>
        <v>1.9659146940484644</v>
      </c>
      <c r="J1783" s="15">
        <f t="shared" ca="1" si="400"/>
        <v>0.96698133108432716</v>
      </c>
      <c r="K1783" s="15">
        <f t="shared" ca="1" si="400"/>
        <v>-5.0051961220526353E-2</v>
      </c>
      <c r="L1783" s="15">
        <f t="shared" ca="1" si="400"/>
        <v>2.3435414068917608</v>
      </c>
      <c r="M1783" s="15">
        <f t="shared" ca="1" si="400"/>
        <v>-0.16437192479735657</v>
      </c>
      <c r="O1783" s="15">
        <f t="shared" si="394"/>
        <v>100</v>
      </c>
      <c r="P1783" s="2">
        <f t="shared" ca="1" si="395"/>
        <v>121.66704849562227</v>
      </c>
      <c r="Q1783" s="2">
        <f t="shared" ca="1" si="396"/>
        <v>182.94901453293406</v>
      </c>
      <c r="R1783" s="2">
        <f t="shared" ca="1" si="397"/>
        <v>165.5844038541201</v>
      </c>
      <c r="S1783" s="2">
        <f t="shared" ca="1" si="398"/>
        <v>495.66585027242678</v>
      </c>
      <c r="T1783" s="2">
        <f t="shared" ca="1" si="399"/>
        <v>423.19901542607869</v>
      </c>
      <c r="V1783" s="2">
        <f t="shared" ca="1" si="388"/>
        <v>109.5</v>
      </c>
      <c r="W1783" s="2">
        <f t="shared" ca="1" si="389"/>
        <v>119</v>
      </c>
      <c r="X1783" s="2">
        <f t="shared" ca="1" si="390"/>
        <v>128.5</v>
      </c>
      <c r="Y1783" s="2">
        <f t="shared" ca="1" si="391"/>
        <v>138</v>
      </c>
      <c r="Z1783" s="2">
        <f t="shared" ca="1" si="392"/>
        <v>147.5</v>
      </c>
      <c r="AB1783" s="2">
        <f t="shared" ca="1" si="401"/>
        <v>109.5</v>
      </c>
      <c r="AD1783">
        <f t="shared" ca="1" si="393"/>
        <v>89.430383404227754</v>
      </c>
    </row>
    <row r="1784" spans="7:30" x14ac:dyDescent="0.3">
      <c r="G1784" s="14">
        <v>1782</v>
      </c>
      <c r="I1784" s="15">
        <f t="shared" ca="1" si="400"/>
        <v>2.3089147024242571</v>
      </c>
      <c r="J1784" s="15">
        <f t="shared" ca="1" si="400"/>
        <v>0.61129374396348668</v>
      </c>
      <c r="K1784" s="15">
        <f t="shared" ca="1" si="400"/>
        <v>-0.57121548764491425</v>
      </c>
      <c r="L1784" s="15">
        <f t="shared" ca="1" si="400"/>
        <v>0.53378868546037628</v>
      </c>
      <c r="M1784" s="15">
        <f t="shared" ca="1" si="400"/>
        <v>-0.15425420818053542</v>
      </c>
      <c r="O1784" s="15">
        <f t="shared" si="394"/>
        <v>100</v>
      </c>
      <c r="P1784" s="2">
        <f t="shared" ca="1" si="395"/>
        <v>125.969900300521</v>
      </c>
      <c r="Q1784" s="2">
        <f t="shared" ca="1" si="396"/>
        <v>158.60599047529647</v>
      </c>
      <c r="R1784" s="2">
        <f t="shared" ca="1" si="397"/>
        <v>110.67092380369782</v>
      </c>
      <c r="S1784" s="2">
        <f t="shared" ca="1" si="398"/>
        <v>134.07716196767262</v>
      </c>
      <c r="T1784" s="2">
        <f t="shared" ca="1" si="399"/>
        <v>115.05771591789335</v>
      </c>
      <c r="V1784" s="2">
        <f t="shared" ca="1" si="388"/>
        <v>109.5</v>
      </c>
      <c r="W1784" s="2">
        <f t="shared" ca="1" si="389"/>
        <v>119</v>
      </c>
      <c r="X1784" s="2">
        <f t="shared" ca="1" si="390"/>
        <v>128.5</v>
      </c>
      <c r="Y1784" s="2">
        <f t="shared" ca="1" si="391"/>
        <v>138</v>
      </c>
      <c r="Z1784" s="2">
        <f t="shared" ca="1" si="392"/>
        <v>147.5</v>
      </c>
      <c r="AB1784" s="2">
        <f t="shared" ca="1" si="401"/>
        <v>109.5</v>
      </c>
      <c r="AD1784">
        <f t="shared" ca="1" si="393"/>
        <v>89.430383404227754</v>
      </c>
    </row>
    <row r="1785" spans="7:30" x14ac:dyDescent="0.3">
      <c r="G1785" s="14">
        <v>1783</v>
      </c>
      <c r="I1785" s="15">
        <f t="shared" ca="1" si="400"/>
        <v>-0.36525551288370167</v>
      </c>
      <c r="J1785" s="15">
        <f t="shared" ca="1" si="400"/>
        <v>-0.89147967019021612</v>
      </c>
      <c r="K1785" s="15">
        <f t="shared" ca="1" si="400"/>
        <v>-0.34717457003885105</v>
      </c>
      <c r="L1785" s="15">
        <f t="shared" ca="1" si="400"/>
        <v>-1.3436196786903423</v>
      </c>
      <c r="M1785" s="15">
        <f t="shared" ca="1" si="400"/>
        <v>0.46345347284484301</v>
      </c>
      <c r="O1785" s="15">
        <f t="shared" si="394"/>
        <v>100</v>
      </c>
      <c r="P1785" s="2">
        <f t="shared" ca="1" si="395"/>
        <v>96.07030391394126</v>
      </c>
      <c r="Q1785" s="2">
        <f t="shared" ca="1" si="396"/>
        <v>57.131777112215723</v>
      </c>
      <c r="R1785" s="2">
        <f t="shared" ca="1" si="397"/>
        <v>44.581864770252125</v>
      </c>
      <c r="S1785" s="2">
        <f t="shared" ca="1" si="398"/>
        <v>21.132213997038075</v>
      </c>
      <c r="T1785" s="2">
        <f t="shared" ca="1" si="399"/>
        <v>24.725407792036489</v>
      </c>
      <c r="V1785" s="2">
        <f t="shared" ca="1" si="388"/>
        <v>109.5</v>
      </c>
      <c r="W1785" s="2" t="str">
        <f t="shared" ca="1" si="389"/>
        <v/>
      </c>
      <c r="X1785" s="2" t="str">
        <f t="shared" ca="1" si="390"/>
        <v/>
      </c>
      <c r="Y1785" s="2" t="str">
        <f t="shared" ca="1" si="391"/>
        <v/>
      </c>
      <c r="Z1785" s="2">
        <f t="shared" ca="1" si="392"/>
        <v>30.906759740045608</v>
      </c>
      <c r="AB1785" s="2">
        <f t="shared" ca="1" si="401"/>
        <v>109.5</v>
      </c>
      <c r="AD1785">
        <f t="shared" ca="1" si="393"/>
        <v>89.430383404227754</v>
      </c>
    </row>
    <row r="1786" spans="7:30" x14ac:dyDescent="0.3">
      <c r="G1786" s="14">
        <v>1784</v>
      </c>
      <c r="I1786" s="15">
        <f t="shared" ca="1" si="400"/>
        <v>0.34520936474108616</v>
      </c>
      <c r="J1786" s="15">
        <f t="shared" ca="1" si="400"/>
        <v>-0.15743854135568813</v>
      </c>
      <c r="K1786" s="15">
        <f t="shared" ca="1" si="400"/>
        <v>1.6663093286761841</v>
      </c>
      <c r="L1786" s="15">
        <f t="shared" ca="1" si="400"/>
        <v>-0.97024788830018138</v>
      </c>
      <c r="M1786" s="15">
        <f t="shared" ca="1" si="400"/>
        <v>0.38619672569591285</v>
      </c>
      <c r="O1786" s="15">
        <f t="shared" si="394"/>
        <v>100</v>
      </c>
      <c r="P1786" s="2">
        <f t="shared" ca="1" si="395"/>
        <v>103.24127840106456</v>
      </c>
      <c r="Q1786" s="2">
        <f t="shared" ca="1" si="396"/>
        <v>88.565374734005658</v>
      </c>
      <c r="R1786" s="2">
        <f t="shared" ca="1" si="397"/>
        <v>188.80701989074851</v>
      </c>
      <c r="S1786" s="2">
        <f t="shared" ca="1" si="398"/>
        <v>107.85835928161055</v>
      </c>
      <c r="T1786" s="2">
        <f t="shared" ca="1" si="399"/>
        <v>121.39845155661511</v>
      </c>
      <c r="V1786" s="2">
        <f t="shared" ca="1" si="388"/>
        <v>109.5</v>
      </c>
      <c r="W1786" s="2">
        <f t="shared" ca="1" si="389"/>
        <v>119</v>
      </c>
      <c r="X1786" s="2">
        <f t="shared" ca="1" si="390"/>
        <v>128.5</v>
      </c>
      <c r="Y1786" s="2">
        <f t="shared" ca="1" si="391"/>
        <v>138</v>
      </c>
      <c r="Z1786" s="2">
        <f t="shared" ca="1" si="392"/>
        <v>147.5</v>
      </c>
      <c r="AB1786" s="2">
        <f t="shared" ca="1" si="401"/>
        <v>109.5</v>
      </c>
      <c r="AD1786">
        <f t="shared" ca="1" si="393"/>
        <v>89.430383404227754</v>
      </c>
    </row>
    <row r="1787" spans="7:30" x14ac:dyDescent="0.3">
      <c r="G1787" s="14">
        <v>1785</v>
      </c>
      <c r="I1787" s="15">
        <f t="shared" ca="1" si="400"/>
        <v>1.3714458302419161</v>
      </c>
      <c r="J1787" s="15">
        <f t="shared" ca="1" si="400"/>
        <v>0.10794388547773182</v>
      </c>
      <c r="K1787" s="15">
        <f t="shared" ca="1" si="400"/>
        <v>0.49871209407650519</v>
      </c>
      <c r="L1787" s="15">
        <f t="shared" ca="1" si="400"/>
        <v>-0.48450689174677003</v>
      </c>
      <c r="M1787" s="15">
        <f t="shared" ca="1" si="400"/>
        <v>-0.54924695487394981</v>
      </c>
      <c r="O1787" s="15">
        <f t="shared" si="394"/>
        <v>100</v>
      </c>
      <c r="P1787" s="2">
        <f t="shared" ca="1" si="395"/>
        <v>114.55477620713388</v>
      </c>
      <c r="Q1787" s="2">
        <f t="shared" ca="1" si="396"/>
        <v>112.18948656473071</v>
      </c>
      <c r="R1787" s="2">
        <f t="shared" ca="1" si="397"/>
        <v>133.53651401250536</v>
      </c>
      <c r="S1787" s="2">
        <f t="shared" ca="1" si="398"/>
        <v>97.247158483058556</v>
      </c>
      <c r="T1787" s="2">
        <f t="shared" ca="1" si="399"/>
        <v>68.445356424790091</v>
      </c>
      <c r="V1787" s="2">
        <f t="shared" ca="1" si="388"/>
        <v>109.5</v>
      </c>
      <c r="W1787" s="2">
        <f t="shared" ca="1" si="389"/>
        <v>119</v>
      </c>
      <c r="X1787" s="2">
        <f t="shared" ca="1" si="390"/>
        <v>128.5</v>
      </c>
      <c r="Y1787" s="2">
        <f t="shared" ca="1" si="391"/>
        <v>138</v>
      </c>
      <c r="Z1787" s="2">
        <f t="shared" ca="1" si="392"/>
        <v>147.5</v>
      </c>
      <c r="AB1787" s="2">
        <f t="shared" ca="1" si="401"/>
        <v>109.5</v>
      </c>
      <c r="AD1787">
        <f t="shared" ca="1" si="393"/>
        <v>89.430383404227754</v>
      </c>
    </row>
    <row r="1788" spans="7:30" x14ac:dyDescent="0.3">
      <c r="G1788" s="14">
        <v>1786</v>
      </c>
      <c r="I1788" s="15">
        <f t="shared" ca="1" si="400"/>
        <v>0.11752231324092173</v>
      </c>
      <c r="J1788" s="15">
        <f t="shared" ca="1" si="400"/>
        <v>0.2430361132605077</v>
      </c>
      <c r="K1788" s="15">
        <f t="shared" ca="1" si="400"/>
        <v>-1.1420331966086912</v>
      </c>
      <c r="L1788" s="15">
        <f t="shared" ca="1" si="400"/>
        <v>-1.2560781864682822</v>
      </c>
      <c r="M1788" s="15">
        <f t="shared" ca="1" si="400"/>
        <v>-0.71297091393722345</v>
      </c>
      <c r="O1788" s="15">
        <f t="shared" si="394"/>
        <v>100</v>
      </c>
      <c r="P1788" s="2">
        <f t="shared" ca="1" si="395"/>
        <v>100.88670549155276</v>
      </c>
      <c r="Q1788" s="2">
        <f t="shared" ca="1" si="396"/>
        <v>105.69575961666754</v>
      </c>
      <c r="R1788" s="2">
        <f t="shared" ca="1" si="397"/>
        <v>55.466696991642621</v>
      </c>
      <c r="S1788" s="2">
        <f t="shared" ca="1" si="398"/>
        <v>27.467678862773059</v>
      </c>
      <c r="T1788" s="2">
        <f t="shared" ca="1" si="399"/>
        <v>17.807511661685872</v>
      </c>
      <c r="V1788" s="2">
        <f t="shared" ca="1" si="388"/>
        <v>109.5</v>
      </c>
      <c r="W1788" s="2">
        <f t="shared" ca="1" si="389"/>
        <v>119</v>
      </c>
      <c r="X1788" s="2" t="str">
        <f t="shared" ca="1" si="390"/>
        <v/>
      </c>
      <c r="Y1788" s="2" t="str">
        <f t="shared" ca="1" si="391"/>
        <v/>
      </c>
      <c r="Z1788" s="2">
        <f t="shared" ca="1" si="392"/>
        <v>22.259389577107342</v>
      </c>
      <c r="AB1788" s="2">
        <f t="shared" ca="1" si="401"/>
        <v>109.5</v>
      </c>
      <c r="AD1788">
        <f t="shared" ca="1" si="393"/>
        <v>89.430383404227754</v>
      </c>
    </row>
    <row r="1789" spans="7:30" x14ac:dyDescent="0.3">
      <c r="G1789" s="14">
        <v>1787</v>
      </c>
      <c r="I1789" s="15">
        <f t="shared" ca="1" si="400"/>
        <v>0.32691737485693773</v>
      </c>
      <c r="J1789" s="15">
        <f t="shared" ca="1" si="400"/>
        <v>-0.10233568528322826</v>
      </c>
      <c r="K1789" s="15">
        <f t="shared" ca="1" si="400"/>
        <v>0.43601334615561443</v>
      </c>
      <c r="L1789" s="15">
        <f t="shared" ca="1" si="400"/>
        <v>0.30209652205779081</v>
      </c>
      <c r="M1789" s="15">
        <f t="shared" ca="1" si="400"/>
        <v>0.52593154592462443</v>
      </c>
      <c r="O1789" s="15">
        <f t="shared" si="394"/>
        <v>100</v>
      </c>
      <c r="P1789" s="2">
        <f t="shared" ca="1" si="395"/>
        <v>103.05010281167878</v>
      </c>
      <c r="Q1789" s="2">
        <f t="shared" ca="1" si="396"/>
        <v>90.866533686778368</v>
      </c>
      <c r="R1789" s="2">
        <f t="shared" ca="1" si="397"/>
        <v>104.82389487359104</v>
      </c>
      <c r="S1789" s="2">
        <f t="shared" ca="1" si="398"/>
        <v>113.10647637367764</v>
      </c>
      <c r="T1789" s="2">
        <f t="shared" ca="1" si="399"/>
        <v>136.55382034580308</v>
      </c>
      <c r="V1789" s="2">
        <f t="shared" ca="1" si="388"/>
        <v>109.5</v>
      </c>
      <c r="W1789" s="2">
        <f t="shared" ca="1" si="389"/>
        <v>119</v>
      </c>
      <c r="X1789" s="2">
        <f t="shared" ca="1" si="390"/>
        <v>128.5</v>
      </c>
      <c r="Y1789" s="2">
        <f t="shared" ca="1" si="391"/>
        <v>138</v>
      </c>
      <c r="Z1789" s="2">
        <f t="shared" ca="1" si="392"/>
        <v>147.5</v>
      </c>
      <c r="AB1789" s="2">
        <f t="shared" ca="1" si="401"/>
        <v>109.5</v>
      </c>
      <c r="AD1789">
        <f t="shared" ca="1" si="393"/>
        <v>89.430383404227754</v>
      </c>
    </row>
    <row r="1790" spans="7:30" x14ac:dyDescent="0.3">
      <c r="G1790" s="14">
        <v>1788</v>
      </c>
      <c r="I1790" s="15">
        <f t="shared" ca="1" si="400"/>
        <v>1.390329203238603</v>
      </c>
      <c r="J1790" s="15">
        <f t="shared" ca="1" si="400"/>
        <v>-0.23268707270726299</v>
      </c>
      <c r="K1790" s="15">
        <f t="shared" ca="1" si="400"/>
        <v>-1.2917991474402295</v>
      </c>
      <c r="L1790" s="15">
        <f t="shared" ca="1" si="400"/>
        <v>-0.6212589535437063</v>
      </c>
      <c r="M1790" s="15">
        <f t="shared" ca="1" si="400"/>
        <v>-1.2444931698795485</v>
      </c>
      <c r="O1790" s="15">
        <f t="shared" si="394"/>
        <v>100</v>
      </c>
      <c r="P1790" s="2">
        <f t="shared" ca="1" si="395"/>
        <v>114.77417227761421</v>
      </c>
      <c r="Q1790" s="2">
        <f t="shared" ca="1" si="396"/>
        <v>94.829341249048682</v>
      </c>
      <c r="R1790" s="2">
        <f t="shared" ca="1" si="397"/>
        <v>46.179785112594054</v>
      </c>
      <c r="S1790" s="2">
        <f t="shared" ca="1" si="398"/>
        <v>31.40824172935482</v>
      </c>
      <c r="T1790" s="2">
        <f t="shared" ca="1" si="399"/>
        <v>15.594542054809795</v>
      </c>
      <c r="V1790" s="2">
        <f t="shared" ca="1" si="388"/>
        <v>109.5</v>
      </c>
      <c r="W1790" s="2">
        <f t="shared" ca="1" si="389"/>
        <v>119</v>
      </c>
      <c r="X1790" s="2" t="str">
        <f t="shared" ca="1" si="390"/>
        <v/>
      </c>
      <c r="Y1790" s="2" t="str">
        <f t="shared" ca="1" si="391"/>
        <v/>
      </c>
      <c r="Z1790" s="2">
        <f t="shared" ca="1" si="392"/>
        <v>19.493177568512245</v>
      </c>
      <c r="AB1790" s="2">
        <f t="shared" ca="1" si="401"/>
        <v>109.5</v>
      </c>
      <c r="AD1790">
        <f t="shared" ca="1" si="393"/>
        <v>89.430383404227754</v>
      </c>
    </row>
    <row r="1791" spans="7:30" x14ac:dyDescent="0.3">
      <c r="G1791" s="14">
        <v>1789</v>
      </c>
      <c r="I1791" s="15">
        <f t="shared" ca="1" si="400"/>
        <v>0.45169580310925878</v>
      </c>
      <c r="J1791" s="15">
        <f t="shared" ca="1" si="400"/>
        <v>-0.85641472762886917</v>
      </c>
      <c r="K1791" s="15">
        <f t="shared" ca="1" si="400"/>
        <v>-0.51624680768079256</v>
      </c>
      <c r="L1791" s="15">
        <f t="shared" ca="1" si="400"/>
        <v>-8.3287515064259673E-2</v>
      </c>
      <c r="M1791" s="15">
        <f t="shared" ca="1" si="400"/>
        <v>-0.61943758654845849</v>
      </c>
      <c r="O1791" s="15">
        <f t="shared" si="394"/>
        <v>100</v>
      </c>
      <c r="P1791" s="2">
        <f t="shared" ca="1" si="395"/>
        <v>104.3612661867906</v>
      </c>
      <c r="Q1791" s="2">
        <f t="shared" ca="1" si="396"/>
        <v>63.158109730291891</v>
      </c>
      <c r="R1791" s="2">
        <f t="shared" ca="1" si="397"/>
        <v>45.295903525013323</v>
      </c>
      <c r="S1791" s="2">
        <f t="shared" ca="1" si="398"/>
        <v>40.311566185520931</v>
      </c>
      <c r="T1791" s="2">
        <f t="shared" ca="1" si="399"/>
        <v>27.39036176276252</v>
      </c>
      <c r="V1791" s="2">
        <f t="shared" ca="1" si="388"/>
        <v>109.5</v>
      </c>
      <c r="W1791" s="2" t="str">
        <f t="shared" ca="1" si="389"/>
        <v/>
      </c>
      <c r="X1791" s="2" t="str">
        <f t="shared" ca="1" si="390"/>
        <v/>
      </c>
      <c r="Y1791" s="2" t="str">
        <f t="shared" ca="1" si="391"/>
        <v/>
      </c>
      <c r="Z1791" s="2">
        <f t="shared" ca="1" si="392"/>
        <v>34.237952203453148</v>
      </c>
      <c r="AB1791" s="2">
        <f t="shared" ca="1" si="401"/>
        <v>109.5</v>
      </c>
      <c r="AD1791">
        <f t="shared" ca="1" si="393"/>
        <v>89.430383404227754</v>
      </c>
    </row>
    <row r="1792" spans="7:30" x14ac:dyDescent="0.3">
      <c r="G1792" s="14">
        <v>1790</v>
      </c>
      <c r="I1792" s="15">
        <f t="shared" ca="1" si="400"/>
        <v>-0.399936618615371</v>
      </c>
      <c r="J1792" s="15">
        <f t="shared" ca="1" si="400"/>
        <v>0.51887410431435965</v>
      </c>
      <c r="K1792" s="15">
        <f t="shared" ca="1" si="400"/>
        <v>0.27704898034306602</v>
      </c>
      <c r="L1792" s="15">
        <f t="shared" ca="1" si="400"/>
        <v>0.31831346392052778</v>
      </c>
      <c r="M1792" s="15">
        <f t="shared" ca="1" si="400"/>
        <v>1.3580462546324492</v>
      </c>
      <c r="O1792" s="15">
        <f t="shared" si="394"/>
        <v>100</v>
      </c>
      <c r="P1792" s="2">
        <f t="shared" ca="1" si="395"/>
        <v>95.7332962563206</v>
      </c>
      <c r="Q1792" s="2">
        <f t="shared" ca="1" si="396"/>
        <v>115.10164055688622</v>
      </c>
      <c r="R1792" s="2">
        <f t="shared" ca="1" si="397"/>
        <v>122.653032148535</v>
      </c>
      <c r="S1792" s="2">
        <f t="shared" ca="1" si="398"/>
        <v>133.42147216368707</v>
      </c>
      <c r="T1792" s="2">
        <f t="shared" ca="1" si="399"/>
        <v>244.57522893891451</v>
      </c>
      <c r="V1792" s="2">
        <f t="shared" ca="1" si="388"/>
        <v>109.5</v>
      </c>
      <c r="W1792" s="2">
        <f t="shared" ca="1" si="389"/>
        <v>119</v>
      </c>
      <c r="X1792" s="2">
        <f t="shared" ca="1" si="390"/>
        <v>128.5</v>
      </c>
      <c r="Y1792" s="2">
        <f t="shared" ca="1" si="391"/>
        <v>138</v>
      </c>
      <c r="Z1792" s="2">
        <f t="shared" ca="1" si="392"/>
        <v>147.5</v>
      </c>
      <c r="AB1792" s="2">
        <f t="shared" ca="1" si="401"/>
        <v>109.5</v>
      </c>
      <c r="AD1792">
        <f t="shared" ca="1" si="393"/>
        <v>89.430383404227754</v>
      </c>
    </row>
    <row r="1793" spans="7:30" x14ac:dyDescent="0.3">
      <c r="G1793" s="14">
        <v>1791</v>
      </c>
      <c r="I1793" s="15">
        <f t="shared" ca="1" si="400"/>
        <v>-2.0807543673744684</v>
      </c>
      <c r="J1793" s="15">
        <f t="shared" ca="1" si="400"/>
        <v>0.3749529829683354</v>
      </c>
      <c r="K1793" s="15">
        <f t="shared" ca="1" si="400"/>
        <v>-0.95024896571149908</v>
      </c>
      <c r="L1793" s="15">
        <f t="shared" ca="1" si="400"/>
        <v>0.70444697173172099</v>
      </c>
      <c r="M1793" s="15">
        <f t="shared" ca="1" si="400"/>
        <v>0.56569425489490155</v>
      </c>
      <c r="O1793" s="15">
        <f t="shared" si="394"/>
        <v>100</v>
      </c>
      <c r="P1793" s="2">
        <f t="shared" ca="1" si="395"/>
        <v>80.741748396154776</v>
      </c>
      <c r="Q1793" s="2">
        <f t="shared" ca="1" si="396"/>
        <v>90.347907625746842</v>
      </c>
      <c r="R1793" s="2">
        <f t="shared" ca="1" si="397"/>
        <v>52.175537675085508</v>
      </c>
      <c r="S1793" s="2">
        <f t="shared" ca="1" si="398"/>
        <v>68.838832814423739</v>
      </c>
      <c r="T1793" s="2">
        <f t="shared" ca="1" si="399"/>
        <v>84.784543475511995</v>
      </c>
      <c r="V1793" s="2">
        <f t="shared" ca="1" si="388"/>
        <v>109.5</v>
      </c>
      <c r="W1793" s="2">
        <f t="shared" ca="1" si="389"/>
        <v>119</v>
      </c>
      <c r="X1793" s="2" t="str">
        <f t="shared" ca="1" si="390"/>
        <v/>
      </c>
      <c r="Y1793" s="2">
        <f t="shared" ca="1" si="391"/>
        <v>138</v>
      </c>
      <c r="Z1793" s="2">
        <f t="shared" ca="1" si="392"/>
        <v>147.5</v>
      </c>
      <c r="AB1793" s="2">
        <f t="shared" ca="1" si="401"/>
        <v>109.5</v>
      </c>
      <c r="AD1793">
        <f t="shared" ca="1" si="393"/>
        <v>89.430383404227754</v>
      </c>
    </row>
    <row r="1794" spans="7:30" x14ac:dyDescent="0.3">
      <c r="G1794" s="14">
        <v>1792</v>
      </c>
      <c r="I1794" s="15">
        <f t="shared" ca="1" si="400"/>
        <v>0.80251534421898085</v>
      </c>
      <c r="J1794" s="15">
        <f t="shared" ca="1" si="400"/>
        <v>-0.3805181911234356</v>
      </c>
      <c r="K1794" s="15">
        <f t="shared" ca="1" si="400"/>
        <v>-0.35537541567554343</v>
      </c>
      <c r="L1794" s="15">
        <f t="shared" ca="1" si="400"/>
        <v>-0.37035259847380503</v>
      </c>
      <c r="M1794" s="15">
        <f t="shared" ca="1" si="400"/>
        <v>5.274766683123433E-2</v>
      </c>
      <c r="O1794" s="15">
        <f t="shared" si="394"/>
        <v>100</v>
      </c>
      <c r="P1794" s="2">
        <f t="shared" ca="1" si="395"/>
        <v>108.13773114730527</v>
      </c>
      <c r="Q1794" s="2">
        <f t="shared" ca="1" si="396"/>
        <v>82.990747289423766</v>
      </c>
      <c r="R1794" s="2">
        <f t="shared" ca="1" si="397"/>
        <v>64.495948051438887</v>
      </c>
      <c r="S1794" s="2">
        <f t="shared" ca="1" si="398"/>
        <v>49.726640734682348</v>
      </c>
      <c r="T1794" s="2">
        <f t="shared" ca="1" si="399"/>
        <v>47.344424947324661</v>
      </c>
      <c r="V1794" s="2">
        <f t="shared" ca="1" si="388"/>
        <v>109.5</v>
      </c>
      <c r="W1794" s="2">
        <f t="shared" ca="1" si="389"/>
        <v>119</v>
      </c>
      <c r="X1794" s="2" t="str">
        <f t="shared" ca="1" si="390"/>
        <v/>
      </c>
      <c r="Y1794" s="2" t="str">
        <f t="shared" ca="1" si="391"/>
        <v/>
      </c>
      <c r="Z1794" s="2">
        <f t="shared" ca="1" si="392"/>
        <v>59.180531184155825</v>
      </c>
      <c r="AB1794" s="2">
        <f t="shared" ca="1" si="401"/>
        <v>109.5</v>
      </c>
      <c r="AD1794">
        <f t="shared" ca="1" si="393"/>
        <v>89.430383404227754</v>
      </c>
    </row>
    <row r="1795" spans="7:30" x14ac:dyDescent="0.3">
      <c r="G1795" s="14">
        <v>1793</v>
      </c>
      <c r="I1795" s="15">
        <f t="shared" ca="1" si="400"/>
        <v>0.26776107819168837</v>
      </c>
      <c r="J1795" s="15">
        <f t="shared" ca="1" si="400"/>
        <v>0.23199612066310732</v>
      </c>
      <c r="K1795" s="15">
        <f t="shared" ca="1" si="400"/>
        <v>-1.3886266179783446</v>
      </c>
      <c r="L1795" s="15">
        <f t="shared" ca="1" si="400"/>
        <v>0.50444748676700513</v>
      </c>
      <c r="M1795" s="15">
        <f t="shared" ca="1" si="400"/>
        <v>1.1274523741859108</v>
      </c>
      <c r="O1795" s="15">
        <f t="shared" si="394"/>
        <v>100</v>
      </c>
      <c r="P1795" s="2">
        <f t="shared" ca="1" si="395"/>
        <v>102.43426126493453</v>
      </c>
      <c r="Q1795" s="2">
        <f t="shared" ca="1" si="396"/>
        <v>106.72733511844972</v>
      </c>
      <c r="R1795" s="2">
        <f t="shared" ca="1" si="397"/>
        <v>49.521641390274546</v>
      </c>
      <c r="S1795" s="2">
        <f t="shared" ca="1" si="398"/>
        <v>59.121728790597587</v>
      </c>
      <c r="T1795" s="2">
        <f t="shared" ca="1" si="399"/>
        <v>96.532353019339681</v>
      </c>
      <c r="V1795" s="2">
        <f t="shared" ref="V1795:V1858" ca="1" si="402">IF(P1795 &gt;= $B$17,$D$17, "")</f>
        <v>109.5</v>
      </c>
      <c r="W1795" s="2">
        <f t="shared" ref="W1795:W1858" ca="1" si="403">IF(Q1795 &gt;= $B$18,$D$18, "")</f>
        <v>119</v>
      </c>
      <c r="X1795" s="2" t="str">
        <f t="shared" ref="X1795:X1858" ca="1" si="404">IF(R1795 &gt;= $B$19,$D$19, "")</f>
        <v/>
      </c>
      <c r="Y1795" s="2" t="str">
        <f t="shared" ref="Y1795:Y1858" ca="1" si="405">IF(S1795 &gt;= $B$20,$D$20, "")</f>
        <v/>
      </c>
      <c r="Z1795" s="2">
        <f t="shared" ref="Z1795:Z1858" ca="1" si="406">IF(T1795 &gt;= $B$21, $D$21,100*(T1795/$B$4))</f>
        <v>147.5</v>
      </c>
      <c r="AB1795" s="2">
        <f t="shared" ca="1" si="401"/>
        <v>109.5</v>
      </c>
      <c r="AD1795">
        <f t="shared" ref="AD1795:AD1858" ca="1" si="407">AB1795*EXP(-B$6*B$9)</f>
        <v>89.430383404227754</v>
      </c>
    </row>
    <row r="1796" spans="7:30" x14ac:dyDescent="0.3">
      <c r="G1796" s="14">
        <v>1794</v>
      </c>
      <c r="I1796" s="15">
        <f t="shared" ca="1" si="400"/>
        <v>0.53779373613476145</v>
      </c>
      <c r="J1796" s="15">
        <f t="shared" ca="1" si="400"/>
        <v>1.5951623492347189</v>
      </c>
      <c r="K1796" s="15">
        <f t="shared" ca="1" si="400"/>
        <v>0.90059354928316748</v>
      </c>
      <c r="L1796" s="15">
        <f t="shared" ca="1" si="400"/>
        <v>0.37398739415297294</v>
      </c>
      <c r="M1796" s="15">
        <f t="shared" ca="1" si="400"/>
        <v>3.0096683665907013E-2</v>
      </c>
      <c r="O1796" s="15">
        <f t="shared" ref="O1796:O1859" si="408">$B$3</f>
        <v>100</v>
      </c>
      <c r="P1796" s="2">
        <f t="shared" ref="P1796:P1859" ca="1" si="409">O1796*EXP(($B$6-0.5*$B$7^2)*((P$2-O$2)/365.25)+$B$7*SQRT((P$2-O$2)/365.25)*I1796)</f>
        <v>105.27569172329332</v>
      </c>
      <c r="Q1796" s="2">
        <f t="shared" ref="Q1796:Q1859" ca="1" si="410">P1796*EXP(($B$6-0.5*$B$7^2)*((Q$2-P$2)/365.25)+$B$7*SQRT((Q$2-P$2)/365.25)*J1796)</f>
        <v>216.60045532225988</v>
      </c>
      <c r="R1796" s="2">
        <f t="shared" ref="R1796:R1859" ca="1" si="411">Q1796*EXP(($B$6-0.5*$B$7^2)*((R$2-Q$2)/365.25)+$B$7*SQRT((R$2-Q$2)/365.25)*K1796)</f>
        <v>315.08318902806218</v>
      </c>
      <c r="S1796" s="2">
        <f t="shared" ref="S1796:S1859" ca="1" si="412">R1796*EXP(($B$6-0.5*$B$7^2)*((S$2-R$2)/365.25)+$B$7*SQRT((S$2-R$2)/365.25)*L1796)</f>
        <v>352.41791216112637</v>
      </c>
      <c r="T1796" s="2">
        <f t="shared" ref="T1796:T1859" ca="1" si="413">S1796*EXP(($B$6-0.5*$B$7^2)*((T$2-S$2)/365.25)+$B$7*SQRT((T$2-S$2)/365.25)*M1796)</f>
        <v>331.74212191122098</v>
      </c>
      <c r="V1796" s="2">
        <f t="shared" ca="1" si="402"/>
        <v>109.5</v>
      </c>
      <c r="W1796" s="2">
        <f t="shared" ca="1" si="403"/>
        <v>119</v>
      </c>
      <c r="X1796" s="2">
        <f t="shared" ca="1" si="404"/>
        <v>128.5</v>
      </c>
      <c r="Y1796" s="2">
        <f t="shared" ca="1" si="405"/>
        <v>138</v>
      </c>
      <c r="Z1796" s="2">
        <f t="shared" ca="1" si="406"/>
        <v>147.5</v>
      </c>
      <c r="AB1796" s="2">
        <f t="shared" ca="1" si="401"/>
        <v>109.5</v>
      </c>
      <c r="AD1796">
        <f t="shared" ca="1" si="407"/>
        <v>89.430383404227754</v>
      </c>
    </row>
    <row r="1797" spans="7:30" x14ac:dyDescent="0.3">
      <c r="G1797" s="14">
        <v>1795</v>
      </c>
      <c r="I1797" s="15">
        <f t="shared" ca="1" si="400"/>
        <v>-2.6682817975020267E-2</v>
      </c>
      <c r="J1797" s="15">
        <f t="shared" ca="1" si="400"/>
        <v>-1.2673323093172113</v>
      </c>
      <c r="K1797" s="15">
        <f t="shared" ca="1" si="400"/>
        <v>0.194709752838089</v>
      </c>
      <c r="L1797" s="15">
        <f t="shared" ca="1" si="400"/>
        <v>1.1275416801381235</v>
      </c>
      <c r="M1797" s="15">
        <f t="shared" ca="1" si="400"/>
        <v>7.4138644187073138E-2</v>
      </c>
      <c r="O1797" s="15">
        <f t="shared" si="408"/>
        <v>100</v>
      </c>
      <c r="P1797" s="2">
        <f t="shared" ca="1" si="409"/>
        <v>99.423295063937061</v>
      </c>
      <c r="Q1797" s="2">
        <f t="shared" ca="1" si="410"/>
        <v>49.011854295372174</v>
      </c>
      <c r="R1797" s="2">
        <f t="shared" ca="1" si="411"/>
        <v>50.124354660954609</v>
      </c>
      <c r="S1797" s="2">
        <f t="shared" ca="1" si="412"/>
        <v>81.706716896303604</v>
      </c>
      <c r="T1797" s="2">
        <f t="shared" ca="1" si="413"/>
        <v>78.632110020683555</v>
      </c>
      <c r="V1797" s="2">
        <f t="shared" ca="1" si="402"/>
        <v>109.5</v>
      </c>
      <c r="W1797" s="2" t="str">
        <f t="shared" ca="1" si="403"/>
        <v/>
      </c>
      <c r="X1797" s="2" t="str">
        <f t="shared" ca="1" si="404"/>
        <v/>
      </c>
      <c r="Y1797" s="2">
        <f t="shared" ca="1" si="405"/>
        <v>138</v>
      </c>
      <c r="Z1797" s="2">
        <f t="shared" ca="1" si="406"/>
        <v>147.5</v>
      </c>
      <c r="AB1797" s="2">
        <f t="shared" ca="1" si="401"/>
        <v>109.5</v>
      </c>
      <c r="AD1797">
        <f t="shared" ca="1" si="407"/>
        <v>89.430383404227754</v>
      </c>
    </row>
    <row r="1798" spans="7:30" x14ac:dyDescent="0.3">
      <c r="G1798" s="14">
        <v>1796</v>
      </c>
      <c r="I1798" s="15">
        <f t="shared" ca="1" si="400"/>
        <v>-0.87824727394707547</v>
      </c>
      <c r="J1798" s="15">
        <f t="shared" ca="1" si="400"/>
        <v>1.1312080057421281</v>
      </c>
      <c r="K1798" s="15">
        <f t="shared" ca="1" si="400"/>
        <v>-0.53471506426368354</v>
      </c>
      <c r="L1798" s="15">
        <f t="shared" ca="1" si="400"/>
        <v>7.2782243568045579E-2</v>
      </c>
      <c r="M1798" s="15">
        <f t="shared" ca="1" si="400"/>
        <v>0.38459997812373925</v>
      </c>
      <c r="O1798" s="15">
        <f t="shared" si="408"/>
        <v>100</v>
      </c>
      <c r="P1798" s="2">
        <f t="shared" ca="1" si="409"/>
        <v>91.204195363853074</v>
      </c>
      <c r="Q1798" s="2">
        <f t="shared" ca="1" si="410"/>
        <v>148.85801134583144</v>
      </c>
      <c r="R1798" s="2">
        <f t="shared" ca="1" si="411"/>
        <v>105.77877995040845</v>
      </c>
      <c r="S1798" s="2">
        <f t="shared" ca="1" si="412"/>
        <v>101.77657116512279</v>
      </c>
      <c r="T1798" s="2">
        <f t="shared" ca="1" si="413"/>
        <v>114.46141778778555</v>
      </c>
      <c r="V1798" s="2">
        <f t="shared" ca="1" si="402"/>
        <v>109.5</v>
      </c>
      <c r="W1798" s="2">
        <f t="shared" ca="1" si="403"/>
        <v>119</v>
      </c>
      <c r="X1798" s="2">
        <f t="shared" ca="1" si="404"/>
        <v>128.5</v>
      </c>
      <c r="Y1798" s="2">
        <f t="shared" ca="1" si="405"/>
        <v>138</v>
      </c>
      <c r="Z1798" s="2">
        <f t="shared" ca="1" si="406"/>
        <v>147.5</v>
      </c>
      <c r="AB1798" s="2">
        <f t="shared" ca="1" si="401"/>
        <v>109.5</v>
      </c>
      <c r="AD1798">
        <f t="shared" ca="1" si="407"/>
        <v>89.430383404227754</v>
      </c>
    </row>
    <row r="1799" spans="7:30" x14ac:dyDescent="0.3">
      <c r="G1799" s="14">
        <v>1797</v>
      </c>
      <c r="I1799" s="15">
        <f t="shared" ca="1" si="400"/>
        <v>-2.8575075556841423</v>
      </c>
      <c r="J1799" s="15">
        <f t="shared" ca="1" si="400"/>
        <v>3.0987284991657257E-2</v>
      </c>
      <c r="K1799" s="15">
        <f t="shared" ca="1" si="400"/>
        <v>-7.4186627069682057E-2</v>
      </c>
      <c r="L1799" s="15">
        <f t="shared" ca="1" si="400"/>
        <v>0.73540705605253998</v>
      </c>
      <c r="M1799" s="15">
        <f t="shared" ca="1" si="400"/>
        <v>0.74824586332988763</v>
      </c>
      <c r="O1799" s="15">
        <f t="shared" si="408"/>
        <v>100</v>
      </c>
      <c r="P1799" s="2">
        <f t="shared" ca="1" si="409"/>
        <v>74.630595061257623</v>
      </c>
      <c r="Q1799" s="2">
        <f t="shared" ca="1" si="410"/>
        <v>70.335336527199615</v>
      </c>
      <c r="R1799" s="2">
        <f t="shared" ca="1" si="411"/>
        <v>62.897172644020266</v>
      </c>
      <c r="S1799" s="2">
        <f t="shared" ca="1" si="412"/>
        <v>84.278788505481984</v>
      </c>
      <c r="T1799" s="2">
        <f t="shared" ca="1" si="413"/>
        <v>113.76037080864759</v>
      </c>
      <c r="V1799" s="2" t="str">
        <f t="shared" ca="1" si="402"/>
        <v/>
      </c>
      <c r="W1799" s="2" t="str">
        <f t="shared" ca="1" si="403"/>
        <v/>
      </c>
      <c r="X1799" s="2" t="str">
        <f t="shared" ca="1" si="404"/>
        <v/>
      </c>
      <c r="Y1799" s="2">
        <f t="shared" ca="1" si="405"/>
        <v>138</v>
      </c>
      <c r="Z1799" s="2">
        <f t="shared" ca="1" si="406"/>
        <v>147.5</v>
      </c>
      <c r="AB1799" s="2">
        <f t="shared" ca="1" si="401"/>
        <v>138</v>
      </c>
      <c r="AD1799">
        <f t="shared" ca="1" si="407"/>
        <v>112.70678456423224</v>
      </c>
    </row>
    <row r="1800" spans="7:30" x14ac:dyDescent="0.3">
      <c r="G1800" s="14">
        <v>1798</v>
      </c>
      <c r="I1800" s="15">
        <f t="shared" ca="1" si="400"/>
        <v>0.6686530374807852</v>
      </c>
      <c r="J1800" s="15">
        <f t="shared" ca="1" si="400"/>
        <v>0.86212322183517665</v>
      </c>
      <c r="K1800" s="15">
        <f t="shared" ca="1" si="400"/>
        <v>-0.7242996586970829</v>
      </c>
      <c r="L1800" s="15">
        <f t="shared" ca="1" si="400"/>
        <v>0.35242247820684536</v>
      </c>
      <c r="M1800" s="15">
        <f t="shared" ca="1" si="400"/>
        <v>-0.72688024007871133</v>
      </c>
      <c r="O1800" s="15">
        <f t="shared" si="408"/>
        <v>100</v>
      </c>
      <c r="P1800" s="2">
        <f t="shared" ca="1" si="409"/>
        <v>106.68088367710642</v>
      </c>
      <c r="Q1800" s="2">
        <f t="shared" ca="1" si="410"/>
        <v>152.23448870841375</v>
      </c>
      <c r="R1800" s="2">
        <f t="shared" ca="1" si="411"/>
        <v>98.410656050112024</v>
      </c>
      <c r="S1800" s="2">
        <f t="shared" ca="1" si="412"/>
        <v>108.89143207649205</v>
      </c>
      <c r="T1800" s="2">
        <f t="shared" ca="1" si="413"/>
        <v>70.104075247372592</v>
      </c>
      <c r="V1800" s="2">
        <f t="shared" ca="1" si="402"/>
        <v>109.5</v>
      </c>
      <c r="W1800" s="2">
        <f t="shared" ca="1" si="403"/>
        <v>119</v>
      </c>
      <c r="X1800" s="2">
        <f t="shared" ca="1" si="404"/>
        <v>128.5</v>
      </c>
      <c r="Y1800" s="2">
        <f t="shared" ca="1" si="405"/>
        <v>138</v>
      </c>
      <c r="Z1800" s="2">
        <f t="shared" ca="1" si="406"/>
        <v>147.5</v>
      </c>
      <c r="AB1800" s="2">
        <f t="shared" ca="1" si="401"/>
        <v>109.5</v>
      </c>
      <c r="AD1800">
        <f t="shared" ca="1" si="407"/>
        <v>89.430383404227754</v>
      </c>
    </row>
    <row r="1801" spans="7:30" x14ac:dyDescent="0.3">
      <c r="G1801" s="14">
        <v>1799</v>
      </c>
      <c r="I1801" s="15">
        <f t="shared" ref="I1801:M1851" ca="1" si="414">_xlfn.NORM.S.INV(RAND())</f>
        <v>-0.64402211740653248</v>
      </c>
      <c r="J1801" s="15">
        <f t="shared" ca="1" si="414"/>
        <v>-0.65287561819887929</v>
      </c>
      <c r="K1801" s="15">
        <f t="shared" ca="1" si="414"/>
        <v>-0.15262799805784355</v>
      </c>
      <c r="L1801" s="15">
        <f t="shared" ca="1" si="414"/>
        <v>0.39020571134415083</v>
      </c>
      <c r="M1801" s="15">
        <f t="shared" ca="1" si="414"/>
        <v>-1.9530417060815188</v>
      </c>
      <c r="O1801" s="15">
        <f t="shared" si="408"/>
        <v>100</v>
      </c>
      <c r="P1801" s="2">
        <f t="shared" ca="1" si="409"/>
        <v>93.394641813859337</v>
      </c>
      <c r="Q1801" s="2">
        <f t="shared" ca="1" si="410"/>
        <v>62.565368416074691</v>
      </c>
      <c r="R1801" s="2">
        <f t="shared" ca="1" si="411"/>
        <v>53.800635342953797</v>
      </c>
      <c r="S1801" s="2">
        <f t="shared" ca="1" si="412"/>
        <v>60.665349405584735</v>
      </c>
      <c r="T1801" s="2">
        <f t="shared" ca="1" si="413"/>
        <v>21.107277524348785</v>
      </c>
      <c r="V1801" s="2">
        <f t="shared" ca="1" si="402"/>
        <v>109.5</v>
      </c>
      <c r="W1801" s="2" t="str">
        <f t="shared" ca="1" si="403"/>
        <v/>
      </c>
      <c r="X1801" s="2" t="str">
        <f t="shared" ca="1" si="404"/>
        <v/>
      </c>
      <c r="Y1801" s="2" t="str">
        <f t="shared" ca="1" si="405"/>
        <v/>
      </c>
      <c r="Z1801" s="2">
        <f t="shared" ca="1" si="406"/>
        <v>26.384096905435982</v>
      </c>
      <c r="AB1801" s="2">
        <f t="shared" ca="1" si="401"/>
        <v>109.5</v>
      </c>
      <c r="AD1801">
        <f t="shared" ca="1" si="407"/>
        <v>89.430383404227754</v>
      </c>
    </row>
    <row r="1802" spans="7:30" x14ac:dyDescent="0.3">
      <c r="G1802" s="14">
        <v>1800</v>
      </c>
      <c r="I1802" s="15">
        <f t="shared" ca="1" si="414"/>
        <v>0.97503356909522299</v>
      </c>
      <c r="J1802" s="15">
        <f t="shared" ca="1" si="414"/>
        <v>-1.2376334542195879E-2</v>
      </c>
      <c r="K1802" s="15">
        <f t="shared" ca="1" si="414"/>
        <v>0.14330008815392128</v>
      </c>
      <c r="L1802" s="15">
        <f t="shared" ca="1" si="414"/>
        <v>0.20959461039143143</v>
      </c>
      <c r="M1802" s="15">
        <f t="shared" ca="1" si="414"/>
        <v>0.61550196716133021</v>
      </c>
      <c r="O1802" s="15">
        <f t="shared" si="408"/>
        <v>100</v>
      </c>
      <c r="P1802" s="2">
        <f t="shared" ca="1" si="409"/>
        <v>110.04465847245777</v>
      </c>
      <c r="Q1802" s="2">
        <f t="shared" ca="1" si="410"/>
        <v>101.49051783318082</v>
      </c>
      <c r="R1802" s="2">
        <f t="shared" ca="1" si="411"/>
        <v>101.1646494212564</v>
      </c>
      <c r="S1802" s="2">
        <f t="shared" ca="1" si="412"/>
        <v>104.22605547927721</v>
      </c>
      <c r="T1802" s="2">
        <f t="shared" ca="1" si="413"/>
        <v>131.6181361853921</v>
      </c>
      <c r="V1802" s="2">
        <f t="shared" ca="1" si="402"/>
        <v>109.5</v>
      </c>
      <c r="W1802" s="2">
        <f t="shared" ca="1" si="403"/>
        <v>119</v>
      </c>
      <c r="X1802" s="2">
        <f t="shared" ca="1" si="404"/>
        <v>128.5</v>
      </c>
      <c r="Y1802" s="2">
        <f t="shared" ca="1" si="405"/>
        <v>138</v>
      </c>
      <c r="Z1802" s="2">
        <f t="shared" ca="1" si="406"/>
        <v>147.5</v>
      </c>
      <c r="AB1802" s="2">
        <f t="shared" ca="1" si="401"/>
        <v>109.5</v>
      </c>
      <c r="AD1802">
        <f t="shared" ca="1" si="407"/>
        <v>89.430383404227754</v>
      </c>
    </row>
    <row r="1803" spans="7:30" x14ac:dyDescent="0.3">
      <c r="G1803" s="14">
        <v>1801</v>
      </c>
      <c r="I1803" s="15">
        <f t="shared" ca="1" si="414"/>
        <v>-3.1857586504274664E-2</v>
      </c>
      <c r="J1803" s="15">
        <f t="shared" ca="1" si="414"/>
        <v>-1.5258455870615688</v>
      </c>
      <c r="K1803" s="15">
        <f t="shared" ca="1" si="414"/>
        <v>0.99751570712270277</v>
      </c>
      <c r="L1803" s="15">
        <f t="shared" ca="1" si="414"/>
        <v>-5.0233293218135029E-2</v>
      </c>
      <c r="M1803" s="15">
        <f t="shared" ca="1" si="414"/>
        <v>-0.68780375076304123</v>
      </c>
      <c r="O1803" s="15">
        <f t="shared" si="408"/>
        <v>100</v>
      </c>
      <c r="P1803" s="2">
        <f t="shared" ca="1" si="409"/>
        <v>99.371177303105199</v>
      </c>
      <c r="Q1803" s="2">
        <f t="shared" ca="1" si="410"/>
        <v>43.05604263314212</v>
      </c>
      <c r="R1803" s="2">
        <f t="shared" ca="1" si="411"/>
        <v>65.737065345641341</v>
      </c>
      <c r="S1803" s="2">
        <f t="shared" ca="1" si="412"/>
        <v>59.477983103103817</v>
      </c>
      <c r="T1803" s="2">
        <f t="shared" ca="1" si="413"/>
        <v>39.050178556363448</v>
      </c>
      <c r="V1803" s="2">
        <f t="shared" ca="1" si="402"/>
        <v>109.5</v>
      </c>
      <c r="W1803" s="2" t="str">
        <f t="shared" ca="1" si="403"/>
        <v/>
      </c>
      <c r="X1803" s="2" t="str">
        <f t="shared" ca="1" si="404"/>
        <v/>
      </c>
      <c r="Y1803" s="2" t="str">
        <f t="shared" ca="1" si="405"/>
        <v/>
      </c>
      <c r="Z1803" s="2">
        <f t="shared" ca="1" si="406"/>
        <v>48.812723195454311</v>
      </c>
      <c r="AB1803" s="2">
        <f t="shared" ca="1" si="401"/>
        <v>109.5</v>
      </c>
      <c r="AD1803">
        <f t="shared" ca="1" si="407"/>
        <v>89.430383404227754</v>
      </c>
    </row>
    <row r="1804" spans="7:30" x14ac:dyDescent="0.3">
      <c r="G1804" s="14">
        <v>1802</v>
      </c>
      <c r="I1804" s="15">
        <f t="shared" ca="1" si="414"/>
        <v>-1.4292767422205055</v>
      </c>
      <c r="J1804" s="15">
        <f t="shared" ca="1" si="414"/>
        <v>0.66714672494608274</v>
      </c>
      <c r="K1804" s="15">
        <f t="shared" ca="1" si="414"/>
        <v>0.24801270838495343</v>
      </c>
      <c r="L1804" s="15">
        <f t="shared" ca="1" si="414"/>
        <v>-0.55324258937105875</v>
      </c>
      <c r="M1804" s="15">
        <f t="shared" ca="1" si="414"/>
        <v>0.7766811443895647</v>
      </c>
      <c r="O1804" s="15">
        <f t="shared" si="408"/>
        <v>100</v>
      </c>
      <c r="P1804" s="2">
        <f t="shared" ca="1" si="409"/>
        <v>86.251490280993409</v>
      </c>
      <c r="Q1804" s="2">
        <f t="shared" ca="1" si="410"/>
        <v>111.66754232696007</v>
      </c>
      <c r="R1804" s="2">
        <f t="shared" ca="1" si="411"/>
        <v>117.28146580467084</v>
      </c>
      <c r="S1804" s="2">
        <f t="shared" ca="1" si="412"/>
        <v>82.525015131430308</v>
      </c>
      <c r="T1804" s="2">
        <f t="shared" ca="1" si="413"/>
        <v>112.99420516002034</v>
      </c>
      <c r="V1804" s="2">
        <f t="shared" ca="1" si="402"/>
        <v>109.5</v>
      </c>
      <c r="W1804" s="2">
        <f t="shared" ca="1" si="403"/>
        <v>119</v>
      </c>
      <c r="X1804" s="2">
        <f t="shared" ca="1" si="404"/>
        <v>128.5</v>
      </c>
      <c r="Y1804" s="2">
        <f t="shared" ca="1" si="405"/>
        <v>138</v>
      </c>
      <c r="Z1804" s="2">
        <f t="shared" ca="1" si="406"/>
        <v>147.5</v>
      </c>
      <c r="AB1804" s="2">
        <f t="shared" ca="1" si="401"/>
        <v>109.5</v>
      </c>
      <c r="AD1804">
        <f t="shared" ca="1" si="407"/>
        <v>89.430383404227754</v>
      </c>
    </row>
    <row r="1805" spans="7:30" x14ac:dyDescent="0.3">
      <c r="G1805" s="14">
        <v>1803</v>
      </c>
      <c r="I1805" s="15">
        <f t="shared" ca="1" si="414"/>
        <v>-1.0779273271592913</v>
      </c>
      <c r="J1805" s="15">
        <f t="shared" ca="1" si="414"/>
        <v>-0.91872154900196978</v>
      </c>
      <c r="K1805" s="15">
        <f t="shared" ca="1" si="414"/>
        <v>-1.8450645932869485</v>
      </c>
      <c r="L1805" s="15">
        <f t="shared" ca="1" si="414"/>
        <v>-1.8389254809969786</v>
      </c>
      <c r="M1805" s="15">
        <f t="shared" ca="1" si="414"/>
        <v>-0.89761629145319521</v>
      </c>
      <c r="O1805" s="15">
        <f t="shared" si="408"/>
        <v>100</v>
      </c>
      <c r="P1805" s="2">
        <f t="shared" ca="1" si="409"/>
        <v>89.377425071210453</v>
      </c>
      <c r="Q1805" s="2">
        <f t="shared" ca="1" si="410"/>
        <v>52.433764540601487</v>
      </c>
      <c r="R1805" s="2">
        <f t="shared" ca="1" si="411"/>
        <v>19.372510418105115</v>
      </c>
      <c r="S1805" s="2">
        <f t="shared" ca="1" si="412"/>
        <v>7.1689441867105099</v>
      </c>
      <c r="T1805" s="2">
        <f t="shared" ca="1" si="413"/>
        <v>4.236337809862893</v>
      </c>
      <c r="V1805" s="2">
        <f t="shared" ca="1" si="402"/>
        <v>109.5</v>
      </c>
      <c r="W1805" s="2" t="str">
        <f t="shared" ca="1" si="403"/>
        <v/>
      </c>
      <c r="X1805" s="2" t="str">
        <f t="shared" ca="1" si="404"/>
        <v/>
      </c>
      <c r="Y1805" s="2" t="str">
        <f t="shared" ca="1" si="405"/>
        <v/>
      </c>
      <c r="Z1805" s="2">
        <f t="shared" ca="1" si="406"/>
        <v>5.295422262328616</v>
      </c>
      <c r="AB1805" s="2">
        <f t="shared" ca="1" si="401"/>
        <v>109.5</v>
      </c>
      <c r="AD1805">
        <f t="shared" ca="1" si="407"/>
        <v>89.430383404227754</v>
      </c>
    </row>
    <row r="1806" spans="7:30" x14ac:dyDescent="0.3">
      <c r="G1806" s="14">
        <v>1804</v>
      </c>
      <c r="I1806" s="15">
        <f t="shared" ca="1" si="414"/>
        <v>-0.58099868599748428</v>
      </c>
      <c r="J1806" s="15">
        <f t="shared" ca="1" si="414"/>
        <v>1.0704337630821528</v>
      </c>
      <c r="K1806" s="15">
        <f t="shared" ca="1" si="414"/>
        <v>-0.54361293795479404</v>
      </c>
      <c r="L1806" s="15">
        <f t="shared" ca="1" si="414"/>
        <v>-0.33304719413621048</v>
      </c>
      <c r="M1806" s="15">
        <f t="shared" ca="1" si="414"/>
        <v>1.2441934831453354</v>
      </c>
      <c r="O1806" s="15">
        <f t="shared" si="408"/>
        <v>100</v>
      </c>
      <c r="P1806" s="2">
        <f t="shared" ca="1" si="409"/>
        <v>93.992959647397328</v>
      </c>
      <c r="Q1806" s="2">
        <f t="shared" ca="1" si="410"/>
        <v>148.82584729558602</v>
      </c>
      <c r="R1806" s="2">
        <f t="shared" ca="1" si="411"/>
        <v>105.28726997198086</v>
      </c>
      <c r="S1806" s="2">
        <f t="shared" ca="1" si="412"/>
        <v>82.70476810943461</v>
      </c>
      <c r="T1806" s="2">
        <f t="shared" ca="1" si="413"/>
        <v>143.18633660237248</v>
      </c>
      <c r="V1806" s="2">
        <f t="shared" ca="1" si="402"/>
        <v>109.5</v>
      </c>
      <c r="W1806" s="2">
        <f t="shared" ca="1" si="403"/>
        <v>119</v>
      </c>
      <c r="X1806" s="2">
        <f t="shared" ca="1" si="404"/>
        <v>128.5</v>
      </c>
      <c r="Y1806" s="2">
        <f t="shared" ca="1" si="405"/>
        <v>138</v>
      </c>
      <c r="Z1806" s="2">
        <f t="shared" ca="1" si="406"/>
        <v>147.5</v>
      </c>
      <c r="AB1806" s="2">
        <f t="shared" ca="1" si="401"/>
        <v>109.5</v>
      </c>
      <c r="AD1806">
        <f t="shared" ca="1" si="407"/>
        <v>89.430383404227754</v>
      </c>
    </row>
    <row r="1807" spans="7:30" x14ac:dyDescent="0.3">
      <c r="G1807" s="14">
        <v>1805</v>
      </c>
      <c r="I1807" s="15">
        <f t="shared" ca="1" si="414"/>
        <v>1.2445010882251326</v>
      </c>
      <c r="J1807" s="15">
        <f t="shared" ca="1" si="414"/>
        <v>-0.66729383214583549</v>
      </c>
      <c r="K1807" s="15">
        <f t="shared" ca="1" si="414"/>
        <v>-0.66604765292845602</v>
      </c>
      <c r="L1807" s="15">
        <f t="shared" ca="1" si="414"/>
        <v>-0.65853906767224735</v>
      </c>
      <c r="M1807" s="15">
        <f t="shared" ca="1" si="414"/>
        <v>-2.1875727032785783</v>
      </c>
      <c r="O1807" s="15">
        <f t="shared" si="408"/>
        <v>100</v>
      </c>
      <c r="P1807" s="2">
        <f t="shared" ca="1" si="409"/>
        <v>113.09071809830114</v>
      </c>
      <c r="Q1807" s="2">
        <f t="shared" ca="1" si="410"/>
        <v>75.216564595281099</v>
      </c>
      <c r="R1807" s="2">
        <f t="shared" ca="1" si="411"/>
        <v>50.057616498619097</v>
      </c>
      <c r="S1807" s="2">
        <f t="shared" ca="1" si="412"/>
        <v>33.417147902581704</v>
      </c>
      <c r="T1807" s="2">
        <f t="shared" ca="1" si="413"/>
        <v>10.33574482536355</v>
      </c>
      <c r="V1807" s="2">
        <f t="shared" ca="1" si="402"/>
        <v>109.5</v>
      </c>
      <c r="W1807" s="2" t="str">
        <f t="shared" ca="1" si="403"/>
        <v/>
      </c>
      <c r="X1807" s="2" t="str">
        <f t="shared" ca="1" si="404"/>
        <v/>
      </c>
      <c r="Y1807" s="2" t="str">
        <f t="shared" ca="1" si="405"/>
        <v/>
      </c>
      <c r="Z1807" s="2">
        <f t="shared" ca="1" si="406"/>
        <v>12.919681031704439</v>
      </c>
      <c r="AB1807" s="2">
        <f t="shared" ca="1" si="401"/>
        <v>109.5</v>
      </c>
      <c r="AD1807">
        <f t="shared" ca="1" si="407"/>
        <v>89.430383404227754</v>
      </c>
    </row>
    <row r="1808" spans="7:30" x14ac:dyDescent="0.3">
      <c r="G1808" s="14">
        <v>1806</v>
      </c>
      <c r="I1808" s="15">
        <f t="shared" ca="1" si="414"/>
        <v>0.1556440401695198</v>
      </c>
      <c r="J1808" s="15">
        <f t="shared" ca="1" si="414"/>
        <v>0.57273791217950865</v>
      </c>
      <c r="K1808" s="15">
        <f t="shared" ca="1" si="414"/>
        <v>-1.2924095704219993</v>
      </c>
      <c r="L1808" s="15">
        <f t="shared" ca="1" si="414"/>
        <v>-0.49642784723989408</v>
      </c>
      <c r="M1808" s="15">
        <f t="shared" ca="1" si="414"/>
        <v>0.68514060881770322</v>
      </c>
      <c r="O1808" s="15">
        <f t="shared" si="408"/>
        <v>100</v>
      </c>
      <c r="P1808" s="2">
        <f t="shared" ca="1" si="409"/>
        <v>101.27715607537344</v>
      </c>
      <c r="Q1808" s="2">
        <f t="shared" ca="1" si="410"/>
        <v>125.08532014669666</v>
      </c>
      <c r="R1808" s="2">
        <f t="shared" ca="1" si="411"/>
        <v>60.895218598690121</v>
      </c>
      <c r="S1808" s="2">
        <f t="shared" ca="1" si="412"/>
        <v>44.083123913102192</v>
      </c>
      <c r="T1808" s="2">
        <f t="shared" ca="1" si="413"/>
        <v>57.648824552723994</v>
      </c>
      <c r="V1808" s="2">
        <f t="shared" ca="1" si="402"/>
        <v>109.5</v>
      </c>
      <c r="W1808" s="2">
        <f t="shared" ca="1" si="403"/>
        <v>119</v>
      </c>
      <c r="X1808" s="2" t="str">
        <f t="shared" ca="1" si="404"/>
        <v/>
      </c>
      <c r="Y1808" s="2" t="str">
        <f t="shared" ca="1" si="405"/>
        <v/>
      </c>
      <c r="Z1808" s="2">
        <f t="shared" ca="1" si="406"/>
        <v>147.5</v>
      </c>
      <c r="AB1808" s="2">
        <f t="shared" ca="1" si="401"/>
        <v>109.5</v>
      </c>
      <c r="AD1808">
        <f t="shared" ca="1" si="407"/>
        <v>89.430383404227754</v>
      </c>
    </row>
    <row r="1809" spans="7:30" x14ac:dyDescent="0.3">
      <c r="G1809" s="14">
        <v>1807</v>
      </c>
      <c r="I1809" s="15">
        <f t="shared" ca="1" si="414"/>
        <v>-0.20532053970315506</v>
      </c>
      <c r="J1809" s="15">
        <f t="shared" ca="1" si="414"/>
        <v>1.7485453986913018</v>
      </c>
      <c r="K1809" s="15">
        <f t="shared" ca="1" si="414"/>
        <v>-0.50786682250698445</v>
      </c>
      <c r="L1809" s="15">
        <f t="shared" ca="1" si="414"/>
        <v>-0.79655066842206623</v>
      </c>
      <c r="M1809" s="15">
        <f t="shared" ca="1" si="414"/>
        <v>0.9943522210724377</v>
      </c>
      <c r="O1809" s="15">
        <f t="shared" si="408"/>
        <v>100</v>
      </c>
      <c r="P1809" s="2">
        <f t="shared" ca="1" si="409"/>
        <v>97.639860119163501</v>
      </c>
      <c r="Q1809" s="2">
        <f t="shared" ca="1" si="410"/>
        <v>216.87429196552097</v>
      </c>
      <c r="R1809" s="2">
        <f t="shared" ca="1" si="411"/>
        <v>156.19044133790666</v>
      </c>
      <c r="S1809" s="2">
        <f t="shared" ca="1" si="412"/>
        <v>97.318428170639592</v>
      </c>
      <c r="T1809" s="2">
        <f t="shared" ca="1" si="413"/>
        <v>148.63117883518871</v>
      </c>
      <c r="V1809" s="2">
        <f t="shared" ca="1" si="402"/>
        <v>109.5</v>
      </c>
      <c r="W1809" s="2">
        <f t="shared" ca="1" si="403"/>
        <v>119</v>
      </c>
      <c r="X1809" s="2">
        <f t="shared" ca="1" si="404"/>
        <v>128.5</v>
      </c>
      <c r="Y1809" s="2">
        <f t="shared" ca="1" si="405"/>
        <v>138</v>
      </c>
      <c r="Z1809" s="2">
        <f t="shared" ca="1" si="406"/>
        <v>147.5</v>
      </c>
      <c r="AB1809" s="2">
        <f t="shared" ca="1" si="401"/>
        <v>109.5</v>
      </c>
      <c r="AD1809">
        <f t="shared" ca="1" si="407"/>
        <v>89.430383404227754</v>
      </c>
    </row>
    <row r="1810" spans="7:30" x14ac:dyDescent="0.3">
      <c r="G1810" s="14">
        <v>1808</v>
      </c>
      <c r="I1810" s="15">
        <f t="shared" ca="1" si="414"/>
        <v>9.7700444153412003E-2</v>
      </c>
      <c r="J1810" s="15">
        <f t="shared" ca="1" si="414"/>
        <v>-2.9962223684940175</v>
      </c>
      <c r="K1810" s="15">
        <f t="shared" ca="1" si="414"/>
        <v>-1.6789855573091135</v>
      </c>
      <c r="L1810" s="15">
        <f t="shared" ca="1" si="414"/>
        <v>-0.26324035935571255</v>
      </c>
      <c r="M1810" s="15">
        <f t="shared" ca="1" si="414"/>
        <v>1.1470790858317426</v>
      </c>
      <c r="O1810" s="15">
        <f t="shared" si="408"/>
        <v>100</v>
      </c>
      <c r="P1810" s="2">
        <f t="shared" ca="1" si="409"/>
        <v>100.68428102439756</v>
      </c>
      <c r="Q1810" s="2">
        <f t="shared" ca="1" si="410"/>
        <v>20.940830797945157</v>
      </c>
      <c r="R1810" s="2">
        <f t="shared" ca="1" si="411"/>
        <v>8.4056366414462254</v>
      </c>
      <c r="S1810" s="2">
        <f t="shared" ca="1" si="412"/>
        <v>6.8372029108715564</v>
      </c>
      <c r="T1810" s="2">
        <f t="shared" ca="1" si="413"/>
        <v>11.274106594806085</v>
      </c>
      <c r="V1810" s="2">
        <f t="shared" ca="1" si="402"/>
        <v>109.5</v>
      </c>
      <c r="W1810" s="2" t="str">
        <f t="shared" ca="1" si="403"/>
        <v/>
      </c>
      <c r="X1810" s="2" t="str">
        <f t="shared" ca="1" si="404"/>
        <v/>
      </c>
      <c r="Y1810" s="2" t="str">
        <f t="shared" ca="1" si="405"/>
        <v/>
      </c>
      <c r="Z1810" s="2">
        <f t="shared" ca="1" si="406"/>
        <v>14.092633243507608</v>
      </c>
      <c r="AB1810" s="2">
        <f t="shared" ca="1" si="401"/>
        <v>109.5</v>
      </c>
      <c r="AD1810">
        <f t="shared" ca="1" si="407"/>
        <v>89.430383404227754</v>
      </c>
    </row>
    <row r="1811" spans="7:30" x14ac:dyDescent="0.3">
      <c r="G1811" s="14">
        <v>1809</v>
      </c>
      <c r="I1811" s="15">
        <f t="shared" ca="1" si="414"/>
        <v>4.7101077623206096E-2</v>
      </c>
      <c r="J1811" s="15">
        <f t="shared" ca="1" si="414"/>
        <v>-1.482019597228232</v>
      </c>
      <c r="K1811" s="15">
        <f t="shared" ca="1" si="414"/>
        <v>-0.12518863528981261</v>
      </c>
      <c r="L1811" s="15">
        <f t="shared" ca="1" si="414"/>
        <v>0.82997947577162712</v>
      </c>
      <c r="M1811" s="15">
        <f t="shared" ca="1" si="414"/>
        <v>-0.69570889597741159</v>
      </c>
      <c r="O1811" s="15">
        <f t="shared" si="408"/>
        <v>100</v>
      </c>
      <c r="P1811" s="2">
        <f t="shared" ca="1" si="409"/>
        <v>100.1693910561368</v>
      </c>
      <c r="Q1811" s="2">
        <f t="shared" ca="1" si="410"/>
        <v>44.361794245188356</v>
      </c>
      <c r="R1811" s="2">
        <f t="shared" ca="1" si="411"/>
        <v>38.673250727691162</v>
      </c>
      <c r="S1811" s="2">
        <f t="shared" ca="1" si="412"/>
        <v>54.328404383900192</v>
      </c>
      <c r="T1811" s="2">
        <f t="shared" ca="1" si="413"/>
        <v>35.527995929229583</v>
      </c>
      <c r="V1811" s="2">
        <f t="shared" ca="1" si="402"/>
        <v>109.5</v>
      </c>
      <c r="W1811" s="2" t="str">
        <f t="shared" ca="1" si="403"/>
        <v/>
      </c>
      <c r="X1811" s="2" t="str">
        <f t="shared" ca="1" si="404"/>
        <v/>
      </c>
      <c r="Y1811" s="2" t="str">
        <f t="shared" ca="1" si="405"/>
        <v/>
      </c>
      <c r="Z1811" s="2">
        <f t="shared" ca="1" si="406"/>
        <v>44.409994911536977</v>
      </c>
      <c r="AB1811" s="2">
        <f t="shared" ca="1" si="401"/>
        <v>109.5</v>
      </c>
      <c r="AD1811">
        <f t="shared" ca="1" si="407"/>
        <v>89.430383404227754</v>
      </c>
    </row>
    <row r="1812" spans="7:30" x14ac:dyDescent="0.3">
      <c r="G1812" s="14">
        <v>1810</v>
      </c>
      <c r="I1812" s="15">
        <f t="shared" ca="1" si="414"/>
        <v>-0.66490342782858081</v>
      </c>
      <c r="J1812" s="15">
        <f t="shared" ca="1" si="414"/>
        <v>0.87740612888519254</v>
      </c>
      <c r="K1812" s="15">
        <f t="shared" ca="1" si="414"/>
        <v>-0.44592902277029256</v>
      </c>
      <c r="L1812" s="15">
        <f t="shared" ca="1" si="414"/>
        <v>-1.0893694337812665</v>
      </c>
      <c r="M1812" s="15">
        <f t="shared" ca="1" si="414"/>
        <v>1.2142368262543741</v>
      </c>
      <c r="O1812" s="15">
        <f t="shared" si="408"/>
        <v>100</v>
      </c>
      <c r="P1812" s="2">
        <f t="shared" ca="1" si="409"/>
        <v>93.197244667957605</v>
      </c>
      <c r="Q1812" s="2">
        <f t="shared" ca="1" si="410"/>
        <v>134.01162668302911</v>
      </c>
      <c r="R1812" s="2">
        <f t="shared" ca="1" si="411"/>
        <v>99.544081759910199</v>
      </c>
      <c r="S1812" s="2">
        <f t="shared" ca="1" si="412"/>
        <v>53.578809069464164</v>
      </c>
      <c r="T1812" s="2">
        <f t="shared" ca="1" si="413"/>
        <v>91.376524940774672</v>
      </c>
      <c r="V1812" s="2">
        <f t="shared" ca="1" si="402"/>
        <v>109.5</v>
      </c>
      <c r="W1812" s="2">
        <f t="shared" ca="1" si="403"/>
        <v>119</v>
      </c>
      <c r="X1812" s="2">
        <f t="shared" ca="1" si="404"/>
        <v>128.5</v>
      </c>
      <c r="Y1812" s="2" t="str">
        <f t="shared" ca="1" si="405"/>
        <v/>
      </c>
      <c r="Z1812" s="2">
        <f t="shared" ca="1" si="406"/>
        <v>147.5</v>
      </c>
      <c r="AB1812" s="2">
        <f t="shared" ca="1" si="401"/>
        <v>109.5</v>
      </c>
      <c r="AD1812">
        <f t="shared" ca="1" si="407"/>
        <v>89.430383404227754</v>
      </c>
    </row>
    <row r="1813" spans="7:30" x14ac:dyDescent="0.3">
      <c r="G1813" s="14">
        <v>1811</v>
      </c>
      <c r="I1813" s="15">
        <f t="shared" ca="1" si="414"/>
        <v>-0.5245099072137579</v>
      </c>
      <c r="J1813" s="15">
        <f t="shared" ca="1" si="414"/>
        <v>-0.92302901765755796</v>
      </c>
      <c r="K1813" s="15">
        <f t="shared" ca="1" si="414"/>
        <v>-0.14062020242809747</v>
      </c>
      <c r="L1813" s="15">
        <f t="shared" ca="1" si="414"/>
        <v>1.7425671883324421</v>
      </c>
      <c r="M1813" s="15">
        <f t="shared" ca="1" si="414"/>
        <v>-0.45407387754091871</v>
      </c>
      <c r="O1813" s="15">
        <f t="shared" si="408"/>
        <v>100</v>
      </c>
      <c r="P1813" s="2">
        <f t="shared" ca="1" si="409"/>
        <v>94.532497013645013</v>
      </c>
      <c r="Q1813" s="2">
        <f t="shared" ca="1" si="410"/>
        <v>55.338907042676325</v>
      </c>
      <c r="R1813" s="2">
        <f t="shared" ca="1" si="411"/>
        <v>47.872595003059217</v>
      </c>
      <c r="S1813" s="2">
        <f t="shared" ca="1" si="412"/>
        <v>106.12099533755331</v>
      </c>
      <c r="T1813" s="2">
        <f t="shared" ca="1" si="413"/>
        <v>78.345238915866744</v>
      </c>
      <c r="V1813" s="2">
        <f t="shared" ca="1" si="402"/>
        <v>109.5</v>
      </c>
      <c r="W1813" s="2" t="str">
        <f t="shared" ca="1" si="403"/>
        <v/>
      </c>
      <c r="X1813" s="2" t="str">
        <f t="shared" ca="1" si="404"/>
        <v/>
      </c>
      <c r="Y1813" s="2">
        <f t="shared" ca="1" si="405"/>
        <v>138</v>
      </c>
      <c r="Z1813" s="2">
        <f t="shared" ca="1" si="406"/>
        <v>147.5</v>
      </c>
      <c r="AB1813" s="2">
        <f t="shared" ca="1" si="401"/>
        <v>109.5</v>
      </c>
      <c r="AD1813">
        <f t="shared" ca="1" si="407"/>
        <v>89.430383404227754</v>
      </c>
    </row>
    <row r="1814" spans="7:30" x14ac:dyDescent="0.3">
      <c r="G1814" s="14">
        <v>1812</v>
      </c>
      <c r="I1814" s="15">
        <f t="shared" ca="1" si="414"/>
        <v>0.72040407379833138</v>
      </c>
      <c r="J1814" s="15">
        <f t="shared" ca="1" si="414"/>
        <v>-1.4617891793150819</v>
      </c>
      <c r="K1814" s="15">
        <f t="shared" ca="1" si="414"/>
        <v>0.17681045612342744</v>
      </c>
      <c r="L1814" s="15">
        <f t="shared" ca="1" si="414"/>
        <v>1.8041691914533331</v>
      </c>
      <c r="M1814" s="15">
        <f t="shared" ca="1" si="414"/>
        <v>-1.0653292994899375</v>
      </c>
      <c r="O1814" s="15">
        <f t="shared" si="408"/>
        <v>100</v>
      </c>
      <c r="P1814" s="2">
        <f t="shared" ca="1" si="409"/>
        <v>107.24175771053469</v>
      </c>
      <c r="Q1814" s="2">
        <f t="shared" ca="1" si="410"/>
        <v>47.97593517242575</v>
      </c>
      <c r="R1814" s="2">
        <f t="shared" ca="1" si="411"/>
        <v>48.628512281313668</v>
      </c>
      <c r="S1814" s="2">
        <f t="shared" ca="1" si="412"/>
        <v>111.16740154802449</v>
      </c>
      <c r="T1814" s="2">
        <f t="shared" ca="1" si="413"/>
        <v>60.388964188364071</v>
      </c>
      <c r="V1814" s="2">
        <f t="shared" ca="1" si="402"/>
        <v>109.5</v>
      </c>
      <c r="W1814" s="2" t="str">
        <f t="shared" ca="1" si="403"/>
        <v/>
      </c>
      <c r="X1814" s="2" t="str">
        <f t="shared" ca="1" si="404"/>
        <v/>
      </c>
      <c r="Y1814" s="2">
        <f t="shared" ca="1" si="405"/>
        <v>138</v>
      </c>
      <c r="Z1814" s="2">
        <f t="shared" ca="1" si="406"/>
        <v>147.5</v>
      </c>
      <c r="AB1814" s="2">
        <f t="shared" ca="1" si="401"/>
        <v>109.5</v>
      </c>
      <c r="AD1814">
        <f t="shared" ca="1" si="407"/>
        <v>89.430383404227754</v>
      </c>
    </row>
    <row r="1815" spans="7:30" x14ac:dyDescent="0.3">
      <c r="G1815" s="14">
        <v>1813</v>
      </c>
      <c r="I1815" s="15">
        <f t="shared" ca="1" si="414"/>
        <v>-2.0285397146831725</v>
      </c>
      <c r="J1815" s="15">
        <f t="shared" ca="1" si="414"/>
        <v>0.41755440558247114</v>
      </c>
      <c r="K1815" s="15">
        <f t="shared" ca="1" si="414"/>
        <v>-0.28136085013629902</v>
      </c>
      <c r="L1815" s="15">
        <f t="shared" ca="1" si="414"/>
        <v>-2.6264606549272869</v>
      </c>
      <c r="M1815" s="15">
        <f t="shared" ca="1" si="414"/>
        <v>1.4654961088181799</v>
      </c>
      <c r="O1815" s="15">
        <f t="shared" si="408"/>
        <v>100</v>
      </c>
      <c r="P1815" s="2">
        <f t="shared" ca="1" si="409"/>
        <v>81.170060582856351</v>
      </c>
      <c r="Q1815" s="2">
        <f t="shared" ca="1" si="410"/>
        <v>92.779228762375809</v>
      </c>
      <c r="R1815" s="2">
        <f t="shared" ca="1" si="411"/>
        <v>74.816613636765766</v>
      </c>
      <c r="S1815" s="2">
        <f t="shared" ca="1" si="412"/>
        <v>18.677329842189366</v>
      </c>
      <c r="T1815" s="2">
        <f t="shared" ca="1" si="413"/>
        <v>36.134465879631321</v>
      </c>
      <c r="V1815" s="2">
        <f t="shared" ca="1" si="402"/>
        <v>109.5</v>
      </c>
      <c r="W1815" s="2">
        <f t="shared" ca="1" si="403"/>
        <v>119</v>
      </c>
      <c r="X1815" s="2">
        <f t="shared" ca="1" si="404"/>
        <v>128.5</v>
      </c>
      <c r="Y1815" s="2" t="str">
        <f t="shared" ca="1" si="405"/>
        <v/>
      </c>
      <c r="Z1815" s="2">
        <f t="shared" ca="1" si="406"/>
        <v>45.168082349539148</v>
      </c>
      <c r="AB1815" s="2">
        <f t="shared" ca="1" si="401"/>
        <v>109.5</v>
      </c>
      <c r="AD1815">
        <f t="shared" ca="1" si="407"/>
        <v>89.430383404227754</v>
      </c>
    </row>
    <row r="1816" spans="7:30" x14ac:dyDescent="0.3">
      <c r="G1816" s="14">
        <v>1814</v>
      </c>
      <c r="I1816" s="15">
        <f t="shared" ca="1" si="414"/>
        <v>3.4665237693054213E-2</v>
      </c>
      <c r="J1816" s="15">
        <f t="shared" ca="1" si="414"/>
        <v>-0.72694326926808017</v>
      </c>
      <c r="K1816" s="15">
        <f t="shared" ca="1" si="414"/>
        <v>-0.9640111752470043</v>
      </c>
      <c r="L1816" s="15">
        <f t="shared" ca="1" si="414"/>
        <v>-4.977420883541938E-2</v>
      </c>
      <c r="M1816" s="15">
        <f t="shared" ca="1" si="414"/>
        <v>-0.55695456259457532</v>
      </c>
      <c r="O1816" s="15">
        <f t="shared" si="408"/>
        <v>100</v>
      </c>
      <c r="P1816" s="2">
        <f t="shared" ca="1" si="409"/>
        <v>100.04324981903649</v>
      </c>
      <c r="Q1816" s="2">
        <f t="shared" ca="1" si="410"/>
        <v>64.586804133215523</v>
      </c>
      <c r="R1816" s="2">
        <f t="shared" ca="1" si="411"/>
        <v>37.04327039262359</v>
      </c>
      <c r="S1816" s="2">
        <f t="shared" ca="1" si="412"/>
        <v>33.523927858802978</v>
      </c>
      <c r="T1816" s="2">
        <f t="shared" ca="1" si="413"/>
        <v>23.504011552495673</v>
      </c>
      <c r="V1816" s="2">
        <f t="shared" ca="1" si="402"/>
        <v>109.5</v>
      </c>
      <c r="W1816" s="2" t="str">
        <f t="shared" ca="1" si="403"/>
        <v/>
      </c>
      <c r="X1816" s="2" t="str">
        <f t="shared" ca="1" si="404"/>
        <v/>
      </c>
      <c r="Y1816" s="2" t="str">
        <f t="shared" ca="1" si="405"/>
        <v/>
      </c>
      <c r="Z1816" s="2">
        <f t="shared" ca="1" si="406"/>
        <v>29.38001444061959</v>
      </c>
      <c r="AB1816" s="2">
        <f t="shared" ca="1" si="401"/>
        <v>109.5</v>
      </c>
      <c r="AD1816">
        <f t="shared" ca="1" si="407"/>
        <v>89.430383404227754</v>
      </c>
    </row>
    <row r="1817" spans="7:30" x14ac:dyDescent="0.3">
      <c r="G1817" s="14">
        <v>1815</v>
      </c>
      <c r="I1817" s="15">
        <f t="shared" ca="1" si="414"/>
        <v>-1.548126069619068</v>
      </c>
      <c r="J1817" s="15">
        <f t="shared" ca="1" si="414"/>
        <v>-0.9200562898509238</v>
      </c>
      <c r="K1817" s="15">
        <f t="shared" ca="1" si="414"/>
        <v>-0.87943335998525429</v>
      </c>
      <c r="L1817" s="15">
        <f t="shared" ca="1" si="414"/>
        <v>-0.64910884768960109</v>
      </c>
      <c r="M1817" s="15">
        <f t="shared" ca="1" si="414"/>
        <v>0.24845529530452271</v>
      </c>
      <c r="O1817" s="15">
        <f t="shared" si="408"/>
        <v>100</v>
      </c>
      <c r="P1817" s="2">
        <f t="shared" ca="1" si="409"/>
        <v>85.219034447193906</v>
      </c>
      <c r="Q1817" s="2">
        <f t="shared" ca="1" si="410"/>
        <v>49.960925074283459</v>
      </c>
      <c r="R1817" s="2">
        <f t="shared" ca="1" si="411"/>
        <v>29.890307498865486</v>
      </c>
      <c r="S1817" s="2">
        <f t="shared" ca="1" si="412"/>
        <v>20.048257986165304</v>
      </c>
      <c r="T1817" s="2">
        <f t="shared" ca="1" si="413"/>
        <v>21.057820598618655</v>
      </c>
      <c r="V1817" s="2">
        <f t="shared" ca="1" si="402"/>
        <v>109.5</v>
      </c>
      <c r="W1817" s="2" t="str">
        <f t="shared" ca="1" si="403"/>
        <v/>
      </c>
      <c r="X1817" s="2" t="str">
        <f t="shared" ca="1" si="404"/>
        <v/>
      </c>
      <c r="Y1817" s="2" t="str">
        <f t="shared" ca="1" si="405"/>
        <v/>
      </c>
      <c r="Z1817" s="2">
        <f t="shared" ca="1" si="406"/>
        <v>26.322275748273317</v>
      </c>
      <c r="AB1817" s="2">
        <f t="shared" ca="1" si="401"/>
        <v>109.5</v>
      </c>
      <c r="AD1817">
        <f t="shared" ca="1" si="407"/>
        <v>89.430383404227754</v>
      </c>
    </row>
    <row r="1818" spans="7:30" x14ac:dyDescent="0.3">
      <c r="G1818" s="14">
        <v>1816</v>
      </c>
      <c r="I1818" s="15">
        <f t="shared" ca="1" si="414"/>
        <v>1.5342162950453562</v>
      </c>
      <c r="J1818" s="15">
        <f t="shared" ca="1" si="414"/>
        <v>1.3168497367118339</v>
      </c>
      <c r="K1818" s="15">
        <f t="shared" ca="1" si="414"/>
        <v>0.79385553913850171</v>
      </c>
      <c r="L1818" s="15">
        <f t="shared" ca="1" si="414"/>
        <v>-0.65970537551772856</v>
      </c>
      <c r="M1818" s="15">
        <f t="shared" ca="1" si="414"/>
        <v>2.6213829146484011</v>
      </c>
      <c r="O1818" s="15">
        <f t="shared" si="408"/>
        <v>100</v>
      </c>
      <c r="P1818" s="2">
        <f t="shared" ca="1" si="409"/>
        <v>116.4597790538491</v>
      </c>
      <c r="Q1818" s="2">
        <f t="shared" ca="1" si="410"/>
        <v>208.53353702212843</v>
      </c>
      <c r="R1818" s="2">
        <f t="shared" ca="1" si="411"/>
        <v>287.60975176835683</v>
      </c>
      <c r="S1818" s="2">
        <f t="shared" ca="1" si="412"/>
        <v>191.88880907438354</v>
      </c>
      <c r="T1818" s="2">
        <f t="shared" ca="1" si="413"/>
        <v>663.12782175192524</v>
      </c>
      <c r="V1818" s="2">
        <f t="shared" ca="1" si="402"/>
        <v>109.5</v>
      </c>
      <c r="W1818" s="2">
        <f t="shared" ca="1" si="403"/>
        <v>119</v>
      </c>
      <c r="X1818" s="2">
        <f t="shared" ca="1" si="404"/>
        <v>128.5</v>
      </c>
      <c r="Y1818" s="2">
        <f t="shared" ca="1" si="405"/>
        <v>138</v>
      </c>
      <c r="Z1818" s="2">
        <f t="shared" ca="1" si="406"/>
        <v>147.5</v>
      </c>
      <c r="AB1818" s="2">
        <f t="shared" ca="1" si="401"/>
        <v>109.5</v>
      </c>
      <c r="AD1818">
        <f t="shared" ca="1" si="407"/>
        <v>89.430383404227754</v>
      </c>
    </row>
    <row r="1819" spans="7:30" x14ac:dyDescent="0.3">
      <c r="G1819" s="14">
        <v>1817</v>
      </c>
      <c r="I1819" s="15">
        <f t="shared" ca="1" si="414"/>
        <v>-0.70732337833262349</v>
      </c>
      <c r="J1819" s="15">
        <f t="shared" ca="1" si="414"/>
        <v>0.20905257256990104</v>
      </c>
      <c r="K1819" s="15">
        <f t="shared" ca="1" si="414"/>
        <v>-0.75317916757320513</v>
      </c>
      <c r="L1819" s="15">
        <f t="shared" ca="1" si="414"/>
        <v>0.15920992868408707</v>
      </c>
      <c r="M1819" s="15">
        <f t="shared" ca="1" si="414"/>
        <v>-1.5453373476893513</v>
      </c>
      <c r="O1819" s="15">
        <f t="shared" si="408"/>
        <v>100</v>
      </c>
      <c r="P1819" s="2">
        <f t="shared" ca="1" si="409"/>
        <v>92.797520198137207</v>
      </c>
      <c r="Q1819" s="2">
        <f t="shared" ca="1" si="410"/>
        <v>95.585760773233645</v>
      </c>
      <c r="R1819" s="2">
        <f t="shared" ca="1" si="411"/>
        <v>60.906256832624834</v>
      </c>
      <c r="S1819" s="2">
        <f t="shared" ca="1" si="412"/>
        <v>61.188848566949787</v>
      </c>
      <c r="T1819" s="2">
        <f t="shared" ca="1" si="413"/>
        <v>26.123317676716809</v>
      </c>
      <c r="V1819" s="2">
        <f t="shared" ca="1" si="402"/>
        <v>109.5</v>
      </c>
      <c r="W1819" s="2">
        <f t="shared" ca="1" si="403"/>
        <v>119</v>
      </c>
      <c r="X1819" s="2" t="str">
        <f t="shared" ca="1" si="404"/>
        <v/>
      </c>
      <c r="Y1819" s="2" t="str">
        <f t="shared" ca="1" si="405"/>
        <v/>
      </c>
      <c r="Z1819" s="2">
        <f t="shared" ca="1" si="406"/>
        <v>32.654147095896015</v>
      </c>
      <c r="AB1819" s="2">
        <f t="shared" ca="1" si="401"/>
        <v>109.5</v>
      </c>
      <c r="AD1819">
        <f t="shared" ca="1" si="407"/>
        <v>89.430383404227754</v>
      </c>
    </row>
    <row r="1820" spans="7:30" x14ac:dyDescent="0.3">
      <c r="G1820" s="14">
        <v>1818</v>
      </c>
      <c r="I1820" s="15">
        <f t="shared" ca="1" si="414"/>
        <v>0.36029516349183965</v>
      </c>
      <c r="J1820" s="15">
        <f t="shared" ca="1" si="414"/>
        <v>-1.1413394590544907</v>
      </c>
      <c r="K1820" s="15">
        <f t="shared" ca="1" si="414"/>
        <v>-1.2357897037126111E-2</v>
      </c>
      <c r="L1820" s="15">
        <f t="shared" ca="1" si="414"/>
        <v>-0.681619771699712</v>
      </c>
      <c r="M1820" s="15">
        <f t="shared" ca="1" si="414"/>
        <v>0.48002634835822378</v>
      </c>
      <c r="O1820" s="15">
        <f t="shared" si="408"/>
        <v>100</v>
      </c>
      <c r="P1820" s="2">
        <f t="shared" ca="1" si="409"/>
        <v>103.39921187005092</v>
      </c>
      <c r="Q1820" s="2">
        <f t="shared" ca="1" si="410"/>
        <v>54.280314346205131</v>
      </c>
      <c r="R1820" s="2">
        <f t="shared" ca="1" si="411"/>
        <v>50.061384045357222</v>
      </c>
      <c r="S1820" s="2">
        <f t="shared" ca="1" si="412"/>
        <v>33.036335715092726</v>
      </c>
      <c r="T1820" s="2">
        <f t="shared" ca="1" si="413"/>
        <v>38.976479578475242</v>
      </c>
      <c r="V1820" s="2">
        <f t="shared" ca="1" si="402"/>
        <v>109.5</v>
      </c>
      <c r="W1820" s="2" t="str">
        <f t="shared" ca="1" si="403"/>
        <v/>
      </c>
      <c r="X1820" s="2" t="str">
        <f t="shared" ca="1" si="404"/>
        <v/>
      </c>
      <c r="Y1820" s="2" t="str">
        <f t="shared" ca="1" si="405"/>
        <v/>
      </c>
      <c r="Z1820" s="2">
        <f t="shared" ca="1" si="406"/>
        <v>48.720599473094047</v>
      </c>
      <c r="AB1820" s="2">
        <f t="shared" ca="1" si="401"/>
        <v>109.5</v>
      </c>
      <c r="AD1820">
        <f t="shared" ca="1" si="407"/>
        <v>89.430383404227754</v>
      </c>
    </row>
    <row r="1821" spans="7:30" x14ac:dyDescent="0.3">
      <c r="G1821" s="14">
        <v>1819</v>
      </c>
      <c r="I1821" s="15">
        <f t="shared" ca="1" si="414"/>
        <v>-0.1068782586027162</v>
      </c>
      <c r="J1821" s="15">
        <f t="shared" ca="1" si="414"/>
        <v>-2.1480513911938517</v>
      </c>
      <c r="K1821" s="15">
        <f t="shared" ca="1" si="414"/>
        <v>-1.0376642515285781</v>
      </c>
      <c r="L1821" s="15">
        <f t="shared" ca="1" si="414"/>
        <v>0.16593650905438764</v>
      </c>
      <c r="M1821" s="15">
        <f t="shared" ca="1" si="414"/>
        <v>-1.7080319218577169</v>
      </c>
      <c r="O1821" s="15">
        <f t="shared" si="408"/>
        <v>100</v>
      </c>
      <c r="P1821" s="2">
        <f t="shared" ca="1" si="409"/>
        <v>98.618667260878496</v>
      </c>
      <c r="Q1821" s="2">
        <f t="shared" ca="1" si="410"/>
        <v>31.322320115698556</v>
      </c>
      <c r="R1821" s="2">
        <f t="shared" ca="1" si="411"/>
        <v>17.316227330996963</v>
      </c>
      <c r="S1821" s="2">
        <f t="shared" ca="1" si="412"/>
        <v>17.455158969452054</v>
      </c>
      <c r="T1821" s="2">
        <f t="shared" ca="1" si="413"/>
        <v>6.8678125723527819</v>
      </c>
      <c r="V1821" s="2">
        <f t="shared" ca="1" si="402"/>
        <v>109.5</v>
      </c>
      <c r="W1821" s="2" t="str">
        <f t="shared" ca="1" si="403"/>
        <v/>
      </c>
      <c r="X1821" s="2" t="str">
        <f t="shared" ca="1" si="404"/>
        <v/>
      </c>
      <c r="Y1821" s="2" t="str">
        <f t="shared" ca="1" si="405"/>
        <v/>
      </c>
      <c r="Z1821" s="2">
        <f t="shared" ca="1" si="406"/>
        <v>8.5847657154409767</v>
      </c>
      <c r="AB1821" s="2">
        <f t="shared" ca="1" si="401"/>
        <v>109.5</v>
      </c>
      <c r="AD1821">
        <f t="shared" ca="1" si="407"/>
        <v>89.430383404227754</v>
      </c>
    </row>
    <row r="1822" spans="7:30" x14ac:dyDescent="0.3">
      <c r="G1822" s="14">
        <v>1820</v>
      </c>
      <c r="I1822" s="15">
        <f t="shared" ca="1" si="414"/>
        <v>0.5493075883097932</v>
      </c>
      <c r="J1822" s="15">
        <f t="shared" ca="1" si="414"/>
        <v>1.8578821778946575</v>
      </c>
      <c r="K1822" s="15">
        <f t="shared" ca="1" si="414"/>
        <v>-2.1070085876477753</v>
      </c>
      <c r="L1822" s="15">
        <f t="shared" ca="1" si="414"/>
        <v>-1.3441781839419484</v>
      </c>
      <c r="M1822" s="15">
        <f t="shared" ca="1" si="414"/>
        <v>1.5716063990152838</v>
      </c>
      <c r="O1822" s="15">
        <f t="shared" si="408"/>
        <v>100</v>
      </c>
      <c r="P1822" s="2">
        <f t="shared" ca="1" si="409"/>
        <v>105.39858344659083</v>
      </c>
      <c r="Q1822" s="2">
        <f t="shared" ca="1" si="410"/>
        <v>247.23913658083873</v>
      </c>
      <c r="R1822" s="2">
        <f t="shared" ca="1" si="411"/>
        <v>80.151025058241899</v>
      </c>
      <c r="S1822" s="2">
        <f t="shared" ca="1" si="412"/>
        <v>37.981718819883199</v>
      </c>
      <c r="T1822" s="2">
        <f t="shared" ca="1" si="413"/>
        <v>77.501409413859989</v>
      </c>
      <c r="V1822" s="2">
        <f t="shared" ca="1" si="402"/>
        <v>109.5</v>
      </c>
      <c r="W1822" s="2">
        <f t="shared" ca="1" si="403"/>
        <v>119</v>
      </c>
      <c r="X1822" s="2">
        <f t="shared" ca="1" si="404"/>
        <v>128.5</v>
      </c>
      <c r="Y1822" s="2" t="str">
        <f t="shared" ca="1" si="405"/>
        <v/>
      </c>
      <c r="Z1822" s="2">
        <f t="shared" ca="1" si="406"/>
        <v>147.5</v>
      </c>
      <c r="AB1822" s="2">
        <f t="shared" ca="1" si="401"/>
        <v>109.5</v>
      </c>
      <c r="AD1822">
        <f t="shared" ca="1" si="407"/>
        <v>89.430383404227754</v>
      </c>
    </row>
    <row r="1823" spans="7:30" x14ac:dyDescent="0.3">
      <c r="G1823" s="14">
        <v>1821</v>
      </c>
      <c r="I1823" s="15">
        <f t="shared" ca="1" si="414"/>
        <v>0.72942233405315526</v>
      </c>
      <c r="J1823" s="15">
        <f t="shared" ca="1" si="414"/>
        <v>-1.1406626076955027</v>
      </c>
      <c r="K1823" s="15">
        <f t="shared" ca="1" si="414"/>
        <v>-1.0030886136913377</v>
      </c>
      <c r="L1823" s="15">
        <f t="shared" ca="1" si="414"/>
        <v>-5.705064976803681E-2</v>
      </c>
      <c r="M1823" s="15">
        <f t="shared" ca="1" si="414"/>
        <v>-0.79406153121606537</v>
      </c>
      <c r="O1823" s="15">
        <f t="shared" si="408"/>
        <v>100</v>
      </c>
      <c r="P1823" s="2">
        <f t="shared" ca="1" si="409"/>
        <v>107.33979824046853</v>
      </c>
      <c r="Q1823" s="2">
        <f t="shared" ca="1" si="410"/>
        <v>56.367999878814906</v>
      </c>
      <c r="R1823" s="2">
        <f t="shared" ca="1" si="411"/>
        <v>31.704953882545524</v>
      </c>
      <c r="S1823" s="2">
        <f t="shared" ca="1" si="412"/>
        <v>28.588619421849589</v>
      </c>
      <c r="T1823" s="2">
        <f t="shared" ca="1" si="413"/>
        <v>17.795069626407845</v>
      </c>
      <c r="V1823" s="2">
        <f t="shared" ca="1" si="402"/>
        <v>109.5</v>
      </c>
      <c r="W1823" s="2" t="str">
        <f t="shared" ca="1" si="403"/>
        <v/>
      </c>
      <c r="X1823" s="2" t="str">
        <f t="shared" ca="1" si="404"/>
        <v/>
      </c>
      <c r="Y1823" s="2" t="str">
        <f t="shared" ca="1" si="405"/>
        <v/>
      </c>
      <c r="Z1823" s="2">
        <f t="shared" ca="1" si="406"/>
        <v>22.243837033009804</v>
      </c>
      <c r="AB1823" s="2">
        <f t="shared" ca="1" si="401"/>
        <v>109.5</v>
      </c>
      <c r="AD1823">
        <f t="shared" ca="1" si="407"/>
        <v>89.430383404227754</v>
      </c>
    </row>
    <row r="1824" spans="7:30" x14ac:dyDescent="0.3">
      <c r="G1824" s="14">
        <v>1822</v>
      </c>
      <c r="I1824" s="15">
        <f t="shared" ca="1" si="414"/>
        <v>1.6436099890367279</v>
      </c>
      <c r="J1824" s="15">
        <f t="shared" ca="1" si="414"/>
        <v>-1.0002131595650234</v>
      </c>
      <c r="K1824" s="15">
        <f t="shared" ca="1" si="414"/>
        <v>0.73892066266174539</v>
      </c>
      <c r="L1824" s="15">
        <f t="shared" ca="1" si="414"/>
        <v>1.2271278975637455E-2</v>
      </c>
      <c r="M1824" s="15">
        <f t="shared" ca="1" si="414"/>
        <v>-1.2315635406277707</v>
      </c>
      <c r="O1824" s="15">
        <f t="shared" si="408"/>
        <v>100</v>
      </c>
      <c r="P1824" s="2">
        <f t="shared" ca="1" si="409"/>
        <v>117.7578485512099</v>
      </c>
      <c r="Q1824" s="2">
        <f t="shared" ca="1" si="410"/>
        <v>66.329647748895653</v>
      </c>
      <c r="R1824" s="2">
        <f t="shared" ca="1" si="411"/>
        <v>89.007553010303084</v>
      </c>
      <c r="S1824" s="2">
        <f t="shared" ca="1" si="412"/>
        <v>83.088483435315908</v>
      </c>
      <c r="T1824" s="2">
        <f t="shared" ca="1" si="413"/>
        <v>41.52293239037791</v>
      </c>
      <c r="V1824" s="2">
        <f t="shared" ca="1" si="402"/>
        <v>109.5</v>
      </c>
      <c r="W1824" s="2" t="str">
        <f t="shared" ca="1" si="403"/>
        <v/>
      </c>
      <c r="X1824" s="2">
        <f t="shared" ca="1" si="404"/>
        <v>128.5</v>
      </c>
      <c r="Y1824" s="2">
        <f t="shared" ca="1" si="405"/>
        <v>138</v>
      </c>
      <c r="Z1824" s="2">
        <f t="shared" ca="1" si="406"/>
        <v>51.903665487972383</v>
      </c>
      <c r="AB1824" s="2">
        <f t="shared" ca="1" si="401"/>
        <v>109.5</v>
      </c>
      <c r="AD1824">
        <f t="shared" ca="1" si="407"/>
        <v>89.430383404227754</v>
      </c>
    </row>
    <row r="1825" spans="7:30" x14ac:dyDescent="0.3">
      <c r="G1825" s="14">
        <v>1823</v>
      </c>
      <c r="I1825" s="15">
        <f t="shared" ca="1" si="414"/>
        <v>-0.5089935219898466</v>
      </c>
      <c r="J1825" s="15">
        <f t="shared" ca="1" si="414"/>
        <v>1.0483235856071293</v>
      </c>
      <c r="K1825" s="15">
        <f t="shared" ca="1" si="414"/>
        <v>0.27387725492375586</v>
      </c>
      <c r="L1825" s="15">
        <f t="shared" ca="1" si="414"/>
        <v>-1.8047382179792899</v>
      </c>
      <c r="M1825" s="15">
        <f t="shared" ca="1" si="414"/>
        <v>-8.8935937106560614E-2</v>
      </c>
      <c r="O1825" s="15">
        <f t="shared" si="408"/>
        <v>100</v>
      </c>
      <c r="P1825" s="2">
        <f t="shared" ca="1" si="409"/>
        <v>94.681239025257156</v>
      </c>
      <c r="Q1825" s="2">
        <f t="shared" ca="1" si="410"/>
        <v>148.27025348370765</v>
      </c>
      <c r="R1825" s="2">
        <f t="shared" ca="1" si="411"/>
        <v>157.74777903882548</v>
      </c>
      <c r="S1825" s="2">
        <f t="shared" ca="1" si="412"/>
        <v>59.381843811163961</v>
      </c>
      <c r="T1825" s="2">
        <f t="shared" ca="1" si="413"/>
        <v>52.656452299868484</v>
      </c>
      <c r="V1825" s="2">
        <f t="shared" ca="1" si="402"/>
        <v>109.5</v>
      </c>
      <c r="W1825" s="2">
        <f t="shared" ca="1" si="403"/>
        <v>119</v>
      </c>
      <c r="X1825" s="2">
        <f t="shared" ca="1" si="404"/>
        <v>128.5</v>
      </c>
      <c r="Y1825" s="2" t="str">
        <f t="shared" ca="1" si="405"/>
        <v/>
      </c>
      <c r="Z1825" s="2">
        <f t="shared" ca="1" si="406"/>
        <v>147.5</v>
      </c>
      <c r="AB1825" s="2">
        <f t="shared" ca="1" si="401"/>
        <v>109.5</v>
      </c>
      <c r="AD1825">
        <f t="shared" ca="1" si="407"/>
        <v>89.430383404227754</v>
      </c>
    </row>
    <row r="1826" spans="7:30" x14ac:dyDescent="0.3">
      <c r="G1826" s="14">
        <v>1824</v>
      </c>
      <c r="I1826" s="15">
        <f t="shared" ca="1" si="414"/>
        <v>0.58508102580154653</v>
      </c>
      <c r="J1826" s="15">
        <f t="shared" ca="1" si="414"/>
        <v>0.21987425483345191</v>
      </c>
      <c r="K1826" s="15">
        <f t="shared" ca="1" si="414"/>
        <v>-0.61710431171482283</v>
      </c>
      <c r="L1826" s="15">
        <f t="shared" ca="1" si="414"/>
        <v>-1.4046534941751341</v>
      </c>
      <c r="M1826" s="15">
        <f t="shared" ca="1" si="414"/>
        <v>0.24261771893361581</v>
      </c>
      <c r="O1826" s="15">
        <f t="shared" si="408"/>
        <v>100</v>
      </c>
      <c r="P1826" s="2">
        <f t="shared" ca="1" si="409"/>
        <v>105.78132297485674</v>
      </c>
      <c r="Q1826" s="2">
        <f t="shared" ca="1" si="410"/>
        <v>109.54982761387457</v>
      </c>
      <c r="R1826" s="2">
        <f t="shared" ca="1" si="411"/>
        <v>74.709887317084949</v>
      </c>
      <c r="S1826" s="2">
        <f t="shared" ca="1" si="412"/>
        <v>34.349155413781062</v>
      </c>
      <c r="T1826" s="2">
        <f t="shared" ca="1" si="413"/>
        <v>35.973315400353805</v>
      </c>
      <c r="V1826" s="2">
        <f t="shared" ca="1" si="402"/>
        <v>109.5</v>
      </c>
      <c r="W1826" s="2">
        <f t="shared" ca="1" si="403"/>
        <v>119</v>
      </c>
      <c r="X1826" s="2">
        <f t="shared" ca="1" si="404"/>
        <v>128.5</v>
      </c>
      <c r="Y1826" s="2" t="str">
        <f t="shared" ca="1" si="405"/>
        <v/>
      </c>
      <c r="Z1826" s="2">
        <f t="shared" ca="1" si="406"/>
        <v>44.966644250442258</v>
      </c>
      <c r="AB1826" s="2">
        <f t="shared" ca="1" si="401"/>
        <v>109.5</v>
      </c>
      <c r="AD1826">
        <f t="shared" ca="1" si="407"/>
        <v>89.430383404227754</v>
      </c>
    </row>
    <row r="1827" spans="7:30" x14ac:dyDescent="0.3">
      <c r="G1827" s="14">
        <v>1825</v>
      </c>
      <c r="I1827" s="15">
        <f t="shared" ca="1" si="414"/>
        <v>-9.4473343944911067E-2</v>
      </c>
      <c r="J1827" s="15">
        <f t="shared" ca="1" si="414"/>
        <v>0.43103407417689465</v>
      </c>
      <c r="K1827" s="15">
        <f t="shared" ca="1" si="414"/>
        <v>-0.97931046231873764</v>
      </c>
      <c r="L1827" s="15">
        <f t="shared" ca="1" si="414"/>
        <v>-1.7713835501276853</v>
      </c>
      <c r="M1827" s="15">
        <f t="shared" ca="1" si="414"/>
        <v>-0.5135531949414629</v>
      </c>
      <c r="O1827" s="15">
        <f t="shared" si="408"/>
        <v>100</v>
      </c>
      <c r="P1827" s="2">
        <f t="shared" ca="1" si="409"/>
        <v>98.742702874926366</v>
      </c>
      <c r="Q1827" s="2">
        <f t="shared" ca="1" si="410"/>
        <v>113.62710943592394</v>
      </c>
      <c r="R1827" s="2">
        <f t="shared" ca="1" si="411"/>
        <v>64.674186810534493</v>
      </c>
      <c r="S1827" s="2">
        <f t="shared" ca="1" si="412"/>
        <v>24.754935357819928</v>
      </c>
      <c r="T1827" s="2">
        <f t="shared" ca="1" si="413"/>
        <v>17.738169097955691</v>
      </c>
      <c r="V1827" s="2">
        <f t="shared" ca="1" si="402"/>
        <v>109.5</v>
      </c>
      <c r="W1827" s="2">
        <f t="shared" ca="1" si="403"/>
        <v>119</v>
      </c>
      <c r="X1827" s="2" t="str">
        <f t="shared" ca="1" si="404"/>
        <v/>
      </c>
      <c r="Y1827" s="2" t="str">
        <f t="shared" ca="1" si="405"/>
        <v/>
      </c>
      <c r="Z1827" s="2">
        <f t="shared" ca="1" si="406"/>
        <v>22.172711372444613</v>
      </c>
      <c r="AB1827" s="2">
        <f t="shared" ca="1" si="401"/>
        <v>109.5</v>
      </c>
      <c r="AD1827">
        <f t="shared" ca="1" si="407"/>
        <v>89.430383404227754</v>
      </c>
    </row>
    <row r="1828" spans="7:30" x14ac:dyDescent="0.3">
      <c r="G1828" s="14">
        <v>1826</v>
      </c>
      <c r="I1828" s="15">
        <f t="shared" ca="1" si="414"/>
        <v>2.1609964198370357</v>
      </c>
      <c r="J1828" s="15">
        <f t="shared" ca="1" si="414"/>
        <v>0.73054774084760266</v>
      </c>
      <c r="K1828" s="15">
        <f t="shared" ca="1" si="414"/>
        <v>7.0770435105629415E-2</v>
      </c>
      <c r="L1828" s="15">
        <f t="shared" ca="1" si="414"/>
        <v>0.69250572109614916</v>
      </c>
      <c r="M1828" s="15">
        <f t="shared" ca="1" si="414"/>
        <v>0.24992893550820602</v>
      </c>
      <c r="O1828" s="15">
        <f t="shared" si="408"/>
        <v>100</v>
      </c>
      <c r="P1828" s="2">
        <f t="shared" ca="1" si="409"/>
        <v>124.095947556829</v>
      </c>
      <c r="Q1828" s="2">
        <f t="shared" ca="1" si="410"/>
        <v>165.82947551255401</v>
      </c>
      <c r="R1828" s="2">
        <f t="shared" ca="1" si="411"/>
        <v>159.41985093216738</v>
      </c>
      <c r="S1828" s="2">
        <f t="shared" ca="1" si="412"/>
        <v>209.0820942549008</v>
      </c>
      <c r="T1828" s="2">
        <f t="shared" ca="1" si="413"/>
        <v>219.77324461671043</v>
      </c>
      <c r="V1828" s="2">
        <f t="shared" ca="1" si="402"/>
        <v>109.5</v>
      </c>
      <c r="W1828" s="2">
        <f t="shared" ca="1" si="403"/>
        <v>119</v>
      </c>
      <c r="X1828" s="2">
        <f t="shared" ca="1" si="404"/>
        <v>128.5</v>
      </c>
      <c r="Y1828" s="2">
        <f t="shared" ca="1" si="405"/>
        <v>138</v>
      </c>
      <c r="Z1828" s="2">
        <f t="shared" ca="1" si="406"/>
        <v>147.5</v>
      </c>
      <c r="AB1828" s="2">
        <f t="shared" ca="1" si="401"/>
        <v>109.5</v>
      </c>
      <c r="AD1828">
        <f t="shared" ca="1" si="407"/>
        <v>89.430383404227754</v>
      </c>
    </row>
    <row r="1829" spans="7:30" x14ac:dyDescent="0.3">
      <c r="G1829" s="14">
        <v>1827</v>
      </c>
      <c r="I1829" s="15">
        <f t="shared" ca="1" si="414"/>
        <v>0.13108486197975452</v>
      </c>
      <c r="J1829" s="15">
        <f t="shared" ca="1" si="414"/>
        <v>0.60300071658104337</v>
      </c>
      <c r="K1829" s="15">
        <f t="shared" ca="1" si="414"/>
        <v>-0.50266935963884463</v>
      </c>
      <c r="L1829" s="15">
        <f t="shared" ca="1" si="414"/>
        <v>1.0386539877076915</v>
      </c>
      <c r="M1829" s="15">
        <f t="shared" ca="1" si="414"/>
        <v>1.0357558362944304</v>
      </c>
      <c r="O1829" s="15">
        <f t="shared" si="408"/>
        <v>100</v>
      </c>
      <c r="P1829" s="2">
        <f t="shared" ca="1" si="409"/>
        <v>101.02544310504908</v>
      </c>
      <c r="Q1829" s="2">
        <f t="shared" ca="1" si="410"/>
        <v>126.6735205656007</v>
      </c>
      <c r="R1829" s="2">
        <f t="shared" ca="1" si="411"/>
        <v>91.465834364869465</v>
      </c>
      <c r="S1829" s="2">
        <f t="shared" ca="1" si="412"/>
        <v>142.61747924066972</v>
      </c>
      <c r="T1829" s="2">
        <f t="shared" ca="1" si="413"/>
        <v>222.38836179992819</v>
      </c>
      <c r="V1829" s="2">
        <f t="shared" ca="1" si="402"/>
        <v>109.5</v>
      </c>
      <c r="W1829" s="2">
        <f t="shared" ca="1" si="403"/>
        <v>119</v>
      </c>
      <c r="X1829" s="2">
        <f t="shared" ca="1" si="404"/>
        <v>128.5</v>
      </c>
      <c r="Y1829" s="2">
        <f t="shared" ca="1" si="405"/>
        <v>138</v>
      </c>
      <c r="Z1829" s="2">
        <f t="shared" ca="1" si="406"/>
        <v>147.5</v>
      </c>
      <c r="AB1829" s="2">
        <f t="shared" ca="1" si="401"/>
        <v>109.5</v>
      </c>
      <c r="AD1829">
        <f t="shared" ca="1" si="407"/>
        <v>89.430383404227754</v>
      </c>
    </row>
    <row r="1830" spans="7:30" x14ac:dyDescent="0.3">
      <c r="G1830" s="14">
        <v>1828</v>
      </c>
      <c r="I1830" s="15">
        <f t="shared" ca="1" si="414"/>
        <v>0.22487731337832551</v>
      </c>
      <c r="J1830" s="15">
        <f t="shared" ca="1" si="414"/>
        <v>0.28483045451882932</v>
      </c>
      <c r="K1830" s="15">
        <f t="shared" ca="1" si="414"/>
        <v>0.83545053049245344</v>
      </c>
      <c r="L1830" s="15">
        <f t="shared" ca="1" si="414"/>
        <v>-0.23483822605648905</v>
      </c>
      <c r="M1830" s="15">
        <f t="shared" ca="1" si="414"/>
        <v>-0.82757228440212405</v>
      </c>
      <c r="O1830" s="15">
        <f t="shared" si="408"/>
        <v>100</v>
      </c>
      <c r="P1830" s="2">
        <f t="shared" ca="1" si="409"/>
        <v>101.99012580131806</v>
      </c>
      <c r="Q1830" s="2">
        <f t="shared" ca="1" si="410"/>
        <v>109.10426666004385</v>
      </c>
      <c r="R1830" s="2">
        <f t="shared" ca="1" si="411"/>
        <v>153.6335978211047</v>
      </c>
      <c r="S1830" s="2">
        <f t="shared" ca="1" si="412"/>
        <v>126.75333397337174</v>
      </c>
      <c r="T1830" s="2">
        <f t="shared" ca="1" si="413"/>
        <v>77.582146226266474</v>
      </c>
      <c r="V1830" s="2">
        <f t="shared" ca="1" si="402"/>
        <v>109.5</v>
      </c>
      <c r="W1830" s="2">
        <f t="shared" ca="1" si="403"/>
        <v>119</v>
      </c>
      <c r="X1830" s="2">
        <f t="shared" ca="1" si="404"/>
        <v>128.5</v>
      </c>
      <c r="Y1830" s="2">
        <f t="shared" ca="1" si="405"/>
        <v>138</v>
      </c>
      <c r="Z1830" s="2">
        <f t="shared" ca="1" si="406"/>
        <v>147.5</v>
      </c>
      <c r="AB1830" s="2">
        <f t="shared" ca="1" si="401"/>
        <v>109.5</v>
      </c>
      <c r="AD1830">
        <f t="shared" ca="1" si="407"/>
        <v>89.430383404227754</v>
      </c>
    </row>
    <row r="1831" spans="7:30" x14ac:dyDescent="0.3">
      <c r="G1831" s="14">
        <v>1829</v>
      </c>
      <c r="I1831" s="15">
        <f t="shared" ca="1" si="414"/>
        <v>0.15592469571424497</v>
      </c>
      <c r="J1831" s="15">
        <f t="shared" ca="1" si="414"/>
        <v>-0.66615145714509061</v>
      </c>
      <c r="K1831" s="15">
        <f t="shared" ca="1" si="414"/>
        <v>2.748850497142536</v>
      </c>
      <c r="L1831" s="15">
        <f t="shared" ca="1" si="414"/>
        <v>-0.19564313008425233</v>
      </c>
      <c r="M1831" s="15">
        <f t="shared" ca="1" si="414"/>
        <v>-2.0681878779276155</v>
      </c>
      <c r="O1831" s="15">
        <f t="shared" si="408"/>
        <v>100</v>
      </c>
      <c r="P1831" s="2">
        <f t="shared" ca="1" si="409"/>
        <v>101.28003620358386</v>
      </c>
      <c r="Q1831" s="2">
        <f t="shared" ca="1" si="410"/>
        <v>67.399708571373793</v>
      </c>
      <c r="R1831" s="2">
        <f t="shared" ca="1" si="411"/>
        <v>246.64960924896511</v>
      </c>
      <c r="S1831" s="2">
        <f t="shared" ca="1" si="412"/>
        <v>207.52088733131973</v>
      </c>
      <c r="T1831" s="2">
        <f t="shared" ca="1" si="413"/>
        <v>68.148406988292251</v>
      </c>
      <c r="V1831" s="2">
        <f t="shared" ca="1" si="402"/>
        <v>109.5</v>
      </c>
      <c r="W1831" s="2" t="str">
        <f t="shared" ca="1" si="403"/>
        <v/>
      </c>
      <c r="X1831" s="2">
        <f t="shared" ca="1" si="404"/>
        <v>128.5</v>
      </c>
      <c r="Y1831" s="2">
        <f t="shared" ca="1" si="405"/>
        <v>138</v>
      </c>
      <c r="Z1831" s="2">
        <f t="shared" ca="1" si="406"/>
        <v>147.5</v>
      </c>
      <c r="AB1831" s="2">
        <f t="shared" ca="1" si="401"/>
        <v>109.5</v>
      </c>
      <c r="AD1831">
        <f t="shared" ca="1" si="407"/>
        <v>89.430383404227754</v>
      </c>
    </row>
    <row r="1832" spans="7:30" x14ac:dyDescent="0.3">
      <c r="G1832" s="14">
        <v>1830</v>
      </c>
      <c r="I1832" s="15">
        <f t="shared" ca="1" si="414"/>
        <v>-1.9040259685523351</v>
      </c>
      <c r="J1832" s="15">
        <f t="shared" ca="1" si="414"/>
        <v>-0.61901173331496362</v>
      </c>
      <c r="K1832" s="15">
        <f t="shared" ca="1" si="414"/>
        <v>0.10015418824233005</v>
      </c>
      <c r="L1832" s="15">
        <f t="shared" ca="1" si="414"/>
        <v>2.0437030341212985</v>
      </c>
      <c r="M1832" s="15">
        <f t="shared" ca="1" si="414"/>
        <v>-0.5756175918713039</v>
      </c>
      <c r="O1832" s="15">
        <f t="shared" si="408"/>
        <v>100</v>
      </c>
      <c r="P1832" s="2">
        <f t="shared" ca="1" si="409"/>
        <v>82.200627514692812</v>
      </c>
      <c r="Q1832" s="2">
        <f t="shared" ca="1" si="410"/>
        <v>56.005158907396009</v>
      </c>
      <c r="R1832" s="2">
        <f t="shared" ca="1" si="411"/>
        <v>54.635934881192185</v>
      </c>
      <c r="S1832" s="2">
        <f t="shared" ca="1" si="412"/>
        <v>140.78654760096947</v>
      </c>
      <c r="T1832" s="2">
        <f t="shared" ca="1" si="413"/>
        <v>97.78683744383936</v>
      </c>
      <c r="V1832" s="2">
        <f t="shared" ca="1" si="402"/>
        <v>109.5</v>
      </c>
      <c r="W1832" s="2" t="str">
        <f t="shared" ca="1" si="403"/>
        <v/>
      </c>
      <c r="X1832" s="2" t="str">
        <f t="shared" ca="1" si="404"/>
        <v/>
      </c>
      <c r="Y1832" s="2">
        <f t="shared" ca="1" si="405"/>
        <v>138</v>
      </c>
      <c r="Z1832" s="2">
        <f t="shared" ca="1" si="406"/>
        <v>147.5</v>
      </c>
      <c r="AB1832" s="2">
        <f t="shared" ca="1" si="401"/>
        <v>109.5</v>
      </c>
      <c r="AD1832">
        <f t="shared" ca="1" si="407"/>
        <v>89.430383404227754</v>
      </c>
    </row>
    <row r="1833" spans="7:30" x14ac:dyDescent="0.3">
      <c r="G1833" s="14">
        <v>1831</v>
      </c>
      <c r="I1833" s="15">
        <f t="shared" ca="1" si="414"/>
        <v>0.16188483063462464</v>
      </c>
      <c r="J1833" s="15">
        <f t="shared" ca="1" si="414"/>
        <v>-0.40899082448004992</v>
      </c>
      <c r="K1833" s="15">
        <f t="shared" ca="1" si="414"/>
        <v>1.2290077404428845</v>
      </c>
      <c r="L1833" s="15">
        <f t="shared" ca="1" si="414"/>
        <v>-0.41350859058667633</v>
      </c>
      <c r="M1833" s="15">
        <f t="shared" ca="1" si="414"/>
        <v>0.13234794655118834</v>
      </c>
      <c r="O1833" s="15">
        <f t="shared" si="408"/>
        <v>100</v>
      </c>
      <c r="P1833" s="2">
        <f t="shared" ca="1" si="409"/>
        <v>101.34121932161193</v>
      </c>
      <c r="Q1833" s="2">
        <f t="shared" ca="1" si="410"/>
        <v>76.677224131539774</v>
      </c>
      <c r="R1833" s="2">
        <f t="shared" ca="1" si="411"/>
        <v>131.4087700450419</v>
      </c>
      <c r="S1833" s="2">
        <f t="shared" ca="1" si="412"/>
        <v>99.15464045674355</v>
      </c>
      <c r="T1833" s="2">
        <f t="shared" ca="1" si="413"/>
        <v>98.252293653735848</v>
      </c>
      <c r="V1833" s="2">
        <f t="shared" ca="1" si="402"/>
        <v>109.5</v>
      </c>
      <c r="W1833" s="2">
        <f t="shared" ca="1" si="403"/>
        <v>119</v>
      </c>
      <c r="X1833" s="2">
        <f t="shared" ca="1" si="404"/>
        <v>128.5</v>
      </c>
      <c r="Y1833" s="2">
        <f t="shared" ca="1" si="405"/>
        <v>138</v>
      </c>
      <c r="Z1833" s="2">
        <f t="shared" ca="1" si="406"/>
        <v>147.5</v>
      </c>
      <c r="AB1833" s="2">
        <f t="shared" ca="1" si="401"/>
        <v>109.5</v>
      </c>
      <c r="AD1833">
        <f t="shared" ca="1" si="407"/>
        <v>89.430383404227754</v>
      </c>
    </row>
    <row r="1834" spans="7:30" x14ac:dyDescent="0.3">
      <c r="G1834" s="14">
        <v>1832</v>
      </c>
      <c r="I1834" s="15">
        <f t="shared" ca="1" si="414"/>
        <v>2.0729673831594964E-2</v>
      </c>
      <c r="J1834" s="15">
        <f t="shared" ca="1" si="414"/>
        <v>-0.40878373318532468</v>
      </c>
      <c r="K1834" s="15">
        <f t="shared" ca="1" si="414"/>
        <v>2.596265939717354</v>
      </c>
      <c r="L1834" s="15">
        <f t="shared" ca="1" si="414"/>
        <v>-1.3234548906783973E-2</v>
      </c>
      <c r="M1834" s="15">
        <f t="shared" ca="1" si="414"/>
        <v>1.0362853081398504</v>
      </c>
      <c r="O1834" s="15">
        <f t="shared" si="408"/>
        <v>100</v>
      </c>
      <c r="P1834" s="2">
        <f t="shared" ca="1" si="409"/>
        <v>99.902085065172514</v>
      </c>
      <c r="Q1834" s="2">
        <f t="shared" ca="1" si="410"/>
        <v>75.596154096177827</v>
      </c>
      <c r="R1834" s="2">
        <f t="shared" ca="1" si="411"/>
        <v>256.35721444209929</v>
      </c>
      <c r="S1834" s="2">
        <f t="shared" ca="1" si="412"/>
        <v>236.27778455641879</v>
      </c>
      <c r="T1834" s="2">
        <f t="shared" ca="1" si="413"/>
        <v>368.53402895823785</v>
      </c>
      <c r="V1834" s="2">
        <f t="shared" ca="1" si="402"/>
        <v>109.5</v>
      </c>
      <c r="W1834" s="2" t="str">
        <f t="shared" ca="1" si="403"/>
        <v/>
      </c>
      <c r="X1834" s="2">
        <f t="shared" ca="1" si="404"/>
        <v>128.5</v>
      </c>
      <c r="Y1834" s="2">
        <f t="shared" ca="1" si="405"/>
        <v>138</v>
      </c>
      <c r="Z1834" s="2">
        <f t="shared" ca="1" si="406"/>
        <v>147.5</v>
      </c>
      <c r="AB1834" s="2">
        <f t="shared" ref="AB1834:AB1897" ca="1" si="415">IF(V1834&lt;&gt;"",V1834,IF(W1834&lt;&gt;"",W1834,IF(X1834&lt;&gt;"",X1834,IF(Y1834&lt;&gt;"",Y1834,IF(Z1834&lt;&gt;"",Z1834,0)))))</f>
        <v>109.5</v>
      </c>
      <c r="AD1834">
        <f t="shared" ca="1" si="407"/>
        <v>89.430383404227754</v>
      </c>
    </row>
    <row r="1835" spans="7:30" x14ac:dyDescent="0.3">
      <c r="G1835" s="14">
        <v>1833</v>
      </c>
      <c r="I1835" s="15">
        <f t="shared" ca="1" si="414"/>
        <v>-0.42172299219956433</v>
      </c>
      <c r="J1835" s="15">
        <f t="shared" ca="1" si="414"/>
        <v>0.37225875885416521</v>
      </c>
      <c r="K1835" s="15">
        <f t="shared" ca="1" si="414"/>
        <v>-0.46338402695648168</v>
      </c>
      <c r="L1835" s="15">
        <f t="shared" ca="1" si="414"/>
        <v>0.10489262511109691</v>
      </c>
      <c r="M1835" s="15">
        <f t="shared" ca="1" si="414"/>
        <v>1.4531530217190838</v>
      </c>
      <c r="O1835" s="15">
        <f t="shared" si="408"/>
        <v>100</v>
      </c>
      <c r="P1835" s="2">
        <f t="shared" ca="1" si="409"/>
        <v>95.5221957810475</v>
      </c>
      <c r="Q1835" s="2">
        <f t="shared" ca="1" si="410"/>
        <v>106.74319686408431</v>
      </c>
      <c r="R1835" s="2">
        <f t="shared" ca="1" si="411"/>
        <v>78.601232630719537</v>
      </c>
      <c r="S1835" s="2">
        <f t="shared" ca="1" si="412"/>
        <v>76.850892008155924</v>
      </c>
      <c r="T1835" s="2">
        <f t="shared" ca="1" si="413"/>
        <v>147.76290661349822</v>
      </c>
      <c r="V1835" s="2">
        <f t="shared" ca="1" si="402"/>
        <v>109.5</v>
      </c>
      <c r="W1835" s="2">
        <f t="shared" ca="1" si="403"/>
        <v>119</v>
      </c>
      <c r="X1835" s="2">
        <f t="shared" ca="1" si="404"/>
        <v>128.5</v>
      </c>
      <c r="Y1835" s="2">
        <f t="shared" ca="1" si="405"/>
        <v>138</v>
      </c>
      <c r="Z1835" s="2">
        <f t="shared" ca="1" si="406"/>
        <v>147.5</v>
      </c>
      <c r="AB1835" s="2">
        <f t="shared" ca="1" si="415"/>
        <v>109.5</v>
      </c>
      <c r="AD1835">
        <f t="shared" ca="1" si="407"/>
        <v>89.430383404227754</v>
      </c>
    </row>
    <row r="1836" spans="7:30" x14ac:dyDescent="0.3">
      <c r="G1836" s="14">
        <v>1834</v>
      </c>
      <c r="I1836" s="15">
        <f t="shared" ca="1" si="414"/>
        <v>0.94739586902135253</v>
      </c>
      <c r="J1836" s="15">
        <f t="shared" ca="1" si="414"/>
        <v>-1.728740825671681</v>
      </c>
      <c r="K1836" s="15">
        <f t="shared" ca="1" si="414"/>
        <v>-0.83449519121025439</v>
      </c>
      <c r="L1836" s="15">
        <f t="shared" ca="1" si="414"/>
        <v>0.35210101123567239</v>
      </c>
      <c r="M1836" s="15">
        <f t="shared" ca="1" si="414"/>
        <v>1.2248510179264702</v>
      </c>
      <c r="O1836" s="15">
        <f t="shared" si="408"/>
        <v>100</v>
      </c>
      <c r="P1836" s="2">
        <f t="shared" ca="1" si="409"/>
        <v>109.73691884232501</v>
      </c>
      <c r="Q1836" s="2">
        <f t="shared" ca="1" si="410"/>
        <v>42.96786264500264</v>
      </c>
      <c r="R1836" s="2">
        <f t="shared" ca="1" si="411"/>
        <v>26.289670930852392</v>
      </c>
      <c r="S1836" s="2">
        <f t="shared" ca="1" si="412"/>
        <v>29.084858193853748</v>
      </c>
      <c r="T1836" s="2">
        <f t="shared" ca="1" si="413"/>
        <v>49.868009698811498</v>
      </c>
      <c r="V1836" s="2">
        <f t="shared" ca="1" si="402"/>
        <v>109.5</v>
      </c>
      <c r="W1836" s="2" t="str">
        <f t="shared" ca="1" si="403"/>
        <v/>
      </c>
      <c r="X1836" s="2" t="str">
        <f t="shared" ca="1" si="404"/>
        <v/>
      </c>
      <c r="Y1836" s="2" t="str">
        <f t="shared" ca="1" si="405"/>
        <v/>
      </c>
      <c r="Z1836" s="2">
        <f t="shared" ca="1" si="406"/>
        <v>147.5</v>
      </c>
      <c r="AB1836" s="2">
        <f t="shared" ca="1" si="415"/>
        <v>109.5</v>
      </c>
      <c r="AD1836">
        <f t="shared" ca="1" si="407"/>
        <v>89.430383404227754</v>
      </c>
    </row>
    <row r="1837" spans="7:30" x14ac:dyDescent="0.3">
      <c r="G1837" s="14">
        <v>1835</v>
      </c>
      <c r="I1837" s="15">
        <f t="shared" ca="1" si="414"/>
        <v>-0.80852545018982525</v>
      </c>
      <c r="J1837" s="15">
        <f t="shared" ca="1" si="414"/>
        <v>0.36686595342618711</v>
      </c>
      <c r="K1837" s="15">
        <f t="shared" ca="1" si="414"/>
        <v>0.28906638488841641</v>
      </c>
      <c r="L1837" s="15">
        <f t="shared" ca="1" si="414"/>
        <v>-2.31798949405853E-2</v>
      </c>
      <c r="M1837" s="15">
        <f t="shared" ca="1" si="414"/>
        <v>-0.7960392610765501</v>
      </c>
      <c r="O1837" s="15">
        <f t="shared" si="408"/>
        <v>100</v>
      </c>
      <c r="P1837" s="2">
        <f t="shared" ca="1" si="409"/>
        <v>91.850800342078728</v>
      </c>
      <c r="Q1837" s="2">
        <f t="shared" ca="1" si="410"/>
        <v>102.36460758799451</v>
      </c>
      <c r="R1837" s="2">
        <f t="shared" ca="1" si="411"/>
        <v>109.73664499801099</v>
      </c>
      <c r="S1837" s="2">
        <f t="shared" ca="1" si="412"/>
        <v>100.63989133762084</v>
      </c>
      <c r="T1837" s="2">
        <f t="shared" ca="1" si="413"/>
        <v>62.581446224870902</v>
      </c>
      <c r="V1837" s="2">
        <f t="shared" ca="1" si="402"/>
        <v>109.5</v>
      </c>
      <c r="W1837" s="2">
        <f t="shared" ca="1" si="403"/>
        <v>119</v>
      </c>
      <c r="X1837" s="2">
        <f t="shared" ca="1" si="404"/>
        <v>128.5</v>
      </c>
      <c r="Y1837" s="2">
        <f t="shared" ca="1" si="405"/>
        <v>138</v>
      </c>
      <c r="Z1837" s="2">
        <f t="shared" ca="1" si="406"/>
        <v>147.5</v>
      </c>
      <c r="AB1837" s="2">
        <f t="shared" ca="1" si="415"/>
        <v>109.5</v>
      </c>
      <c r="AD1837">
        <f t="shared" ca="1" si="407"/>
        <v>89.430383404227754</v>
      </c>
    </row>
    <row r="1838" spans="7:30" x14ac:dyDescent="0.3">
      <c r="G1838" s="14">
        <v>1836</v>
      </c>
      <c r="I1838" s="15">
        <f t="shared" ca="1" si="414"/>
        <v>-0.24032750732504063</v>
      </c>
      <c r="J1838" s="15">
        <f t="shared" ca="1" si="414"/>
        <v>1.6578536458015536</v>
      </c>
      <c r="K1838" s="15">
        <f t="shared" ca="1" si="414"/>
        <v>-0.50351763868692989</v>
      </c>
      <c r="L1838" s="15">
        <f t="shared" ca="1" si="414"/>
        <v>1.509324851133274</v>
      </c>
      <c r="M1838" s="15">
        <f t="shared" ca="1" si="414"/>
        <v>-0.91212375525027467</v>
      </c>
      <c r="O1838" s="15">
        <f t="shared" si="408"/>
        <v>100</v>
      </c>
      <c r="P1838" s="2">
        <f t="shared" ca="1" si="409"/>
        <v>97.294134036832531</v>
      </c>
      <c r="Q1838" s="2">
        <f t="shared" ca="1" si="410"/>
        <v>206.5417470831612</v>
      </c>
      <c r="R1838" s="2">
        <f t="shared" ca="1" si="411"/>
        <v>149.07232326225684</v>
      </c>
      <c r="S1838" s="2">
        <f t="shared" ca="1" si="412"/>
        <v>294.09034796215366</v>
      </c>
      <c r="T1838" s="2">
        <f t="shared" ca="1" si="413"/>
        <v>172.52580524197251</v>
      </c>
      <c r="V1838" s="2">
        <f t="shared" ca="1" si="402"/>
        <v>109.5</v>
      </c>
      <c r="W1838" s="2">
        <f t="shared" ca="1" si="403"/>
        <v>119</v>
      </c>
      <c r="X1838" s="2">
        <f t="shared" ca="1" si="404"/>
        <v>128.5</v>
      </c>
      <c r="Y1838" s="2">
        <f t="shared" ca="1" si="405"/>
        <v>138</v>
      </c>
      <c r="Z1838" s="2">
        <f t="shared" ca="1" si="406"/>
        <v>147.5</v>
      </c>
      <c r="AB1838" s="2">
        <f t="shared" ca="1" si="415"/>
        <v>109.5</v>
      </c>
      <c r="AD1838">
        <f t="shared" ca="1" si="407"/>
        <v>89.430383404227754</v>
      </c>
    </row>
    <row r="1839" spans="7:30" x14ac:dyDescent="0.3">
      <c r="G1839" s="14">
        <v>1837</v>
      </c>
      <c r="I1839" s="15">
        <f t="shared" ca="1" si="414"/>
        <v>1.4093117319112987</v>
      </c>
      <c r="J1839" s="15">
        <f t="shared" ca="1" si="414"/>
        <v>0.96221117976507342</v>
      </c>
      <c r="K1839" s="15">
        <f t="shared" ca="1" si="414"/>
        <v>-0.66850316820239764</v>
      </c>
      <c r="L1839" s="15">
        <f t="shared" ca="1" si="414"/>
        <v>0.16700614229691127</v>
      </c>
      <c r="M1839" s="15">
        <f t="shared" ca="1" si="414"/>
        <v>0.1284080853362575</v>
      </c>
      <c r="O1839" s="15">
        <f t="shared" si="408"/>
        <v>100</v>
      </c>
      <c r="P1839" s="2">
        <f t="shared" ca="1" si="409"/>
        <v>114.99514389183692</v>
      </c>
      <c r="Q1839" s="2">
        <f t="shared" ca="1" si="410"/>
        <v>172.50534322412935</v>
      </c>
      <c r="R1839" s="2">
        <f t="shared" ca="1" si="411"/>
        <v>114.66395815199679</v>
      </c>
      <c r="S1839" s="2">
        <f t="shared" ca="1" si="412"/>
        <v>115.64574214280695</v>
      </c>
      <c r="T1839" s="2">
        <f t="shared" ca="1" si="413"/>
        <v>114.36695449985473</v>
      </c>
      <c r="V1839" s="2">
        <f t="shared" ca="1" si="402"/>
        <v>109.5</v>
      </c>
      <c r="W1839" s="2">
        <f t="shared" ca="1" si="403"/>
        <v>119</v>
      </c>
      <c r="X1839" s="2">
        <f t="shared" ca="1" si="404"/>
        <v>128.5</v>
      </c>
      <c r="Y1839" s="2">
        <f t="shared" ca="1" si="405"/>
        <v>138</v>
      </c>
      <c r="Z1839" s="2">
        <f t="shared" ca="1" si="406"/>
        <v>147.5</v>
      </c>
      <c r="AB1839" s="2">
        <f t="shared" ca="1" si="415"/>
        <v>109.5</v>
      </c>
      <c r="AD1839">
        <f t="shared" ca="1" si="407"/>
        <v>89.430383404227754</v>
      </c>
    </row>
    <row r="1840" spans="7:30" x14ac:dyDescent="0.3">
      <c r="G1840" s="14">
        <v>1838</v>
      </c>
      <c r="I1840" s="15">
        <f t="shared" ca="1" si="414"/>
        <v>2.6360737259868072E-3</v>
      </c>
      <c r="J1840" s="15">
        <f t="shared" ca="1" si="414"/>
        <v>-1.0412289969010744</v>
      </c>
      <c r="K1840" s="15">
        <f t="shared" ca="1" si="414"/>
        <v>-0.43655632421855051</v>
      </c>
      <c r="L1840" s="15">
        <f t="shared" ca="1" si="414"/>
        <v>1.4484347821914469</v>
      </c>
      <c r="M1840" s="15">
        <f t="shared" ca="1" si="414"/>
        <v>-0.14599504332878285</v>
      </c>
      <c r="O1840" s="15">
        <f t="shared" si="408"/>
        <v>100</v>
      </c>
      <c r="P1840" s="2">
        <f t="shared" ca="1" si="409"/>
        <v>99.719097315880973</v>
      </c>
      <c r="Q1840" s="2">
        <f t="shared" ca="1" si="410"/>
        <v>55.030688260482592</v>
      </c>
      <c r="R1840" s="2">
        <f t="shared" ca="1" si="411"/>
        <v>41.068579400709112</v>
      </c>
      <c r="S1840" s="2">
        <f t="shared" ca="1" si="412"/>
        <v>78.591548730447613</v>
      </c>
      <c r="T1840" s="2">
        <f t="shared" ca="1" si="413"/>
        <v>67.723123545880625</v>
      </c>
      <c r="V1840" s="2">
        <f t="shared" ca="1" si="402"/>
        <v>109.5</v>
      </c>
      <c r="W1840" s="2" t="str">
        <f t="shared" ca="1" si="403"/>
        <v/>
      </c>
      <c r="X1840" s="2" t="str">
        <f t="shared" ca="1" si="404"/>
        <v/>
      </c>
      <c r="Y1840" s="2">
        <f t="shared" ca="1" si="405"/>
        <v>138</v>
      </c>
      <c r="Z1840" s="2">
        <f t="shared" ca="1" si="406"/>
        <v>147.5</v>
      </c>
      <c r="AB1840" s="2">
        <f t="shared" ca="1" si="415"/>
        <v>109.5</v>
      </c>
      <c r="AD1840">
        <f t="shared" ca="1" si="407"/>
        <v>89.430383404227754</v>
      </c>
    </row>
    <row r="1841" spans="7:30" x14ac:dyDescent="0.3">
      <c r="G1841" s="14">
        <v>1839</v>
      </c>
      <c r="I1841" s="15">
        <f t="shared" ca="1" si="414"/>
        <v>0.74890094374299143</v>
      </c>
      <c r="J1841" s="15">
        <f t="shared" ca="1" si="414"/>
        <v>1.023326163298516</v>
      </c>
      <c r="K1841" s="15">
        <f t="shared" ca="1" si="414"/>
        <v>-0.62874016129156962</v>
      </c>
      <c r="L1841" s="15">
        <f t="shared" ca="1" si="414"/>
        <v>-0.84087059199059044</v>
      </c>
      <c r="M1841" s="15">
        <f t="shared" ca="1" si="414"/>
        <v>1.7763009747686886</v>
      </c>
      <c r="O1841" s="15">
        <f t="shared" si="408"/>
        <v>100</v>
      </c>
      <c r="P1841" s="2">
        <f t="shared" ca="1" si="409"/>
        <v>107.5518627062998</v>
      </c>
      <c r="Q1841" s="2">
        <f t="shared" ca="1" si="410"/>
        <v>166.33713192772097</v>
      </c>
      <c r="R1841" s="2">
        <f t="shared" ca="1" si="411"/>
        <v>112.78029504064244</v>
      </c>
      <c r="S1841" s="2">
        <f t="shared" ca="1" si="412"/>
        <v>68.731085859366331</v>
      </c>
      <c r="T1841" s="2">
        <f t="shared" ca="1" si="413"/>
        <v>155.4189854782685</v>
      </c>
      <c r="V1841" s="2">
        <f t="shared" ca="1" si="402"/>
        <v>109.5</v>
      </c>
      <c r="W1841" s="2">
        <f t="shared" ca="1" si="403"/>
        <v>119</v>
      </c>
      <c r="X1841" s="2">
        <f t="shared" ca="1" si="404"/>
        <v>128.5</v>
      </c>
      <c r="Y1841" s="2">
        <f t="shared" ca="1" si="405"/>
        <v>138</v>
      </c>
      <c r="Z1841" s="2">
        <f t="shared" ca="1" si="406"/>
        <v>147.5</v>
      </c>
      <c r="AB1841" s="2">
        <f t="shared" ca="1" si="415"/>
        <v>109.5</v>
      </c>
      <c r="AD1841">
        <f t="shared" ca="1" si="407"/>
        <v>89.430383404227754</v>
      </c>
    </row>
    <row r="1842" spans="7:30" x14ac:dyDescent="0.3">
      <c r="G1842" s="14">
        <v>1840</v>
      </c>
      <c r="I1842" s="15">
        <f t="shared" ca="1" si="414"/>
        <v>1.5812751995984895</v>
      </c>
      <c r="J1842" s="15">
        <f t="shared" ca="1" si="414"/>
        <v>-0.54355728042928031</v>
      </c>
      <c r="K1842" s="15">
        <f t="shared" ca="1" si="414"/>
        <v>-1.0583536381518397</v>
      </c>
      <c r="L1842" s="15">
        <f t="shared" ca="1" si="414"/>
        <v>-0.55169750125910288</v>
      </c>
      <c r="M1842" s="15">
        <f t="shared" ca="1" si="414"/>
        <v>-1.6333954416719116</v>
      </c>
      <c r="O1842" s="15">
        <f t="shared" si="408"/>
        <v>100</v>
      </c>
      <c r="P1842" s="2">
        <f t="shared" ca="1" si="409"/>
        <v>117.01641869115755</v>
      </c>
      <c r="Q1842" s="2">
        <f t="shared" ca="1" si="410"/>
        <v>82.785898868649738</v>
      </c>
      <c r="R1842" s="2">
        <f t="shared" ca="1" si="411"/>
        <v>45.297139207604644</v>
      </c>
      <c r="S1842" s="2">
        <f t="shared" ca="1" si="412"/>
        <v>31.897922512399941</v>
      </c>
      <c r="T1842" s="2">
        <f t="shared" ca="1" si="413"/>
        <v>13.029418342560831</v>
      </c>
      <c r="V1842" s="2">
        <f t="shared" ca="1" si="402"/>
        <v>109.5</v>
      </c>
      <c r="W1842" s="2">
        <f t="shared" ca="1" si="403"/>
        <v>119</v>
      </c>
      <c r="X1842" s="2" t="str">
        <f t="shared" ca="1" si="404"/>
        <v/>
      </c>
      <c r="Y1842" s="2" t="str">
        <f t="shared" ca="1" si="405"/>
        <v/>
      </c>
      <c r="Z1842" s="2">
        <f t="shared" ca="1" si="406"/>
        <v>16.286772928201039</v>
      </c>
      <c r="AB1842" s="2">
        <f t="shared" ca="1" si="415"/>
        <v>109.5</v>
      </c>
      <c r="AD1842">
        <f t="shared" ca="1" si="407"/>
        <v>89.430383404227754</v>
      </c>
    </row>
    <row r="1843" spans="7:30" x14ac:dyDescent="0.3">
      <c r="G1843" s="14">
        <v>1841</v>
      </c>
      <c r="I1843" s="15">
        <f t="shared" ca="1" si="414"/>
        <v>0.1687676553248334</v>
      </c>
      <c r="J1843" s="15">
        <f t="shared" ca="1" si="414"/>
        <v>1.6914113504153239</v>
      </c>
      <c r="K1843" s="15">
        <f t="shared" ca="1" si="414"/>
        <v>1.2724688104089106</v>
      </c>
      <c r="L1843" s="15">
        <f t="shared" ca="1" si="414"/>
        <v>-0.27544016217101813</v>
      </c>
      <c r="M1843" s="15">
        <f t="shared" ca="1" si="414"/>
        <v>0.64881549011052908</v>
      </c>
      <c r="O1843" s="15">
        <f t="shared" si="408"/>
        <v>100</v>
      </c>
      <c r="P1843" s="2">
        <f t="shared" ca="1" si="409"/>
        <v>101.41192019910123</v>
      </c>
      <c r="Q1843" s="2">
        <f t="shared" ca="1" si="410"/>
        <v>218.91961637956828</v>
      </c>
      <c r="R1843" s="2">
        <f t="shared" ca="1" si="411"/>
        <v>383.41044096462997</v>
      </c>
      <c r="S1843" s="2">
        <f t="shared" ca="1" si="412"/>
        <v>309.97277052875768</v>
      </c>
      <c r="T1843" s="2">
        <f t="shared" ca="1" si="413"/>
        <v>398.03760165446192</v>
      </c>
      <c r="V1843" s="2">
        <f t="shared" ca="1" si="402"/>
        <v>109.5</v>
      </c>
      <c r="W1843" s="2">
        <f t="shared" ca="1" si="403"/>
        <v>119</v>
      </c>
      <c r="X1843" s="2">
        <f t="shared" ca="1" si="404"/>
        <v>128.5</v>
      </c>
      <c r="Y1843" s="2">
        <f t="shared" ca="1" si="405"/>
        <v>138</v>
      </c>
      <c r="Z1843" s="2">
        <f t="shared" ca="1" si="406"/>
        <v>147.5</v>
      </c>
      <c r="AB1843" s="2">
        <f t="shared" ca="1" si="415"/>
        <v>109.5</v>
      </c>
      <c r="AD1843">
        <f t="shared" ca="1" si="407"/>
        <v>89.430383404227754</v>
      </c>
    </row>
    <row r="1844" spans="7:30" x14ac:dyDescent="0.3">
      <c r="G1844" s="14">
        <v>1842</v>
      </c>
      <c r="I1844" s="15">
        <f t="shared" ca="1" si="414"/>
        <v>0.1061088768339164</v>
      </c>
      <c r="J1844" s="15">
        <f t="shared" ca="1" si="414"/>
        <v>0.14086073098771931</v>
      </c>
      <c r="K1844" s="15">
        <f t="shared" ca="1" si="414"/>
        <v>1.5556616156616465</v>
      </c>
      <c r="L1844" s="15">
        <f t="shared" ca="1" si="414"/>
        <v>0.81620547492218176</v>
      </c>
      <c r="M1844" s="15">
        <f t="shared" ca="1" si="414"/>
        <v>-1.5601101060947362</v>
      </c>
      <c r="O1844" s="15">
        <f t="shared" si="408"/>
        <v>100</v>
      </c>
      <c r="P1844" s="2">
        <f t="shared" ca="1" si="409"/>
        <v>100.77009979071828</v>
      </c>
      <c r="Q1844" s="2">
        <f t="shared" ca="1" si="410"/>
        <v>100.3243162616068</v>
      </c>
      <c r="R1844" s="2">
        <f t="shared" ca="1" si="411"/>
        <v>202.38330545612442</v>
      </c>
      <c r="S1844" s="2">
        <f t="shared" ca="1" si="412"/>
        <v>282.35858291380339</v>
      </c>
      <c r="T1844" s="2">
        <f t="shared" ca="1" si="413"/>
        <v>119.65672920091792</v>
      </c>
      <c r="V1844" s="2">
        <f t="shared" ca="1" si="402"/>
        <v>109.5</v>
      </c>
      <c r="W1844" s="2">
        <f t="shared" ca="1" si="403"/>
        <v>119</v>
      </c>
      <c r="X1844" s="2">
        <f t="shared" ca="1" si="404"/>
        <v>128.5</v>
      </c>
      <c r="Y1844" s="2">
        <f t="shared" ca="1" si="405"/>
        <v>138</v>
      </c>
      <c r="Z1844" s="2">
        <f t="shared" ca="1" si="406"/>
        <v>147.5</v>
      </c>
      <c r="AB1844" s="2">
        <f t="shared" ca="1" si="415"/>
        <v>109.5</v>
      </c>
      <c r="AD1844">
        <f t="shared" ca="1" si="407"/>
        <v>89.430383404227754</v>
      </c>
    </row>
    <row r="1845" spans="7:30" x14ac:dyDescent="0.3">
      <c r="G1845" s="14">
        <v>1843</v>
      </c>
      <c r="I1845" s="15">
        <f t="shared" ca="1" si="414"/>
        <v>0.1371754668467863</v>
      </c>
      <c r="J1845" s="15">
        <f t="shared" ca="1" si="414"/>
        <v>-0.23252275760982996</v>
      </c>
      <c r="K1845" s="15">
        <f t="shared" ca="1" si="414"/>
        <v>-0.69782621715306392</v>
      </c>
      <c r="L1845" s="15">
        <f t="shared" ca="1" si="414"/>
        <v>-1.6430099439639267</v>
      </c>
      <c r="M1845" s="15">
        <f t="shared" ca="1" si="414"/>
        <v>-1.366518083453826</v>
      </c>
      <c r="O1845" s="15">
        <f t="shared" si="408"/>
        <v>100</v>
      </c>
      <c r="P1845" s="2">
        <f t="shared" ca="1" si="409"/>
        <v>101.08780879438591</v>
      </c>
      <c r="Q1845" s="2">
        <f t="shared" ca="1" si="410"/>
        <v>83.528169963250491</v>
      </c>
      <c r="R1845" s="2">
        <f t="shared" ca="1" si="411"/>
        <v>54.714297823309991</v>
      </c>
      <c r="S1845" s="2">
        <f t="shared" ca="1" si="412"/>
        <v>22.330481243176052</v>
      </c>
      <c r="T1845" s="2">
        <f t="shared" ca="1" si="413"/>
        <v>10.428699341651889</v>
      </c>
      <c r="V1845" s="2">
        <f t="shared" ca="1" si="402"/>
        <v>109.5</v>
      </c>
      <c r="W1845" s="2">
        <f t="shared" ca="1" si="403"/>
        <v>119</v>
      </c>
      <c r="X1845" s="2" t="str">
        <f t="shared" ca="1" si="404"/>
        <v/>
      </c>
      <c r="Y1845" s="2" t="str">
        <f t="shared" ca="1" si="405"/>
        <v/>
      </c>
      <c r="Z1845" s="2">
        <f t="shared" ca="1" si="406"/>
        <v>13.03587417706486</v>
      </c>
      <c r="AB1845" s="2">
        <f t="shared" ca="1" si="415"/>
        <v>109.5</v>
      </c>
      <c r="AD1845">
        <f t="shared" ca="1" si="407"/>
        <v>89.430383404227754</v>
      </c>
    </row>
    <row r="1846" spans="7:30" x14ac:dyDescent="0.3">
      <c r="G1846" s="14">
        <v>1844</v>
      </c>
      <c r="I1846" s="15">
        <f t="shared" ca="1" si="414"/>
        <v>-0.56513319641102533</v>
      </c>
      <c r="J1846" s="15">
        <f t="shared" ca="1" si="414"/>
        <v>-0.60092045439653652</v>
      </c>
      <c r="K1846" s="15">
        <f t="shared" ca="1" si="414"/>
        <v>-1.4019090677668342</v>
      </c>
      <c r="L1846" s="15">
        <f t="shared" ca="1" si="414"/>
        <v>-1.5572553126706863</v>
      </c>
      <c r="M1846" s="15">
        <f t="shared" ca="1" si="414"/>
        <v>-0.96931891034764461</v>
      </c>
      <c r="O1846" s="15">
        <f t="shared" si="408"/>
        <v>100</v>
      </c>
      <c r="P1846" s="2">
        <f t="shared" ca="1" si="409"/>
        <v>94.144182857985371</v>
      </c>
      <c r="Q1846" s="2">
        <f t="shared" ca="1" si="410"/>
        <v>64.724415092845803</v>
      </c>
      <c r="R1846" s="2">
        <f t="shared" ca="1" si="411"/>
        <v>29.833773761952621</v>
      </c>
      <c r="S1846" s="2">
        <f t="shared" ca="1" si="412"/>
        <v>12.70926549819132</v>
      </c>
      <c r="T1846" s="2">
        <f t="shared" ca="1" si="413"/>
        <v>7.2448151150893043</v>
      </c>
      <c r="V1846" s="2">
        <f t="shared" ca="1" si="402"/>
        <v>109.5</v>
      </c>
      <c r="W1846" s="2" t="str">
        <f t="shared" ca="1" si="403"/>
        <v/>
      </c>
      <c r="X1846" s="2" t="str">
        <f t="shared" ca="1" si="404"/>
        <v/>
      </c>
      <c r="Y1846" s="2" t="str">
        <f t="shared" ca="1" si="405"/>
        <v/>
      </c>
      <c r="Z1846" s="2">
        <f t="shared" ca="1" si="406"/>
        <v>9.0560188938616317</v>
      </c>
      <c r="AB1846" s="2">
        <f t="shared" ca="1" si="415"/>
        <v>109.5</v>
      </c>
      <c r="AD1846">
        <f t="shared" ca="1" si="407"/>
        <v>89.430383404227754</v>
      </c>
    </row>
    <row r="1847" spans="7:30" x14ac:dyDescent="0.3">
      <c r="G1847" s="14">
        <v>1845</v>
      </c>
      <c r="I1847" s="15">
        <f t="shared" ca="1" si="414"/>
        <v>-0.77827305611405684</v>
      </c>
      <c r="J1847" s="15">
        <f t="shared" ca="1" si="414"/>
        <v>-0.48573344175813188</v>
      </c>
      <c r="K1847" s="15">
        <f t="shared" ca="1" si="414"/>
        <v>-0.90989911546502578</v>
      </c>
      <c r="L1847" s="15">
        <f t="shared" ca="1" si="414"/>
        <v>-2.5775363363360122</v>
      </c>
      <c r="M1847" s="15">
        <f t="shared" ca="1" si="414"/>
        <v>0.47770139201382428</v>
      </c>
      <c r="O1847" s="15">
        <f t="shared" si="408"/>
        <v>100</v>
      </c>
      <c r="P1847" s="2">
        <f t="shared" ca="1" si="409"/>
        <v>92.132787297204388</v>
      </c>
      <c r="Q1847" s="2">
        <f t="shared" ca="1" si="410"/>
        <v>67.090118540058626</v>
      </c>
      <c r="R1847" s="2">
        <f t="shared" ca="1" si="411"/>
        <v>39.532496956875804</v>
      </c>
      <c r="S1847" s="2">
        <f t="shared" ca="1" si="412"/>
        <v>10.113259052033079</v>
      </c>
      <c r="T1847" s="2">
        <f t="shared" ca="1" si="413"/>
        <v>11.91777320640359</v>
      </c>
      <c r="V1847" s="2">
        <f t="shared" ca="1" si="402"/>
        <v>109.5</v>
      </c>
      <c r="W1847" s="2" t="str">
        <f t="shared" ca="1" si="403"/>
        <v/>
      </c>
      <c r="X1847" s="2" t="str">
        <f t="shared" ca="1" si="404"/>
        <v/>
      </c>
      <c r="Y1847" s="2" t="str">
        <f t="shared" ca="1" si="405"/>
        <v/>
      </c>
      <c r="Z1847" s="2">
        <f t="shared" ca="1" si="406"/>
        <v>14.897216508004488</v>
      </c>
      <c r="AB1847" s="2">
        <f t="shared" ca="1" si="415"/>
        <v>109.5</v>
      </c>
      <c r="AD1847">
        <f t="shared" ca="1" si="407"/>
        <v>89.430383404227754</v>
      </c>
    </row>
    <row r="1848" spans="7:30" x14ac:dyDescent="0.3">
      <c r="G1848" s="14">
        <v>1846</v>
      </c>
      <c r="I1848" s="15">
        <f t="shared" ca="1" si="414"/>
        <v>0.38116344768387173</v>
      </c>
      <c r="J1848" s="15">
        <f t="shared" ca="1" si="414"/>
        <v>-0.46349983449469573</v>
      </c>
      <c r="K1848" s="15">
        <f t="shared" ca="1" si="414"/>
        <v>-1.6183569366397061</v>
      </c>
      <c r="L1848" s="15">
        <f t="shared" ca="1" si="414"/>
        <v>0.53519197463835699</v>
      </c>
      <c r="M1848" s="15">
        <f t="shared" ca="1" si="414"/>
        <v>0.3615338338918106</v>
      </c>
      <c r="O1848" s="15">
        <f t="shared" si="408"/>
        <v>100</v>
      </c>
      <c r="P1848" s="2">
        <f t="shared" ca="1" si="409"/>
        <v>103.61808060656237</v>
      </c>
      <c r="Q1848" s="2">
        <f t="shared" ca="1" si="410"/>
        <v>76.295617156663894</v>
      </c>
      <c r="R1848" s="2">
        <f t="shared" ca="1" si="411"/>
        <v>31.565966082136484</v>
      </c>
      <c r="S1848" s="2">
        <f t="shared" ca="1" si="412"/>
        <v>38.26881152990709</v>
      </c>
      <c r="T1848" s="2">
        <f t="shared" ca="1" si="413"/>
        <v>42.5430586761886</v>
      </c>
      <c r="V1848" s="2">
        <f t="shared" ca="1" si="402"/>
        <v>109.5</v>
      </c>
      <c r="W1848" s="2">
        <f t="shared" ca="1" si="403"/>
        <v>119</v>
      </c>
      <c r="X1848" s="2" t="str">
        <f t="shared" ca="1" si="404"/>
        <v/>
      </c>
      <c r="Y1848" s="2" t="str">
        <f t="shared" ca="1" si="405"/>
        <v/>
      </c>
      <c r="Z1848" s="2">
        <f t="shared" ca="1" si="406"/>
        <v>53.178823345235749</v>
      </c>
      <c r="AB1848" s="2">
        <f t="shared" ca="1" si="415"/>
        <v>109.5</v>
      </c>
      <c r="AD1848">
        <f t="shared" ca="1" si="407"/>
        <v>89.430383404227754</v>
      </c>
    </row>
    <row r="1849" spans="7:30" x14ac:dyDescent="0.3">
      <c r="G1849" s="14">
        <v>1847</v>
      </c>
      <c r="I1849" s="15">
        <f t="shared" ca="1" si="414"/>
        <v>0.48587000407090913</v>
      </c>
      <c r="J1849" s="15">
        <f t="shared" ca="1" si="414"/>
        <v>-0.23972758307836001</v>
      </c>
      <c r="K1849" s="15">
        <f t="shared" ca="1" si="414"/>
        <v>-1.00289122285578</v>
      </c>
      <c r="L1849" s="15">
        <f t="shared" ca="1" si="414"/>
        <v>-0.52207909973892874</v>
      </c>
      <c r="M1849" s="15">
        <f t="shared" ca="1" si="414"/>
        <v>0.42167795669492725</v>
      </c>
      <c r="O1849" s="15">
        <f t="shared" si="408"/>
        <v>100</v>
      </c>
      <c r="P1849" s="2">
        <f t="shared" ca="1" si="409"/>
        <v>104.72326768660156</v>
      </c>
      <c r="Q1849" s="2">
        <f t="shared" ca="1" si="410"/>
        <v>86.221493284997962</v>
      </c>
      <c r="R1849" s="2">
        <f t="shared" ca="1" si="411"/>
        <v>48.501238716041406</v>
      </c>
      <c r="S1849" s="2">
        <f t="shared" ca="1" si="412"/>
        <v>34.663611410368496</v>
      </c>
      <c r="T1849" s="2">
        <f t="shared" ca="1" si="413"/>
        <v>39.716113828124428</v>
      </c>
      <c r="V1849" s="2">
        <f t="shared" ca="1" si="402"/>
        <v>109.5</v>
      </c>
      <c r="W1849" s="2">
        <f t="shared" ca="1" si="403"/>
        <v>119</v>
      </c>
      <c r="X1849" s="2" t="str">
        <f t="shared" ca="1" si="404"/>
        <v/>
      </c>
      <c r="Y1849" s="2" t="str">
        <f t="shared" ca="1" si="405"/>
        <v/>
      </c>
      <c r="Z1849" s="2">
        <f t="shared" ca="1" si="406"/>
        <v>49.645142285155536</v>
      </c>
      <c r="AB1849" s="2">
        <f t="shared" ca="1" si="415"/>
        <v>109.5</v>
      </c>
      <c r="AD1849">
        <f t="shared" ca="1" si="407"/>
        <v>89.430383404227754</v>
      </c>
    </row>
    <row r="1850" spans="7:30" x14ac:dyDescent="0.3">
      <c r="G1850" s="14">
        <v>1848</v>
      </c>
      <c r="I1850" s="15">
        <f t="shared" ca="1" si="414"/>
        <v>1.3035813369126819</v>
      </c>
      <c r="J1850" s="15">
        <f t="shared" ca="1" si="414"/>
        <v>-0.95058542704023108</v>
      </c>
      <c r="K1850" s="15">
        <f t="shared" ca="1" si="414"/>
        <v>5.2380374904626152E-2</v>
      </c>
      <c r="L1850" s="15">
        <f t="shared" ca="1" si="414"/>
        <v>-1.4934100170088971</v>
      </c>
      <c r="M1850" s="15">
        <f t="shared" ca="1" si="414"/>
        <v>0.73347018498502736</v>
      </c>
      <c r="O1850" s="15">
        <f t="shared" si="408"/>
        <v>100</v>
      </c>
      <c r="P1850" s="2">
        <f t="shared" ca="1" si="409"/>
        <v>113.769750296561</v>
      </c>
      <c r="Q1850" s="2">
        <f t="shared" ca="1" si="410"/>
        <v>65.690520410946448</v>
      </c>
      <c r="R1850" s="2">
        <f t="shared" ca="1" si="411"/>
        <v>62.574424238734601</v>
      </c>
      <c r="S1850" s="2">
        <f t="shared" ca="1" si="412"/>
        <v>27.521253258350448</v>
      </c>
      <c r="T1850" s="2">
        <f t="shared" ca="1" si="413"/>
        <v>36.874009913395739</v>
      </c>
      <c r="V1850" s="2">
        <f t="shared" ca="1" si="402"/>
        <v>109.5</v>
      </c>
      <c r="W1850" s="2" t="str">
        <f t="shared" ca="1" si="403"/>
        <v/>
      </c>
      <c r="X1850" s="2" t="str">
        <f t="shared" ca="1" si="404"/>
        <v/>
      </c>
      <c r="Y1850" s="2" t="str">
        <f t="shared" ca="1" si="405"/>
        <v/>
      </c>
      <c r="Z1850" s="2">
        <f t="shared" ca="1" si="406"/>
        <v>46.09251239174467</v>
      </c>
      <c r="AB1850" s="2">
        <f t="shared" ca="1" si="415"/>
        <v>109.5</v>
      </c>
      <c r="AD1850">
        <f t="shared" ca="1" si="407"/>
        <v>89.430383404227754</v>
      </c>
    </row>
    <row r="1851" spans="7:30" x14ac:dyDescent="0.3">
      <c r="G1851" s="14">
        <v>1849</v>
      </c>
      <c r="I1851" s="15">
        <f t="shared" ca="1" si="414"/>
        <v>-4.8702705925060388E-2</v>
      </c>
      <c r="J1851" s="15">
        <f t="shared" ca="1" si="414"/>
        <v>0.34218553699766946</v>
      </c>
      <c r="K1851" s="15">
        <f t="shared" ca="1" si="414"/>
        <v>-1.5798282541656714</v>
      </c>
      <c r="L1851" s="15">
        <f t="shared" ca="1" si="414"/>
        <v>-0.56545358223552289</v>
      </c>
      <c r="M1851" s="15">
        <f t="shared" ca="1" si="414"/>
        <v>0.17833745087811076</v>
      </c>
      <c r="O1851" s="15">
        <f t="shared" si="408"/>
        <v>100</v>
      </c>
      <c r="P1851" s="2">
        <f t="shared" ca="1" si="409"/>
        <v>99.201710566458729</v>
      </c>
      <c r="Q1851" s="2">
        <f t="shared" ca="1" si="410"/>
        <v>109.20334364559605</v>
      </c>
      <c r="R1851" s="2">
        <f t="shared" ca="1" si="411"/>
        <v>46.058257107252814</v>
      </c>
      <c r="S1851" s="2">
        <f t="shared" ca="1" si="412"/>
        <v>32.21165592112898</v>
      </c>
      <c r="T1851" s="2">
        <f t="shared" ca="1" si="413"/>
        <v>32.663801144334236</v>
      </c>
      <c r="V1851" s="2">
        <f t="shared" ca="1" si="402"/>
        <v>109.5</v>
      </c>
      <c r="W1851" s="2">
        <f t="shared" ca="1" si="403"/>
        <v>119</v>
      </c>
      <c r="X1851" s="2" t="str">
        <f t="shared" ca="1" si="404"/>
        <v/>
      </c>
      <c r="Y1851" s="2" t="str">
        <f t="shared" ca="1" si="405"/>
        <v/>
      </c>
      <c r="Z1851" s="2">
        <f t="shared" ca="1" si="406"/>
        <v>40.829751430417794</v>
      </c>
      <c r="AB1851" s="2">
        <f t="shared" ca="1" si="415"/>
        <v>109.5</v>
      </c>
      <c r="AD1851">
        <f t="shared" ca="1" si="407"/>
        <v>89.430383404227754</v>
      </c>
    </row>
    <row r="1852" spans="7:30" x14ac:dyDescent="0.3">
      <c r="G1852" s="14">
        <v>1850</v>
      </c>
      <c r="I1852" s="15">
        <f t="shared" ref="I1852:M1902" ca="1" si="416">_xlfn.NORM.S.INV(RAND())</f>
        <v>-0.56125503864662785</v>
      </c>
      <c r="J1852" s="15">
        <f t="shared" ca="1" si="416"/>
        <v>0.26480414965210558</v>
      </c>
      <c r="K1852" s="15">
        <f t="shared" ca="1" si="416"/>
        <v>-1.0987686202540763</v>
      </c>
      <c r="L1852" s="15">
        <f t="shared" ca="1" si="416"/>
        <v>-0.20245792066912102</v>
      </c>
      <c r="M1852" s="15">
        <f t="shared" ca="1" si="416"/>
        <v>-0.57094012191090882</v>
      </c>
      <c r="O1852" s="15">
        <f t="shared" si="408"/>
        <v>100</v>
      </c>
      <c r="P1852" s="2">
        <f t="shared" ca="1" si="409"/>
        <v>94.181184825423557</v>
      </c>
      <c r="Q1852" s="2">
        <f t="shared" ca="1" si="410"/>
        <v>99.748539956310424</v>
      </c>
      <c r="R1852" s="2">
        <f t="shared" ca="1" si="411"/>
        <v>53.488446129208647</v>
      </c>
      <c r="S1852" s="2">
        <f t="shared" ca="1" si="412"/>
        <v>44.849959899367839</v>
      </c>
      <c r="T1852" s="2">
        <f t="shared" ca="1" si="413"/>
        <v>31.224882784594904</v>
      </c>
      <c r="V1852" s="2">
        <f t="shared" ca="1" si="402"/>
        <v>109.5</v>
      </c>
      <c r="W1852" s="2">
        <f t="shared" ca="1" si="403"/>
        <v>119</v>
      </c>
      <c r="X1852" s="2" t="str">
        <f t="shared" ca="1" si="404"/>
        <v/>
      </c>
      <c r="Y1852" s="2" t="str">
        <f t="shared" ca="1" si="405"/>
        <v/>
      </c>
      <c r="Z1852" s="2">
        <f t="shared" ca="1" si="406"/>
        <v>39.031103480743631</v>
      </c>
      <c r="AB1852" s="2">
        <f t="shared" ca="1" si="415"/>
        <v>109.5</v>
      </c>
      <c r="AD1852">
        <f t="shared" ca="1" si="407"/>
        <v>89.430383404227754</v>
      </c>
    </row>
    <row r="1853" spans="7:30" x14ac:dyDescent="0.3">
      <c r="G1853" s="14">
        <v>1851</v>
      </c>
      <c r="I1853" s="15">
        <f t="shared" ca="1" si="416"/>
        <v>0.97046855427482492</v>
      </c>
      <c r="J1853" s="15">
        <f t="shared" ca="1" si="416"/>
        <v>-0.99949030260657901</v>
      </c>
      <c r="K1853" s="15">
        <f t="shared" ca="1" si="416"/>
        <v>-1.3110969161859787</v>
      </c>
      <c r="L1853" s="15">
        <f t="shared" ca="1" si="416"/>
        <v>-0.89894045029818392</v>
      </c>
      <c r="M1853" s="15">
        <f t="shared" ca="1" si="416"/>
        <v>1.6869950302983385</v>
      </c>
      <c r="O1853" s="15">
        <f t="shared" si="408"/>
        <v>100</v>
      </c>
      <c r="P1853" s="2">
        <f t="shared" ca="1" si="409"/>
        <v>109.99376861413892</v>
      </c>
      <c r="Q1853" s="2">
        <f t="shared" ca="1" si="410"/>
        <v>61.978720761783286</v>
      </c>
      <c r="R1853" s="2">
        <f t="shared" ca="1" si="411"/>
        <v>29.892931135827798</v>
      </c>
      <c r="S1853" s="2">
        <f t="shared" ca="1" si="412"/>
        <v>17.696325059549245</v>
      </c>
      <c r="T1853" s="2">
        <f t="shared" ca="1" si="413"/>
        <v>38.26207731994969</v>
      </c>
      <c r="V1853" s="2">
        <f t="shared" ca="1" si="402"/>
        <v>109.5</v>
      </c>
      <c r="W1853" s="2" t="str">
        <f t="shared" ca="1" si="403"/>
        <v/>
      </c>
      <c r="X1853" s="2" t="str">
        <f t="shared" ca="1" si="404"/>
        <v/>
      </c>
      <c r="Y1853" s="2" t="str">
        <f t="shared" ca="1" si="405"/>
        <v/>
      </c>
      <c r="Z1853" s="2">
        <f t="shared" ca="1" si="406"/>
        <v>47.827596649937107</v>
      </c>
      <c r="AB1853" s="2">
        <f t="shared" ca="1" si="415"/>
        <v>109.5</v>
      </c>
      <c r="AD1853">
        <f t="shared" ca="1" si="407"/>
        <v>89.430383404227754</v>
      </c>
    </row>
    <row r="1854" spans="7:30" x14ac:dyDescent="0.3">
      <c r="G1854" s="14">
        <v>1852</v>
      </c>
      <c r="I1854" s="15">
        <f t="shared" ca="1" si="416"/>
        <v>0.46776200208892649</v>
      </c>
      <c r="J1854" s="15">
        <f t="shared" ca="1" si="416"/>
        <v>0.45435513884633438</v>
      </c>
      <c r="K1854" s="15">
        <f t="shared" ca="1" si="416"/>
        <v>-0.57452450108716469</v>
      </c>
      <c r="L1854" s="15">
        <f t="shared" ca="1" si="416"/>
        <v>-0.26979881482742957</v>
      </c>
      <c r="M1854" s="15">
        <f t="shared" ca="1" si="416"/>
        <v>0.76373784142602974</v>
      </c>
      <c r="O1854" s="15">
        <f t="shared" si="408"/>
        <v>100</v>
      </c>
      <c r="P1854" s="2">
        <f t="shared" ca="1" si="409"/>
        <v>104.53129657616753</v>
      </c>
      <c r="Q1854" s="2">
        <f t="shared" ca="1" si="410"/>
        <v>121.69667625784476</v>
      </c>
      <c r="R1854" s="2">
        <f t="shared" ca="1" si="411"/>
        <v>84.776474728920945</v>
      </c>
      <c r="S1854" s="2">
        <f t="shared" ca="1" si="412"/>
        <v>68.732089459761553</v>
      </c>
      <c r="T1854" s="2">
        <f t="shared" ca="1" si="413"/>
        <v>93.499425470175481</v>
      </c>
      <c r="V1854" s="2">
        <f t="shared" ca="1" si="402"/>
        <v>109.5</v>
      </c>
      <c r="W1854" s="2">
        <f t="shared" ca="1" si="403"/>
        <v>119</v>
      </c>
      <c r="X1854" s="2">
        <f t="shared" ca="1" si="404"/>
        <v>128.5</v>
      </c>
      <c r="Y1854" s="2">
        <f t="shared" ca="1" si="405"/>
        <v>138</v>
      </c>
      <c r="Z1854" s="2">
        <f t="shared" ca="1" si="406"/>
        <v>147.5</v>
      </c>
      <c r="AB1854" s="2">
        <f t="shared" ca="1" si="415"/>
        <v>109.5</v>
      </c>
      <c r="AD1854">
        <f t="shared" ca="1" si="407"/>
        <v>89.430383404227754</v>
      </c>
    </row>
    <row r="1855" spans="7:30" x14ac:dyDescent="0.3">
      <c r="G1855" s="14">
        <v>1853</v>
      </c>
      <c r="I1855" s="15">
        <f t="shared" ca="1" si="416"/>
        <v>0.27323045142609759</v>
      </c>
      <c r="J1855" s="15">
        <f t="shared" ca="1" si="416"/>
        <v>0.55241860510232899</v>
      </c>
      <c r="K1855" s="15">
        <f t="shared" ca="1" si="416"/>
        <v>-0.72810830512070668</v>
      </c>
      <c r="L1855" s="15">
        <f t="shared" ca="1" si="416"/>
        <v>-0.84459872830057181</v>
      </c>
      <c r="M1855" s="15">
        <f t="shared" ca="1" si="416"/>
        <v>-0.16777793820631859</v>
      </c>
      <c r="O1855" s="15">
        <f t="shared" si="408"/>
        <v>100</v>
      </c>
      <c r="P1855" s="2">
        <f t="shared" ca="1" si="409"/>
        <v>102.49104496244632</v>
      </c>
      <c r="Q1855" s="2">
        <f t="shared" ca="1" si="410"/>
        <v>125.30720498473021</v>
      </c>
      <c r="R1855" s="2">
        <f t="shared" ca="1" si="411"/>
        <v>80.849901740412449</v>
      </c>
      <c r="S1855" s="2">
        <f t="shared" ca="1" si="412"/>
        <v>49.180189504379527</v>
      </c>
      <c r="T1855" s="2">
        <f t="shared" ca="1" si="413"/>
        <v>41.918280797022149</v>
      </c>
      <c r="V1855" s="2">
        <f t="shared" ca="1" si="402"/>
        <v>109.5</v>
      </c>
      <c r="W1855" s="2">
        <f t="shared" ca="1" si="403"/>
        <v>119</v>
      </c>
      <c r="X1855" s="2">
        <f t="shared" ca="1" si="404"/>
        <v>128.5</v>
      </c>
      <c r="Y1855" s="2" t="str">
        <f t="shared" ca="1" si="405"/>
        <v/>
      </c>
      <c r="Z1855" s="2">
        <f t="shared" ca="1" si="406"/>
        <v>52.397850996277683</v>
      </c>
      <c r="AB1855" s="2">
        <f t="shared" ca="1" si="415"/>
        <v>109.5</v>
      </c>
      <c r="AD1855">
        <f t="shared" ca="1" si="407"/>
        <v>89.430383404227754</v>
      </c>
    </row>
    <row r="1856" spans="7:30" x14ac:dyDescent="0.3">
      <c r="G1856" s="14">
        <v>1854</v>
      </c>
      <c r="I1856" s="15">
        <f t="shared" ca="1" si="416"/>
        <v>-0.12370961520370427</v>
      </c>
      <c r="J1856" s="15">
        <f t="shared" ca="1" si="416"/>
        <v>0.56070646654434664</v>
      </c>
      <c r="K1856" s="15">
        <f t="shared" ca="1" si="416"/>
        <v>-1.2733249859984668</v>
      </c>
      <c r="L1856" s="15">
        <f t="shared" ca="1" si="416"/>
        <v>-0.75275920362535031</v>
      </c>
      <c r="M1856" s="15">
        <f t="shared" ca="1" si="416"/>
        <v>-0.42305323511527543</v>
      </c>
      <c r="O1856" s="15">
        <f t="shared" si="408"/>
        <v>100</v>
      </c>
      <c r="P1856" s="2">
        <f t="shared" ca="1" si="409"/>
        <v>98.450621140551789</v>
      </c>
      <c r="Q1856" s="2">
        <f t="shared" ca="1" si="410"/>
        <v>120.86628858664103</v>
      </c>
      <c r="R1856" s="2">
        <f t="shared" ca="1" si="411"/>
        <v>59.404466972144945</v>
      </c>
      <c r="S1856" s="2">
        <f t="shared" ca="1" si="412"/>
        <v>37.832555513571286</v>
      </c>
      <c r="T1856" s="2">
        <f t="shared" ca="1" si="413"/>
        <v>28.368627850931453</v>
      </c>
      <c r="V1856" s="2">
        <f t="shared" ca="1" si="402"/>
        <v>109.5</v>
      </c>
      <c r="W1856" s="2">
        <f t="shared" ca="1" si="403"/>
        <v>119</v>
      </c>
      <c r="X1856" s="2" t="str">
        <f t="shared" ca="1" si="404"/>
        <v/>
      </c>
      <c r="Y1856" s="2" t="str">
        <f t="shared" ca="1" si="405"/>
        <v/>
      </c>
      <c r="Z1856" s="2">
        <f t="shared" ca="1" si="406"/>
        <v>35.460784813664311</v>
      </c>
      <c r="AB1856" s="2">
        <f t="shared" ca="1" si="415"/>
        <v>109.5</v>
      </c>
      <c r="AD1856">
        <f t="shared" ca="1" si="407"/>
        <v>89.430383404227754</v>
      </c>
    </row>
    <row r="1857" spans="7:30" x14ac:dyDescent="0.3">
      <c r="G1857" s="14">
        <v>1855</v>
      </c>
      <c r="I1857" s="15">
        <f t="shared" ca="1" si="416"/>
        <v>0.31678304691296638</v>
      </c>
      <c r="J1857" s="15">
        <f t="shared" ca="1" si="416"/>
        <v>-0.37482363150735065</v>
      </c>
      <c r="K1857" s="15">
        <f t="shared" ca="1" si="416"/>
        <v>-1.0012199839470532</v>
      </c>
      <c r="L1857" s="15">
        <f t="shared" ca="1" si="416"/>
        <v>-0.85191645556360263</v>
      </c>
      <c r="M1857" s="15">
        <f t="shared" ca="1" si="416"/>
        <v>-0.29891393202859989</v>
      </c>
      <c r="O1857" s="15">
        <f t="shared" si="408"/>
        <v>100</v>
      </c>
      <c r="P1857" s="2">
        <f t="shared" ca="1" si="409"/>
        <v>102.9443380629679</v>
      </c>
      <c r="Q1857" s="2">
        <f t="shared" ca="1" si="410"/>
        <v>79.229940072091566</v>
      </c>
      <c r="R1857" s="2">
        <f t="shared" ca="1" si="411"/>
        <v>44.60555025499805</v>
      </c>
      <c r="S1857" s="2">
        <f t="shared" ca="1" si="412"/>
        <v>27.034050595078707</v>
      </c>
      <c r="T1857" s="2">
        <f t="shared" ca="1" si="413"/>
        <v>21.574541266570229</v>
      </c>
      <c r="V1857" s="2">
        <f t="shared" ca="1" si="402"/>
        <v>109.5</v>
      </c>
      <c r="W1857" s="2">
        <f t="shared" ca="1" si="403"/>
        <v>119</v>
      </c>
      <c r="X1857" s="2" t="str">
        <f t="shared" ca="1" si="404"/>
        <v/>
      </c>
      <c r="Y1857" s="2" t="str">
        <f t="shared" ca="1" si="405"/>
        <v/>
      </c>
      <c r="Z1857" s="2">
        <f t="shared" ca="1" si="406"/>
        <v>26.968176583212788</v>
      </c>
      <c r="AB1857" s="2">
        <f t="shared" ca="1" si="415"/>
        <v>109.5</v>
      </c>
      <c r="AD1857">
        <f t="shared" ca="1" si="407"/>
        <v>89.430383404227754</v>
      </c>
    </row>
    <row r="1858" spans="7:30" x14ac:dyDescent="0.3">
      <c r="G1858" s="14">
        <v>1856</v>
      </c>
      <c r="I1858" s="15">
        <f t="shared" ca="1" si="416"/>
        <v>0.36337827396592159</v>
      </c>
      <c r="J1858" s="15">
        <f t="shared" ca="1" si="416"/>
        <v>-0.10036384457743802</v>
      </c>
      <c r="K1858" s="15">
        <f t="shared" ca="1" si="416"/>
        <v>-1.6351202748153189</v>
      </c>
      <c r="L1858" s="15">
        <f t="shared" ca="1" si="416"/>
        <v>-0.46739273750691246</v>
      </c>
      <c r="M1858" s="15">
        <f t="shared" ca="1" si="416"/>
        <v>-0.56534212254226668</v>
      </c>
      <c r="O1858" s="15">
        <f t="shared" si="408"/>
        <v>100</v>
      </c>
      <c r="P1858" s="2">
        <f t="shared" ca="1" si="409"/>
        <v>103.43151872449803</v>
      </c>
      <c r="Q1858" s="2">
        <f t="shared" ca="1" si="410"/>
        <v>91.292663904207174</v>
      </c>
      <c r="R1858" s="2">
        <f t="shared" ca="1" si="411"/>
        <v>37.456008641499736</v>
      </c>
      <c r="S1858" s="2">
        <f t="shared" ca="1" si="412"/>
        <v>27.511444983783509</v>
      </c>
      <c r="T1858" s="2">
        <f t="shared" ca="1" si="413"/>
        <v>19.20756523178871</v>
      </c>
      <c r="V1858" s="2">
        <f t="shared" ca="1" si="402"/>
        <v>109.5</v>
      </c>
      <c r="W1858" s="2">
        <f t="shared" ca="1" si="403"/>
        <v>119</v>
      </c>
      <c r="X1858" s="2" t="str">
        <f t="shared" ca="1" si="404"/>
        <v/>
      </c>
      <c r="Y1858" s="2" t="str">
        <f t="shared" ca="1" si="405"/>
        <v/>
      </c>
      <c r="Z1858" s="2">
        <f t="shared" ca="1" si="406"/>
        <v>24.009456539735886</v>
      </c>
      <c r="AB1858" s="2">
        <f t="shared" ca="1" si="415"/>
        <v>109.5</v>
      </c>
      <c r="AD1858">
        <f t="shared" ca="1" si="407"/>
        <v>89.430383404227754</v>
      </c>
    </row>
    <row r="1859" spans="7:30" x14ac:dyDescent="0.3">
      <c r="G1859" s="14">
        <v>1857</v>
      </c>
      <c r="I1859" s="15">
        <f t="shared" ca="1" si="416"/>
        <v>6.1994946127228355E-2</v>
      </c>
      <c r="J1859" s="15">
        <f t="shared" ca="1" si="416"/>
        <v>-1.1686953539378897</v>
      </c>
      <c r="K1859" s="15">
        <f t="shared" ca="1" si="416"/>
        <v>0.5496867097914756</v>
      </c>
      <c r="L1859" s="15">
        <f t="shared" ca="1" si="416"/>
        <v>-0.57843015563327405</v>
      </c>
      <c r="M1859" s="15">
        <f t="shared" ca="1" si="416"/>
        <v>0.62001269444078111</v>
      </c>
      <c r="O1859" s="15">
        <f t="shared" si="408"/>
        <v>100</v>
      </c>
      <c r="P1859" s="2">
        <f t="shared" ca="1" si="409"/>
        <v>100.32067429577035</v>
      </c>
      <c r="Q1859" s="2">
        <f t="shared" ca="1" si="410"/>
        <v>51.949991934456527</v>
      </c>
      <c r="R1859" s="2">
        <f t="shared" ca="1" si="411"/>
        <v>63.428347791948752</v>
      </c>
      <c r="S1859" s="2">
        <f t="shared" ca="1" si="412"/>
        <v>44.072946663149033</v>
      </c>
      <c r="T1859" s="2">
        <f t="shared" ca="1" si="413"/>
        <v>55.782078820336423</v>
      </c>
      <c r="V1859" s="2">
        <f t="shared" ref="V1859:V1922" ca="1" si="417">IF(P1859 &gt;= $B$17,$D$17, "")</f>
        <v>109.5</v>
      </c>
      <c r="W1859" s="2" t="str">
        <f t="shared" ref="W1859:W1922" ca="1" si="418">IF(Q1859 &gt;= $B$18,$D$18, "")</f>
        <v/>
      </c>
      <c r="X1859" s="2" t="str">
        <f t="shared" ref="X1859:X1922" ca="1" si="419">IF(R1859 &gt;= $B$19,$D$19, "")</f>
        <v/>
      </c>
      <c r="Y1859" s="2" t="str">
        <f t="shared" ref="Y1859:Y1922" ca="1" si="420">IF(S1859 &gt;= $B$20,$D$20, "")</f>
        <v/>
      </c>
      <c r="Z1859" s="2">
        <f t="shared" ref="Z1859:Z1922" ca="1" si="421">IF(T1859 &gt;= $B$21, $D$21,100*(T1859/$B$4))</f>
        <v>147.5</v>
      </c>
      <c r="AB1859" s="2">
        <f t="shared" ca="1" si="415"/>
        <v>109.5</v>
      </c>
      <c r="AD1859">
        <f t="shared" ref="AD1859:AD1922" ca="1" si="422">AB1859*EXP(-B$6*B$9)</f>
        <v>89.430383404227754</v>
      </c>
    </row>
    <row r="1860" spans="7:30" x14ac:dyDescent="0.3">
      <c r="G1860" s="14">
        <v>1858</v>
      </c>
      <c r="I1860" s="15">
        <f t="shared" ca="1" si="416"/>
        <v>0.1631955250016163</v>
      </c>
      <c r="J1860" s="15">
        <f t="shared" ca="1" si="416"/>
        <v>-0.41523992176783026</v>
      </c>
      <c r="K1860" s="15">
        <f t="shared" ca="1" si="416"/>
        <v>1.7194377084535677</v>
      </c>
      <c r="L1860" s="15">
        <f t="shared" ca="1" si="416"/>
        <v>-5.8948120544202579E-2</v>
      </c>
      <c r="M1860" s="15">
        <f t="shared" ca="1" si="416"/>
        <v>-0.61557133208718695</v>
      </c>
      <c r="O1860" s="15">
        <f t="shared" ref="O1860:O1923" si="423">$B$3</f>
        <v>100</v>
      </c>
      <c r="P1860" s="2">
        <f t="shared" ref="P1860:P1923" ca="1" si="424">O1860*EXP(($B$6-0.5*$B$7^2)*((P$2-O$2)/365.25)+$B$7*SQRT((P$2-O$2)/365.25)*I1860)</f>
        <v>101.354679069303</v>
      </c>
      <c r="Q1860" s="2">
        <f t="shared" ref="Q1860:Q1923" ca="1" si="425">P1860*EXP(($B$6-0.5*$B$7^2)*((Q$2-P$2)/365.25)+$B$7*SQRT((Q$2-P$2)/365.25)*J1860)</f>
        <v>76.448577607159663</v>
      </c>
      <c r="R1860" s="2">
        <f t="shared" ref="R1860:R1923" ca="1" si="426">Q1860*EXP(($B$6-0.5*$B$7^2)*((R$2-Q$2)/365.25)+$B$7*SQRT((R$2-Q$2)/365.25)*K1860)</f>
        <v>167.35569873717259</v>
      </c>
      <c r="S1860" s="2">
        <f t="shared" ref="S1860:S1923" ca="1" si="427">R1860*EXP(($B$6-0.5*$B$7^2)*((S$2-R$2)/365.25)+$B$7*SQRT((S$2-R$2)/365.25)*L1860)</f>
        <v>150.76296617026469</v>
      </c>
      <c r="T1860" s="2">
        <f t="shared" ref="T1860:T1923" ca="1" si="428">S1860*EXP(($B$6-0.5*$B$7^2)*((T$2-S$2)/365.25)+$B$7*SQRT((T$2-S$2)/365.25)*M1860)</f>
        <v>102.63735959329429</v>
      </c>
      <c r="V1860" s="2">
        <f t="shared" ca="1" si="417"/>
        <v>109.5</v>
      </c>
      <c r="W1860" s="2">
        <f t="shared" ca="1" si="418"/>
        <v>119</v>
      </c>
      <c r="X1860" s="2">
        <f t="shared" ca="1" si="419"/>
        <v>128.5</v>
      </c>
      <c r="Y1860" s="2">
        <f t="shared" ca="1" si="420"/>
        <v>138</v>
      </c>
      <c r="Z1860" s="2">
        <f t="shared" ca="1" si="421"/>
        <v>147.5</v>
      </c>
      <c r="AB1860" s="2">
        <f t="shared" ca="1" si="415"/>
        <v>109.5</v>
      </c>
      <c r="AD1860">
        <f t="shared" ca="1" si="422"/>
        <v>89.430383404227754</v>
      </c>
    </row>
    <row r="1861" spans="7:30" x14ac:dyDescent="0.3">
      <c r="G1861" s="14">
        <v>1859</v>
      </c>
      <c r="I1861" s="15">
        <f t="shared" ca="1" si="416"/>
        <v>0.13012803251832991</v>
      </c>
      <c r="J1861" s="15">
        <f t="shared" ca="1" si="416"/>
        <v>0.72623399658185239</v>
      </c>
      <c r="K1861" s="15">
        <f t="shared" ca="1" si="416"/>
        <v>1.4680667578041784</v>
      </c>
      <c r="L1861" s="15">
        <f t="shared" ca="1" si="416"/>
        <v>-1.563756054469347</v>
      </c>
      <c r="M1861" s="15">
        <f t="shared" ca="1" si="416"/>
        <v>0.23603782979447696</v>
      </c>
      <c r="O1861" s="15">
        <f t="shared" si="423"/>
        <v>100</v>
      </c>
      <c r="P1861" s="2">
        <f t="shared" ca="1" si="424"/>
        <v>101.01564899968085</v>
      </c>
      <c r="Q1861" s="2">
        <f t="shared" ca="1" si="425"/>
        <v>134.69692230057942</v>
      </c>
      <c r="R1861" s="2">
        <f t="shared" ca="1" si="426"/>
        <v>260.09843730104041</v>
      </c>
      <c r="S1861" s="2">
        <f t="shared" ca="1" si="427"/>
        <v>110.44317119177568</v>
      </c>
      <c r="T1861" s="2">
        <f t="shared" ca="1" si="428"/>
        <v>115.28401603894949</v>
      </c>
      <c r="V1861" s="2">
        <f t="shared" ca="1" si="417"/>
        <v>109.5</v>
      </c>
      <c r="W1861" s="2">
        <f t="shared" ca="1" si="418"/>
        <v>119</v>
      </c>
      <c r="X1861" s="2">
        <f t="shared" ca="1" si="419"/>
        <v>128.5</v>
      </c>
      <c r="Y1861" s="2">
        <f t="shared" ca="1" si="420"/>
        <v>138</v>
      </c>
      <c r="Z1861" s="2">
        <f t="shared" ca="1" si="421"/>
        <v>147.5</v>
      </c>
      <c r="AB1861" s="2">
        <f t="shared" ca="1" si="415"/>
        <v>109.5</v>
      </c>
      <c r="AD1861">
        <f t="shared" ca="1" si="422"/>
        <v>89.430383404227754</v>
      </c>
    </row>
    <row r="1862" spans="7:30" x14ac:dyDescent="0.3">
      <c r="G1862" s="14">
        <v>1860</v>
      </c>
      <c r="I1862" s="15">
        <f t="shared" ca="1" si="416"/>
        <v>0.92900860496842941</v>
      </c>
      <c r="J1862" s="15">
        <f t="shared" ca="1" si="416"/>
        <v>-2.7912992378069652</v>
      </c>
      <c r="K1862" s="15">
        <f t="shared" ca="1" si="416"/>
        <v>1.0456032037666712</v>
      </c>
      <c r="L1862" s="15">
        <f t="shared" ca="1" si="416"/>
        <v>1.3918391653782505</v>
      </c>
      <c r="M1862" s="15">
        <f t="shared" ca="1" si="416"/>
        <v>-0.90542681859488117</v>
      </c>
      <c r="O1862" s="15">
        <f t="shared" si="423"/>
        <v>100</v>
      </c>
      <c r="P1862" s="2">
        <f t="shared" ca="1" si="424"/>
        <v>109.53265763672306</v>
      </c>
      <c r="Q1862" s="2">
        <f t="shared" ca="1" si="425"/>
        <v>25.234699828784144</v>
      </c>
      <c r="R1862" s="2">
        <f t="shared" ca="1" si="426"/>
        <v>39.463766135234522</v>
      </c>
      <c r="S1862" s="2">
        <f t="shared" ca="1" si="427"/>
        <v>73.414073111926029</v>
      </c>
      <c r="T1862" s="2">
        <f t="shared" ca="1" si="428"/>
        <v>43.212789035492342</v>
      </c>
      <c r="V1862" s="2">
        <f t="shared" ca="1" si="417"/>
        <v>109.5</v>
      </c>
      <c r="W1862" s="2" t="str">
        <f t="shared" ca="1" si="418"/>
        <v/>
      </c>
      <c r="X1862" s="2" t="str">
        <f t="shared" ca="1" si="419"/>
        <v/>
      </c>
      <c r="Y1862" s="2">
        <f t="shared" ca="1" si="420"/>
        <v>138</v>
      </c>
      <c r="Z1862" s="2">
        <f t="shared" ca="1" si="421"/>
        <v>54.015986294365426</v>
      </c>
      <c r="AB1862" s="2">
        <f t="shared" ca="1" si="415"/>
        <v>109.5</v>
      </c>
      <c r="AD1862">
        <f t="shared" ca="1" si="422"/>
        <v>89.430383404227754</v>
      </c>
    </row>
    <row r="1863" spans="7:30" x14ac:dyDescent="0.3">
      <c r="G1863" s="14">
        <v>1861</v>
      </c>
      <c r="I1863" s="15">
        <f t="shared" ca="1" si="416"/>
        <v>-1.7849249894026675</v>
      </c>
      <c r="J1863" s="15">
        <f t="shared" ca="1" si="416"/>
        <v>0.5421318960085153</v>
      </c>
      <c r="K1863" s="15">
        <f t="shared" ca="1" si="416"/>
        <v>-0.49407367888628018</v>
      </c>
      <c r="L1863" s="15">
        <f t="shared" ca="1" si="416"/>
        <v>-2.1292956263890557</v>
      </c>
      <c r="M1863" s="15">
        <f t="shared" ca="1" si="416"/>
        <v>-1.3848608666582931</v>
      </c>
      <c r="O1863" s="15">
        <f t="shared" si="423"/>
        <v>100</v>
      </c>
      <c r="P1863" s="2">
        <f t="shared" ca="1" si="424"/>
        <v>83.198635825904674</v>
      </c>
      <c r="Q1863" s="2">
        <f t="shared" ca="1" si="425"/>
        <v>101.19904692093917</v>
      </c>
      <c r="R1863" s="2">
        <f t="shared" ca="1" si="426"/>
        <v>73.385931927849896</v>
      </c>
      <c r="S1863" s="2">
        <f t="shared" ca="1" si="427"/>
        <v>23.488247598720054</v>
      </c>
      <c r="T1863" s="2">
        <f t="shared" ca="1" si="428"/>
        <v>10.868875886928281</v>
      </c>
      <c r="V1863" s="2">
        <f t="shared" ca="1" si="417"/>
        <v>109.5</v>
      </c>
      <c r="W1863" s="2">
        <f t="shared" ca="1" si="418"/>
        <v>119</v>
      </c>
      <c r="X1863" s="2">
        <f t="shared" ca="1" si="419"/>
        <v>128.5</v>
      </c>
      <c r="Y1863" s="2" t="str">
        <f t="shared" ca="1" si="420"/>
        <v/>
      </c>
      <c r="Z1863" s="2">
        <f t="shared" ca="1" si="421"/>
        <v>13.586094858660353</v>
      </c>
      <c r="AB1863" s="2">
        <f t="shared" ca="1" si="415"/>
        <v>109.5</v>
      </c>
      <c r="AD1863">
        <f t="shared" ca="1" si="422"/>
        <v>89.430383404227754</v>
      </c>
    </row>
    <row r="1864" spans="7:30" x14ac:dyDescent="0.3">
      <c r="G1864" s="14">
        <v>1862</v>
      </c>
      <c r="I1864" s="15">
        <f t="shared" ca="1" si="416"/>
        <v>-0.2204093096966335</v>
      </c>
      <c r="J1864" s="15">
        <f t="shared" ca="1" si="416"/>
        <v>1.3240861544288132</v>
      </c>
      <c r="K1864" s="15">
        <f t="shared" ca="1" si="416"/>
        <v>0.56794895684309077</v>
      </c>
      <c r="L1864" s="15">
        <f t="shared" ca="1" si="416"/>
        <v>-0.2830229580825725</v>
      </c>
      <c r="M1864" s="15">
        <f t="shared" ca="1" si="416"/>
        <v>1.0743801260026551</v>
      </c>
      <c r="O1864" s="15">
        <f t="shared" si="423"/>
        <v>100</v>
      </c>
      <c r="P1864" s="2">
        <f t="shared" ca="1" si="424"/>
        <v>97.490694217372308</v>
      </c>
      <c r="Q1864" s="2">
        <f t="shared" ca="1" si="425"/>
        <v>175.19906642485779</v>
      </c>
      <c r="R1864" s="2">
        <f t="shared" ca="1" si="426"/>
        <v>215.86811888374893</v>
      </c>
      <c r="S1864" s="2">
        <f t="shared" ca="1" si="427"/>
        <v>173.860969525505</v>
      </c>
      <c r="T1864" s="2">
        <f t="shared" ca="1" si="428"/>
        <v>276.41402139642707</v>
      </c>
      <c r="V1864" s="2">
        <f t="shared" ca="1" si="417"/>
        <v>109.5</v>
      </c>
      <c r="W1864" s="2">
        <f t="shared" ca="1" si="418"/>
        <v>119</v>
      </c>
      <c r="X1864" s="2">
        <f t="shared" ca="1" si="419"/>
        <v>128.5</v>
      </c>
      <c r="Y1864" s="2">
        <f t="shared" ca="1" si="420"/>
        <v>138</v>
      </c>
      <c r="Z1864" s="2">
        <f t="shared" ca="1" si="421"/>
        <v>147.5</v>
      </c>
      <c r="AB1864" s="2">
        <f t="shared" ca="1" si="415"/>
        <v>109.5</v>
      </c>
      <c r="AD1864">
        <f t="shared" ca="1" si="422"/>
        <v>89.430383404227754</v>
      </c>
    </row>
    <row r="1865" spans="7:30" x14ac:dyDescent="0.3">
      <c r="G1865" s="14">
        <v>1863</v>
      </c>
      <c r="I1865" s="15">
        <f t="shared" ca="1" si="416"/>
        <v>-0.77040697848222406</v>
      </c>
      <c r="J1865" s="15">
        <f t="shared" ca="1" si="416"/>
        <v>0.19404979345601564</v>
      </c>
      <c r="K1865" s="15">
        <f t="shared" ca="1" si="416"/>
        <v>-0.1148905598336928</v>
      </c>
      <c r="L1865" s="15">
        <f t="shared" ca="1" si="416"/>
        <v>1.4049079648831282</v>
      </c>
      <c r="M1865" s="15">
        <f t="shared" ca="1" si="416"/>
        <v>0.21631451129611312</v>
      </c>
      <c r="O1865" s="15">
        <f t="shared" si="423"/>
        <v>100</v>
      </c>
      <c r="P1865" s="2">
        <f t="shared" ca="1" si="424"/>
        <v>92.206249855079932</v>
      </c>
      <c r="Q1865" s="2">
        <f t="shared" ca="1" si="425"/>
        <v>94.268144016020699</v>
      </c>
      <c r="R1865" s="2">
        <f t="shared" ca="1" si="426"/>
        <v>82.603585945847428</v>
      </c>
      <c r="S1865" s="2">
        <f t="shared" ca="1" si="427"/>
        <v>154.67373565694078</v>
      </c>
      <c r="T1865" s="2">
        <f t="shared" ca="1" si="428"/>
        <v>159.86295875392514</v>
      </c>
      <c r="V1865" s="2">
        <f t="shared" ca="1" si="417"/>
        <v>109.5</v>
      </c>
      <c r="W1865" s="2">
        <f t="shared" ca="1" si="418"/>
        <v>119</v>
      </c>
      <c r="X1865" s="2">
        <f t="shared" ca="1" si="419"/>
        <v>128.5</v>
      </c>
      <c r="Y1865" s="2">
        <f t="shared" ca="1" si="420"/>
        <v>138</v>
      </c>
      <c r="Z1865" s="2">
        <f t="shared" ca="1" si="421"/>
        <v>147.5</v>
      </c>
      <c r="AB1865" s="2">
        <f t="shared" ca="1" si="415"/>
        <v>109.5</v>
      </c>
      <c r="AD1865">
        <f t="shared" ca="1" si="422"/>
        <v>89.430383404227754</v>
      </c>
    </row>
    <row r="1866" spans="7:30" x14ac:dyDescent="0.3">
      <c r="G1866" s="14">
        <v>1864</v>
      </c>
      <c r="I1866" s="15">
        <f t="shared" ca="1" si="416"/>
        <v>0.13249109962942818</v>
      </c>
      <c r="J1866" s="15">
        <f t="shared" ca="1" si="416"/>
        <v>-0.10325398849954898</v>
      </c>
      <c r="K1866" s="15">
        <f t="shared" ca="1" si="416"/>
        <v>-1.7600216884006263</v>
      </c>
      <c r="L1866" s="15">
        <f t="shared" ca="1" si="416"/>
        <v>6.4915950565931191E-2</v>
      </c>
      <c r="M1866" s="15">
        <f t="shared" ca="1" si="416"/>
        <v>-1.0199360886504909</v>
      </c>
      <c r="O1866" s="15">
        <f t="shared" si="423"/>
        <v>100</v>
      </c>
      <c r="P1866" s="2">
        <f t="shared" ca="1" si="424"/>
        <v>101.03983907555151</v>
      </c>
      <c r="Q1866" s="2">
        <f t="shared" ca="1" si="425"/>
        <v>89.053114353668462</v>
      </c>
      <c r="R1866" s="2">
        <f t="shared" ca="1" si="426"/>
        <v>34.328844166637403</v>
      </c>
      <c r="S1866" s="2">
        <f t="shared" ca="1" si="427"/>
        <v>32.900377719187681</v>
      </c>
      <c r="T1866" s="2">
        <f t="shared" ca="1" si="428"/>
        <v>18.284161896184294</v>
      </c>
      <c r="V1866" s="2">
        <f t="shared" ca="1" si="417"/>
        <v>109.5</v>
      </c>
      <c r="W1866" s="2">
        <f t="shared" ca="1" si="418"/>
        <v>119</v>
      </c>
      <c r="X1866" s="2" t="str">
        <f t="shared" ca="1" si="419"/>
        <v/>
      </c>
      <c r="Y1866" s="2" t="str">
        <f t="shared" ca="1" si="420"/>
        <v/>
      </c>
      <c r="Z1866" s="2">
        <f t="shared" ca="1" si="421"/>
        <v>22.855202370230369</v>
      </c>
      <c r="AB1866" s="2">
        <f t="shared" ca="1" si="415"/>
        <v>109.5</v>
      </c>
      <c r="AD1866">
        <f t="shared" ca="1" si="422"/>
        <v>89.430383404227754</v>
      </c>
    </row>
    <row r="1867" spans="7:30" x14ac:dyDescent="0.3">
      <c r="G1867" s="14">
        <v>1865</v>
      </c>
      <c r="I1867" s="15">
        <f t="shared" ca="1" si="416"/>
        <v>-0.59139229403020055</v>
      </c>
      <c r="J1867" s="15">
        <f t="shared" ca="1" si="416"/>
        <v>-8.7141069593290543E-2</v>
      </c>
      <c r="K1867" s="15">
        <f t="shared" ca="1" si="416"/>
        <v>-0.20986109698549898</v>
      </c>
      <c r="L1867" s="15">
        <f t="shared" ca="1" si="416"/>
        <v>0.81933366103821115</v>
      </c>
      <c r="M1867" s="15">
        <f t="shared" ca="1" si="416"/>
        <v>0.468872826466399</v>
      </c>
      <c r="O1867" s="15">
        <f t="shared" si="423"/>
        <v>100</v>
      </c>
      <c r="P1867" s="2">
        <f t="shared" ca="1" si="424"/>
        <v>93.894023837295293</v>
      </c>
      <c r="Q1867" s="2">
        <f t="shared" ca="1" si="425"/>
        <v>83.423287658804256</v>
      </c>
      <c r="R1867" s="2">
        <f t="shared" ca="1" si="426"/>
        <v>69.716242874923537</v>
      </c>
      <c r="S1867" s="2">
        <f t="shared" ca="1" si="427"/>
        <v>97.418026528659595</v>
      </c>
      <c r="T1867" s="2">
        <f t="shared" ca="1" si="428"/>
        <v>114.29283623737689</v>
      </c>
      <c r="V1867" s="2">
        <f t="shared" ca="1" si="417"/>
        <v>109.5</v>
      </c>
      <c r="W1867" s="2">
        <f t="shared" ca="1" si="418"/>
        <v>119</v>
      </c>
      <c r="X1867" s="2" t="str">
        <f t="shared" ca="1" si="419"/>
        <v/>
      </c>
      <c r="Y1867" s="2">
        <f t="shared" ca="1" si="420"/>
        <v>138</v>
      </c>
      <c r="Z1867" s="2">
        <f t="shared" ca="1" si="421"/>
        <v>147.5</v>
      </c>
      <c r="AB1867" s="2">
        <f t="shared" ca="1" si="415"/>
        <v>109.5</v>
      </c>
      <c r="AD1867">
        <f t="shared" ca="1" si="422"/>
        <v>89.430383404227754</v>
      </c>
    </row>
    <row r="1868" spans="7:30" x14ac:dyDescent="0.3">
      <c r="G1868" s="14">
        <v>1866</v>
      </c>
      <c r="I1868" s="15">
        <f t="shared" ca="1" si="416"/>
        <v>0.5711660975951447</v>
      </c>
      <c r="J1868" s="15">
        <f t="shared" ca="1" si="416"/>
        <v>0.56020630481632105</v>
      </c>
      <c r="K1868" s="15">
        <f t="shared" ca="1" si="416"/>
        <v>-1.1546660036447671</v>
      </c>
      <c r="L1868" s="15">
        <f t="shared" ca="1" si="416"/>
        <v>1.4049357683757817</v>
      </c>
      <c r="M1868" s="15">
        <f t="shared" ca="1" si="416"/>
        <v>-1.1105453844532929</v>
      </c>
      <c r="O1868" s="15">
        <f t="shared" si="423"/>
        <v>100</v>
      </c>
      <c r="P1868" s="2">
        <f t="shared" ca="1" si="424"/>
        <v>105.63228245504088</v>
      </c>
      <c r="Q1868" s="2">
        <f t="shared" ca="1" si="425"/>
        <v>129.65073023952579</v>
      </c>
      <c r="R1868" s="2">
        <f t="shared" ca="1" si="426"/>
        <v>67.610045223419107</v>
      </c>
      <c r="S1868" s="2">
        <f t="shared" ca="1" si="427"/>
        <v>126.60035846668082</v>
      </c>
      <c r="T1868" s="2">
        <f t="shared" ca="1" si="428"/>
        <v>67.229459586150227</v>
      </c>
      <c r="V1868" s="2">
        <f t="shared" ca="1" si="417"/>
        <v>109.5</v>
      </c>
      <c r="W1868" s="2">
        <f t="shared" ca="1" si="418"/>
        <v>119</v>
      </c>
      <c r="X1868" s="2" t="str">
        <f t="shared" ca="1" si="419"/>
        <v/>
      </c>
      <c r="Y1868" s="2">
        <f t="shared" ca="1" si="420"/>
        <v>138</v>
      </c>
      <c r="Z1868" s="2">
        <f t="shared" ca="1" si="421"/>
        <v>147.5</v>
      </c>
      <c r="AB1868" s="2">
        <f t="shared" ca="1" si="415"/>
        <v>109.5</v>
      </c>
      <c r="AD1868">
        <f t="shared" ca="1" si="422"/>
        <v>89.430383404227754</v>
      </c>
    </row>
    <row r="1869" spans="7:30" x14ac:dyDescent="0.3">
      <c r="G1869" s="14">
        <v>1867</v>
      </c>
      <c r="I1869" s="15">
        <f t="shared" ca="1" si="416"/>
        <v>0.75642917839940793</v>
      </c>
      <c r="J1869" s="15">
        <f t="shared" ca="1" si="416"/>
        <v>-0.40957114663283933</v>
      </c>
      <c r="K1869" s="15">
        <f t="shared" ca="1" si="416"/>
        <v>0.75931006390118372</v>
      </c>
      <c r="L1869" s="15">
        <f t="shared" ca="1" si="416"/>
        <v>-1.1024376320319669</v>
      </c>
      <c r="M1869" s="15">
        <f t="shared" ca="1" si="416"/>
        <v>-0.36912019303955079</v>
      </c>
      <c r="O1869" s="15">
        <f t="shared" si="423"/>
        <v>100</v>
      </c>
      <c r="P1869" s="2">
        <f t="shared" ca="1" si="424"/>
        <v>107.63393512968671</v>
      </c>
      <c r="Q1869" s="2">
        <f t="shared" ca="1" si="425"/>
        <v>81.414859133489117</v>
      </c>
      <c r="R1869" s="2">
        <f t="shared" ca="1" si="426"/>
        <v>110.3678966567085</v>
      </c>
      <c r="S1869" s="2">
        <f t="shared" ca="1" si="427"/>
        <v>59.017882767673072</v>
      </c>
      <c r="T1869" s="2">
        <f t="shared" ca="1" si="428"/>
        <v>45.468611720830033</v>
      </c>
      <c r="V1869" s="2">
        <f t="shared" ca="1" si="417"/>
        <v>109.5</v>
      </c>
      <c r="W1869" s="2">
        <f t="shared" ca="1" si="418"/>
        <v>119</v>
      </c>
      <c r="X1869" s="2">
        <f t="shared" ca="1" si="419"/>
        <v>128.5</v>
      </c>
      <c r="Y1869" s="2" t="str">
        <f t="shared" ca="1" si="420"/>
        <v/>
      </c>
      <c r="Z1869" s="2">
        <f t="shared" ca="1" si="421"/>
        <v>56.835764651037543</v>
      </c>
      <c r="AB1869" s="2">
        <f t="shared" ca="1" si="415"/>
        <v>109.5</v>
      </c>
      <c r="AD1869">
        <f t="shared" ca="1" si="422"/>
        <v>89.430383404227754</v>
      </c>
    </row>
    <row r="1870" spans="7:30" x14ac:dyDescent="0.3">
      <c r="G1870" s="14">
        <v>1868</v>
      </c>
      <c r="I1870" s="15">
        <f t="shared" ca="1" si="416"/>
        <v>-0.64206592194203638</v>
      </c>
      <c r="J1870" s="15">
        <f t="shared" ca="1" si="416"/>
        <v>-0.10186162120009559</v>
      </c>
      <c r="K1870" s="15">
        <f t="shared" ca="1" si="416"/>
        <v>0.55488427146611452</v>
      </c>
      <c r="L1870" s="15">
        <f t="shared" ca="1" si="416"/>
        <v>1.3242648913201427</v>
      </c>
      <c r="M1870" s="15">
        <f t="shared" ca="1" si="416"/>
        <v>1.1225576706582088</v>
      </c>
      <c r="O1870" s="15">
        <f t="shared" si="423"/>
        <v>100</v>
      </c>
      <c r="P1870" s="2">
        <f t="shared" ca="1" si="424"/>
        <v>93.41315570783155</v>
      </c>
      <c r="Q1870" s="2">
        <f t="shared" ca="1" si="425"/>
        <v>82.388451625871085</v>
      </c>
      <c r="R1870" s="2">
        <f t="shared" ca="1" si="426"/>
        <v>100.85349631885326</v>
      </c>
      <c r="S1870" s="2">
        <f t="shared" ca="1" si="427"/>
        <v>181.38576677497574</v>
      </c>
      <c r="T1870" s="2">
        <f t="shared" ca="1" si="428"/>
        <v>295.4351109621486</v>
      </c>
      <c r="V1870" s="2">
        <f t="shared" ca="1" si="417"/>
        <v>109.5</v>
      </c>
      <c r="W1870" s="2">
        <f t="shared" ca="1" si="418"/>
        <v>119</v>
      </c>
      <c r="X1870" s="2">
        <f t="shared" ca="1" si="419"/>
        <v>128.5</v>
      </c>
      <c r="Y1870" s="2">
        <f t="shared" ca="1" si="420"/>
        <v>138</v>
      </c>
      <c r="Z1870" s="2">
        <f t="shared" ca="1" si="421"/>
        <v>147.5</v>
      </c>
      <c r="AB1870" s="2">
        <f t="shared" ca="1" si="415"/>
        <v>109.5</v>
      </c>
      <c r="AD1870">
        <f t="shared" ca="1" si="422"/>
        <v>89.430383404227754</v>
      </c>
    </row>
    <row r="1871" spans="7:30" x14ac:dyDescent="0.3">
      <c r="G1871" s="14">
        <v>1869</v>
      </c>
      <c r="I1871" s="15">
        <f t="shared" ca="1" si="416"/>
        <v>1.4145872793686531</v>
      </c>
      <c r="J1871" s="15">
        <f t="shared" ca="1" si="416"/>
        <v>-0.10181209930178872</v>
      </c>
      <c r="K1871" s="15">
        <f t="shared" ca="1" si="416"/>
        <v>0.34788288989664246</v>
      </c>
      <c r="L1871" s="15">
        <f t="shared" ca="1" si="416"/>
        <v>0.53485093448139209</v>
      </c>
      <c r="M1871" s="15">
        <f t="shared" ca="1" si="416"/>
        <v>-0.54089356398667066</v>
      </c>
      <c r="O1871" s="15">
        <f t="shared" si="423"/>
        <v>100</v>
      </c>
      <c r="P1871" s="2">
        <f t="shared" ca="1" si="424"/>
        <v>115.05663093911195</v>
      </c>
      <c r="Q1871" s="2">
        <f t="shared" ca="1" si="425"/>
        <v>101.48005298443853</v>
      </c>
      <c r="R1871" s="2">
        <f t="shared" ca="1" si="426"/>
        <v>112.02952797029654</v>
      </c>
      <c r="S1871" s="2">
        <f t="shared" ca="1" si="427"/>
        <v>135.79518311187493</v>
      </c>
      <c r="T1871" s="2">
        <f t="shared" ca="1" si="428"/>
        <v>95.978103840949316</v>
      </c>
      <c r="V1871" s="2">
        <f t="shared" ca="1" si="417"/>
        <v>109.5</v>
      </c>
      <c r="W1871" s="2">
        <f t="shared" ca="1" si="418"/>
        <v>119</v>
      </c>
      <c r="X1871" s="2">
        <f t="shared" ca="1" si="419"/>
        <v>128.5</v>
      </c>
      <c r="Y1871" s="2">
        <f t="shared" ca="1" si="420"/>
        <v>138</v>
      </c>
      <c r="Z1871" s="2">
        <f t="shared" ca="1" si="421"/>
        <v>147.5</v>
      </c>
      <c r="AB1871" s="2">
        <f t="shared" ca="1" si="415"/>
        <v>109.5</v>
      </c>
      <c r="AD1871">
        <f t="shared" ca="1" si="422"/>
        <v>89.430383404227754</v>
      </c>
    </row>
    <row r="1872" spans="7:30" x14ac:dyDescent="0.3">
      <c r="G1872" s="14">
        <v>1870</v>
      </c>
      <c r="I1872" s="15">
        <f t="shared" ca="1" si="416"/>
        <v>0.40636792610866507</v>
      </c>
      <c r="J1872" s="15">
        <f t="shared" ca="1" si="416"/>
        <v>3.7338578573409741E-2</v>
      </c>
      <c r="K1872" s="15">
        <f t="shared" ca="1" si="416"/>
        <v>0.4883682847409449</v>
      </c>
      <c r="L1872" s="15">
        <f t="shared" ca="1" si="416"/>
        <v>-0.73155442288462547</v>
      </c>
      <c r="M1872" s="15">
        <f t="shared" ca="1" si="416"/>
        <v>0.48367029596207051</v>
      </c>
      <c r="O1872" s="15">
        <f t="shared" si="423"/>
        <v>100</v>
      </c>
      <c r="P1872" s="2">
        <f t="shared" ca="1" si="424"/>
        <v>103.88304557737662</v>
      </c>
      <c r="Q1872" s="2">
        <f t="shared" ca="1" si="425"/>
        <v>98.215072752163039</v>
      </c>
      <c r="R1872" s="2">
        <f t="shared" ca="1" si="426"/>
        <v>116.30107634286058</v>
      </c>
      <c r="S1872" s="2">
        <f t="shared" ca="1" si="427"/>
        <v>74.857150658356588</v>
      </c>
      <c r="T1872" s="2">
        <f t="shared" ca="1" si="428"/>
        <v>88.4786073375802</v>
      </c>
      <c r="V1872" s="2">
        <f t="shared" ca="1" si="417"/>
        <v>109.5</v>
      </c>
      <c r="W1872" s="2">
        <f t="shared" ca="1" si="418"/>
        <v>119</v>
      </c>
      <c r="X1872" s="2">
        <f t="shared" ca="1" si="419"/>
        <v>128.5</v>
      </c>
      <c r="Y1872" s="2">
        <f t="shared" ca="1" si="420"/>
        <v>138</v>
      </c>
      <c r="Z1872" s="2">
        <f t="shared" ca="1" si="421"/>
        <v>147.5</v>
      </c>
      <c r="AB1872" s="2">
        <f t="shared" ca="1" si="415"/>
        <v>109.5</v>
      </c>
      <c r="AD1872">
        <f t="shared" ca="1" si="422"/>
        <v>89.430383404227754</v>
      </c>
    </row>
    <row r="1873" spans="7:30" x14ac:dyDescent="0.3">
      <c r="G1873" s="14">
        <v>1871</v>
      </c>
      <c r="I1873" s="15">
        <f t="shared" ca="1" si="416"/>
        <v>0.42202474085182512</v>
      </c>
      <c r="J1873" s="15">
        <f t="shared" ca="1" si="416"/>
        <v>2.1636786578060545</v>
      </c>
      <c r="K1873" s="15">
        <f t="shared" ca="1" si="416"/>
        <v>-2.0395107555601477</v>
      </c>
      <c r="L1873" s="15">
        <f t="shared" ca="1" si="416"/>
        <v>1.1338362772988479</v>
      </c>
      <c r="M1873" s="15">
        <f t="shared" ca="1" si="416"/>
        <v>0.25400540392050103</v>
      </c>
      <c r="O1873" s="15">
        <f t="shared" si="423"/>
        <v>100</v>
      </c>
      <c r="P1873" s="2">
        <f t="shared" ca="1" si="424"/>
        <v>104.04798069890279</v>
      </c>
      <c r="Q1873" s="2">
        <f t="shared" ca="1" si="425"/>
        <v>284.31857852060637</v>
      </c>
      <c r="R1873" s="2">
        <f t="shared" ca="1" si="426"/>
        <v>95.329862805442389</v>
      </c>
      <c r="S1873" s="2">
        <f t="shared" ca="1" si="427"/>
        <v>155.88499757136657</v>
      </c>
      <c r="T1873" s="2">
        <f t="shared" ca="1" si="428"/>
        <v>164.19155612676494</v>
      </c>
      <c r="V1873" s="2">
        <f t="shared" ca="1" si="417"/>
        <v>109.5</v>
      </c>
      <c r="W1873" s="2">
        <f t="shared" ca="1" si="418"/>
        <v>119</v>
      </c>
      <c r="X1873" s="2">
        <f t="shared" ca="1" si="419"/>
        <v>128.5</v>
      </c>
      <c r="Y1873" s="2">
        <f t="shared" ca="1" si="420"/>
        <v>138</v>
      </c>
      <c r="Z1873" s="2">
        <f t="shared" ca="1" si="421"/>
        <v>147.5</v>
      </c>
      <c r="AB1873" s="2">
        <f t="shared" ca="1" si="415"/>
        <v>109.5</v>
      </c>
      <c r="AD1873">
        <f t="shared" ca="1" si="422"/>
        <v>89.430383404227754</v>
      </c>
    </row>
    <row r="1874" spans="7:30" x14ac:dyDescent="0.3">
      <c r="G1874" s="14">
        <v>1872</v>
      </c>
      <c r="I1874" s="15">
        <f t="shared" ca="1" si="416"/>
        <v>0.36861392144521715</v>
      </c>
      <c r="J1874" s="15">
        <f t="shared" ca="1" si="416"/>
        <v>-0.47327334500771673</v>
      </c>
      <c r="K1874" s="15">
        <f t="shared" ca="1" si="416"/>
        <v>0.36003399049316326</v>
      </c>
      <c r="L1874" s="15">
        <f t="shared" ca="1" si="416"/>
        <v>-4.053656032748789E-2</v>
      </c>
      <c r="M1874" s="15">
        <f t="shared" ca="1" si="416"/>
        <v>-0.51951507551778353</v>
      </c>
      <c r="O1874" s="15">
        <f t="shared" si="423"/>
        <v>100</v>
      </c>
      <c r="P1874" s="2">
        <f t="shared" ca="1" si="424"/>
        <v>103.48640440128716</v>
      </c>
      <c r="Q1874" s="2">
        <f t="shared" ca="1" si="425"/>
        <v>75.827840650515455</v>
      </c>
      <c r="R1874" s="2">
        <f t="shared" ca="1" si="426"/>
        <v>84.219870372419521</v>
      </c>
      <c r="S1874" s="2">
        <f t="shared" ca="1" si="427"/>
        <v>76.57118842308877</v>
      </c>
      <c r="T1874" s="2">
        <f t="shared" ca="1" si="428"/>
        <v>54.703222562497203</v>
      </c>
      <c r="V1874" s="2">
        <f t="shared" ca="1" si="417"/>
        <v>109.5</v>
      </c>
      <c r="W1874" s="2" t="str">
        <f t="shared" ca="1" si="418"/>
        <v/>
      </c>
      <c r="X1874" s="2">
        <f t="shared" ca="1" si="419"/>
        <v>128.5</v>
      </c>
      <c r="Y1874" s="2">
        <f t="shared" ca="1" si="420"/>
        <v>138</v>
      </c>
      <c r="Z1874" s="2">
        <f t="shared" ca="1" si="421"/>
        <v>147.5</v>
      </c>
      <c r="AB1874" s="2">
        <f t="shared" ca="1" si="415"/>
        <v>109.5</v>
      </c>
      <c r="AD1874">
        <f t="shared" ca="1" si="422"/>
        <v>89.430383404227754</v>
      </c>
    </row>
    <row r="1875" spans="7:30" x14ac:dyDescent="0.3">
      <c r="G1875" s="14">
        <v>1873</v>
      </c>
      <c r="I1875" s="15">
        <f t="shared" ca="1" si="416"/>
        <v>-0.70531110270622355</v>
      </c>
      <c r="J1875" s="15">
        <f t="shared" ca="1" si="416"/>
        <v>-1.1262155999320134</v>
      </c>
      <c r="K1875" s="15">
        <f t="shared" ca="1" si="416"/>
        <v>1.8768103167388021E-2</v>
      </c>
      <c r="L1875" s="15">
        <f t="shared" ca="1" si="416"/>
        <v>2.9760958501025021E-2</v>
      </c>
      <c r="M1875" s="15">
        <f t="shared" ca="1" si="416"/>
        <v>0.85676719028593828</v>
      </c>
      <c r="O1875" s="15">
        <f t="shared" si="423"/>
        <v>100</v>
      </c>
      <c r="P1875" s="2">
        <f t="shared" ca="1" si="424"/>
        <v>92.816443139142152</v>
      </c>
      <c r="Q1875" s="2">
        <f t="shared" ca="1" si="425"/>
        <v>49.094012294510129</v>
      </c>
      <c r="R1875" s="2">
        <f t="shared" ca="1" si="426"/>
        <v>45.98713722846847</v>
      </c>
      <c r="S1875" s="2">
        <f t="shared" ca="1" si="427"/>
        <v>43.305881293869817</v>
      </c>
      <c r="T1875" s="2">
        <f t="shared" ca="1" si="428"/>
        <v>61.726726827952895</v>
      </c>
      <c r="V1875" s="2">
        <f t="shared" ca="1" si="417"/>
        <v>109.5</v>
      </c>
      <c r="W1875" s="2" t="str">
        <f t="shared" ca="1" si="418"/>
        <v/>
      </c>
      <c r="X1875" s="2" t="str">
        <f t="shared" ca="1" si="419"/>
        <v/>
      </c>
      <c r="Y1875" s="2" t="str">
        <f t="shared" ca="1" si="420"/>
        <v/>
      </c>
      <c r="Z1875" s="2">
        <f t="shared" ca="1" si="421"/>
        <v>147.5</v>
      </c>
      <c r="AB1875" s="2">
        <f t="shared" ca="1" si="415"/>
        <v>109.5</v>
      </c>
      <c r="AD1875">
        <f t="shared" ca="1" si="422"/>
        <v>89.430383404227754</v>
      </c>
    </row>
    <row r="1876" spans="7:30" x14ac:dyDescent="0.3">
      <c r="G1876" s="14">
        <v>1874</v>
      </c>
      <c r="I1876" s="15">
        <f t="shared" ca="1" si="416"/>
        <v>1.2148899650280363</v>
      </c>
      <c r="J1876" s="15">
        <f t="shared" ca="1" si="416"/>
        <v>7.7618182510707595E-2</v>
      </c>
      <c r="K1876" s="15">
        <f t="shared" ca="1" si="416"/>
        <v>0.79221539457798795</v>
      </c>
      <c r="L1876" s="15">
        <f t="shared" ca="1" si="416"/>
        <v>-1.805572253849919</v>
      </c>
      <c r="M1876" s="15">
        <f t="shared" ca="1" si="416"/>
        <v>0.57100325980224598</v>
      </c>
      <c r="O1876" s="15">
        <f t="shared" si="423"/>
        <v>100</v>
      </c>
      <c r="P1876" s="2">
        <f t="shared" ca="1" si="424"/>
        <v>112.75191216720162</v>
      </c>
      <c r="Q1876" s="2">
        <f t="shared" ca="1" si="425"/>
        <v>108.76496144445591</v>
      </c>
      <c r="R1876" s="2">
        <f t="shared" ca="1" si="426"/>
        <v>149.8860328839362</v>
      </c>
      <c r="S1876" s="2">
        <f t="shared" ca="1" si="427"/>
        <v>56.398888277614176</v>
      </c>
      <c r="T1876" s="2">
        <f t="shared" ca="1" si="428"/>
        <v>69.648360674229522</v>
      </c>
      <c r="V1876" s="2">
        <f t="shared" ca="1" si="417"/>
        <v>109.5</v>
      </c>
      <c r="W1876" s="2">
        <f t="shared" ca="1" si="418"/>
        <v>119</v>
      </c>
      <c r="X1876" s="2">
        <f t="shared" ca="1" si="419"/>
        <v>128.5</v>
      </c>
      <c r="Y1876" s="2" t="str">
        <f t="shared" ca="1" si="420"/>
        <v/>
      </c>
      <c r="Z1876" s="2">
        <f t="shared" ca="1" si="421"/>
        <v>147.5</v>
      </c>
      <c r="AB1876" s="2">
        <f t="shared" ca="1" si="415"/>
        <v>109.5</v>
      </c>
      <c r="AD1876">
        <f t="shared" ca="1" si="422"/>
        <v>89.430383404227754</v>
      </c>
    </row>
    <row r="1877" spans="7:30" x14ac:dyDescent="0.3">
      <c r="G1877" s="14">
        <v>1875</v>
      </c>
      <c r="I1877" s="15">
        <f t="shared" ca="1" si="416"/>
        <v>-1.7952657809470538</v>
      </c>
      <c r="J1877" s="15">
        <f t="shared" ca="1" si="416"/>
        <v>0.30839306294304664</v>
      </c>
      <c r="K1877" s="15">
        <f t="shared" ca="1" si="416"/>
        <v>1.7085763315266738</v>
      </c>
      <c r="L1877" s="15">
        <f t="shared" ca="1" si="416"/>
        <v>-0.81288392955033795</v>
      </c>
      <c r="M1877" s="15">
        <f t="shared" ca="1" si="416"/>
        <v>-1.2849815533297622</v>
      </c>
      <c r="O1877" s="15">
        <f t="shared" si="423"/>
        <v>100</v>
      </c>
      <c r="P1877" s="2">
        <f t="shared" ca="1" si="424"/>
        <v>83.111506770535925</v>
      </c>
      <c r="Q1877" s="2">
        <f t="shared" ca="1" si="425"/>
        <v>89.960643986092805</v>
      </c>
      <c r="R1877" s="2">
        <f t="shared" ca="1" si="426"/>
        <v>195.87056356865881</v>
      </c>
      <c r="S1877" s="2">
        <f t="shared" ca="1" si="427"/>
        <v>121.04986184035447</v>
      </c>
      <c r="T1877" s="2">
        <f t="shared" ca="1" si="428"/>
        <v>58.893629910488755</v>
      </c>
      <c r="V1877" s="2">
        <f t="shared" ca="1" si="417"/>
        <v>109.5</v>
      </c>
      <c r="W1877" s="2">
        <f t="shared" ca="1" si="418"/>
        <v>119</v>
      </c>
      <c r="X1877" s="2">
        <f t="shared" ca="1" si="419"/>
        <v>128.5</v>
      </c>
      <c r="Y1877" s="2">
        <f t="shared" ca="1" si="420"/>
        <v>138</v>
      </c>
      <c r="Z1877" s="2">
        <f t="shared" ca="1" si="421"/>
        <v>147.5</v>
      </c>
      <c r="AB1877" s="2">
        <f t="shared" ca="1" si="415"/>
        <v>109.5</v>
      </c>
      <c r="AD1877">
        <f t="shared" ca="1" si="422"/>
        <v>89.430383404227754</v>
      </c>
    </row>
    <row r="1878" spans="7:30" x14ac:dyDescent="0.3">
      <c r="G1878" s="14">
        <v>1876</v>
      </c>
      <c r="I1878" s="15">
        <f t="shared" ca="1" si="416"/>
        <v>0.29541358993707578</v>
      </c>
      <c r="J1878" s="15">
        <f t="shared" ca="1" si="416"/>
        <v>0.3287550747744305</v>
      </c>
      <c r="K1878" s="15">
        <f t="shared" ca="1" si="416"/>
        <v>-0.41288269599021904</v>
      </c>
      <c r="L1878" s="15">
        <f t="shared" ca="1" si="416"/>
        <v>-0.95486006099218745</v>
      </c>
      <c r="M1878" s="15">
        <f t="shared" ca="1" si="416"/>
        <v>0.93972404798727016</v>
      </c>
      <c r="O1878" s="15">
        <f t="shared" si="423"/>
        <v>100</v>
      </c>
      <c r="P1878" s="2">
        <f t="shared" ca="1" si="424"/>
        <v>102.72167592557825</v>
      </c>
      <c r="Q1878" s="2">
        <f t="shared" ca="1" si="425"/>
        <v>112.32268550300121</v>
      </c>
      <c r="R1878" s="2">
        <f t="shared" ca="1" si="426"/>
        <v>84.821133806103617</v>
      </c>
      <c r="S1878" s="2">
        <f t="shared" ca="1" si="427"/>
        <v>48.829246890149733</v>
      </c>
      <c r="T1878" s="2">
        <f t="shared" ca="1" si="428"/>
        <v>72.558439327630836</v>
      </c>
      <c r="V1878" s="2">
        <f t="shared" ca="1" si="417"/>
        <v>109.5</v>
      </c>
      <c r="W1878" s="2">
        <f t="shared" ca="1" si="418"/>
        <v>119</v>
      </c>
      <c r="X1878" s="2">
        <f t="shared" ca="1" si="419"/>
        <v>128.5</v>
      </c>
      <c r="Y1878" s="2" t="str">
        <f t="shared" ca="1" si="420"/>
        <v/>
      </c>
      <c r="Z1878" s="2">
        <f t="shared" ca="1" si="421"/>
        <v>147.5</v>
      </c>
      <c r="AB1878" s="2">
        <f t="shared" ca="1" si="415"/>
        <v>109.5</v>
      </c>
      <c r="AD1878">
        <f t="shared" ca="1" si="422"/>
        <v>89.430383404227754</v>
      </c>
    </row>
    <row r="1879" spans="7:30" x14ac:dyDescent="0.3">
      <c r="G1879" s="14">
        <v>1877</v>
      </c>
      <c r="I1879" s="15">
        <f t="shared" ca="1" si="416"/>
        <v>1.9392542793513343</v>
      </c>
      <c r="J1879" s="15">
        <f t="shared" ca="1" si="416"/>
        <v>0.98138781593096891</v>
      </c>
      <c r="K1879" s="15">
        <f t="shared" ca="1" si="416"/>
        <v>6.1293673577082312E-2</v>
      </c>
      <c r="L1879" s="15">
        <f t="shared" ca="1" si="416"/>
        <v>-3.5684314640282377E-2</v>
      </c>
      <c r="M1879" s="15">
        <f t="shared" ca="1" si="416"/>
        <v>-0.32689687386054761</v>
      </c>
      <c r="O1879" s="15">
        <f t="shared" si="423"/>
        <v>100</v>
      </c>
      <c r="P1879" s="2">
        <f t="shared" ca="1" si="424"/>
        <v>121.33882177985717</v>
      </c>
      <c r="Q1879" s="2">
        <f t="shared" ca="1" si="425"/>
        <v>183.77221340420382</v>
      </c>
      <c r="R1879" s="2">
        <f t="shared" ca="1" si="426"/>
        <v>175.8353496595839</v>
      </c>
      <c r="S1879" s="2">
        <f t="shared" ca="1" si="427"/>
        <v>160.25452434551192</v>
      </c>
      <c r="T1879" s="2">
        <f t="shared" ca="1" si="428"/>
        <v>126.10766858758596</v>
      </c>
      <c r="V1879" s="2">
        <f t="shared" ca="1" si="417"/>
        <v>109.5</v>
      </c>
      <c r="W1879" s="2">
        <f t="shared" ca="1" si="418"/>
        <v>119</v>
      </c>
      <c r="X1879" s="2">
        <f t="shared" ca="1" si="419"/>
        <v>128.5</v>
      </c>
      <c r="Y1879" s="2">
        <f t="shared" ca="1" si="420"/>
        <v>138</v>
      </c>
      <c r="Z1879" s="2">
        <f t="shared" ca="1" si="421"/>
        <v>147.5</v>
      </c>
      <c r="AB1879" s="2">
        <f t="shared" ca="1" si="415"/>
        <v>109.5</v>
      </c>
      <c r="AD1879">
        <f t="shared" ca="1" si="422"/>
        <v>89.430383404227754</v>
      </c>
    </row>
    <row r="1880" spans="7:30" x14ac:dyDescent="0.3">
      <c r="G1880" s="14">
        <v>1878</v>
      </c>
      <c r="I1880" s="15">
        <f t="shared" ca="1" si="416"/>
        <v>0.46726336821514985</v>
      </c>
      <c r="J1880" s="15">
        <f t="shared" ca="1" si="416"/>
        <v>-1.0313166810841587</v>
      </c>
      <c r="K1880" s="15">
        <f t="shared" ca="1" si="416"/>
        <v>-3.7579534840374386E-2</v>
      </c>
      <c r="L1880" s="15">
        <f t="shared" ca="1" si="416"/>
        <v>0.18155727907076147</v>
      </c>
      <c r="M1880" s="15">
        <f t="shared" ca="1" si="416"/>
        <v>-0.63276764099084404</v>
      </c>
      <c r="O1880" s="15">
        <f t="shared" si="423"/>
        <v>100</v>
      </c>
      <c r="P1880" s="2">
        <f t="shared" ca="1" si="424"/>
        <v>104.52601531474255</v>
      </c>
      <c r="Q1880" s="2">
        <f t="shared" ca="1" si="425"/>
        <v>57.969525627570626</v>
      </c>
      <c r="R1880" s="2">
        <f t="shared" ca="1" si="426"/>
        <v>52.795002580424885</v>
      </c>
      <c r="S1880" s="2">
        <f t="shared" ca="1" si="427"/>
        <v>53.635729425346852</v>
      </c>
      <c r="T1880" s="2">
        <f t="shared" ca="1" si="428"/>
        <v>36.200688208126557</v>
      </c>
      <c r="V1880" s="2">
        <f t="shared" ca="1" si="417"/>
        <v>109.5</v>
      </c>
      <c r="W1880" s="2" t="str">
        <f t="shared" ca="1" si="418"/>
        <v/>
      </c>
      <c r="X1880" s="2" t="str">
        <f t="shared" ca="1" si="419"/>
        <v/>
      </c>
      <c r="Y1880" s="2" t="str">
        <f t="shared" ca="1" si="420"/>
        <v/>
      </c>
      <c r="Z1880" s="2">
        <f t="shared" ca="1" si="421"/>
        <v>45.250860260158198</v>
      </c>
      <c r="AB1880" s="2">
        <f t="shared" ca="1" si="415"/>
        <v>109.5</v>
      </c>
      <c r="AD1880">
        <f t="shared" ca="1" si="422"/>
        <v>89.430383404227754</v>
      </c>
    </row>
    <row r="1881" spans="7:30" x14ac:dyDescent="0.3">
      <c r="G1881" s="14">
        <v>1879</v>
      </c>
      <c r="I1881" s="15">
        <f t="shared" ca="1" si="416"/>
        <v>-1.509521385240256</v>
      </c>
      <c r="J1881" s="15">
        <f t="shared" ca="1" si="416"/>
        <v>-0.61346965969508704</v>
      </c>
      <c r="K1881" s="15">
        <f t="shared" ca="1" si="416"/>
        <v>-1.7360388919303771</v>
      </c>
      <c r="L1881" s="15">
        <f t="shared" ca="1" si="416"/>
        <v>0.45862588777453434</v>
      </c>
      <c r="M1881" s="15">
        <f t="shared" ca="1" si="416"/>
        <v>-0.82262865083790182</v>
      </c>
      <c r="O1881" s="15">
        <f t="shared" si="423"/>
        <v>100</v>
      </c>
      <c r="P1881" s="2">
        <f t="shared" ca="1" si="424"/>
        <v>85.553034717944072</v>
      </c>
      <c r="Q1881" s="2">
        <f t="shared" ca="1" si="425"/>
        <v>58.450698464029301</v>
      </c>
      <c r="R1881" s="2">
        <f t="shared" ca="1" si="426"/>
        <v>22.803350010995651</v>
      </c>
      <c r="S1881" s="2">
        <f t="shared" ca="1" si="427"/>
        <v>26.60750296990452</v>
      </c>
      <c r="T1881" s="2">
        <f t="shared" ca="1" si="428"/>
        <v>16.326159975538047</v>
      </c>
      <c r="V1881" s="2">
        <f t="shared" ca="1" si="417"/>
        <v>109.5</v>
      </c>
      <c r="W1881" s="2" t="str">
        <f t="shared" ca="1" si="418"/>
        <v/>
      </c>
      <c r="X1881" s="2" t="str">
        <f t="shared" ca="1" si="419"/>
        <v/>
      </c>
      <c r="Y1881" s="2" t="str">
        <f t="shared" ca="1" si="420"/>
        <v/>
      </c>
      <c r="Z1881" s="2">
        <f t="shared" ca="1" si="421"/>
        <v>20.407699969422559</v>
      </c>
      <c r="AB1881" s="2">
        <f t="shared" ca="1" si="415"/>
        <v>109.5</v>
      </c>
      <c r="AD1881">
        <f t="shared" ca="1" si="422"/>
        <v>89.430383404227754</v>
      </c>
    </row>
    <row r="1882" spans="7:30" x14ac:dyDescent="0.3">
      <c r="G1882" s="14">
        <v>1880</v>
      </c>
      <c r="I1882" s="15">
        <f t="shared" ca="1" si="416"/>
        <v>-0.84560775435110946</v>
      </c>
      <c r="J1882" s="15">
        <f t="shared" ca="1" si="416"/>
        <v>1.0613900081200607</v>
      </c>
      <c r="K1882" s="15">
        <f t="shared" ca="1" si="416"/>
        <v>-0.52925761919412972</v>
      </c>
      <c r="L1882" s="15">
        <f t="shared" ca="1" si="416"/>
        <v>-0.92487502638202113</v>
      </c>
      <c r="M1882" s="15">
        <f t="shared" ca="1" si="416"/>
        <v>2.0670124497946012</v>
      </c>
      <c r="O1882" s="15">
        <f t="shared" si="423"/>
        <v>100</v>
      </c>
      <c r="P1882" s="2">
        <f t="shared" ca="1" si="424"/>
        <v>91.506327867366778</v>
      </c>
      <c r="Q1882" s="2">
        <f t="shared" ca="1" si="425"/>
        <v>144.2360110933021</v>
      </c>
      <c r="R1882" s="2">
        <f t="shared" ca="1" si="426"/>
        <v>102.77395832446398</v>
      </c>
      <c r="S1882" s="2">
        <f t="shared" ca="1" si="427"/>
        <v>60.05760028440222</v>
      </c>
      <c r="T1882" s="2">
        <f t="shared" ca="1" si="428"/>
        <v>157.13872819482938</v>
      </c>
      <c r="V1882" s="2">
        <f t="shared" ca="1" si="417"/>
        <v>109.5</v>
      </c>
      <c r="W1882" s="2">
        <f t="shared" ca="1" si="418"/>
        <v>119</v>
      </c>
      <c r="X1882" s="2">
        <f t="shared" ca="1" si="419"/>
        <v>128.5</v>
      </c>
      <c r="Y1882" s="2" t="str">
        <f t="shared" ca="1" si="420"/>
        <v/>
      </c>
      <c r="Z1882" s="2">
        <f t="shared" ca="1" si="421"/>
        <v>147.5</v>
      </c>
      <c r="AB1882" s="2">
        <f t="shared" ca="1" si="415"/>
        <v>109.5</v>
      </c>
      <c r="AD1882">
        <f t="shared" ca="1" si="422"/>
        <v>89.430383404227754</v>
      </c>
    </row>
    <row r="1883" spans="7:30" x14ac:dyDescent="0.3">
      <c r="G1883" s="14">
        <v>1881</v>
      </c>
      <c r="I1883" s="15">
        <f t="shared" ca="1" si="416"/>
        <v>-1.4412985032092309</v>
      </c>
      <c r="J1883" s="15">
        <f t="shared" ca="1" si="416"/>
        <v>-1.1245936427587606</v>
      </c>
      <c r="K1883" s="15">
        <f t="shared" ca="1" si="416"/>
        <v>0.74183188838850145</v>
      </c>
      <c r="L1883" s="15">
        <f t="shared" ca="1" si="416"/>
        <v>0.71501008621616413</v>
      </c>
      <c r="M1883" s="15">
        <f t="shared" ca="1" si="416"/>
        <v>-0.83822385688989476</v>
      </c>
      <c r="O1883" s="15">
        <f t="shared" si="423"/>
        <v>100</v>
      </c>
      <c r="P1883" s="2">
        <f t="shared" ca="1" si="424"/>
        <v>86.146489933858689</v>
      </c>
      <c r="Q1883" s="2">
        <f t="shared" ca="1" si="425"/>
        <v>45.602934761079148</v>
      </c>
      <c r="R1883" s="2">
        <f t="shared" ca="1" si="426"/>
        <v>61.283427255627402</v>
      </c>
      <c r="S1883" s="2">
        <f t="shared" ca="1" si="427"/>
        <v>81.283533747026837</v>
      </c>
      <c r="T1883" s="2">
        <f t="shared" ca="1" si="428"/>
        <v>49.486110881331648</v>
      </c>
      <c r="V1883" s="2">
        <f t="shared" ca="1" si="417"/>
        <v>109.5</v>
      </c>
      <c r="W1883" s="2" t="str">
        <f t="shared" ca="1" si="418"/>
        <v/>
      </c>
      <c r="X1883" s="2" t="str">
        <f t="shared" ca="1" si="419"/>
        <v/>
      </c>
      <c r="Y1883" s="2">
        <f t="shared" ca="1" si="420"/>
        <v>138</v>
      </c>
      <c r="Z1883" s="2">
        <f t="shared" ca="1" si="421"/>
        <v>147.5</v>
      </c>
      <c r="AB1883" s="2">
        <f t="shared" ca="1" si="415"/>
        <v>109.5</v>
      </c>
      <c r="AD1883">
        <f t="shared" ca="1" si="422"/>
        <v>89.430383404227754</v>
      </c>
    </row>
    <row r="1884" spans="7:30" x14ac:dyDescent="0.3">
      <c r="G1884" s="14">
        <v>1882</v>
      </c>
      <c r="I1884" s="15">
        <f t="shared" ca="1" si="416"/>
        <v>-0.77189242496744415</v>
      </c>
      <c r="J1884" s="15">
        <f t="shared" ca="1" si="416"/>
        <v>-1.0150902686183956</v>
      </c>
      <c r="K1884" s="15">
        <f t="shared" ca="1" si="416"/>
        <v>-1.3866573924080712</v>
      </c>
      <c r="L1884" s="15">
        <f t="shared" ca="1" si="416"/>
        <v>0.54337411832031202</v>
      </c>
      <c r="M1884" s="15">
        <f t="shared" ca="1" si="416"/>
        <v>-0.11278330644605725</v>
      </c>
      <c r="O1884" s="15">
        <f t="shared" si="423"/>
        <v>100</v>
      </c>
      <c r="P1884" s="2">
        <f t="shared" ca="1" si="424"/>
        <v>92.192372547704508</v>
      </c>
      <c r="Q1884" s="2">
        <f t="shared" ca="1" si="425"/>
        <v>51.545152581630077</v>
      </c>
      <c r="R1884" s="2">
        <f t="shared" ca="1" si="426"/>
        <v>23.940547292648922</v>
      </c>
      <c r="S1884" s="2">
        <f t="shared" ca="1" si="427"/>
        <v>29.14312275820458</v>
      </c>
      <c r="T1884" s="2">
        <f t="shared" ca="1" si="428"/>
        <v>25.535017188472665</v>
      </c>
      <c r="V1884" s="2">
        <f t="shared" ca="1" si="417"/>
        <v>109.5</v>
      </c>
      <c r="W1884" s="2" t="str">
        <f t="shared" ca="1" si="418"/>
        <v/>
      </c>
      <c r="X1884" s="2" t="str">
        <f t="shared" ca="1" si="419"/>
        <v/>
      </c>
      <c r="Y1884" s="2" t="str">
        <f t="shared" ca="1" si="420"/>
        <v/>
      </c>
      <c r="Z1884" s="2">
        <f t="shared" ca="1" si="421"/>
        <v>31.918771485590831</v>
      </c>
      <c r="AB1884" s="2">
        <f t="shared" ca="1" si="415"/>
        <v>109.5</v>
      </c>
      <c r="AD1884">
        <f t="shared" ca="1" si="422"/>
        <v>89.430383404227754</v>
      </c>
    </row>
    <row r="1885" spans="7:30" x14ac:dyDescent="0.3">
      <c r="G1885" s="14">
        <v>1883</v>
      </c>
      <c r="I1885" s="15">
        <f t="shared" ca="1" si="416"/>
        <v>0.28592200859265038</v>
      </c>
      <c r="J1885" s="15">
        <f t="shared" ca="1" si="416"/>
        <v>-6.3641856542926881E-2</v>
      </c>
      <c r="K1885" s="15">
        <f t="shared" ca="1" si="416"/>
        <v>-0.42060436874808715</v>
      </c>
      <c r="L1885" s="15">
        <f t="shared" ca="1" si="416"/>
        <v>0.38915924458419943</v>
      </c>
      <c r="M1885" s="15">
        <f t="shared" ca="1" si="416"/>
        <v>0.9650630360475182</v>
      </c>
      <c r="O1885" s="15">
        <f t="shared" si="423"/>
        <v>100</v>
      </c>
      <c r="P1885" s="2">
        <f t="shared" ca="1" si="424"/>
        <v>102.62293154976381</v>
      </c>
      <c r="Q1885" s="2">
        <f t="shared" ca="1" si="425"/>
        <v>92.254554654409944</v>
      </c>
      <c r="R1885" s="2">
        <f t="shared" ca="1" si="426"/>
        <v>69.398573476210203</v>
      </c>
      <c r="S1885" s="2">
        <f t="shared" ca="1" si="427"/>
        <v>78.212592699725448</v>
      </c>
      <c r="T1885" s="2">
        <f t="shared" ca="1" si="428"/>
        <v>117.70842688719354</v>
      </c>
      <c r="V1885" s="2">
        <f t="shared" ca="1" si="417"/>
        <v>109.5</v>
      </c>
      <c r="W1885" s="2">
        <f t="shared" ca="1" si="418"/>
        <v>119</v>
      </c>
      <c r="X1885" s="2" t="str">
        <f t="shared" ca="1" si="419"/>
        <v/>
      </c>
      <c r="Y1885" s="2">
        <f t="shared" ca="1" si="420"/>
        <v>138</v>
      </c>
      <c r="Z1885" s="2">
        <f t="shared" ca="1" si="421"/>
        <v>147.5</v>
      </c>
      <c r="AB1885" s="2">
        <f t="shared" ca="1" si="415"/>
        <v>109.5</v>
      </c>
      <c r="AD1885">
        <f t="shared" ca="1" si="422"/>
        <v>89.430383404227754</v>
      </c>
    </row>
    <row r="1886" spans="7:30" x14ac:dyDescent="0.3">
      <c r="G1886" s="14">
        <v>1884</v>
      </c>
      <c r="I1886" s="15">
        <f t="shared" ca="1" si="416"/>
        <v>0.87549513428577441</v>
      </c>
      <c r="J1886" s="15">
        <f t="shared" ca="1" si="416"/>
        <v>-0.1052596483640251</v>
      </c>
      <c r="K1886" s="15">
        <f t="shared" ca="1" si="416"/>
        <v>0.92407062457864708</v>
      </c>
      <c r="L1886" s="15">
        <f t="shared" ca="1" si="416"/>
        <v>0.78696374987842288</v>
      </c>
      <c r="M1886" s="15">
        <f t="shared" ca="1" si="416"/>
        <v>-0.5386240892565608</v>
      </c>
      <c r="O1886" s="15">
        <f t="shared" si="423"/>
        <v>100</v>
      </c>
      <c r="P1886" s="2">
        <f t="shared" ca="1" si="424"/>
        <v>108.94034587083026</v>
      </c>
      <c r="Q1886" s="2">
        <f t="shared" ca="1" si="425"/>
        <v>95.920280134501567</v>
      </c>
      <c r="R1886" s="2">
        <f t="shared" ca="1" si="426"/>
        <v>141.17752268223069</v>
      </c>
      <c r="S1886" s="2">
        <f t="shared" ca="1" si="427"/>
        <v>194.10837737524076</v>
      </c>
      <c r="T1886" s="2">
        <f t="shared" ca="1" si="428"/>
        <v>137.34939213832166</v>
      </c>
      <c r="V1886" s="2">
        <f t="shared" ca="1" si="417"/>
        <v>109.5</v>
      </c>
      <c r="W1886" s="2">
        <f t="shared" ca="1" si="418"/>
        <v>119</v>
      </c>
      <c r="X1886" s="2">
        <f t="shared" ca="1" si="419"/>
        <v>128.5</v>
      </c>
      <c r="Y1886" s="2">
        <f t="shared" ca="1" si="420"/>
        <v>138</v>
      </c>
      <c r="Z1886" s="2">
        <f t="shared" ca="1" si="421"/>
        <v>147.5</v>
      </c>
      <c r="AB1886" s="2">
        <f t="shared" ca="1" si="415"/>
        <v>109.5</v>
      </c>
      <c r="AD1886">
        <f t="shared" ca="1" si="422"/>
        <v>89.430383404227754</v>
      </c>
    </row>
    <row r="1887" spans="7:30" x14ac:dyDescent="0.3">
      <c r="G1887" s="14">
        <v>1885</v>
      </c>
      <c r="I1887" s="15">
        <f t="shared" ca="1" si="416"/>
        <v>-0.19135626422705529</v>
      </c>
      <c r="J1887" s="15">
        <f t="shared" ca="1" si="416"/>
        <v>-0.37505492767561499</v>
      </c>
      <c r="K1887" s="15">
        <f t="shared" ca="1" si="416"/>
        <v>-1.3552644668173039</v>
      </c>
      <c r="L1887" s="15">
        <f t="shared" ca="1" si="416"/>
        <v>-0.20344525561518323</v>
      </c>
      <c r="M1887" s="15">
        <f t="shared" ca="1" si="416"/>
        <v>0.98704743318304589</v>
      </c>
      <c r="O1887" s="15">
        <f t="shared" si="423"/>
        <v>100</v>
      </c>
      <c r="P1887" s="2">
        <f t="shared" ca="1" si="424"/>
        <v>97.778112737465378</v>
      </c>
      <c r="Q1887" s="2">
        <f t="shared" ca="1" si="425"/>
        <v>75.245125899247881</v>
      </c>
      <c r="R1887" s="2">
        <f t="shared" ca="1" si="426"/>
        <v>35.500120763696046</v>
      </c>
      <c r="S1887" s="2">
        <f t="shared" ca="1" si="427"/>
        <v>29.752097205085335</v>
      </c>
      <c r="T1887" s="2">
        <f t="shared" ca="1" si="428"/>
        <v>45.273101346383136</v>
      </c>
      <c r="V1887" s="2">
        <f t="shared" ca="1" si="417"/>
        <v>109.5</v>
      </c>
      <c r="W1887" s="2" t="str">
        <f t="shared" ca="1" si="418"/>
        <v/>
      </c>
      <c r="X1887" s="2" t="str">
        <f t="shared" ca="1" si="419"/>
        <v/>
      </c>
      <c r="Y1887" s="2" t="str">
        <f t="shared" ca="1" si="420"/>
        <v/>
      </c>
      <c r="Z1887" s="2">
        <f t="shared" ca="1" si="421"/>
        <v>56.591376682978925</v>
      </c>
      <c r="AB1887" s="2">
        <f t="shared" ca="1" si="415"/>
        <v>109.5</v>
      </c>
      <c r="AD1887">
        <f t="shared" ca="1" si="422"/>
        <v>89.430383404227754</v>
      </c>
    </row>
    <row r="1888" spans="7:30" x14ac:dyDescent="0.3">
      <c r="G1888" s="14">
        <v>1886</v>
      </c>
      <c r="I1888" s="15">
        <f t="shared" ca="1" si="416"/>
        <v>0.96968308000767522</v>
      </c>
      <c r="J1888" s="15">
        <f t="shared" ca="1" si="416"/>
        <v>0.60291087628511841</v>
      </c>
      <c r="K1888" s="15">
        <f t="shared" ca="1" si="416"/>
        <v>0.99022609635188885</v>
      </c>
      <c r="L1888" s="15">
        <f t="shared" ca="1" si="416"/>
        <v>9.034488701195284E-2</v>
      </c>
      <c r="M1888" s="15">
        <f t="shared" ca="1" si="416"/>
        <v>7.3291112281518953E-2</v>
      </c>
      <c r="O1888" s="15">
        <f t="shared" si="423"/>
        <v>100</v>
      </c>
      <c r="P1888" s="2">
        <f t="shared" ca="1" si="424"/>
        <v>109.9850146798349</v>
      </c>
      <c r="Q1888" s="2">
        <f t="shared" ca="1" si="425"/>
        <v>137.90154084555368</v>
      </c>
      <c r="R1888" s="2">
        <f t="shared" ca="1" si="426"/>
        <v>209.78049831238337</v>
      </c>
      <c r="S1888" s="2">
        <f t="shared" ca="1" si="427"/>
        <v>203.62296114337894</v>
      </c>
      <c r="T1888" s="2">
        <f t="shared" ca="1" si="428"/>
        <v>195.87733542292233</v>
      </c>
      <c r="V1888" s="2">
        <f t="shared" ca="1" si="417"/>
        <v>109.5</v>
      </c>
      <c r="W1888" s="2">
        <f t="shared" ca="1" si="418"/>
        <v>119</v>
      </c>
      <c r="X1888" s="2">
        <f t="shared" ca="1" si="419"/>
        <v>128.5</v>
      </c>
      <c r="Y1888" s="2">
        <f t="shared" ca="1" si="420"/>
        <v>138</v>
      </c>
      <c r="Z1888" s="2">
        <f t="shared" ca="1" si="421"/>
        <v>147.5</v>
      </c>
      <c r="AB1888" s="2">
        <f t="shared" ca="1" si="415"/>
        <v>109.5</v>
      </c>
      <c r="AD1888">
        <f t="shared" ca="1" si="422"/>
        <v>89.430383404227754</v>
      </c>
    </row>
    <row r="1889" spans="7:30" x14ac:dyDescent="0.3">
      <c r="G1889" s="14">
        <v>1887</v>
      </c>
      <c r="I1889" s="15">
        <f t="shared" ca="1" si="416"/>
        <v>0.21784968717728093</v>
      </c>
      <c r="J1889" s="15">
        <f t="shared" ca="1" si="416"/>
        <v>-0.32321541294972472</v>
      </c>
      <c r="K1889" s="15">
        <f t="shared" ca="1" si="416"/>
        <v>-0.83083877211599411</v>
      </c>
      <c r="L1889" s="15">
        <f t="shared" ca="1" si="416"/>
        <v>0.29347039129888691</v>
      </c>
      <c r="M1889" s="15">
        <f t="shared" ca="1" si="416"/>
        <v>-0.50573929209302582</v>
      </c>
      <c r="O1889" s="15">
        <f t="shared" si="423"/>
        <v>100</v>
      </c>
      <c r="P1889" s="2">
        <f t="shared" ca="1" si="424"/>
        <v>101.91752645920231</v>
      </c>
      <c r="Q1889" s="2">
        <f t="shared" ca="1" si="425"/>
        <v>80.486515594570491</v>
      </c>
      <c r="R1889" s="2">
        <f t="shared" ca="1" si="426"/>
        <v>49.335228831439871</v>
      </c>
      <c r="S1889" s="2">
        <f t="shared" ca="1" si="427"/>
        <v>53.004388445813255</v>
      </c>
      <c r="T1889" s="2">
        <f t="shared" ca="1" si="428"/>
        <v>38.129575055856591</v>
      </c>
      <c r="V1889" s="2">
        <f t="shared" ca="1" si="417"/>
        <v>109.5</v>
      </c>
      <c r="W1889" s="2">
        <f t="shared" ca="1" si="418"/>
        <v>119</v>
      </c>
      <c r="X1889" s="2" t="str">
        <f t="shared" ca="1" si="419"/>
        <v/>
      </c>
      <c r="Y1889" s="2" t="str">
        <f t="shared" ca="1" si="420"/>
        <v/>
      </c>
      <c r="Z1889" s="2">
        <f t="shared" ca="1" si="421"/>
        <v>47.661968819820736</v>
      </c>
      <c r="AB1889" s="2">
        <f t="shared" ca="1" si="415"/>
        <v>109.5</v>
      </c>
      <c r="AD1889">
        <f t="shared" ca="1" si="422"/>
        <v>89.430383404227754</v>
      </c>
    </row>
    <row r="1890" spans="7:30" x14ac:dyDescent="0.3">
      <c r="G1890" s="14">
        <v>1888</v>
      </c>
      <c r="I1890" s="15">
        <f t="shared" ca="1" si="416"/>
        <v>0.46529689993275397</v>
      </c>
      <c r="J1890" s="15">
        <f t="shared" ca="1" si="416"/>
        <v>0.61130291038053974</v>
      </c>
      <c r="K1890" s="15">
        <f t="shared" ca="1" si="416"/>
        <v>1.2452051263999557</v>
      </c>
      <c r="L1890" s="15">
        <f t="shared" ca="1" si="416"/>
        <v>-0.31594071927834455</v>
      </c>
      <c r="M1890" s="15">
        <f t="shared" ca="1" si="416"/>
        <v>-1.0457001982488865</v>
      </c>
      <c r="O1890" s="15">
        <f t="shared" si="423"/>
        <v>100</v>
      </c>
      <c r="P1890" s="2">
        <f t="shared" ca="1" si="424"/>
        <v>104.50519014281521</v>
      </c>
      <c r="Q1890" s="2">
        <f t="shared" ca="1" si="425"/>
        <v>131.58083788510359</v>
      </c>
      <c r="R1890" s="2">
        <f t="shared" ca="1" si="426"/>
        <v>227.33264756169453</v>
      </c>
      <c r="S1890" s="2">
        <f t="shared" ca="1" si="427"/>
        <v>180.1066903213794</v>
      </c>
      <c r="T1890" s="2">
        <f t="shared" ca="1" si="428"/>
        <v>98.807154569145013</v>
      </c>
      <c r="V1890" s="2">
        <f t="shared" ca="1" si="417"/>
        <v>109.5</v>
      </c>
      <c r="W1890" s="2">
        <f t="shared" ca="1" si="418"/>
        <v>119</v>
      </c>
      <c r="X1890" s="2">
        <f t="shared" ca="1" si="419"/>
        <v>128.5</v>
      </c>
      <c r="Y1890" s="2">
        <f t="shared" ca="1" si="420"/>
        <v>138</v>
      </c>
      <c r="Z1890" s="2">
        <f t="shared" ca="1" si="421"/>
        <v>147.5</v>
      </c>
      <c r="AB1890" s="2">
        <f t="shared" ca="1" si="415"/>
        <v>109.5</v>
      </c>
      <c r="AD1890">
        <f t="shared" ca="1" si="422"/>
        <v>89.430383404227754</v>
      </c>
    </row>
    <row r="1891" spans="7:30" x14ac:dyDescent="0.3">
      <c r="G1891" s="14">
        <v>1889</v>
      </c>
      <c r="I1891" s="15">
        <f t="shared" ca="1" si="416"/>
        <v>-1.2754993218191033</v>
      </c>
      <c r="J1891" s="15">
        <f t="shared" ca="1" si="416"/>
        <v>-0.69126934733093048</v>
      </c>
      <c r="K1891" s="15">
        <f t="shared" ca="1" si="416"/>
        <v>0.91604449360250095</v>
      </c>
      <c r="L1891" s="15">
        <f t="shared" ca="1" si="416"/>
        <v>-0.65010490667319132</v>
      </c>
      <c r="M1891" s="15">
        <f t="shared" ca="1" si="416"/>
        <v>0.66454375324235437</v>
      </c>
      <c r="O1891" s="15">
        <f t="shared" si="423"/>
        <v>100</v>
      </c>
      <c r="P1891" s="2">
        <f t="shared" ca="1" si="424"/>
        <v>87.605954708500093</v>
      </c>
      <c r="Q1891" s="2">
        <f t="shared" ca="1" si="425"/>
        <v>57.573530007215965</v>
      </c>
      <c r="R1891" s="2">
        <f t="shared" ca="1" si="426"/>
        <v>84.399157079355035</v>
      </c>
      <c r="S1891" s="2">
        <f t="shared" ca="1" si="427"/>
        <v>56.580678512232524</v>
      </c>
      <c r="T1891" s="2">
        <f t="shared" ca="1" si="428"/>
        <v>73.231324483739328</v>
      </c>
      <c r="V1891" s="2">
        <f t="shared" ca="1" si="417"/>
        <v>109.5</v>
      </c>
      <c r="W1891" s="2" t="str">
        <f t="shared" ca="1" si="418"/>
        <v/>
      </c>
      <c r="X1891" s="2">
        <f t="shared" ca="1" si="419"/>
        <v>128.5</v>
      </c>
      <c r="Y1891" s="2" t="str">
        <f t="shared" ca="1" si="420"/>
        <v/>
      </c>
      <c r="Z1891" s="2">
        <f t="shared" ca="1" si="421"/>
        <v>147.5</v>
      </c>
      <c r="AB1891" s="2">
        <f t="shared" ca="1" si="415"/>
        <v>109.5</v>
      </c>
      <c r="AD1891">
        <f t="shared" ca="1" si="422"/>
        <v>89.430383404227754</v>
      </c>
    </row>
    <row r="1892" spans="7:30" x14ac:dyDescent="0.3">
      <c r="G1892" s="14">
        <v>1890</v>
      </c>
      <c r="I1892" s="15">
        <f t="shared" ca="1" si="416"/>
        <v>-0.96825569040632009</v>
      </c>
      <c r="J1892" s="15">
        <f t="shared" ca="1" si="416"/>
        <v>-0.40873746124457083</v>
      </c>
      <c r="K1892" s="15">
        <f t="shared" ca="1" si="416"/>
        <v>1.2975389344796739</v>
      </c>
      <c r="L1892" s="15">
        <f t="shared" ca="1" si="416"/>
        <v>-3.1000890689357203</v>
      </c>
      <c r="M1892" s="15">
        <f t="shared" ca="1" si="416"/>
        <v>1.3675514567626388</v>
      </c>
      <c r="O1892" s="15">
        <f t="shared" si="423"/>
        <v>100</v>
      </c>
      <c r="P1892" s="2">
        <f t="shared" ca="1" si="424"/>
        <v>90.37617781538745</v>
      </c>
      <c r="Q1892" s="2">
        <f t="shared" ca="1" si="425"/>
        <v>68.389456120732248</v>
      </c>
      <c r="R1892" s="2">
        <f t="shared" ca="1" si="426"/>
        <v>121.28385477963543</v>
      </c>
      <c r="S1892" s="2">
        <f t="shared" ca="1" si="427"/>
        <v>23.895043927668713</v>
      </c>
      <c r="T1892" s="2">
        <f t="shared" ca="1" si="428"/>
        <v>44.011518969651021</v>
      </c>
      <c r="V1892" s="2">
        <f t="shared" ca="1" si="417"/>
        <v>109.5</v>
      </c>
      <c r="W1892" s="2" t="str">
        <f t="shared" ca="1" si="418"/>
        <v/>
      </c>
      <c r="X1892" s="2">
        <f t="shared" ca="1" si="419"/>
        <v>128.5</v>
      </c>
      <c r="Y1892" s="2" t="str">
        <f t="shared" ca="1" si="420"/>
        <v/>
      </c>
      <c r="Z1892" s="2">
        <f t="shared" ca="1" si="421"/>
        <v>55.014398712063773</v>
      </c>
      <c r="AB1892" s="2">
        <f t="shared" ca="1" si="415"/>
        <v>109.5</v>
      </c>
      <c r="AD1892">
        <f t="shared" ca="1" si="422"/>
        <v>89.430383404227754</v>
      </c>
    </row>
    <row r="1893" spans="7:30" x14ac:dyDescent="0.3">
      <c r="G1893" s="14">
        <v>1891</v>
      </c>
      <c r="I1893" s="15">
        <f t="shared" ca="1" si="416"/>
        <v>0.4293723824253769</v>
      </c>
      <c r="J1893" s="15">
        <f t="shared" ca="1" si="416"/>
        <v>-0.97863116054439436</v>
      </c>
      <c r="K1893" s="15">
        <f t="shared" ca="1" si="416"/>
        <v>0.90967565869116773</v>
      </c>
      <c r="L1893" s="15">
        <f t="shared" ca="1" si="416"/>
        <v>1.1156849856958977</v>
      </c>
      <c r="M1893" s="15">
        <f t="shared" ca="1" si="416"/>
        <v>-0.68235919523443345</v>
      </c>
      <c r="O1893" s="15">
        <f t="shared" si="423"/>
        <v>100</v>
      </c>
      <c r="P1893" s="2">
        <f t="shared" ca="1" si="424"/>
        <v>104.12547393869174</v>
      </c>
      <c r="Q1893" s="2">
        <f t="shared" ca="1" si="425"/>
        <v>59.286152256223531</v>
      </c>
      <c r="R1893" s="2">
        <f t="shared" ca="1" si="426"/>
        <v>86.63390880792997</v>
      </c>
      <c r="S1893" s="2">
        <f t="shared" ca="1" si="427"/>
        <v>140.38577647283392</v>
      </c>
      <c r="T1893" s="2">
        <f t="shared" ca="1" si="428"/>
        <v>92.42226589969934</v>
      </c>
      <c r="V1893" s="2">
        <f t="shared" ca="1" si="417"/>
        <v>109.5</v>
      </c>
      <c r="W1893" s="2" t="str">
        <f t="shared" ca="1" si="418"/>
        <v/>
      </c>
      <c r="X1893" s="2">
        <f t="shared" ca="1" si="419"/>
        <v>128.5</v>
      </c>
      <c r="Y1893" s="2">
        <f t="shared" ca="1" si="420"/>
        <v>138</v>
      </c>
      <c r="Z1893" s="2">
        <f t="shared" ca="1" si="421"/>
        <v>147.5</v>
      </c>
      <c r="AB1893" s="2">
        <f t="shared" ca="1" si="415"/>
        <v>109.5</v>
      </c>
      <c r="AD1893">
        <f t="shared" ca="1" si="422"/>
        <v>89.430383404227754</v>
      </c>
    </row>
    <row r="1894" spans="7:30" x14ac:dyDescent="0.3">
      <c r="G1894" s="14">
        <v>1892</v>
      </c>
      <c r="I1894" s="15">
        <f t="shared" ca="1" si="416"/>
        <v>4.2776059605164736E-2</v>
      </c>
      <c r="J1894" s="15">
        <f t="shared" ca="1" si="416"/>
        <v>-1.8920914318828852</v>
      </c>
      <c r="K1894" s="15">
        <f t="shared" ca="1" si="416"/>
        <v>1.7690419125012353</v>
      </c>
      <c r="L1894" s="15">
        <f t="shared" ca="1" si="416"/>
        <v>-2.0020574214993214</v>
      </c>
      <c r="M1894" s="15">
        <f t="shared" ca="1" si="416"/>
        <v>-0.1405599991573068</v>
      </c>
      <c r="O1894" s="15">
        <f t="shared" si="423"/>
        <v>100</v>
      </c>
      <c r="P1894" s="2">
        <f t="shared" ca="1" si="424"/>
        <v>100.12550280069989</v>
      </c>
      <c r="Q1894" s="2">
        <f t="shared" ca="1" si="425"/>
        <v>36.134771622421866</v>
      </c>
      <c r="R1894" s="2">
        <f t="shared" ca="1" si="426"/>
        <v>81.086653826687282</v>
      </c>
      <c r="S1894" s="2">
        <f t="shared" ca="1" si="427"/>
        <v>27.657132441068903</v>
      </c>
      <c r="T1894" s="2">
        <f t="shared" ca="1" si="428"/>
        <v>23.897524873375843</v>
      </c>
      <c r="V1894" s="2">
        <f t="shared" ca="1" si="417"/>
        <v>109.5</v>
      </c>
      <c r="W1894" s="2" t="str">
        <f t="shared" ca="1" si="418"/>
        <v/>
      </c>
      <c r="X1894" s="2">
        <f t="shared" ca="1" si="419"/>
        <v>128.5</v>
      </c>
      <c r="Y1894" s="2" t="str">
        <f t="shared" ca="1" si="420"/>
        <v/>
      </c>
      <c r="Z1894" s="2">
        <f t="shared" ca="1" si="421"/>
        <v>29.871906091719801</v>
      </c>
      <c r="AB1894" s="2">
        <f t="shared" ca="1" si="415"/>
        <v>109.5</v>
      </c>
      <c r="AD1894">
        <f t="shared" ca="1" si="422"/>
        <v>89.430383404227754</v>
      </c>
    </row>
    <row r="1895" spans="7:30" x14ac:dyDescent="0.3">
      <c r="G1895" s="14">
        <v>1893</v>
      </c>
      <c r="I1895" s="15">
        <f t="shared" ca="1" si="416"/>
        <v>-0.5772748700803072</v>
      </c>
      <c r="J1895" s="15">
        <f t="shared" ca="1" si="416"/>
        <v>1.1722432408776422</v>
      </c>
      <c r="K1895" s="15">
        <f t="shared" ca="1" si="416"/>
        <v>-0.12061854130385055</v>
      </c>
      <c r="L1895" s="15">
        <f t="shared" ca="1" si="416"/>
        <v>-0.6109017147734529</v>
      </c>
      <c r="M1895" s="15">
        <f t="shared" ca="1" si="416"/>
        <v>-1.1981813015040435</v>
      </c>
      <c r="O1895" s="15">
        <f t="shared" si="423"/>
        <v>100</v>
      </c>
      <c r="P1895" s="2">
        <f t="shared" ca="1" si="424"/>
        <v>94.028431672797709</v>
      </c>
      <c r="Q1895" s="2">
        <f t="shared" ca="1" si="425"/>
        <v>156.64336948421908</v>
      </c>
      <c r="R1895" s="2">
        <f t="shared" ca="1" si="426"/>
        <v>136.86874206858832</v>
      </c>
      <c r="S1895" s="2">
        <f t="shared" ca="1" si="427"/>
        <v>93.571645935002124</v>
      </c>
      <c r="T1895" s="2">
        <f t="shared" ca="1" si="428"/>
        <v>47.551864645846479</v>
      </c>
      <c r="V1895" s="2">
        <f t="shared" ca="1" si="417"/>
        <v>109.5</v>
      </c>
      <c r="W1895" s="2">
        <f t="shared" ca="1" si="418"/>
        <v>119</v>
      </c>
      <c r="X1895" s="2">
        <f t="shared" ca="1" si="419"/>
        <v>128.5</v>
      </c>
      <c r="Y1895" s="2">
        <f t="shared" ca="1" si="420"/>
        <v>138</v>
      </c>
      <c r="Z1895" s="2">
        <f t="shared" ca="1" si="421"/>
        <v>59.439830807308105</v>
      </c>
      <c r="AB1895" s="2">
        <f t="shared" ca="1" si="415"/>
        <v>109.5</v>
      </c>
      <c r="AD1895">
        <f t="shared" ca="1" si="422"/>
        <v>89.430383404227754</v>
      </c>
    </row>
    <row r="1896" spans="7:30" x14ac:dyDescent="0.3">
      <c r="G1896" s="14">
        <v>1894</v>
      </c>
      <c r="I1896" s="15">
        <f t="shared" ca="1" si="416"/>
        <v>-0.89767824547590414</v>
      </c>
      <c r="J1896" s="15">
        <f t="shared" ca="1" si="416"/>
        <v>-0.42291088890215744</v>
      </c>
      <c r="K1896" s="15">
        <f t="shared" ca="1" si="416"/>
        <v>-0.7831291874535059</v>
      </c>
      <c r="L1896" s="15">
        <f t="shared" ca="1" si="416"/>
        <v>-0.59351202561227001</v>
      </c>
      <c r="M1896" s="15">
        <f t="shared" ca="1" si="416"/>
        <v>-0.31456649720834068</v>
      </c>
      <c r="O1896" s="15">
        <f t="shared" si="423"/>
        <v>100</v>
      </c>
      <c r="P1896" s="2">
        <f t="shared" ca="1" si="424"/>
        <v>91.024803645204713</v>
      </c>
      <c r="Q1896" s="2">
        <f t="shared" ca="1" si="425"/>
        <v>68.394705009082415</v>
      </c>
      <c r="R1896" s="2">
        <f t="shared" ca="1" si="426"/>
        <v>42.933744074454744</v>
      </c>
      <c r="S1896" s="2">
        <f t="shared" ca="1" si="427"/>
        <v>29.608307786085213</v>
      </c>
      <c r="T1896" s="2">
        <f t="shared" ca="1" si="428"/>
        <v>23.444034508002861</v>
      </c>
      <c r="V1896" s="2">
        <f t="shared" ca="1" si="417"/>
        <v>109.5</v>
      </c>
      <c r="W1896" s="2" t="str">
        <f t="shared" ca="1" si="418"/>
        <v/>
      </c>
      <c r="X1896" s="2" t="str">
        <f t="shared" ca="1" si="419"/>
        <v/>
      </c>
      <c r="Y1896" s="2" t="str">
        <f t="shared" ca="1" si="420"/>
        <v/>
      </c>
      <c r="Z1896" s="2">
        <f t="shared" ca="1" si="421"/>
        <v>29.305043135003579</v>
      </c>
      <c r="AB1896" s="2">
        <f t="shared" ca="1" si="415"/>
        <v>109.5</v>
      </c>
      <c r="AD1896">
        <f t="shared" ca="1" si="422"/>
        <v>89.430383404227754</v>
      </c>
    </row>
    <row r="1897" spans="7:30" x14ac:dyDescent="0.3">
      <c r="G1897" s="14">
        <v>1895</v>
      </c>
      <c r="I1897" s="15">
        <f t="shared" ca="1" si="416"/>
        <v>-0.2009064630025863</v>
      </c>
      <c r="J1897" s="15">
        <f t="shared" ca="1" si="416"/>
        <v>-0.45496504094452173</v>
      </c>
      <c r="K1897" s="15">
        <f t="shared" ca="1" si="416"/>
        <v>-0.28411541549760377</v>
      </c>
      <c r="L1897" s="15">
        <f t="shared" ca="1" si="416"/>
        <v>3.2016776294751713E-2</v>
      </c>
      <c r="M1897" s="15">
        <f t="shared" ca="1" si="416"/>
        <v>0.12566314471210122</v>
      </c>
      <c r="O1897" s="15">
        <f t="shared" si="423"/>
        <v>100</v>
      </c>
      <c r="P1897" s="2">
        <f t="shared" ca="1" si="424"/>
        <v>97.6835403244161</v>
      </c>
      <c r="Q1897" s="2">
        <f t="shared" ca="1" si="425"/>
        <v>72.232986489820661</v>
      </c>
      <c r="R1897" s="2">
        <f t="shared" ca="1" si="426"/>
        <v>58.16821521647595</v>
      </c>
      <c r="S1897" s="2">
        <f t="shared" ca="1" si="427"/>
        <v>54.838544779490228</v>
      </c>
      <c r="T1897" s="2">
        <f t="shared" ca="1" si="428"/>
        <v>54.15749078961597</v>
      </c>
      <c r="V1897" s="2">
        <f t="shared" ca="1" si="417"/>
        <v>109.5</v>
      </c>
      <c r="W1897" s="2" t="str">
        <f t="shared" ca="1" si="418"/>
        <v/>
      </c>
      <c r="X1897" s="2" t="str">
        <f t="shared" ca="1" si="419"/>
        <v/>
      </c>
      <c r="Y1897" s="2" t="str">
        <f t="shared" ca="1" si="420"/>
        <v/>
      </c>
      <c r="Z1897" s="2">
        <f t="shared" ca="1" si="421"/>
        <v>147.5</v>
      </c>
      <c r="AB1897" s="2">
        <f t="shared" ca="1" si="415"/>
        <v>109.5</v>
      </c>
      <c r="AD1897">
        <f t="shared" ca="1" si="422"/>
        <v>89.430383404227754</v>
      </c>
    </row>
    <row r="1898" spans="7:30" x14ac:dyDescent="0.3">
      <c r="G1898" s="14">
        <v>1896</v>
      </c>
      <c r="I1898" s="15">
        <f t="shared" ca="1" si="416"/>
        <v>-0.56412649221066524</v>
      </c>
      <c r="J1898" s="15">
        <f t="shared" ca="1" si="416"/>
        <v>-0.49054807797409278</v>
      </c>
      <c r="K1898" s="15">
        <f t="shared" ca="1" si="416"/>
        <v>1.435410637138641</v>
      </c>
      <c r="L1898" s="15">
        <f t="shared" ca="1" si="416"/>
        <v>-0.64110175338206044</v>
      </c>
      <c r="M1898" s="15">
        <f t="shared" ca="1" si="416"/>
        <v>-0.23853899383576879</v>
      </c>
      <c r="O1898" s="15">
        <f t="shared" si="423"/>
        <v>100</v>
      </c>
      <c r="P1898" s="2">
        <f t="shared" ca="1" si="424"/>
        <v>94.153786545993071</v>
      </c>
      <c r="Q1898" s="2">
        <f t="shared" ca="1" si="425"/>
        <v>68.397219216618836</v>
      </c>
      <c r="R1898" s="2">
        <f t="shared" ca="1" si="426"/>
        <v>129.93898606457896</v>
      </c>
      <c r="S1898" s="2">
        <f t="shared" ca="1" si="427"/>
        <v>87.503184034350284</v>
      </c>
      <c r="T1898" s="2">
        <f t="shared" ca="1" si="428"/>
        <v>71.980327291542082</v>
      </c>
      <c r="V1898" s="2">
        <f t="shared" ca="1" si="417"/>
        <v>109.5</v>
      </c>
      <c r="W1898" s="2" t="str">
        <f t="shared" ca="1" si="418"/>
        <v/>
      </c>
      <c r="X1898" s="2">
        <f t="shared" ca="1" si="419"/>
        <v>128.5</v>
      </c>
      <c r="Y1898" s="2">
        <f t="shared" ca="1" si="420"/>
        <v>138</v>
      </c>
      <c r="Z1898" s="2">
        <f t="shared" ca="1" si="421"/>
        <v>147.5</v>
      </c>
      <c r="AB1898" s="2">
        <f t="shared" ref="AB1898:AB1961" ca="1" si="429">IF(V1898&lt;&gt;"",V1898,IF(W1898&lt;&gt;"",W1898,IF(X1898&lt;&gt;"",X1898,IF(Y1898&lt;&gt;"",Y1898,IF(Z1898&lt;&gt;"",Z1898,0)))))</f>
        <v>109.5</v>
      </c>
      <c r="AD1898">
        <f t="shared" ca="1" si="422"/>
        <v>89.430383404227754</v>
      </c>
    </row>
    <row r="1899" spans="7:30" x14ac:dyDescent="0.3">
      <c r="G1899" s="14">
        <v>1897</v>
      </c>
      <c r="I1899" s="15">
        <f t="shared" ca="1" si="416"/>
        <v>0.34635642391045673</v>
      </c>
      <c r="J1899" s="15">
        <f t="shared" ca="1" si="416"/>
        <v>0.26500694501945071</v>
      </c>
      <c r="K1899" s="15">
        <f t="shared" ca="1" si="416"/>
        <v>0.26300556551440546</v>
      </c>
      <c r="L1899" s="15">
        <f t="shared" ca="1" si="416"/>
        <v>0.80688977488336477</v>
      </c>
      <c r="M1899" s="15">
        <f t="shared" ca="1" si="416"/>
        <v>-8.445691337246413E-3</v>
      </c>
      <c r="O1899" s="15">
        <f t="shared" si="423"/>
        <v>100</v>
      </c>
      <c r="P1899" s="2">
        <f t="shared" ca="1" si="424"/>
        <v>103.25327850353847</v>
      </c>
      <c r="Q1899" s="2">
        <f t="shared" ca="1" si="425"/>
        <v>109.36798460726399</v>
      </c>
      <c r="R1899" s="2">
        <f t="shared" ca="1" si="426"/>
        <v>115.72913799621006</v>
      </c>
      <c r="S1899" s="2">
        <f t="shared" ca="1" si="427"/>
        <v>160.71145794991634</v>
      </c>
      <c r="T1899" s="2">
        <f t="shared" ca="1" si="428"/>
        <v>148.38454420915522</v>
      </c>
      <c r="V1899" s="2">
        <f t="shared" ca="1" si="417"/>
        <v>109.5</v>
      </c>
      <c r="W1899" s="2">
        <f t="shared" ca="1" si="418"/>
        <v>119</v>
      </c>
      <c r="X1899" s="2">
        <f t="shared" ca="1" si="419"/>
        <v>128.5</v>
      </c>
      <c r="Y1899" s="2">
        <f t="shared" ca="1" si="420"/>
        <v>138</v>
      </c>
      <c r="Z1899" s="2">
        <f t="shared" ca="1" si="421"/>
        <v>147.5</v>
      </c>
      <c r="AB1899" s="2">
        <f t="shared" ca="1" si="429"/>
        <v>109.5</v>
      </c>
      <c r="AD1899">
        <f t="shared" ca="1" si="422"/>
        <v>89.430383404227754</v>
      </c>
    </row>
    <row r="1900" spans="7:30" x14ac:dyDescent="0.3">
      <c r="G1900" s="14">
        <v>1898</v>
      </c>
      <c r="I1900" s="15">
        <f t="shared" ca="1" si="416"/>
        <v>-0.36003915795145536</v>
      </c>
      <c r="J1900" s="15">
        <f t="shared" ca="1" si="416"/>
        <v>0.95260689602723969</v>
      </c>
      <c r="K1900" s="15">
        <f t="shared" ca="1" si="416"/>
        <v>0.55577634618958383</v>
      </c>
      <c r="L1900" s="15">
        <f t="shared" ca="1" si="416"/>
        <v>0.79895171082174421</v>
      </c>
      <c r="M1900" s="15">
        <f t="shared" ca="1" si="416"/>
        <v>-0.51442772022079397</v>
      </c>
      <c r="O1900" s="15">
        <f t="shared" si="423"/>
        <v>100</v>
      </c>
      <c r="P1900" s="2">
        <f t="shared" ca="1" si="424"/>
        <v>96.121095479439106</v>
      </c>
      <c r="Q1900" s="2">
        <f t="shared" ca="1" si="425"/>
        <v>143.50260680915846</v>
      </c>
      <c r="R1900" s="2">
        <f t="shared" ca="1" si="426"/>
        <v>175.74289968747945</v>
      </c>
      <c r="S1900" s="2">
        <f t="shared" ca="1" si="427"/>
        <v>243.085342005922</v>
      </c>
      <c r="T1900" s="2">
        <f t="shared" ca="1" si="428"/>
        <v>174.10656672303526</v>
      </c>
      <c r="V1900" s="2">
        <f t="shared" ca="1" si="417"/>
        <v>109.5</v>
      </c>
      <c r="W1900" s="2">
        <f t="shared" ca="1" si="418"/>
        <v>119</v>
      </c>
      <c r="X1900" s="2">
        <f t="shared" ca="1" si="419"/>
        <v>128.5</v>
      </c>
      <c r="Y1900" s="2">
        <f t="shared" ca="1" si="420"/>
        <v>138</v>
      </c>
      <c r="Z1900" s="2">
        <f t="shared" ca="1" si="421"/>
        <v>147.5</v>
      </c>
      <c r="AB1900" s="2">
        <f t="shared" ca="1" si="429"/>
        <v>109.5</v>
      </c>
      <c r="AD1900">
        <f t="shared" ca="1" si="422"/>
        <v>89.430383404227754</v>
      </c>
    </row>
    <row r="1901" spans="7:30" x14ac:dyDescent="0.3">
      <c r="G1901" s="14">
        <v>1899</v>
      </c>
      <c r="I1901" s="15">
        <f t="shared" ca="1" si="416"/>
        <v>-0.91517756774277303</v>
      </c>
      <c r="J1901" s="15">
        <f t="shared" ca="1" si="416"/>
        <v>0.55776686706585588</v>
      </c>
      <c r="K1901" s="15">
        <f t="shared" ca="1" si="416"/>
        <v>1.0402451677364466</v>
      </c>
      <c r="L1901" s="15">
        <f t="shared" ca="1" si="416"/>
        <v>-8.2304173463863539E-2</v>
      </c>
      <c r="M1901" s="15">
        <f t="shared" ca="1" si="416"/>
        <v>0.26655532060395026</v>
      </c>
      <c r="O1901" s="15">
        <f t="shared" si="423"/>
        <v>100</v>
      </c>
      <c r="P1901" s="2">
        <f t="shared" ca="1" si="424"/>
        <v>90.863547405985372</v>
      </c>
      <c r="Q1901" s="2">
        <f t="shared" ca="1" si="425"/>
        <v>111.38819884316834</v>
      </c>
      <c r="R1901" s="2">
        <f t="shared" ca="1" si="426"/>
        <v>173.73130303698039</v>
      </c>
      <c r="S1901" s="2">
        <f t="shared" ca="1" si="427"/>
        <v>154.69001390679662</v>
      </c>
      <c r="T1901" s="2">
        <f t="shared" ca="1" si="428"/>
        <v>163.96237349632233</v>
      </c>
      <c r="V1901" s="2">
        <f t="shared" ca="1" si="417"/>
        <v>109.5</v>
      </c>
      <c r="W1901" s="2">
        <f t="shared" ca="1" si="418"/>
        <v>119</v>
      </c>
      <c r="X1901" s="2">
        <f t="shared" ca="1" si="419"/>
        <v>128.5</v>
      </c>
      <c r="Y1901" s="2">
        <f t="shared" ca="1" si="420"/>
        <v>138</v>
      </c>
      <c r="Z1901" s="2">
        <f t="shared" ca="1" si="421"/>
        <v>147.5</v>
      </c>
      <c r="AB1901" s="2">
        <f t="shared" ca="1" si="429"/>
        <v>109.5</v>
      </c>
      <c r="AD1901">
        <f t="shared" ca="1" si="422"/>
        <v>89.430383404227754</v>
      </c>
    </row>
    <row r="1902" spans="7:30" x14ac:dyDescent="0.3">
      <c r="G1902" s="14">
        <v>1900</v>
      </c>
      <c r="I1902" s="15">
        <f t="shared" ca="1" si="416"/>
        <v>0.28641278378665808</v>
      </c>
      <c r="J1902" s="15">
        <f t="shared" ca="1" si="416"/>
        <v>-1.0352380552316167</v>
      </c>
      <c r="K1902" s="15">
        <f t="shared" ca="1" si="416"/>
        <v>1.3214818394472927</v>
      </c>
      <c r="L1902" s="15">
        <f t="shared" ca="1" si="416"/>
        <v>0.72373577754124618</v>
      </c>
      <c r="M1902" s="15">
        <f t="shared" ca="1" si="416"/>
        <v>-1.430751589661768</v>
      </c>
      <c r="O1902" s="15">
        <f t="shared" si="423"/>
        <v>100</v>
      </c>
      <c r="P1902" s="2">
        <f t="shared" ca="1" si="424"/>
        <v>102.62803493484863</v>
      </c>
      <c r="Q1902" s="2">
        <f t="shared" ca="1" si="425"/>
        <v>56.805620465214801</v>
      </c>
      <c r="R1902" s="2">
        <f t="shared" ca="1" si="426"/>
        <v>101.95191347841661</v>
      </c>
      <c r="S1902" s="2">
        <f t="shared" ca="1" si="427"/>
        <v>135.81540198546239</v>
      </c>
      <c r="T1902" s="2">
        <f t="shared" ca="1" si="428"/>
        <v>61.415861637888312</v>
      </c>
      <c r="V1902" s="2">
        <f t="shared" ca="1" si="417"/>
        <v>109.5</v>
      </c>
      <c r="W1902" s="2" t="str">
        <f t="shared" ca="1" si="418"/>
        <v/>
      </c>
      <c r="X1902" s="2">
        <f t="shared" ca="1" si="419"/>
        <v>128.5</v>
      </c>
      <c r="Y1902" s="2">
        <f t="shared" ca="1" si="420"/>
        <v>138</v>
      </c>
      <c r="Z1902" s="2">
        <f t="shared" ca="1" si="421"/>
        <v>147.5</v>
      </c>
      <c r="AB1902" s="2">
        <f t="shared" ca="1" si="429"/>
        <v>109.5</v>
      </c>
      <c r="AD1902">
        <f t="shared" ca="1" si="422"/>
        <v>89.430383404227754</v>
      </c>
    </row>
    <row r="1903" spans="7:30" x14ac:dyDescent="0.3">
      <c r="G1903" s="14">
        <v>1901</v>
      </c>
      <c r="I1903" s="15">
        <f t="shared" ref="I1903:M1953" ca="1" si="430">_xlfn.NORM.S.INV(RAND())</f>
        <v>-0.78638892977313746</v>
      </c>
      <c r="J1903" s="15">
        <f t="shared" ca="1" si="430"/>
        <v>-0.8421108598639192</v>
      </c>
      <c r="K1903" s="15">
        <f t="shared" ca="1" si="430"/>
        <v>1.6785849714005661</v>
      </c>
      <c r="L1903" s="15">
        <f t="shared" ca="1" si="430"/>
        <v>1.1280125549262274</v>
      </c>
      <c r="M1903" s="15">
        <f t="shared" ca="1" si="430"/>
        <v>1.3885573864511107</v>
      </c>
      <c r="O1903" s="15">
        <f t="shared" si="423"/>
        <v>100</v>
      </c>
      <c r="P1903" s="2">
        <f t="shared" ca="1" si="424"/>
        <v>92.057053200316673</v>
      </c>
      <c r="Q1903" s="2">
        <f t="shared" ca="1" si="425"/>
        <v>56.110944421711146</v>
      </c>
      <c r="R1903" s="2">
        <f t="shared" ca="1" si="426"/>
        <v>120.35463168236561</v>
      </c>
      <c r="S1903" s="2">
        <f t="shared" ca="1" si="427"/>
        <v>196.23387880852675</v>
      </c>
      <c r="T1903" s="2">
        <f t="shared" ca="1" si="428"/>
        <v>365.26749957266895</v>
      </c>
      <c r="V1903" s="2">
        <f t="shared" ca="1" si="417"/>
        <v>109.5</v>
      </c>
      <c r="W1903" s="2" t="str">
        <f t="shared" ca="1" si="418"/>
        <v/>
      </c>
      <c r="X1903" s="2">
        <f t="shared" ca="1" si="419"/>
        <v>128.5</v>
      </c>
      <c r="Y1903" s="2">
        <f t="shared" ca="1" si="420"/>
        <v>138</v>
      </c>
      <c r="Z1903" s="2">
        <f t="shared" ca="1" si="421"/>
        <v>147.5</v>
      </c>
      <c r="AB1903" s="2">
        <f t="shared" ca="1" si="429"/>
        <v>109.5</v>
      </c>
      <c r="AD1903">
        <f t="shared" ca="1" si="422"/>
        <v>89.430383404227754</v>
      </c>
    </row>
    <row r="1904" spans="7:30" x14ac:dyDescent="0.3">
      <c r="G1904" s="14">
        <v>1902</v>
      </c>
      <c r="I1904" s="15">
        <f t="shared" ca="1" si="430"/>
        <v>-0.58796012728283342</v>
      </c>
      <c r="J1904" s="15">
        <f t="shared" ca="1" si="430"/>
        <v>0.66217301016111807</v>
      </c>
      <c r="K1904" s="15">
        <f t="shared" ca="1" si="430"/>
        <v>0.67990068516858004</v>
      </c>
      <c r="L1904" s="15">
        <f t="shared" ca="1" si="430"/>
        <v>0.10313013615042219</v>
      </c>
      <c r="M1904" s="15">
        <f t="shared" ca="1" si="430"/>
        <v>0.99810219068621209</v>
      </c>
      <c r="O1904" s="15">
        <f t="shared" si="423"/>
        <v>100</v>
      </c>
      <c r="P1904" s="2">
        <f t="shared" ca="1" si="424"/>
        <v>93.926682798811242</v>
      </c>
      <c r="Q1904" s="2">
        <f t="shared" ca="1" si="425"/>
        <v>121.30289229891001</v>
      </c>
      <c r="R1904" s="2">
        <f t="shared" ca="1" si="426"/>
        <v>158.05063700719006</v>
      </c>
      <c r="S1904" s="2">
        <f t="shared" ca="1" si="427"/>
        <v>154.39499505881193</v>
      </c>
      <c r="T1904" s="2">
        <f t="shared" ca="1" si="428"/>
        <v>236.24651442484196</v>
      </c>
      <c r="V1904" s="2">
        <f t="shared" ca="1" si="417"/>
        <v>109.5</v>
      </c>
      <c r="W1904" s="2">
        <f t="shared" ca="1" si="418"/>
        <v>119</v>
      </c>
      <c r="X1904" s="2">
        <f t="shared" ca="1" si="419"/>
        <v>128.5</v>
      </c>
      <c r="Y1904" s="2">
        <f t="shared" ca="1" si="420"/>
        <v>138</v>
      </c>
      <c r="Z1904" s="2">
        <f t="shared" ca="1" si="421"/>
        <v>147.5</v>
      </c>
      <c r="AB1904" s="2">
        <f t="shared" ca="1" si="429"/>
        <v>109.5</v>
      </c>
      <c r="AD1904">
        <f t="shared" ca="1" si="422"/>
        <v>89.430383404227754</v>
      </c>
    </row>
    <row r="1905" spans="7:30" x14ac:dyDescent="0.3">
      <c r="G1905" s="14">
        <v>1903</v>
      </c>
      <c r="I1905" s="15">
        <f t="shared" ca="1" si="430"/>
        <v>0.67305818471208112</v>
      </c>
      <c r="J1905" s="15">
        <f t="shared" ca="1" si="430"/>
        <v>-1.110443926351383</v>
      </c>
      <c r="K1905" s="15">
        <f t="shared" ca="1" si="430"/>
        <v>-9.5035786799814698E-2</v>
      </c>
      <c r="L1905" s="15">
        <f t="shared" ca="1" si="430"/>
        <v>-1.6760404087168996</v>
      </c>
      <c r="M1905" s="15">
        <f t="shared" ca="1" si="430"/>
        <v>2.0324411845412187</v>
      </c>
      <c r="O1905" s="15">
        <f t="shared" si="423"/>
        <v>100</v>
      </c>
      <c r="P1905" s="2">
        <f t="shared" ca="1" si="424"/>
        <v>106.72851191155068</v>
      </c>
      <c r="Q1905" s="2">
        <f t="shared" ca="1" si="425"/>
        <v>56.898781985550521</v>
      </c>
      <c r="R1905" s="2">
        <f t="shared" ca="1" si="426"/>
        <v>50.354807439606176</v>
      </c>
      <c r="S1905" s="2">
        <f t="shared" ca="1" si="427"/>
        <v>20.214740606090299</v>
      </c>
      <c r="T1905" s="2">
        <f t="shared" ca="1" si="428"/>
        <v>51.981423580805007</v>
      </c>
      <c r="V1905" s="2">
        <f t="shared" ca="1" si="417"/>
        <v>109.5</v>
      </c>
      <c r="W1905" s="2" t="str">
        <f t="shared" ca="1" si="418"/>
        <v/>
      </c>
      <c r="X1905" s="2" t="str">
        <f t="shared" ca="1" si="419"/>
        <v/>
      </c>
      <c r="Y1905" s="2" t="str">
        <f t="shared" ca="1" si="420"/>
        <v/>
      </c>
      <c r="Z1905" s="2">
        <f t="shared" ca="1" si="421"/>
        <v>147.5</v>
      </c>
      <c r="AB1905" s="2">
        <f t="shared" ca="1" si="429"/>
        <v>109.5</v>
      </c>
      <c r="AD1905">
        <f t="shared" ca="1" si="422"/>
        <v>89.430383404227754</v>
      </c>
    </row>
    <row r="1906" spans="7:30" x14ac:dyDescent="0.3">
      <c r="G1906" s="14">
        <v>1904</v>
      </c>
      <c r="I1906" s="15">
        <f t="shared" ca="1" si="430"/>
        <v>-0.72710190728254509</v>
      </c>
      <c r="J1906" s="15">
        <f t="shared" ca="1" si="430"/>
        <v>1.1590247802410474</v>
      </c>
      <c r="K1906" s="15">
        <f t="shared" ca="1" si="430"/>
        <v>1.0811209648893827</v>
      </c>
      <c r="L1906" s="15">
        <f t="shared" ca="1" si="430"/>
        <v>-1.808360911818502</v>
      </c>
      <c r="M1906" s="15">
        <f t="shared" ca="1" si="430"/>
        <v>-0.89938396597432302</v>
      </c>
      <c r="O1906" s="15">
        <f t="shared" si="423"/>
        <v>100</v>
      </c>
      <c r="P1906" s="2">
        <f t="shared" ca="1" si="424"/>
        <v>92.611733005413456</v>
      </c>
      <c r="Q1906" s="2">
        <f t="shared" ca="1" si="425"/>
        <v>153.2686734780238</v>
      </c>
      <c r="R1906" s="2">
        <f t="shared" ca="1" si="426"/>
        <v>243.97940028241166</v>
      </c>
      <c r="S1906" s="2">
        <f t="shared" ca="1" si="427"/>
        <v>91.67632502110861</v>
      </c>
      <c r="T1906" s="2">
        <f t="shared" ca="1" si="428"/>
        <v>54.126169393099239</v>
      </c>
      <c r="V1906" s="2">
        <f t="shared" ca="1" si="417"/>
        <v>109.5</v>
      </c>
      <c r="W1906" s="2">
        <f t="shared" ca="1" si="418"/>
        <v>119</v>
      </c>
      <c r="X1906" s="2">
        <f t="shared" ca="1" si="419"/>
        <v>128.5</v>
      </c>
      <c r="Y1906" s="2">
        <f t="shared" ca="1" si="420"/>
        <v>138</v>
      </c>
      <c r="Z1906" s="2">
        <f t="shared" ca="1" si="421"/>
        <v>147.5</v>
      </c>
      <c r="AB1906" s="2">
        <f t="shared" ca="1" si="429"/>
        <v>109.5</v>
      </c>
      <c r="AD1906">
        <f t="shared" ca="1" si="422"/>
        <v>89.430383404227754</v>
      </c>
    </row>
    <row r="1907" spans="7:30" x14ac:dyDescent="0.3">
      <c r="G1907" s="14">
        <v>1905</v>
      </c>
      <c r="I1907" s="15">
        <f t="shared" ca="1" si="430"/>
        <v>1.6042143994237827</v>
      </c>
      <c r="J1907" s="15">
        <f t="shared" ca="1" si="430"/>
        <v>1.9982596785754276</v>
      </c>
      <c r="K1907" s="15">
        <f t="shared" ca="1" si="430"/>
        <v>0.46280536532786631</v>
      </c>
      <c r="L1907" s="15">
        <f t="shared" ca="1" si="430"/>
        <v>-1.5992854985457221</v>
      </c>
      <c r="M1907" s="15">
        <f t="shared" ca="1" si="430"/>
        <v>-0.21122130596342051</v>
      </c>
      <c r="O1907" s="15">
        <f t="shared" si="423"/>
        <v>100</v>
      </c>
      <c r="P1907" s="2">
        <f t="shared" ca="1" si="424"/>
        <v>117.28872042661631</v>
      </c>
      <c r="Q1907" s="2">
        <f t="shared" ca="1" si="425"/>
        <v>295.09990816969201</v>
      </c>
      <c r="R1907" s="2">
        <f t="shared" ca="1" si="426"/>
        <v>345.01124866251354</v>
      </c>
      <c r="S1907" s="2">
        <f t="shared" ca="1" si="427"/>
        <v>143.92024851640309</v>
      </c>
      <c r="T1907" s="2">
        <f t="shared" ca="1" si="428"/>
        <v>120.02345130213827</v>
      </c>
      <c r="V1907" s="2">
        <f t="shared" ca="1" si="417"/>
        <v>109.5</v>
      </c>
      <c r="W1907" s="2">
        <f t="shared" ca="1" si="418"/>
        <v>119</v>
      </c>
      <c r="X1907" s="2">
        <f t="shared" ca="1" si="419"/>
        <v>128.5</v>
      </c>
      <c r="Y1907" s="2">
        <f t="shared" ca="1" si="420"/>
        <v>138</v>
      </c>
      <c r="Z1907" s="2">
        <f t="shared" ca="1" si="421"/>
        <v>147.5</v>
      </c>
      <c r="AB1907" s="2">
        <f t="shared" ca="1" si="429"/>
        <v>109.5</v>
      </c>
      <c r="AD1907">
        <f t="shared" ca="1" si="422"/>
        <v>89.430383404227754</v>
      </c>
    </row>
    <row r="1908" spans="7:30" x14ac:dyDescent="0.3">
      <c r="G1908" s="14">
        <v>1906</v>
      </c>
      <c r="I1908" s="15">
        <f t="shared" ca="1" si="430"/>
        <v>-0.32351409467132802</v>
      </c>
      <c r="J1908" s="15">
        <f t="shared" ca="1" si="430"/>
        <v>0.24407303739376732</v>
      </c>
      <c r="K1908" s="15">
        <f t="shared" ca="1" si="430"/>
        <v>-0.50084794508310371</v>
      </c>
      <c r="L1908" s="15">
        <f t="shared" ca="1" si="430"/>
        <v>-0.52374123696439212</v>
      </c>
      <c r="M1908" s="15">
        <f t="shared" ca="1" si="430"/>
        <v>1.0889398328122726</v>
      </c>
      <c r="O1908" s="15">
        <f t="shared" si="423"/>
        <v>100</v>
      </c>
      <c r="P1908" s="2">
        <f t="shared" ca="1" si="424"/>
        <v>96.477492533951676</v>
      </c>
      <c r="Q1908" s="2">
        <f t="shared" ca="1" si="425"/>
        <v>101.12869693434996</v>
      </c>
      <c r="R1908" s="2">
        <f t="shared" ca="1" si="426"/>
        <v>73.087365677664238</v>
      </c>
      <c r="S1908" s="2">
        <f t="shared" ca="1" si="427"/>
        <v>52.191824694047085</v>
      </c>
      <c r="T1908" s="2">
        <f t="shared" ca="1" si="428"/>
        <v>83.586075068868936</v>
      </c>
      <c r="V1908" s="2">
        <f t="shared" ca="1" si="417"/>
        <v>109.5</v>
      </c>
      <c r="W1908" s="2">
        <f t="shared" ca="1" si="418"/>
        <v>119</v>
      </c>
      <c r="X1908" s="2">
        <f t="shared" ca="1" si="419"/>
        <v>128.5</v>
      </c>
      <c r="Y1908" s="2" t="str">
        <f t="shared" ca="1" si="420"/>
        <v/>
      </c>
      <c r="Z1908" s="2">
        <f t="shared" ca="1" si="421"/>
        <v>147.5</v>
      </c>
      <c r="AB1908" s="2">
        <f t="shared" ca="1" si="429"/>
        <v>109.5</v>
      </c>
      <c r="AD1908">
        <f t="shared" ca="1" si="422"/>
        <v>89.430383404227754</v>
      </c>
    </row>
    <row r="1909" spans="7:30" x14ac:dyDescent="0.3">
      <c r="G1909" s="14">
        <v>1907</v>
      </c>
      <c r="I1909" s="15">
        <f t="shared" ca="1" si="430"/>
        <v>1.6105254010360133</v>
      </c>
      <c r="J1909" s="15">
        <f t="shared" ca="1" si="430"/>
        <v>1.0177298528790709E-2</v>
      </c>
      <c r="K1909" s="15">
        <f t="shared" ca="1" si="430"/>
        <v>0.43624733968839258</v>
      </c>
      <c r="L1909" s="15">
        <f t="shared" ca="1" si="430"/>
        <v>-1.2897065062431166</v>
      </c>
      <c r="M1909" s="15">
        <f t="shared" ca="1" si="430"/>
        <v>0.41510259515758113</v>
      </c>
      <c r="O1909" s="15">
        <f t="shared" si="423"/>
        <v>100</v>
      </c>
      <c r="P1909" s="2">
        <f t="shared" ca="1" si="424"/>
        <v>117.36374679534289</v>
      </c>
      <c r="Q1909" s="2">
        <f t="shared" ca="1" si="425"/>
        <v>109.46607313020759</v>
      </c>
      <c r="R1909" s="2">
        <f t="shared" ca="1" si="426"/>
        <v>126.29512707935795</v>
      </c>
      <c r="S1909" s="2">
        <f t="shared" ca="1" si="427"/>
        <v>61.500189422984882</v>
      </c>
      <c r="T1909" s="2">
        <f t="shared" ca="1" si="428"/>
        <v>70.232189210465748</v>
      </c>
      <c r="V1909" s="2">
        <f t="shared" ca="1" si="417"/>
        <v>109.5</v>
      </c>
      <c r="W1909" s="2">
        <f t="shared" ca="1" si="418"/>
        <v>119</v>
      </c>
      <c r="X1909" s="2">
        <f t="shared" ca="1" si="419"/>
        <v>128.5</v>
      </c>
      <c r="Y1909" s="2" t="str">
        <f t="shared" ca="1" si="420"/>
        <v/>
      </c>
      <c r="Z1909" s="2">
        <f t="shared" ca="1" si="421"/>
        <v>147.5</v>
      </c>
      <c r="AB1909" s="2">
        <f t="shared" ca="1" si="429"/>
        <v>109.5</v>
      </c>
      <c r="AD1909">
        <f t="shared" ca="1" si="422"/>
        <v>89.430383404227754</v>
      </c>
    </row>
    <row r="1910" spans="7:30" x14ac:dyDescent="0.3">
      <c r="G1910" s="14">
        <v>1908</v>
      </c>
      <c r="I1910" s="15">
        <f t="shared" ca="1" si="430"/>
        <v>0.38251497880234425</v>
      </c>
      <c r="J1910" s="15">
        <f t="shared" ca="1" si="430"/>
        <v>-2.06078645070196</v>
      </c>
      <c r="K1910" s="15">
        <f t="shared" ca="1" si="430"/>
        <v>1.1512866496050702</v>
      </c>
      <c r="L1910" s="15">
        <f t="shared" ca="1" si="430"/>
        <v>1.0543365134512519</v>
      </c>
      <c r="M1910" s="15">
        <f t="shared" ca="1" si="430"/>
        <v>0.20603252431805896</v>
      </c>
      <c r="O1910" s="15">
        <f t="shared" si="423"/>
        <v>100</v>
      </c>
      <c r="P1910" s="2">
        <f t="shared" ca="1" si="424"/>
        <v>103.63227156904993</v>
      </c>
      <c r="Q1910" s="2">
        <f t="shared" ca="1" si="425"/>
        <v>34.380065548376585</v>
      </c>
      <c r="R1910" s="2">
        <f t="shared" ca="1" si="426"/>
        <v>56.678278647116628</v>
      </c>
      <c r="S1910" s="2">
        <f t="shared" ca="1" si="427"/>
        <v>89.070678207406388</v>
      </c>
      <c r="T1910" s="2">
        <f t="shared" ca="1" si="428"/>
        <v>91.585123774059653</v>
      </c>
      <c r="V1910" s="2">
        <f t="shared" ca="1" si="417"/>
        <v>109.5</v>
      </c>
      <c r="W1910" s="2" t="str">
        <f t="shared" ca="1" si="418"/>
        <v/>
      </c>
      <c r="X1910" s="2" t="str">
        <f t="shared" ca="1" si="419"/>
        <v/>
      </c>
      <c r="Y1910" s="2">
        <f t="shared" ca="1" si="420"/>
        <v>138</v>
      </c>
      <c r="Z1910" s="2">
        <f t="shared" ca="1" si="421"/>
        <v>147.5</v>
      </c>
      <c r="AB1910" s="2">
        <f t="shared" ca="1" si="429"/>
        <v>109.5</v>
      </c>
      <c r="AD1910">
        <f t="shared" ca="1" si="422"/>
        <v>89.430383404227754</v>
      </c>
    </row>
    <row r="1911" spans="7:30" x14ac:dyDescent="0.3">
      <c r="G1911" s="14">
        <v>1909</v>
      </c>
      <c r="I1911" s="15">
        <f t="shared" ca="1" si="430"/>
        <v>-0.35867616717749573</v>
      </c>
      <c r="J1911" s="15">
        <f t="shared" ca="1" si="430"/>
        <v>-0.8356253971393196</v>
      </c>
      <c r="K1911" s="15">
        <f t="shared" ca="1" si="430"/>
        <v>0.47918517038078967</v>
      </c>
      <c r="L1911" s="15">
        <f t="shared" ca="1" si="430"/>
        <v>1.1385457318209611</v>
      </c>
      <c r="M1911" s="15">
        <f t="shared" ca="1" si="430"/>
        <v>0.4711416346596759</v>
      </c>
      <c r="O1911" s="15">
        <f t="shared" si="423"/>
        <v>100</v>
      </c>
      <c r="P1911" s="2">
        <f t="shared" ca="1" si="424"/>
        <v>96.134371323398241</v>
      </c>
      <c r="Q1911" s="2">
        <f t="shared" ca="1" si="425"/>
        <v>58.786159513886865</v>
      </c>
      <c r="R1911" s="2">
        <f t="shared" ca="1" si="426"/>
        <v>69.293102598770602</v>
      </c>
      <c r="S1911" s="2">
        <f t="shared" ca="1" si="427"/>
        <v>113.57628388645904</v>
      </c>
      <c r="T1911" s="2">
        <f t="shared" ca="1" si="428"/>
        <v>133.40185052919273</v>
      </c>
      <c r="V1911" s="2">
        <f t="shared" ca="1" si="417"/>
        <v>109.5</v>
      </c>
      <c r="W1911" s="2" t="str">
        <f t="shared" ca="1" si="418"/>
        <v/>
      </c>
      <c r="X1911" s="2" t="str">
        <f t="shared" ca="1" si="419"/>
        <v/>
      </c>
      <c r="Y1911" s="2">
        <f t="shared" ca="1" si="420"/>
        <v>138</v>
      </c>
      <c r="Z1911" s="2">
        <f t="shared" ca="1" si="421"/>
        <v>147.5</v>
      </c>
      <c r="AB1911" s="2">
        <f t="shared" ca="1" si="429"/>
        <v>109.5</v>
      </c>
      <c r="AD1911">
        <f t="shared" ca="1" si="422"/>
        <v>89.430383404227754</v>
      </c>
    </row>
    <row r="1912" spans="7:30" x14ac:dyDescent="0.3">
      <c r="G1912" s="14">
        <v>1910</v>
      </c>
      <c r="I1912" s="15">
        <f t="shared" ca="1" si="430"/>
        <v>0.1689577677112753</v>
      </c>
      <c r="J1912" s="15">
        <f t="shared" ca="1" si="430"/>
        <v>0.28802775582470402</v>
      </c>
      <c r="K1912" s="15">
        <f t="shared" ca="1" si="430"/>
        <v>-6.5163230230335545E-2</v>
      </c>
      <c r="L1912" s="15">
        <f t="shared" ca="1" si="430"/>
        <v>-1.305910115744646</v>
      </c>
      <c r="M1912" s="15">
        <f t="shared" ca="1" si="430"/>
        <v>-1.4082941901110788</v>
      </c>
      <c r="O1912" s="15">
        <f t="shared" si="423"/>
        <v>100</v>
      </c>
      <c r="P1912" s="2">
        <f t="shared" ca="1" si="424"/>
        <v>101.41387374726965</v>
      </c>
      <c r="Q1912" s="2">
        <f t="shared" ca="1" si="425"/>
        <v>108.66109448804906</v>
      </c>
      <c r="R1912" s="2">
        <f t="shared" ca="1" si="426"/>
        <v>97.60850900969146</v>
      </c>
      <c r="S1912" s="2">
        <f t="shared" ca="1" si="427"/>
        <v>47.147663293836651</v>
      </c>
      <c r="T1912" s="2">
        <f t="shared" ca="1" si="428"/>
        <v>21.561878034472606</v>
      </c>
      <c r="V1912" s="2">
        <f t="shared" ca="1" si="417"/>
        <v>109.5</v>
      </c>
      <c r="W1912" s="2">
        <f t="shared" ca="1" si="418"/>
        <v>119</v>
      </c>
      <c r="X1912" s="2">
        <f t="shared" ca="1" si="419"/>
        <v>128.5</v>
      </c>
      <c r="Y1912" s="2" t="str">
        <f t="shared" ca="1" si="420"/>
        <v/>
      </c>
      <c r="Z1912" s="2">
        <f t="shared" ca="1" si="421"/>
        <v>26.95234754309076</v>
      </c>
      <c r="AB1912" s="2">
        <f t="shared" ca="1" si="429"/>
        <v>109.5</v>
      </c>
      <c r="AD1912">
        <f t="shared" ca="1" si="422"/>
        <v>89.430383404227754</v>
      </c>
    </row>
    <row r="1913" spans="7:30" x14ac:dyDescent="0.3">
      <c r="G1913" s="14">
        <v>1911</v>
      </c>
      <c r="I1913" s="15">
        <f t="shared" ca="1" si="430"/>
        <v>-1.3297508464481085</v>
      </c>
      <c r="J1913" s="15">
        <f t="shared" ca="1" si="430"/>
        <v>-0.86822367976369919</v>
      </c>
      <c r="K1913" s="15">
        <f t="shared" ca="1" si="430"/>
        <v>-1.1950087315698568</v>
      </c>
      <c r="L1913" s="15">
        <f t="shared" ca="1" si="430"/>
        <v>1.1912752535685707</v>
      </c>
      <c r="M1913" s="15">
        <f t="shared" ca="1" si="430"/>
        <v>-1.2249743082050633</v>
      </c>
      <c r="O1913" s="15">
        <f t="shared" si="423"/>
        <v>100</v>
      </c>
      <c r="P1913" s="2">
        <f t="shared" ca="1" si="424"/>
        <v>87.125698524259874</v>
      </c>
      <c r="Q1913" s="2">
        <f t="shared" ca="1" si="425"/>
        <v>52.417483497896804</v>
      </c>
      <c r="R1913" s="2">
        <f t="shared" ca="1" si="426"/>
        <v>26.789654793625367</v>
      </c>
      <c r="S1913" s="2">
        <f t="shared" ca="1" si="427"/>
        <v>45.082803584614638</v>
      </c>
      <c r="T1913" s="2">
        <f t="shared" ca="1" si="428"/>
        <v>22.604469023631637</v>
      </c>
      <c r="V1913" s="2">
        <f t="shared" ca="1" si="417"/>
        <v>109.5</v>
      </c>
      <c r="W1913" s="2" t="str">
        <f t="shared" ca="1" si="418"/>
        <v/>
      </c>
      <c r="X1913" s="2" t="str">
        <f t="shared" ca="1" si="419"/>
        <v/>
      </c>
      <c r="Y1913" s="2" t="str">
        <f t="shared" ca="1" si="420"/>
        <v/>
      </c>
      <c r="Z1913" s="2">
        <f t="shared" ca="1" si="421"/>
        <v>28.255586279539546</v>
      </c>
      <c r="AB1913" s="2">
        <f t="shared" ca="1" si="429"/>
        <v>109.5</v>
      </c>
      <c r="AD1913">
        <f t="shared" ca="1" si="422"/>
        <v>89.430383404227754</v>
      </c>
    </row>
    <row r="1914" spans="7:30" x14ac:dyDescent="0.3">
      <c r="G1914" s="14">
        <v>1912</v>
      </c>
      <c r="I1914" s="15">
        <f t="shared" ca="1" si="430"/>
        <v>-0.31121889397586866</v>
      </c>
      <c r="J1914" s="15">
        <f t="shared" ca="1" si="430"/>
        <v>-9.4727701890185631E-2</v>
      </c>
      <c r="K1914" s="15">
        <f t="shared" ca="1" si="430"/>
        <v>0.78522995626124448</v>
      </c>
      <c r="L1914" s="15">
        <f t="shared" ca="1" si="430"/>
        <v>0.57760870704031608</v>
      </c>
      <c r="M1914" s="15">
        <f t="shared" ca="1" si="430"/>
        <v>-0.30031715099604267</v>
      </c>
      <c r="O1914" s="15">
        <f t="shared" si="423"/>
        <v>100</v>
      </c>
      <c r="P1914" s="2">
        <f t="shared" ca="1" si="424"/>
        <v>96.597761258766909</v>
      </c>
      <c r="Q1914" s="2">
        <f t="shared" ca="1" si="425"/>
        <v>85.501122505416262</v>
      </c>
      <c r="R1914" s="2">
        <f t="shared" ca="1" si="426"/>
        <v>117.41665405071508</v>
      </c>
      <c r="S1914" s="2">
        <f t="shared" ca="1" si="427"/>
        <v>145.39956713987698</v>
      </c>
      <c r="T1914" s="2">
        <f t="shared" ca="1" si="428"/>
        <v>115.95452775886301</v>
      </c>
      <c r="V1914" s="2">
        <f t="shared" ca="1" si="417"/>
        <v>109.5</v>
      </c>
      <c r="W1914" s="2">
        <f t="shared" ca="1" si="418"/>
        <v>119</v>
      </c>
      <c r="X1914" s="2">
        <f t="shared" ca="1" si="419"/>
        <v>128.5</v>
      </c>
      <c r="Y1914" s="2">
        <f t="shared" ca="1" si="420"/>
        <v>138</v>
      </c>
      <c r="Z1914" s="2">
        <f t="shared" ca="1" si="421"/>
        <v>147.5</v>
      </c>
      <c r="AB1914" s="2">
        <f t="shared" ca="1" si="429"/>
        <v>109.5</v>
      </c>
      <c r="AD1914">
        <f t="shared" ca="1" si="422"/>
        <v>89.430383404227754</v>
      </c>
    </row>
    <row r="1915" spans="7:30" x14ac:dyDescent="0.3">
      <c r="G1915" s="14">
        <v>1913</v>
      </c>
      <c r="I1915" s="15">
        <f t="shared" ca="1" si="430"/>
        <v>1.1145660295470268</v>
      </c>
      <c r="J1915" s="15">
        <f t="shared" ca="1" si="430"/>
        <v>0.6711337478123951</v>
      </c>
      <c r="K1915" s="15">
        <f t="shared" ca="1" si="430"/>
        <v>0.65448896077748464</v>
      </c>
      <c r="L1915" s="15">
        <f t="shared" ca="1" si="430"/>
        <v>2.4124267108661883E-2</v>
      </c>
      <c r="M1915" s="15">
        <f t="shared" ca="1" si="430"/>
        <v>0.5365186662942899</v>
      </c>
      <c r="O1915" s="15">
        <f t="shared" si="423"/>
        <v>100</v>
      </c>
      <c r="P1915" s="2">
        <f t="shared" ca="1" si="424"/>
        <v>111.61154822706125</v>
      </c>
      <c r="Q1915" s="2">
        <f t="shared" ca="1" si="425"/>
        <v>144.78840070399579</v>
      </c>
      <c r="R1915" s="2">
        <f t="shared" ca="1" si="426"/>
        <v>186.27313764156182</v>
      </c>
      <c r="S1915" s="2">
        <f t="shared" ca="1" si="427"/>
        <v>174.9190714321056</v>
      </c>
      <c r="T1915" s="2">
        <f t="shared" ca="1" si="428"/>
        <v>212.30545220254405</v>
      </c>
      <c r="V1915" s="2">
        <f t="shared" ca="1" si="417"/>
        <v>109.5</v>
      </c>
      <c r="W1915" s="2">
        <f t="shared" ca="1" si="418"/>
        <v>119</v>
      </c>
      <c r="X1915" s="2">
        <f t="shared" ca="1" si="419"/>
        <v>128.5</v>
      </c>
      <c r="Y1915" s="2">
        <f t="shared" ca="1" si="420"/>
        <v>138</v>
      </c>
      <c r="Z1915" s="2">
        <f t="shared" ca="1" si="421"/>
        <v>147.5</v>
      </c>
      <c r="AB1915" s="2">
        <f t="shared" ca="1" si="429"/>
        <v>109.5</v>
      </c>
      <c r="AD1915">
        <f t="shared" ca="1" si="422"/>
        <v>89.430383404227754</v>
      </c>
    </row>
    <row r="1916" spans="7:30" x14ac:dyDescent="0.3">
      <c r="G1916" s="14">
        <v>1914</v>
      </c>
      <c r="I1916" s="15">
        <f t="shared" ca="1" si="430"/>
        <v>-0.47103925994041662</v>
      </c>
      <c r="J1916" s="15">
        <f t="shared" ca="1" si="430"/>
        <v>0.10738506064498009</v>
      </c>
      <c r="K1916" s="15">
        <f t="shared" ca="1" si="430"/>
        <v>-0.7585876426583521</v>
      </c>
      <c r="L1916" s="15">
        <f t="shared" ca="1" si="430"/>
        <v>-1.4533268388125733</v>
      </c>
      <c r="M1916" s="15">
        <f t="shared" ca="1" si="430"/>
        <v>0.63749844586670634</v>
      </c>
      <c r="O1916" s="15">
        <f t="shared" si="423"/>
        <v>100</v>
      </c>
      <c r="P1916" s="2">
        <f t="shared" ca="1" si="424"/>
        <v>95.04606047734687</v>
      </c>
      <c r="Q1916" s="2">
        <f t="shared" ca="1" si="425"/>
        <v>93.057619887856163</v>
      </c>
      <c r="R1916" s="2">
        <f t="shared" ca="1" si="426"/>
        <v>59.135493418248373</v>
      </c>
      <c r="S1916" s="2">
        <f t="shared" ca="1" si="427"/>
        <v>26.535088578864666</v>
      </c>
      <c r="T1916" s="2">
        <f t="shared" ca="1" si="428"/>
        <v>33.880857902156741</v>
      </c>
      <c r="V1916" s="2">
        <f t="shared" ca="1" si="417"/>
        <v>109.5</v>
      </c>
      <c r="W1916" s="2">
        <f t="shared" ca="1" si="418"/>
        <v>119</v>
      </c>
      <c r="X1916" s="2" t="str">
        <f t="shared" ca="1" si="419"/>
        <v/>
      </c>
      <c r="Y1916" s="2" t="str">
        <f t="shared" ca="1" si="420"/>
        <v/>
      </c>
      <c r="Z1916" s="2">
        <f t="shared" ca="1" si="421"/>
        <v>42.351072377695928</v>
      </c>
      <c r="AB1916" s="2">
        <f t="shared" ca="1" si="429"/>
        <v>109.5</v>
      </c>
      <c r="AD1916">
        <f t="shared" ca="1" si="422"/>
        <v>89.430383404227754</v>
      </c>
    </row>
    <row r="1917" spans="7:30" x14ac:dyDescent="0.3">
      <c r="G1917" s="14">
        <v>1915</v>
      </c>
      <c r="I1917" s="15">
        <f t="shared" ca="1" si="430"/>
        <v>-1.675802829736242</v>
      </c>
      <c r="J1917" s="15">
        <f t="shared" ca="1" si="430"/>
        <v>0.80004978661201798</v>
      </c>
      <c r="K1917" s="15">
        <f t="shared" ca="1" si="430"/>
        <v>-9.0137178990662259E-2</v>
      </c>
      <c r="L1917" s="15">
        <f t="shared" ca="1" si="430"/>
        <v>-0.36401387310182248</v>
      </c>
      <c r="M1917" s="15">
        <f t="shared" ca="1" si="430"/>
        <v>1.0857592368993925</v>
      </c>
      <c r="O1917" s="15">
        <f t="shared" si="423"/>
        <v>100</v>
      </c>
      <c r="P1917" s="2">
        <f t="shared" ca="1" si="424"/>
        <v>84.123659542496199</v>
      </c>
      <c r="Q1917" s="2">
        <f t="shared" ca="1" si="425"/>
        <v>116.38275001804014</v>
      </c>
      <c r="R1917" s="2">
        <f t="shared" ca="1" si="426"/>
        <v>103.24962481954628</v>
      </c>
      <c r="S1917" s="2">
        <f t="shared" ca="1" si="427"/>
        <v>79.858498149657592</v>
      </c>
      <c r="T1917" s="2">
        <f t="shared" ca="1" si="428"/>
        <v>127.69072055573078</v>
      </c>
      <c r="V1917" s="2">
        <f t="shared" ca="1" si="417"/>
        <v>109.5</v>
      </c>
      <c r="W1917" s="2">
        <f t="shared" ca="1" si="418"/>
        <v>119</v>
      </c>
      <c r="X1917" s="2">
        <f t="shared" ca="1" si="419"/>
        <v>128.5</v>
      </c>
      <c r="Y1917" s="2">
        <f t="shared" ca="1" si="420"/>
        <v>138</v>
      </c>
      <c r="Z1917" s="2">
        <f t="shared" ca="1" si="421"/>
        <v>147.5</v>
      </c>
      <c r="AB1917" s="2">
        <f t="shared" ca="1" si="429"/>
        <v>109.5</v>
      </c>
      <c r="AD1917">
        <f t="shared" ca="1" si="422"/>
        <v>89.430383404227754</v>
      </c>
    </row>
    <row r="1918" spans="7:30" x14ac:dyDescent="0.3">
      <c r="G1918" s="14">
        <v>1916</v>
      </c>
      <c r="I1918" s="15">
        <f t="shared" ca="1" si="430"/>
        <v>-1.2850445588904429</v>
      </c>
      <c r="J1918" s="15">
        <f t="shared" ca="1" si="430"/>
        <v>-6.3617288180754281E-2</v>
      </c>
      <c r="K1918" s="15">
        <f t="shared" ca="1" si="430"/>
        <v>-1.610670033199507</v>
      </c>
      <c r="L1918" s="15">
        <f t="shared" ca="1" si="430"/>
        <v>0.99556532714017343</v>
      </c>
      <c r="M1918" s="15">
        <f t="shared" ca="1" si="430"/>
        <v>0.8959862279059444</v>
      </c>
      <c r="O1918" s="15">
        <f t="shared" si="423"/>
        <v>100</v>
      </c>
      <c r="P1918" s="2">
        <f t="shared" ca="1" si="424"/>
        <v>87.521264955909174</v>
      </c>
      <c r="Q1918" s="2">
        <f t="shared" ca="1" si="425"/>
        <v>78.679630521872099</v>
      </c>
      <c r="R1918" s="2">
        <f t="shared" ca="1" si="426"/>
        <v>32.677448444175972</v>
      </c>
      <c r="S1918" s="2">
        <f t="shared" ca="1" si="427"/>
        <v>49.866468465374112</v>
      </c>
      <c r="T1918" s="2">
        <f t="shared" ca="1" si="428"/>
        <v>72.490865592117657</v>
      </c>
      <c r="V1918" s="2">
        <f t="shared" ca="1" si="417"/>
        <v>109.5</v>
      </c>
      <c r="W1918" s="2">
        <f t="shared" ca="1" si="418"/>
        <v>119</v>
      </c>
      <c r="X1918" s="2" t="str">
        <f t="shared" ca="1" si="419"/>
        <v/>
      </c>
      <c r="Y1918" s="2" t="str">
        <f t="shared" ca="1" si="420"/>
        <v/>
      </c>
      <c r="Z1918" s="2">
        <f t="shared" ca="1" si="421"/>
        <v>147.5</v>
      </c>
      <c r="AB1918" s="2">
        <f t="shared" ca="1" si="429"/>
        <v>109.5</v>
      </c>
      <c r="AD1918">
        <f t="shared" ca="1" si="422"/>
        <v>89.430383404227754</v>
      </c>
    </row>
    <row r="1919" spans="7:30" x14ac:dyDescent="0.3">
      <c r="G1919" s="14">
        <v>1917</v>
      </c>
      <c r="I1919" s="15">
        <f t="shared" ca="1" si="430"/>
        <v>-0.9319526666973873</v>
      </c>
      <c r="J1919" s="15">
        <f t="shared" ca="1" si="430"/>
        <v>-1.0812598000126508</v>
      </c>
      <c r="K1919" s="15">
        <f t="shared" ca="1" si="430"/>
        <v>-0.1557681976994772</v>
      </c>
      <c r="L1919" s="15">
        <f t="shared" ca="1" si="430"/>
        <v>-0.65177750619287733</v>
      </c>
      <c r="M1919" s="15">
        <f t="shared" ca="1" si="430"/>
        <v>-1.0355854172817307</v>
      </c>
      <c r="O1919" s="15">
        <f t="shared" si="423"/>
        <v>100</v>
      </c>
      <c r="P1919" s="2">
        <f t="shared" ca="1" si="424"/>
        <v>90.709233076485134</v>
      </c>
      <c r="Q1919" s="2">
        <f t="shared" ca="1" si="425"/>
        <v>49.068231974643133</v>
      </c>
      <c r="R1919" s="2">
        <f t="shared" ca="1" si="426"/>
        <v>42.128218088941324</v>
      </c>
      <c r="S1919" s="2">
        <f t="shared" ca="1" si="427"/>
        <v>28.218898402354618</v>
      </c>
      <c r="T1919" s="2">
        <f t="shared" ca="1" si="428"/>
        <v>15.559772855211776</v>
      </c>
      <c r="V1919" s="2">
        <f t="shared" ca="1" si="417"/>
        <v>109.5</v>
      </c>
      <c r="W1919" s="2" t="str">
        <f t="shared" ca="1" si="418"/>
        <v/>
      </c>
      <c r="X1919" s="2" t="str">
        <f t="shared" ca="1" si="419"/>
        <v/>
      </c>
      <c r="Y1919" s="2" t="str">
        <f t="shared" ca="1" si="420"/>
        <v/>
      </c>
      <c r="Z1919" s="2">
        <f t="shared" ca="1" si="421"/>
        <v>19.44971606901472</v>
      </c>
      <c r="AB1919" s="2">
        <f t="shared" ca="1" si="429"/>
        <v>109.5</v>
      </c>
      <c r="AD1919">
        <f t="shared" ca="1" si="422"/>
        <v>89.430383404227754</v>
      </c>
    </row>
    <row r="1920" spans="7:30" x14ac:dyDescent="0.3">
      <c r="G1920" s="14">
        <v>1918</v>
      </c>
      <c r="I1920" s="15">
        <f t="shared" ca="1" si="430"/>
        <v>-0.55916278835105304</v>
      </c>
      <c r="J1920" s="15">
        <f t="shared" ca="1" si="430"/>
        <v>-1.3213472241755242</v>
      </c>
      <c r="K1920" s="15">
        <f t="shared" ca="1" si="430"/>
        <v>-0.13483771538154246</v>
      </c>
      <c r="L1920" s="15">
        <f t="shared" ca="1" si="430"/>
        <v>1.2805300532223007E-2</v>
      </c>
      <c r="M1920" s="15">
        <f t="shared" ca="1" si="430"/>
        <v>-6.2326716817537271E-2</v>
      </c>
      <c r="O1920" s="15">
        <f t="shared" si="423"/>
        <v>100</v>
      </c>
      <c r="P1920" s="2">
        <f t="shared" ca="1" si="424"/>
        <v>94.201153274954635</v>
      </c>
      <c r="Q1920" s="2">
        <f t="shared" ca="1" si="425"/>
        <v>45.202254810145043</v>
      </c>
      <c r="R1920" s="2">
        <f t="shared" ca="1" si="426"/>
        <v>39.216604829667403</v>
      </c>
      <c r="S1920" s="2">
        <f t="shared" ca="1" si="427"/>
        <v>36.618443824391861</v>
      </c>
      <c r="T1920" s="2">
        <f t="shared" ca="1" si="428"/>
        <v>32.907707705810346</v>
      </c>
      <c r="V1920" s="2">
        <f t="shared" ca="1" si="417"/>
        <v>109.5</v>
      </c>
      <c r="W1920" s="2" t="str">
        <f t="shared" ca="1" si="418"/>
        <v/>
      </c>
      <c r="X1920" s="2" t="str">
        <f t="shared" ca="1" si="419"/>
        <v/>
      </c>
      <c r="Y1920" s="2" t="str">
        <f t="shared" ca="1" si="420"/>
        <v/>
      </c>
      <c r="Z1920" s="2">
        <f t="shared" ca="1" si="421"/>
        <v>41.134634632262937</v>
      </c>
      <c r="AB1920" s="2">
        <f t="shared" ca="1" si="429"/>
        <v>109.5</v>
      </c>
      <c r="AD1920">
        <f t="shared" ca="1" si="422"/>
        <v>89.430383404227754</v>
      </c>
    </row>
    <row r="1921" spans="7:30" x14ac:dyDescent="0.3">
      <c r="G1921" s="14">
        <v>1919</v>
      </c>
      <c r="I1921" s="15">
        <f t="shared" ca="1" si="430"/>
        <v>0.66181724372717288</v>
      </c>
      <c r="J1921" s="15">
        <f t="shared" ca="1" si="430"/>
        <v>1.8843260847967642</v>
      </c>
      <c r="K1921" s="15">
        <f t="shared" ca="1" si="430"/>
        <v>0.36598557800536896</v>
      </c>
      <c r="L1921" s="15">
        <f t="shared" ca="1" si="430"/>
        <v>0.56260816614902653</v>
      </c>
      <c r="M1921" s="15">
        <f t="shared" ca="1" si="430"/>
        <v>-0.21935816798318472</v>
      </c>
      <c r="O1921" s="15">
        <f t="shared" si="423"/>
        <v>100</v>
      </c>
      <c r="P1921" s="2">
        <f t="shared" ca="1" si="424"/>
        <v>106.6070174902884</v>
      </c>
      <c r="Q1921" s="2">
        <f t="shared" ca="1" si="425"/>
        <v>253.39650749849119</v>
      </c>
      <c r="R1921" s="2">
        <f t="shared" ca="1" si="426"/>
        <v>282.27775980643764</v>
      </c>
      <c r="S1921" s="2">
        <f t="shared" ca="1" si="427"/>
        <v>346.9395926652158</v>
      </c>
      <c r="T1921" s="2">
        <f t="shared" ca="1" si="428"/>
        <v>288.15392436722527</v>
      </c>
      <c r="V1921" s="2">
        <f t="shared" ca="1" si="417"/>
        <v>109.5</v>
      </c>
      <c r="W1921" s="2">
        <f t="shared" ca="1" si="418"/>
        <v>119</v>
      </c>
      <c r="X1921" s="2">
        <f t="shared" ca="1" si="419"/>
        <v>128.5</v>
      </c>
      <c r="Y1921" s="2">
        <f t="shared" ca="1" si="420"/>
        <v>138</v>
      </c>
      <c r="Z1921" s="2">
        <f t="shared" ca="1" si="421"/>
        <v>147.5</v>
      </c>
      <c r="AB1921" s="2">
        <f t="shared" ca="1" si="429"/>
        <v>109.5</v>
      </c>
      <c r="AD1921">
        <f t="shared" ca="1" si="422"/>
        <v>89.430383404227754</v>
      </c>
    </row>
    <row r="1922" spans="7:30" x14ac:dyDescent="0.3">
      <c r="G1922" s="14">
        <v>1920</v>
      </c>
      <c r="I1922" s="15">
        <f t="shared" ca="1" si="430"/>
        <v>-0.60208451846025446</v>
      </c>
      <c r="J1922" s="15">
        <f t="shared" ca="1" si="430"/>
        <v>0.58736918617546019</v>
      </c>
      <c r="K1922" s="15">
        <f t="shared" ca="1" si="430"/>
        <v>-0.91590318288545436</v>
      </c>
      <c r="L1922" s="15">
        <f t="shared" ca="1" si="430"/>
        <v>-1.9915377627543955</v>
      </c>
      <c r="M1922" s="15">
        <f t="shared" ca="1" si="430"/>
        <v>-0.57524239923381693</v>
      </c>
      <c r="O1922" s="15">
        <f t="shared" si="423"/>
        <v>100</v>
      </c>
      <c r="P1922" s="2">
        <f t="shared" ca="1" si="424"/>
        <v>93.792354193301918</v>
      </c>
      <c r="Q1922" s="2">
        <f t="shared" ca="1" si="425"/>
        <v>116.69009225526459</v>
      </c>
      <c r="R1922" s="2">
        <f t="shared" ca="1" si="426"/>
        <v>68.553263814241987</v>
      </c>
      <c r="S1922" s="2">
        <f t="shared" ca="1" si="427"/>
        <v>23.50549707851259</v>
      </c>
      <c r="T1922" s="2">
        <f t="shared" ca="1" si="428"/>
        <v>16.329408721385967</v>
      </c>
      <c r="V1922" s="2">
        <f t="shared" ca="1" si="417"/>
        <v>109.5</v>
      </c>
      <c r="W1922" s="2">
        <f t="shared" ca="1" si="418"/>
        <v>119</v>
      </c>
      <c r="X1922" s="2" t="str">
        <f t="shared" ca="1" si="419"/>
        <v/>
      </c>
      <c r="Y1922" s="2" t="str">
        <f t="shared" ca="1" si="420"/>
        <v/>
      </c>
      <c r="Z1922" s="2">
        <f t="shared" ca="1" si="421"/>
        <v>20.41176090173246</v>
      </c>
      <c r="AB1922" s="2">
        <f t="shared" ca="1" si="429"/>
        <v>109.5</v>
      </c>
      <c r="AD1922">
        <f t="shared" ca="1" si="422"/>
        <v>89.430383404227754</v>
      </c>
    </row>
    <row r="1923" spans="7:30" x14ac:dyDescent="0.3">
      <c r="G1923" s="14">
        <v>1921</v>
      </c>
      <c r="I1923" s="15">
        <f t="shared" ca="1" si="430"/>
        <v>-1.2727926290173137</v>
      </c>
      <c r="J1923" s="15">
        <f t="shared" ca="1" si="430"/>
        <v>0.18786756898141663</v>
      </c>
      <c r="K1923" s="15">
        <f t="shared" ca="1" si="430"/>
        <v>-1.1570097054189945</v>
      </c>
      <c r="L1923" s="15">
        <f t="shared" ca="1" si="430"/>
        <v>-1.3428027359891819</v>
      </c>
      <c r="M1923" s="15">
        <f t="shared" ca="1" si="430"/>
        <v>0.94433792555861451</v>
      </c>
      <c r="O1923" s="15">
        <f t="shared" si="423"/>
        <v>100</v>
      </c>
      <c r="P1923" s="2">
        <f t="shared" ca="1" si="424"/>
        <v>87.629984647708326</v>
      </c>
      <c r="Q1923" s="2">
        <f t="shared" ca="1" si="425"/>
        <v>89.313514506357905</v>
      </c>
      <c r="R1923" s="2">
        <f t="shared" ca="1" si="426"/>
        <v>46.520607960800852</v>
      </c>
      <c r="S1923" s="2">
        <f t="shared" ca="1" si="427"/>
        <v>22.060202140659047</v>
      </c>
      <c r="T1923" s="2">
        <f t="shared" ca="1" si="428"/>
        <v>32.856632465302162</v>
      </c>
      <c r="V1923" s="2">
        <f t="shared" ref="V1923:V1986" ca="1" si="431">IF(P1923 &gt;= $B$17,$D$17, "")</f>
        <v>109.5</v>
      </c>
      <c r="W1923" s="2">
        <f t="shared" ref="W1923:W1986" ca="1" si="432">IF(Q1923 &gt;= $B$18,$D$18, "")</f>
        <v>119</v>
      </c>
      <c r="X1923" s="2" t="str">
        <f t="shared" ref="X1923:X1986" ca="1" si="433">IF(R1923 &gt;= $B$19,$D$19, "")</f>
        <v/>
      </c>
      <c r="Y1923" s="2" t="str">
        <f t="shared" ref="Y1923:Y1986" ca="1" si="434">IF(S1923 &gt;= $B$20,$D$20, "")</f>
        <v/>
      </c>
      <c r="Z1923" s="2">
        <f t="shared" ref="Z1923:Z1986" ca="1" si="435">IF(T1923 &gt;= $B$21, $D$21,100*(T1923/$B$4))</f>
        <v>41.070790581627705</v>
      </c>
      <c r="AB1923" s="2">
        <f t="shared" ca="1" si="429"/>
        <v>109.5</v>
      </c>
      <c r="AD1923">
        <f t="shared" ref="AD1923:AD1986" ca="1" si="436">AB1923*EXP(-B$6*B$9)</f>
        <v>89.430383404227754</v>
      </c>
    </row>
    <row r="1924" spans="7:30" x14ac:dyDescent="0.3">
      <c r="G1924" s="14">
        <v>1922</v>
      </c>
      <c r="I1924" s="15">
        <f t="shared" ca="1" si="430"/>
        <v>-0.6491205230800825</v>
      </c>
      <c r="J1924" s="15">
        <f t="shared" ca="1" si="430"/>
        <v>-0.11997511932920366</v>
      </c>
      <c r="K1924" s="15">
        <f t="shared" ca="1" si="430"/>
        <v>1.5593639964101982</v>
      </c>
      <c r="L1924" s="15">
        <f t="shared" ca="1" si="430"/>
        <v>0.86201038425026555</v>
      </c>
      <c r="M1924" s="15">
        <f t="shared" ca="1" si="430"/>
        <v>0.61845008691314984</v>
      </c>
      <c r="O1924" s="15">
        <f t="shared" ref="O1924:O1987" si="437">$B$3</f>
        <v>100</v>
      </c>
      <c r="P1924" s="2">
        <f t="shared" ref="P1924:P1987" ca="1" si="438">O1924*EXP(($B$6-0.5*$B$7^2)*((P$2-O$2)/365.25)+$B$7*SQRT((P$2-O$2)/365.25)*I1924)</f>
        <v>93.346406545665857</v>
      </c>
      <c r="Q1924" s="2">
        <f t="shared" ref="Q1924:Q1987" ca="1" si="439">P1924*EXP(($B$6-0.5*$B$7^2)*((Q$2-P$2)/365.25)+$B$7*SQRT((Q$2-P$2)/365.25)*J1924)</f>
        <v>81.588573763916528</v>
      </c>
      <c r="R1924" s="2">
        <f t="shared" ref="R1924:R1987" ca="1" si="440">Q1924*EXP(($B$6-0.5*$B$7^2)*((R$2-Q$2)/365.25)+$B$7*SQRT((R$2-Q$2)/365.25)*K1924)</f>
        <v>164.89231012900277</v>
      </c>
      <c r="S1924" s="2">
        <f t="shared" ref="S1924:S1987" ca="1" si="441">R1924*EXP(($B$6-0.5*$B$7^2)*((S$2-R$2)/365.25)+$B$7*SQRT((S$2-R$2)/365.25)*L1924)</f>
        <v>235.38008557892573</v>
      </c>
      <c r="T1924" s="2">
        <f t="shared" ref="T1924:T1987" ca="1" si="442">S1924*EXP(($B$6-0.5*$B$7^2)*((T$2-S$2)/365.25)+$B$7*SQRT((T$2-S$2)/365.25)*M1924)</f>
        <v>297.68142271510828</v>
      </c>
      <c r="V1924" s="2">
        <f t="shared" ca="1" si="431"/>
        <v>109.5</v>
      </c>
      <c r="W1924" s="2">
        <f t="shared" ca="1" si="432"/>
        <v>119</v>
      </c>
      <c r="X1924" s="2">
        <f t="shared" ca="1" si="433"/>
        <v>128.5</v>
      </c>
      <c r="Y1924" s="2">
        <f t="shared" ca="1" si="434"/>
        <v>138</v>
      </c>
      <c r="Z1924" s="2">
        <f t="shared" ca="1" si="435"/>
        <v>147.5</v>
      </c>
      <c r="AB1924" s="2">
        <f t="shared" ca="1" si="429"/>
        <v>109.5</v>
      </c>
      <c r="AD1924">
        <f t="shared" ca="1" si="436"/>
        <v>89.430383404227754</v>
      </c>
    </row>
    <row r="1925" spans="7:30" x14ac:dyDescent="0.3">
      <c r="G1925" s="14">
        <v>1923</v>
      </c>
      <c r="I1925" s="15">
        <f t="shared" ca="1" si="430"/>
        <v>7.8088833309937891E-2</v>
      </c>
      <c r="J1925" s="15">
        <f t="shared" ca="1" si="430"/>
        <v>-0.58552812960621548</v>
      </c>
      <c r="K1925" s="15">
        <f t="shared" ca="1" si="430"/>
        <v>-1.3237178636565239</v>
      </c>
      <c r="L1925" s="15">
        <f t="shared" ca="1" si="430"/>
        <v>0.40853163236259965</v>
      </c>
      <c r="M1925" s="15">
        <f t="shared" ca="1" si="430"/>
        <v>0.23717359666279167</v>
      </c>
      <c r="O1925" s="15">
        <f t="shared" si="437"/>
        <v>100</v>
      </c>
      <c r="P1925" s="2">
        <f t="shared" ca="1" si="438"/>
        <v>100.48440347054684</v>
      </c>
      <c r="Q1925" s="2">
        <f t="shared" ca="1" si="439"/>
        <v>69.616146429847603</v>
      </c>
      <c r="R1925" s="2">
        <f t="shared" ca="1" si="440"/>
        <v>33.365678641415272</v>
      </c>
      <c r="S1925" s="2">
        <f t="shared" ca="1" si="441"/>
        <v>37.969189143218735</v>
      </c>
      <c r="T1925" s="2">
        <f t="shared" ca="1" si="442"/>
        <v>39.656018356034615</v>
      </c>
      <c r="V1925" s="2">
        <f t="shared" ca="1" si="431"/>
        <v>109.5</v>
      </c>
      <c r="W1925" s="2" t="str">
        <f t="shared" ca="1" si="432"/>
        <v/>
      </c>
      <c r="X1925" s="2" t="str">
        <f t="shared" ca="1" si="433"/>
        <v/>
      </c>
      <c r="Y1925" s="2" t="str">
        <f t="shared" ca="1" si="434"/>
        <v/>
      </c>
      <c r="Z1925" s="2">
        <f t="shared" ca="1" si="435"/>
        <v>49.57002294504327</v>
      </c>
      <c r="AB1925" s="2">
        <f t="shared" ca="1" si="429"/>
        <v>109.5</v>
      </c>
      <c r="AD1925">
        <f t="shared" ca="1" si="436"/>
        <v>89.430383404227754</v>
      </c>
    </row>
    <row r="1926" spans="7:30" x14ac:dyDescent="0.3">
      <c r="G1926" s="14">
        <v>1924</v>
      </c>
      <c r="I1926" s="15">
        <f t="shared" ca="1" si="430"/>
        <v>-0.28080844793282067</v>
      </c>
      <c r="J1926" s="15">
        <f t="shared" ca="1" si="430"/>
        <v>0.21441020587810783</v>
      </c>
      <c r="K1926" s="15">
        <f t="shared" ca="1" si="430"/>
        <v>6.127121760738762E-3</v>
      </c>
      <c r="L1926" s="15">
        <f t="shared" ca="1" si="430"/>
        <v>-0.65282948480645919</v>
      </c>
      <c r="M1926" s="15">
        <f t="shared" ca="1" si="430"/>
        <v>1.2369659056834141</v>
      </c>
      <c r="O1926" s="15">
        <f t="shared" si="437"/>
        <v>100</v>
      </c>
      <c r="P1926" s="2">
        <f t="shared" ca="1" si="438"/>
        <v>96.895873393919643</v>
      </c>
      <c r="Q1926" s="2">
        <f t="shared" ca="1" si="439"/>
        <v>100.07451977849455</v>
      </c>
      <c r="R1926" s="2">
        <f t="shared" ca="1" si="440"/>
        <v>93.151769575193669</v>
      </c>
      <c r="S1926" s="2">
        <f t="shared" ca="1" si="441"/>
        <v>62.36339063690712</v>
      </c>
      <c r="T1926" s="2">
        <f t="shared" ca="1" si="442"/>
        <v>107.57847987136944</v>
      </c>
      <c r="V1926" s="2">
        <f t="shared" ca="1" si="431"/>
        <v>109.5</v>
      </c>
      <c r="W1926" s="2">
        <f t="shared" ca="1" si="432"/>
        <v>119</v>
      </c>
      <c r="X1926" s="2">
        <f t="shared" ca="1" si="433"/>
        <v>128.5</v>
      </c>
      <c r="Y1926" s="2" t="str">
        <f t="shared" ca="1" si="434"/>
        <v/>
      </c>
      <c r="Z1926" s="2">
        <f t="shared" ca="1" si="435"/>
        <v>147.5</v>
      </c>
      <c r="AB1926" s="2">
        <f t="shared" ca="1" si="429"/>
        <v>109.5</v>
      </c>
      <c r="AD1926">
        <f t="shared" ca="1" si="436"/>
        <v>89.430383404227754</v>
      </c>
    </row>
    <row r="1927" spans="7:30" x14ac:dyDescent="0.3">
      <c r="G1927" s="14">
        <v>1925</v>
      </c>
      <c r="I1927" s="15">
        <f t="shared" ca="1" si="430"/>
        <v>-1.4203641465980161</v>
      </c>
      <c r="J1927" s="15">
        <f t="shared" ca="1" si="430"/>
        <v>-1.1594607119217402</v>
      </c>
      <c r="K1927" s="15">
        <f t="shared" ca="1" si="430"/>
        <v>-0.79606007887576313</v>
      </c>
      <c r="L1927" s="15">
        <f t="shared" ca="1" si="430"/>
        <v>-0.86038806562307524</v>
      </c>
      <c r="M1927" s="15">
        <f t="shared" ca="1" si="430"/>
        <v>-0.80824476710362925</v>
      </c>
      <c r="O1927" s="15">
        <f t="shared" si="437"/>
        <v>100</v>
      </c>
      <c r="P1927" s="2">
        <f t="shared" ca="1" si="438"/>
        <v>86.329417189442097</v>
      </c>
      <c r="Q1927" s="2">
        <f t="shared" ca="1" si="439"/>
        <v>44.911306963688972</v>
      </c>
      <c r="R1927" s="2">
        <f t="shared" ca="1" si="440"/>
        <v>28.011017028818877</v>
      </c>
      <c r="S1927" s="2">
        <f t="shared" ca="1" si="441"/>
        <v>16.90488191761909</v>
      </c>
      <c r="T1927" s="2">
        <f t="shared" ca="1" si="442"/>
        <v>10.447857169276261</v>
      </c>
      <c r="V1927" s="2">
        <f t="shared" ca="1" si="431"/>
        <v>109.5</v>
      </c>
      <c r="W1927" s="2" t="str">
        <f t="shared" ca="1" si="432"/>
        <v/>
      </c>
      <c r="X1927" s="2" t="str">
        <f t="shared" ca="1" si="433"/>
        <v/>
      </c>
      <c r="Y1927" s="2" t="str">
        <f t="shared" ca="1" si="434"/>
        <v/>
      </c>
      <c r="Z1927" s="2">
        <f t="shared" ca="1" si="435"/>
        <v>13.059821461595329</v>
      </c>
      <c r="AB1927" s="2">
        <f t="shared" ca="1" si="429"/>
        <v>109.5</v>
      </c>
      <c r="AD1927">
        <f t="shared" ca="1" si="436"/>
        <v>89.430383404227754</v>
      </c>
    </row>
    <row r="1928" spans="7:30" x14ac:dyDescent="0.3">
      <c r="G1928" s="14">
        <v>1926</v>
      </c>
      <c r="I1928" s="15">
        <f t="shared" ca="1" si="430"/>
        <v>0.11454335283874112</v>
      </c>
      <c r="J1928" s="15">
        <f t="shared" ca="1" si="430"/>
        <v>-0.46845883059008164</v>
      </c>
      <c r="K1928" s="15">
        <f t="shared" ca="1" si="430"/>
        <v>-0.6559573710364861</v>
      </c>
      <c r="L1928" s="15">
        <f t="shared" ca="1" si="430"/>
        <v>1.3564910630386073</v>
      </c>
      <c r="M1928" s="15">
        <f t="shared" ca="1" si="430"/>
        <v>-0.13267656878613523</v>
      </c>
      <c r="O1928" s="15">
        <f t="shared" si="437"/>
        <v>100</v>
      </c>
      <c r="P1928" s="2">
        <f t="shared" ca="1" si="438"/>
        <v>100.85625785066259</v>
      </c>
      <c r="Q1928" s="2">
        <f t="shared" ca="1" si="439"/>
        <v>74.078453831395237</v>
      </c>
      <c r="R1928" s="2">
        <f t="shared" ca="1" si="440"/>
        <v>49.549115523709929</v>
      </c>
      <c r="S1928" s="2">
        <f t="shared" ca="1" si="441"/>
        <v>90.5614947586337</v>
      </c>
      <c r="T1928" s="2">
        <f t="shared" ca="1" si="442"/>
        <v>78.561117503590879</v>
      </c>
      <c r="V1928" s="2">
        <f t="shared" ca="1" si="431"/>
        <v>109.5</v>
      </c>
      <c r="W1928" s="2" t="str">
        <f t="shared" ca="1" si="432"/>
        <v/>
      </c>
      <c r="X1928" s="2" t="str">
        <f t="shared" ca="1" si="433"/>
        <v/>
      </c>
      <c r="Y1928" s="2">
        <f t="shared" ca="1" si="434"/>
        <v>138</v>
      </c>
      <c r="Z1928" s="2">
        <f t="shared" ca="1" si="435"/>
        <v>147.5</v>
      </c>
      <c r="AB1928" s="2">
        <f t="shared" ca="1" si="429"/>
        <v>109.5</v>
      </c>
      <c r="AD1928">
        <f t="shared" ca="1" si="436"/>
        <v>89.430383404227754</v>
      </c>
    </row>
    <row r="1929" spans="7:30" x14ac:dyDescent="0.3">
      <c r="G1929" s="14">
        <v>1927</v>
      </c>
      <c r="I1929" s="15">
        <f t="shared" ca="1" si="430"/>
        <v>-0.65810599011288884</v>
      </c>
      <c r="J1929" s="15">
        <f t="shared" ca="1" si="430"/>
        <v>-0.23074709615666827</v>
      </c>
      <c r="K1929" s="15">
        <f t="shared" ca="1" si="430"/>
        <v>1.528735534629712</v>
      </c>
      <c r="L1929" s="15">
        <f t="shared" ca="1" si="430"/>
        <v>1.4473569826557446</v>
      </c>
      <c r="M1929" s="15">
        <f t="shared" ca="1" si="430"/>
        <v>-0.46605121502341862</v>
      </c>
      <c r="O1929" s="15">
        <f t="shared" si="437"/>
        <v>100</v>
      </c>
      <c r="P1929" s="2">
        <f t="shared" ca="1" si="438"/>
        <v>93.261456993890548</v>
      </c>
      <c r="Q1929" s="2">
        <f t="shared" ca="1" si="439"/>
        <v>77.129639116797222</v>
      </c>
      <c r="R1929" s="2">
        <f t="shared" ca="1" si="440"/>
        <v>153.51572393382185</v>
      </c>
      <c r="S1929" s="2">
        <f t="shared" ca="1" si="441"/>
        <v>293.61961879074983</v>
      </c>
      <c r="T1929" s="2">
        <f t="shared" ca="1" si="442"/>
        <v>215.46947160615781</v>
      </c>
      <c r="V1929" s="2">
        <f t="shared" ca="1" si="431"/>
        <v>109.5</v>
      </c>
      <c r="W1929" s="2">
        <f t="shared" ca="1" si="432"/>
        <v>119</v>
      </c>
      <c r="X1929" s="2">
        <f t="shared" ca="1" si="433"/>
        <v>128.5</v>
      </c>
      <c r="Y1929" s="2">
        <f t="shared" ca="1" si="434"/>
        <v>138</v>
      </c>
      <c r="Z1929" s="2">
        <f t="shared" ca="1" si="435"/>
        <v>147.5</v>
      </c>
      <c r="AB1929" s="2">
        <f t="shared" ca="1" si="429"/>
        <v>109.5</v>
      </c>
      <c r="AD1929">
        <f t="shared" ca="1" si="436"/>
        <v>89.430383404227754</v>
      </c>
    </row>
    <row r="1930" spans="7:30" x14ac:dyDescent="0.3">
      <c r="G1930" s="14">
        <v>1928</v>
      </c>
      <c r="I1930" s="15">
        <f t="shared" ca="1" si="430"/>
        <v>-1.0476275180710084</v>
      </c>
      <c r="J1930" s="15">
        <f t="shared" ca="1" si="430"/>
        <v>0.13786987542851606</v>
      </c>
      <c r="K1930" s="15">
        <f t="shared" ca="1" si="430"/>
        <v>-8.1223092125086202E-2</v>
      </c>
      <c r="L1930" s="15">
        <f t="shared" ca="1" si="430"/>
        <v>1.1689603413812195</v>
      </c>
      <c r="M1930" s="15">
        <f t="shared" ca="1" si="430"/>
        <v>0.58447816162894883</v>
      </c>
      <c r="O1930" s="15">
        <f t="shared" si="437"/>
        <v>100</v>
      </c>
      <c r="P1930" s="2">
        <f t="shared" ca="1" si="438"/>
        <v>89.652249351153088</v>
      </c>
      <c r="Q1930" s="2">
        <f t="shared" ca="1" si="439"/>
        <v>89.122501238516847</v>
      </c>
      <c r="R1930" s="2">
        <f t="shared" ca="1" si="440"/>
        <v>79.41811743251391</v>
      </c>
      <c r="S1930" s="2">
        <f t="shared" ca="1" si="441"/>
        <v>132.1659017919076</v>
      </c>
      <c r="T1930" s="2">
        <f t="shared" ca="1" si="442"/>
        <v>164.32241588403303</v>
      </c>
      <c r="V1930" s="2">
        <f t="shared" ca="1" si="431"/>
        <v>109.5</v>
      </c>
      <c r="W1930" s="2">
        <f t="shared" ca="1" si="432"/>
        <v>119</v>
      </c>
      <c r="X1930" s="2">
        <f t="shared" ca="1" si="433"/>
        <v>128.5</v>
      </c>
      <c r="Y1930" s="2">
        <f t="shared" ca="1" si="434"/>
        <v>138</v>
      </c>
      <c r="Z1930" s="2">
        <f t="shared" ca="1" si="435"/>
        <v>147.5</v>
      </c>
      <c r="AB1930" s="2">
        <f t="shared" ca="1" si="429"/>
        <v>109.5</v>
      </c>
      <c r="AD1930">
        <f t="shared" ca="1" si="436"/>
        <v>89.430383404227754</v>
      </c>
    </row>
    <row r="1931" spans="7:30" x14ac:dyDescent="0.3">
      <c r="G1931" s="14">
        <v>1929</v>
      </c>
      <c r="I1931" s="15">
        <f t="shared" ca="1" si="430"/>
        <v>0.69789248222120515</v>
      </c>
      <c r="J1931" s="15">
        <f t="shared" ca="1" si="430"/>
        <v>0.65225009002652767</v>
      </c>
      <c r="K1931" s="15">
        <f t="shared" ca="1" si="430"/>
        <v>-0.71270705594179584</v>
      </c>
      <c r="L1931" s="15">
        <f t="shared" ca="1" si="430"/>
        <v>-0.2393952234080946</v>
      </c>
      <c r="M1931" s="15">
        <f t="shared" ca="1" si="430"/>
        <v>-9.1254222659785222E-2</v>
      </c>
      <c r="O1931" s="15">
        <f t="shared" si="437"/>
        <v>100</v>
      </c>
      <c r="P1931" s="2">
        <f t="shared" ca="1" si="438"/>
        <v>106.99741722890485</v>
      </c>
      <c r="Q1931" s="2">
        <f t="shared" ca="1" si="439"/>
        <v>137.50054562806241</v>
      </c>
      <c r="R1931" s="2">
        <f t="shared" ca="1" si="440"/>
        <v>89.401845951340547</v>
      </c>
      <c r="S1931" s="2">
        <f t="shared" ca="1" si="441"/>
        <v>73.591977944629562</v>
      </c>
      <c r="T1931" s="2">
        <f t="shared" ca="1" si="442"/>
        <v>65.181311096126251</v>
      </c>
      <c r="V1931" s="2">
        <f t="shared" ca="1" si="431"/>
        <v>109.5</v>
      </c>
      <c r="W1931" s="2">
        <f t="shared" ca="1" si="432"/>
        <v>119</v>
      </c>
      <c r="X1931" s="2">
        <f t="shared" ca="1" si="433"/>
        <v>128.5</v>
      </c>
      <c r="Y1931" s="2">
        <f t="shared" ca="1" si="434"/>
        <v>138</v>
      </c>
      <c r="Z1931" s="2">
        <f t="shared" ca="1" si="435"/>
        <v>147.5</v>
      </c>
      <c r="AB1931" s="2">
        <f t="shared" ca="1" si="429"/>
        <v>109.5</v>
      </c>
      <c r="AD1931">
        <f t="shared" ca="1" si="436"/>
        <v>89.430383404227754</v>
      </c>
    </row>
    <row r="1932" spans="7:30" x14ac:dyDescent="0.3">
      <c r="G1932" s="14">
        <v>1930</v>
      </c>
      <c r="I1932" s="15">
        <f t="shared" ca="1" si="430"/>
        <v>-1.1372846812351705</v>
      </c>
      <c r="J1932" s="15">
        <f t="shared" ca="1" si="430"/>
        <v>0.27492263067451472</v>
      </c>
      <c r="K1932" s="15">
        <f t="shared" ca="1" si="430"/>
        <v>-0.46183945981369984</v>
      </c>
      <c r="L1932" s="15">
        <f t="shared" ca="1" si="430"/>
        <v>-0.69636720578191746</v>
      </c>
      <c r="M1932" s="15">
        <f t="shared" ca="1" si="430"/>
        <v>0.99779617572155377</v>
      </c>
      <c r="O1932" s="15">
        <f t="shared" si="437"/>
        <v>100</v>
      </c>
      <c r="P1932" s="2">
        <f t="shared" ca="1" si="438"/>
        <v>88.8414833956667</v>
      </c>
      <c r="Q1932" s="2">
        <f t="shared" ca="1" si="439"/>
        <v>94.569618377139548</v>
      </c>
      <c r="R1932" s="2">
        <f t="shared" ca="1" si="440"/>
        <v>69.690825993830032</v>
      </c>
      <c r="S1932" s="2">
        <f t="shared" ca="1" si="441"/>
        <v>45.652373509853788</v>
      </c>
      <c r="T1932" s="2">
        <f t="shared" ca="1" si="442"/>
        <v>69.843959779122883</v>
      </c>
      <c r="V1932" s="2">
        <f t="shared" ca="1" si="431"/>
        <v>109.5</v>
      </c>
      <c r="W1932" s="2">
        <f t="shared" ca="1" si="432"/>
        <v>119</v>
      </c>
      <c r="X1932" s="2" t="str">
        <f t="shared" ca="1" si="433"/>
        <v/>
      </c>
      <c r="Y1932" s="2" t="str">
        <f t="shared" ca="1" si="434"/>
        <v/>
      </c>
      <c r="Z1932" s="2">
        <f t="shared" ca="1" si="435"/>
        <v>147.5</v>
      </c>
      <c r="AB1932" s="2">
        <f t="shared" ca="1" si="429"/>
        <v>109.5</v>
      </c>
      <c r="AD1932">
        <f t="shared" ca="1" si="436"/>
        <v>89.430383404227754</v>
      </c>
    </row>
    <row r="1933" spans="7:30" x14ac:dyDescent="0.3">
      <c r="G1933" s="14">
        <v>1931</v>
      </c>
      <c r="I1933" s="15">
        <f t="shared" ca="1" si="430"/>
        <v>1.0854035312437056</v>
      </c>
      <c r="J1933" s="15">
        <f t="shared" ca="1" si="430"/>
        <v>-1.3683040055305939</v>
      </c>
      <c r="K1933" s="15">
        <f t="shared" ca="1" si="430"/>
        <v>-1.9305563075363326</v>
      </c>
      <c r="L1933" s="15">
        <f t="shared" ca="1" si="430"/>
        <v>-0.4444407716254119</v>
      </c>
      <c r="M1933" s="15">
        <f t="shared" ca="1" si="430"/>
        <v>-0.67136181721638777</v>
      </c>
      <c r="O1933" s="15">
        <f t="shared" si="437"/>
        <v>100</v>
      </c>
      <c r="P1933" s="2">
        <f t="shared" ca="1" si="438"/>
        <v>111.28223218540178</v>
      </c>
      <c r="Q1933" s="2">
        <f t="shared" ca="1" si="439"/>
        <v>52.161567659396972</v>
      </c>
      <c r="R1933" s="2">
        <f t="shared" ca="1" si="440"/>
        <v>18.466857695782846</v>
      </c>
      <c r="S1933" s="2">
        <f t="shared" ca="1" si="441"/>
        <v>13.720412154450338</v>
      </c>
      <c r="T1933" s="2">
        <f t="shared" ca="1" si="442"/>
        <v>9.0827567719975182</v>
      </c>
      <c r="V1933" s="2">
        <f t="shared" ca="1" si="431"/>
        <v>109.5</v>
      </c>
      <c r="W1933" s="2" t="str">
        <f t="shared" ca="1" si="432"/>
        <v/>
      </c>
      <c r="X1933" s="2" t="str">
        <f t="shared" ca="1" si="433"/>
        <v/>
      </c>
      <c r="Y1933" s="2" t="str">
        <f t="shared" ca="1" si="434"/>
        <v/>
      </c>
      <c r="Z1933" s="2">
        <f t="shared" ca="1" si="435"/>
        <v>11.353445964996897</v>
      </c>
      <c r="AB1933" s="2">
        <f t="shared" ca="1" si="429"/>
        <v>109.5</v>
      </c>
      <c r="AD1933">
        <f t="shared" ca="1" si="436"/>
        <v>89.430383404227754</v>
      </c>
    </row>
    <row r="1934" spans="7:30" x14ac:dyDescent="0.3">
      <c r="G1934" s="14">
        <v>1932</v>
      </c>
      <c r="I1934" s="15">
        <f t="shared" ca="1" si="430"/>
        <v>0.19937103281506491</v>
      </c>
      <c r="J1934" s="15">
        <f t="shared" ca="1" si="430"/>
        <v>-1.4547148467018833</v>
      </c>
      <c r="K1934" s="15">
        <f t="shared" ca="1" si="430"/>
        <v>-1.0005522988389766</v>
      </c>
      <c r="L1934" s="15">
        <f t="shared" ca="1" si="430"/>
        <v>0.69650916455487821</v>
      </c>
      <c r="M1934" s="15">
        <f t="shared" ca="1" si="430"/>
        <v>0.49058138706757148</v>
      </c>
      <c r="O1934" s="15">
        <f t="shared" si="437"/>
        <v>100</v>
      </c>
      <c r="P1934" s="2">
        <f t="shared" ca="1" si="438"/>
        <v>101.72687803378342</v>
      </c>
      <c r="Q1934" s="2">
        <f t="shared" ca="1" si="439"/>
        <v>45.669765613408245</v>
      </c>
      <c r="R1934" s="2">
        <f t="shared" ca="1" si="440"/>
        <v>25.720126139115226</v>
      </c>
      <c r="S1934" s="2">
        <f t="shared" ca="1" si="441"/>
        <v>33.799990337658173</v>
      </c>
      <c r="T1934" s="2">
        <f t="shared" ca="1" si="442"/>
        <v>40.089249441869654</v>
      </c>
      <c r="V1934" s="2">
        <f t="shared" ca="1" si="431"/>
        <v>109.5</v>
      </c>
      <c r="W1934" s="2" t="str">
        <f t="shared" ca="1" si="432"/>
        <v/>
      </c>
      <c r="X1934" s="2" t="str">
        <f t="shared" ca="1" si="433"/>
        <v/>
      </c>
      <c r="Y1934" s="2" t="str">
        <f t="shared" ca="1" si="434"/>
        <v/>
      </c>
      <c r="Z1934" s="2">
        <f t="shared" ca="1" si="435"/>
        <v>50.111561802337064</v>
      </c>
      <c r="AB1934" s="2">
        <f t="shared" ca="1" si="429"/>
        <v>109.5</v>
      </c>
      <c r="AD1934">
        <f t="shared" ca="1" si="436"/>
        <v>89.430383404227754</v>
      </c>
    </row>
    <row r="1935" spans="7:30" x14ac:dyDescent="0.3">
      <c r="G1935" s="14">
        <v>1933</v>
      </c>
      <c r="I1935" s="15">
        <f t="shared" ca="1" si="430"/>
        <v>1.0283825529102837</v>
      </c>
      <c r="J1935" s="15">
        <f t="shared" ca="1" si="430"/>
        <v>-0.58651010970540662</v>
      </c>
      <c r="K1935" s="15">
        <f t="shared" ca="1" si="430"/>
        <v>0.93035882046357821</v>
      </c>
      <c r="L1935" s="15">
        <f t="shared" ca="1" si="430"/>
        <v>1.1145736712154384</v>
      </c>
      <c r="M1935" s="15">
        <f t="shared" ca="1" si="430"/>
        <v>0.24488163007539429</v>
      </c>
      <c r="O1935" s="15">
        <f t="shared" si="437"/>
        <v>100</v>
      </c>
      <c r="P1935" s="2">
        <f t="shared" ca="1" si="438"/>
        <v>110.64113037049077</v>
      </c>
      <c r="Q1935" s="2">
        <f t="shared" ca="1" si="439"/>
        <v>76.615220499824403</v>
      </c>
      <c r="R1935" s="2">
        <f t="shared" ca="1" si="440"/>
        <v>113.11841209560653</v>
      </c>
      <c r="S1935" s="2">
        <f t="shared" ca="1" si="441"/>
        <v>183.20075645334302</v>
      </c>
      <c r="T1935" s="2">
        <f t="shared" ca="1" si="442"/>
        <v>192.08131235816316</v>
      </c>
      <c r="V1935" s="2">
        <f t="shared" ca="1" si="431"/>
        <v>109.5</v>
      </c>
      <c r="W1935" s="2">
        <f t="shared" ca="1" si="432"/>
        <v>119</v>
      </c>
      <c r="X1935" s="2">
        <f t="shared" ca="1" si="433"/>
        <v>128.5</v>
      </c>
      <c r="Y1935" s="2">
        <f t="shared" ca="1" si="434"/>
        <v>138</v>
      </c>
      <c r="Z1935" s="2">
        <f t="shared" ca="1" si="435"/>
        <v>147.5</v>
      </c>
      <c r="AB1935" s="2">
        <f t="shared" ca="1" si="429"/>
        <v>109.5</v>
      </c>
      <c r="AD1935">
        <f t="shared" ca="1" si="436"/>
        <v>89.430383404227754</v>
      </c>
    </row>
    <row r="1936" spans="7:30" x14ac:dyDescent="0.3">
      <c r="G1936" s="14">
        <v>1934</v>
      </c>
      <c r="I1936" s="15">
        <f t="shared" ca="1" si="430"/>
        <v>-0.23812145566995208</v>
      </c>
      <c r="J1936" s="15">
        <f t="shared" ca="1" si="430"/>
        <v>-0.5711070278773196</v>
      </c>
      <c r="K1936" s="15">
        <f t="shared" ca="1" si="430"/>
        <v>1.6173523271500407</v>
      </c>
      <c r="L1936" s="15">
        <f t="shared" ca="1" si="430"/>
        <v>-1.2729314368460853</v>
      </c>
      <c r="M1936" s="15">
        <f t="shared" ca="1" si="430"/>
        <v>-0.57883581768322712</v>
      </c>
      <c r="O1936" s="15">
        <f t="shared" si="437"/>
        <v>100</v>
      </c>
      <c r="P1936" s="2">
        <f t="shared" ca="1" si="438"/>
        <v>97.31588464454876</v>
      </c>
      <c r="Q1936" s="2">
        <f t="shared" ca="1" si="439"/>
        <v>67.908039889142572</v>
      </c>
      <c r="R1936" s="2">
        <f t="shared" ca="1" si="440"/>
        <v>141.27414801453355</v>
      </c>
      <c r="S1936" s="2">
        <f t="shared" ca="1" si="441"/>
        <v>69.373558043688519</v>
      </c>
      <c r="T1936" s="2">
        <f t="shared" ca="1" si="442"/>
        <v>48.107385630544464</v>
      </c>
      <c r="V1936" s="2">
        <f t="shared" ca="1" si="431"/>
        <v>109.5</v>
      </c>
      <c r="W1936" s="2" t="str">
        <f t="shared" ca="1" si="432"/>
        <v/>
      </c>
      <c r="X1936" s="2">
        <f t="shared" ca="1" si="433"/>
        <v>128.5</v>
      </c>
      <c r="Y1936" s="2">
        <f t="shared" ca="1" si="434"/>
        <v>138</v>
      </c>
      <c r="Z1936" s="2">
        <f t="shared" ca="1" si="435"/>
        <v>147.5</v>
      </c>
      <c r="AB1936" s="2">
        <f t="shared" ca="1" si="429"/>
        <v>109.5</v>
      </c>
      <c r="AD1936">
        <f t="shared" ca="1" si="436"/>
        <v>89.430383404227754</v>
      </c>
    </row>
    <row r="1937" spans="7:30" x14ac:dyDescent="0.3">
      <c r="G1937" s="14">
        <v>1935</v>
      </c>
      <c r="I1937" s="15">
        <f t="shared" ca="1" si="430"/>
        <v>-1.5352036764649768</v>
      </c>
      <c r="J1937" s="15">
        <f t="shared" ca="1" si="430"/>
        <v>0.48067260058732308</v>
      </c>
      <c r="K1937" s="15">
        <f t="shared" ca="1" si="430"/>
        <v>-1.0094806063235664</v>
      </c>
      <c r="L1937" s="15">
        <f t="shared" ca="1" si="430"/>
        <v>0.77054018818943382</v>
      </c>
      <c r="M1937" s="15">
        <f t="shared" ca="1" si="430"/>
        <v>-0.32864835212765181</v>
      </c>
      <c r="O1937" s="15">
        <f t="shared" si="437"/>
        <v>100</v>
      </c>
      <c r="P1937" s="2">
        <f t="shared" ca="1" si="438"/>
        <v>85.330691057314738</v>
      </c>
      <c r="Q1937" s="2">
        <f t="shared" ca="1" si="439"/>
        <v>100.6566841202944</v>
      </c>
      <c r="R1937" s="2">
        <f t="shared" ca="1" si="440"/>
        <v>56.435385246816949</v>
      </c>
      <c r="S1937" s="2">
        <f t="shared" ca="1" si="441"/>
        <v>76.960008321802718</v>
      </c>
      <c r="T1937" s="2">
        <f t="shared" ca="1" si="442"/>
        <v>60.508243441973214</v>
      </c>
      <c r="V1937" s="2">
        <f t="shared" ca="1" si="431"/>
        <v>109.5</v>
      </c>
      <c r="W1937" s="2">
        <f t="shared" ca="1" si="432"/>
        <v>119</v>
      </c>
      <c r="X1937" s="2" t="str">
        <f t="shared" ca="1" si="433"/>
        <v/>
      </c>
      <c r="Y1937" s="2">
        <f t="shared" ca="1" si="434"/>
        <v>138</v>
      </c>
      <c r="Z1937" s="2">
        <f t="shared" ca="1" si="435"/>
        <v>147.5</v>
      </c>
      <c r="AB1937" s="2">
        <f t="shared" ca="1" si="429"/>
        <v>109.5</v>
      </c>
      <c r="AD1937">
        <f t="shared" ca="1" si="436"/>
        <v>89.430383404227754</v>
      </c>
    </row>
    <row r="1938" spans="7:30" x14ac:dyDescent="0.3">
      <c r="G1938" s="14">
        <v>1936</v>
      </c>
      <c r="I1938" s="15">
        <f t="shared" ca="1" si="430"/>
        <v>-0.52134966908571867</v>
      </c>
      <c r="J1938" s="15">
        <f t="shared" ca="1" si="430"/>
        <v>1.360345130648575</v>
      </c>
      <c r="K1938" s="15">
        <f t="shared" ca="1" si="430"/>
        <v>-0.88216141838274253</v>
      </c>
      <c r="L1938" s="15">
        <f t="shared" ca="1" si="430"/>
        <v>9.4615250164831147E-2</v>
      </c>
      <c r="M1938" s="15">
        <f t="shared" ca="1" si="430"/>
        <v>1.1097306615082865</v>
      </c>
      <c r="O1938" s="15">
        <f t="shared" si="437"/>
        <v>100</v>
      </c>
      <c r="P1938" s="2">
        <f t="shared" ca="1" si="438"/>
        <v>94.562772490703324</v>
      </c>
      <c r="Q1938" s="2">
        <f t="shared" ca="1" si="439"/>
        <v>173.04094323639094</v>
      </c>
      <c r="R1938" s="2">
        <f t="shared" ca="1" si="440"/>
        <v>103.38497086215378</v>
      </c>
      <c r="S1938" s="2">
        <f t="shared" ca="1" si="441"/>
        <v>100.56480734482597</v>
      </c>
      <c r="T1938" s="2">
        <f t="shared" ca="1" si="442"/>
        <v>162.74554644654199</v>
      </c>
      <c r="V1938" s="2">
        <f t="shared" ca="1" si="431"/>
        <v>109.5</v>
      </c>
      <c r="W1938" s="2">
        <f t="shared" ca="1" si="432"/>
        <v>119</v>
      </c>
      <c r="X1938" s="2">
        <f t="shared" ca="1" si="433"/>
        <v>128.5</v>
      </c>
      <c r="Y1938" s="2">
        <f t="shared" ca="1" si="434"/>
        <v>138</v>
      </c>
      <c r="Z1938" s="2">
        <f t="shared" ca="1" si="435"/>
        <v>147.5</v>
      </c>
      <c r="AB1938" s="2">
        <f t="shared" ca="1" si="429"/>
        <v>109.5</v>
      </c>
      <c r="AD1938">
        <f t="shared" ca="1" si="436"/>
        <v>89.430383404227754</v>
      </c>
    </row>
    <row r="1939" spans="7:30" x14ac:dyDescent="0.3">
      <c r="G1939" s="14">
        <v>1937</v>
      </c>
      <c r="I1939" s="15">
        <f t="shared" ca="1" si="430"/>
        <v>0.57309008489659463</v>
      </c>
      <c r="J1939" s="15">
        <f t="shared" ca="1" si="430"/>
        <v>-1.5279517610430089</v>
      </c>
      <c r="K1939" s="15">
        <f t="shared" ca="1" si="430"/>
        <v>-0.2581430238477187</v>
      </c>
      <c r="L1939" s="15">
        <f t="shared" ca="1" si="430"/>
        <v>-0.22307233898635695</v>
      </c>
      <c r="M1939" s="15">
        <f t="shared" ca="1" si="430"/>
        <v>-0.58517418883820604</v>
      </c>
      <c r="O1939" s="15">
        <f t="shared" si="437"/>
        <v>100</v>
      </c>
      <c r="P1939" s="2">
        <f t="shared" ca="1" si="438"/>
        <v>105.65287745143715</v>
      </c>
      <c r="Q1939" s="2">
        <f t="shared" ca="1" si="439"/>
        <v>45.729709047812669</v>
      </c>
      <c r="R1939" s="2">
        <f t="shared" ca="1" si="440"/>
        <v>37.306008061791033</v>
      </c>
      <c r="S1939" s="2">
        <f t="shared" ca="1" si="441"/>
        <v>30.960361674248926</v>
      </c>
      <c r="T1939" s="2">
        <f t="shared" ca="1" si="442"/>
        <v>21.4014047572193</v>
      </c>
      <c r="V1939" s="2">
        <f t="shared" ca="1" si="431"/>
        <v>109.5</v>
      </c>
      <c r="W1939" s="2" t="str">
        <f t="shared" ca="1" si="432"/>
        <v/>
      </c>
      <c r="X1939" s="2" t="str">
        <f t="shared" ca="1" si="433"/>
        <v/>
      </c>
      <c r="Y1939" s="2" t="str">
        <f t="shared" ca="1" si="434"/>
        <v/>
      </c>
      <c r="Z1939" s="2">
        <f t="shared" ca="1" si="435"/>
        <v>26.751755946524124</v>
      </c>
      <c r="AB1939" s="2">
        <f t="shared" ca="1" si="429"/>
        <v>109.5</v>
      </c>
      <c r="AD1939">
        <f t="shared" ca="1" si="436"/>
        <v>89.430383404227754</v>
      </c>
    </row>
    <row r="1940" spans="7:30" x14ac:dyDescent="0.3">
      <c r="G1940" s="14">
        <v>1938</v>
      </c>
      <c r="I1940" s="15">
        <f t="shared" ca="1" si="430"/>
        <v>-0.25725147511579671</v>
      </c>
      <c r="J1940" s="15">
        <f t="shared" ca="1" si="430"/>
        <v>0.72385193578609297</v>
      </c>
      <c r="K1940" s="15">
        <f t="shared" ca="1" si="430"/>
        <v>1.1798509681531497</v>
      </c>
      <c r="L1940" s="15">
        <f t="shared" ca="1" si="430"/>
        <v>-0.37453944225898489</v>
      </c>
      <c r="M1940" s="15">
        <f t="shared" ca="1" si="430"/>
        <v>0.77952989216606405</v>
      </c>
      <c r="O1940" s="15">
        <f t="shared" si="437"/>
        <v>100</v>
      </c>
      <c r="P1940" s="2">
        <f t="shared" ca="1" si="438"/>
        <v>97.127433480240228</v>
      </c>
      <c r="Q1940" s="2">
        <f t="shared" ca="1" si="439"/>
        <v>129.35837612932008</v>
      </c>
      <c r="R1940" s="2">
        <f t="shared" ca="1" si="440"/>
        <v>216.31993655167869</v>
      </c>
      <c r="S1940" s="2">
        <f t="shared" ca="1" si="441"/>
        <v>166.43489528767611</v>
      </c>
      <c r="T1940" s="2">
        <f t="shared" ca="1" si="442"/>
        <v>228.21062905422906</v>
      </c>
      <c r="V1940" s="2">
        <f t="shared" ca="1" si="431"/>
        <v>109.5</v>
      </c>
      <c r="W1940" s="2">
        <f t="shared" ca="1" si="432"/>
        <v>119</v>
      </c>
      <c r="X1940" s="2">
        <f t="shared" ca="1" si="433"/>
        <v>128.5</v>
      </c>
      <c r="Y1940" s="2">
        <f t="shared" ca="1" si="434"/>
        <v>138</v>
      </c>
      <c r="Z1940" s="2">
        <f t="shared" ca="1" si="435"/>
        <v>147.5</v>
      </c>
      <c r="AB1940" s="2">
        <f t="shared" ca="1" si="429"/>
        <v>109.5</v>
      </c>
      <c r="AD1940">
        <f t="shared" ca="1" si="436"/>
        <v>89.430383404227754</v>
      </c>
    </row>
    <row r="1941" spans="7:30" x14ac:dyDescent="0.3">
      <c r="G1941" s="14">
        <v>1939</v>
      </c>
      <c r="I1941" s="15">
        <f t="shared" ca="1" si="430"/>
        <v>0.49870530645121053</v>
      </c>
      <c r="J1941" s="15">
        <f t="shared" ca="1" si="430"/>
        <v>-9.731205062176323E-5</v>
      </c>
      <c r="K1941" s="15">
        <f t="shared" ca="1" si="430"/>
        <v>-0.16669340352521161</v>
      </c>
      <c r="L1941" s="15">
        <f t="shared" ca="1" si="430"/>
        <v>0.56649511443783118</v>
      </c>
      <c r="M1941" s="15">
        <f t="shared" ca="1" si="430"/>
        <v>1.0695926197005468</v>
      </c>
      <c r="O1941" s="15">
        <f t="shared" si="437"/>
        <v>100</v>
      </c>
      <c r="P1941" s="2">
        <f t="shared" ca="1" si="438"/>
        <v>104.85955400263862</v>
      </c>
      <c r="Q1941" s="2">
        <f t="shared" ca="1" si="439"/>
        <v>97.303014935262823</v>
      </c>
      <c r="R1941" s="2">
        <f t="shared" ca="1" si="440"/>
        <v>83.086537733396298</v>
      </c>
      <c r="S1941" s="2">
        <f t="shared" ca="1" si="441"/>
        <v>102.31789937155416</v>
      </c>
      <c r="T1941" s="2">
        <f t="shared" ca="1" si="442"/>
        <v>162.28040671140337</v>
      </c>
      <c r="V1941" s="2">
        <f t="shared" ca="1" si="431"/>
        <v>109.5</v>
      </c>
      <c r="W1941" s="2">
        <f t="shared" ca="1" si="432"/>
        <v>119</v>
      </c>
      <c r="X1941" s="2">
        <f t="shared" ca="1" si="433"/>
        <v>128.5</v>
      </c>
      <c r="Y1941" s="2">
        <f t="shared" ca="1" si="434"/>
        <v>138</v>
      </c>
      <c r="Z1941" s="2">
        <f t="shared" ca="1" si="435"/>
        <v>147.5</v>
      </c>
      <c r="AB1941" s="2">
        <f t="shared" ca="1" si="429"/>
        <v>109.5</v>
      </c>
      <c r="AD1941">
        <f t="shared" ca="1" si="436"/>
        <v>89.430383404227754</v>
      </c>
    </row>
    <row r="1942" spans="7:30" x14ac:dyDescent="0.3">
      <c r="G1942" s="14">
        <v>1940</v>
      </c>
      <c r="I1942" s="15">
        <f t="shared" ca="1" si="430"/>
        <v>-1.7928442406268867</v>
      </c>
      <c r="J1942" s="15">
        <f t="shared" ca="1" si="430"/>
        <v>-6.8302823310306987E-2</v>
      </c>
      <c r="K1942" s="15">
        <f t="shared" ca="1" si="430"/>
        <v>4.0100814741945878E-2</v>
      </c>
      <c r="L1942" s="15">
        <f t="shared" ca="1" si="430"/>
        <v>-0.36671167406134425</v>
      </c>
      <c r="M1942" s="15">
        <f t="shared" ca="1" si="430"/>
        <v>2.1058996782317232</v>
      </c>
      <c r="O1942" s="15">
        <f t="shared" si="437"/>
        <v>100</v>
      </c>
      <c r="P1942" s="2">
        <f t="shared" ca="1" si="438"/>
        <v>83.131901909256428</v>
      </c>
      <c r="Q1942" s="2">
        <f t="shared" ca="1" si="439"/>
        <v>74.559113188482115</v>
      </c>
      <c r="R1942" s="2">
        <f t="shared" ca="1" si="440"/>
        <v>70.588343064310266</v>
      </c>
      <c r="S1942" s="2">
        <f t="shared" ca="1" si="441"/>
        <v>54.52303522176657</v>
      </c>
      <c r="T1942" s="2">
        <f t="shared" ca="1" si="442"/>
        <v>145.46927240924168</v>
      </c>
      <c r="V1942" s="2">
        <f t="shared" ca="1" si="431"/>
        <v>109.5</v>
      </c>
      <c r="W1942" s="2" t="str">
        <f t="shared" ca="1" si="432"/>
        <v/>
      </c>
      <c r="X1942" s="2" t="str">
        <f t="shared" ca="1" si="433"/>
        <v/>
      </c>
      <c r="Y1942" s="2" t="str">
        <f t="shared" ca="1" si="434"/>
        <v/>
      </c>
      <c r="Z1942" s="2">
        <f t="shared" ca="1" si="435"/>
        <v>147.5</v>
      </c>
      <c r="AB1942" s="2">
        <f t="shared" ca="1" si="429"/>
        <v>109.5</v>
      </c>
      <c r="AD1942">
        <f t="shared" ca="1" si="436"/>
        <v>89.430383404227754</v>
      </c>
    </row>
    <row r="1943" spans="7:30" x14ac:dyDescent="0.3">
      <c r="G1943" s="14">
        <v>1941</v>
      </c>
      <c r="I1943" s="15">
        <f t="shared" ca="1" si="430"/>
        <v>-7.8253353464774092E-2</v>
      </c>
      <c r="J1943" s="15">
        <f t="shared" ca="1" si="430"/>
        <v>2.2063511214594835</v>
      </c>
      <c r="K1943" s="15">
        <f t="shared" ca="1" si="430"/>
        <v>1.7430315822490956</v>
      </c>
      <c r="L1943" s="15">
        <f t="shared" ca="1" si="430"/>
        <v>-1.1382765149601652</v>
      </c>
      <c r="M1943" s="15">
        <f t="shared" ca="1" si="430"/>
        <v>0.56410892197665796</v>
      </c>
      <c r="O1943" s="15">
        <f t="shared" si="437"/>
        <v>100</v>
      </c>
      <c r="P1943" s="2">
        <f t="shared" ca="1" si="438"/>
        <v>98.905120463804963</v>
      </c>
      <c r="Q1943" s="2">
        <f t="shared" ca="1" si="439"/>
        <v>276.08365608121812</v>
      </c>
      <c r="R1943" s="2">
        <f t="shared" ca="1" si="440"/>
        <v>611.54210494247366</v>
      </c>
      <c r="S1943" s="2">
        <f t="shared" ca="1" si="441"/>
        <v>321.2089016611024</v>
      </c>
      <c r="T1943" s="2">
        <f t="shared" ca="1" si="442"/>
        <v>395.29854528149821</v>
      </c>
      <c r="V1943" s="2">
        <f t="shared" ca="1" si="431"/>
        <v>109.5</v>
      </c>
      <c r="W1943" s="2">
        <f t="shared" ca="1" si="432"/>
        <v>119</v>
      </c>
      <c r="X1943" s="2">
        <f t="shared" ca="1" si="433"/>
        <v>128.5</v>
      </c>
      <c r="Y1943" s="2">
        <f t="shared" ca="1" si="434"/>
        <v>138</v>
      </c>
      <c r="Z1943" s="2">
        <f t="shared" ca="1" si="435"/>
        <v>147.5</v>
      </c>
      <c r="AB1943" s="2">
        <f t="shared" ca="1" si="429"/>
        <v>109.5</v>
      </c>
      <c r="AD1943">
        <f t="shared" ca="1" si="436"/>
        <v>89.430383404227754</v>
      </c>
    </row>
    <row r="1944" spans="7:30" x14ac:dyDescent="0.3">
      <c r="G1944" s="14">
        <v>1942</v>
      </c>
      <c r="I1944" s="15">
        <f t="shared" ca="1" si="430"/>
        <v>-0.78794040624226203</v>
      </c>
      <c r="J1944" s="15">
        <f t="shared" ca="1" si="430"/>
        <v>1.2010260874039145</v>
      </c>
      <c r="K1944" s="15">
        <f t="shared" ca="1" si="430"/>
        <v>-0.57975115394262589</v>
      </c>
      <c r="L1944" s="15">
        <f t="shared" ca="1" si="430"/>
        <v>-0.64700808218378847</v>
      </c>
      <c r="M1944" s="15">
        <f t="shared" ca="1" si="430"/>
        <v>-0.44226995880283804</v>
      </c>
      <c r="O1944" s="15">
        <f t="shared" si="437"/>
        <v>100</v>
      </c>
      <c r="P1944" s="2">
        <f t="shared" ca="1" si="438"/>
        <v>92.042582530061495</v>
      </c>
      <c r="Q1944" s="2">
        <f t="shared" ca="1" si="439"/>
        <v>155.55394554518833</v>
      </c>
      <c r="R1944" s="2">
        <f t="shared" ca="1" si="440"/>
        <v>108.07983125447477</v>
      </c>
      <c r="S1944" s="2">
        <f t="shared" ca="1" si="441"/>
        <v>72.568297879323126</v>
      </c>
      <c r="T1944" s="2">
        <f t="shared" ca="1" si="442"/>
        <v>53.892837576548786</v>
      </c>
      <c r="V1944" s="2">
        <f t="shared" ca="1" si="431"/>
        <v>109.5</v>
      </c>
      <c r="W1944" s="2">
        <f t="shared" ca="1" si="432"/>
        <v>119</v>
      </c>
      <c r="X1944" s="2">
        <f t="shared" ca="1" si="433"/>
        <v>128.5</v>
      </c>
      <c r="Y1944" s="2">
        <f t="shared" ca="1" si="434"/>
        <v>138</v>
      </c>
      <c r="Z1944" s="2">
        <f t="shared" ca="1" si="435"/>
        <v>147.5</v>
      </c>
      <c r="AB1944" s="2">
        <f t="shared" ca="1" si="429"/>
        <v>109.5</v>
      </c>
      <c r="AD1944">
        <f t="shared" ca="1" si="436"/>
        <v>89.430383404227754</v>
      </c>
    </row>
    <row r="1945" spans="7:30" x14ac:dyDescent="0.3">
      <c r="G1945" s="14">
        <v>1943</v>
      </c>
      <c r="I1945" s="15">
        <f t="shared" ca="1" si="430"/>
        <v>0.54804970173453516</v>
      </c>
      <c r="J1945" s="15">
        <f t="shared" ca="1" si="430"/>
        <v>0.20764389299262845</v>
      </c>
      <c r="K1945" s="15">
        <f t="shared" ca="1" si="430"/>
        <v>1.308953448551295</v>
      </c>
      <c r="L1945" s="15">
        <f t="shared" ca="1" si="430"/>
        <v>-0.48201191643930008</v>
      </c>
      <c r="M1945" s="15">
        <f t="shared" ca="1" si="430"/>
        <v>1.6044142898258136</v>
      </c>
      <c r="O1945" s="15">
        <f t="shared" si="437"/>
        <v>100</v>
      </c>
      <c r="P1945" s="2">
        <f t="shared" ca="1" si="438"/>
        <v>105.3851505676389</v>
      </c>
      <c r="Q1945" s="2">
        <f t="shared" ca="1" si="439"/>
        <v>108.47530591808115</v>
      </c>
      <c r="R1945" s="2">
        <f t="shared" ca="1" si="440"/>
        <v>193.47244080839866</v>
      </c>
      <c r="S1945" s="2">
        <f t="shared" ca="1" si="441"/>
        <v>141.07094896307228</v>
      </c>
      <c r="T1945" s="2">
        <f t="shared" ca="1" si="442"/>
        <v>292.63312544221185</v>
      </c>
      <c r="V1945" s="2">
        <f t="shared" ca="1" si="431"/>
        <v>109.5</v>
      </c>
      <c r="W1945" s="2">
        <f t="shared" ca="1" si="432"/>
        <v>119</v>
      </c>
      <c r="X1945" s="2">
        <f t="shared" ca="1" si="433"/>
        <v>128.5</v>
      </c>
      <c r="Y1945" s="2">
        <f t="shared" ca="1" si="434"/>
        <v>138</v>
      </c>
      <c r="Z1945" s="2">
        <f t="shared" ca="1" si="435"/>
        <v>147.5</v>
      </c>
      <c r="AB1945" s="2">
        <f t="shared" ca="1" si="429"/>
        <v>109.5</v>
      </c>
      <c r="AD1945">
        <f t="shared" ca="1" si="436"/>
        <v>89.430383404227754</v>
      </c>
    </row>
    <row r="1946" spans="7:30" x14ac:dyDescent="0.3">
      <c r="G1946" s="14">
        <v>1944</v>
      </c>
      <c r="I1946" s="15">
        <f t="shared" ca="1" si="430"/>
        <v>-0.93367823095640445</v>
      </c>
      <c r="J1946" s="15">
        <f t="shared" ca="1" si="430"/>
        <v>1.2471218687992771</v>
      </c>
      <c r="K1946" s="15">
        <f t="shared" ca="1" si="430"/>
        <v>0.68417268124447617</v>
      </c>
      <c r="L1946" s="15">
        <f t="shared" ca="1" si="430"/>
        <v>-0.68038873934811472</v>
      </c>
      <c r="M1946" s="15">
        <f t="shared" ca="1" si="430"/>
        <v>1.2889428741020632</v>
      </c>
      <c r="O1946" s="15">
        <f t="shared" si="437"/>
        <v>100</v>
      </c>
      <c r="P1946" s="2">
        <f t="shared" ca="1" si="438"/>
        <v>90.693374463997671</v>
      </c>
      <c r="Q1946" s="2">
        <f t="shared" ca="1" si="439"/>
        <v>156.84122509106962</v>
      </c>
      <c r="R1946" s="2">
        <f t="shared" ca="1" si="440"/>
        <v>204.79124384416843</v>
      </c>
      <c r="S1946" s="2">
        <f t="shared" ca="1" si="441"/>
        <v>135.22831169562949</v>
      </c>
      <c r="T1946" s="2">
        <f t="shared" ca="1" si="442"/>
        <v>239.4376131711085</v>
      </c>
      <c r="V1946" s="2">
        <f t="shared" ca="1" si="431"/>
        <v>109.5</v>
      </c>
      <c r="W1946" s="2">
        <f t="shared" ca="1" si="432"/>
        <v>119</v>
      </c>
      <c r="X1946" s="2">
        <f t="shared" ca="1" si="433"/>
        <v>128.5</v>
      </c>
      <c r="Y1946" s="2">
        <f t="shared" ca="1" si="434"/>
        <v>138</v>
      </c>
      <c r="Z1946" s="2">
        <f t="shared" ca="1" si="435"/>
        <v>147.5</v>
      </c>
      <c r="AB1946" s="2">
        <f t="shared" ca="1" si="429"/>
        <v>109.5</v>
      </c>
      <c r="AD1946">
        <f t="shared" ca="1" si="436"/>
        <v>89.430383404227754</v>
      </c>
    </row>
    <row r="1947" spans="7:30" x14ac:dyDescent="0.3">
      <c r="G1947" s="14">
        <v>1945</v>
      </c>
      <c r="I1947" s="15">
        <f t="shared" ca="1" si="430"/>
        <v>-0.56002427972152014</v>
      </c>
      <c r="J1947" s="15">
        <f t="shared" ca="1" si="430"/>
        <v>0.79096118326861387</v>
      </c>
      <c r="K1947" s="15">
        <f t="shared" ca="1" si="430"/>
        <v>-1.0715286935487645</v>
      </c>
      <c r="L1947" s="15">
        <f t="shared" ca="1" si="430"/>
        <v>-0.47507307067033994</v>
      </c>
      <c r="M1947" s="15">
        <f t="shared" ca="1" si="430"/>
        <v>1.5035151732193379</v>
      </c>
      <c r="O1947" s="15">
        <f t="shared" si="437"/>
        <v>100</v>
      </c>
      <c r="P1947" s="2">
        <f t="shared" ca="1" si="438"/>
        <v>94.192930683399695</v>
      </c>
      <c r="Q1947" s="2">
        <f t="shared" ca="1" si="439"/>
        <v>129.72347750000185</v>
      </c>
      <c r="R1947" s="2">
        <f t="shared" ca="1" si="440"/>
        <v>70.514261352600698</v>
      </c>
      <c r="S1947" s="2">
        <f t="shared" ca="1" si="441"/>
        <v>51.594293938264599</v>
      </c>
      <c r="T1947" s="2">
        <f t="shared" ca="1" si="442"/>
        <v>101.74083096384751</v>
      </c>
      <c r="V1947" s="2">
        <f t="shared" ca="1" si="431"/>
        <v>109.5</v>
      </c>
      <c r="W1947" s="2">
        <f t="shared" ca="1" si="432"/>
        <v>119</v>
      </c>
      <c r="X1947" s="2" t="str">
        <f t="shared" ca="1" si="433"/>
        <v/>
      </c>
      <c r="Y1947" s="2" t="str">
        <f t="shared" ca="1" si="434"/>
        <v/>
      </c>
      <c r="Z1947" s="2">
        <f t="shared" ca="1" si="435"/>
        <v>147.5</v>
      </c>
      <c r="AB1947" s="2">
        <f t="shared" ca="1" si="429"/>
        <v>109.5</v>
      </c>
      <c r="AD1947">
        <f t="shared" ca="1" si="436"/>
        <v>89.430383404227754</v>
      </c>
    </row>
    <row r="1948" spans="7:30" x14ac:dyDescent="0.3">
      <c r="G1948" s="14">
        <v>1946</v>
      </c>
      <c r="I1948" s="15">
        <f t="shared" ca="1" si="430"/>
        <v>-1.4275425104619026</v>
      </c>
      <c r="J1948" s="15">
        <f t="shared" ca="1" si="430"/>
        <v>2.3948960580964203</v>
      </c>
      <c r="K1948" s="15">
        <f t="shared" ca="1" si="430"/>
        <v>8.3422148071190638E-2</v>
      </c>
      <c r="L1948" s="15">
        <f t="shared" ca="1" si="430"/>
        <v>-0.20048193052739804</v>
      </c>
      <c r="M1948" s="15">
        <f t="shared" ca="1" si="430"/>
        <v>1.0835430357076303</v>
      </c>
      <c r="O1948" s="15">
        <f t="shared" si="437"/>
        <v>100</v>
      </c>
      <c r="P1948" s="2">
        <f t="shared" ca="1" si="438"/>
        <v>86.266647950115612</v>
      </c>
      <c r="Q1948" s="2">
        <f t="shared" ca="1" si="439"/>
        <v>264.56764946890451</v>
      </c>
      <c r="R1948" s="2">
        <f t="shared" ca="1" si="440"/>
        <v>255.95286191344718</v>
      </c>
      <c r="S1948" s="2">
        <f t="shared" ca="1" si="441"/>
        <v>214.82805742975862</v>
      </c>
      <c r="T1948" s="2">
        <f t="shared" ca="1" si="442"/>
        <v>343.12009258066934</v>
      </c>
      <c r="V1948" s="2">
        <f t="shared" ca="1" si="431"/>
        <v>109.5</v>
      </c>
      <c r="W1948" s="2">
        <f t="shared" ca="1" si="432"/>
        <v>119</v>
      </c>
      <c r="X1948" s="2">
        <f t="shared" ca="1" si="433"/>
        <v>128.5</v>
      </c>
      <c r="Y1948" s="2">
        <f t="shared" ca="1" si="434"/>
        <v>138</v>
      </c>
      <c r="Z1948" s="2">
        <f t="shared" ca="1" si="435"/>
        <v>147.5</v>
      </c>
      <c r="AB1948" s="2">
        <f t="shared" ca="1" si="429"/>
        <v>109.5</v>
      </c>
      <c r="AD1948">
        <f t="shared" ca="1" si="436"/>
        <v>89.430383404227754</v>
      </c>
    </row>
    <row r="1949" spans="7:30" x14ac:dyDescent="0.3">
      <c r="G1949" s="14">
        <v>1947</v>
      </c>
      <c r="I1949" s="15">
        <f t="shared" ca="1" si="430"/>
        <v>-3.1595345305250109</v>
      </c>
      <c r="J1949" s="15">
        <f t="shared" ca="1" si="430"/>
        <v>-2.1295256865759478</v>
      </c>
      <c r="K1949" s="15">
        <f t="shared" ca="1" si="430"/>
        <v>-0.7986940042063978</v>
      </c>
      <c r="L1949" s="15">
        <f t="shared" ca="1" si="430"/>
        <v>-0.39767239685940553</v>
      </c>
      <c r="M1949" s="15">
        <f t="shared" ca="1" si="430"/>
        <v>-0.18163489897819468</v>
      </c>
      <c r="O1949" s="15">
        <f t="shared" si="437"/>
        <v>100</v>
      </c>
      <c r="P1949" s="2">
        <f t="shared" ca="1" si="438"/>
        <v>72.381257090394357</v>
      </c>
      <c r="Q1949" s="2">
        <f t="shared" ca="1" si="439"/>
        <v>23.202609568956451</v>
      </c>
      <c r="R1949" s="2">
        <f t="shared" ca="1" si="440"/>
        <v>14.452369150170984</v>
      </c>
      <c r="S1949" s="2">
        <f t="shared" ca="1" si="441"/>
        <v>10.991712195498065</v>
      </c>
      <c r="T1949" s="2">
        <f t="shared" ca="1" si="442"/>
        <v>9.3037558696938429</v>
      </c>
      <c r="V1949" s="2" t="str">
        <f t="shared" ca="1" si="431"/>
        <v/>
      </c>
      <c r="W1949" s="2" t="str">
        <f t="shared" ca="1" si="432"/>
        <v/>
      </c>
      <c r="X1949" s="2" t="str">
        <f t="shared" ca="1" si="433"/>
        <v/>
      </c>
      <c r="Y1949" s="2" t="str">
        <f t="shared" ca="1" si="434"/>
        <v/>
      </c>
      <c r="Z1949" s="2">
        <f t="shared" ca="1" si="435"/>
        <v>11.629694837117304</v>
      </c>
      <c r="AB1949" s="2">
        <f t="shared" ca="1" si="429"/>
        <v>11.629694837117304</v>
      </c>
      <c r="AD1949">
        <f t="shared" ca="1" si="436"/>
        <v>9.4981558735850999</v>
      </c>
    </row>
    <row r="1950" spans="7:30" x14ac:dyDescent="0.3">
      <c r="G1950" s="14">
        <v>1948</v>
      </c>
      <c r="I1950" s="15">
        <f t="shared" ca="1" si="430"/>
        <v>-1.6435725411819211</v>
      </c>
      <c r="J1950" s="15">
        <f t="shared" ca="1" si="430"/>
        <v>1.9720630424745793</v>
      </c>
      <c r="K1950" s="15">
        <f t="shared" ca="1" si="430"/>
        <v>-0.55194395241891059</v>
      </c>
      <c r="L1950" s="15">
        <f t="shared" ca="1" si="430"/>
        <v>-4.3522634602738079E-2</v>
      </c>
      <c r="M1950" s="15">
        <f t="shared" ca="1" si="430"/>
        <v>-2.1933903304797702</v>
      </c>
      <c r="O1950" s="15">
        <f t="shared" si="437"/>
        <v>100</v>
      </c>
      <c r="P1950" s="2">
        <f t="shared" ca="1" si="438"/>
        <v>84.398836596499208</v>
      </c>
      <c r="Q1950" s="2">
        <f t="shared" ca="1" si="439"/>
        <v>209.58997273852052</v>
      </c>
      <c r="R1950" s="2">
        <f t="shared" ca="1" si="440"/>
        <v>147.65972107300121</v>
      </c>
      <c r="S1950" s="2">
        <f t="shared" ca="1" si="441"/>
        <v>134.0493359241766</v>
      </c>
      <c r="T1950" s="2">
        <f t="shared" ca="1" si="442"/>
        <v>41.339863303176152</v>
      </c>
      <c r="V1950" s="2">
        <f t="shared" ca="1" si="431"/>
        <v>109.5</v>
      </c>
      <c r="W1950" s="2">
        <f t="shared" ca="1" si="432"/>
        <v>119</v>
      </c>
      <c r="X1950" s="2">
        <f t="shared" ca="1" si="433"/>
        <v>128.5</v>
      </c>
      <c r="Y1950" s="2">
        <f t="shared" ca="1" si="434"/>
        <v>138</v>
      </c>
      <c r="Z1950" s="2">
        <f t="shared" ca="1" si="435"/>
        <v>51.674829128970188</v>
      </c>
      <c r="AB1950" s="2">
        <f t="shared" ca="1" si="429"/>
        <v>109.5</v>
      </c>
      <c r="AD1950">
        <f t="shared" ca="1" si="436"/>
        <v>89.430383404227754</v>
      </c>
    </row>
    <row r="1951" spans="7:30" x14ac:dyDescent="0.3">
      <c r="G1951" s="14">
        <v>1949</v>
      </c>
      <c r="I1951" s="15">
        <f t="shared" ca="1" si="430"/>
        <v>1.4690750426456094</v>
      </c>
      <c r="J1951" s="15">
        <f t="shared" ca="1" si="430"/>
        <v>-1.4826747151391255</v>
      </c>
      <c r="K1951" s="15">
        <f t="shared" ca="1" si="430"/>
        <v>-0.99008650637165485</v>
      </c>
      <c r="L1951" s="15">
        <f t="shared" ca="1" si="430"/>
        <v>-1.0863990092239393</v>
      </c>
      <c r="M1951" s="15">
        <f t="shared" ca="1" si="430"/>
        <v>-0.63003762720912704</v>
      </c>
      <c r="O1951" s="15">
        <f t="shared" si="437"/>
        <v>100</v>
      </c>
      <c r="P1951" s="2">
        <f t="shared" ca="1" si="438"/>
        <v>115.6936179570957</v>
      </c>
      <c r="Q1951" s="2">
        <f t="shared" ca="1" si="439"/>
        <v>51.220222254270126</v>
      </c>
      <c r="R1951" s="2">
        <f t="shared" ca="1" si="440"/>
        <v>28.99709529987819</v>
      </c>
      <c r="S1951" s="2">
        <f t="shared" ca="1" si="441"/>
        <v>15.63064522399759</v>
      </c>
      <c r="T1951" s="2">
        <f t="shared" ca="1" si="442"/>
        <v>10.564150604877241</v>
      </c>
      <c r="V1951" s="2">
        <f t="shared" ca="1" si="431"/>
        <v>109.5</v>
      </c>
      <c r="W1951" s="2" t="str">
        <f t="shared" ca="1" si="432"/>
        <v/>
      </c>
      <c r="X1951" s="2" t="str">
        <f t="shared" ca="1" si="433"/>
        <v/>
      </c>
      <c r="Y1951" s="2" t="str">
        <f t="shared" ca="1" si="434"/>
        <v/>
      </c>
      <c r="Z1951" s="2">
        <f t="shared" ca="1" si="435"/>
        <v>13.20518825609655</v>
      </c>
      <c r="AB1951" s="2">
        <f t="shared" ca="1" si="429"/>
        <v>109.5</v>
      </c>
      <c r="AD1951">
        <f t="shared" ca="1" si="436"/>
        <v>89.430383404227754</v>
      </c>
    </row>
    <row r="1952" spans="7:30" x14ac:dyDescent="0.3">
      <c r="G1952" s="14">
        <v>1950</v>
      </c>
      <c r="I1952" s="15">
        <f t="shared" ca="1" si="430"/>
        <v>-0.56119475747209424</v>
      </c>
      <c r="J1952" s="15">
        <f t="shared" ca="1" si="430"/>
        <v>0.88430035517956129</v>
      </c>
      <c r="K1952" s="15">
        <f t="shared" ca="1" si="430"/>
        <v>0.68744067470700898</v>
      </c>
      <c r="L1952" s="15">
        <f t="shared" ca="1" si="430"/>
        <v>-0.2225214563308881</v>
      </c>
      <c r="M1952" s="15">
        <f t="shared" ca="1" si="430"/>
        <v>1.921619138110678</v>
      </c>
      <c r="O1952" s="15">
        <f t="shared" si="437"/>
        <v>100</v>
      </c>
      <c r="P1952" s="2">
        <f t="shared" ca="1" si="438"/>
        <v>94.181760090094429</v>
      </c>
      <c r="Q1952" s="2">
        <f t="shared" ca="1" si="439"/>
        <v>135.89413284432041</v>
      </c>
      <c r="R1952" s="2">
        <f t="shared" ca="1" si="440"/>
        <v>177.72981343174769</v>
      </c>
      <c r="S1952" s="2">
        <f t="shared" ca="1" si="441"/>
        <v>147.53909404083041</v>
      </c>
      <c r="T1952" s="2">
        <f t="shared" ca="1" si="442"/>
        <v>358.86572747311078</v>
      </c>
      <c r="V1952" s="2">
        <f t="shared" ca="1" si="431"/>
        <v>109.5</v>
      </c>
      <c r="W1952" s="2">
        <f t="shared" ca="1" si="432"/>
        <v>119</v>
      </c>
      <c r="X1952" s="2">
        <f t="shared" ca="1" si="433"/>
        <v>128.5</v>
      </c>
      <c r="Y1952" s="2">
        <f t="shared" ca="1" si="434"/>
        <v>138</v>
      </c>
      <c r="Z1952" s="2">
        <f t="shared" ca="1" si="435"/>
        <v>147.5</v>
      </c>
      <c r="AB1952" s="2">
        <f t="shared" ca="1" si="429"/>
        <v>109.5</v>
      </c>
      <c r="AD1952">
        <f t="shared" ca="1" si="436"/>
        <v>89.430383404227754</v>
      </c>
    </row>
    <row r="1953" spans="7:30" x14ac:dyDescent="0.3">
      <c r="G1953" s="14">
        <v>1951</v>
      </c>
      <c r="I1953" s="15">
        <f t="shared" ca="1" si="430"/>
        <v>-1.0513342101131777</v>
      </c>
      <c r="J1953" s="15">
        <f t="shared" ca="1" si="430"/>
        <v>0.17781574680852075</v>
      </c>
      <c r="K1953" s="15">
        <f t="shared" ca="1" si="430"/>
        <v>0.2334663094936098</v>
      </c>
      <c r="L1953" s="15">
        <f t="shared" ca="1" si="430"/>
        <v>1.4145237019482058</v>
      </c>
      <c r="M1953" s="15">
        <f t="shared" ca="1" si="430"/>
        <v>-0.47275203515969161</v>
      </c>
      <c r="O1953" s="15">
        <f t="shared" si="437"/>
        <v>100</v>
      </c>
      <c r="P1953" s="2">
        <f t="shared" ca="1" si="438"/>
        <v>89.618583727579932</v>
      </c>
      <c r="Q1953" s="2">
        <f t="shared" ca="1" si="439"/>
        <v>90.883183800062341</v>
      </c>
      <c r="R1953" s="2">
        <f t="shared" ca="1" si="440"/>
        <v>94.761659870444944</v>
      </c>
      <c r="S1953" s="2">
        <f t="shared" ca="1" si="441"/>
        <v>178.2943779166589</v>
      </c>
      <c r="T1953" s="2">
        <f t="shared" ca="1" si="442"/>
        <v>130.40006057410378</v>
      </c>
      <c r="V1953" s="2">
        <f t="shared" ca="1" si="431"/>
        <v>109.5</v>
      </c>
      <c r="W1953" s="2">
        <f t="shared" ca="1" si="432"/>
        <v>119</v>
      </c>
      <c r="X1953" s="2">
        <f t="shared" ca="1" si="433"/>
        <v>128.5</v>
      </c>
      <c r="Y1953" s="2">
        <f t="shared" ca="1" si="434"/>
        <v>138</v>
      </c>
      <c r="Z1953" s="2">
        <f t="shared" ca="1" si="435"/>
        <v>147.5</v>
      </c>
      <c r="AB1953" s="2">
        <f t="shared" ca="1" si="429"/>
        <v>109.5</v>
      </c>
      <c r="AD1953">
        <f t="shared" ca="1" si="436"/>
        <v>89.430383404227754</v>
      </c>
    </row>
    <row r="1954" spans="7:30" x14ac:dyDescent="0.3">
      <c r="G1954" s="14">
        <v>1952</v>
      </c>
      <c r="I1954" s="15">
        <f t="shared" ref="I1954:M2004" ca="1" si="443">_xlfn.NORM.S.INV(RAND())</f>
        <v>0.97968713340301927</v>
      </c>
      <c r="J1954" s="15">
        <f t="shared" ca="1" si="443"/>
        <v>1.0199304468754005</v>
      </c>
      <c r="K1954" s="15">
        <f t="shared" ca="1" si="443"/>
        <v>-0.10775366422351289</v>
      </c>
      <c r="L1954" s="15">
        <f t="shared" ca="1" si="443"/>
        <v>-1.1241011821968949</v>
      </c>
      <c r="M1954" s="15">
        <f t="shared" ca="1" si="443"/>
        <v>-0.65036760047950926</v>
      </c>
      <c r="O1954" s="15">
        <f t="shared" si="437"/>
        <v>100</v>
      </c>
      <c r="P1954" s="2">
        <f t="shared" ca="1" si="438"/>
        <v>110.09655969681333</v>
      </c>
      <c r="Q1954" s="2">
        <f t="shared" ca="1" si="439"/>
        <v>169.98433993846027</v>
      </c>
      <c r="R1954" s="2">
        <f t="shared" ca="1" si="440"/>
        <v>149.48236513571527</v>
      </c>
      <c r="S1954" s="2">
        <f t="shared" ca="1" si="441"/>
        <v>79.073006195188157</v>
      </c>
      <c r="T1954" s="2">
        <f t="shared" ca="1" si="442"/>
        <v>52.899886822574693</v>
      </c>
      <c r="V1954" s="2">
        <f t="shared" ca="1" si="431"/>
        <v>109.5</v>
      </c>
      <c r="W1954" s="2">
        <f t="shared" ca="1" si="432"/>
        <v>119</v>
      </c>
      <c r="X1954" s="2">
        <f t="shared" ca="1" si="433"/>
        <v>128.5</v>
      </c>
      <c r="Y1954" s="2">
        <f t="shared" ca="1" si="434"/>
        <v>138</v>
      </c>
      <c r="Z1954" s="2">
        <f t="shared" ca="1" si="435"/>
        <v>147.5</v>
      </c>
      <c r="AB1954" s="2">
        <f t="shared" ca="1" si="429"/>
        <v>109.5</v>
      </c>
      <c r="AD1954">
        <f t="shared" ca="1" si="436"/>
        <v>89.430383404227754</v>
      </c>
    </row>
    <row r="1955" spans="7:30" x14ac:dyDescent="0.3">
      <c r="G1955" s="14">
        <v>1953</v>
      </c>
      <c r="I1955" s="15">
        <f t="shared" ca="1" si="443"/>
        <v>0.55941837398911876</v>
      </c>
      <c r="J1955" s="15">
        <f t="shared" ca="1" si="443"/>
        <v>1.2288576990022703E-2</v>
      </c>
      <c r="K1955" s="15">
        <f t="shared" ca="1" si="443"/>
        <v>-1.7174501242482085</v>
      </c>
      <c r="L1955" s="15">
        <f t="shared" ca="1" si="443"/>
        <v>-2.4161042397604637</v>
      </c>
      <c r="M1955" s="15">
        <f t="shared" ca="1" si="443"/>
        <v>0.23543234357995965</v>
      </c>
      <c r="O1955" s="15">
        <f t="shared" si="437"/>
        <v>100</v>
      </c>
      <c r="P1955" s="2">
        <f t="shared" ca="1" si="438"/>
        <v>105.50661800055123</v>
      </c>
      <c r="Q1955" s="2">
        <f t="shared" ca="1" si="439"/>
        <v>98.51059639109036</v>
      </c>
      <c r="R1955" s="2">
        <f t="shared" ca="1" si="440"/>
        <v>38.790152151566694</v>
      </c>
      <c r="S1955" s="2">
        <f t="shared" ca="1" si="441"/>
        <v>10.757241145969767</v>
      </c>
      <c r="T1955" s="2">
        <f t="shared" ca="1" si="442"/>
        <v>11.225331097795639</v>
      </c>
      <c r="V1955" s="2">
        <f t="shared" ca="1" si="431"/>
        <v>109.5</v>
      </c>
      <c r="W1955" s="2">
        <f t="shared" ca="1" si="432"/>
        <v>119</v>
      </c>
      <c r="X1955" s="2" t="str">
        <f t="shared" ca="1" si="433"/>
        <v/>
      </c>
      <c r="Y1955" s="2" t="str">
        <f t="shared" ca="1" si="434"/>
        <v/>
      </c>
      <c r="Z1955" s="2">
        <f t="shared" ca="1" si="435"/>
        <v>14.031663872244549</v>
      </c>
      <c r="AB1955" s="2">
        <f t="shared" ca="1" si="429"/>
        <v>109.5</v>
      </c>
      <c r="AD1955">
        <f t="shared" ca="1" si="436"/>
        <v>89.430383404227754</v>
      </c>
    </row>
    <row r="1956" spans="7:30" x14ac:dyDescent="0.3">
      <c r="G1956" s="14">
        <v>1954</v>
      </c>
      <c r="I1956" s="15">
        <f t="shared" ca="1" si="443"/>
        <v>-1.9377036770858314</v>
      </c>
      <c r="J1956" s="15">
        <f t="shared" ca="1" si="443"/>
        <v>1.0797334465888098</v>
      </c>
      <c r="K1956" s="15">
        <f t="shared" ca="1" si="443"/>
        <v>-0.27080710473961755</v>
      </c>
      <c r="L1956" s="15">
        <f t="shared" ca="1" si="443"/>
        <v>-1.0136303025228045E-2</v>
      </c>
      <c r="M1956" s="15">
        <f t="shared" ca="1" si="443"/>
        <v>1.2478248973315405</v>
      </c>
      <c r="O1956" s="15">
        <f t="shared" si="437"/>
        <v>100</v>
      </c>
      <c r="P1956" s="2">
        <f t="shared" ca="1" si="438"/>
        <v>81.920602131231973</v>
      </c>
      <c r="Q1956" s="2">
        <f t="shared" ca="1" si="439"/>
        <v>130.31431239787133</v>
      </c>
      <c r="R1956" s="2">
        <f t="shared" ca="1" si="440"/>
        <v>105.63970938204321</v>
      </c>
      <c r="S1956" s="2">
        <f t="shared" ca="1" si="441"/>
        <v>97.516271803364631</v>
      </c>
      <c r="T1956" s="2">
        <f t="shared" ca="1" si="442"/>
        <v>169.13739339101403</v>
      </c>
      <c r="V1956" s="2">
        <f t="shared" ca="1" si="431"/>
        <v>109.5</v>
      </c>
      <c r="W1956" s="2">
        <f t="shared" ca="1" si="432"/>
        <v>119</v>
      </c>
      <c r="X1956" s="2">
        <f t="shared" ca="1" si="433"/>
        <v>128.5</v>
      </c>
      <c r="Y1956" s="2">
        <f t="shared" ca="1" si="434"/>
        <v>138</v>
      </c>
      <c r="Z1956" s="2">
        <f t="shared" ca="1" si="435"/>
        <v>147.5</v>
      </c>
      <c r="AB1956" s="2">
        <f t="shared" ca="1" si="429"/>
        <v>109.5</v>
      </c>
      <c r="AD1956">
        <f t="shared" ca="1" si="436"/>
        <v>89.430383404227754</v>
      </c>
    </row>
    <row r="1957" spans="7:30" x14ac:dyDescent="0.3">
      <c r="G1957" s="14">
        <v>1955</v>
      </c>
      <c r="I1957" s="15">
        <f t="shared" ca="1" si="443"/>
        <v>-7.2211095020478164E-2</v>
      </c>
      <c r="J1957" s="15">
        <f t="shared" ca="1" si="443"/>
        <v>-1.4866169128981637</v>
      </c>
      <c r="K1957" s="15">
        <f t="shared" ca="1" si="443"/>
        <v>-0.91637649474795146</v>
      </c>
      <c r="L1957" s="15">
        <f t="shared" ca="1" si="443"/>
        <v>-0.29278463499952001</v>
      </c>
      <c r="M1957" s="15">
        <f t="shared" ca="1" si="443"/>
        <v>1.3559359808105875</v>
      </c>
      <c r="O1957" s="15">
        <f t="shared" si="437"/>
        <v>100</v>
      </c>
      <c r="P1957" s="2">
        <f t="shared" ca="1" si="438"/>
        <v>98.965692412742314</v>
      </c>
      <c r="Q1957" s="2">
        <f t="shared" ca="1" si="439"/>
        <v>43.728255548664841</v>
      </c>
      <c r="R1957" s="2">
        <f t="shared" ca="1" si="440"/>
        <v>25.683470228911645</v>
      </c>
      <c r="S1957" s="2">
        <f t="shared" ca="1" si="441"/>
        <v>20.584878009808765</v>
      </c>
      <c r="T1957" s="2">
        <f t="shared" ca="1" si="442"/>
        <v>37.694247348974642</v>
      </c>
      <c r="V1957" s="2">
        <f t="shared" ca="1" si="431"/>
        <v>109.5</v>
      </c>
      <c r="W1957" s="2" t="str">
        <f t="shared" ca="1" si="432"/>
        <v/>
      </c>
      <c r="X1957" s="2" t="str">
        <f t="shared" ca="1" si="433"/>
        <v/>
      </c>
      <c r="Y1957" s="2" t="str">
        <f t="shared" ca="1" si="434"/>
        <v/>
      </c>
      <c r="Z1957" s="2">
        <f t="shared" ca="1" si="435"/>
        <v>47.117809186218302</v>
      </c>
      <c r="AB1957" s="2">
        <f t="shared" ca="1" si="429"/>
        <v>109.5</v>
      </c>
      <c r="AD1957">
        <f t="shared" ca="1" si="436"/>
        <v>89.430383404227754</v>
      </c>
    </row>
    <row r="1958" spans="7:30" x14ac:dyDescent="0.3">
      <c r="G1958" s="14">
        <v>1956</v>
      </c>
      <c r="I1958" s="15">
        <f t="shared" ca="1" si="443"/>
        <v>-0.74368830588774892</v>
      </c>
      <c r="J1958" s="15">
        <f t="shared" ca="1" si="443"/>
        <v>0.18772833649002083</v>
      </c>
      <c r="K1958" s="15">
        <f t="shared" ca="1" si="443"/>
        <v>0.34537524924757051</v>
      </c>
      <c r="L1958" s="15">
        <f t="shared" ca="1" si="443"/>
        <v>0.48417369158161905</v>
      </c>
      <c r="M1958" s="15">
        <f t="shared" ca="1" si="443"/>
        <v>-0.2938541649081462</v>
      </c>
      <c r="O1958" s="15">
        <f t="shared" si="437"/>
        <v>100</v>
      </c>
      <c r="P1958" s="2">
        <f t="shared" ca="1" si="438"/>
        <v>92.456217485260083</v>
      </c>
      <c r="Q1958" s="2">
        <f t="shared" ca="1" si="439"/>
        <v>94.2259193224385</v>
      </c>
      <c r="R1958" s="2">
        <f t="shared" ca="1" si="440"/>
        <v>103.89116336508587</v>
      </c>
      <c r="S1958" s="2">
        <f t="shared" ca="1" si="441"/>
        <v>122.78061705342331</v>
      </c>
      <c r="T1958" s="2">
        <f t="shared" ca="1" si="442"/>
        <v>98.23428816953988</v>
      </c>
      <c r="V1958" s="2">
        <f t="shared" ca="1" si="431"/>
        <v>109.5</v>
      </c>
      <c r="W1958" s="2">
        <f t="shared" ca="1" si="432"/>
        <v>119</v>
      </c>
      <c r="X1958" s="2">
        <f t="shared" ca="1" si="433"/>
        <v>128.5</v>
      </c>
      <c r="Y1958" s="2">
        <f t="shared" ca="1" si="434"/>
        <v>138</v>
      </c>
      <c r="Z1958" s="2">
        <f t="shared" ca="1" si="435"/>
        <v>147.5</v>
      </c>
      <c r="AB1958" s="2">
        <f t="shared" ca="1" si="429"/>
        <v>109.5</v>
      </c>
      <c r="AD1958">
        <f t="shared" ca="1" si="436"/>
        <v>89.430383404227754</v>
      </c>
    </row>
    <row r="1959" spans="7:30" x14ac:dyDescent="0.3">
      <c r="G1959" s="14">
        <v>1957</v>
      </c>
      <c r="I1959" s="15">
        <f t="shared" ca="1" si="443"/>
        <v>-0.98011770477245164</v>
      </c>
      <c r="J1959" s="15">
        <f t="shared" ca="1" si="443"/>
        <v>-0.81758669966160902</v>
      </c>
      <c r="K1959" s="15">
        <f t="shared" ca="1" si="443"/>
        <v>0.41264953436062624</v>
      </c>
      <c r="L1959" s="15">
        <f t="shared" ca="1" si="443"/>
        <v>-0.98353810504429595</v>
      </c>
      <c r="M1959" s="15">
        <f t="shared" ca="1" si="443"/>
        <v>0.31182463474073507</v>
      </c>
      <c r="O1959" s="15">
        <f t="shared" si="437"/>
        <v>100</v>
      </c>
      <c r="P1959" s="2">
        <f t="shared" ca="1" si="438"/>
        <v>90.267617282130658</v>
      </c>
      <c r="Q1959" s="2">
        <f t="shared" ca="1" si="439"/>
        <v>55.697887297875447</v>
      </c>
      <c r="R1959" s="2">
        <f t="shared" ca="1" si="440"/>
        <v>63.50828058342627</v>
      </c>
      <c r="S1959" s="2">
        <f t="shared" ca="1" si="441"/>
        <v>36.039692843916896</v>
      </c>
      <c r="T1959" s="2">
        <f t="shared" ca="1" si="442"/>
        <v>39.077794262001724</v>
      </c>
      <c r="V1959" s="2">
        <f t="shared" ca="1" si="431"/>
        <v>109.5</v>
      </c>
      <c r="W1959" s="2" t="str">
        <f t="shared" ca="1" si="432"/>
        <v/>
      </c>
      <c r="X1959" s="2" t="str">
        <f t="shared" ca="1" si="433"/>
        <v/>
      </c>
      <c r="Y1959" s="2" t="str">
        <f t="shared" ca="1" si="434"/>
        <v/>
      </c>
      <c r="Z1959" s="2">
        <f t="shared" ca="1" si="435"/>
        <v>48.847242827502157</v>
      </c>
      <c r="AB1959" s="2">
        <f t="shared" ca="1" si="429"/>
        <v>109.5</v>
      </c>
      <c r="AD1959">
        <f t="shared" ca="1" si="436"/>
        <v>89.430383404227754</v>
      </c>
    </row>
    <row r="1960" spans="7:30" x14ac:dyDescent="0.3">
      <c r="G1960" s="14">
        <v>1958</v>
      </c>
      <c r="I1960" s="15">
        <f t="shared" ca="1" si="443"/>
        <v>0.92766795631779486</v>
      </c>
      <c r="J1960" s="15">
        <f t="shared" ca="1" si="443"/>
        <v>2.0185534615582701</v>
      </c>
      <c r="K1960" s="15">
        <f t="shared" ca="1" si="443"/>
        <v>0.46698458952644228</v>
      </c>
      <c r="L1960" s="15">
        <f t="shared" ca="1" si="443"/>
        <v>1.0150092744598624</v>
      </c>
      <c r="M1960" s="15">
        <f t="shared" ca="1" si="443"/>
        <v>7.6109599404086084E-2</v>
      </c>
      <c r="O1960" s="15">
        <f t="shared" si="437"/>
        <v>100</v>
      </c>
      <c r="P1960" s="2">
        <f t="shared" ca="1" si="438"/>
        <v>109.51777946302172</v>
      </c>
      <c r="Q1960" s="2">
        <f t="shared" ca="1" si="439"/>
        <v>278.35347506444151</v>
      </c>
      <c r="R1960" s="2">
        <f t="shared" ca="1" si="440"/>
        <v>326.11200076757439</v>
      </c>
      <c r="S1960" s="2">
        <f t="shared" ca="1" si="441"/>
        <v>502.51381957941447</v>
      </c>
      <c r="T1960" s="2">
        <f t="shared" ca="1" si="442"/>
        <v>484.08293703178856</v>
      </c>
      <c r="V1960" s="2">
        <f t="shared" ca="1" si="431"/>
        <v>109.5</v>
      </c>
      <c r="W1960" s="2">
        <f t="shared" ca="1" si="432"/>
        <v>119</v>
      </c>
      <c r="X1960" s="2">
        <f t="shared" ca="1" si="433"/>
        <v>128.5</v>
      </c>
      <c r="Y1960" s="2">
        <f t="shared" ca="1" si="434"/>
        <v>138</v>
      </c>
      <c r="Z1960" s="2">
        <f t="shared" ca="1" si="435"/>
        <v>147.5</v>
      </c>
      <c r="AB1960" s="2">
        <f t="shared" ca="1" si="429"/>
        <v>109.5</v>
      </c>
      <c r="AD1960">
        <f t="shared" ca="1" si="436"/>
        <v>89.430383404227754</v>
      </c>
    </row>
    <row r="1961" spans="7:30" x14ac:dyDescent="0.3">
      <c r="G1961" s="14">
        <v>1959</v>
      </c>
      <c r="I1961" s="15">
        <f t="shared" ca="1" si="443"/>
        <v>-9.2525538875427318E-2</v>
      </c>
      <c r="J1961" s="15">
        <f t="shared" ca="1" si="443"/>
        <v>0.90123645817161113</v>
      </c>
      <c r="K1961" s="15">
        <f t="shared" ca="1" si="443"/>
        <v>-2.726332338395554E-2</v>
      </c>
      <c r="L1961" s="15">
        <f t="shared" ca="1" si="443"/>
        <v>0.56781376127512895</v>
      </c>
      <c r="M1961" s="15">
        <f t="shared" ca="1" si="443"/>
        <v>0.8994569786079879</v>
      </c>
      <c r="O1961" s="15">
        <f t="shared" si="437"/>
        <v>100</v>
      </c>
      <c r="P1961" s="2">
        <f t="shared" ca="1" si="438"/>
        <v>98.762192966601077</v>
      </c>
      <c r="Q1961" s="2">
        <f t="shared" ca="1" si="439"/>
        <v>143.71296799846797</v>
      </c>
      <c r="R1961" s="2">
        <f t="shared" ca="1" si="440"/>
        <v>131.56044322181185</v>
      </c>
      <c r="S1961" s="2">
        <f t="shared" ca="1" si="441"/>
        <v>162.11848019690939</v>
      </c>
      <c r="T1961" s="2">
        <f t="shared" ca="1" si="442"/>
        <v>236.08244400119065</v>
      </c>
      <c r="V1961" s="2">
        <f t="shared" ca="1" si="431"/>
        <v>109.5</v>
      </c>
      <c r="W1961" s="2">
        <f t="shared" ca="1" si="432"/>
        <v>119</v>
      </c>
      <c r="X1961" s="2">
        <f t="shared" ca="1" si="433"/>
        <v>128.5</v>
      </c>
      <c r="Y1961" s="2">
        <f t="shared" ca="1" si="434"/>
        <v>138</v>
      </c>
      <c r="Z1961" s="2">
        <f t="shared" ca="1" si="435"/>
        <v>147.5</v>
      </c>
      <c r="AB1961" s="2">
        <f t="shared" ca="1" si="429"/>
        <v>109.5</v>
      </c>
      <c r="AD1961">
        <f t="shared" ca="1" si="436"/>
        <v>89.430383404227754</v>
      </c>
    </row>
    <row r="1962" spans="7:30" x14ac:dyDescent="0.3">
      <c r="G1962" s="14">
        <v>1960</v>
      </c>
      <c r="I1962" s="15">
        <f t="shared" ca="1" si="443"/>
        <v>-3.9897290690247946E-3</v>
      </c>
      <c r="J1962" s="15">
        <f t="shared" ca="1" si="443"/>
        <v>-1.7292582257547973</v>
      </c>
      <c r="K1962" s="15">
        <f t="shared" ca="1" si="443"/>
        <v>0.55439627702363103</v>
      </c>
      <c r="L1962" s="15">
        <f t="shared" ca="1" si="443"/>
        <v>-9.2820774555272295E-2</v>
      </c>
      <c r="M1962" s="15">
        <f t="shared" ca="1" si="443"/>
        <v>0.3749987891210943</v>
      </c>
      <c r="O1962" s="15">
        <f t="shared" si="437"/>
        <v>100</v>
      </c>
      <c r="P1962" s="2">
        <f t="shared" ca="1" si="438"/>
        <v>99.652171821379838</v>
      </c>
      <c r="Q1962" s="2">
        <f t="shared" ca="1" si="439"/>
        <v>39.009070089903616</v>
      </c>
      <c r="R1962" s="2">
        <f t="shared" ca="1" si="440"/>
        <v>47.740221543949581</v>
      </c>
      <c r="S1962" s="2">
        <f t="shared" ca="1" si="441"/>
        <v>42.284944248713501</v>
      </c>
      <c r="T1962" s="2">
        <f t="shared" ca="1" si="442"/>
        <v>47.326497233447334</v>
      </c>
      <c r="V1962" s="2">
        <f t="shared" ca="1" si="431"/>
        <v>109.5</v>
      </c>
      <c r="W1962" s="2" t="str">
        <f t="shared" ca="1" si="432"/>
        <v/>
      </c>
      <c r="X1962" s="2" t="str">
        <f t="shared" ca="1" si="433"/>
        <v/>
      </c>
      <c r="Y1962" s="2" t="str">
        <f t="shared" ca="1" si="434"/>
        <v/>
      </c>
      <c r="Z1962" s="2">
        <f t="shared" ca="1" si="435"/>
        <v>59.158121541809173</v>
      </c>
      <c r="AB1962" s="2">
        <f t="shared" ref="AB1962:AB2025" ca="1" si="444">IF(V1962&lt;&gt;"",V1962,IF(W1962&lt;&gt;"",W1962,IF(X1962&lt;&gt;"",X1962,IF(Y1962&lt;&gt;"",Y1962,IF(Z1962&lt;&gt;"",Z1962,0)))))</f>
        <v>109.5</v>
      </c>
      <c r="AD1962">
        <f t="shared" ca="1" si="436"/>
        <v>89.430383404227754</v>
      </c>
    </row>
    <row r="1963" spans="7:30" x14ac:dyDescent="0.3">
      <c r="G1963" s="14">
        <v>1961</v>
      </c>
      <c r="I1963" s="15">
        <f t="shared" ca="1" si="443"/>
        <v>-3.3281153657072214E-3</v>
      </c>
      <c r="J1963" s="15">
        <f t="shared" ca="1" si="443"/>
        <v>0.68873878891502138</v>
      </c>
      <c r="K1963" s="15">
        <f t="shared" ca="1" si="443"/>
        <v>-1.4882347686368353</v>
      </c>
      <c r="L1963" s="15">
        <f t="shared" ca="1" si="443"/>
        <v>-1.1424255062400588</v>
      </c>
      <c r="M1963" s="15">
        <f t="shared" ca="1" si="443"/>
        <v>1.6657432926150251</v>
      </c>
      <c r="O1963" s="15">
        <f t="shared" si="437"/>
        <v>100</v>
      </c>
      <c r="P1963" s="2">
        <f t="shared" ca="1" si="438"/>
        <v>99.65885258858475</v>
      </c>
      <c r="Q1963" s="2">
        <f t="shared" ca="1" si="439"/>
        <v>130.42380316645369</v>
      </c>
      <c r="R1963" s="2">
        <f t="shared" ca="1" si="440"/>
        <v>57.581587457538269</v>
      </c>
      <c r="S1963" s="2">
        <f t="shared" ca="1" si="441"/>
        <v>30.181735491012486</v>
      </c>
      <c r="T1963" s="2">
        <f t="shared" ca="1" si="442"/>
        <v>64.565061708907223</v>
      </c>
      <c r="V1963" s="2">
        <f t="shared" ca="1" si="431"/>
        <v>109.5</v>
      </c>
      <c r="W1963" s="2">
        <f t="shared" ca="1" si="432"/>
        <v>119</v>
      </c>
      <c r="X1963" s="2" t="str">
        <f t="shared" ca="1" si="433"/>
        <v/>
      </c>
      <c r="Y1963" s="2" t="str">
        <f t="shared" ca="1" si="434"/>
        <v/>
      </c>
      <c r="Z1963" s="2">
        <f t="shared" ca="1" si="435"/>
        <v>147.5</v>
      </c>
      <c r="AB1963" s="2">
        <f t="shared" ca="1" si="444"/>
        <v>109.5</v>
      </c>
      <c r="AD1963">
        <f t="shared" ca="1" si="436"/>
        <v>89.430383404227754</v>
      </c>
    </row>
    <row r="1964" spans="7:30" x14ac:dyDescent="0.3">
      <c r="G1964" s="14">
        <v>1962</v>
      </c>
      <c r="I1964" s="15">
        <f t="shared" ca="1" si="443"/>
        <v>-7.720001776205708E-2</v>
      </c>
      <c r="J1964" s="15">
        <f t="shared" ca="1" si="443"/>
        <v>-0.55104992727076496</v>
      </c>
      <c r="K1964" s="15">
        <f t="shared" ca="1" si="443"/>
        <v>0.15554725714370327</v>
      </c>
      <c r="L1964" s="15">
        <f t="shared" ca="1" si="443"/>
        <v>0.10844929786597518</v>
      </c>
      <c r="M1964" s="15">
        <f t="shared" ca="1" si="443"/>
        <v>0.57535490836620395</v>
      </c>
      <c r="O1964" s="15">
        <f t="shared" si="437"/>
        <v>100</v>
      </c>
      <c r="P1964" s="2">
        <f t="shared" ca="1" si="438"/>
        <v>98.91567719051973</v>
      </c>
      <c r="Q1964" s="2">
        <f t="shared" ca="1" si="439"/>
        <v>69.718891553839271</v>
      </c>
      <c r="R1964" s="2">
        <f t="shared" ca="1" si="440"/>
        <v>69.92116737973403</v>
      </c>
      <c r="S1964" s="2">
        <f t="shared" ca="1" si="441"/>
        <v>68.485760669825368</v>
      </c>
      <c r="T1964" s="2">
        <f t="shared" ca="1" si="442"/>
        <v>84.759646817897746</v>
      </c>
      <c r="V1964" s="2">
        <f t="shared" ca="1" si="431"/>
        <v>109.5</v>
      </c>
      <c r="W1964" s="2" t="str">
        <f t="shared" ca="1" si="432"/>
        <v/>
      </c>
      <c r="X1964" s="2" t="str">
        <f t="shared" ca="1" si="433"/>
        <v/>
      </c>
      <c r="Y1964" s="2">
        <f t="shared" ca="1" si="434"/>
        <v>138</v>
      </c>
      <c r="Z1964" s="2">
        <f t="shared" ca="1" si="435"/>
        <v>147.5</v>
      </c>
      <c r="AB1964" s="2">
        <f t="shared" ca="1" si="444"/>
        <v>109.5</v>
      </c>
      <c r="AD1964">
        <f t="shared" ca="1" si="436"/>
        <v>89.430383404227754</v>
      </c>
    </row>
    <row r="1965" spans="7:30" x14ac:dyDescent="0.3">
      <c r="G1965" s="14">
        <v>1963</v>
      </c>
      <c r="I1965" s="15">
        <f t="shared" ca="1" si="443"/>
        <v>-0.20801340918685415</v>
      </c>
      <c r="J1965" s="15">
        <f t="shared" ca="1" si="443"/>
        <v>-0.21352144357436076</v>
      </c>
      <c r="K1965" s="15">
        <f t="shared" ca="1" si="443"/>
        <v>0.80228852669561945</v>
      </c>
      <c r="L1965" s="15">
        <f t="shared" ca="1" si="443"/>
        <v>-1.478777673308669</v>
      </c>
      <c r="M1965" s="15">
        <f t="shared" ca="1" si="443"/>
        <v>0.1932419386949229</v>
      </c>
      <c r="O1965" s="15">
        <f t="shared" si="437"/>
        <v>100</v>
      </c>
      <c r="P1965" s="2">
        <f t="shared" ca="1" si="438"/>
        <v>97.613221989654278</v>
      </c>
      <c r="Q1965" s="2">
        <f t="shared" ca="1" si="439"/>
        <v>81.425765146877211</v>
      </c>
      <c r="R1965" s="2">
        <f t="shared" ca="1" si="440"/>
        <v>112.77623970077494</v>
      </c>
      <c r="S1965" s="2">
        <f t="shared" ca="1" si="441"/>
        <v>49.964925003214354</v>
      </c>
      <c r="T1965" s="2">
        <f t="shared" ca="1" si="442"/>
        <v>51.046684625995752</v>
      </c>
      <c r="V1965" s="2">
        <f t="shared" ca="1" si="431"/>
        <v>109.5</v>
      </c>
      <c r="W1965" s="2">
        <f t="shared" ca="1" si="432"/>
        <v>119</v>
      </c>
      <c r="X1965" s="2">
        <f t="shared" ca="1" si="433"/>
        <v>128.5</v>
      </c>
      <c r="Y1965" s="2" t="str">
        <f t="shared" ca="1" si="434"/>
        <v/>
      </c>
      <c r="Z1965" s="2">
        <f t="shared" ca="1" si="435"/>
        <v>147.5</v>
      </c>
      <c r="AB1965" s="2">
        <f t="shared" ca="1" si="444"/>
        <v>109.5</v>
      </c>
      <c r="AD1965">
        <f t="shared" ca="1" si="436"/>
        <v>89.430383404227754</v>
      </c>
    </row>
    <row r="1966" spans="7:30" x14ac:dyDescent="0.3">
      <c r="G1966" s="14">
        <v>1964</v>
      </c>
      <c r="I1966" s="15">
        <f t="shared" ca="1" si="443"/>
        <v>0.38789528520484468</v>
      </c>
      <c r="J1966" s="15">
        <f t="shared" ca="1" si="443"/>
        <v>-1.4371336264708552</v>
      </c>
      <c r="K1966" s="15">
        <f t="shared" ca="1" si="443"/>
        <v>1.8835470028984251</v>
      </c>
      <c r="L1966" s="15">
        <f t="shared" ca="1" si="443"/>
        <v>-1.1242761270206818</v>
      </c>
      <c r="M1966" s="15">
        <f t="shared" ca="1" si="443"/>
        <v>0.22089893550013684</v>
      </c>
      <c r="O1966" s="15">
        <f t="shared" si="437"/>
        <v>100</v>
      </c>
      <c r="P1966" s="2">
        <f t="shared" ca="1" si="438"/>
        <v>103.68878360250191</v>
      </c>
      <c r="Q1966" s="2">
        <f t="shared" ca="1" si="439"/>
        <v>46.960857798606263</v>
      </c>
      <c r="R1966" s="2">
        <f t="shared" ca="1" si="440"/>
        <v>111.57887207161326</v>
      </c>
      <c r="S1966" s="2">
        <f t="shared" ca="1" si="441"/>
        <v>59.017700008550939</v>
      </c>
      <c r="T1966" s="2">
        <f t="shared" ca="1" si="442"/>
        <v>61.138219683773499</v>
      </c>
      <c r="V1966" s="2">
        <f t="shared" ca="1" si="431"/>
        <v>109.5</v>
      </c>
      <c r="W1966" s="2" t="str">
        <f t="shared" ca="1" si="432"/>
        <v/>
      </c>
      <c r="X1966" s="2">
        <f t="shared" ca="1" si="433"/>
        <v>128.5</v>
      </c>
      <c r="Y1966" s="2" t="str">
        <f t="shared" ca="1" si="434"/>
        <v/>
      </c>
      <c r="Z1966" s="2">
        <f t="shared" ca="1" si="435"/>
        <v>147.5</v>
      </c>
      <c r="AB1966" s="2">
        <f t="shared" ca="1" si="444"/>
        <v>109.5</v>
      </c>
      <c r="AD1966">
        <f t="shared" ca="1" si="436"/>
        <v>89.430383404227754</v>
      </c>
    </row>
    <row r="1967" spans="7:30" x14ac:dyDescent="0.3">
      <c r="G1967" s="14">
        <v>1965</v>
      </c>
      <c r="I1967" s="15">
        <f t="shared" ca="1" si="443"/>
        <v>-0.34565713180485835</v>
      </c>
      <c r="J1967" s="15">
        <f t="shared" ca="1" si="443"/>
        <v>1.9248459083905427</v>
      </c>
      <c r="K1967" s="15">
        <f t="shared" ca="1" si="443"/>
        <v>2.0530730257694172</v>
      </c>
      <c r="L1967" s="15">
        <f t="shared" ca="1" si="443"/>
        <v>-0.40998270513858637</v>
      </c>
      <c r="M1967" s="15">
        <f t="shared" ca="1" si="443"/>
        <v>-0.7882558483894988</v>
      </c>
      <c r="O1967" s="15">
        <f t="shared" si="437"/>
        <v>100</v>
      </c>
      <c r="P1967" s="2">
        <f t="shared" ca="1" si="438"/>
        <v>96.261272165417736</v>
      </c>
      <c r="Q1967" s="2">
        <f t="shared" ca="1" si="439"/>
        <v>233.48023794679006</v>
      </c>
      <c r="R1967" s="2">
        <f t="shared" ca="1" si="440"/>
        <v>603.73330688420037</v>
      </c>
      <c r="S1967" s="2">
        <f t="shared" ca="1" si="441"/>
        <v>456.35120712819929</v>
      </c>
      <c r="T1967" s="2">
        <f t="shared" ca="1" si="442"/>
        <v>284.88601937773552</v>
      </c>
      <c r="V1967" s="2">
        <f t="shared" ca="1" si="431"/>
        <v>109.5</v>
      </c>
      <c r="W1967" s="2">
        <f t="shared" ca="1" si="432"/>
        <v>119</v>
      </c>
      <c r="X1967" s="2">
        <f t="shared" ca="1" si="433"/>
        <v>128.5</v>
      </c>
      <c r="Y1967" s="2">
        <f t="shared" ca="1" si="434"/>
        <v>138</v>
      </c>
      <c r="Z1967" s="2">
        <f t="shared" ca="1" si="435"/>
        <v>147.5</v>
      </c>
      <c r="AB1967" s="2">
        <f t="shared" ca="1" si="444"/>
        <v>109.5</v>
      </c>
      <c r="AD1967">
        <f t="shared" ca="1" si="436"/>
        <v>89.430383404227754</v>
      </c>
    </row>
    <row r="1968" spans="7:30" x14ac:dyDescent="0.3">
      <c r="G1968" s="14">
        <v>1966</v>
      </c>
      <c r="I1968" s="15">
        <f t="shared" ca="1" si="443"/>
        <v>2.6560727696701824E-2</v>
      </c>
      <c r="J1968" s="15">
        <f t="shared" ca="1" si="443"/>
        <v>-0.90846321578122757</v>
      </c>
      <c r="K1968" s="15">
        <f t="shared" ca="1" si="443"/>
        <v>-1.7055006832329034</v>
      </c>
      <c r="L1968" s="15">
        <f t="shared" ca="1" si="443"/>
        <v>-0.61846618073781989</v>
      </c>
      <c r="M1968" s="15">
        <f t="shared" ca="1" si="443"/>
        <v>0.58377462585590667</v>
      </c>
      <c r="O1968" s="15">
        <f t="shared" si="437"/>
        <v>100</v>
      </c>
      <c r="P1968" s="2">
        <f t="shared" ca="1" si="438"/>
        <v>99.961128339280734</v>
      </c>
      <c r="Q1968" s="2">
        <f t="shared" ca="1" si="439"/>
        <v>58.943796432861305</v>
      </c>
      <c r="R1968" s="2">
        <f t="shared" ca="1" si="440"/>
        <v>23.348930009049599</v>
      </c>
      <c r="S1968" s="2">
        <f t="shared" ca="1" si="441"/>
        <v>15.902482844020733</v>
      </c>
      <c r="T1968" s="2">
        <f t="shared" ca="1" si="442"/>
        <v>19.764643196410546</v>
      </c>
      <c r="V1968" s="2">
        <f t="shared" ca="1" si="431"/>
        <v>109.5</v>
      </c>
      <c r="W1968" s="2" t="str">
        <f t="shared" ca="1" si="432"/>
        <v/>
      </c>
      <c r="X1968" s="2" t="str">
        <f t="shared" ca="1" si="433"/>
        <v/>
      </c>
      <c r="Y1968" s="2" t="str">
        <f t="shared" ca="1" si="434"/>
        <v/>
      </c>
      <c r="Z1968" s="2">
        <f t="shared" ca="1" si="435"/>
        <v>24.705803995513183</v>
      </c>
      <c r="AB1968" s="2">
        <f t="shared" ca="1" si="444"/>
        <v>109.5</v>
      </c>
      <c r="AD1968">
        <f t="shared" ca="1" si="436"/>
        <v>89.430383404227754</v>
      </c>
    </row>
    <row r="1969" spans="7:30" x14ac:dyDescent="0.3">
      <c r="G1969" s="14">
        <v>1967</v>
      </c>
      <c r="I1969" s="15">
        <f t="shared" ca="1" si="443"/>
        <v>-1.3612457939949394</v>
      </c>
      <c r="J1969" s="15">
        <f t="shared" ca="1" si="443"/>
        <v>-0.32580116142758725</v>
      </c>
      <c r="K1969" s="15">
        <f t="shared" ca="1" si="443"/>
        <v>1.0862549656968299</v>
      </c>
      <c r="L1969" s="15">
        <f t="shared" ca="1" si="443"/>
        <v>0.84131217252208113</v>
      </c>
      <c r="M1969" s="15">
        <f t="shared" ca="1" si="443"/>
        <v>-1.3405290712822675</v>
      </c>
      <c r="O1969" s="15">
        <f t="shared" si="437"/>
        <v>100</v>
      </c>
      <c r="P1969" s="2">
        <f t="shared" ca="1" si="438"/>
        <v>86.848101442539502</v>
      </c>
      <c r="Q1969" s="2">
        <f t="shared" ca="1" si="439"/>
        <v>68.497394796921014</v>
      </c>
      <c r="R1969" s="2">
        <f t="shared" ca="1" si="440"/>
        <v>109.31675706059937</v>
      </c>
      <c r="S1969" s="2">
        <f t="shared" ca="1" si="441"/>
        <v>154.44115200256311</v>
      </c>
      <c r="T1969" s="2">
        <f t="shared" ca="1" si="442"/>
        <v>73.073472234464944</v>
      </c>
      <c r="V1969" s="2">
        <f t="shared" ca="1" si="431"/>
        <v>109.5</v>
      </c>
      <c r="W1969" s="2" t="str">
        <f t="shared" ca="1" si="432"/>
        <v/>
      </c>
      <c r="X1969" s="2">
        <f t="shared" ca="1" si="433"/>
        <v>128.5</v>
      </c>
      <c r="Y1969" s="2">
        <f t="shared" ca="1" si="434"/>
        <v>138</v>
      </c>
      <c r="Z1969" s="2">
        <f t="shared" ca="1" si="435"/>
        <v>147.5</v>
      </c>
      <c r="AB1969" s="2">
        <f t="shared" ca="1" si="444"/>
        <v>109.5</v>
      </c>
      <c r="AD1969">
        <f t="shared" ca="1" si="436"/>
        <v>89.430383404227754</v>
      </c>
    </row>
    <row r="1970" spans="7:30" x14ac:dyDescent="0.3">
      <c r="G1970" s="14">
        <v>1968</v>
      </c>
      <c r="I1970" s="15">
        <f t="shared" ca="1" si="443"/>
        <v>0.26378268612652939</v>
      </c>
      <c r="J1970" s="15">
        <f t="shared" ca="1" si="443"/>
        <v>1.3415805817172144</v>
      </c>
      <c r="K1970" s="15">
        <f t="shared" ca="1" si="443"/>
        <v>0.58997461924964967</v>
      </c>
      <c r="L1970" s="15">
        <f t="shared" ca="1" si="443"/>
        <v>5.4220472374273757E-2</v>
      </c>
      <c r="M1970" s="15">
        <f t="shared" ca="1" si="443"/>
        <v>1.4535835046253973</v>
      </c>
      <c r="O1970" s="15">
        <f t="shared" si="437"/>
        <v>100</v>
      </c>
      <c r="P1970" s="2">
        <f t="shared" ca="1" si="438"/>
        <v>102.39297688091365</v>
      </c>
      <c r="Q1970" s="2">
        <f t="shared" ca="1" si="439"/>
        <v>185.62272960666866</v>
      </c>
      <c r="R1970" s="2">
        <f t="shared" ca="1" si="440"/>
        <v>231.2397519246347</v>
      </c>
      <c r="S1970" s="2">
        <f t="shared" ca="1" si="441"/>
        <v>220.43598840820943</v>
      </c>
      <c r="T1970" s="2">
        <f t="shared" ca="1" si="442"/>
        <v>423.92872122625204</v>
      </c>
      <c r="V1970" s="2">
        <f t="shared" ca="1" si="431"/>
        <v>109.5</v>
      </c>
      <c r="W1970" s="2">
        <f t="shared" ca="1" si="432"/>
        <v>119</v>
      </c>
      <c r="X1970" s="2">
        <f t="shared" ca="1" si="433"/>
        <v>128.5</v>
      </c>
      <c r="Y1970" s="2">
        <f t="shared" ca="1" si="434"/>
        <v>138</v>
      </c>
      <c r="Z1970" s="2">
        <f t="shared" ca="1" si="435"/>
        <v>147.5</v>
      </c>
      <c r="AB1970" s="2">
        <f t="shared" ca="1" si="444"/>
        <v>109.5</v>
      </c>
      <c r="AD1970">
        <f t="shared" ca="1" si="436"/>
        <v>89.430383404227754</v>
      </c>
    </row>
    <row r="1971" spans="7:30" x14ac:dyDescent="0.3">
      <c r="G1971" s="14">
        <v>1969</v>
      </c>
      <c r="I1971" s="15">
        <f t="shared" ca="1" si="443"/>
        <v>0.6507712683966691</v>
      </c>
      <c r="J1971" s="15">
        <f t="shared" ca="1" si="443"/>
        <v>-0.91285307143148942</v>
      </c>
      <c r="K1971" s="15">
        <f t="shared" ca="1" si="443"/>
        <v>0.6670420780572901</v>
      </c>
      <c r="L1971" s="15">
        <f t="shared" ca="1" si="443"/>
        <v>-0.93097558703370664</v>
      </c>
      <c r="M1971" s="15">
        <f t="shared" ca="1" si="443"/>
        <v>0.98486637320976611</v>
      </c>
      <c r="O1971" s="15">
        <f t="shared" si="437"/>
        <v>100</v>
      </c>
      <c r="P1971" s="2">
        <f t="shared" ca="1" si="438"/>
        <v>106.48776502498909</v>
      </c>
      <c r="Q1971" s="2">
        <f t="shared" ca="1" si="439"/>
        <v>62.654901885169586</v>
      </c>
      <c r="R1971" s="2">
        <f t="shared" ca="1" si="440"/>
        <v>81.113421228992095</v>
      </c>
      <c r="S1971" s="2">
        <f t="shared" ca="1" si="441"/>
        <v>47.255606844501301</v>
      </c>
      <c r="T1971" s="2">
        <f t="shared" ca="1" si="442"/>
        <v>71.829131553197001</v>
      </c>
      <c r="V1971" s="2">
        <f t="shared" ca="1" si="431"/>
        <v>109.5</v>
      </c>
      <c r="W1971" s="2" t="str">
        <f t="shared" ca="1" si="432"/>
        <v/>
      </c>
      <c r="X1971" s="2">
        <f t="shared" ca="1" si="433"/>
        <v>128.5</v>
      </c>
      <c r="Y1971" s="2" t="str">
        <f t="shared" ca="1" si="434"/>
        <v/>
      </c>
      <c r="Z1971" s="2">
        <f t="shared" ca="1" si="435"/>
        <v>147.5</v>
      </c>
      <c r="AB1971" s="2">
        <f t="shared" ca="1" si="444"/>
        <v>109.5</v>
      </c>
      <c r="AD1971">
        <f t="shared" ca="1" si="436"/>
        <v>89.430383404227754</v>
      </c>
    </row>
    <row r="1972" spans="7:30" x14ac:dyDescent="0.3">
      <c r="G1972" s="14">
        <v>1970</v>
      </c>
      <c r="I1972" s="15">
        <f t="shared" ca="1" si="443"/>
        <v>1.5680143544213154</v>
      </c>
      <c r="J1972" s="15">
        <f t="shared" ca="1" si="443"/>
        <v>-1.9272402983990973</v>
      </c>
      <c r="K1972" s="15">
        <f t="shared" ca="1" si="443"/>
        <v>1.4323227838151251</v>
      </c>
      <c r="L1972" s="15">
        <f t="shared" ca="1" si="443"/>
        <v>2.4653032543180395</v>
      </c>
      <c r="M1972" s="15">
        <f t="shared" ca="1" si="443"/>
        <v>-0.70140543537036182</v>
      </c>
      <c r="O1972" s="15">
        <f t="shared" si="437"/>
        <v>100</v>
      </c>
      <c r="P1972" s="2">
        <f t="shared" ca="1" si="438"/>
        <v>116.85929314960954</v>
      </c>
      <c r="Q1972" s="2">
        <f t="shared" ca="1" si="439"/>
        <v>41.440448925109095</v>
      </c>
      <c r="R1972" s="2">
        <f t="shared" ca="1" si="440"/>
        <v>78.606074626512751</v>
      </c>
      <c r="S1972" s="2">
        <f t="shared" ca="1" si="441"/>
        <v>250.06728443620571</v>
      </c>
      <c r="T1972" s="2">
        <f t="shared" ca="1" si="442"/>
        <v>163.06434208152012</v>
      </c>
      <c r="V1972" s="2">
        <f t="shared" ca="1" si="431"/>
        <v>109.5</v>
      </c>
      <c r="W1972" s="2" t="str">
        <f t="shared" ca="1" si="432"/>
        <v/>
      </c>
      <c r="X1972" s="2">
        <f t="shared" ca="1" si="433"/>
        <v>128.5</v>
      </c>
      <c r="Y1972" s="2">
        <f t="shared" ca="1" si="434"/>
        <v>138</v>
      </c>
      <c r="Z1972" s="2">
        <f t="shared" ca="1" si="435"/>
        <v>147.5</v>
      </c>
      <c r="AB1972" s="2">
        <f t="shared" ca="1" si="444"/>
        <v>109.5</v>
      </c>
      <c r="AD1972">
        <f t="shared" ca="1" si="436"/>
        <v>89.430383404227754</v>
      </c>
    </row>
    <row r="1973" spans="7:30" x14ac:dyDescent="0.3">
      <c r="G1973" s="14">
        <v>1971</v>
      </c>
      <c r="I1973" s="15">
        <f t="shared" ca="1" si="443"/>
        <v>-0.75517694772206334</v>
      </c>
      <c r="J1973" s="15">
        <f t="shared" ca="1" si="443"/>
        <v>-0.21350722740433772</v>
      </c>
      <c r="K1973" s="15">
        <f t="shared" ca="1" si="443"/>
        <v>3.2821830455935677E-3</v>
      </c>
      <c r="L1973" s="15">
        <f t="shared" ca="1" si="443"/>
        <v>-3.1116771576678758E-2</v>
      </c>
      <c r="M1973" s="15">
        <f t="shared" ca="1" si="443"/>
        <v>-0.99424066339037354</v>
      </c>
      <c r="O1973" s="15">
        <f t="shared" si="437"/>
        <v>100</v>
      </c>
      <c r="P1973" s="2">
        <f t="shared" ca="1" si="438"/>
        <v>92.34865208992727</v>
      </c>
      <c r="Q1973" s="2">
        <f t="shared" ca="1" si="439"/>
        <v>77.034779323456036</v>
      </c>
      <c r="R1973" s="2">
        <f t="shared" ca="1" si="440"/>
        <v>71.604072716562072</v>
      </c>
      <c r="S1973" s="2">
        <f t="shared" ca="1" si="441"/>
        <v>65.408369760098907</v>
      </c>
      <c r="T1973" s="2">
        <f t="shared" ca="1" si="442"/>
        <v>36.822066271292776</v>
      </c>
      <c r="V1973" s="2">
        <f t="shared" ca="1" si="431"/>
        <v>109.5</v>
      </c>
      <c r="W1973" s="2">
        <f t="shared" ca="1" si="432"/>
        <v>119</v>
      </c>
      <c r="X1973" s="2" t="str">
        <f t="shared" ca="1" si="433"/>
        <v/>
      </c>
      <c r="Y1973" s="2" t="str">
        <f t="shared" ca="1" si="434"/>
        <v/>
      </c>
      <c r="Z1973" s="2">
        <f t="shared" ca="1" si="435"/>
        <v>46.027582839115972</v>
      </c>
      <c r="AB1973" s="2">
        <f t="shared" ca="1" si="444"/>
        <v>109.5</v>
      </c>
      <c r="AD1973">
        <f t="shared" ca="1" si="436"/>
        <v>89.430383404227754</v>
      </c>
    </row>
    <row r="1974" spans="7:30" x14ac:dyDescent="0.3">
      <c r="G1974" s="14">
        <v>1972</v>
      </c>
      <c r="I1974" s="15">
        <f t="shared" ca="1" si="443"/>
        <v>-0.13126298271319087</v>
      </c>
      <c r="J1974" s="15">
        <f t="shared" ca="1" si="443"/>
        <v>0.15773671747895979</v>
      </c>
      <c r="K1974" s="15">
        <f t="shared" ca="1" si="443"/>
        <v>0.53795797827618674</v>
      </c>
      <c r="L1974" s="15">
        <f t="shared" ca="1" si="443"/>
        <v>-0.52542654601663086</v>
      </c>
      <c r="M1974" s="15">
        <f t="shared" ca="1" si="443"/>
        <v>2.2400779193972657</v>
      </c>
      <c r="O1974" s="15">
        <f t="shared" si="437"/>
        <v>100</v>
      </c>
      <c r="P1974" s="2">
        <f t="shared" ca="1" si="438"/>
        <v>98.375300602373571</v>
      </c>
      <c r="Q1974" s="2">
        <f t="shared" ca="1" si="439"/>
        <v>98.768598261644357</v>
      </c>
      <c r="R1974" s="2">
        <f t="shared" ca="1" si="440"/>
        <v>119.88761063118335</v>
      </c>
      <c r="S1974" s="2">
        <f t="shared" ca="1" si="441"/>
        <v>85.539881000956925</v>
      </c>
      <c r="T1974" s="2">
        <f t="shared" ca="1" si="442"/>
        <v>244.12137002401334</v>
      </c>
      <c r="V1974" s="2">
        <f t="shared" ca="1" si="431"/>
        <v>109.5</v>
      </c>
      <c r="W1974" s="2">
        <f t="shared" ca="1" si="432"/>
        <v>119</v>
      </c>
      <c r="X1974" s="2">
        <f t="shared" ca="1" si="433"/>
        <v>128.5</v>
      </c>
      <c r="Y1974" s="2">
        <f t="shared" ca="1" si="434"/>
        <v>138</v>
      </c>
      <c r="Z1974" s="2">
        <f t="shared" ca="1" si="435"/>
        <v>147.5</v>
      </c>
      <c r="AB1974" s="2">
        <f t="shared" ca="1" si="444"/>
        <v>109.5</v>
      </c>
      <c r="AD1974">
        <f t="shared" ca="1" si="436"/>
        <v>89.430383404227754</v>
      </c>
    </row>
    <row r="1975" spans="7:30" x14ac:dyDescent="0.3">
      <c r="G1975" s="14">
        <v>1973</v>
      </c>
      <c r="I1975" s="15">
        <f t="shared" ca="1" si="443"/>
        <v>-0.21886150200460616</v>
      </c>
      <c r="J1975" s="15">
        <f t="shared" ca="1" si="443"/>
        <v>0.25250502247269585</v>
      </c>
      <c r="K1975" s="15">
        <f t="shared" ca="1" si="443"/>
        <v>1.0048821606204819</v>
      </c>
      <c r="L1975" s="15">
        <f t="shared" ca="1" si="443"/>
        <v>1.400901328324019</v>
      </c>
      <c r="M1975" s="15">
        <f t="shared" ca="1" si="443"/>
        <v>-0.8679937983429028</v>
      </c>
      <c r="O1975" s="15">
        <f t="shared" si="437"/>
        <v>100</v>
      </c>
      <c r="P1975" s="2">
        <f t="shared" ca="1" si="438"/>
        <v>97.50598517699197</v>
      </c>
      <c r="Q1975" s="2">
        <f t="shared" ca="1" si="439"/>
        <v>102.63784499324744</v>
      </c>
      <c r="R1975" s="2">
        <f t="shared" ca="1" si="440"/>
        <v>157.28256831515247</v>
      </c>
      <c r="S1975" s="2">
        <f t="shared" ca="1" si="441"/>
        <v>293.91959028371218</v>
      </c>
      <c r="T1975" s="2">
        <f t="shared" ca="1" si="442"/>
        <v>176.28709886361654</v>
      </c>
      <c r="V1975" s="2">
        <f t="shared" ca="1" si="431"/>
        <v>109.5</v>
      </c>
      <c r="W1975" s="2">
        <f t="shared" ca="1" si="432"/>
        <v>119</v>
      </c>
      <c r="X1975" s="2">
        <f t="shared" ca="1" si="433"/>
        <v>128.5</v>
      </c>
      <c r="Y1975" s="2">
        <f t="shared" ca="1" si="434"/>
        <v>138</v>
      </c>
      <c r="Z1975" s="2">
        <f t="shared" ca="1" si="435"/>
        <v>147.5</v>
      </c>
      <c r="AB1975" s="2">
        <f t="shared" ca="1" si="444"/>
        <v>109.5</v>
      </c>
      <c r="AD1975">
        <f t="shared" ca="1" si="436"/>
        <v>89.430383404227754</v>
      </c>
    </row>
    <row r="1976" spans="7:30" x14ac:dyDescent="0.3">
      <c r="G1976" s="14">
        <v>1974</v>
      </c>
      <c r="I1976" s="15">
        <f t="shared" ca="1" si="443"/>
        <v>-0.43078485463764199</v>
      </c>
      <c r="J1976" s="15">
        <f t="shared" ca="1" si="443"/>
        <v>0.22810031947213805</v>
      </c>
      <c r="K1976" s="15">
        <f t="shared" ca="1" si="443"/>
        <v>5.6212381824013266E-2</v>
      </c>
      <c r="L1976" s="15">
        <f t="shared" ca="1" si="443"/>
        <v>-1.0489564368120521</v>
      </c>
      <c r="M1976" s="15">
        <f t="shared" ca="1" si="443"/>
        <v>-0.91267213220089582</v>
      </c>
      <c r="O1976" s="15">
        <f t="shared" si="437"/>
        <v>100</v>
      </c>
      <c r="P1976" s="2">
        <f t="shared" ca="1" si="438"/>
        <v>95.434527414626913</v>
      </c>
      <c r="Q1976" s="2">
        <f t="shared" ca="1" si="439"/>
        <v>99.241070311773811</v>
      </c>
      <c r="R1976" s="2">
        <f t="shared" ca="1" si="440"/>
        <v>94.714459214504529</v>
      </c>
      <c r="S1976" s="2">
        <f t="shared" ca="1" si="441"/>
        <v>52.019534571047615</v>
      </c>
      <c r="T1976" s="2">
        <f t="shared" ca="1" si="442"/>
        <v>30.508455933066646</v>
      </c>
      <c r="V1976" s="2">
        <f t="shared" ca="1" si="431"/>
        <v>109.5</v>
      </c>
      <c r="W1976" s="2">
        <f t="shared" ca="1" si="432"/>
        <v>119</v>
      </c>
      <c r="X1976" s="2">
        <f t="shared" ca="1" si="433"/>
        <v>128.5</v>
      </c>
      <c r="Y1976" s="2" t="str">
        <f t="shared" ca="1" si="434"/>
        <v/>
      </c>
      <c r="Z1976" s="2">
        <f t="shared" ca="1" si="435"/>
        <v>38.135569916333303</v>
      </c>
      <c r="AB1976" s="2">
        <f t="shared" ca="1" si="444"/>
        <v>109.5</v>
      </c>
      <c r="AD1976">
        <f t="shared" ca="1" si="436"/>
        <v>89.430383404227754</v>
      </c>
    </row>
    <row r="1977" spans="7:30" x14ac:dyDescent="0.3">
      <c r="G1977" s="14">
        <v>1975</v>
      </c>
      <c r="I1977" s="15">
        <f t="shared" ca="1" si="443"/>
        <v>0.99727039289237129</v>
      </c>
      <c r="J1977" s="15">
        <f t="shared" ca="1" si="443"/>
        <v>1.4960276467911391</v>
      </c>
      <c r="K1977" s="15">
        <f t="shared" ca="1" si="443"/>
        <v>0.82461935823787536</v>
      </c>
      <c r="L1977" s="15">
        <f t="shared" ca="1" si="443"/>
        <v>2.0994195234031858</v>
      </c>
      <c r="M1977" s="15">
        <f t="shared" ca="1" si="443"/>
        <v>-1.2492442532631676</v>
      </c>
      <c r="O1977" s="15">
        <f t="shared" si="437"/>
        <v>100</v>
      </c>
      <c r="P1977" s="2">
        <f t="shared" ca="1" si="438"/>
        <v>110.29288695019788</v>
      </c>
      <c r="Q1977" s="2">
        <f t="shared" ca="1" si="439"/>
        <v>215.96770162423559</v>
      </c>
      <c r="R1977" s="2">
        <f t="shared" ca="1" si="440"/>
        <v>302.47211410984852</v>
      </c>
      <c r="S1977" s="2">
        <f t="shared" ca="1" si="441"/>
        <v>801.42458859716066</v>
      </c>
      <c r="T1977" s="2">
        <f t="shared" ca="1" si="442"/>
        <v>396.96855176593215</v>
      </c>
      <c r="V1977" s="2">
        <f t="shared" ca="1" si="431"/>
        <v>109.5</v>
      </c>
      <c r="W1977" s="2">
        <f t="shared" ca="1" si="432"/>
        <v>119</v>
      </c>
      <c r="X1977" s="2">
        <f t="shared" ca="1" si="433"/>
        <v>128.5</v>
      </c>
      <c r="Y1977" s="2">
        <f t="shared" ca="1" si="434"/>
        <v>138</v>
      </c>
      <c r="Z1977" s="2">
        <f t="shared" ca="1" si="435"/>
        <v>147.5</v>
      </c>
      <c r="AB1977" s="2">
        <f t="shared" ca="1" si="444"/>
        <v>109.5</v>
      </c>
      <c r="AD1977">
        <f t="shared" ca="1" si="436"/>
        <v>89.430383404227754</v>
      </c>
    </row>
    <row r="1978" spans="7:30" x14ac:dyDescent="0.3">
      <c r="G1978" s="14">
        <v>1976</v>
      </c>
      <c r="I1978" s="15">
        <f t="shared" ca="1" si="443"/>
        <v>-7.4396178475277436E-2</v>
      </c>
      <c r="J1978" s="15">
        <f t="shared" ca="1" si="443"/>
        <v>-0.79494344198805733</v>
      </c>
      <c r="K1978" s="15">
        <f t="shared" ca="1" si="443"/>
        <v>0.12529404463837568</v>
      </c>
      <c r="L1978" s="15">
        <f t="shared" ca="1" si="443"/>
        <v>-1.2722994745639267</v>
      </c>
      <c r="M1978" s="15">
        <f t="shared" ca="1" si="443"/>
        <v>1.3996348349484478</v>
      </c>
      <c r="O1978" s="15">
        <f t="shared" si="437"/>
        <v>100</v>
      </c>
      <c r="P1978" s="2">
        <f t="shared" ca="1" si="438"/>
        <v>98.943783282303414</v>
      </c>
      <c r="Q1978" s="2">
        <f t="shared" ca="1" si="439"/>
        <v>61.745278747590461</v>
      </c>
      <c r="R1978" s="2">
        <f t="shared" ca="1" si="440"/>
        <v>60.996343523422034</v>
      </c>
      <c r="S1978" s="2">
        <f t="shared" ca="1" si="441"/>
        <v>29.962100466098445</v>
      </c>
      <c r="T1978" s="2">
        <f t="shared" ca="1" si="442"/>
        <v>56.082036414900884</v>
      </c>
      <c r="V1978" s="2">
        <f t="shared" ca="1" si="431"/>
        <v>109.5</v>
      </c>
      <c r="W1978" s="2" t="str">
        <f t="shared" ca="1" si="432"/>
        <v/>
      </c>
      <c r="X1978" s="2" t="str">
        <f t="shared" ca="1" si="433"/>
        <v/>
      </c>
      <c r="Y1978" s="2" t="str">
        <f t="shared" ca="1" si="434"/>
        <v/>
      </c>
      <c r="Z1978" s="2">
        <f t="shared" ca="1" si="435"/>
        <v>147.5</v>
      </c>
      <c r="AB1978" s="2">
        <f t="shared" ca="1" si="444"/>
        <v>109.5</v>
      </c>
      <c r="AD1978">
        <f t="shared" ca="1" si="436"/>
        <v>89.430383404227754</v>
      </c>
    </row>
    <row r="1979" spans="7:30" x14ac:dyDescent="0.3">
      <c r="G1979" s="14">
        <v>1977</v>
      </c>
      <c r="I1979" s="15">
        <f t="shared" ca="1" si="443"/>
        <v>-0.63296297321034767</v>
      </c>
      <c r="J1979" s="15">
        <f t="shared" ca="1" si="443"/>
        <v>-2.106800661008597</v>
      </c>
      <c r="K1979" s="15">
        <f t="shared" ca="1" si="443"/>
        <v>-0.55817511626298766</v>
      </c>
      <c r="L1979" s="15">
        <f t="shared" ca="1" si="443"/>
        <v>0.80287092414684036</v>
      </c>
      <c r="M1979" s="15">
        <f t="shared" ca="1" si="443"/>
        <v>0.10407289292046326</v>
      </c>
      <c r="O1979" s="15">
        <f t="shared" si="437"/>
        <v>100</v>
      </c>
      <c r="P1979" s="2">
        <f t="shared" ca="1" si="438"/>
        <v>93.4993564423404</v>
      </c>
      <c r="Q1979" s="2">
        <f t="shared" ca="1" si="439"/>
        <v>30.314161338488866</v>
      </c>
      <c r="R1979" s="2">
        <f t="shared" ca="1" si="440"/>
        <v>21.290523369193714</v>
      </c>
      <c r="S1979" s="2">
        <f t="shared" ca="1" si="441"/>
        <v>29.506525755350157</v>
      </c>
      <c r="T1979" s="2">
        <f t="shared" ca="1" si="442"/>
        <v>28.826028370402856</v>
      </c>
      <c r="V1979" s="2">
        <f t="shared" ca="1" si="431"/>
        <v>109.5</v>
      </c>
      <c r="W1979" s="2" t="str">
        <f t="shared" ca="1" si="432"/>
        <v/>
      </c>
      <c r="X1979" s="2" t="str">
        <f t="shared" ca="1" si="433"/>
        <v/>
      </c>
      <c r="Y1979" s="2" t="str">
        <f t="shared" ca="1" si="434"/>
        <v/>
      </c>
      <c r="Z1979" s="2">
        <f t="shared" ca="1" si="435"/>
        <v>36.032535463003569</v>
      </c>
      <c r="AB1979" s="2">
        <f t="shared" ca="1" si="444"/>
        <v>109.5</v>
      </c>
      <c r="AD1979">
        <f t="shared" ca="1" si="436"/>
        <v>89.430383404227754</v>
      </c>
    </row>
    <row r="1980" spans="7:30" x14ac:dyDescent="0.3">
      <c r="G1980" s="14">
        <v>1978</v>
      </c>
      <c r="I1980" s="15">
        <f t="shared" ca="1" si="443"/>
        <v>0.45685757768228469</v>
      </c>
      <c r="J1980" s="15">
        <f t="shared" ca="1" si="443"/>
        <v>0.54638043852781271</v>
      </c>
      <c r="K1980" s="15">
        <f t="shared" ca="1" si="443"/>
        <v>-0.11048553885447325</v>
      </c>
      <c r="L1980" s="15">
        <f t="shared" ca="1" si="443"/>
        <v>-1.0660855434155552</v>
      </c>
      <c r="M1980" s="15">
        <f t="shared" ca="1" si="443"/>
        <v>0.57990835177148292</v>
      </c>
      <c r="O1980" s="15">
        <f t="shared" si="437"/>
        <v>100</v>
      </c>
      <c r="P1980" s="2">
        <f t="shared" ca="1" si="438"/>
        <v>104.41586365106288</v>
      </c>
      <c r="Q1980" s="2">
        <f t="shared" ca="1" si="439"/>
        <v>127.27634093102306</v>
      </c>
      <c r="R1980" s="2">
        <f t="shared" ca="1" si="440"/>
        <v>111.77290171774273</v>
      </c>
      <c r="S1980" s="2">
        <f t="shared" ca="1" si="441"/>
        <v>60.865113870863851</v>
      </c>
      <c r="T1980" s="2">
        <f t="shared" ca="1" si="442"/>
        <v>75.50049107235867</v>
      </c>
      <c r="V1980" s="2">
        <f t="shared" ca="1" si="431"/>
        <v>109.5</v>
      </c>
      <c r="W1980" s="2">
        <f t="shared" ca="1" si="432"/>
        <v>119</v>
      </c>
      <c r="X1980" s="2">
        <f t="shared" ca="1" si="433"/>
        <v>128.5</v>
      </c>
      <c r="Y1980" s="2" t="str">
        <f t="shared" ca="1" si="434"/>
        <v/>
      </c>
      <c r="Z1980" s="2">
        <f t="shared" ca="1" si="435"/>
        <v>147.5</v>
      </c>
      <c r="AB1980" s="2">
        <f t="shared" ca="1" si="444"/>
        <v>109.5</v>
      </c>
      <c r="AD1980">
        <f t="shared" ca="1" si="436"/>
        <v>89.430383404227754</v>
      </c>
    </row>
    <row r="1981" spans="7:30" x14ac:dyDescent="0.3">
      <c r="G1981" s="14">
        <v>1979</v>
      </c>
      <c r="I1981" s="15">
        <f t="shared" ca="1" si="443"/>
        <v>-6.3211672407673775E-4</v>
      </c>
      <c r="J1981" s="15">
        <f t="shared" ca="1" si="443"/>
        <v>3.2388661645555705E-2</v>
      </c>
      <c r="K1981" s="15">
        <f t="shared" ca="1" si="443"/>
        <v>1.6156107121960002</v>
      </c>
      <c r="L1981" s="15">
        <f t="shared" ca="1" si="443"/>
        <v>1.0547292146743203</v>
      </c>
      <c r="M1981" s="15">
        <f t="shared" ca="1" si="443"/>
        <v>1.93945223074961</v>
      </c>
      <c r="O1981" s="15">
        <f t="shared" si="437"/>
        <v>100</v>
      </c>
      <c r="P1981" s="2">
        <f t="shared" ca="1" si="438"/>
        <v>99.68608056675312</v>
      </c>
      <c r="Q1981" s="2">
        <f t="shared" ca="1" si="439"/>
        <v>94.014528007115345</v>
      </c>
      <c r="R1981" s="2">
        <f t="shared" ca="1" si="440"/>
        <v>195.41546600151912</v>
      </c>
      <c r="S1981" s="2">
        <f t="shared" ca="1" si="441"/>
        <v>307.15832073862583</v>
      </c>
      <c r="T1981" s="2">
        <f t="shared" ca="1" si="442"/>
        <v>753.83120948011413</v>
      </c>
      <c r="V1981" s="2">
        <f t="shared" ca="1" si="431"/>
        <v>109.5</v>
      </c>
      <c r="W1981" s="2">
        <f t="shared" ca="1" si="432"/>
        <v>119</v>
      </c>
      <c r="X1981" s="2">
        <f t="shared" ca="1" si="433"/>
        <v>128.5</v>
      </c>
      <c r="Y1981" s="2">
        <f t="shared" ca="1" si="434"/>
        <v>138</v>
      </c>
      <c r="Z1981" s="2">
        <f t="shared" ca="1" si="435"/>
        <v>147.5</v>
      </c>
      <c r="AB1981" s="2">
        <f t="shared" ca="1" si="444"/>
        <v>109.5</v>
      </c>
      <c r="AD1981">
        <f t="shared" ca="1" si="436"/>
        <v>89.430383404227754</v>
      </c>
    </row>
    <row r="1982" spans="7:30" x14ac:dyDescent="0.3">
      <c r="G1982" s="14">
        <v>1980</v>
      </c>
      <c r="I1982" s="15">
        <f t="shared" ca="1" si="443"/>
        <v>-1.3309758605603412</v>
      </c>
      <c r="J1982" s="15">
        <f t="shared" ca="1" si="443"/>
        <v>-0.60907921737876292</v>
      </c>
      <c r="K1982" s="15">
        <f t="shared" ca="1" si="443"/>
        <v>-2.0828998489813442</v>
      </c>
      <c r="L1982" s="15">
        <f t="shared" ca="1" si="443"/>
        <v>1.8977996486187643E-2</v>
      </c>
      <c r="M1982" s="15">
        <f t="shared" ca="1" si="443"/>
        <v>-1.1399107476284429</v>
      </c>
      <c r="O1982" s="15">
        <f t="shared" si="437"/>
        <v>100</v>
      </c>
      <c r="P1982" s="2">
        <f t="shared" ca="1" si="438"/>
        <v>87.114884659518538</v>
      </c>
      <c r="Q1982" s="2">
        <f t="shared" ca="1" si="439"/>
        <v>59.648344065814555</v>
      </c>
      <c r="R1982" s="2">
        <f t="shared" ca="1" si="440"/>
        <v>19.571154004842896</v>
      </c>
      <c r="S1982" s="2">
        <f t="shared" ca="1" si="441"/>
        <v>18.331003976807427</v>
      </c>
      <c r="T1982" s="2">
        <f t="shared" ca="1" si="442"/>
        <v>9.5920264775422694</v>
      </c>
      <c r="V1982" s="2">
        <f t="shared" ca="1" si="431"/>
        <v>109.5</v>
      </c>
      <c r="W1982" s="2" t="str">
        <f t="shared" ca="1" si="432"/>
        <v/>
      </c>
      <c r="X1982" s="2" t="str">
        <f t="shared" ca="1" si="433"/>
        <v/>
      </c>
      <c r="Y1982" s="2" t="str">
        <f t="shared" ca="1" si="434"/>
        <v/>
      </c>
      <c r="Z1982" s="2">
        <f t="shared" ca="1" si="435"/>
        <v>11.990033096927837</v>
      </c>
      <c r="AB1982" s="2">
        <f t="shared" ca="1" si="444"/>
        <v>109.5</v>
      </c>
      <c r="AD1982">
        <f t="shared" ca="1" si="436"/>
        <v>89.430383404227754</v>
      </c>
    </row>
    <row r="1983" spans="7:30" x14ac:dyDescent="0.3">
      <c r="G1983" s="14">
        <v>1981</v>
      </c>
      <c r="I1983" s="15">
        <f t="shared" ca="1" si="443"/>
        <v>-0.83755359816929986</v>
      </c>
      <c r="J1983" s="15">
        <f t="shared" ca="1" si="443"/>
        <v>4.7579579072441772E-2</v>
      </c>
      <c r="K1983" s="15">
        <f t="shared" ca="1" si="443"/>
        <v>-0.67206990686198731</v>
      </c>
      <c r="L1983" s="15">
        <f t="shared" ca="1" si="443"/>
        <v>1.201746943615982</v>
      </c>
      <c r="M1983" s="15">
        <f t="shared" ca="1" si="443"/>
        <v>-1.0961148817023252</v>
      </c>
      <c r="O1983" s="15">
        <f t="shared" si="437"/>
        <v>100</v>
      </c>
      <c r="P1983" s="2">
        <f t="shared" ca="1" si="438"/>
        <v>91.581036178848876</v>
      </c>
      <c r="Q1983" s="2">
        <f t="shared" ca="1" si="439"/>
        <v>87.028003113484132</v>
      </c>
      <c r="R1983" s="2">
        <f t="shared" ca="1" si="440"/>
        <v>57.744445507998066</v>
      </c>
      <c r="S1983" s="2">
        <f t="shared" ca="1" si="441"/>
        <v>97.684832042973582</v>
      </c>
      <c r="T1983" s="2">
        <f t="shared" ca="1" si="442"/>
        <v>52.251304456822631</v>
      </c>
      <c r="V1983" s="2">
        <f t="shared" ca="1" si="431"/>
        <v>109.5</v>
      </c>
      <c r="W1983" s="2">
        <f t="shared" ca="1" si="432"/>
        <v>119</v>
      </c>
      <c r="X1983" s="2" t="str">
        <f t="shared" ca="1" si="433"/>
        <v/>
      </c>
      <c r="Y1983" s="2">
        <f t="shared" ca="1" si="434"/>
        <v>138</v>
      </c>
      <c r="Z1983" s="2">
        <f t="shared" ca="1" si="435"/>
        <v>147.5</v>
      </c>
      <c r="AB1983" s="2">
        <f t="shared" ca="1" si="444"/>
        <v>109.5</v>
      </c>
      <c r="AD1983">
        <f t="shared" ca="1" si="436"/>
        <v>89.430383404227754</v>
      </c>
    </row>
    <row r="1984" spans="7:30" x14ac:dyDescent="0.3">
      <c r="G1984" s="14">
        <v>1982</v>
      </c>
      <c r="I1984" s="15">
        <f t="shared" ca="1" si="443"/>
        <v>-1.4679814043119348</v>
      </c>
      <c r="J1984" s="15">
        <f t="shared" ca="1" si="443"/>
        <v>-0.51665813542541283</v>
      </c>
      <c r="K1984" s="15">
        <f t="shared" ca="1" si="443"/>
        <v>-8.6809338860989349E-2</v>
      </c>
      <c r="L1984" s="15">
        <f t="shared" ca="1" si="443"/>
        <v>-1.2915499998490225</v>
      </c>
      <c r="M1984" s="15">
        <f t="shared" ca="1" si="443"/>
        <v>-1.2308460819754787</v>
      </c>
      <c r="O1984" s="15">
        <f t="shared" si="437"/>
        <v>100</v>
      </c>
      <c r="P1984" s="2">
        <f t="shared" ca="1" si="438"/>
        <v>85.913892888993388</v>
      </c>
      <c r="Q1984" s="2">
        <f t="shared" ca="1" si="439"/>
        <v>61.603308306381294</v>
      </c>
      <c r="R1984" s="2">
        <f t="shared" ca="1" si="440"/>
        <v>54.74258442866666</v>
      </c>
      <c r="S1984" s="2">
        <f t="shared" ca="1" si="441"/>
        <v>26.632686903592109</v>
      </c>
      <c r="T1984" s="2">
        <f t="shared" ca="1" si="442"/>
        <v>13.314306402881311</v>
      </c>
      <c r="V1984" s="2">
        <f t="shared" ca="1" si="431"/>
        <v>109.5</v>
      </c>
      <c r="W1984" s="2" t="str">
        <f t="shared" ca="1" si="432"/>
        <v/>
      </c>
      <c r="X1984" s="2" t="str">
        <f t="shared" ca="1" si="433"/>
        <v/>
      </c>
      <c r="Y1984" s="2" t="str">
        <f t="shared" ca="1" si="434"/>
        <v/>
      </c>
      <c r="Z1984" s="2">
        <f t="shared" ca="1" si="435"/>
        <v>16.642883003601639</v>
      </c>
      <c r="AB1984" s="2">
        <f t="shared" ca="1" si="444"/>
        <v>109.5</v>
      </c>
      <c r="AD1984">
        <f t="shared" ca="1" si="436"/>
        <v>89.430383404227754</v>
      </c>
    </row>
    <row r="1985" spans="7:30" x14ac:dyDescent="0.3">
      <c r="G1985" s="14">
        <v>1983</v>
      </c>
      <c r="I1985" s="15">
        <f t="shared" ca="1" si="443"/>
        <v>-0.65999186873150018</v>
      </c>
      <c r="J1985" s="15">
        <f t="shared" ca="1" si="443"/>
        <v>-0.66332619378264457</v>
      </c>
      <c r="K1985" s="15">
        <f t="shared" ca="1" si="443"/>
        <v>0.52921011370310689</v>
      </c>
      <c r="L1985" s="15">
        <f t="shared" ca="1" si="443"/>
        <v>-9.5900156665745764E-2</v>
      </c>
      <c r="M1985" s="15">
        <f t="shared" ca="1" si="443"/>
        <v>0.54729434798655252</v>
      </c>
      <c r="O1985" s="15">
        <f t="shared" si="437"/>
        <v>100</v>
      </c>
      <c r="P1985" s="2">
        <f t="shared" ca="1" si="438"/>
        <v>93.243637516594731</v>
      </c>
      <c r="Q1985" s="2">
        <f t="shared" ca="1" si="439"/>
        <v>62.139224025841322</v>
      </c>
      <c r="R1985" s="2">
        <f t="shared" ca="1" si="440"/>
        <v>75.097403025649712</v>
      </c>
      <c r="S1985" s="2">
        <f t="shared" ca="1" si="441"/>
        <v>66.413719037578346</v>
      </c>
      <c r="T1985" s="2">
        <f t="shared" ca="1" si="442"/>
        <v>81.045794953314868</v>
      </c>
      <c r="V1985" s="2">
        <f t="shared" ca="1" si="431"/>
        <v>109.5</v>
      </c>
      <c r="W1985" s="2" t="str">
        <f t="shared" ca="1" si="432"/>
        <v/>
      </c>
      <c r="X1985" s="2">
        <f t="shared" ca="1" si="433"/>
        <v>128.5</v>
      </c>
      <c r="Y1985" s="2" t="str">
        <f t="shared" ca="1" si="434"/>
        <v/>
      </c>
      <c r="Z1985" s="2">
        <f t="shared" ca="1" si="435"/>
        <v>147.5</v>
      </c>
      <c r="AB1985" s="2">
        <f t="shared" ca="1" si="444"/>
        <v>109.5</v>
      </c>
      <c r="AD1985">
        <f t="shared" ca="1" si="436"/>
        <v>89.430383404227754</v>
      </c>
    </row>
    <row r="1986" spans="7:30" x14ac:dyDescent="0.3">
      <c r="G1986" s="14">
        <v>1984</v>
      </c>
      <c r="I1986" s="15">
        <f t="shared" ca="1" si="443"/>
        <v>0.46367771113503092</v>
      </c>
      <c r="J1986" s="15">
        <f t="shared" ca="1" si="443"/>
        <v>-8.9862737654131233E-2</v>
      </c>
      <c r="K1986" s="15">
        <f t="shared" ca="1" si="443"/>
        <v>-0.52325682912996963</v>
      </c>
      <c r="L1986" s="15">
        <f t="shared" ca="1" si="443"/>
        <v>-0.53194699652057476</v>
      </c>
      <c r="M1986" s="15">
        <f t="shared" ca="1" si="443"/>
        <v>0.94534622460555118</v>
      </c>
      <c r="O1986" s="15">
        <f t="shared" si="437"/>
        <v>100</v>
      </c>
      <c r="P1986" s="2">
        <f t="shared" ca="1" si="438"/>
        <v>104.48804582353901</v>
      </c>
      <c r="Q1986" s="2">
        <f t="shared" ca="1" si="439"/>
        <v>92.70986875999273</v>
      </c>
      <c r="R1986" s="2">
        <f t="shared" ca="1" si="440"/>
        <v>66.257671598858124</v>
      </c>
      <c r="S1986" s="2">
        <f t="shared" ca="1" si="441"/>
        <v>47.121064595578041</v>
      </c>
      <c r="T1986" s="2">
        <f t="shared" ca="1" si="442"/>
        <v>70.217995568411624</v>
      </c>
      <c r="V1986" s="2">
        <f t="shared" ca="1" si="431"/>
        <v>109.5</v>
      </c>
      <c r="W1986" s="2">
        <f t="shared" ca="1" si="432"/>
        <v>119</v>
      </c>
      <c r="X1986" s="2" t="str">
        <f t="shared" ca="1" si="433"/>
        <v/>
      </c>
      <c r="Y1986" s="2" t="str">
        <f t="shared" ca="1" si="434"/>
        <v/>
      </c>
      <c r="Z1986" s="2">
        <f t="shared" ca="1" si="435"/>
        <v>147.5</v>
      </c>
      <c r="AB1986" s="2">
        <f t="shared" ca="1" si="444"/>
        <v>109.5</v>
      </c>
      <c r="AD1986">
        <f t="shared" ca="1" si="436"/>
        <v>89.430383404227754</v>
      </c>
    </row>
    <row r="1987" spans="7:30" x14ac:dyDescent="0.3">
      <c r="G1987" s="14">
        <v>1985</v>
      </c>
      <c r="I1987" s="15">
        <f t="shared" ca="1" si="443"/>
        <v>1.0030783499085867</v>
      </c>
      <c r="J1987" s="15">
        <f t="shared" ca="1" si="443"/>
        <v>5.7505679926672749E-2</v>
      </c>
      <c r="K1987" s="15">
        <f t="shared" ca="1" si="443"/>
        <v>-0.15636159271999514</v>
      </c>
      <c r="L1987" s="15">
        <f t="shared" ca="1" si="443"/>
        <v>0.31734948821729725</v>
      </c>
      <c r="M1987" s="15">
        <f t="shared" ca="1" si="443"/>
        <v>-1.557416184626117</v>
      </c>
      <c r="O1987" s="15">
        <f t="shared" si="437"/>
        <v>100</v>
      </c>
      <c r="P1987" s="2">
        <f t="shared" ca="1" si="438"/>
        <v>110.35781303526613</v>
      </c>
      <c r="Q1987" s="2">
        <f t="shared" ca="1" si="439"/>
        <v>105.39215506365788</v>
      </c>
      <c r="R1987" s="2">
        <f t="shared" ca="1" si="440"/>
        <v>90.459114451114246</v>
      </c>
      <c r="S1987" s="2">
        <f t="shared" ca="1" si="441"/>
        <v>98.35365827627048</v>
      </c>
      <c r="T1987" s="2">
        <f t="shared" ca="1" si="442"/>
        <v>41.73628866960366</v>
      </c>
      <c r="V1987" s="2">
        <f t="shared" ref="V1987:V2050" ca="1" si="445">IF(P1987 &gt;= $B$17,$D$17, "")</f>
        <v>109.5</v>
      </c>
      <c r="W1987" s="2">
        <f t="shared" ref="W1987:W2050" ca="1" si="446">IF(Q1987 &gt;= $B$18,$D$18, "")</f>
        <v>119</v>
      </c>
      <c r="X1987" s="2">
        <f t="shared" ref="X1987:X2050" ca="1" si="447">IF(R1987 &gt;= $B$19,$D$19, "")</f>
        <v>128.5</v>
      </c>
      <c r="Y1987" s="2">
        <f t="shared" ref="Y1987:Y2050" ca="1" si="448">IF(S1987 &gt;= $B$20,$D$20, "")</f>
        <v>138</v>
      </c>
      <c r="Z1987" s="2">
        <f t="shared" ref="Z1987:Z2050" ca="1" si="449">IF(T1987 &gt;= $B$21, $D$21,100*(T1987/$B$4))</f>
        <v>52.170360837004573</v>
      </c>
      <c r="AB1987" s="2">
        <f t="shared" ca="1" si="444"/>
        <v>109.5</v>
      </c>
      <c r="AD1987">
        <f t="shared" ref="AD1987:AD2050" ca="1" si="450">AB1987*EXP(-B$6*B$9)</f>
        <v>89.430383404227754</v>
      </c>
    </row>
    <row r="1988" spans="7:30" x14ac:dyDescent="0.3">
      <c r="G1988" s="14">
        <v>1986</v>
      </c>
      <c r="I1988" s="15">
        <f t="shared" ca="1" si="443"/>
        <v>-0.33892090951369502</v>
      </c>
      <c r="J1988" s="15">
        <f t="shared" ca="1" si="443"/>
        <v>-1.1314793763403539</v>
      </c>
      <c r="K1988" s="15">
        <f t="shared" ca="1" si="443"/>
        <v>0.22487585558588161</v>
      </c>
      <c r="L1988" s="15">
        <f t="shared" ca="1" si="443"/>
        <v>0.89207155988759146</v>
      </c>
      <c r="M1988" s="15">
        <f t="shared" ca="1" si="443"/>
        <v>-0.25308265234146771</v>
      </c>
      <c r="O1988" s="15">
        <f t="shared" ref="O1988:O2051" si="451">$B$3</f>
        <v>100</v>
      </c>
      <c r="P1988" s="2">
        <f t="shared" ref="P1988:P2051" ca="1" si="452">O1988*EXP(($B$6-0.5*$B$7^2)*((P$2-O$2)/365.25)+$B$7*SQRT((P$2-O$2)/365.25)*I1988)</f>
        <v>96.326998097206868</v>
      </c>
      <c r="Q1988" s="2">
        <f t="shared" ref="Q1988:Q2051" ca="1" si="453">P1988*EXP(($B$6-0.5*$B$7^2)*((Q$2-P$2)/365.25)+$B$7*SQRT((Q$2-P$2)/365.25)*J1988)</f>
        <v>50.817181600708167</v>
      </c>
      <c r="R1988" s="2">
        <f t="shared" ref="R1988:R2051" ca="1" si="454">Q1988*EXP(($B$6-0.5*$B$7^2)*((R$2-Q$2)/365.25)+$B$7*SQRT((R$2-Q$2)/365.25)*K1988)</f>
        <v>52.759115091875046</v>
      </c>
      <c r="S1988" s="2">
        <f t="shared" ref="S1988:S2051" ca="1" si="455">R1988*EXP(($B$6-0.5*$B$7^2)*((S$2-R$2)/365.25)+$B$7*SQRT((S$2-R$2)/365.25)*L1988)</f>
        <v>76.452604244329379</v>
      </c>
      <c r="T1988" s="2">
        <f t="shared" ref="T1988:T2051" ca="1" si="456">S1988*EXP(($B$6-0.5*$B$7^2)*((T$2-S$2)/365.25)+$B$7*SQRT((T$2-S$2)/365.25)*M1988)</f>
        <v>62.432720902498673</v>
      </c>
      <c r="V1988" s="2">
        <f t="shared" ca="1" si="445"/>
        <v>109.5</v>
      </c>
      <c r="W1988" s="2" t="str">
        <f t="shared" ca="1" si="446"/>
        <v/>
      </c>
      <c r="X1988" s="2" t="str">
        <f t="shared" ca="1" si="447"/>
        <v/>
      </c>
      <c r="Y1988" s="2">
        <f t="shared" ca="1" si="448"/>
        <v>138</v>
      </c>
      <c r="Z1988" s="2">
        <f t="shared" ca="1" si="449"/>
        <v>147.5</v>
      </c>
      <c r="AB1988" s="2">
        <f t="shared" ca="1" si="444"/>
        <v>109.5</v>
      </c>
      <c r="AD1988">
        <f t="shared" ca="1" si="450"/>
        <v>89.430383404227754</v>
      </c>
    </row>
    <row r="1989" spans="7:30" x14ac:dyDescent="0.3">
      <c r="G1989" s="14">
        <v>1987</v>
      </c>
      <c r="I1989" s="15">
        <f t="shared" ca="1" si="443"/>
        <v>2.3573684506524004</v>
      </c>
      <c r="J1989" s="15">
        <f t="shared" ca="1" si="443"/>
        <v>0.67165348718995799</v>
      </c>
      <c r="K1989" s="15">
        <f t="shared" ca="1" si="443"/>
        <v>-0.45987843849888055</v>
      </c>
      <c r="L1989" s="15">
        <f t="shared" ca="1" si="443"/>
        <v>-0.39097370842205165</v>
      </c>
      <c r="M1989" s="15">
        <f t="shared" ca="1" si="443"/>
        <v>0.18771525170935666</v>
      </c>
      <c r="O1989" s="15">
        <f t="shared" si="451"/>
        <v>100</v>
      </c>
      <c r="P1989" s="2">
        <f t="shared" ca="1" si="452"/>
        <v>126.58988537182299</v>
      </c>
      <c r="Q1989" s="2">
        <f t="shared" ca="1" si="453"/>
        <v>164.26169948146071</v>
      </c>
      <c r="R1989" s="2">
        <f t="shared" ca="1" si="454"/>
        <v>121.16728822469493</v>
      </c>
      <c r="S1989" s="2">
        <f t="shared" ca="1" si="455"/>
        <v>92.462534657588279</v>
      </c>
      <c r="T1989" s="2">
        <f t="shared" ca="1" si="456"/>
        <v>94.20272835003189</v>
      </c>
      <c r="V1989" s="2">
        <f t="shared" ca="1" si="445"/>
        <v>109.5</v>
      </c>
      <c r="W1989" s="2">
        <f t="shared" ca="1" si="446"/>
        <v>119</v>
      </c>
      <c r="X1989" s="2">
        <f t="shared" ca="1" si="447"/>
        <v>128.5</v>
      </c>
      <c r="Y1989" s="2">
        <f t="shared" ca="1" si="448"/>
        <v>138</v>
      </c>
      <c r="Z1989" s="2">
        <f t="shared" ca="1" si="449"/>
        <v>147.5</v>
      </c>
      <c r="AB1989" s="2">
        <f t="shared" ca="1" si="444"/>
        <v>109.5</v>
      </c>
      <c r="AD1989">
        <f t="shared" ca="1" si="450"/>
        <v>89.430383404227754</v>
      </c>
    </row>
    <row r="1990" spans="7:30" x14ac:dyDescent="0.3">
      <c r="G1990" s="14">
        <v>1988</v>
      </c>
      <c r="I1990" s="15">
        <f t="shared" ca="1" si="443"/>
        <v>0.62360236134764169</v>
      </c>
      <c r="J1990" s="15">
        <f t="shared" ca="1" si="443"/>
        <v>0.4014725795211464</v>
      </c>
      <c r="K1990" s="15">
        <f t="shared" ca="1" si="443"/>
        <v>-9.4934280390451778E-2</v>
      </c>
      <c r="L1990" s="15">
        <f t="shared" ca="1" si="443"/>
        <v>-0.23931309615379964</v>
      </c>
      <c r="M1990" s="15">
        <f t="shared" ca="1" si="443"/>
        <v>0.54200695423962464</v>
      </c>
      <c r="O1990" s="15">
        <f t="shared" si="451"/>
        <v>100</v>
      </c>
      <c r="P1990" s="2">
        <f t="shared" ca="1" si="452"/>
        <v>106.1950164760818</v>
      </c>
      <c r="Q1990" s="2">
        <f t="shared" ca="1" si="453"/>
        <v>120.41286261248399</v>
      </c>
      <c r="R1990" s="2">
        <f t="shared" ca="1" si="454"/>
        <v>106.56948206154711</v>
      </c>
      <c r="S1990" s="2">
        <f t="shared" ca="1" si="455"/>
        <v>87.727281628062372</v>
      </c>
      <c r="T1990" s="2">
        <f t="shared" ca="1" si="456"/>
        <v>106.77139109793112</v>
      </c>
      <c r="V1990" s="2">
        <f t="shared" ca="1" si="445"/>
        <v>109.5</v>
      </c>
      <c r="W1990" s="2">
        <f t="shared" ca="1" si="446"/>
        <v>119</v>
      </c>
      <c r="X1990" s="2">
        <f t="shared" ca="1" si="447"/>
        <v>128.5</v>
      </c>
      <c r="Y1990" s="2">
        <f t="shared" ca="1" si="448"/>
        <v>138</v>
      </c>
      <c r="Z1990" s="2">
        <f t="shared" ca="1" si="449"/>
        <v>147.5</v>
      </c>
      <c r="AB1990" s="2">
        <f t="shared" ca="1" si="444"/>
        <v>109.5</v>
      </c>
      <c r="AD1990">
        <f t="shared" ca="1" si="450"/>
        <v>89.430383404227754</v>
      </c>
    </row>
    <row r="1991" spans="7:30" x14ac:dyDescent="0.3">
      <c r="G1991" s="14">
        <v>1989</v>
      </c>
      <c r="I1991" s="15">
        <f t="shared" ca="1" si="443"/>
        <v>-7.4713239016717475E-2</v>
      </c>
      <c r="J1991" s="15">
        <f t="shared" ca="1" si="443"/>
        <v>-0.32900780847496636</v>
      </c>
      <c r="K1991" s="15">
        <f t="shared" ca="1" si="443"/>
        <v>5.6787126778487062E-4</v>
      </c>
      <c r="L1991" s="15">
        <f t="shared" ca="1" si="443"/>
        <v>0.74855140852846136</v>
      </c>
      <c r="M1991" s="15">
        <f t="shared" ca="1" si="443"/>
        <v>-1.354427543038341</v>
      </c>
      <c r="O1991" s="15">
        <f t="shared" si="451"/>
        <v>100</v>
      </c>
      <c r="P1991" s="2">
        <f t="shared" ca="1" si="452"/>
        <v>98.940604621001768</v>
      </c>
      <c r="Q1991" s="2">
        <f t="shared" ca="1" si="453"/>
        <v>77.909992591901158</v>
      </c>
      <c r="R1991" s="2">
        <f t="shared" ca="1" si="454"/>
        <v>72.31953903696467</v>
      </c>
      <c r="S1991" s="2">
        <f t="shared" ca="1" si="455"/>
        <v>97.542996475601527</v>
      </c>
      <c r="T1991" s="2">
        <f t="shared" ca="1" si="456"/>
        <v>45.831434391864533</v>
      </c>
      <c r="V1991" s="2">
        <f t="shared" ca="1" si="445"/>
        <v>109.5</v>
      </c>
      <c r="W1991" s="2">
        <f t="shared" ca="1" si="446"/>
        <v>119</v>
      </c>
      <c r="X1991" s="2">
        <f t="shared" ca="1" si="447"/>
        <v>128.5</v>
      </c>
      <c r="Y1991" s="2">
        <f t="shared" ca="1" si="448"/>
        <v>138</v>
      </c>
      <c r="Z1991" s="2">
        <f t="shared" ca="1" si="449"/>
        <v>57.289292989830663</v>
      </c>
      <c r="AB1991" s="2">
        <f t="shared" ca="1" si="444"/>
        <v>109.5</v>
      </c>
      <c r="AD1991">
        <f t="shared" ca="1" si="450"/>
        <v>89.430383404227754</v>
      </c>
    </row>
    <row r="1992" spans="7:30" x14ac:dyDescent="0.3">
      <c r="G1992" s="14">
        <v>1990</v>
      </c>
      <c r="I1992" s="15">
        <f t="shared" ca="1" si="443"/>
        <v>-0.21597297657611436</v>
      </c>
      <c r="J1992" s="15">
        <f t="shared" ca="1" si="443"/>
        <v>0.77702416438767641</v>
      </c>
      <c r="K1992" s="15">
        <f t="shared" ca="1" si="443"/>
        <v>-0.66083325753212896</v>
      </c>
      <c r="L1992" s="15">
        <f t="shared" ca="1" si="443"/>
        <v>-0.90017967712231528</v>
      </c>
      <c r="M1992" s="15">
        <f t="shared" ca="1" si="443"/>
        <v>1.0790662137428808</v>
      </c>
      <c r="O1992" s="15">
        <f t="shared" si="451"/>
        <v>100</v>
      </c>
      <c r="P1992" s="2">
        <f t="shared" ca="1" si="452"/>
        <v>97.534527646651867</v>
      </c>
      <c r="Q1992" s="2">
        <f t="shared" ca="1" si="453"/>
        <v>133.39435628695253</v>
      </c>
      <c r="R1992" s="2">
        <f t="shared" ca="1" si="454"/>
        <v>89.007065110741522</v>
      </c>
      <c r="S1992" s="2">
        <f t="shared" ca="1" si="455"/>
        <v>52.658691580623397</v>
      </c>
      <c r="T1992" s="2">
        <f t="shared" ca="1" si="456"/>
        <v>83.916899723844239</v>
      </c>
      <c r="V1992" s="2">
        <f t="shared" ca="1" si="445"/>
        <v>109.5</v>
      </c>
      <c r="W1992" s="2">
        <f t="shared" ca="1" si="446"/>
        <v>119</v>
      </c>
      <c r="X1992" s="2">
        <f t="shared" ca="1" si="447"/>
        <v>128.5</v>
      </c>
      <c r="Y1992" s="2" t="str">
        <f t="shared" ca="1" si="448"/>
        <v/>
      </c>
      <c r="Z1992" s="2">
        <f t="shared" ca="1" si="449"/>
        <v>147.5</v>
      </c>
      <c r="AB1992" s="2">
        <f t="shared" ca="1" si="444"/>
        <v>109.5</v>
      </c>
      <c r="AD1992">
        <f t="shared" ca="1" si="450"/>
        <v>89.430383404227754</v>
      </c>
    </row>
    <row r="1993" spans="7:30" x14ac:dyDescent="0.3">
      <c r="G1993" s="14">
        <v>1991</v>
      </c>
      <c r="I1993" s="15">
        <f t="shared" ca="1" si="443"/>
        <v>-0.69426721754784149</v>
      </c>
      <c r="J1993" s="15">
        <f t="shared" ca="1" si="443"/>
        <v>0.58360023699864749</v>
      </c>
      <c r="K1993" s="15">
        <f t="shared" ca="1" si="443"/>
        <v>0.39432815968309515</v>
      </c>
      <c r="L1993" s="15">
        <f t="shared" ca="1" si="443"/>
        <v>-0.12815559953157529</v>
      </c>
      <c r="M1993" s="15">
        <f t="shared" ca="1" si="443"/>
        <v>-0.45363144966447155</v>
      </c>
      <c r="O1993" s="15">
        <f t="shared" si="451"/>
        <v>100</v>
      </c>
      <c r="P1993" s="2">
        <f t="shared" ca="1" si="452"/>
        <v>92.920365820199905</v>
      </c>
      <c r="Q1993" s="2">
        <f t="shared" ca="1" si="453"/>
        <v>115.38794584080173</v>
      </c>
      <c r="R1993" s="2">
        <f t="shared" ca="1" si="454"/>
        <v>130.37083659357393</v>
      </c>
      <c r="S1993" s="2">
        <f t="shared" ca="1" si="455"/>
        <v>113.45184194621179</v>
      </c>
      <c r="T1993" s="2">
        <f t="shared" ca="1" si="456"/>
        <v>83.775934085847993</v>
      </c>
      <c r="V1993" s="2">
        <f t="shared" ca="1" si="445"/>
        <v>109.5</v>
      </c>
      <c r="W1993" s="2">
        <f t="shared" ca="1" si="446"/>
        <v>119</v>
      </c>
      <c r="X1993" s="2">
        <f t="shared" ca="1" si="447"/>
        <v>128.5</v>
      </c>
      <c r="Y1993" s="2">
        <f t="shared" ca="1" si="448"/>
        <v>138</v>
      </c>
      <c r="Z1993" s="2">
        <f t="shared" ca="1" si="449"/>
        <v>147.5</v>
      </c>
      <c r="AB1993" s="2">
        <f t="shared" ca="1" si="444"/>
        <v>109.5</v>
      </c>
      <c r="AD1993">
        <f t="shared" ca="1" si="450"/>
        <v>89.430383404227754</v>
      </c>
    </row>
    <row r="1994" spans="7:30" x14ac:dyDescent="0.3">
      <c r="G1994" s="14">
        <v>1992</v>
      </c>
      <c r="I1994" s="15">
        <f t="shared" ca="1" si="443"/>
        <v>-7.8584294127620732E-2</v>
      </c>
      <c r="J1994" s="15">
        <f t="shared" ca="1" si="443"/>
        <v>0.89866615417055429</v>
      </c>
      <c r="K1994" s="15">
        <f t="shared" ca="1" si="443"/>
        <v>0.59114920144766492</v>
      </c>
      <c r="L1994" s="15">
        <f t="shared" ca="1" si="443"/>
        <v>0.48098915324148539</v>
      </c>
      <c r="M1994" s="15">
        <f t="shared" ca="1" si="443"/>
        <v>0.94112247490876122</v>
      </c>
      <c r="O1994" s="15">
        <f t="shared" si="451"/>
        <v>100</v>
      </c>
      <c r="P1994" s="2">
        <f t="shared" ca="1" si="452"/>
        <v>98.901803947408979</v>
      </c>
      <c r="Q1994" s="2">
        <f t="shared" ca="1" si="453"/>
        <v>143.7316027884869</v>
      </c>
      <c r="R1994" s="2">
        <f t="shared" ca="1" si="454"/>
        <v>179.15883471828806</v>
      </c>
      <c r="S1994" s="2">
        <f t="shared" ca="1" si="455"/>
        <v>211.39667601336944</v>
      </c>
      <c r="T1994" s="2">
        <f t="shared" ca="1" si="456"/>
        <v>314.34811942206306</v>
      </c>
      <c r="V1994" s="2">
        <f t="shared" ca="1" si="445"/>
        <v>109.5</v>
      </c>
      <c r="W1994" s="2">
        <f t="shared" ca="1" si="446"/>
        <v>119</v>
      </c>
      <c r="X1994" s="2">
        <f t="shared" ca="1" si="447"/>
        <v>128.5</v>
      </c>
      <c r="Y1994" s="2">
        <f t="shared" ca="1" si="448"/>
        <v>138</v>
      </c>
      <c r="Z1994" s="2">
        <f t="shared" ca="1" si="449"/>
        <v>147.5</v>
      </c>
      <c r="AB1994" s="2">
        <f t="shared" ca="1" si="444"/>
        <v>109.5</v>
      </c>
      <c r="AD1994">
        <f t="shared" ca="1" si="450"/>
        <v>89.430383404227754</v>
      </c>
    </row>
    <row r="1995" spans="7:30" x14ac:dyDescent="0.3">
      <c r="G1995" s="14">
        <v>1993</v>
      </c>
      <c r="I1995" s="15">
        <f t="shared" ca="1" si="443"/>
        <v>-1.6378478207974358</v>
      </c>
      <c r="J1995" s="15">
        <f t="shared" ca="1" si="443"/>
        <v>-0.66736912866134324</v>
      </c>
      <c r="K1995" s="15">
        <f t="shared" ca="1" si="443"/>
        <v>-9.4556213899954736E-2</v>
      </c>
      <c r="L1995" s="15">
        <f t="shared" ca="1" si="443"/>
        <v>-0.15458701308165673</v>
      </c>
      <c r="M1995" s="15">
        <f t="shared" ca="1" si="443"/>
        <v>-0.15969342713265203</v>
      </c>
      <c r="O1995" s="15">
        <f t="shared" si="451"/>
        <v>100</v>
      </c>
      <c r="P1995" s="2">
        <f t="shared" ca="1" si="452"/>
        <v>84.447807399538036</v>
      </c>
      <c r="Q1995" s="2">
        <f t="shared" ca="1" si="453"/>
        <v>56.164072030436678</v>
      </c>
      <c r="R1995" s="2">
        <f t="shared" ca="1" si="454"/>
        <v>49.716496566791598</v>
      </c>
      <c r="S1995" s="2">
        <f t="shared" ca="1" si="455"/>
        <v>42.69667660119373</v>
      </c>
      <c r="T1995" s="2">
        <f t="shared" ca="1" si="456"/>
        <v>36.540077345893138</v>
      </c>
      <c r="V1995" s="2">
        <f t="shared" ca="1" si="445"/>
        <v>109.5</v>
      </c>
      <c r="W1995" s="2" t="str">
        <f t="shared" ca="1" si="446"/>
        <v/>
      </c>
      <c r="X1995" s="2" t="str">
        <f t="shared" ca="1" si="447"/>
        <v/>
      </c>
      <c r="Y1995" s="2" t="str">
        <f t="shared" ca="1" si="448"/>
        <v/>
      </c>
      <c r="Z1995" s="2">
        <f t="shared" ca="1" si="449"/>
        <v>45.675096682366423</v>
      </c>
      <c r="AB1995" s="2">
        <f t="shared" ca="1" si="444"/>
        <v>109.5</v>
      </c>
      <c r="AD1995">
        <f t="shared" ca="1" si="450"/>
        <v>89.430383404227754</v>
      </c>
    </row>
    <row r="1996" spans="7:30" x14ac:dyDescent="0.3">
      <c r="G1996" s="14">
        <v>1994</v>
      </c>
      <c r="I1996" s="15">
        <f t="shared" ca="1" si="443"/>
        <v>-1.1509174154240314</v>
      </c>
      <c r="J1996" s="15">
        <f t="shared" ca="1" si="443"/>
        <v>2.3834136243315425</v>
      </c>
      <c r="K1996" s="15">
        <f t="shared" ca="1" si="443"/>
        <v>1.5816881858410341</v>
      </c>
      <c r="L1996" s="15">
        <f t="shared" ca="1" si="443"/>
        <v>-1.3865596979680843</v>
      </c>
      <c r="M1996" s="15">
        <f t="shared" ca="1" si="443"/>
        <v>1.2477311139697052</v>
      </c>
      <c r="O1996" s="15">
        <f t="shared" si="451"/>
        <v>100</v>
      </c>
      <c r="P1996" s="2">
        <f t="shared" ca="1" si="452"/>
        <v>88.718847002742535</v>
      </c>
      <c r="Q1996" s="2">
        <f t="shared" ca="1" si="453"/>
        <v>270.533216627689</v>
      </c>
      <c r="R1996" s="2">
        <f t="shared" ca="1" si="454"/>
        <v>552.88014183352539</v>
      </c>
      <c r="S1996" s="2">
        <f t="shared" ca="1" si="455"/>
        <v>256.50547893365956</v>
      </c>
      <c r="T1996" s="2">
        <f t="shared" ca="1" si="456"/>
        <v>444.87576605390279</v>
      </c>
      <c r="V1996" s="2">
        <f t="shared" ca="1" si="445"/>
        <v>109.5</v>
      </c>
      <c r="W1996" s="2">
        <f t="shared" ca="1" si="446"/>
        <v>119</v>
      </c>
      <c r="X1996" s="2">
        <f t="shared" ca="1" si="447"/>
        <v>128.5</v>
      </c>
      <c r="Y1996" s="2">
        <f t="shared" ca="1" si="448"/>
        <v>138</v>
      </c>
      <c r="Z1996" s="2">
        <f t="shared" ca="1" si="449"/>
        <v>147.5</v>
      </c>
      <c r="AB1996" s="2">
        <f t="shared" ca="1" si="444"/>
        <v>109.5</v>
      </c>
      <c r="AD1996">
        <f t="shared" ca="1" si="450"/>
        <v>89.430383404227754</v>
      </c>
    </row>
    <row r="1997" spans="7:30" x14ac:dyDescent="0.3">
      <c r="G1997" s="14">
        <v>1995</v>
      </c>
      <c r="I1997" s="15">
        <f t="shared" ca="1" si="443"/>
        <v>0.87303917349080795</v>
      </c>
      <c r="J1997" s="15">
        <f t="shared" ca="1" si="443"/>
        <v>-0.43877623882506755</v>
      </c>
      <c r="K1997" s="15">
        <f t="shared" ca="1" si="443"/>
        <v>-9.2299526607159441E-2</v>
      </c>
      <c r="L1997" s="15">
        <f t="shared" ca="1" si="443"/>
        <v>1.4301986382823686</v>
      </c>
      <c r="M1997" s="15">
        <f t="shared" ca="1" si="443"/>
        <v>-0.8992445845589202</v>
      </c>
      <c r="O1997" s="15">
        <f t="shared" si="451"/>
        <v>100</v>
      </c>
      <c r="P1997" s="2">
        <f t="shared" ca="1" si="452"/>
        <v>108.91323916987497</v>
      </c>
      <c r="Q1997" s="2">
        <f t="shared" ca="1" si="453"/>
        <v>81.190307774242427</v>
      </c>
      <c r="R1997" s="2">
        <f t="shared" ca="1" si="454"/>
        <v>71.950747686022936</v>
      </c>
      <c r="S1997" s="2">
        <f t="shared" ca="1" si="455"/>
        <v>136.44037521343142</v>
      </c>
      <c r="T1997" s="2">
        <f t="shared" ca="1" si="456"/>
        <v>80.560727937068478</v>
      </c>
      <c r="V1997" s="2">
        <f t="shared" ca="1" si="445"/>
        <v>109.5</v>
      </c>
      <c r="W1997" s="2">
        <f t="shared" ca="1" si="446"/>
        <v>119</v>
      </c>
      <c r="X1997" s="2" t="str">
        <f t="shared" ca="1" si="447"/>
        <v/>
      </c>
      <c r="Y1997" s="2">
        <f t="shared" ca="1" si="448"/>
        <v>138</v>
      </c>
      <c r="Z1997" s="2">
        <f t="shared" ca="1" si="449"/>
        <v>147.5</v>
      </c>
      <c r="AB1997" s="2">
        <f t="shared" ca="1" si="444"/>
        <v>109.5</v>
      </c>
      <c r="AD1997">
        <f t="shared" ca="1" si="450"/>
        <v>89.430383404227754</v>
      </c>
    </row>
    <row r="1998" spans="7:30" x14ac:dyDescent="0.3">
      <c r="G1998" s="14">
        <v>1996</v>
      </c>
      <c r="I1998" s="15">
        <f t="shared" ca="1" si="443"/>
        <v>-1.5730167090664142</v>
      </c>
      <c r="J1998" s="15">
        <f t="shared" ca="1" si="443"/>
        <v>0.18191609533806563</v>
      </c>
      <c r="K1998" s="15">
        <f t="shared" ca="1" si="443"/>
        <v>1.3368411137569243</v>
      </c>
      <c r="L1998" s="15">
        <f t="shared" ca="1" si="443"/>
        <v>0.28656590574906232</v>
      </c>
      <c r="M1998" s="15">
        <f t="shared" ca="1" si="443"/>
        <v>0.51247028799904493</v>
      </c>
      <c r="O1998" s="15">
        <f t="shared" si="451"/>
        <v>100</v>
      </c>
      <c r="P1998" s="2">
        <f t="shared" ca="1" si="452"/>
        <v>85.004377158299079</v>
      </c>
      <c r="Q1998" s="2">
        <f t="shared" ca="1" si="453"/>
        <v>86.380477503235397</v>
      </c>
      <c r="R1998" s="2">
        <f t="shared" ca="1" si="454"/>
        <v>156.22451530049915</v>
      </c>
      <c r="S1998" s="2">
        <f t="shared" ca="1" si="455"/>
        <v>167.26500592396096</v>
      </c>
      <c r="T1998" s="2">
        <f t="shared" ca="1" si="456"/>
        <v>200.579901505349</v>
      </c>
      <c r="V1998" s="2">
        <f t="shared" ca="1" si="445"/>
        <v>109.5</v>
      </c>
      <c r="W1998" s="2">
        <f t="shared" ca="1" si="446"/>
        <v>119</v>
      </c>
      <c r="X1998" s="2">
        <f t="shared" ca="1" si="447"/>
        <v>128.5</v>
      </c>
      <c r="Y1998" s="2">
        <f t="shared" ca="1" si="448"/>
        <v>138</v>
      </c>
      <c r="Z1998" s="2">
        <f t="shared" ca="1" si="449"/>
        <v>147.5</v>
      </c>
      <c r="AB1998" s="2">
        <f t="shared" ca="1" si="444"/>
        <v>109.5</v>
      </c>
      <c r="AD1998">
        <f t="shared" ca="1" si="450"/>
        <v>89.430383404227754</v>
      </c>
    </row>
    <row r="1999" spans="7:30" x14ac:dyDescent="0.3">
      <c r="G1999" s="14">
        <v>1997</v>
      </c>
      <c r="I1999" s="15">
        <f t="shared" ca="1" si="443"/>
        <v>0.14009189633990696</v>
      </c>
      <c r="J1999" s="15">
        <f t="shared" ca="1" si="443"/>
        <v>0.45990121238014975</v>
      </c>
      <c r="K1999" s="15">
        <f t="shared" ca="1" si="443"/>
        <v>1.0827064239442357</v>
      </c>
      <c r="L1999" s="15">
        <f t="shared" ca="1" si="443"/>
        <v>1.9953627976730985</v>
      </c>
      <c r="M1999" s="15">
        <f t="shared" ca="1" si="443"/>
        <v>0.34081580990564631</v>
      </c>
      <c r="O1999" s="15">
        <f t="shared" si="451"/>
        <v>100</v>
      </c>
      <c r="P1999" s="2">
        <f t="shared" ca="1" si="452"/>
        <v>101.11768565469714</v>
      </c>
      <c r="Q1999" s="2">
        <f t="shared" ca="1" si="453"/>
        <v>118.04884788808559</v>
      </c>
      <c r="R1999" s="2">
        <f t="shared" ca="1" si="454"/>
        <v>188.06379781212397</v>
      </c>
      <c r="S1999" s="2">
        <f t="shared" ca="1" si="455"/>
        <v>473.03647163556701</v>
      </c>
      <c r="T1999" s="2">
        <f t="shared" ca="1" si="456"/>
        <v>520.43032687622667</v>
      </c>
      <c r="V1999" s="2">
        <f t="shared" ca="1" si="445"/>
        <v>109.5</v>
      </c>
      <c r="W1999" s="2">
        <f t="shared" ca="1" si="446"/>
        <v>119</v>
      </c>
      <c r="X1999" s="2">
        <f t="shared" ca="1" si="447"/>
        <v>128.5</v>
      </c>
      <c r="Y1999" s="2">
        <f t="shared" ca="1" si="448"/>
        <v>138</v>
      </c>
      <c r="Z1999" s="2">
        <f t="shared" ca="1" si="449"/>
        <v>147.5</v>
      </c>
      <c r="AB1999" s="2">
        <f t="shared" ca="1" si="444"/>
        <v>109.5</v>
      </c>
      <c r="AD1999">
        <f t="shared" ca="1" si="450"/>
        <v>89.430383404227754</v>
      </c>
    </row>
    <row r="2000" spans="7:30" x14ac:dyDescent="0.3">
      <c r="G2000" s="14">
        <v>1998</v>
      </c>
      <c r="I2000" s="15">
        <f t="shared" ca="1" si="443"/>
        <v>1.1120173898633399</v>
      </c>
      <c r="J2000" s="15">
        <f t="shared" ca="1" si="443"/>
        <v>0.30672693794496131</v>
      </c>
      <c r="K2000" s="15">
        <f t="shared" ca="1" si="443"/>
        <v>-1.8977270291574317</v>
      </c>
      <c r="L2000" s="15">
        <f t="shared" ca="1" si="443"/>
        <v>0.42848899680237529</v>
      </c>
      <c r="M2000" s="15">
        <f t="shared" ca="1" si="443"/>
        <v>1.4694734933020968</v>
      </c>
      <c r="O2000" s="15">
        <f t="shared" si="451"/>
        <v>100</v>
      </c>
      <c r="P2000" s="2">
        <f t="shared" ca="1" si="452"/>
        <v>111.5827290205212</v>
      </c>
      <c r="Q2000" s="2">
        <f t="shared" ca="1" si="453"/>
        <v>120.67774987429036</v>
      </c>
      <c r="R2000" s="2">
        <f t="shared" ca="1" si="454"/>
        <v>43.429632013013645</v>
      </c>
      <c r="S2000" s="2">
        <f t="shared" ca="1" si="455"/>
        <v>49.917142097563108</v>
      </c>
      <c r="T2000" s="2">
        <f t="shared" ca="1" si="456"/>
        <v>96.766155546270625</v>
      </c>
      <c r="V2000" s="2">
        <f t="shared" ca="1" si="445"/>
        <v>109.5</v>
      </c>
      <c r="W2000" s="2">
        <f t="shared" ca="1" si="446"/>
        <v>119</v>
      </c>
      <c r="X2000" s="2" t="str">
        <f t="shared" ca="1" si="447"/>
        <v/>
      </c>
      <c r="Y2000" s="2" t="str">
        <f t="shared" ca="1" si="448"/>
        <v/>
      </c>
      <c r="Z2000" s="2">
        <f t="shared" ca="1" si="449"/>
        <v>147.5</v>
      </c>
      <c r="AB2000" s="2">
        <f t="shared" ca="1" si="444"/>
        <v>109.5</v>
      </c>
      <c r="AD2000">
        <f t="shared" ca="1" si="450"/>
        <v>89.430383404227754</v>
      </c>
    </row>
    <row r="2001" spans="7:30" x14ac:dyDescent="0.3">
      <c r="G2001" s="14">
        <v>1999</v>
      </c>
      <c r="I2001" s="15">
        <f t="shared" ca="1" si="443"/>
        <v>-0.91775097261617322</v>
      </c>
      <c r="J2001" s="15">
        <f t="shared" ca="1" si="443"/>
        <v>-0.96751638854851185</v>
      </c>
      <c r="K2001" s="15">
        <f t="shared" ca="1" si="443"/>
        <v>1.0078352725451249</v>
      </c>
      <c r="L2001" s="15">
        <f t="shared" ca="1" si="443"/>
        <v>-0.53729181881065591</v>
      </c>
      <c r="M2001" s="15">
        <f t="shared" ca="1" si="443"/>
        <v>-0.26234940416590058</v>
      </c>
      <c r="O2001" s="15">
        <f t="shared" si="451"/>
        <v>100</v>
      </c>
      <c r="P2001" s="2">
        <f t="shared" ca="1" si="452"/>
        <v>90.839857588855253</v>
      </c>
      <c r="Q2001" s="2">
        <f t="shared" ca="1" si="453"/>
        <v>52.009433953291747</v>
      </c>
      <c r="R2001" s="2">
        <f t="shared" ca="1" si="454"/>
        <v>79.816991911686188</v>
      </c>
      <c r="S2001" s="2">
        <f t="shared" ca="1" si="455"/>
        <v>56.612725556950018</v>
      </c>
      <c r="T2001" s="2">
        <f t="shared" ca="1" si="456"/>
        <v>46.016568768376409</v>
      </c>
      <c r="V2001" s="2">
        <f t="shared" ca="1" si="445"/>
        <v>109.5</v>
      </c>
      <c r="W2001" s="2" t="str">
        <f t="shared" ca="1" si="446"/>
        <v/>
      </c>
      <c r="X2001" s="2">
        <f t="shared" ca="1" si="447"/>
        <v>128.5</v>
      </c>
      <c r="Y2001" s="2" t="str">
        <f t="shared" ca="1" si="448"/>
        <v/>
      </c>
      <c r="Z2001" s="2">
        <f t="shared" ca="1" si="449"/>
        <v>57.52071096047051</v>
      </c>
      <c r="AB2001" s="2">
        <f t="shared" ca="1" si="444"/>
        <v>109.5</v>
      </c>
      <c r="AD2001">
        <f t="shared" ca="1" si="450"/>
        <v>89.430383404227754</v>
      </c>
    </row>
    <row r="2002" spans="7:30" x14ac:dyDescent="0.3">
      <c r="G2002" s="14">
        <v>2000</v>
      </c>
      <c r="I2002" s="15">
        <f t="shared" ca="1" si="443"/>
        <v>-0.43663159970566356</v>
      </c>
      <c r="J2002" s="15">
        <f t="shared" ca="1" si="443"/>
        <v>8.1619674961845343E-2</v>
      </c>
      <c r="K2002" s="15">
        <f t="shared" ca="1" si="443"/>
        <v>-0.24014573761992997</v>
      </c>
      <c r="L2002" s="15">
        <f t="shared" ca="1" si="443"/>
        <v>-1.5752740057939336</v>
      </c>
      <c r="M2002" s="15">
        <f t="shared" ca="1" si="443"/>
        <v>2.4099065728451941E-2</v>
      </c>
      <c r="O2002" s="15">
        <f t="shared" si="451"/>
        <v>100</v>
      </c>
      <c r="P2002" s="2">
        <f t="shared" ca="1" si="452"/>
        <v>95.378006189179558</v>
      </c>
      <c r="Q2002" s="2">
        <f t="shared" ca="1" si="453"/>
        <v>92.189351269427718</v>
      </c>
      <c r="R2002" s="2">
        <f t="shared" ca="1" si="454"/>
        <v>75.886140998672275</v>
      </c>
      <c r="S2002" s="2">
        <f t="shared" ca="1" si="455"/>
        <v>32.037849611781198</v>
      </c>
      <c r="T2002" s="2">
        <f t="shared" ca="1" si="456"/>
        <v>30.06759853413114</v>
      </c>
      <c r="V2002" s="2">
        <f t="shared" ca="1" si="445"/>
        <v>109.5</v>
      </c>
      <c r="W2002" s="2">
        <f t="shared" ca="1" si="446"/>
        <v>119</v>
      </c>
      <c r="X2002" s="2">
        <f t="shared" ca="1" si="447"/>
        <v>128.5</v>
      </c>
      <c r="Y2002" s="2" t="str">
        <f t="shared" ca="1" si="448"/>
        <v/>
      </c>
      <c r="Z2002" s="2">
        <f t="shared" ca="1" si="449"/>
        <v>37.584498167663924</v>
      </c>
      <c r="AB2002" s="2">
        <f t="shared" ca="1" si="444"/>
        <v>109.5</v>
      </c>
      <c r="AD2002">
        <f t="shared" ca="1" si="450"/>
        <v>89.430383404227754</v>
      </c>
    </row>
    <row r="2003" spans="7:30" x14ac:dyDescent="0.3">
      <c r="G2003" s="14">
        <v>2001</v>
      </c>
      <c r="I2003" s="15">
        <f t="shared" ca="1" si="443"/>
        <v>0.25592809412685835</v>
      </c>
      <c r="J2003" s="15">
        <f t="shared" ca="1" si="443"/>
        <v>-0.61610928199229742</v>
      </c>
      <c r="K2003" s="15">
        <f t="shared" ca="1" si="443"/>
        <v>0.17337140578819024</v>
      </c>
      <c r="L2003" s="15">
        <f t="shared" ca="1" si="443"/>
        <v>1.5800264784357925</v>
      </c>
      <c r="M2003" s="15">
        <f t="shared" ca="1" si="443"/>
        <v>-0.72220632683356611</v>
      </c>
      <c r="O2003" s="15">
        <f t="shared" si="451"/>
        <v>100</v>
      </c>
      <c r="P2003" s="2">
        <f t="shared" ca="1" si="452"/>
        <v>102.31151742376268</v>
      </c>
      <c r="Q2003" s="2">
        <f t="shared" ca="1" si="453"/>
        <v>69.808226812972251</v>
      </c>
      <c r="R2003" s="2">
        <f t="shared" ca="1" si="454"/>
        <v>70.636413389548196</v>
      </c>
      <c r="S2003" s="2">
        <f t="shared" ca="1" si="455"/>
        <v>144.36429657773186</v>
      </c>
      <c r="T2003" s="2">
        <f t="shared" ca="1" si="456"/>
        <v>93.159703026633295</v>
      </c>
      <c r="V2003" s="2">
        <f t="shared" ca="1" si="445"/>
        <v>109.5</v>
      </c>
      <c r="W2003" s="2" t="str">
        <f t="shared" ca="1" si="446"/>
        <v/>
      </c>
      <c r="X2003" s="2" t="str">
        <f t="shared" ca="1" si="447"/>
        <v/>
      </c>
      <c r="Y2003" s="2">
        <f t="shared" ca="1" si="448"/>
        <v>138</v>
      </c>
      <c r="Z2003" s="2">
        <f t="shared" ca="1" si="449"/>
        <v>147.5</v>
      </c>
      <c r="AB2003" s="2">
        <f t="shared" ca="1" si="444"/>
        <v>109.5</v>
      </c>
      <c r="AD2003">
        <f t="shared" ca="1" si="450"/>
        <v>89.430383404227754</v>
      </c>
    </row>
    <row r="2004" spans="7:30" x14ac:dyDescent="0.3">
      <c r="G2004" s="14">
        <v>2002</v>
      </c>
      <c r="I2004" s="15">
        <f t="shared" ca="1" si="443"/>
        <v>-0.38756555751896532</v>
      </c>
      <c r="J2004" s="15">
        <f t="shared" ca="1" si="443"/>
        <v>-0.39603032052702158</v>
      </c>
      <c r="K2004" s="15">
        <f t="shared" ca="1" si="443"/>
        <v>-1.0974028432024936</v>
      </c>
      <c r="L2004" s="15">
        <f t="shared" ca="1" si="443"/>
        <v>-1.9954205515930039</v>
      </c>
      <c r="M2004" s="15">
        <f t="shared" ca="1" si="443"/>
        <v>-0.96498996091414957</v>
      </c>
      <c r="O2004" s="15">
        <f t="shared" si="451"/>
        <v>100</v>
      </c>
      <c r="P2004" s="2">
        <f t="shared" ca="1" si="452"/>
        <v>95.853374053005425</v>
      </c>
      <c r="Q2004" s="2">
        <f t="shared" ca="1" si="453"/>
        <v>72.995683472106435</v>
      </c>
      <c r="R2004" s="2">
        <f t="shared" ca="1" si="454"/>
        <v>39.169378453115073</v>
      </c>
      <c r="S2004" s="2">
        <f t="shared" ca="1" si="455"/>
        <v>13.404330745513681</v>
      </c>
      <c r="T2004" s="2">
        <f t="shared" ca="1" si="456"/>
        <v>7.6576505089845606</v>
      </c>
      <c r="V2004" s="2">
        <f t="shared" ca="1" si="445"/>
        <v>109.5</v>
      </c>
      <c r="W2004" s="2" t="str">
        <f t="shared" ca="1" si="446"/>
        <v/>
      </c>
      <c r="X2004" s="2" t="str">
        <f t="shared" ca="1" si="447"/>
        <v/>
      </c>
      <c r="Y2004" s="2" t="str">
        <f t="shared" ca="1" si="448"/>
        <v/>
      </c>
      <c r="Z2004" s="2">
        <f t="shared" ca="1" si="449"/>
        <v>9.5720631362306996</v>
      </c>
      <c r="AB2004" s="2">
        <f t="shared" ca="1" si="444"/>
        <v>109.5</v>
      </c>
      <c r="AD2004">
        <f t="shared" ca="1" si="450"/>
        <v>89.430383404227754</v>
      </c>
    </row>
    <row r="2005" spans="7:30" x14ac:dyDescent="0.3">
      <c r="G2005" s="14">
        <v>2003</v>
      </c>
      <c r="I2005" s="15">
        <f t="shared" ref="I2005:M2055" ca="1" si="457">_xlfn.NORM.S.INV(RAND())</f>
        <v>0.70443774459350839</v>
      </c>
      <c r="J2005" s="15">
        <f t="shared" ca="1" si="457"/>
        <v>0.56536250154811885</v>
      </c>
      <c r="K2005" s="15">
        <f t="shared" ca="1" si="457"/>
        <v>0.74162149203927263</v>
      </c>
      <c r="L2005" s="15">
        <f t="shared" ca="1" si="457"/>
        <v>-1.2147485752090259</v>
      </c>
      <c r="M2005" s="15">
        <f t="shared" ca="1" si="457"/>
        <v>1.2790067793278344</v>
      </c>
      <c r="O2005" s="15">
        <f t="shared" si="451"/>
        <v>100</v>
      </c>
      <c r="P2005" s="2">
        <f t="shared" ca="1" si="452"/>
        <v>107.06840195279854</v>
      </c>
      <c r="Q2005" s="2">
        <f t="shared" ca="1" si="453"/>
        <v>131.7520436131625</v>
      </c>
      <c r="R2005" s="2">
        <f t="shared" ca="1" si="454"/>
        <v>177.03616947442526</v>
      </c>
      <c r="S2005" s="2">
        <f t="shared" ca="1" si="455"/>
        <v>89.500033914238969</v>
      </c>
      <c r="T2005" s="2">
        <f t="shared" ca="1" si="456"/>
        <v>157.68204575498541</v>
      </c>
      <c r="V2005" s="2">
        <f t="shared" ca="1" si="445"/>
        <v>109.5</v>
      </c>
      <c r="W2005" s="2">
        <f t="shared" ca="1" si="446"/>
        <v>119</v>
      </c>
      <c r="X2005" s="2">
        <f t="shared" ca="1" si="447"/>
        <v>128.5</v>
      </c>
      <c r="Y2005" s="2">
        <f t="shared" ca="1" si="448"/>
        <v>138</v>
      </c>
      <c r="Z2005" s="2">
        <f t="shared" ca="1" si="449"/>
        <v>147.5</v>
      </c>
      <c r="AB2005" s="2">
        <f t="shared" ca="1" si="444"/>
        <v>109.5</v>
      </c>
      <c r="AD2005">
        <f t="shared" ca="1" si="450"/>
        <v>89.430383404227754</v>
      </c>
    </row>
    <row r="2006" spans="7:30" x14ac:dyDescent="0.3">
      <c r="G2006" s="14">
        <v>2004</v>
      </c>
      <c r="I2006" s="15">
        <f t="shared" ca="1" si="457"/>
        <v>-1.0556059098237094</v>
      </c>
      <c r="J2006" s="15">
        <f t="shared" ca="1" si="457"/>
        <v>-1.4651473339010925</v>
      </c>
      <c r="K2006" s="15">
        <f t="shared" ca="1" si="457"/>
        <v>-1.1576638673687301</v>
      </c>
      <c r="L2006" s="15">
        <f t="shared" ca="1" si="457"/>
        <v>7.0878473107512732E-2</v>
      </c>
      <c r="M2006" s="15">
        <f t="shared" ca="1" si="457"/>
        <v>0.67226955235071661</v>
      </c>
      <c r="O2006" s="15">
        <f t="shared" si="451"/>
        <v>100</v>
      </c>
      <c r="P2006" s="2">
        <f t="shared" ca="1" si="452"/>
        <v>89.579802162830021</v>
      </c>
      <c r="Q2006" s="2">
        <f t="shared" ca="1" si="453"/>
        <v>40.007522605027127</v>
      </c>
      <c r="R2006" s="2">
        <f t="shared" ca="1" si="454"/>
        <v>20.831860351153924</v>
      </c>
      <c r="S2006" s="2">
        <f t="shared" ca="1" si="455"/>
        <v>20.024609721316313</v>
      </c>
      <c r="T2006" s="2">
        <f t="shared" ca="1" si="456"/>
        <v>26.01816945592839</v>
      </c>
      <c r="V2006" s="2">
        <f t="shared" ca="1" si="445"/>
        <v>109.5</v>
      </c>
      <c r="W2006" s="2" t="str">
        <f t="shared" ca="1" si="446"/>
        <v/>
      </c>
      <c r="X2006" s="2" t="str">
        <f t="shared" ca="1" si="447"/>
        <v/>
      </c>
      <c r="Y2006" s="2" t="str">
        <f t="shared" ca="1" si="448"/>
        <v/>
      </c>
      <c r="Z2006" s="2">
        <f t="shared" ca="1" si="449"/>
        <v>32.522711819910491</v>
      </c>
      <c r="AB2006" s="2">
        <f t="shared" ca="1" si="444"/>
        <v>109.5</v>
      </c>
      <c r="AD2006">
        <f t="shared" ca="1" si="450"/>
        <v>89.430383404227754</v>
      </c>
    </row>
    <row r="2007" spans="7:30" x14ac:dyDescent="0.3">
      <c r="G2007" s="14">
        <v>2005</v>
      </c>
      <c r="I2007" s="15">
        <f t="shared" ca="1" si="457"/>
        <v>-0.54316710418388692</v>
      </c>
      <c r="J2007" s="15">
        <f t="shared" ca="1" si="457"/>
        <v>-1.5184456166704576</v>
      </c>
      <c r="K2007" s="15">
        <f t="shared" ca="1" si="457"/>
        <v>-2.7099326326793767</v>
      </c>
      <c r="L2007" s="15">
        <f t="shared" ca="1" si="457"/>
        <v>-0.63539175499374501</v>
      </c>
      <c r="M2007" s="15">
        <f t="shared" ca="1" si="457"/>
        <v>-1.1699003678248421</v>
      </c>
      <c r="O2007" s="15">
        <f t="shared" si="451"/>
        <v>100</v>
      </c>
      <c r="P2007" s="2">
        <f t="shared" ca="1" si="452"/>
        <v>94.35395616086727</v>
      </c>
      <c r="Q2007" s="2">
        <f t="shared" ca="1" si="453"/>
        <v>41.033439402144552</v>
      </c>
      <c r="R2007" s="2">
        <f t="shared" ca="1" si="454"/>
        <v>9.8453398690561169</v>
      </c>
      <c r="S2007" s="2">
        <f t="shared" ca="1" si="455"/>
        <v>6.6489731871396431</v>
      </c>
      <c r="T2007" s="2">
        <f t="shared" ca="1" si="456"/>
        <v>3.4272206525866729</v>
      </c>
      <c r="V2007" s="2">
        <f t="shared" ca="1" si="445"/>
        <v>109.5</v>
      </c>
      <c r="W2007" s="2" t="str">
        <f t="shared" ca="1" si="446"/>
        <v/>
      </c>
      <c r="X2007" s="2" t="str">
        <f t="shared" ca="1" si="447"/>
        <v/>
      </c>
      <c r="Y2007" s="2" t="str">
        <f t="shared" ca="1" si="448"/>
        <v/>
      </c>
      <c r="Z2007" s="2">
        <f t="shared" ca="1" si="449"/>
        <v>4.2840258157333411</v>
      </c>
      <c r="AB2007" s="2">
        <f t="shared" ca="1" si="444"/>
        <v>109.5</v>
      </c>
      <c r="AD2007">
        <f t="shared" ca="1" si="450"/>
        <v>89.430383404227754</v>
      </c>
    </row>
    <row r="2008" spans="7:30" x14ac:dyDescent="0.3">
      <c r="G2008" s="14">
        <v>2006</v>
      </c>
      <c r="I2008" s="15">
        <f t="shared" ca="1" si="457"/>
        <v>0.66940789944681123</v>
      </c>
      <c r="J2008" s="15">
        <f t="shared" ca="1" si="457"/>
        <v>-1.2255119702781825</v>
      </c>
      <c r="K2008" s="15">
        <f t="shared" ca="1" si="457"/>
        <v>1.2114523647654225</v>
      </c>
      <c r="L2008" s="15">
        <f t="shared" ca="1" si="457"/>
        <v>0.93693060996816135</v>
      </c>
      <c r="M2008" s="15">
        <f t="shared" ca="1" si="457"/>
        <v>0.15666557389285038</v>
      </c>
      <c r="O2008" s="15">
        <f t="shared" si="451"/>
        <v>100</v>
      </c>
      <c r="P2008" s="2">
        <f t="shared" ca="1" si="452"/>
        <v>106.68904369815351</v>
      </c>
      <c r="Q2008" s="2">
        <f t="shared" ca="1" si="453"/>
        <v>53.702984558027453</v>
      </c>
      <c r="R2008" s="2">
        <f t="shared" ca="1" si="454"/>
        <v>91.23276094501162</v>
      </c>
      <c r="S2008" s="2">
        <f t="shared" ca="1" si="455"/>
        <v>135.20205216032215</v>
      </c>
      <c r="T2008" s="2">
        <f t="shared" ca="1" si="456"/>
        <v>135.61673491592725</v>
      </c>
      <c r="V2008" s="2">
        <f t="shared" ca="1" si="445"/>
        <v>109.5</v>
      </c>
      <c r="W2008" s="2" t="str">
        <f t="shared" ca="1" si="446"/>
        <v/>
      </c>
      <c r="X2008" s="2">
        <f t="shared" ca="1" si="447"/>
        <v>128.5</v>
      </c>
      <c r="Y2008" s="2">
        <f t="shared" ca="1" si="448"/>
        <v>138</v>
      </c>
      <c r="Z2008" s="2">
        <f t="shared" ca="1" si="449"/>
        <v>147.5</v>
      </c>
      <c r="AB2008" s="2">
        <f t="shared" ca="1" si="444"/>
        <v>109.5</v>
      </c>
      <c r="AD2008">
        <f t="shared" ca="1" si="450"/>
        <v>89.430383404227754</v>
      </c>
    </row>
    <row r="2009" spans="7:30" x14ac:dyDescent="0.3">
      <c r="G2009" s="14">
        <v>2007</v>
      </c>
      <c r="I2009" s="15">
        <f t="shared" ca="1" si="457"/>
        <v>1.4156618733251791</v>
      </c>
      <c r="J2009" s="15">
        <f t="shared" ca="1" si="457"/>
        <v>0.75265268109288508</v>
      </c>
      <c r="K2009" s="15">
        <f t="shared" ca="1" si="457"/>
        <v>0.51898139393555343</v>
      </c>
      <c r="L2009" s="15">
        <f t="shared" ca="1" si="457"/>
        <v>0.24443237189135189</v>
      </c>
      <c r="M2009" s="15">
        <f t="shared" ca="1" si="457"/>
        <v>-0.53920258476141203</v>
      </c>
      <c r="O2009" s="15">
        <f t="shared" si="451"/>
        <v>100</v>
      </c>
      <c r="P2009" s="2">
        <f t="shared" ca="1" si="452"/>
        <v>115.06915947185767</v>
      </c>
      <c r="Q2009" s="2">
        <f t="shared" ca="1" si="453"/>
        <v>155.47296268918595</v>
      </c>
      <c r="R2009" s="2">
        <f t="shared" ca="1" si="454"/>
        <v>186.93758737463384</v>
      </c>
      <c r="S2009" s="2">
        <f t="shared" ca="1" si="455"/>
        <v>195.97762431757556</v>
      </c>
      <c r="T2009" s="2">
        <f t="shared" ca="1" si="456"/>
        <v>138.6317994942639</v>
      </c>
      <c r="V2009" s="2">
        <f t="shared" ca="1" si="445"/>
        <v>109.5</v>
      </c>
      <c r="W2009" s="2">
        <f t="shared" ca="1" si="446"/>
        <v>119</v>
      </c>
      <c r="X2009" s="2">
        <f t="shared" ca="1" si="447"/>
        <v>128.5</v>
      </c>
      <c r="Y2009" s="2">
        <f t="shared" ca="1" si="448"/>
        <v>138</v>
      </c>
      <c r="Z2009" s="2">
        <f t="shared" ca="1" si="449"/>
        <v>147.5</v>
      </c>
      <c r="AB2009" s="2">
        <f t="shared" ca="1" si="444"/>
        <v>109.5</v>
      </c>
      <c r="AD2009">
        <f t="shared" ca="1" si="450"/>
        <v>89.430383404227754</v>
      </c>
    </row>
    <row r="2010" spans="7:30" x14ac:dyDescent="0.3">
      <c r="G2010" s="14">
        <v>2008</v>
      </c>
      <c r="I2010" s="15">
        <f t="shared" ca="1" si="457"/>
        <v>-1.3453992919598394</v>
      </c>
      <c r="J2010" s="15">
        <f t="shared" ca="1" si="457"/>
        <v>0.50170490046207294</v>
      </c>
      <c r="K2010" s="15">
        <f t="shared" ca="1" si="457"/>
        <v>0.63829842594328567</v>
      </c>
      <c r="L2010" s="15">
        <f t="shared" ca="1" si="457"/>
        <v>0.35179422828047285</v>
      </c>
      <c r="M2010" s="15">
        <f t="shared" ca="1" si="457"/>
        <v>0.35927797331455635</v>
      </c>
      <c r="O2010" s="15">
        <f t="shared" si="451"/>
        <v>100</v>
      </c>
      <c r="P2010" s="2">
        <f t="shared" ca="1" si="452"/>
        <v>86.987662089101519</v>
      </c>
      <c r="Q2010" s="2">
        <f t="shared" ca="1" si="453"/>
        <v>103.69416043275147</v>
      </c>
      <c r="R2010" s="2">
        <f t="shared" ca="1" si="454"/>
        <v>132.33083405898827</v>
      </c>
      <c r="S2010" s="2">
        <f t="shared" ca="1" si="455"/>
        <v>146.3781507192511</v>
      </c>
      <c r="T2010" s="2">
        <f t="shared" ca="1" si="456"/>
        <v>162.54300980710909</v>
      </c>
      <c r="V2010" s="2">
        <f t="shared" ca="1" si="445"/>
        <v>109.5</v>
      </c>
      <c r="W2010" s="2">
        <f t="shared" ca="1" si="446"/>
        <v>119</v>
      </c>
      <c r="X2010" s="2">
        <f t="shared" ca="1" si="447"/>
        <v>128.5</v>
      </c>
      <c r="Y2010" s="2">
        <f t="shared" ca="1" si="448"/>
        <v>138</v>
      </c>
      <c r="Z2010" s="2">
        <f t="shared" ca="1" si="449"/>
        <v>147.5</v>
      </c>
      <c r="AB2010" s="2">
        <f t="shared" ca="1" si="444"/>
        <v>109.5</v>
      </c>
      <c r="AD2010">
        <f t="shared" ca="1" si="450"/>
        <v>89.430383404227754</v>
      </c>
    </row>
    <row r="2011" spans="7:30" x14ac:dyDescent="0.3">
      <c r="G2011" s="14">
        <v>2009</v>
      </c>
      <c r="I2011" s="15">
        <f t="shared" ca="1" si="457"/>
        <v>-1.1264822414038433</v>
      </c>
      <c r="J2011" s="15">
        <f t="shared" ca="1" si="457"/>
        <v>-1.1389896464912448</v>
      </c>
      <c r="K2011" s="15">
        <f t="shared" ca="1" si="457"/>
        <v>0.39061612919292665</v>
      </c>
      <c r="L2011" s="15">
        <f t="shared" ca="1" si="457"/>
        <v>-0.57120115458481924</v>
      </c>
      <c r="M2011" s="15">
        <f t="shared" ca="1" si="457"/>
        <v>-0.55181417023218204</v>
      </c>
      <c r="O2011" s="15">
        <f t="shared" si="451"/>
        <v>100</v>
      </c>
      <c r="P2011" s="2">
        <f t="shared" ca="1" si="452"/>
        <v>88.938779596578087</v>
      </c>
      <c r="Q2011" s="2">
        <f t="shared" ca="1" si="453"/>
        <v>46.743978425134756</v>
      </c>
      <c r="R2011" s="2">
        <f t="shared" ca="1" si="454"/>
        <v>52.715824871730703</v>
      </c>
      <c r="S2011" s="2">
        <f t="shared" ca="1" si="455"/>
        <v>36.76198181411656</v>
      </c>
      <c r="T2011" s="2">
        <f t="shared" ca="1" si="456"/>
        <v>25.840828073031759</v>
      </c>
      <c r="V2011" s="2">
        <f t="shared" ca="1" si="445"/>
        <v>109.5</v>
      </c>
      <c r="W2011" s="2" t="str">
        <f t="shared" ca="1" si="446"/>
        <v/>
      </c>
      <c r="X2011" s="2" t="str">
        <f t="shared" ca="1" si="447"/>
        <v/>
      </c>
      <c r="Y2011" s="2" t="str">
        <f t="shared" ca="1" si="448"/>
        <v/>
      </c>
      <c r="Z2011" s="2">
        <f t="shared" ca="1" si="449"/>
        <v>32.301035091289698</v>
      </c>
      <c r="AB2011" s="2">
        <f t="shared" ca="1" si="444"/>
        <v>109.5</v>
      </c>
      <c r="AD2011">
        <f t="shared" ca="1" si="450"/>
        <v>89.430383404227754</v>
      </c>
    </row>
    <row r="2012" spans="7:30" x14ac:dyDescent="0.3">
      <c r="G2012" s="14">
        <v>2010</v>
      </c>
      <c r="I2012" s="15">
        <f t="shared" ca="1" si="457"/>
        <v>-0.37531961239284428</v>
      </c>
      <c r="J2012" s="15">
        <f t="shared" ca="1" si="457"/>
        <v>1.2087182335361242</v>
      </c>
      <c r="K2012" s="15">
        <f t="shared" ca="1" si="457"/>
        <v>0.78878099463516138</v>
      </c>
      <c r="L2012" s="15">
        <f t="shared" ca="1" si="457"/>
        <v>-0.39788484965210946</v>
      </c>
      <c r="M2012" s="15">
        <f t="shared" ca="1" si="457"/>
        <v>-0.51654291508543015</v>
      </c>
      <c r="O2012" s="15">
        <f t="shared" si="451"/>
        <v>100</v>
      </c>
      <c r="P2012" s="2">
        <f t="shared" ca="1" si="452"/>
        <v>95.97238576601859</v>
      </c>
      <c r="Q2012" s="2">
        <f t="shared" ca="1" si="453"/>
        <v>162.8193416318932</v>
      </c>
      <c r="R2012" s="2">
        <f t="shared" ca="1" si="454"/>
        <v>223.99259227012362</v>
      </c>
      <c r="S2012" s="2">
        <f t="shared" ca="1" si="455"/>
        <v>170.33890083996516</v>
      </c>
      <c r="T2012" s="2">
        <f t="shared" ca="1" si="456"/>
        <v>121.87347256386924</v>
      </c>
      <c r="V2012" s="2">
        <f t="shared" ca="1" si="445"/>
        <v>109.5</v>
      </c>
      <c r="W2012" s="2">
        <f t="shared" ca="1" si="446"/>
        <v>119</v>
      </c>
      <c r="X2012" s="2">
        <f t="shared" ca="1" si="447"/>
        <v>128.5</v>
      </c>
      <c r="Y2012" s="2">
        <f t="shared" ca="1" si="448"/>
        <v>138</v>
      </c>
      <c r="Z2012" s="2">
        <f t="shared" ca="1" si="449"/>
        <v>147.5</v>
      </c>
      <c r="AB2012" s="2">
        <f t="shared" ca="1" si="444"/>
        <v>109.5</v>
      </c>
      <c r="AD2012">
        <f t="shared" ca="1" si="450"/>
        <v>89.430383404227754</v>
      </c>
    </row>
    <row r="2013" spans="7:30" x14ac:dyDescent="0.3">
      <c r="G2013" s="14">
        <v>2011</v>
      </c>
      <c r="I2013" s="15">
        <f t="shared" ca="1" si="457"/>
        <v>-0.91399925400195114</v>
      </c>
      <c r="J2013" s="15">
        <f t="shared" ca="1" si="457"/>
        <v>4.8022030176099628E-2</v>
      </c>
      <c r="K2013" s="15">
        <f t="shared" ca="1" si="457"/>
        <v>-5.2982971014362945E-2</v>
      </c>
      <c r="L2013" s="15">
        <f t="shared" ca="1" si="457"/>
        <v>-1.1770404331402117E-2</v>
      </c>
      <c r="M2013" s="15">
        <f t="shared" ca="1" si="457"/>
        <v>1.0176542879425756</v>
      </c>
      <c r="O2013" s="15">
        <f t="shared" si="451"/>
        <v>100</v>
      </c>
      <c r="P2013" s="2">
        <f t="shared" ca="1" si="452"/>
        <v>90.874396590068855</v>
      </c>
      <c r="Q2013" s="2">
        <f t="shared" ca="1" si="453"/>
        <v>86.375568394324929</v>
      </c>
      <c r="R2013" s="2">
        <f t="shared" ca="1" si="454"/>
        <v>78.062939700872278</v>
      </c>
      <c r="S2013" s="2">
        <f t="shared" ca="1" si="455"/>
        <v>72.001256303909045</v>
      </c>
      <c r="T2013" s="2">
        <f t="shared" ca="1" si="456"/>
        <v>111.25867998978728</v>
      </c>
      <c r="V2013" s="2">
        <f t="shared" ca="1" si="445"/>
        <v>109.5</v>
      </c>
      <c r="W2013" s="2">
        <f t="shared" ca="1" si="446"/>
        <v>119</v>
      </c>
      <c r="X2013" s="2">
        <f t="shared" ca="1" si="447"/>
        <v>128.5</v>
      </c>
      <c r="Y2013" s="2">
        <f t="shared" ca="1" si="448"/>
        <v>138</v>
      </c>
      <c r="Z2013" s="2">
        <f t="shared" ca="1" si="449"/>
        <v>147.5</v>
      </c>
      <c r="AB2013" s="2">
        <f t="shared" ca="1" si="444"/>
        <v>109.5</v>
      </c>
      <c r="AD2013">
        <f t="shared" ca="1" si="450"/>
        <v>89.430383404227754</v>
      </c>
    </row>
    <row r="2014" spans="7:30" x14ac:dyDescent="0.3">
      <c r="G2014" s="14">
        <v>2012</v>
      </c>
      <c r="I2014" s="15">
        <f t="shared" ca="1" si="457"/>
        <v>1.151389235083778</v>
      </c>
      <c r="J2014" s="15">
        <f t="shared" ca="1" si="457"/>
        <v>-0.52561231062586644</v>
      </c>
      <c r="K2014" s="15">
        <f t="shared" ca="1" si="457"/>
        <v>0.78242193496868229</v>
      </c>
      <c r="L2014" s="15">
        <f t="shared" ca="1" si="457"/>
        <v>-1.7686491976172258</v>
      </c>
      <c r="M2014" s="15">
        <f t="shared" ca="1" si="457"/>
        <v>-0.33245414023544312</v>
      </c>
      <c r="O2014" s="15">
        <f t="shared" si="451"/>
        <v>100</v>
      </c>
      <c r="P2014" s="2">
        <f t="shared" ca="1" si="452"/>
        <v>112.02876494838017</v>
      </c>
      <c r="Q2014" s="2">
        <f t="shared" ca="1" si="453"/>
        <v>79.970376660449929</v>
      </c>
      <c r="R2014" s="2">
        <f t="shared" ca="1" si="454"/>
        <v>109.66759403848047</v>
      </c>
      <c r="S2014" s="2">
        <f t="shared" ca="1" si="455"/>
        <v>42.034190625989666</v>
      </c>
      <c r="T2014" s="2">
        <f t="shared" ca="1" si="456"/>
        <v>32.985464739407711</v>
      </c>
      <c r="V2014" s="2">
        <f t="shared" ca="1" si="445"/>
        <v>109.5</v>
      </c>
      <c r="W2014" s="2">
        <f t="shared" ca="1" si="446"/>
        <v>119</v>
      </c>
      <c r="X2014" s="2">
        <f t="shared" ca="1" si="447"/>
        <v>128.5</v>
      </c>
      <c r="Y2014" s="2" t="str">
        <f t="shared" ca="1" si="448"/>
        <v/>
      </c>
      <c r="Z2014" s="2">
        <f t="shared" ca="1" si="449"/>
        <v>41.23183092425964</v>
      </c>
      <c r="AB2014" s="2">
        <f t="shared" ca="1" si="444"/>
        <v>109.5</v>
      </c>
      <c r="AD2014">
        <f t="shared" ca="1" si="450"/>
        <v>89.430383404227754</v>
      </c>
    </row>
    <row r="2015" spans="7:30" x14ac:dyDescent="0.3">
      <c r="G2015" s="14">
        <v>2013</v>
      </c>
      <c r="I2015" s="15">
        <f t="shared" ca="1" si="457"/>
        <v>2.25068926193121</v>
      </c>
      <c r="J2015" s="15">
        <f t="shared" ca="1" si="457"/>
        <v>-0.63316099289345351</v>
      </c>
      <c r="K2015" s="15">
        <f t="shared" ca="1" si="457"/>
        <v>0.59002840756647412</v>
      </c>
      <c r="L2015" s="15">
        <f t="shared" ca="1" si="457"/>
        <v>-0.15330665857690043</v>
      </c>
      <c r="M2015" s="15">
        <f t="shared" ca="1" si="457"/>
        <v>-2.3594638164336494</v>
      </c>
      <c r="O2015" s="15">
        <f t="shared" si="451"/>
        <v>100</v>
      </c>
      <c r="P2015" s="2">
        <f t="shared" ca="1" si="452"/>
        <v>125.22889791468184</v>
      </c>
      <c r="Q2015" s="2">
        <f t="shared" ca="1" si="453"/>
        <v>84.720839151314792</v>
      </c>
      <c r="R2015" s="2">
        <f t="shared" ca="1" si="454"/>
        <v>105.54392693825717</v>
      </c>
      <c r="S2015" s="2">
        <f t="shared" ca="1" si="455"/>
        <v>90.699466803203066</v>
      </c>
      <c r="T2015" s="2">
        <f t="shared" ca="1" si="456"/>
        <v>25.734231303218372</v>
      </c>
      <c r="V2015" s="2">
        <f t="shared" ca="1" si="445"/>
        <v>109.5</v>
      </c>
      <c r="W2015" s="2">
        <f t="shared" ca="1" si="446"/>
        <v>119</v>
      </c>
      <c r="X2015" s="2">
        <f t="shared" ca="1" si="447"/>
        <v>128.5</v>
      </c>
      <c r="Y2015" s="2">
        <f t="shared" ca="1" si="448"/>
        <v>138</v>
      </c>
      <c r="Z2015" s="2">
        <f t="shared" ca="1" si="449"/>
        <v>32.167789129022964</v>
      </c>
      <c r="AB2015" s="2">
        <f t="shared" ca="1" si="444"/>
        <v>109.5</v>
      </c>
      <c r="AD2015">
        <f t="shared" ca="1" si="450"/>
        <v>89.430383404227754</v>
      </c>
    </row>
    <row r="2016" spans="7:30" x14ac:dyDescent="0.3">
      <c r="G2016" s="14">
        <v>2014</v>
      </c>
      <c r="I2016" s="15">
        <f t="shared" ca="1" si="457"/>
        <v>-0.80795049025673538</v>
      </c>
      <c r="J2016" s="15">
        <f t="shared" ca="1" si="457"/>
        <v>-0.3837750215720464</v>
      </c>
      <c r="K2016" s="15">
        <f t="shared" ca="1" si="457"/>
        <v>0.17345210549192833</v>
      </c>
      <c r="L2016" s="15">
        <f t="shared" ca="1" si="457"/>
        <v>1.0900422244109598</v>
      </c>
      <c r="M2016" s="15">
        <f t="shared" ca="1" si="457"/>
        <v>-1.8369711985561599</v>
      </c>
      <c r="O2016" s="15">
        <f t="shared" si="451"/>
        <v>100</v>
      </c>
      <c r="P2016" s="2">
        <f t="shared" ca="1" si="452"/>
        <v>91.856151573073888</v>
      </c>
      <c r="Q2016" s="2">
        <f t="shared" ca="1" si="453"/>
        <v>70.380875912019746</v>
      </c>
      <c r="R2016" s="2">
        <f t="shared" ca="1" si="454"/>
        <v>71.218724933711982</v>
      </c>
      <c r="S2016" s="2">
        <f t="shared" ca="1" si="455"/>
        <v>113.93654449162642</v>
      </c>
      <c r="T2016" s="2">
        <f t="shared" ca="1" si="456"/>
        <v>42.019768614461164</v>
      </c>
      <c r="V2016" s="2">
        <f t="shared" ca="1" si="445"/>
        <v>109.5</v>
      </c>
      <c r="W2016" s="2" t="str">
        <f t="shared" ca="1" si="446"/>
        <v/>
      </c>
      <c r="X2016" s="2" t="str">
        <f t="shared" ca="1" si="447"/>
        <v/>
      </c>
      <c r="Y2016" s="2">
        <f t="shared" ca="1" si="448"/>
        <v>138</v>
      </c>
      <c r="Z2016" s="2">
        <f t="shared" ca="1" si="449"/>
        <v>52.524710768076453</v>
      </c>
      <c r="AB2016" s="2">
        <f t="shared" ca="1" si="444"/>
        <v>109.5</v>
      </c>
      <c r="AD2016">
        <f t="shared" ca="1" si="450"/>
        <v>89.430383404227754</v>
      </c>
    </row>
    <row r="2017" spans="7:30" x14ac:dyDescent="0.3">
      <c r="G2017" s="14">
        <v>2015</v>
      </c>
      <c r="I2017" s="15">
        <f t="shared" ca="1" si="457"/>
        <v>-1.1135807620839344</v>
      </c>
      <c r="J2017" s="15">
        <f t="shared" ca="1" si="457"/>
        <v>0.78302389855470489</v>
      </c>
      <c r="K2017" s="15">
        <f t="shared" ca="1" si="457"/>
        <v>1.0159580440962879</v>
      </c>
      <c r="L2017" s="15">
        <f t="shared" ca="1" si="457"/>
        <v>0.74241564648043268</v>
      </c>
      <c r="M2017" s="15">
        <f t="shared" ca="1" si="457"/>
        <v>0.48853861806843135</v>
      </c>
      <c r="O2017" s="15">
        <f t="shared" si="451"/>
        <v>100</v>
      </c>
      <c r="P2017" s="2">
        <f t="shared" ca="1" si="452"/>
        <v>89.055121213549185</v>
      </c>
      <c r="Q2017" s="2">
        <f t="shared" ca="1" si="453"/>
        <v>122.16268350570238</v>
      </c>
      <c r="R2017" s="2">
        <f t="shared" ca="1" si="454"/>
        <v>188.24030160757934</v>
      </c>
      <c r="S2017" s="2">
        <f t="shared" ca="1" si="455"/>
        <v>253.11690166096196</v>
      </c>
      <c r="T2017" s="2">
        <f t="shared" ca="1" si="456"/>
        <v>299.90744476443359</v>
      </c>
      <c r="V2017" s="2">
        <f t="shared" ca="1" si="445"/>
        <v>109.5</v>
      </c>
      <c r="W2017" s="2">
        <f t="shared" ca="1" si="446"/>
        <v>119</v>
      </c>
      <c r="X2017" s="2">
        <f t="shared" ca="1" si="447"/>
        <v>128.5</v>
      </c>
      <c r="Y2017" s="2">
        <f t="shared" ca="1" si="448"/>
        <v>138</v>
      </c>
      <c r="Z2017" s="2">
        <f t="shared" ca="1" si="449"/>
        <v>147.5</v>
      </c>
      <c r="AB2017" s="2">
        <f t="shared" ca="1" si="444"/>
        <v>109.5</v>
      </c>
      <c r="AD2017">
        <f t="shared" ca="1" si="450"/>
        <v>89.430383404227754</v>
      </c>
    </row>
    <row r="2018" spans="7:30" x14ac:dyDescent="0.3">
      <c r="G2018" s="14">
        <v>2016</v>
      </c>
      <c r="I2018" s="15">
        <f t="shared" ca="1" si="457"/>
        <v>0.42169739758508357</v>
      </c>
      <c r="J2018" s="15">
        <f t="shared" ca="1" si="457"/>
        <v>0.62430415691071761</v>
      </c>
      <c r="K2018" s="15">
        <f t="shared" ca="1" si="457"/>
        <v>0.66451099870980745</v>
      </c>
      <c r="L2018" s="15">
        <f t="shared" ca="1" si="457"/>
        <v>0.80397210933316599</v>
      </c>
      <c r="M2018" s="15">
        <f t="shared" ca="1" si="457"/>
        <v>-0.60739037254541806</v>
      </c>
      <c r="O2018" s="15">
        <f t="shared" si="451"/>
        <v>100</v>
      </c>
      <c r="P2018" s="2">
        <f t="shared" ca="1" si="452"/>
        <v>104.04452965576931</v>
      </c>
      <c r="Q2018" s="2">
        <f t="shared" ca="1" si="453"/>
        <v>131.85372053255446</v>
      </c>
      <c r="R2018" s="2">
        <f t="shared" ca="1" si="454"/>
        <v>170.48311757785521</v>
      </c>
      <c r="S2018" s="2">
        <f t="shared" ca="1" si="455"/>
        <v>236.40254905369699</v>
      </c>
      <c r="T2018" s="2">
        <f t="shared" ca="1" si="456"/>
        <v>161.60176531744412</v>
      </c>
      <c r="V2018" s="2">
        <f t="shared" ca="1" si="445"/>
        <v>109.5</v>
      </c>
      <c r="W2018" s="2">
        <f t="shared" ca="1" si="446"/>
        <v>119</v>
      </c>
      <c r="X2018" s="2">
        <f t="shared" ca="1" si="447"/>
        <v>128.5</v>
      </c>
      <c r="Y2018" s="2">
        <f t="shared" ca="1" si="448"/>
        <v>138</v>
      </c>
      <c r="Z2018" s="2">
        <f t="shared" ca="1" si="449"/>
        <v>147.5</v>
      </c>
      <c r="AB2018" s="2">
        <f t="shared" ca="1" si="444"/>
        <v>109.5</v>
      </c>
      <c r="AD2018">
        <f t="shared" ca="1" si="450"/>
        <v>89.430383404227754</v>
      </c>
    </row>
    <row r="2019" spans="7:30" x14ac:dyDescent="0.3">
      <c r="G2019" s="14">
        <v>2017</v>
      </c>
      <c r="I2019" s="15">
        <f t="shared" ca="1" si="457"/>
        <v>0.3540531077153618</v>
      </c>
      <c r="J2019" s="15">
        <f t="shared" ca="1" si="457"/>
        <v>0.29743628059014504</v>
      </c>
      <c r="K2019" s="15">
        <f t="shared" ca="1" si="457"/>
        <v>-0.13878172442153167</v>
      </c>
      <c r="L2019" s="15">
        <f t="shared" ca="1" si="457"/>
        <v>0.59634163151687292</v>
      </c>
      <c r="M2019" s="15">
        <f t="shared" ca="1" si="457"/>
        <v>-1.6559157707191376</v>
      </c>
      <c r="O2019" s="15">
        <f t="shared" si="451"/>
        <v>100</v>
      </c>
      <c r="P2019" s="2">
        <f t="shared" ca="1" si="452"/>
        <v>103.33383440750201</v>
      </c>
      <c r="Q2019" s="2">
        <f t="shared" ca="1" si="453"/>
        <v>111.23943759371558</v>
      </c>
      <c r="R2019" s="2">
        <f t="shared" ca="1" si="454"/>
        <v>96.319387763831429</v>
      </c>
      <c r="S2019" s="2">
        <f t="shared" ca="1" si="455"/>
        <v>120.39640996466723</v>
      </c>
      <c r="T2019" s="2">
        <f t="shared" ca="1" si="456"/>
        <v>48.625890142384407</v>
      </c>
      <c r="V2019" s="2">
        <f t="shared" ca="1" si="445"/>
        <v>109.5</v>
      </c>
      <c r="W2019" s="2">
        <f t="shared" ca="1" si="446"/>
        <v>119</v>
      </c>
      <c r="X2019" s="2">
        <f t="shared" ca="1" si="447"/>
        <v>128.5</v>
      </c>
      <c r="Y2019" s="2">
        <f t="shared" ca="1" si="448"/>
        <v>138</v>
      </c>
      <c r="Z2019" s="2">
        <f t="shared" ca="1" si="449"/>
        <v>147.5</v>
      </c>
      <c r="AB2019" s="2">
        <f t="shared" ca="1" si="444"/>
        <v>109.5</v>
      </c>
      <c r="AD2019">
        <f t="shared" ca="1" si="450"/>
        <v>89.430383404227754</v>
      </c>
    </row>
    <row r="2020" spans="7:30" x14ac:dyDescent="0.3">
      <c r="G2020" s="14">
        <v>2018</v>
      </c>
      <c r="I2020" s="15">
        <f t="shared" ca="1" si="457"/>
        <v>1.7587807359229903</v>
      </c>
      <c r="J2020" s="15">
        <f t="shared" ca="1" si="457"/>
        <v>1.7518227545034744</v>
      </c>
      <c r="K2020" s="15">
        <f t="shared" ca="1" si="457"/>
        <v>-2.6509822773209146</v>
      </c>
      <c r="L2020" s="15">
        <f t="shared" ca="1" si="457"/>
        <v>-0.33822623868881391</v>
      </c>
      <c r="M2020" s="15">
        <f t="shared" ca="1" si="457"/>
        <v>-0.94503757235278485</v>
      </c>
      <c r="O2020" s="15">
        <f t="shared" si="451"/>
        <v>100</v>
      </c>
      <c r="P2020" s="2">
        <f t="shared" ca="1" si="452"/>
        <v>119.14010648815999</v>
      </c>
      <c r="Q2020" s="2">
        <f t="shared" ca="1" si="453"/>
        <v>265.06315293412581</v>
      </c>
      <c r="R2020" s="2">
        <f t="shared" ca="1" si="454"/>
        <v>65.496958888956883</v>
      </c>
      <c r="S2020" s="2">
        <f t="shared" ca="1" si="455"/>
        <v>51.315857294280839</v>
      </c>
      <c r="T2020" s="2">
        <f t="shared" ca="1" si="456"/>
        <v>29.61085044007778</v>
      </c>
      <c r="V2020" s="2">
        <f t="shared" ca="1" si="445"/>
        <v>109.5</v>
      </c>
      <c r="W2020" s="2">
        <f t="shared" ca="1" si="446"/>
        <v>119</v>
      </c>
      <c r="X2020" s="2" t="str">
        <f t="shared" ca="1" si="447"/>
        <v/>
      </c>
      <c r="Y2020" s="2" t="str">
        <f t="shared" ca="1" si="448"/>
        <v/>
      </c>
      <c r="Z2020" s="2">
        <f t="shared" ca="1" si="449"/>
        <v>37.013563050097225</v>
      </c>
      <c r="AB2020" s="2">
        <f t="shared" ca="1" si="444"/>
        <v>109.5</v>
      </c>
      <c r="AD2020">
        <f t="shared" ca="1" si="450"/>
        <v>89.430383404227754</v>
      </c>
    </row>
    <row r="2021" spans="7:30" x14ac:dyDescent="0.3">
      <c r="G2021" s="14">
        <v>2019</v>
      </c>
      <c r="I2021" s="15">
        <f t="shared" ca="1" si="457"/>
        <v>0.79561900527673368</v>
      </c>
      <c r="J2021" s="15">
        <f t="shared" ca="1" si="457"/>
        <v>0.52977771688582931</v>
      </c>
      <c r="K2021" s="15">
        <f t="shared" ca="1" si="457"/>
        <v>0.18753368958539374</v>
      </c>
      <c r="L2021" s="15">
        <f t="shared" ca="1" si="457"/>
        <v>6.8075898416753405E-2</v>
      </c>
      <c r="M2021" s="15">
        <f t="shared" ca="1" si="457"/>
        <v>0.14416323190789626</v>
      </c>
      <c r="O2021" s="15">
        <f t="shared" si="451"/>
        <v>100</v>
      </c>
      <c r="P2021" s="2">
        <f t="shared" ca="1" si="452"/>
        <v>108.06219329302118</v>
      </c>
      <c r="Q2021" s="2">
        <f t="shared" ca="1" si="453"/>
        <v>130.63390626539774</v>
      </c>
      <c r="R2021" s="2">
        <f t="shared" ca="1" si="454"/>
        <v>133.12143188376723</v>
      </c>
      <c r="S2021" s="2">
        <f t="shared" ca="1" si="455"/>
        <v>127.78374800115174</v>
      </c>
      <c r="T2021" s="2">
        <f t="shared" ca="1" si="456"/>
        <v>127.37393702549676</v>
      </c>
      <c r="V2021" s="2">
        <f t="shared" ca="1" si="445"/>
        <v>109.5</v>
      </c>
      <c r="W2021" s="2">
        <f t="shared" ca="1" si="446"/>
        <v>119</v>
      </c>
      <c r="X2021" s="2">
        <f t="shared" ca="1" si="447"/>
        <v>128.5</v>
      </c>
      <c r="Y2021" s="2">
        <f t="shared" ca="1" si="448"/>
        <v>138</v>
      </c>
      <c r="Z2021" s="2">
        <f t="shared" ca="1" si="449"/>
        <v>147.5</v>
      </c>
      <c r="AB2021" s="2">
        <f t="shared" ca="1" si="444"/>
        <v>109.5</v>
      </c>
      <c r="AD2021">
        <f t="shared" ca="1" si="450"/>
        <v>89.430383404227754</v>
      </c>
    </row>
    <row r="2022" spans="7:30" x14ac:dyDescent="0.3">
      <c r="G2022" s="14">
        <v>2020</v>
      </c>
      <c r="I2022" s="15">
        <f t="shared" ca="1" si="457"/>
        <v>-1.207112103940557E-2</v>
      </c>
      <c r="J2022" s="15">
        <f t="shared" ca="1" si="457"/>
        <v>-0.79459541282015134</v>
      </c>
      <c r="K2022" s="15">
        <f t="shared" ca="1" si="457"/>
        <v>-2.0419479030915273</v>
      </c>
      <c r="L2022" s="15">
        <f t="shared" ca="1" si="457"/>
        <v>-0.23662147037966985</v>
      </c>
      <c r="M2022" s="15">
        <f t="shared" ca="1" si="457"/>
        <v>1.0184614651405191</v>
      </c>
      <c r="O2022" s="15">
        <f t="shared" si="451"/>
        <v>100</v>
      </c>
      <c r="P2022" s="2">
        <f t="shared" ca="1" si="452"/>
        <v>99.570604601216118</v>
      </c>
      <c r="Q2022" s="2">
        <f t="shared" ca="1" si="453"/>
        <v>62.147237925814956</v>
      </c>
      <c r="R2022" s="2">
        <f t="shared" ca="1" si="454"/>
        <v>20.812164357238444</v>
      </c>
      <c r="S2022" s="2">
        <f t="shared" ca="1" si="455"/>
        <v>17.155498538514177</v>
      </c>
      <c r="T2022" s="2">
        <f t="shared" ca="1" si="456"/>
        <v>26.519974788243069</v>
      </c>
      <c r="V2022" s="2">
        <f t="shared" ca="1" si="445"/>
        <v>109.5</v>
      </c>
      <c r="W2022" s="2" t="str">
        <f t="shared" ca="1" si="446"/>
        <v/>
      </c>
      <c r="X2022" s="2" t="str">
        <f t="shared" ca="1" si="447"/>
        <v/>
      </c>
      <c r="Y2022" s="2" t="str">
        <f t="shared" ca="1" si="448"/>
        <v/>
      </c>
      <c r="Z2022" s="2">
        <f t="shared" ca="1" si="449"/>
        <v>33.149968485303837</v>
      </c>
      <c r="AB2022" s="2">
        <f t="shared" ca="1" si="444"/>
        <v>109.5</v>
      </c>
      <c r="AD2022">
        <f t="shared" ca="1" si="450"/>
        <v>89.430383404227754</v>
      </c>
    </row>
    <row r="2023" spans="7:30" x14ac:dyDescent="0.3">
      <c r="G2023" s="14">
        <v>2021</v>
      </c>
      <c r="I2023" s="15">
        <f t="shared" ca="1" si="457"/>
        <v>-0.5335910334440378</v>
      </c>
      <c r="J2023" s="15">
        <f t="shared" ca="1" si="457"/>
        <v>-1.2863421501744117</v>
      </c>
      <c r="K2023" s="15">
        <f t="shared" ca="1" si="457"/>
        <v>-8.6702649517812549E-2</v>
      </c>
      <c r="L2023" s="15">
        <f t="shared" ca="1" si="457"/>
        <v>0.85545441720392934</v>
      </c>
      <c r="M2023" s="15">
        <f t="shared" ca="1" si="457"/>
        <v>1.2339111754401941</v>
      </c>
      <c r="O2023" s="15">
        <f t="shared" si="451"/>
        <v>100</v>
      </c>
      <c r="P2023" s="2">
        <f t="shared" ca="1" si="452"/>
        <v>94.445552622549826</v>
      </c>
      <c r="Q2023" s="2">
        <f t="shared" ca="1" si="453"/>
        <v>46.118335951704623</v>
      </c>
      <c r="R2023" s="2">
        <f t="shared" ca="1" si="454"/>
        <v>40.984346747191189</v>
      </c>
      <c r="S2023" s="2">
        <f t="shared" ca="1" si="455"/>
        <v>58.312842011506866</v>
      </c>
      <c r="T2023" s="2">
        <f t="shared" ca="1" si="456"/>
        <v>100.43707895703403</v>
      </c>
      <c r="V2023" s="2">
        <f t="shared" ca="1" si="445"/>
        <v>109.5</v>
      </c>
      <c r="W2023" s="2" t="str">
        <f t="shared" ca="1" si="446"/>
        <v/>
      </c>
      <c r="X2023" s="2" t="str">
        <f t="shared" ca="1" si="447"/>
        <v/>
      </c>
      <c r="Y2023" s="2" t="str">
        <f t="shared" ca="1" si="448"/>
        <v/>
      </c>
      <c r="Z2023" s="2">
        <f t="shared" ca="1" si="449"/>
        <v>147.5</v>
      </c>
      <c r="AB2023" s="2">
        <f t="shared" ca="1" si="444"/>
        <v>109.5</v>
      </c>
      <c r="AD2023">
        <f t="shared" ca="1" si="450"/>
        <v>89.430383404227754</v>
      </c>
    </row>
    <row r="2024" spans="7:30" x14ac:dyDescent="0.3">
      <c r="G2024" s="14">
        <v>2022</v>
      </c>
      <c r="I2024" s="15">
        <f t="shared" ca="1" si="457"/>
        <v>0.10077627001775026</v>
      </c>
      <c r="J2024" s="15">
        <f t="shared" ca="1" si="457"/>
        <v>7.3176288737110864E-2</v>
      </c>
      <c r="K2024" s="15">
        <f t="shared" ca="1" si="457"/>
        <v>-0.49137000865585606</v>
      </c>
      <c r="L2024" s="15">
        <f t="shared" ca="1" si="457"/>
        <v>-0.57448972743119309</v>
      </c>
      <c r="M2024" s="15">
        <f t="shared" ca="1" si="457"/>
        <v>-0.11924919318998196</v>
      </c>
      <c r="O2024" s="15">
        <f t="shared" si="451"/>
        <v>100</v>
      </c>
      <c r="P2024" s="2">
        <f t="shared" ca="1" si="452"/>
        <v>100.71566526447594</v>
      </c>
      <c r="Q2024" s="2">
        <f t="shared" ca="1" si="453"/>
        <v>96.939154403761563</v>
      </c>
      <c r="R2024" s="2">
        <f t="shared" ca="1" si="454"/>
        <v>70.391741112423389</v>
      </c>
      <c r="S2024" s="2">
        <f t="shared" ca="1" si="455"/>
        <v>49.007862016142994</v>
      </c>
      <c r="T2024" s="2">
        <f t="shared" ca="1" si="456"/>
        <v>42.801254704041064</v>
      </c>
      <c r="V2024" s="2">
        <f t="shared" ca="1" si="445"/>
        <v>109.5</v>
      </c>
      <c r="W2024" s="2">
        <f t="shared" ca="1" si="446"/>
        <v>119</v>
      </c>
      <c r="X2024" s="2" t="str">
        <f t="shared" ca="1" si="447"/>
        <v/>
      </c>
      <c r="Y2024" s="2" t="str">
        <f t="shared" ca="1" si="448"/>
        <v/>
      </c>
      <c r="Z2024" s="2">
        <f t="shared" ca="1" si="449"/>
        <v>53.501568380051332</v>
      </c>
      <c r="AB2024" s="2">
        <f t="shared" ca="1" si="444"/>
        <v>109.5</v>
      </c>
      <c r="AD2024">
        <f t="shared" ca="1" si="450"/>
        <v>89.430383404227754</v>
      </c>
    </row>
    <row r="2025" spans="7:30" x14ac:dyDescent="0.3">
      <c r="G2025" s="14">
        <v>2023</v>
      </c>
      <c r="I2025" s="15">
        <f t="shared" ca="1" si="457"/>
        <v>0.34467920336774749</v>
      </c>
      <c r="J2025" s="15">
        <f t="shared" ca="1" si="457"/>
        <v>0.43231027607774986</v>
      </c>
      <c r="K2025" s="15">
        <f t="shared" ca="1" si="457"/>
        <v>-1.238747523529399</v>
      </c>
      <c r="L2025" s="15">
        <f t="shared" ca="1" si="457"/>
        <v>-0.28777116569577743</v>
      </c>
      <c r="M2025" s="15">
        <f t="shared" ca="1" si="457"/>
        <v>0.48113190574515757</v>
      </c>
      <c r="O2025" s="15">
        <f t="shared" si="451"/>
        <v>100</v>
      </c>
      <c r="P2025" s="2">
        <f t="shared" ca="1" si="452"/>
        <v>103.23573252304827</v>
      </c>
      <c r="Q2025" s="2">
        <f t="shared" ca="1" si="453"/>
        <v>118.87311428414108</v>
      </c>
      <c r="R2025" s="2">
        <f t="shared" ca="1" si="454"/>
        <v>59.441956974526647</v>
      </c>
      <c r="S2025" s="2">
        <f t="shared" ca="1" si="455"/>
        <v>47.761282695697922</v>
      </c>
      <c r="T2025" s="2">
        <f t="shared" ca="1" si="456"/>
        <v>56.380340219025165</v>
      </c>
      <c r="V2025" s="2">
        <f t="shared" ca="1" si="445"/>
        <v>109.5</v>
      </c>
      <c r="W2025" s="2">
        <f t="shared" ca="1" si="446"/>
        <v>119</v>
      </c>
      <c r="X2025" s="2" t="str">
        <f t="shared" ca="1" si="447"/>
        <v/>
      </c>
      <c r="Y2025" s="2" t="str">
        <f t="shared" ca="1" si="448"/>
        <v/>
      </c>
      <c r="Z2025" s="2">
        <f t="shared" ca="1" si="449"/>
        <v>147.5</v>
      </c>
      <c r="AB2025" s="2">
        <f t="shared" ca="1" si="444"/>
        <v>109.5</v>
      </c>
      <c r="AD2025">
        <f t="shared" ca="1" si="450"/>
        <v>89.430383404227754</v>
      </c>
    </row>
    <row r="2026" spans="7:30" x14ac:dyDescent="0.3">
      <c r="G2026" s="14">
        <v>2024</v>
      </c>
      <c r="I2026" s="15">
        <f t="shared" ca="1" si="457"/>
        <v>0.61038545899705809</v>
      </c>
      <c r="J2026" s="15">
        <f t="shared" ca="1" si="457"/>
        <v>-0.7286209439448067</v>
      </c>
      <c r="K2026" s="15">
        <f t="shared" ca="1" si="457"/>
        <v>2.1528986086539654</v>
      </c>
      <c r="L2026" s="15">
        <f t="shared" ca="1" si="457"/>
        <v>-0.42545772961387851</v>
      </c>
      <c r="M2026" s="15">
        <f t="shared" ca="1" si="457"/>
        <v>5.3405638050950041E-2</v>
      </c>
      <c r="O2026" s="15">
        <f t="shared" si="451"/>
        <v>100</v>
      </c>
      <c r="P2026" s="2">
        <f t="shared" ca="1" si="452"/>
        <v>106.05289373820467</v>
      </c>
      <c r="Q2026" s="2">
        <f t="shared" ca="1" si="453"/>
        <v>68.409253141069655</v>
      </c>
      <c r="R2026" s="2">
        <f t="shared" ca="1" si="454"/>
        <v>185.93004875566521</v>
      </c>
      <c r="S2026" s="2">
        <f t="shared" ca="1" si="455"/>
        <v>139.45832426825626</v>
      </c>
      <c r="T2026" s="2">
        <f t="shared" ca="1" si="456"/>
        <v>132.8212552219066</v>
      </c>
      <c r="V2026" s="2">
        <f t="shared" ca="1" si="445"/>
        <v>109.5</v>
      </c>
      <c r="W2026" s="2" t="str">
        <f t="shared" ca="1" si="446"/>
        <v/>
      </c>
      <c r="X2026" s="2">
        <f t="shared" ca="1" si="447"/>
        <v>128.5</v>
      </c>
      <c r="Y2026" s="2">
        <f t="shared" ca="1" si="448"/>
        <v>138</v>
      </c>
      <c r="Z2026" s="2">
        <f t="shared" ca="1" si="449"/>
        <v>147.5</v>
      </c>
      <c r="AB2026" s="2">
        <f t="shared" ref="AB2026:AB2089" ca="1" si="458">IF(V2026&lt;&gt;"",V2026,IF(W2026&lt;&gt;"",W2026,IF(X2026&lt;&gt;"",X2026,IF(Y2026&lt;&gt;"",Y2026,IF(Z2026&lt;&gt;"",Z2026,0)))))</f>
        <v>109.5</v>
      </c>
      <c r="AD2026">
        <f t="shared" ca="1" si="450"/>
        <v>89.430383404227754</v>
      </c>
    </row>
    <row r="2027" spans="7:30" x14ac:dyDescent="0.3">
      <c r="G2027" s="14">
        <v>2025</v>
      </c>
      <c r="I2027" s="15">
        <f t="shared" ca="1" si="457"/>
        <v>-0.56764442875907173</v>
      </c>
      <c r="J2027" s="15">
        <f t="shared" ca="1" si="457"/>
        <v>-0.64166133966984173</v>
      </c>
      <c r="K2027" s="15">
        <f t="shared" ca="1" si="457"/>
        <v>-0.92266721198010104</v>
      </c>
      <c r="L2027" s="15">
        <f t="shared" ca="1" si="457"/>
        <v>-0.19605339194854712</v>
      </c>
      <c r="M2027" s="15">
        <f t="shared" ca="1" si="457"/>
        <v>-0.21286144664587608</v>
      </c>
      <c r="O2027" s="15">
        <f t="shared" si="451"/>
        <v>100</v>
      </c>
      <c r="P2027" s="2">
        <f t="shared" ca="1" si="452"/>
        <v>94.120230644368192</v>
      </c>
      <c r="Q2027" s="2">
        <f t="shared" ca="1" si="453"/>
        <v>63.405365052504372</v>
      </c>
      <c r="R2027" s="2">
        <f t="shared" ca="1" si="454"/>
        <v>37.123924920657409</v>
      </c>
      <c r="S2027" s="2">
        <f t="shared" ca="1" si="455"/>
        <v>31.228146845588231</v>
      </c>
      <c r="T2027" s="2">
        <f t="shared" ca="1" si="456"/>
        <v>26.021536281404686</v>
      </c>
      <c r="V2027" s="2">
        <f t="shared" ca="1" si="445"/>
        <v>109.5</v>
      </c>
      <c r="W2027" s="2" t="str">
        <f t="shared" ca="1" si="446"/>
        <v/>
      </c>
      <c r="X2027" s="2" t="str">
        <f t="shared" ca="1" si="447"/>
        <v/>
      </c>
      <c r="Y2027" s="2" t="str">
        <f t="shared" ca="1" si="448"/>
        <v/>
      </c>
      <c r="Z2027" s="2">
        <f t="shared" ca="1" si="449"/>
        <v>32.526920351755855</v>
      </c>
      <c r="AB2027" s="2">
        <f t="shared" ca="1" si="458"/>
        <v>109.5</v>
      </c>
      <c r="AD2027">
        <f t="shared" ca="1" si="450"/>
        <v>89.430383404227754</v>
      </c>
    </row>
    <row r="2028" spans="7:30" x14ac:dyDescent="0.3">
      <c r="G2028" s="14">
        <v>2026</v>
      </c>
      <c r="I2028" s="15">
        <f t="shared" ca="1" si="457"/>
        <v>1.1626922788898508</v>
      </c>
      <c r="J2028" s="15">
        <f t="shared" ca="1" si="457"/>
        <v>-1.59192990909034</v>
      </c>
      <c r="K2028" s="15">
        <f t="shared" ca="1" si="457"/>
        <v>-0.86714425714503385</v>
      </c>
      <c r="L2028" s="15">
        <f t="shared" ca="1" si="457"/>
        <v>-1.6675943844117209E-2</v>
      </c>
      <c r="M2028" s="15">
        <f t="shared" ca="1" si="457"/>
        <v>-0.20046216431509453</v>
      </c>
      <c r="O2028" s="15">
        <f t="shared" si="451"/>
        <v>100</v>
      </c>
      <c r="P2028" s="2">
        <f t="shared" ca="1" si="452"/>
        <v>112.15714401122104</v>
      </c>
      <c r="Q2028" s="2">
        <f t="shared" ca="1" si="453"/>
        <v>47.019192363444489</v>
      </c>
      <c r="R2028" s="2">
        <f t="shared" ca="1" si="454"/>
        <v>28.30342882424624</v>
      </c>
      <c r="S2028" s="2">
        <f t="shared" ca="1" si="455"/>
        <v>26.041701942025263</v>
      </c>
      <c r="T2028" s="2">
        <f t="shared" ca="1" si="456"/>
        <v>21.835275260408302</v>
      </c>
      <c r="V2028" s="2">
        <f t="shared" ca="1" si="445"/>
        <v>109.5</v>
      </c>
      <c r="W2028" s="2" t="str">
        <f t="shared" ca="1" si="446"/>
        <v/>
      </c>
      <c r="X2028" s="2" t="str">
        <f t="shared" ca="1" si="447"/>
        <v/>
      </c>
      <c r="Y2028" s="2" t="str">
        <f t="shared" ca="1" si="448"/>
        <v/>
      </c>
      <c r="Z2028" s="2">
        <f t="shared" ca="1" si="449"/>
        <v>27.29409407551038</v>
      </c>
      <c r="AB2028" s="2">
        <f t="shared" ca="1" si="458"/>
        <v>109.5</v>
      </c>
      <c r="AD2028">
        <f t="shared" ca="1" si="450"/>
        <v>89.430383404227754</v>
      </c>
    </row>
    <row r="2029" spans="7:30" x14ac:dyDescent="0.3">
      <c r="G2029" s="14">
        <v>2027</v>
      </c>
      <c r="I2029" s="15">
        <f t="shared" ca="1" si="457"/>
        <v>0.68493400803227067</v>
      </c>
      <c r="J2029" s="15">
        <f t="shared" ca="1" si="457"/>
        <v>-0.65360594520884174</v>
      </c>
      <c r="K2029" s="15">
        <f t="shared" ca="1" si="457"/>
        <v>-0.131008950603478</v>
      </c>
      <c r="L2029" s="15">
        <f t="shared" ca="1" si="457"/>
        <v>0.19061061732958506</v>
      </c>
      <c r="M2029" s="15">
        <f t="shared" ca="1" si="457"/>
        <v>-0.59818328067575455</v>
      </c>
      <c r="O2029" s="15">
        <f t="shared" si="451"/>
        <v>100</v>
      </c>
      <c r="P2029" s="2">
        <f t="shared" ca="1" si="452"/>
        <v>106.85701868792114</v>
      </c>
      <c r="Q2029" s="2">
        <f t="shared" ca="1" si="453"/>
        <v>71.55776733081872</v>
      </c>
      <c r="R2029" s="2">
        <f t="shared" ca="1" si="454"/>
        <v>62.2008982458308</v>
      </c>
      <c r="S2029" s="2">
        <f t="shared" ca="1" si="455"/>
        <v>63.478004636183883</v>
      </c>
      <c r="T2029" s="2">
        <f t="shared" ca="1" si="456"/>
        <v>43.593728909195477</v>
      </c>
      <c r="V2029" s="2">
        <f t="shared" ca="1" si="445"/>
        <v>109.5</v>
      </c>
      <c r="W2029" s="2" t="str">
        <f t="shared" ca="1" si="446"/>
        <v/>
      </c>
      <c r="X2029" s="2" t="str">
        <f t="shared" ca="1" si="447"/>
        <v/>
      </c>
      <c r="Y2029" s="2" t="str">
        <f t="shared" ca="1" si="448"/>
        <v/>
      </c>
      <c r="Z2029" s="2">
        <f t="shared" ca="1" si="449"/>
        <v>54.492161136494346</v>
      </c>
      <c r="AB2029" s="2">
        <f t="shared" ca="1" si="458"/>
        <v>109.5</v>
      </c>
      <c r="AD2029">
        <f t="shared" ca="1" si="450"/>
        <v>89.430383404227754</v>
      </c>
    </row>
    <row r="2030" spans="7:30" x14ac:dyDescent="0.3">
      <c r="G2030" s="14">
        <v>2028</v>
      </c>
      <c r="I2030" s="15">
        <f t="shared" ca="1" si="457"/>
        <v>0.10311984544765163</v>
      </c>
      <c r="J2030" s="15">
        <f t="shared" ca="1" si="457"/>
        <v>0.49798811051579206</v>
      </c>
      <c r="K2030" s="15">
        <f t="shared" ca="1" si="457"/>
        <v>1.3332556991305542</v>
      </c>
      <c r="L2030" s="15">
        <f t="shared" ca="1" si="457"/>
        <v>-0.49529887368732251</v>
      </c>
      <c r="M2030" s="15">
        <f t="shared" ca="1" si="457"/>
        <v>-0.20187966781369532</v>
      </c>
      <c r="O2030" s="15">
        <f t="shared" si="451"/>
        <v>100</v>
      </c>
      <c r="P2030" s="2">
        <f t="shared" ca="1" si="452"/>
        <v>100.73958454153949</v>
      </c>
      <c r="Q2030" s="2">
        <f t="shared" ca="1" si="453"/>
        <v>119.8646407053477</v>
      </c>
      <c r="R2030" s="2">
        <f t="shared" ca="1" si="454"/>
        <v>216.39511065411196</v>
      </c>
      <c r="S2030" s="2">
        <f t="shared" ca="1" si="455"/>
        <v>156.74066408362086</v>
      </c>
      <c r="T2030" s="2">
        <f t="shared" ca="1" si="456"/>
        <v>131.32941995275559</v>
      </c>
      <c r="V2030" s="2">
        <f t="shared" ca="1" si="445"/>
        <v>109.5</v>
      </c>
      <c r="W2030" s="2">
        <f t="shared" ca="1" si="446"/>
        <v>119</v>
      </c>
      <c r="X2030" s="2">
        <f t="shared" ca="1" si="447"/>
        <v>128.5</v>
      </c>
      <c r="Y2030" s="2">
        <f t="shared" ca="1" si="448"/>
        <v>138</v>
      </c>
      <c r="Z2030" s="2">
        <f t="shared" ca="1" si="449"/>
        <v>147.5</v>
      </c>
      <c r="AB2030" s="2">
        <f t="shared" ca="1" si="458"/>
        <v>109.5</v>
      </c>
      <c r="AD2030">
        <f t="shared" ca="1" si="450"/>
        <v>89.430383404227754</v>
      </c>
    </row>
    <row r="2031" spans="7:30" x14ac:dyDescent="0.3">
      <c r="G2031" s="14">
        <v>2029</v>
      </c>
      <c r="I2031" s="15">
        <f t="shared" ca="1" si="457"/>
        <v>-0.79177796689874025</v>
      </c>
      <c r="J2031" s="15">
        <f t="shared" ca="1" si="457"/>
        <v>1.1896972963059642</v>
      </c>
      <c r="K2031" s="15">
        <f t="shared" ca="1" si="457"/>
        <v>0.94779021288270138</v>
      </c>
      <c r="L2031" s="15">
        <f t="shared" ca="1" si="457"/>
        <v>0.52676438404134063</v>
      </c>
      <c r="M2031" s="15">
        <f t="shared" ca="1" si="457"/>
        <v>-0.97806758015793571</v>
      </c>
      <c r="O2031" s="15">
        <f t="shared" si="451"/>
        <v>100</v>
      </c>
      <c r="P2031" s="2">
        <f t="shared" ca="1" si="452"/>
        <v>92.006799250913318</v>
      </c>
      <c r="Q2031" s="2">
        <f t="shared" ca="1" si="453"/>
        <v>154.61668426342376</v>
      </c>
      <c r="R2031" s="2">
        <f t="shared" ca="1" si="454"/>
        <v>230.27844920597451</v>
      </c>
      <c r="S2031" s="2">
        <f t="shared" ca="1" si="455"/>
        <v>278.00319294867296</v>
      </c>
      <c r="T2031" s="2">
        <f t="shared" ca="1" si="456"/>
        <v>157.77920040667692</v>
      </c>
      <c r="V2031" s="2">
        <f t="shared" ca="1" si="445"/>
        <v>109.5</v>
      </c>
      <c r="W2031" s="2">
        <f t="shared" ca="1" si="446"/>
        <v>119</v>
      </c>
      <c r="X2031" s="2">
        <f t="shared" ca="1" si="447"/>
        <v>128.5</v>
      </c>
      <c r="Y2031" s="2">
        <f t="shared" ca="1" si="448"/>
        <v>138</v>
      </c>
      <c r="Z2031" s="2">
        <f t="shared" ca="1" si="449"/>
        <v>147.5</v>
      </c>
      <c r="AB2031" s="2">
        <f t="shared" ca="1" si="458"/>
        <v>109.5</v>
      </c>
      <c r="AD2031">
        <f t="shared" ca="1" si="450"/>
        <v>89.430383404227754</v>
      </c>
    </row>
    <row r="2032" spans="7:30" x14ac:dyDescent="0.3">
      <c r="G2032" s="14">
        <v>2030</v>
      </c>
      <c r="I2032" s="15">
        <f t="shared" ca="1" si="457"/>
        <v>-0.28961447716431815</v>
      </c>
      <c r="J2032" s="15">
        <f t="shared" ca="1" si="457"/>
        <v>1.2716162200682928</v>
      </c>
      <c r="K2032" s="15">
        <f t="shared" ca="1" si="457"/>
        <v>0.3368609673706397</v>
      </c>
      <c r="L2032" s="15">
        <f t="shared" ca="1" si="457"/>
        <v>0.59191973126776232</v>
      </c>
      <c r="M2032" s="15">
        <f t="shared" ca="1" si="457"/>
        <v>1.128800034714676</v>
      </c>
      <c r="O2032" s="15">
        <f t="shared" si="451"/>
        <v>100</v>
      </c>
      <c r="P2032" s="2">
        <f t="shared" ca="1" si="452"/>
        <v>96.809453807312579</v>
      </c>
      <c r="Q2032" s="2">
        <f t="shared" ca="1" si="453"/>
        <v>169.4775613406612</v>
      </c>
      <c r="R2032" s="2">
        <f t="shared" ca="1" si="454"/>
        <v>186.06930946122199</v>
      </c>
      <c r="S2032" s="2">
        <f t="shared" ca="1" si="455"/>
        <v>232.06769828897848</v>
      </c>
      <c r="T2032" s="2">
        <f t="shared" ca="1" si="456"/>
        <v>379.17020446649985</v>
      </c>
      <c r="V2032" s="2">
        <f t="shared" ca="1" si="445"/>
        <v>109.5</v>
      </c>
      <c r="W2032" s="2">
        <f t="shared" ca="1" si="446"/>
        <v>119</v>
      </c>
      <c r="X2032" s="2">
        <f t="shared" ca="1" si="447"/>
        <v>128.5</v>
      </c>
      <c r="Y2032" s="2">
        <f t="shared" ca="1" si="448"/>
        <v>138</v>
      </c>
      <c r="Z2032" s="2">
        <f t="shared" ca="1" si="449"/>
        <v>147.5</v>
      </c>
      <c r="AB2032" s="2">
        <f t="shared" ca="1" si="458"/>
        <v>109.5</v>
      </c>
      <c r="AD2032">
        <f t="shared" ca="1" si="450"/>
        <v>89.430383404227754</v>
      </c>
    </row>
    <row r="2033" spans="7:30" x14ac:dyDescent="0.3">
      <c r="G2033" s="14">
        <v>2031</v>
      </c>
      <c r="I2033" s="15">
        <f t="shared" ca="1" si="457"/>
        <v>0.1700940488488957</v>
      </c>
      <c r="J2033" s="15">
        <f t="shared" ca="1" si="457"/>
        <v>-0.32232554147652714</v>
      </c>
      <c r="K2033" s="15">
        <f t="shared" ca="1" si="457"/>
        <v>-2.2854498598380921</v>
      </c>
      <c r="L2033" s="15">
        <f t="shared" ca="1" si="457"/>
        <v>-1.8038473677022087</v>
      </c>
      <c r="M2033" s="15">
        <f t="shared" ca="1" si="457"/>
        <v>-1.2159703682369638</v>
      </c>
      <c r="O2033" s="15">
        <f t="shared" si="451"/>
        <v>100</v>
      </c>
      <c r="P2033" s="2">
        <f t="shared" ca="1" si="452"/>
        <v>101.42555067768939</v>
      </c>
      <c r="Q2033" s="2">
        <f t="shared" ca="1" si="453"/>
        <v>80.133576809134141</v>
      </c>
      <c r="R2033" s="2">
        <f t="shared" ca="1" si="454"/>
        <v>23.764283334861471</v>
      </c>
      <c r="S2033" s="2">
        <f t="shared" ca="1" si="455"/>
        <v>8.9497009966082715</v>
      </c>
      <c r="T2033" s="2">
        <f t="shared" ca="1" si="456"/>
        <v>4.5076942147174721</v>
      </c>
      <c r="V2033" s="2">
        <f t="shared" ca="1" si="445"/>
        <v>109.5</v>
      </c>
      <c r="W2033" s="2">
        <f t="shared" ca="1" si="446"/>
        <v>119</v>
      </c>
      <c r="X2033" s="2" t="str">
        <f t="shared" ca="1" si="447"/>
        <v/>
      </c>
      <c r="Y2033" s="2" t="str">
        <f t="shared" ca="1" si="448"/>
        <v/>
      </c>
      <c r="Z2033" s="2">
        <f t="shared" ca="1" si="449"/>
        <v>5.6346177683968399</v>
      </c>
      <c r="AB2033" s="2">
        <f t="shared" ca="1" si="458"/>
        <v>109.5</v>
      </c>
      <c r="AD2033">
        <f t="shared" ca="1" si="450"/>
        <v>89.430383404227754</v>
      </c>
    </row>
    <row r="2034" spans="7:30" x14ac:dyDescent="0.3">
      <c r="G2034" s="14">
        <v>2032</v>
      </c>
      <c r="I2034" s="15">
        <f t="shared" ca="1" si="457"/>
        <v>0.69031119274802621</v>
      </c>
      <c r="J2034" s="15">
        <f t="shared" ca="1" si="457"/>
        <v>0.85296844706160424</v>
      </c>
      <c r="K2034" s="15">
        <f t="shared" ca="1" si="457"/>
        <v>0.8716757154929542</v>
      </c>
      <c r="L2034" s="15">
        <f t="shared" ca="1" si="457"/>
        <v>0.14001892833626511</v>
      </c>
      <c r="M2034" s="15">
        <f t="shared" ca="1" si="457"/>
        <v>-1.5432271443612136</v>
      </c>
      <c r="O2034" s="15">
        <f t="shared" si="451"/>
        <v>100</v>
      </c>
      <c r="P2034" s="2">
        <f t="shared" ca="1" si="452"/>
        <v>106.91525540003477</v>
      </c>
      <c r="Q2034" s="2">
        <f t="shared" ca="1" si="453"/>
        <v>151.87335842079372</v>
      </c>
      <c r="R2034" s="2">
        <f t="shared" ca="1" si="454"/>
        <v>217.76034222688259</v>
      </c>
      <c r="S2034" s="2">
        <f t="shared" ca="1" si="455"/>
        <v>216.68223940507443</v>
      </c>
      <c r="T2034" s="2">
        <f t="shared" ca="1" si="456"/>
        <v>92.606039889542288</v>
      </c>
      <c r="V2034" s="2">
        <f t="shared" ca="1" si="445"/>
        <v>109.5</v>
      </c>
      <c r="W2034" s="2">
        <f t="shared" ca="1" si="446"/>
        <v>119</v>
      </c>
      <c r="X2034" s="2">
        <f t="shared" ca="1" si="447"/>
        <v>128.5</v>
      </c>
      <c r="Y2034" s="2">
        <f t="shared" ca="1" si="448"/>
        <v>138</v>
      </c>
      <c r="Z2034" s="2">
        <f t="shared" ca="1" si="449"/>
        <v>147.5</v>
      </c>
      <c r="AB2034" s="2">
        <f t="shared" ca="1" si="458"/>
        <v>109.5</v>
      </c>
      <c r="AD2034">
        <f t="shared" ca="1" si="450"/>
        <v>89.430383404227754</v>
      </c>
    </row>
    <row r="2035" spans="7:30" x14ac:dyDescent="0.3">
      <c r="G2035" s="14">
        <v>2033</v>
      </c>
      <c r="I2035" s="15">
        <f t="shared" ca="1" si="457"/>
        <v>0.1503733563939389</v>
      </c>
      <c r="J2035" s="15">
        <f t="shared" ca="1" si="457"/>
        <v>1.3040930960354873</v>
      </c>
      <c r="K2035" s="15">
        <f t="shared" ca="1" si="457"/>
        <v>0.78501054229894363</v>
      </c>
      <c r="L2035" s="15">
        <f t="shared" ca="1" si="457"/>
        <v>-1.9088016625966875</v>
      </c>
      <c r="M2035" s="15">
        <f t="shared" ca="1" si="457"/>
        <v>1.3461850937097974</v>
      </c>
      <c r="O2035" s="15">
        <f t="shared" si="451"/>
        <v>100</v>
      </c>
      <c r="P2035" s="2">
        <f t="shared" ca="1" si="452"/>
        <v>101.22308275776646</v>
      </c>
      <c r="Q2035" s="2">
        <f t="shared" ca="1" si="453"/>
        <v>180.10019461346488</v>
      </c>
      <c r="R2035" s="2">
        <f t="shared" ca="1" si="454"/>
        <v>247.30021990789947</v>
      </c>
      <c r="S2035" s="2">
        <f t="shared" ca="1" si="455"/>
        <v>88.374215652628962</v>
      </c>
      <c r="T2035" s="2">
        <f t="shared" ca="1" si="456"/>
        <v>161.03749878352212</v>
      </c>
      <c r="V2035" s="2">
        <f t="shared" ca="1" si="445"/>
        <v>109.5</v>
      </c>
      <c r="W2035" s="2">
        <f t="shared" ca="1" si="446"/>
        <v>119</v>
      </c>
      <c r="X2035" s="2">
        <f t="shared" ca="1" si="447"/>
        <v>128.5</v>
      </c>
      <c r="Y2035" s="2">
        <f t="shared" ca="1" si="448"/>
        <v>138</v>
      </c>
      <c r="Z2035" s="2">
        <f t="shared" ca="1" si="449"/>
        <v>147.5</v>
      </c>
      <c r="AB2035" s="2">
        <f t="shared" ca="1" si="458"/>
        <v>109.5</v>
      </c>
      <c r="AD2035">
        <f t="shared" ca="1" si="450"/>
        <v>89.430383404227754</v>
      </c>
    </row>
    <row r="2036" spans="7:30" x14ac:dyDescent="0.3">
      <c r="G2036" s="14">
        <v>2034</v>
      </c>
      <c r="I2036" s="15">
        <f t="shared" ca="1" si="457"/>
        <v>-0.17535582380975104</v>
      </c>
      <c r="J2036" s="15">
        <f t="shared" ca="1" si="457"/>
        <v>-1.3660168748667973</v>
      </c>
      <c r="K2036" s="15">
        <f t="shared" ca="1" si="457"/>
        <v>0.28974730810148425</v>
      </c>
      <c r="L2036" s="15">
        <f t="shared" ca="1" si="457"/>
        <v>0.45338962080724848</v>
      </c>
      <c r="M2036" s="15">
        <f t="shared" ca="1" si="457"/>
        <v>-0.17266594557240303</v>
      </c>
      <c r="O2036" s="15">
        <f t="shared" si="451"/>
        <v>100</v>
      </c>
      <c r="P2036" s="2">
        <f t="shared" ca="1" si="452"/>
        <v>97.936764977551377</v>
      </c>
      <c r="Q2036" s="2">
        <f t="shared" ca="1" si="453"/>
        <v>45.958553860154268</v>
      </c>
      <c r="R2036" s="2">
        <f t="shared" ca="1" si="454"/>
        <v>49.285119553412429</v>
      </c>
      <c r="S2036" s="2">
        <f t="shared" ca="1" si="455"/>
        <v>57.356762368023247</v>
      </c>
      <c r="T2036" s="2">
        <f t="shared" ca="1" si="456"/>
        <v>48.767724030421945</v>
      </c>
      <c r="V2036" s="2">
        <f t="shared" ca="1" si="445"/>
        <v>109.5</v>
      </c>
      <c r="W2036" s="2" t="str">
        <f t="shared" ca="1" si="446"/>
        <v/>
      </c>
      <c r="X2036" s="2" t="str">
        <f t="shared" ca="1" si="447"/>
        <v/>
      </c>
      <c r="Y2036" s="2" t="str">
        <f t="shared" ca="1" si="448"/>
        <v/>
      </c>
      <c r="Z2036" s="2">
        <f t="shared" ca="1" si="449"/>
        <v>147.5</v>
      </c>
      <c r="AB2036" s="2">
        <f t="shared" ca="1" si="458"/>
        <v>109.5</v>
      </c>
      <c r="AD2036">
        <f t="shared" ca="1" si="450"/>
        <v>89.430383404227754</v>
      </c>
    </row>
    <row r="2037" spans="7:30" x14ac:dyDescent="0.3">
      <c r="G2037" s="14">
        <v>2035</v>
      </c>
      <c r="I2037" s="15">
        <f t="shared" ca="1" si="457"/>
        <v>-0.81865174881190428</v>
      </c>
      <c r="J2037" s="15">
        <f t="shared" ca="1" si="457"/>
        <v>-0.91212946146512086</v>
      </c>
      <c r="K2037" s="15">
        <f t="shared" ca="1" si="457"/>
        <v>-0.43764393499155574</v>
      </c>
      <c r="L2037" s="15">
        <f t="shared" ca="1" si="457"/>
        <v>1.1399826079539972</v>
      </c>
      <c r="M2037" s="15">
        <f t="shared" ca="1" si="457"/>
        <v>0.63437123702821185</v>
      </c>
      <c r="O2037" s="15">
        <f t="shared" si="451"/>
        <v>100</v>
      </c>
      <c r="P2037" s="2">
        <f t="shared" ca="1" si="452"/>
        <v>91.756604569898641</v>
      </c>
      <c r="Q2037" s="2">
        <f t="shared" ca="1" si="453"/>
        <v>54.006935775918585</v>
      </c>
      <c r="R2037" s="2">
        <f t="shared" ca="1" si="454"/>
        <v>40.282693870359104</v>
      </c>
      <c r="S2037" s="2">
        <f t="shared" ca="1" si="455"/>
        <v>66.073613769525764</v>
      </c>
      <c r="T2037" s="2">
        <f t="shared" ca="1" si="456"/>
        <v>84.232618367135473</v>
      </c>
      <c r="V2037" s="2">
        <f t="shared" ca="1" si="445"/>
        <v>109.5</v>
      </c>
      <c r="W2037" s="2" t="str">
        <f t="shared" ca="1" si="446"/>
        <v/>
      </c>
      <c r="X2037" s="2" t="str">
        <f t="shared" ca="1" si="447"/>
        <v/>
      </c>
      <c r="Y2037" s="2" t="str">
        <f t="shared" ca="1" si="448"/>
        <v/>
      </c>
      <c r="Z2037" s="2">
        <f t="shared" ca="1" si="449"/>
        <v>147.5</v>
      </c>
      <c r="AB2037" s="2">
        <f t="shared" ca="1" si="458"/>
        <v>109.5</v>
      </c>
      <c r="AD2037">
        <f t="shared" ca="1" si="450"/>
        <v>89.430383404227754</v>
      </c>
    </row>
    <row r="2038" spans="7:30" x14ac:dyDescent="0.3">
      <c r="G2038" s="14">
        <v>2036</v>
      </c>
      <c r="I2038" s="15">
        <f t="shared" ca="1" si="457"/>
        <v>0.23246171018819545</v>
      </c>
      <c r="J2038" s="15">
        <f t="shared" ca="1" si="457"/>
        <v>-0.29005181287826509</v>
      </c>
      <c r="K2038" s="15">
        <f t="shared" ca="1" si="457"/>
        <v>0.46869346695645075</v>
      </c>
      <c r="L2038" s="15">
        <f t="shared" ca="1" si="457"/>
        <v>0.24768851175753753</v>
      </c>
      <c r="M2038" s="15">
        <f t="shared" ca="1" si="457"/>
        <v>-0.58872742036091164</v>
      </c>
      <c r="O2038" s="15">
        <f t="shared" si="451"/>
        <v>100</v>
      </c>
      <c r="P2038" s="2">
        <f t="shared" ca="1" si="452"/>
        <v>102.06853492197772</v>
      </c>
      <c r="Q2038" s="2">
        <f t="shared" ca="1" si="453"/>
        <v>81.951174784533563</v>
      </c>
      <c r="R2038" s="2">
        <f t="shared" ca="1" si="454"/>
        <v>96.093886678641312</v>
      </c>
      <c r="S2038" s="2">
        <f t="shared" ca="1" si="455"/>
        <v>100.90494143278134</v>
      </c>
      <c r="T2038" s="2">
        <f t="shared" ca="1" si="456"/>
        <v>69.626444191030899</v>
      </c>
      <c r="V2038" s="2">
        <f t="shared" ca="1" si="445"/>
        <v>109.5</v>
      </c>
      <c r="W2038" s="2">
        <f t="shared" ca="1" si="446"/>
        <v>119</v>
      </c>
      <c r="X2038" s="2">
        <f t="shared" ca="1" si="447"/>
        <v>128.5</v>
      </c>
      <c r="Y2038" s="2">
        <f t="shared" ca="1" si="448"/>
        <v>138</v>
      </c>
      <c r="Z2038" s="2">
        <f t="shared" ca="1" si="449"/>
        <v>147.5</v>
      </c>
      <c r="AB2038" s="2">
        <f t="shared" ca="1" si="458"/>
        <v>109.5</v>
      </c>
      <c r="AD2038">
        <f t="shared" ca="1" si="450"/>
        <v>89.430383404227754</v>
      </c>
    </row>
    <row r="2039" spans="7:30" x14ac:dyDescent="0.3">
      <c r="G2039" s="14">
        <v>2037</v>
      </c>
      <c r="I2039" s="15">
        <f t="shared" ca="1" si="457"/>
        <v>2.159859079579225</v>
      </c>
      <c r="J2039" s="15">
        <f t="shared" ca="1" si="457"/>
        <v>0.56346138891113529</v>
      </c>
      <c r="K2039" s="15">
        <f t="shared" ca="1" si="457"/>
        <v>0.41148363002410154</v>
      </c>
      <c r="L2039" s="15">
        <f t="shared" ca="1" si="457"/>
        <v>1.1249179599021273</v>
      </c>
      <c r="M2039" s="15">
        <f t="shared" ca="1" si="457"/>
        <v>1.8895443271006465</v>
      </c>
      <c r="O2039" s="15">
        <f t="shared" si="451"/>
        <v>100</v>
      </c>
      <c r="P2039" s="2">
        <f t="shared" ca="1" si="452"/>
        <v>124.08164731082041</v>
      </c>
      <c r="Q2039" s="2">
        <f t="shared" ca="1" si="453"/>
        <v>152.54271640524667</v>
      </c>
      <c r="R2039" s="2">
        <f t="shared" ca="1" si="454"/>
        <v>173.83225712204654</v>
      </c>
      <c r="S2039" s="2">
        <f t="shared" ca="1" si="455"/>
        <v>282.98915781732353</v>
      </c>
      <c r="T2039" s="2">
        <f t="shared" ca="1" si="456"/>
        <v>677.33503668992103</v>
      </c>
      <c r="V2039" s="2">
        <f t="shared" ca="1" si="445"/>
        <v>109.5</v>
      </c>
      <c r="W2039" s="2">
        <f t="shared" ca="1" si="446"/>
        <v>119</v>
      </c>
      <c r="X2039" s="2">
        <f t="shared" ca="1" si="447"/>
        <v>128.5</v>
      </c>
      <c r="Y2039" s="2">
        <f t="shared" ca="1" si="448"/>
        <v>138</v>
      </c>
      <c r="Z2039" s="2">
        <f t="shared" ca="1" si="449"/>
        <v>147.5</v>
      </c>
      <c r="AB2039" s="2">
        <f t="shared" ca="1" si="458"/>
        <v>109.5</v>
      </c>
      <c r="AD2039">
        <f t="shared" ca="1" si="450"/>
        <v>89.430383404227754</v>
      </c>
    </row>
    <row r="2040" spans="7:30" x14ac:dyDescent="0.3">
      <c r="G2040" s="14">
        <v>2038</v>
      </c>
      <c r="I2040" s="15">
        <f t="shared" ca="1" si="457"/>
        <v>-7.5502503725208919E-2</v>
      </c>
      <c r="J2040" s="15">
        <f t="shared" ca="1" si="457"/>
        <v>1.424610311012669E-2</v>
      </c>
      <c r="K2040" s="15">
        <f t="shared" ca="1" si="457"/>
        <v>0.90031383014472066</v>
      </c>
      <c r="L2040" s="15">
        <f t="shared" ca="1" si="457"/>
        <v>2.5137222950171654</v>
      </c>
      <c r="M2040" s="15">
        <f t="shared" ca="1" si="457"/>
        <v>-2.337152877259316</v>
      </c>
      <c r="O2040" s="15">
        <f t="shared" si="451"/>
        <v>100</v>
      </c>
      <c r="P2040" s="2">
        <f t="shared" ca="1" si="452"/>
        <v>98.932692363737132</v>
      </c>
      <c r="Q2040" s="2">
        <f t="shared" ca="1" si="453"/>
        <v>92.462880285117507</v>
      </c>
      <c r="R2040" s="2">
        <f t="shared" ca="1" si="454"/>
        <v>134.48462888579556</v>
      </c>
      <c r="S2040" s="2">
        <f t="shared" ca="1" si="455"/>
        <v>438.31252372765078</v>
      </c>
      <c r="T2040" s="2">
        <f t="shared" ca="1" si="456"/>
        <v>125.76312170264204</v>
      </c>
      <c r="V2040" s="2">
        <f t="shared" ca="1" si="445"/>
        <v>109.5</v>
      </c>
      <c r="W2040" s="2">
        <f t="shared" ca="1" si="446"/>
        <v>119</v>
      </c>
      <c r="X2040" s="2">
        <f t="shared" ca="1" si="447"/>
        <v>128.5</v>
      </c>
      <c r="Y2040" s="2">
        <f t="shared" ca="1" si="448"/>
        <v>138</v>
      </c>
      <c r="Z2040" s="2">
        <f t="shared" ca="1" si="449"/>
        <v>147.5</v>
      </c>
      <c r="AB2040" s="2">
        <f t="shared" ca="1" si="458"/>
        <v>109.5</v>
      </c>
      <c r="AD2040">
        <f t="shared" ca="1" si="450"/>
        <v>89.430383404227754</v>
      </c>
    </row>
    <row r="2041" spans="7:30" x14ac:dyDescent="0.3">
      <c r="G2041" s="14">
        <v>2039</v>
      </c>
      <c r="I2041" s="15">
        <f t="shared" ca="1" si="457"/>
        <v>-1.2225496969521119</v>
      </c>
      <c r="J2041" s="15">
        <f t="shared" ca="1" si="457"/>
        <v>-0.84827177796017705</v>
      </c>
      <c r="K2041" s="15">
        <f t="shared" ca="1" si="457"/>
        <v>-0.57916726650894457</v>
      </c>
      <c r="L2041" s="15">
        <f t="shared" ca="1" si="457"/>
        <v>-0.21837892347401208</v>
      </c>
      <c r="M2041" s="15">
        <f t="shared" ca="1" si="457"/>
        <v>0.28379718724820124</v>
      </c>
      <c r="O2041" s="15">
        <f t="shared" si="451"/>
        <v>100</v>
      </c>
      <c r="P2041" s="2">
        <f t="shared" ca="1" si="452"/>
        <v>88.077238592084129</v>
      </c>
      <c r="Q2041" s="2">
        <f t="shared" ca="1" si="453"/>
        <v>53.520315474445979</v>
      </c>
      <c r="R2041" s="2">
        <f t="shared" ca="1" si="454"/>
        <v>37.197081289699753</v>
      </c>
      <c r="S2041" s="2">
        <f t="shared" ca="1" si="455"/>
        <v>30.942466032364241</v>
      </c>
      <c r="T2041" s="2">
        <f t="shared" ca="1" si="456"/>
        <v>33.08224188488964</v>
      </c>
      <c r="V2041" s="2">
        <f t="shared" ca="1" si="445"/>
        <v>109.5</v>
      </c>
      <c r="W2041" s="2" t="str">
        <f t="shared" ca="1" si="446"/>
        <v/>
      </c>
      <c r="X2041" s="2" t="str">
        <f t="shared" ca="1" si="447"/>
        <v/>
      </c>
      <c r="Y2041" s="2" t="str">
        <f t="shared" ca="1" si="448"/>
        <v/>
      </c>
      <c r="Z2041" s="2">
        <f t="shared" ca="1" si="449"/>
        <v>41.352802356112051</v>
      </c>
      <c r="AB2041" s="2">
        <f t="shared" ca="1" si="458"/>
        <v>109.5</v>
      </c>
      <c r="AD2041">
        <f t="shared" ca="1" si="450"/>
        <v>89.430383404227754</v>
      </c>
    </row>
    <row r="2042" spans="7:30" x14ac:dyDescent="0.3">
      <c r="G2042" s="14">
        <v>2040</v>
      </c>
      <c r="I2042" s="15">
        <f t="shared" ca="1" si="457"/>
        <v>-0.82492853038162417</v>
      </c>
      <c r="J2042" s="15">
        <f t="shared" ca="1" si="457"/>
        <v>0.36373744044998524</v>
      </c>
      <c r="K2042" s="15">
        <f t="shared" ca="1" si="457"/>
        <v>0.44746342255497762</v>
      </c>
      <c r="L2042" s="15">
        <f t="shared" ca="1" si="457"/>
        <v>-1.4965989403751907</v>
      </c>
      <c r="M2042" s="15">
        <f t="shared" ca="1" si="457"/>
        <v>0.76440827516478915</v>
      </c>
      <c r="O2042" s="15">
        <f t="shared" si="451"/>
        <v>100</v>
      </c>
      <c r="P2042" s="2">
        <f t="shared" ca="1" si="452"/>
        <v>91.698265866446775</v>
      </c>
      <c r="Q2042" s="2">
        <f t="shared" ca="1" si="453"/>
        <v>102.03515280677</v>
      </c>
      <c r="R2042" s="2">
        <f t="shared" ca="1" si="454"/>
        <v>118.38270106706811</v>
      </c>
      <c r="S2042" s="2">
        <f t="shared" ca="1" si="455"/>
        <v>51.983720684678978</v>
      </c>
      <c r="T2042" s="2">
        <f t="shared" ca="1" si="456"/>
        <v>70.739646611400602</v>
      </c>
      <c r="V2042" s="2">
        <f t="shared" ca="1" si="445"/>
        <v>109.5</v>
      </c>
      <c r="W2042" s="2">
        <f t="shared" ca="1" si="446"/>
        <v>119</v>
      </c>
      <c r="X2042" s="2">
        <f t="shared" ca="1" si="447"/>
        <v>128.5</v>
      </c>
      <c r="Y2042" s="2" t="str">
        <f t="shared" ca="1" si="448"/>
        <v/>
      </c>
      <c r="Z2042" s="2">
        <f t="shared" ca="1" si="449"/>
        <v>147.5</v>
      </c>
      <c r="AB2042" s="2">
        <f t="shared" ca="1" si="458"/>
        <v>109.5</v>
      </c>
      <c r="AD2042">
        <f t="shared" ca="1" si="450"/>
        <v>89.430383404227754</v>
      </c>
    </row>
    <row r="2043" spans="7:30" x14ac:dyDescent="0.3">
      <c r="G2043" s="14">
        <v>2041</v>
      </c>
      <c r="I2043" s="15">
        <f t="shared" ca="1" si="457"/>
        <v>-0.3371907653432395</v>
      </c>
      <c r="J2043" s="15">
        <f t="shared" ca="1" si="457"/>
        <v>-1.5720064474075566</v>
      </c>
      <c r="K2043" s="15">
        <f t="shared" ca="1" si="457"/>
        <v>-1.0634286244549969</v>
      </c>
      <c r="L2043" s="15">
        <f t="shared" ca="1" si="457"/>
        <v>3.3632828398816002</v>
      </c>
      <c r="M2043" s="15">
        <f t="shared" ca="1" si="457"/>
        <v>-0.75791165816705941</v>
      </c>
      <c r="O2043" s="15">
        <f t="shared" si="451"/>
        <v>100</v>
      </c>
      <c r="P2043" s="2">
        <f t="shared" ca="1" si="452"/>
        <v>96.343886512889398</v>
      </c>
      <c r="Q2043" s="2">
        <f t="shared" ca="1" si="453"/>
        <v>40.793531176677284</v>
      </c>
      <c r="R2043" s="2">
        <f t="shared" ca="1" si="454"/>
        <v>22.264122065360393</v>
      </c>
      <c r="S2043" s="2">
        <f t="shared" ca="1" si="455"/>
        <v>110.95155366410469</v>
      </c>
      <c r="T2043" s="2">
        <f t="shared" ca="1" si="456"/>
        <v>70.326537767961298</v>
      </c>
      <c r="V2043" s="2">
        <f t="shared" ca="1" si="445"/>
        <v>109.5</v>
      </c>
      <c r="W2043" s="2" t="str">
        <f t="shared" ca="1" si="446"/>
        <v/>
      </c>
      <c r="X2043" s="2" t="str">
        <f t="shared" ca="1" si="447"/>
        <v/>
      </c>
      <c r="Y2043" s="2">
        <f t="shared" ca="1" si="448"/>
        <v>138</v>
      </c>
      <c r="Z2043" s="2">
        <f t="shared" ca="1" si="449"/>
        <v>147.5</v>
      </c>
      <c r="AB2043" s="2">
        <f t="shared" ca="1" si="458"/>
        <v>109.5</v>
      </c>
      <c r="AD2043">
        <f t="shared" ca="1" si="450"/>
        <v>89.430383404227754</v>
      </c>
    </row>
    <row r="2044" spans="7:30" x14ac:dyDescent="0.3">
      <c r="G2044" s="14">
        <v>2042</v>
      </c>
      <c r="I2044" s="15">
        <f t="shared" ca="1" si="457"/>
        <v>-0.43960759524220916</v>
      </c>
      <c r="J2044" s="15">
        <f t="shared" ca="1" si="457"/>
        <v>-0.53896663729382066</v>
      </c>
      <c r="K2044" s="15">
        <f t="shared" ca="1" si="457"/>
        <v>-0.12725923144039988</v>
      </c>
      <c r="L2044" s="15">
        <f t="shared" ca="1" si="457"/>
        <v>1.0866233460132155</v>
      </c>
      <c r="M2044" s="15">
        <f t="shared" ca="1" si="457"/>
        <v>0.1359079184738724</v>
      </c>
      <c r="O2044" s="15">
        <f t="shared" si="451"/>
        <v>100</v>
      </c>
      <c r="P2044" s="2">
        <f t="shared" ca="1" si="452"/>
        <v>95.349249720149558</v>
      </c>
      <c r="Q2044" s="2">
        <f t="shared" ca="1" si="453"/>
        <v>67.611720053405804</v>
      </c>
      <c r="R2044" s="2">
        <f t="shared" ca="1" si="454"/>
        <v>58.880936112550941</v>
      </c>
      <c r="S2044" s="2">
        <f t="shared" ca="1" si="455"/>
        <v>94.03757256435901</v>
      </c>
      <c r="T2044" s="2">
        <f t="shared" ca="1" si="456"/>
        <v>93.348427446540867</v>
      </c>
      <c r="V2044" s="2">
        <f t="shared" ca="1" si="445"/>
        <v>109.5</v>
      </c>
      <c r="W2044" s="2" t="str">
        <f t="shared" ca="1" si="446"/>
        <v/>
      </c>
      <c r="X2044" s="2" t="str">
        <f t="shared" ca="1" si="447"/>
        <v/>
      </c>
      <c r="Y2044" s="2">
        <f t="shared" ca="1" si="448"/>
        <v>138</v>
      </c>
      <c r="Z2044" s="2">
        <f t="shared" ca="1" si="449"/>
        <v>147.5</v>
      </c>
      <c r="AB2044" s="2">
        <f t="shared" ca="1" si="458"/>
        <v>109.5</v>
      </c>
      <c r="AD2044">
        <f t="shared" ca="1" si="450"/>
        <v>89.430383404227754</v>
      </c>
    </row>
    <row r="2045" spans="7:30" x14ac:dyDescent="0.3">
      <c r="G2045" s="14">
        <v>2043</v>
      </c>
      <c r="I2045" s="15">
        <f t="shared" ca="1" si="457"/>
        <v>0.50207880875443778</v>
      </c>
      <c r="J2045" s="15">
        <f t="shared" ca="1" si="457"/>
        <v>0.57697565503545423</v>
      </c>
      <c r="K2045" s="15">
        <f t="shared" ca="1" si="457"/>
        <v>0.36336289901686941</v>
      </c>
      <c r="L2045" s="15">
        <f t="shared" ca="1" si="457"/>
        <v>-1.518456241305888</v>
      </c>
      <c r="M2045" s="15">
        <f t="shared" ca="1" si="457"/>
        <v>-1.0449886734604705</v>
      </c>
      <c r="O2045" s="15">
        <f t="shared" si="451"/>
        <v>100</v>
      </c>
      <c r="P2045" s="2">
        <f t="shared" ca="1" si="452"/>
        <v>104.8954035574487</v>
      </c>
      <c r="Q2045" s="2">
        <f t="shared" ca="1" si="453"/>
        <v>129.82847122896462</v>
      </c>
      <c r="R2045" s="2">
        <f t="shared" ca="1" si="454"/>
        <v>144.43666374284425</v>
      </c>
      <c r="S2045" s="2">
        <f t="shared" ca="1" si="455"/>
        <v>62.735293778936381</v>
      </c>
      <c r="T2045" s="2">
        <f t="shared" ca="1" si="456"/>
        <v>34.429092015923082</v>
      </c>
      <c r="V2045" s="2">
        <f t="shared" ca="1" si="445"/>
        <v>109.5</v>
      </c>
      <c r="W2045" s="2">
        <f t="shared" ca="1" si="446"/>
        <v>119</v>
      </c>
      <c r="X2045" s="2">
        <f t="shared" ca="1" si="447"/>
        <v>128.5</v>
      </c>
      <c r="Y2045" s="2" t="str">
        <f t="shared" ca="1" si="448"/>
        <v/>
      </c>
      <c r="Z2045" s="2">
        <f t="shared" ca="1" si="449"/>
        <v>43.036365019903855</v>
      </c>
      <c r="AB2045" s="2">
        <f t="shared" ca="1" si="458"/>
        <v>109.5</v>
      </c>
      <c r="AD2045">
        <f t="shared" ca="1" si="450"/>
        <v>89.430383404227754</v>
      </c>
    </row>
    <row r="2046" spans="7:30" x14ac:dyDescent="0.3">
      <c r="G2046" s="14">
        <v>2044</v>
      </c>
      <c r="I2046" s="15">
        <f t="shared" ca="1" si="457"/>
        <v>-1.0086628188179854</v>
      </c>
      <c r="J2046" s="15">
        <f t="shared" ca="1" si="457"/>
        <v>8.3672893747408356E-2</v>
      </c>
      <c r="K2046" s="15">
        <f t="shared" ca="1" si="457"/>
        <v>-0.51343948163229136</v>
      </c>
      <c r="L2046" s="15">
        <f t="shared" ca="1" si="457"/>
        <v>0.61489404976739781</v>
      </c>
      <c r="M2046" s="15">
        <f t="shared" ca="1" si="457"/>
        <v>0.50013063383834055</v>
      </c>
      <c r="O2046" s="15">
        <f t="shared" si="451"/>
        <v>100</v>
      </c>
      <c r="P2046" s="2">
        <f t="shared" ca="1" si="452"/>
        <v>90.006908076480613</v>
      </c>
      <c r="Q2046" s="2">
        <f t="shared" ca="1" si="453"/>
        <v>87.087023958890583</v>
      </c>
      <c r="R2046" s="2">
        <f t="shared" ca="1" si="454"/>
        <v>62.544887002262982</v>
      </c>
      <c r="S2046" s="2">
        <f t="shared" ca="1" si="455"/>
        <v>78.90760527838728</v>
      </c>
      <c r="T2046" s="2">
        <f t="shared" ca="1" si="456"/>
        <v>94.039778337476804</v>
      </c>
      <c r="V2046" s="2">
        <f t="shared" ca="1" si="445"/>
        <v>109.5</v>
      </c>
      <c r="W2046" s="2">
        <f t="shared" ca="1" si="446"/>
        <v>119</v>
      </c>
      <c r="X2046" s="2" t="str">
        <f t="shared" ca="1" si="447"/>
        <v/>
      </c>
      <c r="Y2046" s="2">
        <f t="shared" ca="1" si="448"/>
        <v>138</v>
      </c>
      <c r="Z2046" s="2">
        <f t="shared" ca="1" si="449"/>
        <v>147.5</v>
      </c>
      <c r="AB2046" s="2">
        <f t="shared" ca="1" si="458"/>
        <v>109.5</v>
      </c>
      <c r="AD2046">
        <f t="shared" ca="1" si="450"/>
        <v>89.430383404227754</v>
      </c>
    </row>
    <row r="2047" spans="7:30" x14ac:dyDescent="0.3">
      <c r="G2047" s="14">
        <v>2045</v>
      </c>
      <c r="I2047" s="15">
        <f t="shared" ca="1" si="457"/>
        <v>-0.26040052347743675</v>
      </c>
      <c r="J2047" s="15">
        <f t="shared" ca="1" si="457"/>
        <v>-0.55001272379726573</v>
      </c>
      <c r="K2047" s="15">
        <f t="shared" ca="1" si="457"/>
        <v>-0.63143937722445909</v>
      </c>
      <c r="L2047" s="15">
        <f t="shared" ca="1" si="457"/>
        <v>-0.24707004454888085</v>
      </c>
      <c r="M2047" s="15">
        <f t="shared" ca="1" si="457"/>
        <v>-1.0265073474714757</v>
      </c>
      <c r="O2047" s="15">
        <f t="shared" si="451"/>
        <v>100</v>
      </c>
      <c r="P2047" s="2">
        <f t="shared" ca="1" si="452"/>
        <v>97.096446983452125</v>
      </c>
      <c r="Q2047" s="2">
        <f t="shared" ca="1" si="453"/>
        <v>68.472080430370411</v>
      </c>
      <c r="R2047" s="2">
        <f t="shared" ca="1" si="454"/>
        <v>46.363094751105884</v>
      </c>
      <c r="S2047" s="2">
        <f t="shared" ca="1" si="455"/>
        <v>38.018100232718936</v>
      </c>
      <c r="T2047" s="2">
        <f t="shared" ca="1" si="456"/>
        <v>21.058735655360923</v>
      </c>
      <c r="V2047" s="2">
        <f t="shared" ca="1" si="445"/>
        <v>109.5</v>
      </c>
      <c r="W2047" s="2" t="str">
        <f t="shared" ca="1" si="446"/>
        <v/>
      </c>
      <c r="X2047" s="2" t="str">
        <f t="shared" ca="1" si="447"/>
        <v/>
      </c>
      <c r="Y2047" s="2" t="str">
        <f t="shared" ca="1" si="448"/>
        <v/>
      </c>
      <c r="Z2047" s="2">
        <f t="shared" ca="1" si="449"/>
        <v>26.323419569201157</v>
      </c>
      <c r="AB2047" s="2">
        <f t="shared" ca="1" si="458"/>
        <v>109.5</v>
      </c>
      <c r="AD2047">
        <f t="shared" ca="1" si="450"/>
        <v>89.430383404227754</v>
      </c>
    </row>
    <row r="2048" spans="7:30" x14ac:dyDescent="0.3">
      <c r="G2048" s="14">
        <v>2046</v>
      </c>
      <c r="I2048" s="15">
        <f t="shared" ca="1" si="457"/>
        <v>-1.5579234164582301</v>
      </c>
      <c r="J2048" s="15">
        <f t="shared" ca="1" si="457"/>
        <v>0.17010264825850516</v>
      </c>
      <c r="K2048" s="15">
        <f t="shared" ca="1" si="457"/>
        <v>-1.3354743423419317</v>
      </c>
      <c r="L2048" s="15">
        <f t="shared" ca="1" si="457"/>
        <v>-0.18832994245689261</v>
      </c>
      <c r="M2048" s="15">
        <f t="shared" ca="1" si="457"/>
        <v>-0.57904893703554683</v>
      </c>
      <c r="O2048" s="15">
        <f t="shared" si="451"/>
        <v>100</v>
      </c>
      <c r="P2048" s="2">
        <f t="shared" ca="1" si="452"/>
        <v>85.134477350271794</v>
      </c>
      <c r="Q2048" s="2">
        <f t="shared" ca="1" si="453"/>
        <v>86.004053558722248</v>
      </c>
      <c r="R2048" s="2">
        <f t="shared" ca="1" si="454"/>
        <v>40.978908770448726</v>
      </c>
      <c r="S2048" s="2">
        <f t="shared" ca="1" si="455"/>
        <v>34.604236241931133</v>
      </c>
      <c r="T2048" s="2">
        <f t="shared" ca="1" si="456"/>
        <v>23.993886652229193</v>
      </c>
      <c r="V2048" s="2">
        <f t="shared" ca="1" si="445"/>
        <v>109.5</v>
      </c>
      <c r="W2048" s="2">
        <f t="shared" ca="1" si="446"/>
        <v>119</v>
      </c>
      <c r="X2048" s="2" t="str">
        <f t="shared" ca="1" si="447"/>
        <v/>
      </c>
      <c r="Y2048" s="2" t="str">
        <f t="shared" ca="1" si="448"/>
        <v/>
      </c>
      <c r="Z2048" s="2">
        <f t="shared" ca="1" si="449"/>
        <v>29.992358315286495</v>
      </c>
      <c r="AB2048" s="2">
        <f t="shared" ca="1" si="458"/>
        <v>109.5</v>
      </c>
      <c r="AD2048">
        <f t="shared" ca="1" si="450"/>
        <v>89.430383404227754</v>
      </c>
    </row>
    <row r="2049" spans="7:30" x14ac:dyDescent="0.3">
      <c r="G2049" s="14">
        <v>2047</v>
      </c>
      <c r="I2049" s="15">
        <f t="shared" ca="1" si="457"/>
        <v>-1.7095031603786377</v>
      </c>
      <c r="J2049" s="15">
        <f t="shared" ca="1" si="457"/>
        <v>-0.69461245056211385</v>
      </c>
      <c r="K2049" s="15">
        <f t="shared" ca="1" si="457"/>
        <v>1.8204763289956072</v>
      </c>
      <c r="L2049" s="15">
        <f t="shared" ca="1" si="457"/>
        <v>1.3029155962989871</v>
      </c>
      <c r="M2049" s="15">
        <f t="shared" ca="1" si="457"/>
        <v>0.42058894530974433</v>
      </c>
      <c r="O2049" s="15">
        <f t="shared" si="451"/>
        <v>100</v>
      </c>
      <c r="P2049" s="2">
        <f t="shared" ca="1" si="452"/>
        <v>83.83689096952115</v>
      </c>
      <c r="Q2049" s="2">
        <f t="shared" ca="1" si="453"/>
        <v>55.004686458609562</v>
      </c>
      <c r="R2049" s="2">
        <f t="shared" ca="1" si="454"/>
        <v>126.64074936974495</v>
      </c>
      <c r="S2049" s="2">
        <f t="shared" ca="1" si="455"/>
        <v>225.34678408671269</v>
      </c>
      <c r="T2049" s="2">
        <f t="shared" ca="1" si="456"/>
        <v>258.05182778737782</v>
      </c>
      <c r="V2049" s="2">
        <f t="shared" ca="1" si="445"/>
        <v>109.5</v>
      </c>
      <c r="W2049" s="2" t="str">
        <f t="shared" ca="1" si="446"/>
        <v/>
      </c>
      <c r="X2049" s="2">
        <f t="shared" ca="1" si="447"/>
        <v>128.5</v>
      </c>
      <c r="Y2049" s="2">
        <f t="shared" ca="1" si="448"/>
        <v>138</v>
      </c>
      <c r="Z2049" s="2">
        <f t="shared" ca="1" si="449"/>
        <v>147.5</v>
      </c>
      <c r="AB2049" s="2">
        <f t="shared" ca="1" si="458"/>
        <v>109.5</v>
      </c>
      <c r="AD2049">
        <f t="shared" ca="1" si="450"/>
        <v>89.430383404227754</v>
      </c>
    </row>
    <row r="2050" spans="7:30" x14ac:dyDescent="0.3">
      <c r="G2050" s="14">
        <v>2048</v>
      </c>
      <c r="I2050" s="15">
        <f t="shared" ca="1" si="457"/>
        <v>-0.51383420357356679</v>
      </c>
      <c r="J2050" s="15">
        <f t="shared" ca="1" si="457"/>
        <v>-0.55987746342546096</v>
      </c>
      <c r="K2050" s="15">
        <f t="shared" ca="1" si="457"/>
        <v>0.67105673630530349</v>
      </c>
      <c r="L2050" s="15">
        <f t="shared" ca="1" si="457"/>
        <v>-1.3349274575573082</v>
      </c>
      <c r="M2050" s="15">
        <f t="shared" ca="1" si="457"/>
        <v>-0.46045367959490363</v>
      </c>
      <c r="O2050" s="15">
        <f t="shared" si="451"/>
        <v>100</v>
      </c>
      <c r="P2050" s="2">
        <f t="shared" ca="1" si="452"/>
        <v>94.634810545149051</v>
      </c>
      <c r="Q2050" s="2">
        <f t="shared" ca="1" si="453"/>
        <v>66.408346967475495</v>
      </c>
      <c r="R2050" s="2">
        <f t="shared" ca="1" si="454"/>
        <v>86.145106898099115</v>
      </c>
      <c r="S2050" s="2">
        <f t="shared" ca="1" si="455"/>
        <v>41.011365513218863</v>
      </c>
      <c r="T2050" s="2">
        <f t="shared" ca="1" si="456"/>
        <v>30.18039798804514</v>
      </c>
      <c r="V2050" s="2">
        <f t="shared" ca="1" si="445"/>
        <v>109.5</v>
      </c>
      <c r="W2050" s="2" t="str">
        <f t="shared" ca="1" si="446"/>
        <v/>
      </c>
      <c r="X2050" s="2">
        <f t="shared" ca="1" si="447"/>
        <v>128.5</v>
      </c>
      <c r="Y2050" s="2" t="str">
        <f t="shared" ca="1" si="448"/>
        <v/>
      </c>
      <c r="Z2050" s="2">
        <f t="shared" ca="1" si="449"/>
        <v>37.725497485056422</v>
      </c>
      <c r="AB2050" s="2">
        <f t="shared" ca="1" si="458"/>
        <v>109.5</v>
      </c>
      <c r="AD2050">
        <f t="shared" ca="1" si="450"/>
        <v>89.430383404227754</v>
      </c>
    </row>
    <row r="2051" spans="7:30" x14ac:dyDescent="0.3">
      <c r="G2051" s="14">
        <v>2049</v>
      </c>
      <c r="I2051" s="15">
        <f t="shared" ca="1" si="457"/>
        <v>-0.551651198770579</v>
      </c>
      <c r="J2051" s="15">
        <f t="shared" ca="1" si="457"/>
        <v>-0.20661390897399931</v>
      </c>
      <c r="K2051" s="15">
        <f t="shared" ca="1" si="457"/>
        <v>0.13979315291072064</v>
      </c>
      <c r="L2051" s="15">
        <f t="shared" ca="1" si="457"/>
        <v>0.9480802241419487</v>
      </c>
      <c r="M2051" s="15">
        <f t="shared" ca="1" si="457"/>
        <v>1.2383736174025028</v>
      </c>
      <c r="O2051" s="15">
        <f t="shared" si="451"/>
        <v>100</v>
      </c>
      <c r="P2051" s="2">
        <f t="shared" ca="1" si="452"/>
        <v>94.272878823355029</v>
      </c>
      <c r="Q2051" s="2">
        <f t="shared" ca="1" si="453"/>
        <v>78.910964711670644</v>
      </c>
      <c r="R2051" s="2">
        <f t="shared" ca="1" si="454"/>
        <v>78.520028422704229</v>
      </c>
      <c r="S2051" s="2">
        <f t="shared" ca="1" si="455"/>
        <v>117.01275184714329</v>
      </c>
      <c r="T2051" s="2">
        <f t="shared" ca="1" si="456"/>
        <v>201.99271480460561</v>
      </c>
      <c r="V2051" s="2">
        <f t="shared" ref="V2051:V2114" ca="1" si="459">IF(P2051 &gt;= $B$17,$D$17, "")</f>
        <v>109.5</v>
      </c>
      <c r="W2051" s="2">
        <f t="shared" ref="W2051:W2114" ca="1" si="460">IF(Q2051 &gt;= $B$18,$D$18, "")</f>
        <v>119</v>
      </c>
      <c r="X2051" s="2">
        <f t="shared" ref="X2051:X2114" ca="1" si="461">IF(R2051 &gt;= $B$19,$D$19, "")</f>
        <v>128.5</v>
      </c>
      <c r="Y2051" s="2">
        <f t="shared" ref="Y2051:Y2114" ca="1" si="462">IF(S2051 &gt;= $B$20,$D$20, "")</f>
        <v>138</v>
      </c>
      <c r="Z2051" s="2">
        <f t="shared" ref="Z2051:Z2114" ca="1" si="463">IF(T2051 &gt;= $B$21, $D$21,100*(T2051/$B$4))</f>
        <v>147.5</v>
      </c>
      <c r="AB2051" s="2">
        <f t="shared" ca="1" si="458"/>
        <v>109.5</v>
      </c>
      <c r="AD2051">
        <f t="shared" ref="AD2051:AD2114" ca="1" si="464">AB2051*EXP(-B$6*B$9)</f>
        <v>89.430383404227754</v>
      </c>
    </row>
    <row r="2052" spans="7:30" x14ac:dyDescent="0.3">
      <c r="G2052" s="14">
        <v>2050</v>
      </c>
      <c r="I2052" s="15">
        <f t="shared" ca="1" si="457"/>
        <v>-0.62997459452607707</v>
      </c>
      <c r="J2052" s="15">
        <f t="shared" ca="1" si="457"/>
        <v>-0.67932332489071379</v>
      </c>
      <c r="K2052" s="15">
        <f t="shared" ca="1" si="457"/>
        <v>-1.1875333390476881</v>
      </c>
      <c r="L2052" s="15">
        <f t="shared" ca="1" si="457"/>
        <v>-1.3553231499772995</v>
      </c>
      <c r="M2052" s="15">
        <f t="shared" ca="1" si="457"/>
        <v>0.71549076810789591</v>
      </c>
      <c r="O2052" s="15">
        <f t="shared" ref="O2052:O2115" si="465">$B$3</f>
        <v>100</v>
      </c>
      <c r="P2052" s="2">
        <f t="shared" ref="P2052:P2115" ca="1" si="466">O2052*EXP(($B$6-0.5*$B$7^2)*((P$2-O$2)/365.25)+$B$7*SQRT((P$2-O$2)/365.25)*I2052)</f>
        <v>93.527672352586009</v>
      </c>
      <c r="Q2052" s="2">
        <f t="shared" ref="Q2052:Q2115" ca="1" si="467">P2052*EXP(($B$6-0.5*$B$7^2)*((Q$2-P$2)/365.25)+$B$7*SQRT((Q$2-P$2)/365.25)*J2052)</f>
        <v>61.832806741542257</v>
      </c>
      <c r="R2052" s="2">
        <f t="shared" ref="R2052:R2115" ca="1" si="468">Q2052*EXP(($B$6-0.5*$B$7^2)*((R$2-Q$2)/365.25)+$B$7*SQRT((R$2-Q$2)/365.25)*K2052)</f>
        <v>31.71979644949446</v>
      </c>
      <c r="S2052" s="2">
        <f t="shared" ref="S2052:S2115" ca="1" si="469">R2052*EXP(($B$6-0.5*$B$7^2)*((S$2-R$2)/365.25)+$B$7*SQRT((S$2-R$2)/365.25)*L2052)</f>
        <v>14.947778539042318</v>
      </c>
      <c r="T2052" s="2">
        <f t="shared" ref="T2052:T2115" ca="1" si="470">S2052*EXP(($B$6-0.5*$B$7^2)*((T$2-S$2)/365.25)+$B$7*SQRT((T$2-S$2)/365.25)*M2052)</f>
        <v>19.847689879736304</v>
      </c>
      <c r="V2052" s="2">
        <f t="shared" ca="1" si="459"/>
        <v>109.5</v>
      </c>
      <c r="W2052" s="2" t="str">
        <f t="shared" ca="1" si="460"/>
        <v/>
      </c>
      <c r="X2052" s="2" t="str">
        <f t="shared" ca="1" si="461"/>
        <v/>
      </c>
      <c r="Y2052" s="2" t="str">
        <f t="shared" ca="1" si="462"/>
        <v/>
      </c>
      <c r="Z2052" s="2">
        <f t="shared" ca="1" si="463"/>
        <v>24.809612349670378</v>
      </c>
      <c r="AB2052" s="2">
        <f t="shared" ca="1" si="458"/>
        <v>109.5</v>
      </c>
      <c r="AD2052">
        <f t="shared" ca="1" si="464"/>
        <v>89.430383404227754</v>
      </c>
    </row>
    <row r="2053" spans="7:30" x14ac:dyDescent="0.3">
      <c r="G2053" s="14">
        <v>2051</v>
      </c>
      <c r="I2053" s="15">
        <f t="shared" ca="1" si="457"/>
        <v>1.127647513926803</v>
      </c>
      <c r="J2053" s="15">
        <f t="shared" ca="1" si="457"/>
        <v>-1.029266039871787</v>
      </c>
      <c r="K2053" s="15">
        <f t="shared" ca="1" si="457"/>
        <v>0.48749835971418037</v>
      </c>
      <c r="L2053" s="15">
        <f t="shared" ca="1" si="457"/>
        <v>-0.445010515099732</v>
      </c>
      <c r="M2053" s="15">
        <f t="shared" ca="1" si="457"/>
        <v>0.77829308440644684</v>
      </c>
      <c r="O2053" s="15">
        <f t="shared" si="465"/>
        <v>100</v>
      </c>
      <c r="P2053" s="2">
        <f t="shared" ca="1" si="466"/>
        <v>111.75958668073889</v>
      </c>
      <c r="Q2053" s="2">
        <f t="shared" ca="1" si="467"/>
        <v>62.044696880295284</v>
      </c>
      <c r="R2053" s="2">
        <f t="shared" ca="1" si="468"/>
        <v>73.438141937821896</v>
      </c>
      <c r="S2053" s="2">
        <f t="shared" ca="1" si="469"/>
        <v>54.547161933529644</v>
      </c>
      <c r="T2053" s="2">
        <f t="shared" ca="1" si="470"/>
        <v>74.747050777013499</v>
      </c>
      <c r="V2053" s="2">
        <f t="shared" ca="1" si="459"/>
        <v>109.5</v>
      </c>
      <c r="W2053" s="2" t="str">
        <f t="shared" ca="1" si="460"/>
        <v/>
      </c>
      <c r="X2053" s="2">
        <f t="shared" ca="1" si="461"/>
        <v>128.5</v>
      </c>
      <c r="Y2053" s="2" t="str">
        <f t="shared" ca="1" si="462"/>
        <v/>
      </c>
      <c r="Z2053" s="2">
        <f t="shared" ca="1" si="463"/>
        <v>147.5</v>
      </c>
      <c r="AB2053" s="2">
        <f t="shared" ca="1" si="458"/>
        <v>109.5</v>
      </c>
      <c r="AD2053">
        <f t="shared" ca="1" si="464"/>
        <v>89.430383404227754</v>
      </c>
    </row>
    <row r="2054" spans="7:30" x14ac:dyDescent="0.3">
      <c r="G2054" s="14">
        <v>2052</v>
      </c>
      <c r="I2054" s="15">
        <f t="shared" ca="1" si="457"/>
        <v>-0.43207204163971047</v>
      </c>
      <c r="J2054" s="15">
        <f t="shared" ca="1" si="457"/>
        <v>-0.53182074666514101</v>
      </c>
      <c r="K2054" s="15">
        <f t="shared" ca="1" si="457"/>
        <v>1.0467115277432706</v>
      </c>
      <c r="L2054" s="15">
        <f t="shared" ca="1" si="457"/>
        <v>1.0155048657650503</v>
      </c>
      <c r="M2054" s="15">
        <f t="shared" ca="1" si="457"/>
        <v>-0.49358776165100116</v>
      </c>
      <c r="O2054" s="15">
        <f t="shared" si="465"/>
        <v>100</v>
      </c>
      <c r="P2054" s="2">
        <f t="shared" ca="1" si="466"/>
        <v>95.42208114017825</v>
      </c>
      <c r="Q2054" s="2">
        <f t="shared" ca="1" si="467"/>
        <v>67.905138871507674</v>
      </c>
      <c r="R2054" s="2">
        <f t="shared" ca="1" si="468"/>
        <v>106.25350980911296</v>
      </c>
      <c r="S2054" s="2">
        <f t="shared" ca="1" si="469"/>
        <v>163.76914927191828</v>
      </c>
      <c r="T2054" s="2">
        <f t="shared" ca="1" si="470"/>
        <v>118.53069099994897</v>
      </c>
      <c r="V2054" s="2">
        <f t="shared" ca="1" si="459"/>
        <v>109.5</v>
      </c>
      <c r="W2054" s="2" t="str">
        <f t="shared" ca="1" si="460"/>
        <v/>
      </c>
      <c r="X2054" s="2">
        <f t="shared" ca="1" si="461"/>
        <v>128.5</v>
      </c>
      <c r="Y2054" s="2">
        <f t="shared" ca="1" si="462"/>
        <v>138</v>
      </c>
      <c r="Z2054" s="2">
        <f t="shared" ca="1" si="463"/>
        <v>147.5</v>
      </c>
      <c r="AB2054" s="2">
        <f t="shared" ca="1" si="458"/>
        <v>109.5</v>
      </c>
      <c r="AD2054">
        <f t="shared" ca="1" si="464"/>
        <v>89.430383404227754</v>
      </c>
    </row>
    <row r="2055" spans="7:30" x14ac:dyDescent="0.3">
      <c r="G2055" s="14">
        <v>2053</v>
      </c>
      <c r="I2055" s="15">
        <f t="shared" ca="1" si="457"/>
        <v>-0.44180455693023035</v>
      </c>
      <c r="J2055" s="15">
        <f t="shared" ca="1" si="457"/>
        <v>3.5748918479773552E-2</v>
      </c>
      <c r="K2055" s="15">
        <f t="shared" ca="1" si="457"/>
        <v>2.0959895014900169</v>
      </c>
      <c r="L2055" s="15">
        <f t="shared" ca="1" si="457"/>
        <v>-0.70416085724628175</v>
      </c>
      <c r="M2055" s="15">
        <f t="shared" ca="1" si="457"/>
        <v>-0.35470494738819736</v>
      </c>
      <c r="O2055" s="15">
        <f t="shared" si="465"/>
        <v>100</v>
      </c>
      <c r="P2055" s="2">
        <f t="shared" ca="1" si="466"/>
        <v>95.328026467357262</v>
      </c>
      <c r="Q2055" s="2">
        <f t="shared" ca="1" si="467"/>
        <v>90.055340401619361</v>
      </c>
      <c r="R2055" s="2">
        <f t="shared" ca="1" si="468"/>
        <v>237.9072706802493</v>
      </c>
      <c r="S2055" s="2">
        <f t="shared" ca="1" si="469"/>
        <v>155.24001427016776</v>
      </c>
      <c r="T2055" s="2">
        <f t="shared" ca="1" si="470"/>
        <v>120.46856453391354</v>
      </c>
      <c r="V2055" s="2">
        <f t="shared" ca="1" si="459"/>
        <v>109.5</v>
      </c>
      <c r="W2055" s="2">
        <f t="shared" ca="1" si="460"/>
        <v>119</v>
      </c>
      <c r="X2055" s="2">
        <f t="shared" ca="1" si="461"/>
        <v>128.5</v>
      </c>
      <c r="Y2055" s="2">
        <f t="shared" ca="1" si="462"/>
        <v>138</v>
      </c>
      <c r="Z2055" s="2">
        <f t="shared" ca="1" si="463"/>
        <v>147.5</v>
      </c>
      <c r="AB2055" s="2">
        <f t="shared" ca="1" si="458"/>
        <v>109.5</v>
      </c>
      <c r="AD2055">
        <f t="shared" ca="1" si="464"/>
        <v>89.430383404227754</v>
      </c>
    </row>
    <row r="2056" spans="7:30" x14ac:dyDescent="0.3">
      <c r="G2056" s="14">
        <v>2054</v>
      </c>
      <c r="I2056" s="15">
        <f t="shared" ref="I2056:M2106" ca="1" si="471">_xlfn.NORM.S.INV(RAND())</f>
        <v>0.56843726610824996</v>
      </c>
      <c r="J2056" s="15">
        <f t="shared" ca="1" si="471"/>
        <v>-0.43732170784637692</v>
      </c>
      <c r="K2056" s="15">
        <f t="shared" ca="1" si="471"/>
        <v>-1.9732511075799164</v>
      </c>
      <c r="L2056" s="15">
        <f t="shared" ca="1" si="471"/>
        <v>-1.6842412429314646</v>
      </c>
      <c r="M2056" s="15">
        <f t="shared" ca="1" si="471"/>
        <v>-1.1113761334884684</v>
      </c>
      <c r="O2056" s="15">
        <f t="shared" si="465"/>
        <v>100</v>
      </c>
      <c r="P2056" s="2">
        <f t="shared" ca="1" si="466"/>
        <v>105.6030790250563</v>
      </c>
      <c r="Q2056" s="2">
        <f t="shared" ca="1" si="467"/>
        <v>78.779895537458373</v>
      </c>
      <c r="R2056" s="2">
        <f t="shared" ca="1" si="468"/>
        <v>27.30251081352327</v>
      </c>
      <c r="S2056" s="2">
        <f t="shared" ca="1" si="469"/>
        <v>10.915651009616822</v>
      </c>
      <c r="T2056" s="2">
        <f t="shared" ca="1" si="470"/>
        <v>5.7941969653798839</v>
      </c>
      <c r="V2056" s="2">
        <f t="shared" ca="1" si="459"/>
        <v>109.5</v>
      </c>
      <c r="W2056" s="2">
        <f t="shared" ca="1" si="460"/>
        <v>119</v>
      </c>
      <c r="X2056" s="2" t="str">
        <f t="shared" ca="1" si="461"/>
        <v/>
      </c>
      <c r="Y2056" s="2" t="str">
        <f t="shared" ca="1" si="462"/>
        <v/>
      </c>
      <c r="Z2056" s="2">
        <f t="shared" ca="1" si="463"/>
        <v>7.2427462067248554</v>
      </c>
      <c r="AB2056" s="2">
        <f t="shared" ca="1" si="458"/>
        <v>109.5</v>
      </c>
      <c r="AD2056">
        <f t="shared" ca="1" si="464"/>
        <v>89.430383404227754</v>
      </c>
    </row>
    <row r="2057" spans="7:30" x14ac:dyDescent="0.3">
      <c r="G2057" s="14">
        <v>2055</v>
      </c>
      <c r="I2057" s="15">
        <f t="shared" ca="1" si="471"/>
        <v>-1.2469331762447471</v>
      </c>
      <c r="J2057" s="15">
        <f t="shared" ca="1" si="471"/>
        <v>0.52198424065096327</v>
      </c>
      <c r="K2057" s="15">
        <f t="shared" ca="1" si="471"/>
        <v>-1.0595366954684091</v>
      </c>
      <c r="L2057" s="15">
        <f t="shared" ca="1" si="471"/>
        <v>0.15509589146662034</v>
      </c>
      <c r="M2057" s="15">
        <f t="shared" ca="1" si="471"/>
        <v>0.6837742688740146</v>
      </c>
      <c r="O2057" s="15">
        <f t="shared" si="465"/>
        <v>100</v>
      </c>
      <c r="P2057" s="2">
        <f t="shared" ca="1" si="466"/>
        <v>87.859896673432502</v>
      </c>
      <c r="Q2057" s="2">
        <f t="shared" ca="1" si="467"/>
        <v>105.79944515890872</v>
      </c>
      <c r="R2057" s="2">
        <f t="shared" ca="1" si="468"/>
        <v>57.855058677756467</v>
      </c>
      <c r="S2057" s="2">
        <f t="shared" ca="1" si="469"/>
        <v>58.004096136943524</v>
      </c>
      <c r="T2057" s="2">
        <f t="shared" ca="1" si="470"/>
        <v>75.801699994155143</v>
      </c>
      <c r="V2057" s="2">
        <f t="shared" ca="1" si="459"/>
        <v>109.5</v>
      </c>
      <c r="W2057" s="2">
        <f t="shared" ca="1" si="460"/>
        <v>119</v>
      </c>
      <c r="X2057" s="2" t="str">
        <f t="shared" ca="1" si="461"/>
        <v/>
      </c>
      <c r="Y2057" s="2" t="str">
        <f t="shared" ca="1" si="462"/>
        <v/>
      </c>
      <c r="Z2057" s="2">
        <f t="shared" ca="1" si="463"/>
        <v>147.5</v>
      </c>
      <c r="AB2057" s="2">
        <f t="shared" ca="1" si="458"/>
        <v>109.5</v>
      </c>
      <c r="AD2057">
        <f t="shared" ca="1" si="464"/>
        <v>89.430383404227754</v>
      </c>
    </row>
    <row r="2058" spans="7:30" x14ac:dyDescent="0.3">
      <c r="G2058" s="14">
        <v>2056</v>
      </c>
      <c r="I2058" s="15">
        <f t="shared" ca="1" si="471"/>
        <v>1.3175806083705778E-2</v>
      </c>
      <c r="J2058" s="15">
        <f t="shared" ca="1" si="471"/>
        <v>-0.95769588860185073</v>
      </c>
      <c r="K2058" s="15">
        <f t="shared" ca="1" si="471"/>
        <v>-1.316626805377346</v>
      </c>
      <c r="L2058" s="15">
        <f t="shared" ca="1" si="471"/>
        <v>0.65712312404729645</v>
      </c>
      <c r="M2058" s="15">
        <f t="shared" ca="1" si="471"/>
        <v>0.14463037983493432</v>
      </c>
      <c r="O2058" s="15">
        <f t="shared" si="465"/>
        <v>100</v>
      </c>
      <c r="P2058" s="2">
        <f t="shared" ca="1" si="466"/>
        <v>99.825649011516418</v>
      </c>
      <c r="Q2058" s="2">
        <f t="shared" ca="1" si="467"/>
        <v>57.435005523610172</v>
      </c>
      <c r="R2058" s="2">
        <f t="shared" ca="1" si="468"/>
        <v>27.625097339990138</v>
      </c>
      <c r="S2058" s="2">
        <f t="shared" ca="1" si="469"/>
        <v>35.595709711127135</v>
      </c>
      <c r="T2058" s="2">
        <f t="shared" ca="1" si="470"/>
        <v>35.489871585836248</v>
      </c>
      <c r="V2058" s="2">
        <f t="shared" ca="1" si="459"/>
        <v>109.5</v>
      </c>
      <c r="W2058" s="2" t="str">
        <f t="shared" ca="1" si="460"/>
        <v/>
      </c>
      <c r="X2058" s="2" t="str">
        <f t="shared" ca="1" si="461"/>
        <v/>
      </c>
      <c r="Y2058" s="2" t="str">
        <f t="shared" ca="1" si="462"/>
        <v/>
      </c>
      <c r="Z2058" s="2">
        <f t="shared" ca="1" si="463"/>
        <v>44.362339482295312</v>
      </c>
      <c r="AB2058" s="2">
        <f t="shared" ca="1" si="458"/>
        <v>109.5</v>
      </c>
      <c r="AD2058">
        <f t="shared" ca="1" si="464"/>
        <v>89.430383404227754</v>
      </c>
    </row>
    <row r="2059" spans="7:30" x14ac:dyDescent="0.3">
      <c r="G2059" s="14">
        <v>2057</v>
      </c>
      <c r="I2059" s="15">
        <f t="shared" ca="1" si="471"/>
        <v>-0.85667814708432832</v>
      </c>
      <c r="J2059" s="15">
        <f t="shared" ca="1" si="471"/>
        <v>-0.45499004395083781</v>
      </c>
      <c r="K2059" s="15">
        <f t="shared" ca="1" si="471"/>
        <v>-0.58367106937160906</v>
      </c>
      <c r="L2059" s="15">
        <f t="shared" ca="1" si="471"/>
        <v>-0.79232319399792661</v>
      </c>
      <c r="M2059" s="15">
        <f t="shared" ca="1" si="471"/>
        <v>-6.8922869993303784E-2</v>
      </c>
      <c r="O2059" s="15">
        <f t="shared" si="465"/>
        <v>100</v>
      </c>
      <c r="P2059" s="2">
        <f t="shared" ca="1" si="466"/>
        <v>91.403741152611133</v>
      </c>
      <c r="Q2059" s="2">
        <f t="shared" ca="1" si="467"/>
        <v>67.588488093824736</v>
      </c>
      <c r="R2059" s="2">
        <f t="shared" ca="1" si="468"/>
        <v>46.869100352997535</v>
      </c>
      <c r="S2059" s="2">
        <f t="shared" ca="1" si="469"/>
        <v>29.264756935250574</v>
      </c>
      <c r="T2059" s="2">
        <f t="shared" ca="1" si="470"/>
        <v>26.212289141488892</v>
      </c>
      <c r="V2059" s="2">
        <f t="shared" ca="1" si="459"/>
        <v>109.5</v>
      </c>
      <c r="W2059" s="2" t="str">
        <f t="shared" ca="1" si="460"/>
        <v/>
      </c>
      <c r="X2059" s="2" t="str">
        <f t="shared" ca="1" si="461"/>
        <v/>
      </c>
      <c r="Y2059" s="2" t="str">
        <f t="shared" ca="1" si="462"/>
        <v/>
      </c>
      <c r="Z2059" s="2">
        <f t="shared" ca="1" si="463"/>
        <v>32.765361426861119</v>
      </c>
      <c r="AB2059" s="2">
        <f t="shared" ca="1" si="458"/>
        <v>109.5</v>
      </c>
      <c r="AD2059">
        <f t="shared" ca="1" si="464"/>
        <v>89.430383404227754</v>
      </c>
    </row>
    <row r="2060" spans="7:30" x14ac:dyDescent="0.3">
      <c r="G2060" s="14">
        <v>2058</v>
      </c>
      <c r="I2060" s="15">
        <f t="shared" ca="1" si="471"/>
        <v>-1.2868173217653331</v>
      </c>
      <c r="J2060" s="15">
        <f t="shared" ca="1" si="471"/>
        <v>0.97895842645234488</v>
      </c>
      <c r="K2060" s="15">
        <f t="shared" ca="1" si="471"/>
        <v>-1.3937540198376461</v>
      </c>
      <c r="L2060" s="15">
        <f t="shared" ca="1" si="471"/>
        <v>0.60488752254947953</v>
      </c>
      <c r="M2060" s="15">
        <f t="shared" ca="1" si="471"/>
        <v>-2.0754398612254317</v>
      </c>
      <c r="O2060" s="15">
        <f t="shared" si="465"/>
        <v>100</v>
      </c>
      <c r="P2060" s="2">
        <f t="shared" ca="1" si="466"/>
        <v>87.505545201715279</v>
      </c>
      <c r="Q2060" s="2">
        <f t="shared" ca="1" si="467"/>
        <v>132.36983144080784</v>
      </c>
      <c r="R2060" s="2">
        <f t="shared" ca="1" si="468"/>
        <v>61.262806281334711</v>
      </c>
      <c r="S2060" s="2">
        <f t="shared" ca="1" si="469"/>
        <v>76.904506912401231</v>
      </c>
      <c r="T2060" s="2">
        <f t="shared" ca="1" si="470"/>
        <v>25.163150744854729</v>
      </c>
      <c r="V2060" s="2">
        <f t="shared" ca="1" si="459"/>
        <v>109.5</v>
      </c>
      <c r="W2060" s="2">
        <f t="shared" ca="1" si="460"/>
        <v>119</v>
      </c>
      <c r="X2060" s="2" t="str">
        <f t="shared" ca="1" si="461"/>
        <v/>
      </c>
      <c r="Y2060" s="2">
        <f t="shared" ca="1" si="462"/>
        <v>138</v>
      </c>
      <c r="Z2060" s="2">
        <f t="shared" ca="1" si="463"/>
        <v>31.453938431068412</v>
      </c>
      <c r="AB2060" s="2">
        <f t="shared" ca="1" si="458"/>
        <v>109.5</v>
      </c>
      <c r="AD2060">
        <f t="shared" ca="1" si="464"/>
        <v>89.430383404227754</v>
      </c>
    </row>
    <row r="2061" spans="7:30" x14ac:dyDescent="0.3">
      <c r="G2061" s="14">
        <v>2059</v>
      </c>
      <c r="I2061" s="15">
        <f t="shared" ca="1" si="471"/>
        <v>-0.42214944098231916</v>
      </c>
      <c r="J2061" s="15">
        <f t="shared" ca="1" si="471"/>
        <v>-1.5440884597082565</v>
      </c>
      <c r="K2061" s="15">
        <f t="shared" ca="1" si="471"/>
        <v>-0.4662516328121295</v>
      </c>
      <c r="L2061" s="15">
        <f t="shared" ca="1" si="471"/>
        <v>0.81915352969700161</v>
      </c>
      <c r="M2061" s="15">
        <f t="shared" ca="1" si="471"/>
        <v>-0.36921451774713226</v>
      </c>
      <c r="O2061" s="15">
        <f t="shared" si="465"/>
        <v>100</v>
      </c>
      <c r="P2061" s="2">
        <f t="shared" ca="1" si="466"/>
        <v>95.518068326353855</v>
      </c>
      <c r="Q2061" s="2">
        <f t="shared" ca="1" si="467"/>
        <v>41.011400593381595</v>
      </c>
      <c r="R2061" s="2">
        <f t="shared" ca="1" si="468"/>
        <v>30.155888325346499</v>
      </c>
      <c r="S2061" s="2">
        <f t="shared" ca="1" si="469"/>
        <v>42.134551746464737</v>
      </c>
      <c r="T2061" s="2">
        <f t="shared" ca="1" si="470"/>
        <v>32.459803581221095</v>
      </c>
      <c r="V2061" s="2">
        <f t="shared" ca="1" si="459"/>
        <v>109.5</v>
      </c>
      <c r="W2061" s="2" t="str">
        <f t="shared" ca="1" si="460"/>
        <v/>
      </c>
      <c r="X2061" s="2" t="str">
        <f t="shared" ca="1" si="461"/>
        <v/>
      </c>
      <c r="Y2061" s="2" t="str">
        <f t="shared" ca="1" si="462"/>
        <v/>
      </c>
      <c r="Z2061" s="2">
        <f t="shared" ca="1" si="463"/>
        <v>40.574754476526373</v>
      </c>
      <c r="AB2061" s="2">
        <f t="shared" ca="1" si="458"/>
        <v>109.5</v>
      </c>
      <c r="AD2061">
        <f t="shared" ca="1" si="464"/>
        <v>89.430383404227754</v>
      </c>
    </row>
    <row r="2062" spans="7:30" x14ac:dyDescent="0.3">
      <c r="G2062" s="14">
        <v>2060</v>
      </c>
      <c r="I2062" s="15">
        <f t="shared" ca="1" si="471"/>
        <v>6.1578071561381911E-2</v>
      </c>
      <c r="J2062" s="15">
        <f t="shared" ca="1" si="471"/>
        <v>0.54233576367082947</v>
      </c>
      <c r="K2062" s="15">
        <f t="shared" ca="1" si="471"/>
        <v>0.28759548267828261</v>
      </c>
      <c r="L2062" s="15">
        <f t="shared" ca="1" si="471"/>
        <v>-0.14889811305025463</v>
      </c>
      <c r="M2062" s="15">
        <f t="shared" ca="1" si="471"/>
        <v>-0.14579137472266201</v>
      </c>
      <c r="O2062" s="15">
        <f t="shared" si="465"/>
        <v>100</v>
      </c>
      <c r="P2062" s="2">
        <f t="shared" ca="1" si="466"/>
        <v>100.31643682036263</v>
      </c>
      <c r="Q2062" s="2">
        <f t="shared" ca="1" si="467"/>
        <v>122.0327809600449</v>
      </c>
      <c r="R2062" s="2">
        <f t="shared" ca="1" si="468"/>
        <v>130.72525732604871</v>
      </c>
      <c r="S2062" s="2">
        <f t="shared" ca="1" si="469"/>
        <v>112.58692724126885</v>
      </c>
      <c r="T2062" s="2">
        <f t="shared" ca="1" si="470"/>
        <v>97.027198517944115</v>
      </c>
      <c r="V2062" s="2">
        <f t="shared" ca="1" si="459"/>
        <v>109.5</v>
      </c>
      <c r="W2062" s="2">
        <f t="shared" ca="1" si="460"/>
        <v>119</v>
      </c>
      <c r="X2062" s="2">
        <f t="shared" ca="1" si="461"/>
        <v>128.5</v>
      </c>
      <c r="Y2062" s="2">
        <f t="shared" ca="1" si="462"/>
        <v>138</v>
      </c>
      <c r="Z2062" s="2">
        <f t="shared" ca="1" si="463"/>
        <v>147.5</v>
      </c>
      <c r="AB2062" s="2">
        <f t="shared" ca="1" si="458"/>
        <v>109.5</v>
      </c>
      <c r="AD2062">
        <f t="shared" ca="1" si="464"/>
        <v>89.430383404227754</v>
      </c>
    </row>
    <row r="2063" spans="7:30" x14ac:dyDescent="0.3">
      <c r="G2063" s="14">
        <v>2061</v>
      </c>
      <c r="I2063" s="15">
        <f t="shared" ca="1" si="471"/>
        <v>-1.8596803138517839</v>
      </c>
      <c r="J2063" s="15">
        <f t="shared" ca="1" si="471"/>
        <v>-0.3249850799733387</v>
      </c>
      <c r="K2063" s="15">
        <f t="shared" ca="1" si="471"/>
        <v>1.5063984581637819</v>
      </c>
      <c r="L2063" s="15">
        <f t="shared" ca="1" si="471"/>
        <v>0.93115906228841627</v>
      </c>
      <c r="M2063" s="15">
        <f t="shared" ca="1" si="471"/>
        <v>-0.95576482417289976</v>
      </c>
      <c r="O2063" s="15">
        <f t="shared" si="465"/>
        <v>100</v>
      </c>
      <c r="P2063" s="2">
        <f t="shared" ca="1" si="466"/>
        <v>82.570815920321778</v>
      </c>
      <c r="Q2063" s="2">
        <f t="shared" ca="1" si="467"/>
        <v>65.150418160116956</v>
      </c>
      <c r="R2063" s="2">
        <f t="shared" ca="1" si="468"/>
        <v>128.23502050257861</v>
      </c>
      <c r="S2063" s="2">
        <f t="shared" ca="1" si="469"/>
        <v>189.48998635845706</v>
      </c>
      <c r="T2063" s="2">
        <f t="shared" ca="1" si="470"/>
        <v>108.75454374433247</v>
      </c>
      <c r="V2063" s="2">
        <f t="shared" ca="1" si="459"/>
        <v>109.5</v>
      </c>
      <c r="W2063" s="2" t="str">
        <f t="shared" ca="1" si="460"/>
        <v/>
      </c>
      <c r="X2063" s="2">
        <f t="shared" ca="1" si="461"/>
        <v>128.5</v>
      </c>
      <c r="Y2063" s="2">
        <f t="shared" ca="1" si="462"/>
        <v>138</v>
      </c>
      <c r="Z2063" s="2">
        <f t="shared" ca="1" si="463"/>
        <v>147.5</v>
      </c>
      <c r="AB2063" s="2">
        <f t="shared" ca="1" si="458"/>
        <v>109.5</v>
      </c>
      <c r="AD2063">
        <f t="shared" ca="1" si="464"/>
        <v>89.430383404227754</v>
      </c>
    </row>
    <row r="2064" spans="7:30" x14ac:dyDescent="0.3">
      <c r="G2064" s="14">
        <v>2062</v>
      </c>
      <c r="I2064" s="15">
        <f t="shared" ca="1" si="471"/>
        <v>-0.29285948530580724</v>
      </c>
      <c r="J2064" s="15">
        <f t="shared" ca="1" si="471"/>
        <v>0.55628461273337237</v>
      </c>
      <c r="K2064" s="15">
        <f t="shared" ca="1" si="471"/>
        <v>0.83586767732048561</v>
      </c>
      <c r="L2064" s="15">
        <f t="shared" ca="1" si="471"/>
        <v>7.6596335327658582E-2</v>
      </c>
      <c r="M2064" s="15">
        <f t="shared" ca="1" si="471"/>
        <v>1.3696924148308771</v>
      </c>
      <c r="O2064" s="15">
        <f t="shared" si="465"/>
        <v>100</v>
      </c>
      <c r="P2064" s="2">
        <f t="shared" ca="1" si="466"/>
        <v>96.777627761368962</v>
      </c>
      <c r="Q2064" s="2">
        <f t="shared" ca="1" si="467"/>
        <v>118.55043434192987</v>
      </c>
      <c r="R2064" s="2">
        <f t="shared" ca="1" si="468"/>
        <v>166.96984466456169</v>
      </c>
      <c r="S2064" s="2">
        <f t="shared" ca="1" si="469"/>
        <v>160.95899104448972</v>
      </c>
      <c r="T2064" s="2">
        <f t="shared" ca="1" si="470"/>
        <v>296.78395323253699</v>
      </c>
      <c r="V2064" s="2">
        <f t="shared" ca="1" si="459"/>
        <v>109.5</v>
      </c>
      <c r="W2064" s="2">
        <f t="shared" ca="1" si="460"/>
        <v>119</v>
      </c>
      <c r="X2064" s="2">
        <f t="shared" ca="1" si="461"/>
        <v>128.5</v>
      </c>
      <c r="Y2064" s="2">
        <f t="shared" ca="1" si="462"/>
        <v>138</v>
      </c>
      <c r="Z2064" s="2">
        <f t="shared" ca="1" si="463"/>
        <v>147.5</v>
      </c>
      <c r="AB2064" s="2">
        <f t="shared" ca="1" si="458"/>
        <v>109.5</v>
      </c>
      <c r="AD2064">
        <f t="shared" ca="1" si="464"/>
        <v>89.430383404227754</v>
      </c>
    </row>
    <row r="2065" spans="7:30" x14ac:dyDescent="0.3">
      <c r="G2065" s="14">
        <v>2063</v>
      </c>
      <c r="I2065" s="15">
        <f t="shared" ca="1" si="471"/>
        <v>8.7680988944763533E-2</v>
      </c>
      <c r="J2065" s="15">
        <f t="shared" ca="1" si="471"/>
        <v>0.57060278659630714</v>
      </c>
      <c r="K2065" s="15">
        <f t="shared" ca="1" si="471"/>
        <v>1.0247102985370315</v>
      </c>
      <c r="L2065" s="15">
        <f t="shared" ca="1" si="471"/>
        <v>-0.18081279512052562</v>
      </c>
      <c r="M2065" s="15">
        <f t="shared" ca="1" si="471"/>
        <v>-1.692701191350829</v>
      </c>
      <c r="O2065" s="15">
        <f t="shared" si="465"/>
        <v>100</v>
      </c>
      <c r="P2065" s="2">
        <f t="shared" ca="1" si="466"/>
        <v>100.58211514748207</v>
      </c>
      <c r="Q2065" s="2">
        <f t="shared" ca="1" si="467"/>
        <v>124.09456712230943</v>
      </c>
      <c r="R2065" s="2">
        <f t="shared" ca="1" si="468"/>
        <v>192.05432302857648</v>
      </c>
      <c r="S2065" s="2">
        <f t="shared" ca="1" si="469"/>
        <v>162.78888003656812</v>
      </c>
      <c r="T2065" s="2">
        <f t="shared" ca="1" si="470"/>
        <v>64.544745974330397</v>
      </c>
      <c r="V2065" s="2">
        <f t="shared" ca="1" si="459"/>
        <v>109.5</v>
      </c>
      <c r="W2065" s="2">
        <f t="shared" ca="1" si="460"/>
        <v>119</v>
      </c>
      <c r="X2065" s="2">
        <f t="shared" ca="1" si="461"/>
        <v>128.5</v>
      </c>
      <c r="Y2065" s="2">
        <f t="shared" ca="1" si="462"/>
        <v>138</v>
      </c>
      <c r="Z2065" s="2">
        <f t="shared" ca="1" si="463"/>
        <v>147.5</v>
      </c>
      <c r="AB2065" s="2">
        <f t="shared" ca="1" si="458"/>
        <v>109.5</v>
      </c>
      <c r="AD2065">
        <f t="shared" ca="1" si="464"/>
        <v>89.430383404227754</v>
      </c>
    </row>
    <row r="2066" spans="7:30" x14ac:dyDescent="0.3">
      <c r="G2066" s="14">
        <v>2064</v>
      </c>
      <c r="I2066" s="15">
        <f t="shared" ca="1" si="471"/>
        <v>0.31611214881965538</v>
      </c>
      <c r="J2066" s="15">
        <f t="shared" ca="1" si="471"/>
        <v>-1.3790004415578168</v>
      </c>
      <c r="K2066" s="15">
        <f t="shared" ca="1" si="471"/>
        <v>0.47962948705266945</v>
      </c>
      <c r="L2066" s="15">
        <f t="shared" ca="1" si="471"/>
        <v>0.12253391747911946</v>
      </c>
      <c r="M2066" s="15">
        <f t="shared" ca="1" si="471"/>
        <v>0.1449860812375795</v>
      </c>
      <c r="O2066" s="15">
        <f t="shared" si="465"/>
        <v>100</v>
      </c>
      <c r="P2066" s="2">
        <f t="shared" ca="1" si="466"/>
        <v>102.9373402104853</v>
      </c>
      <c r="Q2066" s="2">
        <f t="shared" ca="1" si="467"/>
        <v>47.993124569029305</v>
      </c>
      <c r="R2066" s="2">
        <f t="shared" ca="1" si="468"/>
        <v>56.583559070564377</v>
      </c>
      <c r="S2066" s="2">
        <f t="shared" ca="1" si="469"/>
        <v>55.813500781230047</v>
      </c>
      <c r="T2066" s="2">
        <f t="shared" ca="1" si="470"/>
        <v>55.657483331588502</v>
      </c>
      <c r="V2066" s="2">
        <f t="shared" ca="1" si="459"/>
        <v>109.5</v>
      </c>
      <c r="W2066" s="2" t="str">
        <f t="shared" ca="1" si="460"/>
        <v/>
      </c>
      <c r="X2066" s="2" t="str">
        <f t="shared" ca="1" si="461"/>
        <v/>
      </c>
      <c r="Y2066" s="2" t="str">
        <f t="shared" ca="1" si="462"/>
        <v/>
      </c>
      <c r="Z2066" s="2">
        <f t="shared" ca="1" si="463"/>
        <v>147.5</v>
      </c>
      <c r="AB2066" s="2">
        <f t="shared" ca="1" si="458"/>
        <v>109.5</v>
      </c>
      <c r="AD2066">
        <f t="shared" ca="1" si="464"/>
        <v>89.430383404227754</v>
      </c>
    </row>
    <row r="2067" spans="7:30" x14ac:dyDescent="0.3">
      <c r="G2067" s="14">
        <v>2065</v>
      </c>
      <c r="I2067" s="15">
        <f t="shared" ca="1" si="471"/>
        <v>5.0264009566335081E-2</v>
      </c>
      <c r="J2067" s="15">
        <f t="shared" ca="1" si="471"/>
        <v>-0.60591633101416142</v>
      </c>
      <c r="K2067" s="15">
        <f t="shared" ca="1" si="471"/>
        <v>0.19364590419539218</v>
      </c>
      <c r="L2067" s="15">
        <f t="shared" ca="1" si="471"/>
        <v>-4.7429749560910034E-2</v>
      </c>
      <c r="M2067" s="15">
        <f t="shared" ca="1" si="471"/>
        <v>-0.53545214083034187</v>
      </c>
      <c r="O2067" s="15">
        <f t="shared" si="465"/>
        <v>100</v>
      </c>
      <c r="P2067" s="2">
        <f t="shared" ca="1" si="466"/>
        <v>100.20149918499301</v>
      </c>
      <c r="Q2067" s="2">
        <f t="shared" ca="1" si="467"/>
        <v>68.717267334855634</v>
      </c>
      <c r="R2067" s="2">
        <f t="shared" ca="1" si="468"/>
        <v>70.239744798652865</v>
      </c>
      <c r="S2067" s="2">
        <f t="shared" ca="1" si="469"/>
        <v>63.641062151472177</v>
      </c>
      <c r="T2067" s="2">
        <f t="shared" ca="1" si="470"/>
        <v>45.103604439353575</v>
      </c>
      <c r="V2067" s="2">
        <f t="shared" ca="1" si="459"/>
        <v>109.5</v>
      </c>
      <c r="W2067" s="2" t="str">
        <f t="shared" ca="1" si="460"/>
        <v/>
      </c>
      <c r="X2067" s="2" t="str">
        <f t="shared" ca="1" si="461"/>
        <v/>
      </c>
      <c r="Y2067" s="2" t="str">
        <f t="shared" ca="1" si="462"/>
        <v/>
      </c>
      <c r="Z2067" s="2">
        <f t="shared" ca="1" si="463"/>
        <v>56.379505549191968</v>
      </c>
      <c r="AB2067" s="2">
        <f t="shared" ca="1" si="458"/>
        <v>109.5</v>
      </c>
      <c r="AD2067">
        <f t="shared" ca="1" si="464"/>
        <v>89.430383404227754</v>
      </c>
    </row>
    <row r="2068" spans="7:30" x14ac:dyDescent="0.3">
      <c r="G2068" s="14">
        <v>2066</v>
      </c>
      <c r="I2068" s="15">
        <f t="shared" ca="1" si="471"/>
        <v>2.7835897385476187</v>
      </c>
      <c r="J2068" s="15">
        <f t="shared" ca="1" si="471"/>
        <v>0.87282478686508669</v>
      </c>
      <c r="K2068" s="15">
        <f t="shared" ca="1" si="471"/>
        <v>-0.76256724126218056</v>
      </c>
      <c r="L2068" s="15">
        <f t="shared" ca="1" si="471"/>
        <v>1.3347316250432861</v>
      </c>
      <c r="M2068" s="15">
        <f t="shared" ca="1" si="471"/>
        <v>-0.10074513209517269</v>
      </c>
      <c r="O2068" s="15">
        <f t="shared" si="465"/>
        <v>100</v>
      </c>
      <c r="P2068" s="2">
        <f t="shared" ca="1" si="466"/>
        <v>132.17672763746265</v>
      </c>
      <c r="Q2068" s="2">
        <f t="shared" ca="1" si="467"/>
        <v>189.6274826094816</v>
      </c>
      <c r="R2068" s="2">
        <f t="shared" ca="1" si="468"/>
        <v>120.26378972443342</v>
      </c>
      <c r="S2068" s="2">
        <f t="shared" ca="1" si="469"/>
        <v>217.42985494252883</v>
      </c>
      <c r="T2068" s="2">
        <f t="shared" ca="1" si="470"/>
        <v>191.6651368687414</v>
      </c>
      <c r="V2068" s="2">
        <f t="shared" ca="1" si="459"/>
        <v>109.5</v>
      </c>
      <c r="W2068" s="2">
        <f t="shared" ca="1" si="460"/>
        <v>119</v>
      </c>
      <c r="X2068" s="2">
        <f t="shared" ca="1" si="461"/>
        <v>128.5</v>
      </c>
      <c r="Y2068" s="2">
        <f t="shared" ca="1" si="462"/>
        <v>138</v>
      </c>
      <c r="Z2068" s="2">
        <f t="shared" ca="1" si="463"/>
        <v>147.5</v>
      </c>
      <c r="AB2068" s="2">
        <f t="shared" ca="1" si="458"/>
        <v>109.5</v>
      </c>
      <c r="AD2068">
        <f t="shared" ca="1" si="464"/>
        <v>89.430383404227754</v>
      </c>
    </row>
    <row r="2069" spans="7:30" x14ac:dyDescent="0.3">
      <c r="G2069" s="14">
        <v>2067</v>
      </c>
      <c r="I2069" s="15">
        <f t="shared" ca="1" si="471"/>
        <v>0.19925340997555985</v>
      </c>
      <c r="J2069" s="15">
        <f t="shared" ca="1" si="471"/>
        <v>-0.62858105066366987</v>
      </c>
      <c r="K2069" s="15">
        <f t="shared" ca="1" si="471"/>
        <v>-0.35075257502354568</v>
      </c>
      <c r="L2069" s="15">
        <f t="shared" ca="1" si="471"/>
        <v>1.4509302474774994</v>
      </c>
      <c r="M2069" s="15">
        <f t="shared" ca="1" si="471"/>
        <v>-0.82506363838753916</v>
      </c>
      <c r="O2069" s="15">
        <f t="shared" si="465"/>
        <v>100</v>
      </c>
      <c r="P2069" s="2">
        <f t="shared" ca="1" si="466"/>
        <v>101.7256656355098</v>
      </c>
      <c r="Q2069" s="2">
        <f t="shared" ca="1" si="467"/>
        <v>68.977753998646804</v>
      </c>
      <c r="R2069" s="2">
        <f t="shared" ca="1" si="468"/>
        <v>53.72963901988129</v>
      </c>
      <c r="S2069" s="2">
        <f t="shared" ca="1" si="469"/>
        <v>102.94891819371985</v>
      </c>
      <c r="T2069" s="2">
        <f t="shared" ca="1" si="470"/>
        <v>63.091518198390375</v>
      </c>
      <c r="V2069" s="2">
        <f t="shared" ca="1" si="459"/>
        <v>109.5</v>
      </c>
      <c r="W2069" s="2" t="str">
        <f t="shared" ca="1" si="460"/>
        <v/>
      </c>
      <c r="X2069" s="2" t="str">
        <f t="shared" ca="1" si="461"/>
        <v/>
      </c>
      <c r="Y2069" s="2">
        <f t="shared" ca="1" si="462"/>
        <v>138</v>
      </c>
      <c r="Z2069" s="2">
        <f t="shared" ca="1" si="463"/>
        <v>147.5</v>
      </c>
      <c r="AB2069" s="2">
        <f t="shared" ca="1" si="458"/>
        <v>109.5</v>
      </c>
      <c r="AD2069">
        <f t="shared" ca="1" si="464"/>
        <v>89.430383404227754</v>
      </c>
    </row>
    <row r="2070" spans="7:30" x14ac:dyDescent="0.3">
      <c r="G2070" s="14">
        <v>2068</v>
      </c>
      <c r="I2070" s="15">
        <f t="shared" ca="1" si="471"/>
        <v>3.1230134699088845</v>
      </c>
      <c r="J2070" s="15">
        <f t="shared" ca="1" si="471"/>
        <v>-0.86946984427138185</v>
      </c>
      <c r="K2070" s="15">
        <f t="shared" ca="1" si="471"/>
        <v>-0.88465733848209671</v>
      </c>
      <c r="L2070" s="15">
        <f t="shared" ca="1" si="471"/>
        <v>0.26389467935654509</v>
      </c>
      <c r="M2070" s="15">
        <f t="shared" ca="1" si="471"/>
        <v>0.29693804515577099</v>
      </c>
      <c r="O2070" s="15">
        <f t="shared" si="465"/>
        <v>100</v>
      </c>
      <c r="P2070" s="2">
        <f t="shared" ca="1" si="466"/>
        <v>136.80168084885725</v>
      </c>
      <c r="Q2070" s="2">
        <f t="shared" ca="1" si="467"/>
        <v>82.252894502351438</v>
      </c>
      <c r="R2070" s="2">
        <f t="shared" ca="1" si="468"/>
        <v>49.081595486604023</v>
      </c>
      <c r="S2070" s="2">
        <f t="shared" ca="1" si="469"/>
        <v>51.958100664135799</v>
      </c>
      <c r="T2070" s="2">
        <f t="shared" ca="1" si="470"/>
        <v>55.918755819054837</v>
      </c>
      <c r="V2070" s="2">
        <f t="shared" ca="1" si="459"/>
        <v>109.5</v>
      </c>
      <c r="W2070" s="2">
        <f t="shared" ca="1" si="460"/>
        <v>119</v>
      </c>
      <c r="X2070" s="2" t="str">
        <f t="shared" ca="1" si="461"/>
        <v/>
      </c>
      <c r="Y2070" s="2" t="str">
        <f t="shared" ca="1" si="462"/>
        <v/>
      </c>
      <c r="Z2070" s="2">
        <f t="shared" ca="1" si="463"/>
        <v>147.5</v>
      </c>
      <c r="AB2070" s="2">
        <f t="shared" ca="1" si="458"/>
        <v>109.5</v>
      </c>
      <c r="AD2070">
        <f t="shared" ca="1" si="464"/>
        <v>89.430383404227754</v>
      </c>
    </row>
    <row r="2071" spans="7:30" x14ac:dyDescent="0.3">
      <c r="G2071" s="14">
        <v>2069</v>
      </c>
      <c r="I2071" s="15">
        <f t="shared" ca="1" si="471"/>
        <v>1.2151187250297153</v>
      </c>
      <c r="J2071" s="15">
        <f t="shared" ca="1" si="471"/>
        <v>0.89142033457892744</v>
      </c>
      <c r="K2071" s="15">
        <f t="shared" ca="1" si="471"/>
        <v>-0.32927680770839585</v>
      </c>
      <c r="L2071" s="15">
        <f t="shared" ca="1" si="471"/>
        <v>-0.42228123610432505</v>
      </c>
      <c r="M2071" s="15">
        <f t="shared" ca="1" si="471"/>
        <v>0.54152558735525425</v>
      </c>
      <c r="O2071" s="15">
        <f t="shared" si="465"/>
        <v>100</v>
      </c>
      <c r="P2071" s="2">
        <f t="shared" ca="1" si="466"/>
        <v>112.75452570967181</v>
      </c>
      <c r="Q2071" s="2">
        <f t="shared" ca="1" si="467"/>
        <v>163.27185344546029</v>
      </c>
      <c r="R2071" s="2">
        <f t="shared" ca="1" si="468"/>
        <v>128.54986163005407</v>
      </c>
      <c r="S2071" s="2">
        <f t="shared" ca="1" si="469"/>
        <v>96.573062408776607</v>
      </c>
      <c r="T2071" s="2">
        <f t="shared" ca="1" si="470"/>
        <v>117.50904913082643</v>
      </c>
      <c r="V2071" s="2">
        <f t="shared" ca="1" si="459"/>
        <v>109.5</v>
      </c>
      <c r="W2071" s="2">
        <f t="shared" ca="1" si="460"/>
        <v>119</v>
      </c>
      <c r="X2071" s="2">
        <f t="shared" ca="1" si="461"/>
        <v>128.5</v>
      </c>
      <c r="Y2071" s="2">
        <f t="shared" ca="1" si="462"/>
        <v>138</v>
      </c>
      <c r="Z2071" s="2">
        <f t="shared" ca="1" si="463"/>
        <v>147.5</v>
      </c>
      <c r="AB2071" s="2">
        <f t="shared" ca="1" si="458"/>
        <v>109.5</v>
      </c>
      <c r="AD2071">
        <f t="shared" ca="1" si="464"/>
        <v>89.430383404227754</v>
      </c>
    </row>
    <row r="2072" spans="7:30" x14ac:dyDescent="0.3">
      <c r="G2072" s="14">
        <v>2070</v>
      </c>
      <c r="I2072" s="15">
        <f t="shared" ca="1" si="471"/>
        <v>0.13219892492268509</v>
      </c>
      <c r="J2072" s="15">
        <f t="shared" ca="1" si="471"/>
        <v>0.76370319571706946</v>
      </c>
      <c r="K2072" s="15">
        <f t="shared" ca="1" si="471"/>
        <v>0.18112083368886014</v>
      </c>
      <c r="L2072" s="15">
        <f t="shared" ca="1" si="471"/>
        <v>-0.6791740101984638</v>
      </c>
      <c r="M2072" s="15">
        <f t="shared" ca="1" si="471"/>
        <v>-1.1042167508618677</v>
      </c>
      <c r="O2072" s="15">
        <f t="shared" si="465"/>
        <v>100</v>
      </c>
      <c r="P2072" s="2">
        <f t="shared" ca="1" si="466"/>
        <v>101.03684784866623</v>
      </c>
      <c r="Q2072" s="2">
        <f t="shared" ca="1" si="467"/>
        <v>137.26859912033569</v>
      </c>
      <c r="R2072" s="2">
        <f t="shared" ca="1" si="468"/>
        <v>139.43542326259725</v>
      </c>
      <c r="S2072" s="2">
        <f t="shared" ca="1" si="469"/>
        <v>92.128297646508372</v>
      </c>
      <c r="T2072" s="2">
        <f t="shared" ca="1" si="470"/>
        <v>49.079162163111789</v>
      </c>
      <c r="V2072" s="2">
        <f t="shared" ca="1" si="459"/>
        <v>109.5</v>
      </c>
      <c r="W2072" s="2">
        <f t="shared" ca="1" si="460"/>
        <v>119</v>
      </c>
      <c r="X2072" s="2">
        <f t="shared" ca="1" si="461"/>
        <v>128.5</v>
      </c>
      <c r="Y2072" s="2">
        <f t="shared" ca="1" si="462"/>
        <v>138</v>
      </c>
      <c r="Z2072" s="2">
        <f t="shared" ca="1" si="463"/>
        <v>147.5</v>
      </c>
      <c r="AB2072" s="2">
        <f t="shared" ca="1" si="458"/>
        <v>109.5</v>
      </c>
      <c r="AD2072">
        <f t="shared" ca="1" si="464"/>
        <v>89.430383404227754</v>
      </c>
    </row>
    <row r="2073" spans="7:30" x14ac:dyDescent="0.3">
      <c r="G2073" s="14">
        <v>2071</v>
      </c>
      <c r="I2073" s="15">
        <f t="shared" ca="1" si="471"/>
        <v>1.0359181894898903</v>
      </c>
      <c r="J2073" s="15">
        <f t="shared" ca="1" si="471"/>
        <v>-0.70017512759727341</v>
      </c>
      <c r="K2073" s="15">
        <f t="shared" ca="1" si="471"/>
        <v>-0.54700021519812647</v>
      </c>
      <c r="L2073" s="15">
        <f t="shared" ca="1" si="471"/>
        <v>0.15296775192210044</v>
      </c>
      <c r="M2073" s="15">
        <f t="shared" ca="1" si="471"/>
        <v>-1.2594647502324958</v>
      </c>
      <c r="O2073" s="15">
        <f t="shared" si="465"/>
        <v>100</v>
      </c>
      <c r="P2073" s="2">
        <f t="shared" ca="1" si="466"/>
        <v>110.72564324738947</v>
      </c>
      <c r="Q2073" s="2">
        <f t="shared" ca="1" si="467"/>
        <v>72.444745266354246</v>
      </c>
      <c r="R2073" s="2">
        <f t="shared" ca="1" si="468"/>
        <v>51.164662366179378</v>
      </c>
      <c r="S2073" s="2">
        <f t="shared" ca="1" si="469"/>
        <v>51.241929712685391</v>
      </c>
      <c r="T2073" s="2">
        <f t="shared" ca="1" si="470"/>
        <v>25.251735082495809</v>
      </c>
      <c r="V2073" s="2">
        <f t="shared" ca="1" si="459"/>
        <v>109.5</v>
      </c>
      <c r="W2073" s="2" t="str">
        <f t="shared" ca="1" si="460"/>
        <v/>
      </c>
      <c r="X2073" s="2" t="str">
        <f t="shared" ca="1" si="461"/>
        <v/>
      </c>
      <c r="Y2073" s="2" t="str">
        <f t="shared" ca="1" si="462"/>
        <v/>
      </c>
      <c r="Z2073" s="2">
        <f t="shared" ca="1" si="463"/>
        <v>31.564668853119759</v>
      </c>
      <c r="AB2073" s="2">
        <f t="shared" ca="1" si="458"/>
        <v>109.5</v>
      </c>
      <c r="AD2073">
        <f t="shared" ca="1" si="464"/>
        <v>89.430383404227754</v>
      </c>
    </row>
    <row r="2074" spans="7:30" x14ac:dyDescent="0.3">
      <c r="G2074" s="14">
        <v>2072</v>
      </c>
      <c r="I2074" s="15">
        <f t="shared" ca="1" si="471"/>
        <v>-1.3436802264656675</v>
      </c>
      <c r="J2074" s="15">
        <f t="shared" ca="1" si="471"/>
        <v>-0.66869289899366413</v>
      </c>
      <c r="K2074" s="15">
        <f t="shared" ca="1" si="471"/>
        <v>-2.847005206571704</v>
      </c>
      <c r="L2074" s="15">
        <f t="shared" ca="1" si="471"/>
        <v>-0.45162034478878305</v>
      </c>
      <c r="M2074" s="15">
        <f t="shared" ca="1" si="471"/>
        <v>0.9474666023091638</v>
      </c>
      <c r="O2074" s="15">
        <f t="shared" si="465"/>
        <v>100</v>
      </c>
      <c r="P2074" s="2">
        <f t="shared" ca="1" si="466"/>
        <v>87.002815431200858</v>
      </c>
      <c r="Q2074" s="2">
        <f t="shared" ca="1" si="467"/>
        <v>57.825121711315468</v>
      </c>
      <c r="R2074" s="2">
        <f t="shared" ca="1" si="468"/>
        <v>12.956729515277269</v>
      </c>
      <c r="S2074" s="2">
        <f t="shared" ca="1" si="469"/>
        <v>9.5920416676651588</v>
      </c>
      <c r="T2074" s="2">
        <f t="shared" ca="1" si="470"/>
        <v>14.308910100054234</v>
      </c>
      <c r="V2074" s="2">
        <f t="shared" ca="1" si="459"/>
        <v>109.5</v>
      </c>
      <c r="W2074" s="2" t="str">
        <f t="shared" ca="1" si="460"/>
        <v/>
      </c>
      <c r="X2074" s="2" t="str">
        <f t="shared" ca="1" si="461"/>
        <v/>
      </c>
      <c r="Y2074" s="2" t="str">
        <f t="shared" ca="1" si="462"/>
        <v/>
      </c>
      <c r="Z2074" s="2">
        <f t="shared" ca="1" si="463"/>
        <v>17.886137625067793</v>
      </c>
      <c r="AB2074" s="2">
        <f t="shared" ca="1" si="458"/>
        <v>109.5</v>
      </c>
      <c r="AD2074">
        <f t="shared" ca="1" si="464"/>
        <v>89.430383404227754</v>
      </c>
    </row>
    <row r="2075" spans="7:30" x14ac:dyDescent="0.3">
      <c r="G2075" s="14">
        <v>2073</v>
      </c>
      <c r="I2075" s="15">
        <f t="shared" ca="1" si="471"/>
        <v>-1.5165149660957573</v>
      </c>
      <c r="J2075" s="15">
        <f t="shared" ca="1" si="471"/>
        <v>-1.7575325170924383</v>
      </c>
      <c r="K2075" s="15">
        <f t="shared" ca="1" si="471"/>
        <v>-0.31396527418827391</v>
      </c>
      <c r="L2075" s="15">
        <f t="shared" ca="1" si="471"/>
        <v>-1.0006145994775402</v>
      </c>
      <c r="M2075" s="15">
        <f t="shared" ca="1" si="471"/>
        <v>0.50806050681286596</v>
      </c>
      <c r="O2075" s="15">
        <f t="shared" si="465"/>
        <v>100</v>
      </c>
      <c r="P2075" s="2">
        <f t="shared" ca="1" si="466"/>
        <v>85.492430664427332</v>
      </c>
      <c r="Q2075" s="2">
        <f t="shared" ca="1" si="467"/>
        <v>32.99721791482726</v>
      </c>
      <c r="R2075" s="2">
        <f t="shared" ca="1" si="468"/>
        <v>26.179224569196357</v>
      </c>
      <c r="S2075" s="2">
        <f t="shared" ca="1" si="469"/>
        <v>14.729929229543382</v>
      </c>
      <c r="T2075" s="2">
        <f t="shared" ca="1" si="470"/>
        <v>17.624703266661996</v>
      </c>
      <c r="V2075" s="2">
        <f t="shared" ca="1" si="459"/>
        <v>109.5</v>
      </c>
      <c r="W2075" s="2" t="str">
        <f t="shared" ca="1" si="460"/>
        <v/>
      </c>
      <c r="X2075" s="2" t="str">
        <f t="shared" ca="1" si="461"/>
        <v/>
      </c>
      <c r="Y2075" s="2" t="str">
        <f t="shared" ca="1" si="462"/>
        <v/>
      </c>
      <c r="Z2075" s="2">
        <f t="shared" ca="1" si="463"/>
        <v>22.030879083327495</v>
      </c>
      <c r="AB2075" s="2">
        <f t="shared" ca="1" si="458"/>
        <v>109.5</v>
      </c>
      <c r="AD2075">
        <f t="shared" ca="1" si="464"/>
        <v>89.430383404227754</v>
      </c>
    </row>
    <row r="2076" spans="7:30" x14ac:dyDescent="0.3">
      <c r="G2076" s="14">
        <v>2074</v>
      </c>
      <c r="I2076" s="15">
        <f t="shared" ca="1" si="471"/>
        <v>4.1343153334564217E-2</v>
      </c>
      <c r="J2076" s="15">
        <f t="shared" ca="1" si="471"/>
        <v>-1.4351325444546209E-2</v>
      </c>
      <c r="K2076" s="15">
        <f t="shared" ca="1" si="471"/>
        <v>-1.2210360250808585</v>
      </c>
      <c r="L2076" s="15">
        <f t="shared" ca="1" si="471"/>
        <v>-0.30683927253041032</v>
      </c>
      <c r="M2076" s="15">
        <f t="shared" ca="1" si="471"/>
        <v>-0.79174856776152724</v>
      </c>
      <c r="O2076" s="15">
        <f t="shared" si="465"/>
        <v>100</v>
      </c>
      <c r="P2076" s="2">
        <f t="shared" ca="1" si="466"/>
        <v>100.11096658069312</v>
      </c>
      <c r="Q2076" s="2">
        <f t="shared" ca="1" si="467"/>
        <v>92.238031675323001</v>
      </c>
      <c r="R2076" s="2">
        <f t="shared" ca="1" si="468"/>
        <v>46.532769503500518</v>
      </c>
      <c r="S2076" s="2">
        <f t="shared" ca="1" si="469"/>
        <v>37.034169901928053</v>
      </c>
      <c r="T2076" s="2">
        <f t="shared" ca="1" si="470"/>
        <v>23.078802137836842</v>
      </c>
      <c r="V2076" s="2">
        <f t="shared" ca="1" si="459"/>
        <v>109.5</v>
      </c>
      <c r="W2076" s="2">
        <f t="shared" ca="1" si="460"/>
        <v>119</v>
      </c>
      <c r="X2076" s="2" t="str">
        <f t="shared" ca="1" si="461"/>
        <v/>
      </c>
      <c r="Y2076" s="2" t="str">
        <f t="shared" ca="1" si="462"/>
        <v/>
      </c>
      <c r="Z2076" s="2">
        <f t="shared" ca="1" si="463"/>
        <v>28.84850267229605</v>
      </c>
      <c r="AB2076" s="2">
        <f t="shared" ca="1" si="458"/>
        <v>109.5</v>
      </c>
      <c r="AD2076">
        <f t="shared" ca="1" si="464"/>
        <v>89.430383404227754</v>
      </c>
    </row>
    <row r="2077" spans="7:30" x14ac:dyDescent="0.3">
      <c r="G2077" s="14">
        <v>2075</v>
      </c>
      <c r="I2077" s="15">
        <f t="shared" ca="1" si="471"/>
        <v>1.3323824175968686</v>
      </c>
      <c r="J2077" s="15">
        <f t="shared" ca="1" si="471"/>
        <v>0.36378718418609618</v>
      </c>
      <c r="K2077" s="15">
        <f t="shared" ca="1" si="471"/>
        <v>0.88337062863876359</v>
      </c>
      <c r="L2077" s="15">
        <f t="shared" ca="1" si="471"/>
        <v>-0.60722081354247026</v>
      </c>
      <c r="M2077" s="15">
        <f t="shared" ca="1" si="471"/>
        <v>-0.99929995321657639</v>
      </c>
      <c r="O2077" s="15">
        <f t="shared" si="465"/>
        <v>100</v>
      </c>
      <c r="P2077" s="2">
        <f t="shared" ca="1" si="466"/>
        <v>114.10224900621428</v>
      </c>
      <c r="Q2077" s="2">
        <f t="shared" ca="1" si="467"/>
        <v>126.96782627067012</v>
      </c>
      <c r="R2077" s="2">
        <f t="shared" ca="1" si="468"/>
        <v>183.11589624367795</v>
      </c>
      <c r="S2077" s="2">
        <f t="shared" ca="1" si="469"/>
        <v>125.41949967445336</v>
      </c>
      <c r="T2077" s="2">
        <f t="shared" ca="1" si="470"/>
        <v>70.426670238588116</v>
      </c>
      <c r="V2077" s="2">
        <f t="shared" ca="1" si="459"/>
        <v>109.5</v>
      </c>
      <c r="W2077" s="2">
        <f t="shared" ca="1" si="460"/>
        <v>119</v>
      </c>
      <c r="X2077" s="2">
        <f t="shared" ca="1" si="461"/>
        <v>128.5</v>
      </c>
      <c r="Y2077" s="2">
        <f t="shared" ca="1" si="462"/>
        <v>138</v>
      </c>
      <c r="Z2077" s="2">
        <f t="shared" ca="1" si="463"/>
        <v>147.5</v>
      </c>
      <c r="AB2077" s="2">
        <f t="shared" ca="1" si="458"/>
        <v>109.5</v>
      </c>
      <c r="AD2077">
        <f t="shared" ca="1" si="464"/>
        <v>89.430383404227754</v>
      </c>
    </row>
    <row r="2078" spans="7:30" x14ac:dyDescent="0.3">
      <c r="G2078" s="14">
        <v>2076</v>
      </c>
      <c r="I2078" s="15">
        <f t="shared" ca="1" si="471"/>
        <v>0.2674946998215223</v>
      </c>
      <c r="J2078" s="15">
        <f t="shared" ca="1" si="471"/>
        <v>-1.6147582745438065</v>
      </c>
      <c r="K2078" s="15">
        <f t="shared" ca="1" si="471"/>
        <v>-1.0334113697544021</v>
      </c>
      <c r="L2078" s="15">
        <f t="shared" ca="1" si="471"/>
        <v>0.91390730723093982</v>
      </c>
      <c r="M2078" s="15">
        <f t="shared" ca="1" si="471"/>
        <v>0.17002643362124892</v>
      </c>
      <c r="O2078" s="15">
        <f t="shared" si="465"/>
        <v>100</v>
      </c>
      <c r="P2078" s="2">
        <f t="shared" ca="1" si="466"/>
        <v>102.43149649589407</v>
      </c>
      <c r="Q2078" s="2">
        <f t="shared" ca="1" si="467"/>
        <v>42.455417308145229</v>
      </c>
      <c r="R2078" s="2">
        <f t="shared" ca="1" si="468"/>
        <v>23.520924556794899</v>
      </c>
      <c r="S2078" s="2">
        <f t="shared" ca="1" si="469"/>
        <v>34.457924820271046</v>
      </c>
      <c r="T2078" s="2">
        <f t="shared" ca="1" si="470"/>
        <v>34.796158068070021</v>
      </c>
      <c r="V2078" s="2">
        <f t="shared" ca="1" si="459"/>
        <v>109.5</v>
      </c>
      <c r="W2078" s="2" t="str">
        <f t="shared" ca="1" si="460"/>
        <v/>
      </c>
      <c r="X2078" s="2" t="str">
        <f t="shared" ca="1" si="461"/>
        <v/>
      </c>
      <c r="Y2078" s="2" t="str">
        <f t="shared" ca="1" si="462"/>
        <v/>
      </c>
      <c r="Z2078" s="2">
        <f t="shared" ca="1" si="463"/>
        <v>43.495197585087524</v>
      </c>
      <c r="AB2078" s="2">
        <f t="shared" ca="1" si="458"/>
        <v>109.5</v>
      </c>
      <c r="AD2078">
        <f t="shared" ca="1" si="464"/>
        <v>89.430383404227754</v>
      </c>
    </row>
    <row r="2079" spans="7:30" x14ac:dyDescent="0.3">
      <c r="G2079" s="14">
        <v>2077</v>
      </c>
      <c r="I2079" s="15">
        <f t="shared" ca="1" si="471"/>
        <v>0.54111350343464248</v>
      </c>
      <c r="J2079" s="15">
        <f t="shared" ca="1" si="471"/>
        <v>1.3126239531254817</v>
      </c>
      <c r="K2079" s="15">
        <f t="shared" ca="1" si="471"/>
        <v>0.39259508087627332</v>
      </c>
      <c r="L2079" s="15">
        <f t="shared" ca="1" si="471"/>
        <v>1.8677406563915109</v>
      </c>
      <c r="M2079" s="15">
        <f t="shared" ca="1" si="471"/>
        <v>0.62931322065345152</v>
      </c>
      <c r="O2079" s="15">
        <f t="shared" si="465"/>
        <v>100</v>
      </c>
      <c r="P2079" s="2">
        <f t="shared" ca="1" si="466"/>
        <v>105.31111015390309</v>
      </c>
      <c r="Q2079" s="2">
        <f t="shared" ca="1" si="467"/>
        <v>188.17333975634284</v>
      </c>
      <c r="R2079" s="2">
        <f t="shared" ca="1" si="468"/>
        <v>212.42342876886519</v>
      </c>
      <c r="S2079" s="2">
        <f t="shared" ca="1" si="469"/>
        <v>501.28940886729504</v>
      </c>
      <c r="T2079" s="2">
        <f t="shared" ca="1" si="470"/>
        <v>637.43852624252349</v>
      </c>
      <c r="V2079" s="2">
        <f t="shared" ca="1" si="459"/>
        <v>109.5</v>
      </c>
      <c r="W2079" s="2">
        <f t="shared" ca="1" si="460"/>
        <v>119</v>
      </c>
      <c r="X2079" s="2">
        <f t="shared" ca="1" si="461"/>
        <v>128.5</v>
      </c>
      <c r="Y2079" s="2">
        <f t="shared" ca="1" si="462"/>
        <v>138</v>
      </c>
      <c r="Z2079" s="2">
        <f t="shared" ca="1" si="463"/>
        <v>147.5</v>
      </c>
      <c r="AB2079" s="2">
        <f t="shared" ca="1" si="458"/>
        <v>109.5</v>
      </c>
      <c r="AD2079">
        <f t="shared" ca="1" si="464"/>
        <v>89.430383404227754</v>
      </c>
    </row>
    <row r="2080" spans="7:30" x14ac:dyDescent="0.3">
      <c r="G2080" s="14">
        <v>2078</v>
      </c>
      <c r="I2080" s="15">
        <f t="shared" ca="1" si="471"/>
        <v>-0.58892284025653641</v>
      </c>
      <c r="J2080" s="15">
        <f t="shared" ca="1" si="471"/>
        <v>1.8310031859836804</v>
      </c>
      <c r="K2080" s="15">
        <f t="shared" ca="1" si="471"/>
        <v>0.69208859480171958</v>
      </c>
      <c r="L2080" s="15">
        <f t="shared" ca="1" si="471"/>
        <v>-1.4197500350543775</v>
      </c>
      <c r="M2080" s="15">
        <f t="shared" ca="1" si="471"/>
        <v>-0.38424257928625061</v>
      </c>
      <c r="O2080" s="15">
        <f t="shared" si="465"/>
        <v>100</v>
      </c>
      <c r="P2080" s="2">
        <f t="shared" ca="1" si="466"/>
        <v>93.917520907219824</v>
      </c>
      <c r="Q2080" s="2">
        <f t="shared" ca="1" si="467"/>
        <v>217.37137952475314</v>
      </c>
      <c r="R2080" s="2">
        <f t="shared" ca="1" si="468"/>
        <v>284.95054659490171</v>
      </c>
      <c r="S2080" s="2">
        <f t="shared" ca="1" si="469"/>
        <v>130.02606686967584</v>
      </c>
      <c r="T2080" s="2">
        <f t="shared" ca="1" si="470"/>
        <v>99.417393216516345</v>
      </c>
      <c r="V2080" s="2">
        <f t="shared" ca="1" si="459"/>
        <v>109.5</v>
      </c>
      <c r="W2080" s="2">
        <f t="shared" ca="1" si="460"/>
        <v>119</v>
      </c>
      <c r="X2080" s="2">
        <f t="shared" ca="1" si="461"/>
        <v>128.5</v>
      </c>
      <c r="Y2080" s="2">
        <f t="shared" ca="1" si="462"/>
        <v>138</v>
      </c>
      <c r="Z2080" s="2">
        <f t="shared" ca="1" si="463"/>
        <v>147.5</v>
      </c>
      <c r="AB2080" s="2">
        <f t="shared" ca="1" si="458"/>
        <v>109.5</v>
      </c>
      <c r="AD2080">
        <f t="shared" ca="1" si="464"/>
        <v>89.430383404227754</v>
      </c>
    </row>
    <row r="2081" spans="7:30" x14ac:dyDescent="0.3">
      <c r="G2081" s="14">
        <v>2079</v>
      </c>
      <c r="I2081" s="15">
        <f t="shared" ca="1" si="471"/>
        <v>4.9710981816093076E-2</v>
      </c>
      <c r="J2081" s="15">
        <f t="shared" ca="1" si="471"/>
        <v>-0.8698134901435749</v>
      </c>
      <c r="K2081" s="15">
        <f t="shared" ca="1" si="471"/>
        <v>-3.4255131127301178E-2</v>
      </c>
      <c r="L2081" s="15">
        <f t="shared" ca="1" si="471"/>
        <v>0.72757887947138067</v>
      </c>
      <c r="M2081" s="15">
        <f t="shared" ca="1" si="471"/>
        <v>8.5347056805793273E-3</v>
      </c>
      <c r="O2081" s="15">
        <f t="shared" si="465"/>
        <v>100</v>
      </c>
      <c r="P2081" s="2">
        <f t="shared" ca="1" si="466"/>
        <v>100.19588444697376</v>
      </c>
      <c r="Q2081" s="2">
        <f t="shared" ca="1" si="467"/>
        <v>60.233090313401185</v>
      </c>
      <c r="R2081" s="2">
        <f t="shared" ca="1" si="468"/>
        <v>54.947617114451084</v>
      </c>
      <c r="S2081" s="2">
        <f t="shared" ca="1" si="469"/>
        <v>73.33929635215064</v>
      </c>
      <c r="T2081" s="2">
        <f t="shared" ca="1" si="470"/>
        <v>68.293546455309084</v>
      </c>
      <c r="V2081" s="2">
        <f t="shared" ca="1" si="459"/>
        <v>109.5</v>
      </c>
      <c r="W2081" s="2" t="str">
        <f t="shared" ca="1" si="460"/>
        <v/>
      </c>
      <c r="X2081" s="2" t="str">
        <f t="shared" ca="1" si="461"/>
        <v/>
      </c>
      <c r="Y2081" s="2">
        <f t="shared" ca="1" si="462"/>
        <v>138</v>
      </c>
      <c r="Z2081" s="2">
        <f t="shared" ca="1" si="463"/>
        <v>147.5</v>
      </c>
      <c r="AB2081" s="2">
        <f t="shared" ca="1" si="458"/>
        <v>109.5</v>
      </c>
      <c r="AD2081">
        <f t="shared" ca="1" si="464"/>
        <v>89.430383404227754</v>
      </c>
    </row>
    <row r="2082" spans="7:30" x14ac:dyDescent="0.3">
      <c r="G2082" s="14">
        <v>2080</v>
      </c>
      <c r="I2082" s="15">
        <f t="shared" ca="1" si="471"/>
        <v>0.21593385659582684</v>
      </c>
      <c r="J2082" s="15">
        <f t="shared" ca="1" si="471"/>
        <v>-1.0361225224200832</v>
      </c>
      <c r="K2082" s="15">
        <f t="shared" ca="1" si="471"/>
        <v>-0.23871566822078186</v>
      </c>
      <c r="L2082" s="15">
        <f t="shared" ca="1" si="471"/>
        <v>0.89463906440027918</v>
      </c>
      <c r="M2082" s="15">
        <f t="shared" ca="1" si="471"/>
        <v>-0.84747120157364708</v>
      </c>
      <c r="O2082" s="15">
        <f t="shared" si="465"/>
        <v>100</v>
      </c>
      <c r="P2082" s="2">
        <f t="shared" ca="1" si="466"/>
        <v>101.89774381477376</v>
      </c>
      <c r="Q2082" s="2">
        <f t="shared" ca="1" si="467"/>
        <v>56.376502812293865</v>
      </c>
      <c r="R2082" s="2">
        <f t="shared" ca="1" si="468"/>
        <v>46.43974701732737</v>
      </c>
      <c r="S2082" s="2">
        <f t="shared" ca="1" si="469"/>
        <v>67.381699698851733</v>
      </c>
      <c r="T2082" s="2">
        <f t="shared" ca="1" si="470"/>
        <v>40.832608916907333</v>
      </c>
      <c r="V2082" s="2">
        <f t="shared" ca="1" si="459"/>
        <v>109.5</v>
      </c>
      <c r="W2082" s="2" t="str">
        <f t="shared" ca="1" si="460"/>
        <v/>
      </c>
      <c r="X2082" s="2" t="str">
        <f t="shared" ca="1" si="461"/>
        <v/>
      </c>
      <c r="Y2082" s="2" t="str">
        <f t="shared" ca="1" si="462"/>
        <v/>
      </c>
      <c r="Z2082" s="2">
        <f t="shared" ca="1" si="463"/>
        <v>51.040761146134159</v>
      </c>
      <c r="AB2082" s="2">
        <f t="shared" ca="1" si="458"/>
        <v>109.5</v>
      </c>
      <c r="AD2082">
        <f t="shared" ca="1" si="464"/>
        <v>89.430383404227754</v>
      </c>
    </row>
    <row r="2083" spans="7:30" x14ac:dyDescent="0.3">
      <c r="G2083" s="14">
        <v>2081</v>
      </c>
      <c r="I2083" s="15">
        <f t="shared" ca="1" si="471"/>
        <v>8.4714013154183657E-2</v>
      </c>
      <c r="J2083" s="15">
        <f t="shared" ca="1" si="471"/>
        <v>1.4295154443881153</v>
      </c>
      <c r="K2083" s="15">
        <f t="shared" ca="1" si="471"/>
        <v>-1.175541076500576</v>
      </c>
      <c r="L2083" s="15">
        <f t="shared" ca="1" si="471"/>
        <v>0.39292823561022983</v>
      </c>
      <c r="M2083" s="15">
        <f t="shared" ca="1" si="471"/>
        <v>0.62828828021850192</v>
      </c>
      <c r="O2083" s="15">
        <f t="shared" si="465"/>
        <v>100</v>
      </c>
      <c r="P2083" s="2">
        <f t="shared" ca="1" si="466"/>
        <v>100.55188153733215</v>
      </c>
      <c r="Q2083" s="2">
        <f t="shared" ca="1" si="467"/>
        <v>190.46417392376389</v>
      </c>
      <c r="R2083" s="2">
        <f t="shared" ca="1" si="468"/>
        <v>98.293399485134728</v>
      </c>
      <c r="S2083" s="2">
        <f t="shared" ca="1" si="469"/>
        <v>110.98611274449824</v>
      </c>
      <c r="T2083" s="2">
        <f t="shared" ca="1" si="470"/>
        <v>141.0571226488272</v>
      </c>
      <c r="V2083" s="2">
        <f t="shared" ca="1" si="459"/>
        <v>109.5</v>
      </c>
      <c r="W2083" s="2">
        <f t="shared" ca="1" si="460"/>
        <v>119</v>
      </c>
      <c r="X2083" s="2">
        <f t="shared" ca="1" si="461"/>
        <v>128.5</v>
      </c>
      <c r="Y2083" s="2">
        <f t="shared" ca="1" si="462"/>
        <v>138</v>
      </c>
      <c r="Z2083" s="2">
        <f t="shared" ca="1" si="463"/>
        <v>147.5</v>
      </c>
      <c r="AB2083" s="2">
        <f t="shared" ca="1" si="458"/>
        <v>109.5</v>
      </c>
      <c r="AD2083">
        <f t="shared" ca="1" si="464"/>
        <v>89.430383404227754</v>
      </c>
    </row>
    <row r="2084" spans="7:30" x14ac:dyDescent="0.3">
      <c r="G2084" s="14">
        <v>2082</v>
      </c>
      <c r="I2084" s="15">
        <f t="shared" ca="1" si="471"/>
        <v>0.74169835474361034</v>
      </c>
      <c r="J2084" s="15">
        <f t="shared" ca="1" si="471"/>
        <v>0.2445578059977935</v>
      </c>
      <c r="K2084" s="15">
        <f t="shared" ca="1" si="471"/>
        <v>1.9561679537811312</v>
      </c>
      <c r="L2084" s="15">
        <f t="shared" ca="1" si="471"/>
        <v>1.4381474332211626</v>
      </c>
      <c r="M2084" s="15">
        <f t="shared" ca="1" si="471"/>
        <v>-1.6094146723048495</v>
      </c>
      <c r="O2084" s="15">
        <f t="shared" si="465"/>
        <v>100</v>
      </c>
      <c r="P2084" s="2">
        <f t="shared" ca="1" si="466"/>
        <v>107.47339903497002</v>
      </c>
      <c r="Q2084" s="2">
        <f t="shared" ca="1" si="467"/>
        <v>112.68198114761648</v>
      </c>
      <c r="R2084" s="2">
        <f t="shared" ca="1" si="468"/>
        <v>277.614951189853</v>
      </c>
      <c r="S2084" s="2">
        <f t="shared" ca="1" si="469"/>
        <v>528.53763066971021</v>
      </c>
      <c r="T2084" s="2">
        <f t="shared" ca="1" si="470"/>
        <v>218.50705701048</v>
      </c>
      <c r="V2084" s="2">
        <f t="shared" ca="1" si="459"/>
        <v>109.5</v>
      </c>
      <c r="W2084" s="2">
        <f t="shared" ca="1" si="460"/>
        <v>119</v>
      </c>
      <c r="X2084" s="2">
        <f t="shared" ca="1" si="461"/>
        <v>128.5</v>
      </c>
      <c r="Y2084" s="2">
        <f t="shared" ca="1" si="462"/>
        <v>138</v>
      </c>
      <c r="Z2084" s="2">
        <f t="shared" ca="1" si="463"/>
        <v>147.5</v>
      </c>
      <c r="AB2084" s="2">
        <f t="shared" ca="1" si="458"/>
        <v>109.5</v>
      </c>
      <c r="AD2084">
        <f t="shared" ca="1" si="464"/>
        <v>89.430383404227754</v>
      </c>
    </row>
    <row r="2085" spans="7:30" x14ac:dyDescent="0.3">
      <c r="G2085" s="14">
        <v>2083</v>
      </c>
      <c r="I2085" s="15">
        <f t="shared" ca="1" si="471"/>
        <v>-0.81013393082338792</v>
      </c>
      <c r="J2085" s="15">
        <f t="shared" ca="1" si="471"/>
        <v>-0.98019165033269107</v>
      </c>
      <c r="K2085" s="15">
        <f t="shared" ca="1" si="471"/>
        <v>-0.20269744472006257</v>
      </c>
      <c r="L2085" s="15">
        <f t="shared" ca="1" si="471"/>
        <v>1.9591433053886815</v>
      </c>
      <c r="M2085" s="15">
        <f t="shared" ca="1" si="471"/>
        <v>0.25904944680236319</v>
      </c>
      <c r="O2085" s="15">
        <f t="shared" si="465"/>
        <v>100</v>
      </c>
      <c r="P2085" s="2">
        <f t="shared" ca="1" si="466"/>
        <v>91.835831648008579</v>
      </c>
      <c r="Q2085" s="2">
        <f t="shared" ca="1" si="467"/>
        <v>52.248059024499945</v>
      </c>
      <c r="R2085" s="2">
        <f t="shared" ca="1" si="468"/>
        <v>43.819734077552255</v>
      </c>
      <c r="S2085" s="2">
        <f t="shared" ca="1" si="469"/>
        <v>108.2422699955447</v>
      </c>
      <c r="T2085" s="2">
        <f t="shared" ca="1" si="470"/>
        <v>114.29909859480821</v>
      </c>
      <c r="V2085" s="2">
        <f t="shared" ca="1" si="459"/>
        <v>109.5</v>
      </c>
      <c r="W2085" s="2" t="str">
        <f t="shared" ca="1" si="460"/>
        <v/>
      </c>
      <c r="X2085" s="2" t="str">
        <f t="shared" ca="1" si="461"/>
        <v/>
      </c>
      <c r="Y2085" s="2">
        <f t="shared" ca="1" si="462"/>
        <v>138</v>
      </c>
      <c r="Z2085" s="2">
        <f t="shared" ca="1" si="463"/>
        <v>147.5</v>
      </c>
      <c r="AB2085" s="2">
        <f t="shared" ca="1" si="458"/>
        <v>109.5</v>
      </c>
      <c r="AD2085">
        <f t="shared" ca="1" si="464"/>
        <v>89.430383404227754</v>
      </c>
    </row>
    <row r="2086" spans="7:30" x14ac:dyDescent="0.3">
      <c r="G2086" s="14">
        <v>2084</v>
      </c>
      <c r="I2086" s="15">
        <f t="shared" ca="1" si="471"/>
        <v>-0.13111606759999253</v>
      </c>
      <c r="J2086" s="15">
        <f t="shared" ca="1" si="471"/>
        <v>-1.0514110992931329</v>
      </c>
      <c r="K2086" s="15">
        <f t="shared" ca="1" si="471"/>
        <v>-1.336144872078789</v>
      </c>
      <c r="L2086" s="15">
        <f t="shared" ca="1" si="471"/>
        <v>0.6403458297243938</v>
      </c>
      <c r="M2086" s="15">
        <f t="shared" ca="1" si="471"/>
        <v>1.4789859289404073</v>
      </c>
      <c r="O2086" s="15">
        <f t="shared" si="465"/>
        <v>100</v>
      </c>
      <c r="P2086" s="2">
        <f t="shared" ca="1" si="466"/>
        <v>98.376765058282146</v>
      </c>
      <c r="Q2086" s="2">
        <f t="shared" ca="1" si="467"/>
        <v>54.014693324140559</v>
      </c>
      <c r="R2086" s="2">
        <f t="shared" ca="1" si="468"/>
        <v>25.728118581402242</v>
      </c>
      <c r="S2086" s="2">
        <f t="shared" ca="1" si="469"/>
        <v>32.874561750530354</v>
      </c>
      <c r="T2086" s="2">
        <f t="shared" ca="1" si="470"/>
        <v>64.033480312093332</v>
      </c>
      <c r="V2086" s="2">
        <f t="shared" ca="1" si="459"/>
        <v>109.5</v>
      </c>
      <c r="W2086" s="2" t="str">
        <f t="shared" ca="1" si="460"/>
        <v/>
      </c>
      <c r="X2086" s="2" t="str">
        <f t="shared" ca="1" si="461"/>
        <v/>
      </c>
      <c r="Y2086" s="2" t="str">
        <f t="shared" ca="1" si="462"/>
        <v/>
      </c>
      <c r="Z2086" s="2">
        <f t="shared" ca="1" si="463"/>
        <v>147.5</v>
      </c>
      <c r="AB2086" s="2">
        <f t="shared" ca="1" si="458"/>
        <v>109.5</v>
      </c>
      <c r="AD2086">
        <f t="shared" ca="1" si="464"/>
        <v>89.430383404227754</v>
      </c>
    </row>
    <row r="2087" spans="7:30" x14ac:dyDescent="0.3">
      <c r="G2087" s="14">
        <v>2085</v>
      </c>
      <c r="I2087" s="15">
        <f t="shared" ca="1" si="471"/>
        <v>-0.23382538470440267</v>
      </c>
      <c r="J2087" s="15">
        <f t="shared" ca="1" si="471"/>
        <v>-0.78717449024671304</v>
      </c>
      <c r="K2087" s="15">
        <f t="shared" ca="1" si="471"/>
        <v>1.8277849132299246</v>
      </c>
      <c r="L2087" s="15">
        <f t="shared" ca="1" si="471"/>
        <v>0.68092343148008538</v>
      </c>
      <c r="M2087" s="15">
        <f t="shared" ca="1" si="471"/>
        <v>0.26795124672420911</v>
      </c>
      <c r="O2087" s="15">
        <f t="shared" si="465"/>
        <v>100</v>
      </c>
      <c r="P2087" s="2">
        <f t="shared" ca="1" si="466"/>
        <v>97.358255792614173</v>
      </c>
      <c r="Q2087" s="2">
        <f t="shared" ca="1" si="467"/>
        <v>60.991897565456135</v>
      </c>
      <c r="R2087" s="2">
        <f t="shared" ca="1" si="468"/>
        <v>140.93869451898129</v>
      </c>
      <c r="S2087" s="2">
        <f t="shared" ca="1" si="469"/>
        <v>183.77671568532284</v>
      </c>
      <c r="T2087" s="2">
        <f t="shared" ca="1" si="470"/>
        <v>194.92909403540617</v>
      </c>
      <c r="V2087" s="2">
        <f t="shared" ca="1" si="459"/>
        <v>109.5</v>
      </c>
      <c r="W2087" s="2" t="str">
        <f t="shared" ca="1" si="460"/>
        <v/>
      </c>
      <c r="X2087" s="2">
        <f t="shared" ca="1" si="461"/>
        <v>128.5</v>
      </c>
      <c r="Y2087" s="2">
        <f t="shared" ca="1" si="462"/>
        <v>138</v>
      </c>
      <c r="Z2087" s="2">
        <f t="shared" ca="1" si="463"/>
        <v>147.5</v>
      </c>
      <c r="AB2087" s="2">
        <f t="shared" ca="1" si="458"/>
        <v>109.5</v>
      </c>
      <c r="AD2087">
        <f t="shared" ca="1" si="464"/>
        <v>89.430383404227754</v>
      </c>
    </row>
    <row r="2088" spans="7:30" x14ac:dyDescent="0.3">
      <c r="G2088" s="14">
        <v>2086</v>
      </c>
      <c r="I2088" s="15">
        <f t="shared" ca="1" si="471"/>
        <v>0.22181196268929154</v>
      </c>
      <c r="J2088" s="15">
        <f t="shared" ca="1" si="471"/>
        <v>3.2969852801248971E-2</v>
      </c>
      <c r="K2088" s="15">
        <f t="shared" ca="1" si="471"/>
        <v>-1.4528163484225445</v>
      </c>
      <c r="L2088" s="15">
        <f t="shared" ca="1" si="471"/>
        <v>-6.5958626471271459E-2</v>
      </c>
      <c r="M2088" s="15">
        <f t="shared" ca="1" si="471"/>
        <v>-0.11934726748108865</v>
      </c>
      <c r="O2088" s="15">
        <f t="shared" si="465"/>
        <v>100</v>
      </c>
      <c r="P2088" s="2">
        <f t="shared" ca="1" si="466"/>
        <v>101.95845264298724</v>
      </c>
      <c r="Q2088" s="2">
        <f t="shared" ca="1" si="467"/>
        <v>96.185514625712557</v>
      </c>
      <c r="R2088" s="2">
        <f t="shared" ca="1" si="468"/>
        <v>43.222938303085357</v>
      </c>
      <c r="S2088" s="2">
        <f t="shared" ca="1" si="469"/>
        <v>38.801334622392304</v>
      </c>
      <c r="T2088" s="2">
        <f t="shared" ca="1" si="470"/>
        <v>33.885666411190826</v>
      </c>
      <c r="V2088" s="2">
        <f t="shared" ca="1" si="459"/>
        <v>109.5</v>
      </c>
      <c r="W2088" s="2">
        <f t="shared" ca="1" si="460"/>
        <v>119</v>
      </c>
      <c r="X2088" s="2" t="str">
        <f t="shared" ca="1" si="461"/>
        <v/>
      </c>
      <c r="Y2088" s="2" t="str">
        <f t="shared" ca="1" si="462"/>
        <v/>
      </c>
      <c r="Z2088" s="2">
        <f t="shared" ca="1" si="463"/>
        <v>42.357083013988536</v>
      </c>
      <c r="AB2088" s="2">
        <f t="shared" ca="1" si="458"/>
        <v>109.5</v>
      </c>
      <c r="AD2088">
        <f t="shared" ca="1" si="464"/>
        <v>89.430383404227754</v>
      </c>
    </row>
    <row r="2089" spans="7:30" x14ac:dyDescent="0.3">
      <c r="G2089" s="14">
        <v>2087</v>
      </c>
      <c r="I2089" s="15">
        <f t="shared" ca="1" si="471"/>
        <v>1.4720905914582281</v>
      </c>
      <c r="J2089" s="15">
        <f t="shared" ca="1" si="471"/>
        <v>-5.5687594374626989E-2</v>
      </c>
      <c r="K2089" s="15">
        <f t="shared" ca="1" si="471"/>
        <v>0.49746389968914606</v>
      </c>
      <c r="L2089" s="15">
        <f t="shared" ca="1" si="471"/>
        <v>2.170662121994086</v>
      </c>
      <c r="M2089" s="15">
        <f t="shared" ca="1" si="471"/>
        <v>-1.0311295655661128</v>
      </c>
      <c r="O2089" s="15">
        <f t="shared" si="465"/>
        <v>100</v>
      </c>
      <c r="P2089" s="2">
        <f t="shared" ca="1" si="466"/>
        <v>115.72897391747618</v>
      </c>
      <c r="Q2089" s="2">
        <f t="shared" ca="1" si="467"/>
        <v>104.45032378522401</v>
      </c>
      <c r="R2089" s="2">
        <f t="shared" ca="1" si="468"/>
        <v>124.24733637633727</v>
      </c>
      <c r="S2089" s="2">
        <f t="shared" ca="1" si="469"/>
        <v>341.13733049650045</v>
      </c>
      <c r="T2089" s="2">
        <f t="shared" ca="1" si="470"/>
        <v>188.52270173494927</v>
      </c>
      <c r="V2089" s="2">
        <f t="shared" ca="1" si="459"/>
        <v>109.5</v>
      </c>
      <c r="W2089" s="2">
        <f t="shared" ca="1" si="460"/>
        <v>119</v>
      </c>
      <c r="X2089" s="2">
        <f t="shared" ca="1" si="461"/>
        <v>128.5</v>
      </c>
      <c r="Y2089" s="2">
        <f t="shared" ca="1" si="462"/>
        <v>138</v>
      </c>
      <c r="Z2089" s="2">
        <f t="shared" ca="1" si="463"/>
        <v>147.5</v>
      </c>
      <c r="AB2089" s="2">
        <f t="shared" ca="1" si="458"/>
        <v>109.5</v>
      </c>
      <c r="AD2089">
        <f t="shared" ca="1" si="464"/>
        <v>89.430383404227754</v>
      </c>
    </row>
    <row r="2090" spans="7:30" x14ac:dyDescent="0.3">
      <c r="G2090" s="14">
        <v>2088</v>
      </c>
      <c r="I2090" s="15">
        <f t="shared" ca="1" si="471"/>
        <v>0.84569734164253374</v>
      </c>
      <c r="J2090" s="15">
        <f t="shared" ca="1" si="471"/>
        <v>1.1518650970742716</v>
      </c>
      <c r="K2090" s="15">
        <f t="shared" ca="1" si="471"/>
        <v>0.76608931044705031</v>
      </c>
      <c r="L2090" s="15">
        <f t="shared" ca="1" si="471"/>
        <v>4.1346814312074369E-2</v>
      </c>
      <c r="M2090" s="15">
        <f t="shared" ca="1" si="471"/>
        <v>-1.0203944517661807</v>
      </c>
      <c r="O2090" s="15">
        <f t="shared" si="465"/>
        <v>100</v>
      </c>
      <c r="P2090" s="2">
        <f t="shared" ca="1" si="466"/>
        <v>108.61191959190208</v>
      </c>
      <c r="Q2090" s="2">
        <f t="shared" ca="1" si="467"/>
        <v>179.10711324089661</v>
      </c>
      <c r="R2090" s="2">
        <f t="shared" ca="1" si="468"/>
        <v>243.62480134307148</v>
      </c>
      <c r="S2090" s="2">
        <f t="shared" ca="1" si="469"/>
        <v>230.75280007194655</v>
      </c>
      <c r="T2090" s="2">
        <f t="shared" ca="1" si="470"/>
        <v>128.20980731628737</v>
      </c>
      <c r="V2090" s="2">
        <f t="shared" ca="1" si="459"/>
        <v>109.5</v>
      </c>
      <c r="W2090" s="2">
        <f t="shared" ca="1" si="460"/>
        <v>119</v>
      </c>
      <c r="X2090" s="2">
        <f t="shared" ca="1" si="461"/>
        <v>128.5</v>
      </c>
      <c r="Y2090" s="2">
        <f t="shared" ca="1" si="462"/>
        <v>138</v>
      </c>
      <c r="Z2090" s="2">
        <f t="shared" ca="1" si="463"/>
        <v>147.5</v>
      </c>
      <c r="AB2090" s="2">
        <f t="shared" ref="AB2090:AB2153" ca="1" si="472">IF(V2090&lt;&gt;"",V2090,IF(W2090&lt;&gt;"",W2090,IF(X2090&lt;&gt;"",X2090,IF(Y2090&lt;&gt;"",Y2090,IF(Z2090&lt;&gt;"",Z2090,0)))))</f>
        <v>109.5</v>
      </c>
      <c r="AD2090">
        <f t="shared" ca="1" si="464"/>
        <v>89.430383404227754</v>
      </c>
    </row>
    <row r="2091" spans="7:30" x14ac:dyDescent="0.3">
      <c r="G2091" s="14">
        <v>2089</v>
      </c>
      <c r="I2091" s="15">
        <f t="shared" ca="1" si="471"/>
        <v>-0.56566065754021122</v>
      </c>
      <c r="J2091" s="15">
        <f t="shared" ca="1" si="471"/>
        <v>-1.9216367525557863</v>
      </c>
      <c r="K2091" s="15">
        <f t="shared" ca="1" si="471"/>
        <v>-0.53555927157115824</v>
      </c>
      <c r="L2091" s="15">
        <f t="shared" ca="1" si="471"/>
        <v>0.68407608173826606</v>
      </c>
      <c r="M2091" s="15">
        <f t="shared" ca="1" si="471"/>
        <v>1.3585505581722344</v>
      </c>
      <c r="O2091" s="15">
        <f t="shared" si="465"/>
        <v>100</v>
      </c>
      <c r="P2091" s="2">
        <f t="shared" ca="1" si="466"/>
        <v>94.139151411400164</v>
      </c>
      <c r="Q2091" s="2">
        <f t="shared" ca="1" si="467"/>
        <v>33.476973322232887</v>
      </c>
      <c r="R2091" s="2">
        <f t="shared" ca="1" si="468"/>
        <v>23.778777527175691</v>
      </c>
      <c r="S2091" s="2">
        <f t="shared" ca="1" si="469"/>
        <v>31.055184955446833</v>
      </c>
      <c r="T2091" s="2">
        <f t="shared" ca="1" si="470"/>
        <v>56.94174604880309</v>
      </c>
      <c r="V2091" s="2">
        <f t="shared" ca="1" si="459"/>
        <v>109.5</v>
      </c>
      <c r="W2091" s="2" t="str">
        <f t="shared" ca="1" si="460"/>
        <v/>
      </c>
      <c r="X2091" s="2" t="str">
        <f t="shared" ca="1" si="461"/>
        <v/>
      </c>
      <c r="Y2091" s="2" t="str">
        <f t="shared" ca="1" si="462"/>
        <v/>
      </c>
      <c r="Z2091" s="2">
        <f t="shared" ca="1" si="463"/>
        <v>147.5</v>
      </c>
      <c r="AB2091" s="2">
        <f t="shared" ca="1" si="472"/>
        <v>109.5</v>
      </c>
      <c r="AD2091">
        <f t="shared" ca="1" si="464"/>
        <v>89.430383404227754</v>
      </c>
    </row>
    <row r="2092" spans="7:30" x14ac:dyDescent="0.3">
      <c r="G2092" s="14">
        <v>2090</v>
      </c>
      <c r="I2092" s="15">
        <f t="shared" ca="1" si="471"/>
        <v>-0.4030614261484351</v>
      </c>
      <c r="J2092" s="15">
        <f t="shared" ca="1" si="471"/>
        <v>0.43144872485217173</v>
      </c>
      <c r="K2092" s="15">
        <f t="shared" ca="1" si="471"/>
        <v>3.0422764295783158</v>
      </c>
      <c r="L2092" s="15">
        <f t="shared" ca="1" si="471"/>
        <v>1.215321209016744</v>
      </c>
      <c r="M2092" s="15">
        <f t="shared" ca="1" si="471"/>
        <v>-1.9364723743164527E-2</v>
      </c>
      <c r="O2092" s="15">
        <f t="shared" si="465"/>
        <v>100</v>
      </c>
      <c r="P2092" s="2">
        <f t="shared" ca="1" si="466"/>
        <v>95.702989597847846</v>
      </c>
      <c r="Q2092" s="2">
        <f t="shared" ca="1" si="467"/>
        <v>110.15198771450841</v>
      </c>
      <c r="R2092" s="2">
        <f t="shared" ca="1" si="468"/>
        <v>466.68330048188312</v>
      </c>
      <c r="S2092" s="2">
        <f t="shared" ca="1" si="469"/>
        <v>794.85110936336514</v>
      </c>
      <c r="T2092" s="2">
        <f t="shared" ca="1" si="470"/>
        <v>729.87361452379662</v>
      </c>
      <c r="V2092" s="2">
        <f t="shared" ca="1" si="459"/>
        <v>109.5</v>
      </c>
      <c r="W2092" s="2">
        <f t="shared" ca="1" si="460"/>
        <v>119</v>
      </c>
      <c r="X2092" s="2">
        <f t="shared" ca="1" si="461"/>
        <v>128.5</v>
      </c>
      <c r="Y2092" s="2">
        <f t="shared" ca="1" si="462"/>
        <v>138</v>
      </c>
      <c r="Z2092" s="2">
        <f t="shared" ca="1" si="463"/>
        <v>147.5</v>
      </c>
      <c r="AB2092" s="2">
        <f t="shared" ca="1" si="472"/>
        <v>109.5</v>
      </c>
      <c r="AD2092">
        <f t="shared" ca="1" si="464"/>
        <v>89.430383404227754</v>
      </c>
    </row>
    <row r="2093" spans="7:30" x14ac:dyDescent="0.3">
      <c r="G2093" s="14">
        <v>2091</v>
      </c>
      <c r="I2093" s="15">
        <f t="shared" ca="1" si="471"/>
        <v>-0.56134912921872782</v>
      </c>
      <c r="J2093" s="15">
        <f t="shared" ca="1" si="471"/>
        <v>2.4575260409371742</v>
      </c>
      <c r="K2093" s="15">
        <f t="shared" ca="1" si="471"/>
        <v>-1.1132006819595142</v>
      </c>
      <c r="L2093" s="15">
        <f t="shared" ca="1" si="471"/>
        <v>-0.85431654236053534</v>
      </c>
      <c r="M2093" s="15">
        <f t="shared" ca="1" si="471"/>
        <v>-0.13182270030750368</v>
      </c>
      <c r="O2093" s="15">
        <f t="shared" si="465"/>
        <v>100</v>
      </c>
      <c r="P2093" s="2">
        <f t="shared" ca="1" si="466"/>
        <v>94.180286923896432</v>
      </c>
      <c r="Q2093" s="2">
        <f t="shared" ca="1" si="467"/>
        <v>298.00974198108901</v>
      </c>
      <c r="R2093" s="2">
        <f t="shared" ca="1" si="468"/>
        <v>158.6555906686618</v>
      </c>
      <c r="S2093" s="2">
        <f t="shared" ca="1" si="469"/>
        <v>96.040985429247357</v>
      </c>
      <c r="T2093" s="2">
        <f t="shared" ca="1" si="470"/>
        <v>83.350227537170042</v>
      </c>
      <c r="V2093" s="2">
        <f t="shared" ca="1" si="459"/>
        <v>109.5</v>
      </c>
      <c r="W2093" s="2">
        <f t="shared" ca="1" si="460"/>
        <v>119</v>
      </c>
      <c r="X2093" s="2">
        <f t="shared" ca="1" si="461"/>
        <v>128.5</v>
      </c>
      <c r="Y2093" s="2">
        <f t="shared" ca="1" si="462"/>
        <v>138</v>
      </c>
      <c r="Z2093" s="2">
        <f t="shared" ca="1" si="463"/>
        <v>147.5</v>
      </c>
      <c r="AB2093" s="2">
        <f t="shared" ca="1" si="472"/>
        <v>109.5</v>
      </c>
      <c r="AD2093">
        <f t="shared" ca="1" si="464"/>
        <v>89.430383404227754</v>
      </c>
    </row>
    <row r="2094" spans="7:30" x14ac:dyDescent="0.3">
      <c r="G2094" s="14">
        <v>2092</v>
      </c>
      <c r="I2094" s="15">
        <f t="shared" ca="1" si="471"/>
        <v>0.84926802031251258</v>
      </c>
      <c r="J2094" s="15">
        <f t="shared" ca="1" si="471"/>
        <v>0.30605314148358803</v>
      </c>
      <c r="K2094" s="15">
        <f t="shared" ca="1" si="471"/>
        <v>1.1119167570709287</v>
      </c>
      <c r="L2094" s="15">
        <f t="shared" ca="1" si="471"/>
        <v>1.2820889286059707</v>
      </c>
      <c r="M2094" s="15">
        <f t="shared" ca="1" si="471"/>
        <v>0.33734858306643256</v>
      </c>
      <c r="O2094" s="15">
        <f t="shared" si="465"/>
        <v>100</v>
      </c>
      <c r="P2094" s="2">
        <f t="shared" ca="1" si="466"/>
        <v>108.65122274082518</v>
      </c>
      <c r="Q2094" s="2">
        <f t="shared" ca="1" si="467"/>
        <v>117.46778525688192</v>
      </c>
      <c r="R2094" s="2">
        <f t="shared" ca="1" si="468"/>
        <v>189.88659636879373</v>
      </c>
      <c r="S2094" s="2">
        <f t="shared" ca="1" si="469"/>
        <v>334.38847258840212</v>
      </c>
      <c r="T2094" s="2">
        <f t="shared" ca="1" si="470"/>
        <v>367.2514670374224</v>
      </c>
      <c r="V2094" s="2">
        <f t="shared" ca="1" si="459"/>
        <v>109.5</v>
      </c>
      <c r="W2094" s="2">
        <f t="shared" ca="1" si="460"/>
        <v>119</v>
      </c>
      <c r="X2094" s="2">
        <f t="shared" ca="1" si="461"/>
        <v>128.5</v>
      </c>
      <c r="Y2094" s="2">
        <f t="shared" ca="1" si="462"/>
        <v>138</v>
      </c>
      <c r="Z2094" s="2">
        <f t="shared" ca="1" si="463"/>
        <v>147.5</v>
      </c>
      <c r="AB2094" s="2">
        <f t="shared" ca="1" si="472"/>
        <v>109.5</v>
      </c>
      <c r="AD2094">
        <f t="shared" ca="1" si="464"/>
        <v>89.430383404227754</v>
      </c>
    </row>
    <row r="2095" spans="7:30" x14ac:dyDescent="0.3">
      <c r="G2095" s="14">
        <v>2093</v>
      </c>
      <c r="I2095" s="15">
        <f t="shared" ca="1" si="471"/>
        <v>0.94249409928243633</v>
      </c>
      <c r="J2095" s="15">
        <f t="shared" ca="1" si="471"/>
        <v>1.0804591186655343</v>
      </c>
      <c r="K2095" s="15">
        <f t="shared" ca="1" si="471"/>
        <v>0.58628399067056414</v>
      </c>
      <c r="L2095" s="15">
        <f t="shared" ca="1" si="471"/>
        <v>-0.99418981617812752</v>
      </c>
      <c r="M2095" s="15">
        <f t="shared" ca="1" si="471"/>
        <v>0.34979283242469628</v>
      </c>
      <c r="O2095" s="15">
        <f t="shared" si="465"/>
        <v>100</v>
      </c>
      <c r="P2095" s="2">
        <f t="shared" ca="1" si="466"/>
        <v>109.68242864977442</v>
      </c>
      <c r="Q2095" s="2">
        <f t="shared" ca="1" si="467"/>
        <v>174.5393471252313</v>
      </c>
      <c r="R2095" s="2">
        <f t="shared" ca="1" si="468"/>
        <v>217.03243843053869</v>
      </c>
      <c r="S2095" s="2">
        <f t="shared" ca="1" si="469"/>
        <v>122.50764122886252</v>
      </c>
      <c r="T2095" s="2">
        <f t="shared" ca="1" si="470"/>
        <v>135.39038019507143</v>
      </c>
      <c r="V2095" s="2">
        <f t="shared" ca="1" si="459"/>
        <v>109.5</v>
      </c>
      <c r="W2095" s="2">
        <f t="shared" ca="1" si="460"/>
        <v>119</v>
      </c>
      <c r="X2095" s="2">
        <f t="shared" ca="1" si="461"/>
        <v>128.5</v>
      </c>
      <c r="Y2095" s="2">
        <f t="shared" ca="1" si="462"/>
        <v>138</v>
      </c>
      <c r="Z2095" s="2">
        <f t="shared" ca="1" si="463"/>
        <v>147.5</v>
      </c>
      <c r="AB2095" s="2">
        <f t="shared" ca="1" si="472"/>
        <v>109.5</v>
      </c>
      <c r="AD2095">
        <f t="shared" ca="1" si="464"/>
        <v>89.430383404227754</v>
      </c>
    </row>
    <row r="2096" spans="7:30" x14ac:dyDescent="0.3">
      <c r="G2096" s="14">
        <v>2094</v>
      </c>
      <c r="I2096" s="15">
        <f t="shared" ca="1" si="471"/>
        <v>0.90489906634359807</v>
      </c>
      <c r="J2096" s="15">
        <f t="shared" ca="1" si="471"/>
        <v>-0.15595029031240173</v>
      </c>
      <c r="K2096" s="15">
        <f t="shared" ca="1" si="471"/>
        <v>0.44269404787176114</v>
      </c>
      <c r="L2096" s="15">
        <f t="shared" ca="1" si="471"/>
        <v>0.47742541051328891</v>
      </c>
      <c r="M2096" s="15">
        <f t="shared" ca="1" si="471"/>
        <v>1.9487741096452804</v>
      </c>
      <c r="O2096" s="15">
        <f t="shared" si="465"/>
        <v>100</v>
      </c>
      <c r="P2096" s="2">
        <f t="shared" ca="1" si="466"/>
        <v>109.26540458023749</v>
      </c>
      <c r="Q2096" s="2">
        <f t="shared" ca="1" si="467"/>
        <v>93.802817930369088</v>
      </c>
      <c r="R2096" s="2">
        <f t="shared" ca="1" si="468"/>
        <v>108.57264746824782</v>
      </c>
      <c r="S2096" s="2">
        <f t="shared" ca="1" si="469"/>
        <v>127.88121712357265</v>
      </c>
      <c r="T2096" s="2">
        <f t="shared" ca="1" si="470"/>
        <v>315.31920033915691</v>
      </c>
      <c r="V2096" s="2">
        <f t="shared" ca="1" si="459"/>
        <v>109.5</v>
      </c>
      <c r="W2096" s="2">
        <f t="shared" ca="1" si="460"/>
        <v>119</v>
      </c>
      <c r="X2096" s="2">
        <f t="shared" ca="1" si="461"/>
        <v>128.5</v>
      </c>
      <c r="Y2096" s="2">
        <f t="shared" ca="1" si="462"/>
        <v>138</v>
      </c>
      <c r="Z2096" s="2">
        <f t="shared" ca="1" si="463"/>
        <v>147.5</v>
      </c>
      <c r="AB2096" s="2">
        <f t="shared" ca="1" si="472"/>
        <v>109.5</v>
      </c>
      <c r="AD2096">
        <f t="shared" ca="1" si="464"/>
        <v>89.430383404227754</v>
      </c>
    </row>
    <row r="2097" spans="7:30" x14ac:dyDescent="0.3">
      <c r="G2097" s="14">
        <v>2095</v>
      </c>
      <c r="I2097" s="15">
        <f t="shared" ca="1" si="471"/>
        <v>0.62861871556088478</v>
      </c>
      <c r="J2097" s="15">
        <f t="shared" ca="1" si="471"/>
        <v>1.8299363016140442</v>
      </c>
      <c r="K2097" s="15">
        <f t="shared" ca="1" si="471"/>
        <v>0.1168748563107514</v>
      </c>
      <c r="L2097" s="15">
        <f t="shared" ca="1" si="471"/>
        <v>2.0116734622476744</v>
      </c>
      <c r="M2097" s="15">
        <f t="shared" ca="1" si="471"/>
        <v>1.7894680524123663</v>
      </c>
      <c r="O2097" s="15">
        <f t="shared" si="465"/>
        <v>100</v>
      </c>
      <c r="P2097" s="2">
        <f t="shared" ca="1" si="466"/>
        <v>106.24900770727976</v>
      </c>
      <c r="Q2097" s="2">
        <f t="shared" ca="1" si="467"/>
        <v>245.78159026086473</v>
      </c>
      <c r="R2097" s="2">
        <f t="shared" ca="1" si="468"/>
        <v>241.78219916589637</v>
      </c>
      <c r="S2097" s="2">
        <f t="shared" ca="1" si="469"/>
        <v>613.13252013846909</v>
      </c>
      <c r="T2097" s="2">
        <f t="shared" ca="1" si="470"/>
        <v>1395.645610055685</v>
      </c>
      <c r="V2097" s="2">
        <f t="shared" ca="1" si="459"/>
        <v>109.5</v>
      </c>
      <c r="W2097" s="2">
        <f t="shared" ca="1" si="460"/>
        <v>119</v>
      </c>
      <c r="X2097" s="2">
        <f t="shared" ca="1" si="461"/>
        <v>128.5</v>
      </c>
      <c r="Y2097" s="2">
        <f t="shared" ca="1" si="462"/>
        <v>138</v>
      </c>
      <c r="Z2097" s="2">
        <f t="shared" ca="1" si="463"/>
        <v>147.5</v>
      </c>
      <c r="AB2097" s="2">
        <f t="shared" ca="1" si="472"/>
        <v>109.5</v>
      </c>
      <c r="AD2097">
        <f t="shared" ca="1" si="464"/>
        <v>89.430383404227754</v>
      </c>
    </row>
    <row r="2098" spans="7:30" x14ac:dyDescent="0.3">
      <c r="G2098" s="14">
        <v>2096</v>
      </c>
      <c r="I2098" s="15">
        <f t="shared" ca="1" si="471"/>
        <v>-0.27242253060502897</v>
      </c>
      <c r="J2098" s="15">
        <f t="shared" ca="1" si="471"/>
        <v>-0.55742736545608107</v>
      </c>
      <c r="K2098" s="15">
        <f t="shared" ca="1" si="471"/>
        <v>0.14789316046725864</v>
      </c>
      <c r="L2098" s="15">
        <f t="shared" ca="1" si="471"/>
        <v>1.190247877778694</v>
      </c>
      <c r="M2098" s="15">
        <f t="shared" ca="1" si="471"/>
        <v>1.2517232229644832</v>
      </c>
      <c r="O2098" s="15">
        <f t="shared" si="465"/>
        <v>100</v>
      </c>
      <c r="P2098" s="2">
        <f t="shared" ca="1" si="466"/>
        <v>96.978241846141159</v>
      </c>
      <c r="Q2098" s="2">
        <f t="shared" ca="1" si="467"/>
        <v>68.136085644533779</v>
      </c>
      <c r="R2098" s="2">
        <f t="shared" ca="1" si="468"/>
        <v>68.073198579121993</v>
      </c>
      <c r="S2098" s="2">
        <f t="shared" ca="1" si="469"/>
        <v>114.49774684293276</v>
      </c>
      <c r="T2098" s="2">
        <f t="shared" ca="1" si="470"/>
        <v>198.97988520631458</v>
      </c>
      <c r="V2098" s="2">
        <f t="shared" ca="1" si="459"/>
        <v>109.5</v>
      </c>
      <c r="W2098" s="2" t="str">
        <f t="shared" ca="1" si="460"/>
        <v/>
      </c>
      <c r="X2098" s="2" t="str">
        <f t="shared" ca="1" si="461"/>
        <v/>
      </c>
      <c r="Y2098" s="2">
        <f t="shared" ca="1" si="462"/>
        <v>138</v>
      </c>
      <c r="Z2098" s="2">
        <f t="shared" ca="1" si="463"/>
        <v>147.5</v>
      </c>
      <c r="AB2098" s="2">
        <f t="shared" ca="1" si="472"/>
        <v>109.5</v>
      </c>
      <c r="AD2098">
        <f t="shared" ca="1" si="464"/>
        <v>89.430383404227754</v>
      </c>
    </row>
    <row r="2099" spans="7:30" x14ac:dyDescent="0.3">
      <c r="G2099" s="14">
        <v>2097</v>
      </c>
      <c r="I2099" s="15">
        <f t="shared" ca="1" si="471"/>
        <v>0.20546535344998859</v>
      </c>
      <c r="J2099" s="15">
        <f t="shared" ca="1" si="471"/>
        <v>-1.9629682269352224</v>
      </c>
      <c r="K2099" s="15">
        <f t="shared" ca="1" si="471"/>
        <v>-0.74424614129063804</v>
      </c>
      <c r="L2099" s="15">
        <f t="shared" ca="1" si="471"/>
        <v>-0.15018822798798223</v>
      </c>
      <c r="M2099" s="15">
        <f t="shared" ca="1" si="471"/>
        <v>-0.71148527717160881</v>
      </c>
      <c r="O2099" s="15">
        <f t="shared" si="465"/>
        <v>100</v>
      </c>
      <c r="P2099" s="2">
        <f t="shared" ca="1" si="466"/>
        <v>101.78971506171631</v>
      </c>
      <c r="Q2099" s="2">
        <f t="shared" ca="1" si="467"/>
        <v>35.458483767250137</v>
      </c>
      <c r="R2099" s="2">
        <f t="shared" ca="1" si="468"/>
        <v>22.694746143385391</v>
      </c>
      <c r="S2099" s="2">
        <f t="shared" ca="1" si="469"/>
        <v>19.533215489552006</v>
      </c>
      <c r="T2099" s="2">
        <f t="shared" ca="1" si="470"/>
        <v>12.672982393762652</v>
      </c>
      <c r="V2099" s="2">
        <f t="shared" ca="1" si="459"/>
        <v>109.5</v>
      </c>
      <c r="W2099" s="2" t="str">
        <f t="shared" ca="1" si="460"/>
        <v/>
      </c>
      <c r="X2099" s="2" t="str">
        <f t="shared" ca="1" si="461"/>
        <v/>
      </c>
      <c r="Y2099" s="2" t="str">
        <f t="shared" ca="1" si="462"/>
        <v/>
      </c>
      <c r="Z2099" s="2">
        <f t="shared" ca="1" si="463"/>
        <v>15.841227992203317</v>
      </c>
      <c r="AB2099" s="2">
        <f t="shared" ca="1" si="472"/>
        <v>109.5</v>
      </c>
      <c r="AD2099">
        <f t="shared" ca="1" si="464"/>
        <v>89.430383404227754</v>
      </c>
    </row>
    <row r="2100" spans="7:30" x14ac:dyDescent="0.3">
      <c r="G2100" s="14">
        <v>2098</v>
      </c>
      <c r="I2100" s="15">
        <f t="shared" ca="1" si="471"/>
        <v>-1.8248604486405162</v>
      </c>
      <c r="J2100" s="15">
        <f t="shared" ca="1" si="471"/>
        <v>-9.137801804308715E-2</v>
      </c>
      <c r="K2100" s="15">
        <f t="shared" ca="1" si="471"/>
        <v>1.4163325033478074</v>
      </c>
      <c r="L2100" s="15">
        <f t="shared" ca="1" si="471"/>
        <v>1.2477013790417395</v>
      </c>
      <c r="M2100" s="15">
        <f t="shared" ca="1" si="471"/>
        <v>-1.0818603560648479</v>
      </c>
      <c r="O2100" s="15">
        <f t="shared" si="465"/>
        <v>100</v>
      </c>
      <c r="P2100" s="2">
        <f t="shared" ca="1" si="466"/>
        <v>82.862653044838879</v>
      </c>
      <c r="Q2100" s="2">
        <f t="shared" ca="1" si="467"/>
        <v>73.46656223232533</v>
      </c>
      <c r="R2100" s="2">
        <f t="shared" ca="1" si="468"/>
        <v>138.24679676563315</v>
      </c>
      <c r="S2100" s="2">
        <f t="shared" ca="1" si="469"/>
        <v>239.3026231648353</v>
      </c>
      <c r="T2100" s="2">
        <f t="shared" ca="1" si="470"/>
        <v>128.92122509178347</v>
      </c>
      <c r="V2100" s="2">
        <f t="shared" ca="1" si="459"/>
        <v>109.5</v>
      </c>
      <c r="W2100" s="2" t="str">
        <f t="shared" ca="1" si="460"/>
        <v/>
      </c>
      <c r="X2100" s="2">
        <f t="shared" ca="1" si="461"/>
        <v>128.5</v>
      </c>
      <c r="Y2100" s="2">
        <f t="shared" ca="1" si="462"/>
        <v>138</v>
      </c>
      <c r="Z2100" s="2">
        <f t="shared" ca="1" si="463"/>
        <v>147.5</v>
      </c>
      <c r="AB2100" s="2">
        <f t="shared" ca="1" si="472"/>
        <v>109.5</v>
      </c>
      <c r="AD2100">
        <f t="shared" ca="1" si="464"/>
        <v>89.430383404227754</v>
      </c>
    </row>
    <row r="2101" spans="7:30" x14ac:dyDescent="0.3">
      <c r="G2101" s="14">
        <v>2099</v>
      </c>
      <c r="I2101" s="15">
        <f t="shared" ca="1" si="471"/>
        <v>-1.644747725684258</v>
      </c>
      <c r="J2101" s="15">
        <f t="shared" ca="1" si="471"/>
        <v>1.3629058047768581</v>
      </c>
      <c r="K2101" s="15">
        <f t="shared" ca="1" si="471"/>
        <v>-1.0578065889243544</v>
      </c>
      <c r="L2101" s="15">
        <f t="shared" ca="1" si="471"/>
        <v>-0.29456292835416886</v>
      </c>
      <c r="M2101" s="15">
        <f t="shared" ca="1" si="471"/>
        <v>-0.33545138439583189</v>
      </c>
      <c r="O2101" s="15">
        <f t="shared" si="465"/>
        <v>100</v>
      </c>
      <c r="P2101" s="2">
        <f t="shared" ca="1" si="466"/>
        <v>84.388787264821275</v>
      </c>
      <c r="Q2101" s="2">
        <f t="shared" ca="1" si="467"/>
        <v>154.62101282082043</v>
      </c>
      <c r="R2101" s="2">
        <f t="shared" ca="1" si="468"/>
        <v>84.625550417179909</v>
      </c>
      <c r="S2101" s="2">
        <f t="shared" ca="1" si="469"/>
        <v>67.765723830405932</v>
      </c>
      <c r="T2101" s="2">
        <f t="shared" ca="1" si="470"/>
        <v>53.097822406500654</v>
      </c>
      <c r="V2101" s="2">
        <f t="shared" ca="1" si="459"/>
        <v>109.5</v>
      </c>
      <c r="W2101" s="2">
        <f t="shared" ca="1" si="460"/>
        <v>119</v>
      </c>
      <c r="X2101" s="2">
        <f t="shared" ca="1" si="461"/>
        <v>128.5</v>
      </c>
      <c r="Y2101" s="2" t="str">
        <f t="shared" ca="1" si="462"/>
        <v/>
      </c>
      <c r="Z2101" s="2">
        <f t="shared" ca="1" si="463"/>
        <v>147.5</v>
      </c>
      <c r="AB2101" s="2">
        <f t="shared" ca="1" si="472"/>
        <v>109.5</v>
      </c>
      <c r="AD2101">
        <f t="shared" ca="1" si="464"/>
        <v>89.430383404227754</v>
      </c>
    </row>
    <row r="2102" spans="7:30" x14ac:dyDescent="0.3">
      <c r="G2102" s="14">
        <v>2100</v>
      </c>
      <c r="I2102" s="15">
        <f t="shared" ca="1" si="471"/>
        <v>-0.2125915543812186</v>
      </c>
      <c r="J2102" s="15">
        <f t="shared" ca="1" si="471"/>
        <v>-0.20612061987552516</v>
      </c>
      <c r="K2102" s="15">
        <f t="shared" ca="1" si="471"/>
        <v>-0.45684055097901721</v>
      </c>
      <c r="L2102" s="15">
        <f t="shared" ca="1" si="471"/>
        <v>-0.65636534158431725</v>
      </c>
      <c r="M2102" s="15">
        <f t="shared" ca="1" si="471"/>
        <v>0.53737896090053627</v>
      </c>
      <c r="O2102" s="15">
        <f t="shared" si="465"/>
        <v>100</v>
      </c>
      <c r="P2102" s="2">
        <f t="shared" ca="1" si="466"/>
        <v>97.567951206839666</v>
      </c>
      <c r="Q2102" s="2">
        <f t="shared" ca="1" si="467"/>
        <v>81.689211075915864</v>
      </c>
      <c r="R2102" s="2">
        <f t="shared" ca="1" si="468"/>
        <v>60.349311176965877</v>
      </c>
      <c r="S2102" s="2">
        <f t="shared" ca="1" si="469"/>
        <v>40.331408441884378</v>
      </c>
      <c r="T2102" s="2">
        <f t="shared" ca="1" si="470"/>
        <v>48.972794358951298</v>
      </c>
      <c r="V2102" s="2">
        <f t="shared" ca="1" si="459"/>
        <v>109.5</v>
      </c>
      <c r="W2102" s="2">
        <f t="shared" ca="1" si="460"/>
        <v>119</v>
      </c>
      <c r="X2102" s="2" t="str">
        <f t="shared" ca="1" si="461"/>
        <v/>
      </c>
      <c r="Y2102" s="2" t="str">
        <f t="shared" ca="1" si="462"/>
        <v/>
      </c>
      <c r="Z2102" s="2">
        <f t="shared" ca="1" si="463"/>
        <v>147.5</v>
      </c>
      <c r="AB2102" s="2">
        <f t="shared" ca="1" si="472"/>
        <v>109.5</v>
      </c>
      <c r="AD2102">
        <f t="shared" ca="1" si="464"/>
        <v>89.430383404227754</v>
      </c>
    </row>
    <row r="2103" spans="7:30" x14ac:dyDescent="0.3">
      <c r="G2103" s="14">
        <v>2101</v>
      </c>
      <c r="I2103" s="15">
        <f t="shared" ca="1" si="471"/>
        <v>1.9112211069542497</v>
      </c>
      <c r="J2103" s="15">
        <f t="shared" ca="1" si="471"/>
        <v>-0.2987505874701592</v>
      </c>
      <c r="K2103" s="15">
        <f t="shared" ca="1" si="471"/>
        <v>-0.8001542393748724</v>
      </c>
      <c r="L2103" s="15">
        <f t="shared" ca="1" si="471"/>
        <v>1.597895573458803</v>
      </c>
      <c r="M2103" s="15">
        <f t="shared" ca="1" si="471"/>
        <v>0.54900198335119599</v>
      </c>
      <c r="O2103" s="15">
        <f t="shared" si="465"/>
        <v>100</v>
      </c>
      <c r="P2103" s="2">
        <f t="shared" ca="1" si="466"/>
        <v>120.99464950284585</v>
      </c>
      <c r="Q2103" s="2">
        <f t="shared" ca="1" si="467"/>
        <v>96.726124766395913</v>
      </c>
      <c r="R2103" s="2">
        <f t="shared" ca="1" si="468"/>
        <v>60.204570070727044</v>
      </c>
      <c r="S2103" s="2">
        <f t="shared" ca="1" si="469"/>
        <v>124.14793936613263</v>
      </c>
      <c r="T2103" s="2">
        <f t="shared" ca="1" si="470"/>
        <v>151.62974442920171</v>
      </c>
      <c r="V2103" s="2">
        <f t="shared" ca="1" si="459"/>
        <v>109.5</v>
      </c>
      <c r="W2103" s="2">
        <f t="shared" ca="1" si="460"/>
        <v>119</v>
      </c>
      <c r="X2103" s="2" t="str">
        <f t="shared" ca="1" si="461"/>
        <v/>
      </c>
      <c r="Y2103" s="2">
        <f t="shared" ca="1" si="462"/>
        <v>138</v>
      </c>
      <c r="Z2103" s="2">
        <f t="shared" ca="1" si="463"/>
        <v>147.5</v>
      </c>
      <c r="AB2103" s="2">
        <f t="shared" ca="1" si="472"/>
        <v>109.5</v>
      </c>
      <c r="AD2103">
        <f t="shared" ca="1" si="464"/>
        <v>89.430383404227754</v>
      </c>
    </row>
    <row r="2104" spans="7:30" x14ac:dyDescent="0.3">
      <c r="G2104" s="14">
        <v>2102</v>
      </c>
      <c r="I2104" s="15">
        <f t="shared" ca="1" si="471"/>
        <v>-1.523195675821599</v>
      </c>
      <c r="J2104" s="15">
        <f t="shared" ca="1" si="471"/>
        <v>0.68854101674995349</v>
      </c>
      <c r="K2104" s="15">
        <f t="shared" ca="1" si="471"/>
        <v>-0.4186823819728715</v>
      </c>
      <c r="L2104" s="15">
        <f t="shared" ca="1" si="471"/>
        <v>-0.47543545835405815</v>
      </c>
      <c r="M2104" s="15">
        <f t="shared" ca="1" si="471"/>
        <v>-1.6957773465578221</v>
      </c>
      <c r="O2104" s="15">
        <f t="shared" si="465"/>
        <v>100</v>
      </c>
      <c r="P2104" s="2">
        <f t="shared" ca="1" si="466"/>
        <v>85.434577941612673</v>
      </c>
      <c r="Q2104" s="2">
        <f t="shared" ca="1" si="467"/>
        <v>111.7974206086179</v>
      </c>
      <c r="R2104" s="2">
        <f t="shared" ca="1" si="468"/>
        <v>84.180431908098711</v>
      </c>
      <c r="S2104" s="2">
        <f t="shared" ca="1" si="469"/>
        <v>61.582483295067632</v>
      </c>
      <c r="T2104" s="2">
        <f t="shared" ca="1" si="470"/>
        <v>24.379391959882099</v>
      </c>
      <c r="V2104" s="2">
        <f t="shared" ca="1" si="459"/>
        <v>109.5</v>
      </c>
      <c r="W2104" s="2">
        <f t="shared" ca="1" si="460"/>
        <v>119</v>
      </c>
      <c r="X2104" s="2">
        <f t="shared" ca="1" si="461"/>
        <v>128.5</v>
      </c>
      <c r="Y2104" s="2" t="str">
        <f t="shared" ca="1" si="462"/>
        <v/>
      </c>
      <c r="Z2104" s="2">
        <f t="shared" ca="1" si="463"/>
        <v>30.47423994985262</v>
      </c>
      <c r="AB2104" s="2">
        <f t="shared" ca="1" si="472"/>
        <v>109.5</v>
      </c>
      <c r="AD2104">
        <f t="shared" ca="1" si="464"/>
        <v>89.430383404227754</v>
      </c>
    </row>
    <row r="2105" spans="7:30" x14ac:dyDescent="0.3">
      <c r="G2105" s="14">
        <v>2103</v>
      </c>
      <c r="I2105" s="15">
        <f t="shared" ca="1" si="471"/>
        <v>0.63387524221234803</v>
      </c>
      <c r="J2105" s="15">
        <f t="shared" ca="1" si="471"/>
        <v>1.4055795327849163</v>
      </c>
      <c r="K2105" s="15">
        <f t="shared" ca="1" si="471"/>
        <v>-1.4096105264626497</v>
      </c>
      <c r="L2105" s="15">
        <f t="shared" ca="1" si="471"/>
        <v>-0.97528107138856379</v>
      </c>
      <c r="M2105" s="15">
        <f t="shared" ca="1" si="471"/>
        <v>-0.11520516460174947</v>
      </c>
      <c r="O2105" s="15">
        <f t="shared" si="465"/>
        <v>100</v>
      </c>
      <c r="P2105" s="2">
        <f t="shared" ca="1" si="466"/>
        <v>106.30561337759406</v>
      </c>
      <c r="Q2105" s="2">
        <f t="shared" ca="1" si="467"/>
        <v>198.97136435974318</v>
      </c>
      <c r="R2105" s="2">
        <f t="shared" ca="1" si="468"/>
        <v>91.361064072031994</v>
      </c>
      <c r="S2105" s="2">
        <f t="shared" ca="1" si="469"/>
        <v>52.060010763363252</v>
      </c>
      <c r="T2105" s="2">
        <f t="shared" ca="1" si="470"/>
        <v>45.559237461557359</v>
      </c>
      <c r="V2105" s="2">
        <f t="shared" ca="1" si="459"/>
        <v>109.5</v>
      </c>
      <c r="W2105" s="2">
        <f t="shared" ca="1" si="460"/>
        <v>119</v>
      </c>
      <c r="X2105" s="2">
        <f t="shared" ca="1" si="461"/>
        <v>128.5</v>
      </c>
      <c r="Y2105" s="2" t="str">
        <f t="shared" ca="1" si="462"/>
        <v/>
      </c>
      <c r="Z2105" s="2">
        <f t="shared" ca="1" si="463"/>
        <v>56.949046826946706</v>
      </c>
      <c r="AB2105" s="2">
        <f t="shared" ca="1" si="472"/>
        <v>109.5</v>
      </c>
      <c r="AD2105">
        <f t="shared" ca="1" si="464"/>
        <v>89.430383404227754</v>
      </c>
    </row>
    <row r="2106" spans="7:30" x14ac:dyDescent="0.3">
      <c r="G2106" s="14">
        <v>2104</v>
      </c>
      <c r="I2106" s="15">
        <f t="shared" ca="1" si="471"/>
        <v>0.10971582077014555</v>
      </c>
      <c r="J2106" s="15">
        <f t="shared" ca="1" si="471"/>
        <v>0.50743096459064951</v>
      </c>
      <c r="K2106" s="15">
        <f t="shared" ca="1" si="471"/>
        <v>-7.7850213813740687E-2</v>
      </c>
      <c r="L2106" s="15">
        <f t="shared" ca="1" si="471"/>
        <v>-9.9162890143182927E-2</v>
      </c>
      <c r="M2106" s="15">
        <f t="shared" ca="1" si="471"/>
        <v>2.0938055792468588E-2</v>
      </c>
      <c r="O2106" s="15">
        <f t="shared" si="465"/>
        <v>100</v>
      </c>
      <c r="P2106" s="2">
        <f t="shared" ca="1" si="466"/>
        <v>100.80693566371355</v>
      </c>
      <c r="Q2106" s="2">
        <f t="shared" ca="1" si="467"/>
        <v>120.51145326095423</v>
      </c>
      <c r="R2106" s="2">
        <f t="shared" ca="1" si="468"/>
        <v>107.57013214202983</v>
      </c>
      <c r="S2106" s="2">
        <f t="shared" ca="1" si="469"/>
        <v>94.976537530215779</v>
      </c>
      <c r="T2106" s="2">
        <f t="shared" ca="1" si="470"/>
        <v>88.994411099292378</v>
      </c>
      <c r="V2106" s="2">
        <f t="shared" ca="1" si="459"/>
        <v>109.5</v>
      </c>
      <c r="W2106" s="2">
        <f t="shared" ca="1" si="460"/>
        <v>119</v>
      </c>
      <c r="X2106" s="2">
        <f t="shared" ca="1" si="461"/>
        <v>128.5</v>
      </c>
      <c r="Y2106" s="2">
        <f t="shared" ca="1" si="462"/>
        <v>138</v>
      </c>
      <c r="Z2106" s="2">
        <f t="shared" ca="1" si="463"/>
        <v>147.5</v>
      </c>
      <c r="AB2106" s="2">
        <f t="shared" ca="1" si="472"/>
        <v>109.5</v>
      </c>
      <c r="AD2106">
        <f t="shared" ca="1" si="464"/>
        <v>89.430383404227754</v>
      </c>
    </row>
    <row r="2107" spans="7:30" x14ac:dyDescent="0.3">
      <c r="G2107" s="14">
        <v>2105</v>
      </c>
      <c r="I2107" s="15">
        <f t="shared" ref="I2107:M2157" ca="1" si="473">_xlfn.NORM.S.INV(RAND())</f>
        <v>-0.45088514028175392</v>
      </c>
      <c r="J2107" s="15">
        <f t="shared" ca="1" si="473"/>
        <v>-8.6251681698375812E-2</v>
      </c>
      <c r="K2107" s="15">
        <f t="shared" ca="1" si="473"/>
        <v>0.47287324356663735</v>
      </c>
      <c r="L2107" s="15">
        <f t="shared" ca="1" si="473"/>
        <v>0.30190742193435927</v>
      </c>
      <c r="M2107" s="15">
        <f t="shared" ca="1" si="473"/>
        <v>-0.87379152827867557</v>
      </c>
      <c r="O2107" s="15">
        <f t="shared" si="465"/>
        <v>100</v>
      </c>
      <c r="P2107" s="2">
        <f t="shared" ca="1" si="466"/>
        <v>95.240355642760704</v>
      </c>
      <c r="Q2107" s="2">
        <f t="shared" ca="1" si="467"/>
        <v>84.657054871581522</v>
      </c>
      <c r="R2107" s="2">
        <f t="shared" ca="1" si="468"/>
        <v>99.474050902190996</v>
      </c>
      <c r="S2107" s="2">
        <f t="shared" ca="1" si="469"/>
        <v>107.3237740144762</v>
      </c>
      <c r="T2107" s="2">
        <f t="shared" ca="1" si="470"/>
        <v>64.183624982065751</v>
      </c>
      <c r="V2107" s="2">
        <f t="shared" ca="1" si="459"/>
        <v>109.5</v>
      </c>
      <c r="W2107" s="2">
        <f t="shared" ca="1" si="460"/>
        <v>119</v>
      </c>
      <c r="X2107" s="2">
        <f t="shared" ca="1" si="461"/>
        <v>128.5</v>
      </c>
      <c r="Y2107" s="2">
        <f t="shared" ca="1" si="462"/>
        <v>138</v>
      </c>
      <c r="Z2107" s="2">
        <f t="shared" ca="1" si="463"/>
        <v>147.5</v>
      </c>
      <c r="AB2107" s="2">
        <f t="shared" ca="1" si="472"/>
        <v>109.5</v>
      </c>
      <c r="AD2107">
        <f t="shared" ca="1" si="464"/>
        <v>89.430383404227754</v>
      </c>
    </row>
    <row r="2108" spans="7:30" x14ac:dyDescent="0.3">
      <c r="G2108" s="14">
        <v>2106</v>
      </c>
      <c r="I2108" s="15">
        <f t="shared" ca="1" si="473"/>
        <v>-1.0967121389444285</v>
      </c>
      <c r="J2108" s="15">
        <f t="shared" ca="1" si="473"/>
        <v>-0.93128927154963392</v>
      </c>
      <c r="K2108" s="15">
        <f t="shared" ca="1" si="473"/>
        <v>-0.56942346062283344</v>
      </c>
      <c r="L2108" s="15">
        <f t="shared" ca="1" si="473"/>
        <v>-0.88980939144743132</v>
      </c>
      <c r="M2108" s="15">
        <f t="shared" ca="1" si="473"/>
        <v>1.4499312550465291</v>
      </c>
      <c r="O2108" s="15">
        <f t="shared" si="465"/>
        <v>100</v>
      </c>
      <c r="P2108" s="2">
        <f t="shared" ca="1" si="466"/>
        <v>89.207466935635608</v>
      </c>
      <c r="Q2108" s="2">
        <f t="shared" ca="1" si="467"/>
        <v>52.006788477429822</v>
      </c>
      <c r="R2108" s="2">
        <f t="shared" ca="1" si="468"/>
        <v>36.321389306822937</v>
      </c>
      <c r="S2108" s="2">
        <f t="shared" ca="1" si="469"/>
        <v>21.600268177042469</v>
      </c>
      <c r="T2108" s="2">
        <f t="shared" ca="1" si="470"/>
        <v>41.464213247806299</v>
      </c>
      <c r="V2108" s="2">
        <f t="shared" ca="1" si="459"/>
        <v>109.5</v>
      </c>
      <c r="W2108" s="2" t="str">
        <f t="shared" ca="1" si="460"/>
        <v/>
      </c>
      <c r="X2108" s="2" t="str">
        <f t="shared" ca="1" si="461"/>
        <v/>
      </c>
      <c r="Y2108" s="2" t="str">
        <f t="shared" ca="1" si="462"/>
        <v/>
      </c>
      <c r="Z2108" s="2">
        <f t="shared" ca="1" si="463"/>
        <v>51.830266559757874</v>
      </c>
      <c r="AB2108" s="2">
        <f t="shared" ca="1" si="472"/>
        <v>109.5</v>
      </c>
      <c r="AD2108">
        <f t="shared" ca="1" si="464"/>
        <v>89.430383404227754</v>
      </c>
    </row>
    <row r="2109" spans="7:30" x14ac:dyDescent="0.3">
      <c r="G2109" s="14">
        <v>2107</v>
      </c>
      <c r="I2109" s="15">
        <f t="shared" ca="1" si="473"/>
        <v>1.0386877659558462</v>
      </c>
      <c r="J2109" s="15">
        <f t="shared" ca="1" si="473"/>
        <v>0.25724949260409924</v>
      </c>
      <c r="K2109" s="15">
        <f t="shared" ca="1" si="473"/>
        <v>-0.66034531049094403</v>
      </c>
      <c r="L2109" s="15">
        <f t="shared" ca="1" si="473"/>
        <v>-1.1114977204542813</v>
      </c>
      <c r="M2109" s="15">
        <f t="shared" ca="1" si="473"/>
        <v>-0.53050297611385533</v>
      </c>
      <c r="O2109" s="15">
        <f t="shared" si="465"/>
        <v>100</v>
      </c>
      <c r="P2109" s="2">
        <f t="shared" ca="1" si="466"/>
        <v>110.7567205297092</v>
      </c>
      <c r="Q2109" s="2">
        <f t="shared" ca="1" si="467"/>
        <v>116.86240570705836</v>
      </c>
      <c r="R2109" s="2">
        <f t="shared" ca="1" si="468"/>
        <v>77.995154486211788</v>
      </c>
      <c r="S2109" s="2">
        <f t="shared" ca="1" si="469"/>
        <v>41.518512184197327</v>
      </c>
      <c r="T2109" s="2">
        <f t="shared" ca="1" si="470"/>
        <v>29.498120696230004</v>
      </c>
      <c r="V2109" s="2">
        <f t="shared" ca="1" si="459"/>
        <v>109.5</v>
      </c>
      <c r="W2109" s="2">
        <f t="shared" ca="1" si="460"/>
        <v>119</v>
      </c>
      <c r="X2109" s="2">
        <f t="shared" ca="1" si="461"/>
        <v>128.5</v>
      </c>
      <c r="Y2109" s="2" t="str">
        <f t="shared" ca="1" si="462"/>
        <v/>
      </c>
      <c r="Z2109" s="2">
        <f t="shared" ca="1" si="463"/>
        <v>36.872650870287501</v>
      </c>
      <c r="AB2109" s="2">
        <f t="shared" ca="1" si="472"/>
        <v>109.5</v>
      </c>
      <c r="AD2109">
        <f t="shared" ca="1" si="464"/>
        <v>89.430383404227754</v>
      </c>
    </row>
    <row r="2110" spans="7:30" x14ac:dyDescent="0.3">
      <c r="G2110" s="14">
        <v>2108</v>
      </c>
      <c r="I2110" s="15">
        <f t="shared" ca="1" si="473"/>
        <v>-1.0223168513475265</v>
      </c>
      <c r="J2110" s="15">
        <f t="shared" ca="1" si="473"/>
        <v>-0.19063313165971554</v>
      </c>
      <c r="K2110" s="15">
        <f t="shared" ca="1" si="473"/>
        <v>-1.2965813542298901</v>
      </c>
      <c r="L2110" s="15">
        <f t="shared" ca="1" si="473"/>
        <v>-9.5952137188603639E-2</v>
      </c>
      <c r="M2110" s="15">
        <f t="shared" ca="1" si="473"/>
        <v>-0.10456803012338692</v>
      </c>
      <c r="O2110" s="15">
        <f t="shared" si="465"/>
        <v>100</v>
      </c>
      <c r="P2110" s="2">
        <f t="shared" ca="1" si="466"/>
        <v>89.882468963242843</v>
      </c>
      <c r="Q2110" s="2">
        <f t="shared" ca="1" si="467"/>
        <v>75.838514126578232</v>
      </c>
      <c r="R2110" s="2">
        <f t="shared" ca="1" si="468"/>
        <v>36.843622591118077</v>
      </c>
      <c r="S2110" s="2">
        <f t="shared" ca="1" si="469"/>
        <v>32.58246393299504</v>
      </c>
      <c r="T2110" s="2">
        <f t="shared" ca="1" si="470"/>
        <v>28.666496578621555</v>
      </c>
      <c r="V2110" s="2">
        <f t="shared" ca="1" si="459"/>
        <v>109.5</v>
      </c>
      <c r="W2110" s="2" t="str">
        <f t="shared" ca="1" si="460"/>
        <v/>
      </c>
      <c r="X2110" s="2" t="str">
        <f t="shared" ca="1" si="461"/>
        <v/>
      </c>
      <c r="Y2110" s="2" t="str">
        <f t="shared" ca="1" si="462"/>
        <v/>
      </c>
      <c r="Z2110" s="2">
        <f t="shared" ca="1" si="463"/>
        <v>35.833120723276949</v>
      </c>
      <c r="AB2110" s="2">
        <f t="shared" ca="1" si="472"/>
        <v>109.5</v>
      </c>
      <c r="AD2110">
        <f t="shared" ca="1" si="464"/>
        <v>89.430383404227754</v>
      </c>
    </row>
    <row r="2111" spans="7:30" x14ac:dyDescent="0.3">
      <c r="G2111" s="14">
        <v>2109</v>
      </c>
      <c r="I2111" s="15">
        <f t="shared" ca="1" si="473"/>
        <v>-2.3414174044742047</v>
      </c>
      <c r="J2111" s="15">
        <f t="shared" ca="1" si="473"/>
        <v>-8.4786868878456392E-2</v>
      </c>
      <c r="K2111" s="15">
        <f t="shared" ca="1" si="473"/>
        <v>-0.36687457554731101</v>
      </c>
      <c r="L2111" s="15">
        <f t="shared" ca="1" si="473"/>
        <v>-0.38903706751703726</v>
      </c>
      <c r="M2111" s="15">
        <f t="shared" ca="1" si="473"/>
        <v>-0.7062671491960254</v>
      </c>
      <c r="O2111" s="15">
        <f t="shared" si="465"/>
        <v>100</v>
      </c>
      <c r="P2111" s="2">
        <f t="shared" ca="1" si="466"/>
        <v>78.637119786255411</v>
      </c>
      <c r="Q2111" s="2">
        <f t="shared" ca="1" si="467"/>
        <v>69.949929477118076</v>
      </c>
      <c r="R2111" s="2">
        <f t="shared" ca="1" si="468"/>
        <v>54.050199636379098</v>
      </c>
      <c r="S2111" s="2">
        <f t="shared" ca="1" si="469"/>
        <v>41.285552497649626</v>
      </c>
      <c r="T2111" s="2">
        <f t="shared" ca="1" si="470"/>
        <v>26.855951928512805</v>
      </c>
      <c r="V2111" s="2" t="str">
        <f t="shared" ca="1" si="459"/>
        <v/>
      </c>
      <c r="W2111" s="2" t="str">
        <f t="shared" ca="1" si="460"/>
        <v/>
      </c>
      <c r="X2111" s="2" t="str">
        <f t="shared" ca="1" si="461"/>
        <v/>
      </c>
      <c r="Y2111" s="2" t="str">
        <f t="shared" ca="1" si="462"/>
        <v/>
      </c>
      <c r="Z2111" s="2">
        <f t="shared" ca="1" si="463"/>
        <v>33.569939910641004</v>
      </c>
      <c r="AB2111" s="2">
        <f t="shared" ca="1" si="472"/>
        <v>33.569939910641004</v>
      </c>
      <c r="AD2111">
        <f t="shared" ca="1" si="464"/>
        <v>27.417101343064036</v>
      </c>
    </row>
    <row r="2112" spans="7:30" x14ac:dyDescent="0.3">
      <c r="G2112" s="14">
        <v>2110</v>
      </c>
      <c r="I2112" s="15">
        <f t="shared" ca="1" si="473"/>
        <v>1.1974072060198993</v>
      </c>
      <c r="J2112" s="15">
        <f t="shared" ca="1" si="473"/>
        <v>0.26687064570743951</v>
      </c>
      <c r="K2112" s="15">
        <f t="shared" ca="1" si="473"/>
        <v>-0.8127741246564768</v>
      </c>
      <c r="L2112" s="15">
        <f t="shared" ca="1" si="473"/>
        <v>-1.2237868051533383</v>
      </c>
      <c r="M2112" s="15">
        <f t="shared" ca="1" si="473"/>
        <v>-0.78450289912136217</v>
      </c>
      <c r="O2112" s="15">
        <f t="shared" si="465"/>
        <v>100</v>
      </c>
      <c r="P2112" s="2">
        <f t="shared" ca="1" si="466"/>
        <v>112.55235386594005</v>
      </c>
      <c r="Q2112" s="2">
        <f t="shared" ca="1" si="467"/>
        <v>119.32870988675863</v>
      </c>
      <c r="R2112" s="2">
        <f t="shared" ca="1" si="468"/>
        <v>73.806555246751572</v>
      </c>
      <c r="S2112" s="2">
        <f t="shared" ca="1" si="469"/>
        <v>37.144470933231993</v>
      </c>
      <c r="T2112" s="2">
        <f t="shared" ca="1" si="470"/>
        <v>23.231867117130591</v>
      </c>
      <c r="V2112" s="2">
        <f t="shared" ca="1" si="459"/>
        <v>109.5</v>
      </c>
      <c r="W2112" s="2">
        <f t="shared" ca="1" si="460"/>
        <v>119</v>
      </c>
      <c r="X2112" s="2">
        <f t="shared" ca="1" si="461"/>
        <v>128.5</v>
      </c>
      <c r="Y2112" s="2" t="str">
        <f t="shared" ca="1" si="462"/>
        <v/>
      </c>
      <c r="Z2112" s="2">
        <f t="shared" ca="1" si="463"/>
        <v>29.039833896413235</v>
      </c>
      <c r="AB2112" s="2">
        <f t="shared" ca="1" si="472"/>
        <v>109.5</v>
      </c>
      <c r="AD2112">
        <f t="shared" ca="1" si="464"/>
        <v>89.430383404227754</v>
      </c>
    </row>
    <row r="2113" spans="7:30" x14ac:dyDescent="0.3">
      <c r="G2113" s="14">
        <v>2111</v>
      </c>
      <c r="I2113" s="15">
        <f t="shared" ca="1" si="473"/>
        <v>-0.927941902450372</v>
      </c>
      <c r="J2113" s="15">
        <f t="shared" ca="1" si="473"/>
        <v>-1.7015660285600822</v>
      </c>
      <c r="K2113" s="15">
        <f t="shared" ca="1" si="473"/>
        <v>-1.5217753330231951</v>
      </c>
      <c r="L2113" s="15">
        <f t="shared" ca="1" si="473"/>
        <v>1.0899787801229037</v>
      </c>
      <c r="M2113" s="15">
        <f t="shared" ca="1" si="473"/>
        <v>-0.65382295950196168</v>
      </c>
      <c r="O2113" s="15">
        <f t="shared" si="465"/>
        <v>100</v>
      </c>
      <c r="P2113" s="2">
        <f t="shared" ca="1" si="466"/>
        <v>90.74610428749466</v>
      </c>
      <c r="Q2113" s="2">
        <f t="shared" ca="1" si="467"/>
        <v>36.017188191992588</v>
      </c>
      <c r="R2113" s="2">
        <f t="shared" ca="1" si="468"/>
        <v>15.637445572673879</v>
      </c>
      <c r="S2113" s="2">
        <f t="shared" ca="1" si="469"/>
        <v>25.016173998161616</v>
      </c>
      <c r="T2113" s="2">
        <f t="shared" ca="1" si="470"/>
        <v>16.70683720302728</v>
      </c>
      <c r="V2113" s="2">
        <f t="shared" ca="1" si="459"/>
        <v>109.5</v>
      </c>
      <c r="W2113" s="2" t="str">
        <f t="shared" ca="1" si="460"/>
        <v/>
      </c>
      <c r="X2113" s="2" t="str">
        <f t="shared" ca="1" si="461"/>
        <v/>
      </c>
      <c r="Y2113" s="2" t="str">
        <f t="shared" ca="1" si="462"/>
        <v/>
      </c>
      <c r="Z2113" s="2">
        <f t="shared" ca="1" si="463"/>
        <v>20.8835465037841</v>
      </c>
      <c r="AB2113" s="2">
        <f t="shared" ca="1" si="472"/>
        <v>109.5</v>
      </c>
      <c r="AD2113">
        <f t="shared" ca="1" si="464"/>
        <v>89.430383404227754</v>
      </c>
    </row>
    <row r="2114" spans="7:30" x14ac:dyDescent="0.3">
      <c r="G2114" s="14">
        <v>2112</v>
      </c>
      <c r="I2114" s="15">
        <f t="shared" ca="1" si="473"/>
        <v>-0.26572285786464284</v>
      </c>
      <c r="J2114" s="15">
        <f t="shared" ca="1" si="473"/>
        <v>1.1325721841785577</v>
      </c>
      <c r="K2114" s="15">
        <f t="shared" ca="1" si="473"/>
        <v>1.6429693691873233</v>
      </c>
      <c r="L2114" s="15">
        <f t="shared" ca="1" si="473"/>
        <v>1.8826067383294036</v>
      </c>
      <c r="M2114" s="15">
        <f t="shared" ca="1" si="473"/>
        <v>0.85510552591788491</v>
      </c>
      <c r="O2114" s="15">
        <f t="shared" si="465"/>
        <v>100</v>
      </c>
      <c r="P2114" s="2">
        <f t="shared" ca="1" si="466"/>
        <v>97.044097920022026</v>
      </c>
      <c r="Q2114" s="2">
        <f t="shared" ca="1" si="467"/>
        <v>158.49743714963444</v>
      </c>
      <c r="R2114" s="2">
        <f t="shared" ca="1" si="468"/>
        <v>333.97725374329656</v>
      </c>
      <c r="S2114" s="2">
        <f t="shared" ca="1" si="469"/>
        <v>794.01741423747819</v>
      </c>
      <c r="T2114" s="2">
        <f t="shared" ca="1" si="470"/>
        <v>1130.821906081823</v>
      </c>
      <c r="V2114" s="2">
        <f t="shared" ca="1" si="459"/>
        <v>109.5</v>
      </c>
      <c r="W2114" s="2">
        <f t="shared" ca="1" si="460"/>
        <v>119</v>
      </c>
      <c r="X2114" s="2">
        <f t="shared" ca="1" si="461"/>
        <v>128.5</v>
      </c>
      <c r="Y2114" s="2">
        <f t="shared" ca="1" si="462"/>
        <v>138</v>
      </c>
      <c r="Z2114" s="2">
        <f t="shared" ca="1" si="463"/>
        <v>147.5</v>
      </c>
      <c r="AB2114" s="2">
        <f t="shared" ca="1" si="472"/>
        <v>109.5</v>
      </c>
      <c r="AD2114">
        <f t="shared" ca="1" si="464"/>
        <v>89.430383404227754</v>
      </c>
    </row>
    <row r="2115" spans="7:30" x14ac:dyDescent="0.3">
      <c r="G2115" s="14">
        <v>2113</v>
      </c>
      <c r="I2115" s="15">
        <f t="shared" ca="1" si="473"/>
        <v>0.68726646425239801</v>
      </c>
      <c r="J2115" s="15">
        <f t="shared" ca="1" si="473"/>
        <v>-0.51263689567155346</v>
      </c>
      <c r="K2115" s="15">
        <f t="shared" ca="1" si="473"/>
        <v>1.4335604485719424</v>
      </c>
      <c r="L2115" s="15">
        <f t="shared" ca="1" si="473"/>
        <v>0.44518935005168708</v>
      </c>
      <c r="M2115" s="15">
        <f t="shared" ca="1" si="473"/>
        <v>0.20054925447159844</v>
      </c>
      <c r="O2115" s="15">
        <f t="shared" si="465"/>
        <v>100</v>
      </c>
      <c r="P2115" s="2">
        <f t="shared" ca="1" si="466"/>
        <v>106.88227607365077</v>
      </c>
      <c r="Q2115" s="2">
        <f t="shared" ca="1" si="467"/>
        <v>76.792363973157677</v>
      </c>
      <c r="R2115" s="2">
        <f t="shared" ca="1" si="468"/>
        <v>145.75316366118375</v>
      </c>
      <c r="S2115" s="2">
        <f t="shared" ca="1" si="469"/>
        <v>168.92998664659333</v>
      </c>
      <c r="T2115" s="2">
        <f t="shared" ca="1" si="470"/>
        <v>173.22149176873697</v>
      </c>
      <c r="V2115" s="2">
        <f t="shared" ref="V2115:V2178" ca="1" si="474">IF(P2115 &gt;= $B$17,$D$17, "")</f>
        <v>109.5</v>
      </c>
      <c r="W2115" s="2">
        <f t="shared" ref="W2115:W2178" ca="1" si="475">IF(Q2115 &gt;= $B$18,$D$18, "")</f>
        <v>119</v>
      </c>
      <c r="X2115" s="2">
        <f t="shared" ref="X2115:X2178" ca="1" si="476">IF(R2115 &gt;= $B$19,$D$19, "")</f>
        <v>128.5</v>
      </c>
      <c r="Y2115" s="2">
        <f t="shared" ref="Y2115:Y2178" ca="1" si="477">IF(S2115 &gt;= $B$20,$D$20, "")</f>
        <v>138</v>
      </c>
      <c r="Z2115" s="2">
        <f t="shared" ref="Z2115:Z2178" ca="1" si="478">IF(T2115 &gt;= $B$21, $D$21,100*(T2115/$B$4))</f>
        <v>147.5</v>
      </c>
      <c r="AB2115" s="2">
        <f t="shared" ca="1" si="472"/>
        <v>109.5</v>
      </c>
      <c r="AD2115">
        <f t="shared" ref="AD2115:AD2178" ca="1" si="479">AB2115*EXP(-B$6*B$9)</f>
        <v>89.430383404227754</v>
      </c>
    </row>
    <row r="2116" spans="7:30" x14ac:dyDescent="0.3">
      <c r="G2116" s="14">
        <v>2114</v>
      </c>
      <c r="I2116" s="15">
        <f t="shared" ca="1" si="473"/>
        <v>2.4389454359689378</v>
      </c>
      <c r="J2116" s="15">
        <f t="shared" ca="1" si="473"/>
        <v>0.73804830386846154</v>
      </c>
      <c r="K2116" s="15">
        <f t="shared" ca="1" si="473"/>
        <v>1.2717146738370357</v>
      </c>
      <c r="L2116" s="15">
        <f t="shared" ca="1" si="473"/>
        <v>1.6671152006452654</v>
      </c>
      <c r="M2116" s="15">
        <f t="shared" ca="1" si="473"/>
        <v>-0.69390014622116458</v>
      </c>
      <c r="O2116" s="15">
        <f t="shared" ref="O2116:O2179" si="480">$B$3</f>
        <v>100</v>
      </c>
      <c r="P2116" s="2">
        <f t="shared" ref="P2116:P2179" ca="1" si="481">O2116*EXP(($B$6-0.5*$B$7^2)*((P$2-O$2)/365.25)+$B$7*SQRT((P$2-O$2)/365.25)*I2116)</f>
        <v>127.64059648481243</v>
      </c>
      <c r="Q2116" s="2">
        <f t="shared" ref="Q2116:Q2179" ca="1" si="482">P2116*EXP(($B$6-0.5*$B$7^2)*((Q$2-P$2)/365.25)+$B$7*SQRT((Q$2-P$2)/365.25)*J2116)</f>
        <v>171.20596419212228</v>
      </c>
      <c r="R2116" s="2">
        <f t="shared" ref="R2116:R2179" ca="1" si="483">Q2116*EXP(($B$6-0.5*$B$7^2)*((R$2-Q$2)/365.25)+$B$7*SQRT((R$2-Q$2)/365.25)*K2116)</f>
        <v>299.73307452911666</v>
      </c>
      <c r="S2116" s="2">
        <f t="shared" ref="S2116:S2179" ca="1" si="484">R2116*EXP(($B$6-0.5*$B$7^2)*((S$2-R$2)/365.25)+$B$7*SQRT((S$2-R$2)/365.25)*L2116)</f>
        <v>639.83859144291239</v>
      </c>
      <c r="T2116" s="2">
        <f t="shared" ref="T2116:T2179" ca="1" si="485">S2116*EXP(($B$6-0.5*$B$7^2)*((T$2-S$2)/365.25)+$B$7*SQRT((T$2-S$2)/365.25)*M2116)</f>
        <v>418.80169613513391</v>
      </c>
      <c r="V2116" s="2">
        <f t="shared" ca="1" si="474"/>
        <v>109.5</v>
      </c>
      <c r="W2116" s="2">
        <f t="shared" ca="1" si="475"/>
        <v>119</v>
      </c>
      <c r="X2116" s="2">
        <f t="shared" ca="1" si="476"/>
        <v>128.5</v>
      </c>
      <c r="Y2116" s="2">
        <f t="shared" ca="1" si="477"/>
        <v>138</v>
      </c>
      <c r="Z2116" s="2">
        <f t="shared" ca="1" si="478"/>
        <v>147.5</v>
      </c>
      <c r="AB2116" s="2">
        <f t="shared" ca="1" si="472"/>
        <v>109.5</v>
      </c>
      <c r="AD2116">
        <f t="shared" ca="1" si="479"/>
        <v>89.430383404227754</v>
      </c>
    </row>
    <row r="2117" spans="7:30" x14ac:dyDescent="0.3">
      <c r="G2117" s="14">
        <v>2115</v>
      </c>
      <c r="I2117" s="15">
        <f t="shared" ca="1" si="473"/>
        <v>0.6120105271154298</v>
      </c>
      <c r="J2117" s="15">
        <f t="shared" ca="1" si="473"/>
        <v>-0.49488387733410955</v>
      </c>
      <c r="K2117" s="15">
        <f t="shared" ca="1" si="473"/>
        <v>-1.7805508888292294</v>
      </c>
      <c r="L2117" s="15">
        <f t="shared" ca="1" si="473"/>
        <v>0.34378960864028646</v>
      </c>
      <c r="M2117" s="15">
        <f t="shared" ca="1" si="473"/>
        <v>-3.4415641824742438E-2</v>
      </c>
      <c r="O2117" s="15">
        <f t="shared" si="480"/>
        <v>100</v>
      </c>
      <c r="P2117" s="2">
        <f t="shared" ca="1" si="481"/>
        <v>106.07035800555261</v>
      </c>
      <c r="Q2117" s="2">
        <f t="shared" ca="1" si="482"/>
        <v>76.887332679782304</v>
      </c>
      <c r="R2117" s="2">
        <f t="shared" ca="1" si="483"/>
        <v>29.336928297937668</v>
      </c>
      <c r="S2117" s="2">
        <f t="shared" ca="1" si="484"/>
        <v>32.321555968190104</v>
      </c>
      <c r="T2117" s="2">
        <f t="shared" ca="1" si="485"/>
        <v>29.455987917416181</v>
      </c>
      <c r="V2117" s="2">
        <f t="shared" ca="1" si="474"/>
        <v>109.5</v>
      </c>
      <c r="W2117" s="2">
        <f t="shared" ca="1" si="475"/>
        <v>119</v>
      </c>
      <c r="X2117" s="2" t="str">
        <f t="shared" ca="1" si="476"/>
        <v/>
      </c>
      <c r="Y2117" s="2" t="str">
        <f t="shared" ca="1" si="477"/>
        <v/>
      </c>
      <c r="Z2117" s="2">
        <f t="shared" ca="1" si="478"/>
        <v>36.819984896770222</v>
      </c>
      <c r="AB2117" s="2">
        <f t="shared" ca="1" si="472"/>
        <v>109.5</v>
      </c>
      <c r="AD2117">
        <f t="shared" ca="1" si="479"/>
        <v>89.430383404227754</v>
      </c>
    </row>
    <row r="2118" spans="7:30" x14ac:dyDescent="0.3">
      <c r="G2118" s="14">
        <v>2116</v>
      </c>
      <c r="I2118" s="15">
        <f t="shared" ca="1" si="473"/>
        <v>-0.43738178735417355</v>
      </c>
      <c r="J2118" s="15">
        <f t="shared" ca="1" si="473"/>
        <v>0.92990814065842808</v>
      </c>
      <c r="K2118" s="15">
        <f t="shared" ca="1" si="473"/>
        <v>1.2377946962797461</v>
      </c>
      <c r="L2118" s="15">
        <f t="shared" ca="1" si="473"/>
        <v>-1.0597389493684266</v>
      </c>
      <c r="M2118" s="15">
        <f t="shared" ca="1" si="473"/>
        <v>-0.14291529357323499</v>
      </c>
      <c r="O2118" s="15">
        <f t="shared" si="480"/>
        <v>100</v>
      </c>
      <c r="P2118" s="2">
        <f t="shared" ca="1" si="481"/>
        <v>95.370756453637483</v>
      </c>
      <c r="Q2118" s="2">
        <f t="shared" ca="1" si="482"/>
        <v>140.77831907318838</v>
      </c>
      <c r="R2118" s="2">
        <f t="shared" ca="1" si="483"/>
        <v>242.32517720686241</v>
      </c>
      <c r="S2118" s="2">
        <f t="shared" ca="1" si="484"/>
        <v>132.37565614978379</v>
      </c>
      <c r="T2118" s="2">
        <f t="shared" ca="1" si="485"/>
        <v>114.24587579831028</v>
      </c>
      <c r="V2118" s="2">
        <f t="shared" ca="1" si="474"/>
        <v>109.5</v>
      </c>
      <c r="W2118" s="2">
        <f t="shared" ca="1" si="475"/>
        <v>119</v>
      </c>
      <c r="X2118" s="2">
        <f t="shared" ca="1" si="476"/>
        <v>128.5</v>
      </c>
      <c r="Y2118" s="2">
        <f t="shared" ca="1" si="477"/>
        <v>138</v>
      </c>
      <c r="Z2118" s="2">
        <f t="shared" ca="1" si="478"/>
        <v>147.5</v>
      </c>
      <c r="AB2118" s="2">
        <f t="shared" ca="1" si="472"/>
        <v>109.5</v>
      </c>
      <c r="AD2118">
        <f t="shared" ca="1" si="479"/>
        <v>89.430383404227754</v>
      </c>
    </row>
    <row r="2119" spans="7:30" x14ac:dyDescent="0.3">
      <c r="G2119" s="14">
        <v>2117</v>
      </c>
      <c r="I2119" s="15">
        <f t="shared" ca="1" si="473"/>
        <v>-0.65048639169602052</v>
      </c>
      <c r="J2119" s="15">
        <f t="shared" ca="1" si="473"/>
        <v>0.49285505495498749</v>
      </c>
      <c r="K2119" s="15">
        <f t="shared" ca="1" si="473"/>
        <v>1.0042353935341353</v>
      </c>
      <c r="L2119" s="15">
        <f t="shared" ca="1" si="473"/>
        <v>-0.87779056446944814</v>
      </c>
      <c r="M2119" s="15">
        <f t="shared" ca="1" si="473"/>
        <v>1.5932168353177805</v>
      </c>
      <c r="O2119" s="15">
        <f t="shared" si="480"/>
        <v>100</v>
      </c>
      <c r="P2119" s="2">
        <f t="shared" ca="1" si="481"/>
        <v>93.333488494527643</v>
      </c>
      <c r="Q2119" s="2">
        <f t="shared" ca="1" si="482"/>
        <v>110.76835628291569</v>
      </c>
      <c r="R2119" s="2">
        <f t="shared" ca="1" si="483"/>
        <v>169.68700147615536</v>
      </c>
      <c r="S2119" s="2">
        <f t="shared" ca="1" si="484"/>
        <v>101.52061224123602</v>
      </c>
      <c r="T2119" s="2">
        <f t="shared" ca="1" si="485"/>
        <v>209.41100136845807</v>
      </c>
      <c r="V2119" s="2">
        <f t="shared" ca="1" si="474"/>
        <v>109.5</v>
      </c>
      <c r="W2119" s="2">
        <f t="shared" ca="1" si="475"/>
        <v>119</v>
      </c>
      <c r="X2119" s="2">
        <f t="shared" ca="1" si="476"/>
        <v>128.5</v>
      </c>
      <c r="Y2119" s="2">
        <f t="shared" ca="1" si="477"/>
        <v>138</v>
      </c>
      <c r="Z2119" s="2">
        <f t="shared" ca="1" si="478"/>
        <v>147.5</v>
      </c>
      <c r="AB2119" s="2">
        <f t="shared" ca="1" si="472"/>
        <v>109.5</v>
      </c>
      <c r="AD2119">
        <f t="shared" ca="1" si="479"/>
        <v>89.430383404227754</v>
      </c>
    </row>
    <row r="2120" spans="7:30" x14ac:dyDescent="0.3">
      <c r="G2120" s="14">
        <v>2118</v>
      </c>
      <c r="I2120" s="15">
        <f t="shared" ca="1" si="473"/>
        <v>1.0628789060184647</v>
      </c>
      <c r="J2120" s="15">
        <f t="shared" ca="1" si="473"/>
        <v>-0.58401390473604375</v>
      </c>
      <c r="K2120" s="15">
        <f t="shared" ca="1" si="473"/>
        <v>-1.1806642949216664</v>
      </c>
      <c r="L2120" s="15">
        <f t="shared" ca="1" si="473"/>
        <v>-0.43760415893043159</v>
      </c>
      <c r="M2120" s="15">
        <f t="shared" ca="1" si="473"/>
        <v>-0.76373689599941907</v>
      </c>
      <c r="O2120" s="15">
        <f t="shared" si="480"/>
        <v>100</v>
      </c>
      <c r="P2120" s="2">
        <f t="shared" ca="1" si="481"/>
        <v>111.02853922476991</v>
      </c>
      <c r="Q2120" s="2">
        <f t="shared" ca="1" si="482"/>
        <v>76.979341792315509</v>
      </c>
      <c r="R2120" s="2">
        <f t="shared" ca="1" si="483"/>
        <v>39.625491665248745</v>
      </c>
      <c r="S2120" s="2">
        <f t="shared" ca="1" si="484"/>
        <v>29.54152170244534</v>
      </c>
      <c r="T2120" s="2">
        <f t="shared" ca="1" si="485"/>
        <v>18.670202321042737</v>
      </c>
      <c r="V2120" s="2">
        <f t="shared" ca="1" si="474"/>
        <v>109.5</v>
      </c>
      <c r="W2120" s="2">
        <f t="shared" ca="1" si="475"/>
        <v>119</v>
      </c>
      <c r="X2120" s="2" t="str">
        <f t="shared" ca="1" si="476"/>
        <v/>
      </c>
      <c r="Y2120" s="2" t="str">
        <f t="shared" ca="1" si="477"/>
        <v/>
      </c>
      <c r="Z2120" s="2">
        <f t="shared" ca="1" si="478"/>
        <v>23.337752901303421</v>
      </c>
      <c r="AB2120" s="2">
        <f t="shared" ca="1" si="472"/>
        <v>109.5</v>
      </c>
      <c r="AD2120">
        <f t="shared" ca="1" si="479"/>
        <v>89.430383404227754</v>
      </c>
    </row>
    <row r="2121" spans="7:30" x14ac:dyDescent="0.3">
      <c r="G2121" s="14">
        <v>2119</v>
      </c>
      <c r="I2121" s="15">
        <f t="shared" ca="1" si="473"/>
        <v>1.361406684111153</v>
      </c>
      <c r="J2121" s="15">
        <f t="shared" ca="1" si="473"/>
        <v>1.3360650978460189</v>
      </c>
      <c r="K2121" s="15">
        <f t="shared" ca="1" si="473"/>
        <v>0.87958071489438072</v>
      </c>
      <c r="L2121" s="15">
        <f t="shared" ca="1" si="473"/>
        <v>1.0084124441959601</v>
      </c>
      <c r="M2121" s="15">
        <f t="shared" ca="1" si="473"/>
        <v>5.9967039757844391E-2</v>
      </c>
      <c r="O2121" s="15">
        <f t="shared" si="480"/>
        <v>100</v>
      </c>
      <c r="P2121" s="2">
        <f t="shared" ca="1" si="481"/>
        <v>114.43830739940914</v>
      </c>
      <c r="Q2121" s="2">
        <f t="shared" ca="1" si="482"/>
        <v>206.88870923118048</v>
      </c>
      <c r="R2121" s="2">
        <f t="shared" ca="1" si="483"/>
        <v>297.81570270106874</v>
      </c>
      <c r="S2121" s="2">
        <f t="shared" ca="1" si="484"/>
        <v>457.4007036534627</v>
      </c>
      <c r="T2121" s="2">
        <f t="shared" ca="1" si="485"/>
        <v>437.06910637846073</v>
      </c>
      <c r="V2121" s="2">
        <f t="shared" ca="1" si="474"/>
        <v>109.5</v>
      </c>
      <c r="W2121" s="2">
        <f t="shared" ca="1" si="475"/>
        <v>119</v>
      </c>
      <c r="X2121" s="2">
        <f t="shared" ca="1" si="476"/>
        <v>128.5</v>
      </c>
      <c r="Y2121" s="2">
        <f t="shared" ca="1" si="477"/>
        <v>138</v>
      </c>
      <c r="Z2121" s="2">
        <f t="shared" ca="1" si="478"/>
        <v>147.5</v>
      </c>
      <c r="AB2121" s="2">
        <f t="shared" ca="1" si="472"/>
        <v>109.5</v>
      </c>
      <c r="AD2121">
        <f t="shared" ca="1" si="479"/>
        <v>89.430383404227754</v>
      </c>
    </row>
    <row r="2122" spans="7:30" x14ac:dyDescent="0.3">
      <c r="G2122" s="14">
        <v>2120</v>
      </c>
      <c r="I2122" s="15">
        <f t="shared" ca="1" si="473"/>
        <v>1.5330711449611483</v>
      </c>
      <c r="J2122" s="15">
        <f t="shared" ca="1" si="473"/>
        <v>-1.8686228942036707</v>
      </c>
      <c r="K2122" s="15">
        <f t="shared" ca="1" si="473"/>
        <v>-0.34836706102883197</v>
      </c>
      <c r="L2122" s="15">
        <f t="shared" ca="1" si="473"/>
        <v>-8.8618849954334139E-2</v>
      </c>
      <c r="M2122" s="15">
        <f t="shared" ca="1" si="473"/>
        <v>-0.47540873230639175</v>
      </c>
      <c r="O2122" s="15">
        <f t="shared" si="480"/>
        <v>100</v>
      </c>
      <c r="P2122" s="2">
        <f t="shared" ca="1" si="481"/>
        <v>116.44626661639651</v>
      </c>
      <c r="Q2122" s="2">
        <f t="shared" ca="1" si="482"/>
        <v>42.520031138151644</v>
      </c>
      <c r="R2122" s="2">
        <f t="shared" ca="1" si="483"/>
        <v>33.160079892172412</v>
      </c>
      <c r="S2122" s="2">
        <f t="shared" ca="1" si="484"/>
        <v>29.432626853833973</v>
      </c>
      <c r="T2122" s="2">
        <f t="shared" ca="1" si="485"/>
        <v>21.497606371323659</v>
      </c>
      <c r="V2122" s="2">
        <f t="shared" ca="1" si="474"/>
        <v>109.5</v>
      </c>
      <c r="W2122" s="2" t="str">
        <f t="shared" ca="1" si="475"/>
        <v/>
      </c>
      <c r="X2122" s="2" t="str">
        <f t="shared" ca="1" si="476"/>
        <v/>
      </c>
      <c r="Y2122" s="2" t="str">
        <f t="shared" ca="1" si="477"/>
        <v/>
      </c>
      <c r="Z2122" s="2">
        <f t="shared" ca="1" si="478"/>
        <v>26.872007964154577</v>
      </c>
      <c r="AB2122" s="2">
        <f t="shared" ca="1" si="472"/>
        <v>109.5</v>
      </c>
      <c r="AD2122">
        <f t="shared" ca="1" si="479"/>
        <v>89.430383404227754</v>
      </c>
    </row>
    <row r="2123" spans="7:30" x14ac:dyDescent="0.3">
      <c r="G2123" s="14">
        <v>2121</v>
      </c>
      <c r="I2123" s="15">
        <f t="shared" ca="1" si="473"/>
        <v>0.59297332898530775</v>
      </c>
      <c r="J2123" s="15">
        <f t="shared" ca="1" si="473"/>
        <v>0.48101383667207842</v>
      </c>
      <c r="K2123" s="15">
        <f t="shared" ca="1" si="473"/>
        <v>-0.92459020107380463</v>
      </c>
      <c r="L2123" s="15">
        <f t="shared" ca="1" si="473"/>
        <v>1.0377546241933329</v>
      </c>
      <c r="M2123" s="15">
        <f t="shared" ca="1" si="473"/>
        <v>-1.1720310691317106</v>
      </c>
      <c r="O2123" s="15">
        <f t="shared" si="480"/>
        <v>100</v>
      </c>
      <c r="P2123" s="2">
        <f t="shared" ca="1" si="481"/>
        <v>105.86594958392566</v>
      </c>
      <c r="Q2123" s="2">
        <f t="shared" ca="1" si="482"/>
        <v>124.90149183930376</v>
      </c>
      <c r="R2123" s="2">
        <f t="shared" ca="1" si="483"/>
        <v>73.059828330335677</v>
      </c>
      <c r="S2123" s="2">
        <f t="shared" ca="1" si="484"/>
        <v>113.86684187690328</v>
      </c>
      <c r="T2123" s="2">
        <f t="shared" ca="1" si="485"/>
        <v>58.630060966174128</v>
      </c>
      <c r="V2123" s="2">
        <f t="shared" ca="1" si="474"/>
        <v>109.5</v>
      </c>
      <c r="W2123" s="2">
        <f t="shared" ca="1" si="475"/>
        <v>119</v>
      </c>
      <c r="X2123" s="2">
        <f t="shared" ca="1" si="476"/>
        <v>128.5</v>
      </c>
      <c r="Y2123" s="2">
        <f t="shared" ca="1" si="477"/>
        <v>138</v>
      </c>
      <c r="Z2123" s="2">
        <f t="shared" ca="1" si="478"/>
        <v>147.5</v>
      </c>
      <c r="AB2123" s="2">
        <f t="shared" ca="1" si="472"/>
        <v>109.5</v>
      </c>
      <c r="AD2123">
        <f t="shared" ca="1" si="479"/>
        <v>89.430383404227754</v>
      </c>
    </row>
    <row r="2124" spans="7:30" x14ac:dyDescent="0.3">
      <c r="G2124" s="14">
        <v>2122</v>
      </c>
      <c r="I2124" s="15">
        <f t="shared" ca="1" si="473"/>
        <v>-0.71820756157204635</v>
      </c>
      <c r="J2124" s="15">
        <f t="shared" ca="1" si="473"/>
        <v>-0.46464606157995497</v>
      </c>
      <c r="K2124" s="15">
        <f t="shared" ca="1" si="473"/>
        <v>0.56807724076756927</v>
      </c>
      <c r="L2124" s="15">
        <f t="shared" ca="1" si="473"/>
        <v>0.4800819395715063</v>
      </c>
      <c r="M2124" s="15">
        <f t="shared" ca="1" si="473"/>
        <v>-0.53598727474160979</v>
      </c>
      <c r="O2124" s="15">
        <f t="shared" si="480"/>
        <v>100</v>
      </c>
      <c r="P2124" s="2">
        <f t="shared" ca="1" si="481"/>
        <v>92.695234885175608</v>
      </c>
      <c r="Q2124" s="2">
        <f t="shared" ca="1" si="482"/>
        <v>68.21391608429856</v>
      </c>
      <c r="R2124" s="2">
        <f t="shared" ca="1" si="483"/>
        <v>84.053830672572886</v>
      </c>
      <c r="S2124" s="2">
        <f t="shared" ca="1" si="484"/>
        <v>99.133514792680415</v>
      </c>
      <c r="T2124" s="2">
        <f t="shared" ca="1" si="485"/>
        <v>70.238899009907172</v>
      </c>
      <c r="V2124" s="2">
        <f t="shared" ca="1" si="474"/>
        <v>109.5</v>
      </c>
      <c r="W2124" s="2" t="str">
        <f t="shared" ca="1" si="475"/>
        <v/>
      </c>
      <c r="X2124" s="2">
        <f t="shared" ca="1" si="476"/>
        <v>128.5</v>
      </c>
      <c r="Y2124" s="2">
        <f t="shared" ca="1" si="477"/>
        <v>138</v>
      </c>
      <c r="Z2124" s="2">
        <f t="shared" ca="1" si="478"/>
        <v>147.5</v>
      </c>
      <c r="AB2124" s="2">
        <f t="shared" ca="1" si="472"/>
        <v>109.5</v>
      </c>
      <c r="AD2124">
        <f t="shared" ca="1" si="479"/>
        <v>89.430383404227754</v>
      </c>
    </row>
    <row r="2125" spans="7:30" x14ac:dyDescent="0.3">
      <c r="G2125" s="14">
        <v>2123</v>
      </c>
      <c r="I2125" s="15">
        <f t="shared" ca="1" si="473"/>
        <v>0.58399684368371019</v>
      </c>
      <c r="J2125" s="15">
        <f t="shared" ca="1" si="473"/>
        <v>0.3839370210926964</v>
      </c>
      <c r="K2125" s="15">
        <f t="shared" ca="1" si="473"/>
        <v>-0.44043288859630736</v>
      </c>
      <c r="L2125" s="15">
        <f t="shared" ca="1" si="473"/>
        <v>1.1853793224342963</v>
      </c>
      <c r="M2125" s="15">
        <f t="shared" ca="1" si="473"/>
        <v>-0.86402870603238713</v>
      </c>
      <c r="O2125" s="15">
        <f t="shared" si="480"/>
        <v>100</v>
      </c>
      <c r="P2125" s="2">
        <f t="shared" ca="1" si="481"/>
        <v>105.76970292741701</v>
      </c>
      <c r="Q2125" s="2">
        <f t="shared" ca="1" si="482"/>
        <v>118.88546266364088</v>
      </c>
      <c r="R2125" s="2">
        <f t="shared" ca="1" si="483"/>
        <v>88.550933656741492</v>
      </c>
      <c r="S2125" s="2">
        <f t="shared" ca="1" si="484"/>
        <v>148.5788854318032</v>
      </c>
      <c r="T2125" s="2">
        <f t="shared" ca="1" si="485"/>
        <v>89.292161763551064</v>
      </c>
      <c r="V2125" s="2">
        <f t="shared" ca="1" si="474"/>
        <v>109.5</v>
      </c>
      <c r="W2125" s="2">
        <f t="shared" ca="1" si="475"/>
        <v>119</v>
      </c>
      <c r="X2125" s="2">
        <f t="shared" ca="1" si="476"/>
        <v>128.5</v>
      </c>
      <c r="Y2125" s="2">
        <f t="shared" ca="1" si="477"/>
        <v>138</v>
      </c>
      <c r="Z2125" s="2">
        <f t="shared" ca="1" si="478"/>
        <v>147.5</v>
      </c>
      <c r="AB2125" s="2">
        <f t="shared" ca="1" si="472"/>
        <v>109.5</v>
      </c>
      <c r="AD2125">
        <f t="shared" ca="1" si="479"/>
        <v>89.430383404227754</v>
      </c>
    </row>
    <row r="2126" spans="7:30" x14ac:dyDescent="0.3">
      <c r="G2126" s="14">
        <v>2124</v>
      </c>
      <c r="I2126" s="15">
        <f t="shared" ca="1" si="473"/>
        <v>-0.72956801597552368</v>
      </c>
      <c r="J2126" s="15">
        <f t="shared" ca="1" si="473"/>
        <v>-0.13704109682949744</v>
      </c>
      <c r="K2126" s="15">
        <f t="shared" ca="1" si="473"/>
        <v>-0.91153006085650623</v>
      </c>
      <c r="L2126" s="15">
        <f t="shared" ca="1" si="473"/>
        <v>0.76509670233757276</v>
      </c>
      <c r="M2126" s="15">
        <f t="shared" ca="1" si="473"/>
        <v>1.4716827183921035</v>
      </c>
      <c r="O2126" s="15">
        <f t="shared" si="480"/>
        <v>100</v>
      </c>
      <c r="P2126" s="2">
        <f t="shared" ca="1" si="481"/>
        <v>92.588594010697179</v>
      </c>
      <c r="Q2126" s="2">
        <f t="shared" ca="1" si="482"/>
        <v>80.239782595176237</v>
      </c>
      <c r="R2126" s="2">
        <f t="shared" ca="1" si="483"/>
        <v>47.24239228348425</v>
      </c>
      <c r="S2126" s="2">
        <f t="shared" ca="1" si="484"/>
        <v>64.248628325358652</v>
      </c>
      <c r="T2126" s="2">
        <f t="shared" ca="1" si="485"/>
        <v>124.68642247252623</v>
      </c>
      <c r="V2126" s="2">
        <f t="shared" ca="1" si="474"/>
        <v>109.5</v>
      </c>
      <c r="W2126" s="2">
        <f t="shared" ca="1" si="475"/>
        <v>119</v>
      </c>
      <c r="X2126" s="2" t="str">
        <f t="shared" ca="1" si="476"/>
        <v/>
      </c>
      <c r="Y2126" s="2" t="str">
        <f t="shared" ca="1" si="477"/>
        <v/>
      </c>
      <c r="Z2126" s="2">
        <f t="shared" ca="1" si="478"/>
        <v>147.5</v>
      </c>
      <c r="AB2126" s="2">
        <f t="shared" ca="1" si="472"/>
        <v>109.5</v>
      </c>
      <c r="AD2126">
        <f t="shared" ca="1" si="479"/>
        <v>89.430383404227754</v>
      </c>
    </row>
    <row r="2127" spans="7:30" x14ac:dyDescent="0.3">
      <c r="G2127" s="14">
        <v>2125</v>
      </c>
      <c r="I2127" s="15">
        <f t="shared" ca="1" si="473"/>
        <v>-1.0367758294351244</v>
      </c>
      <c r="J2127" s="15">
        <f t="shared" ca="1" si="473"/>
        <v>-1.9193937810048105</v>
      </c>
      <c r="K2127" s="15">
        <f t="shared" ca="1" si="473"/>
        <v>0.24976890628164489</v>
      </c>
      <c r="L2127" s="15">
        <f t="shared" ca="1" si="473"/>
        <v>-1.0824118662048057</v>
      </c>
      <c r="M2127" s="15">
        <f t="shared" ca="1" si="473"/>
        <v>0.20333466858552571</v>
      </c>
      <c r="O2127" s="15">
        <f t="shared" si="480"/>
        <v>100</v>
      </c>
      <c r="P2127" s="2">
        <f t="shared" ca="1" si="481"/>
        <v>89.750881347575771</v>
      </c>
      <c r="Q2127" s="2">
        <f t="shared" ca="1" si="482"/>
        <v>31.952206184425126</v>
      </c>
      <c r="R2127" s="2">
        <f t="shared" ca="1" si="483"/>
        <v>33.587987098993679</v>
      </c>
      <c r="S2127" s="2">
        <f t="shared" ca="1" si="484"/>
        <v>18.14144549776135</v>
      </c>
      <c r="T2127" s="2">
        <f t="shared" ca="1" si="485"/>
        <v>18.628334713643731</v>
      </c>
      <c r="V2127" s="2">
        <f t="shared" ca="1" si="474"/>
        <v>109.5</v>
      </c>
      <c r="W2127" s="2" t="str">
        <f t="shared" ca="1" si="475"/>
        <v/>
      </c>
      <c r="X2127" s="2" t="str">
        <f t="shared" ca="1" si="476"/>
        <v/>
      </c>
      <c r="Y2127" s="2" t="str">
        <f t="shared" ca="1" si="477"/>
        <v/>
      </c>
      <c r="Z2127" s="2">
        <f t="shared" ca="1" si="478"/>
        <v>23.285418392054662</v>
      </c>
      <c r="AB2127" s="2">
        <f t="shared" ca="1" si="472"/>
        <v>109.5</v>
      </c>
      <c r="AD2127">
        <f t="shared" ca="1" si="479"/>
        <v>89.430383404227754</v>
      </c>
    </row>
    <row r="2128" spans="7:30" x14ac:dyDescent="0.3">
      <c r="G2128" s="14">
        <v>2126</v>
      </c>
      <c r="I2128" s="15">
        <f t="shared" ca="1" si="473"/>
        <v>0.44881900408723252</v>
      </c>
      <c r="J2128" s="15">
        <f t="shared" ca="1" si="473"/>
        <v>0.19603171831076471</v>
      </c>
      <c r="K2128" s="15">
        <f t="shared" ca="1" si="473"/>
        <v>-1.1691182824261008</v>
      </c>
      <c r="L2128" s="15">
        <f t="shared" ca="1" si="473"/>
        <v>-0.89902390296013468</v>
      </c>
      <c r="M2128" s="15">
        <f t="shared" ca="1" si="473"/>
        <v>-9.5849977791178431E-2</v>
      </c>
      <c r="O2128" s="15">
        <f t="shared" si="480"/>
        <v>100</v>
      </c>
      <c r="P2128" s="2">
        <f t="shared" ca="1" si="481"/>
        <v>104.33084990745667</v>
      </c>
      <c r="Q2128" s="2">
        <f t="shared" ca="1" si="482"/>
        <v>106.76944255731065</v>
      </c>
      <c r="R2128" s="2">
        <f t="shared" ca="1" si="483"/>
        <v>55.277747366135259</v>
      </c>
      <c r="S2128" s="2">
        <f t="shared" ca="1" si="484"/>
        <v>32.722524903618144</v>
      </c>
      <c r="T2128" s="2">
        <f t="shared" ca="1" si="485"/>
        <v>28.915966819769395</v>
      </c>
      <c r="V2128" s="2">
        <f t="shared" ca="1" si="474"/>
        <v>109.5</v>
      </c>
      <c r="W2128" s="2">
        <f t="shared" ca="1" si="475"/>
        <v>119</v>
      </c>
      <c r="X2128" s="2" t="str">
        <f t="shared" ca="1" si="476"/>
        <v/>
      </c>
      <c r="Y2128" s="2" t="str">
        <f t="shared" ca="1" si="477"/>
        <v/>
      </c>
      <c r="Z2128" s="2">
        <f t="shared" ca="1" si="478"/>
        <v>36.144958524711747</v>
      </c>
      <c r="AB2128" s="2">
        <f t="shared" ca="1" si="472"/>
        <v>109.5</v>
      </c>
      <c r="AD2128">
        <f t="shared" ca="1" si="479"/>
        <v>89.430383404227754</v>
      </c>
    </row>
    <row r="2129" spans="7:30" x14ac:dyDescent="0.3">
      <c r="G2129" s="14">
        <v>2127</v>
      </c>
      <c r="I2129" s="15">
        <f t="shared" ca="1" si="473"/>
        <v>0.14378663852111664</v>
      </c>
      <c r="J2129" s="15">
        <f t="shared" ca="1" si="473"/>
        <v>-0.48463674630586401</v>
      </c>
      <c r="K2129" s="15">
        <f t="shared" ca="1" si="473"/>
        <v>0.10527696691565094</v>
      </c>
      <c r="L2129" s="15">
        <f t="shared" ca="1" si="473"/>
        <v>-0.55422420938836137</v>
      </c>
      <c r="M2129" s="15">
        <f t="shared" ca="1" si="473"/>
        <v>-9.0464536771508331E-3</v>
      </c>
      <c r="O2129" s="15">
        <f t="shared" si="480"/>
        <v>100</v>
      </c>
      <c r="P2129" s="2">
        <f t="shared" ca="1" si="481"/>
        <v>101.15554848526331</v>
      </c>
      <c r="Q2129" s="2">
        <f t="shared" ca="1" si="482"/>
        <v>73.700730915340912</v>
      </c>
      <c r="R2129" s="2">
        <f t="shared" ca="1" si="483"/>
        <v>72.082963295880603</v>
      </c>
      <c r="S2129" s="2">
        <f t="shared" ca="1" si="484"/>
        <v>50.696243054079119</v>
      </c>
      <c r="T2129" s="2">
        <f t="shared" ca="1" si="485"/>
        <v>46.793621543591357</v>
      </c>
      <c r="V2129" s="2">
        <f t="shared" ca="1" si="474"/>
        <v>109.5</v>
      </c>
      <c r="W2129" s="2" t="str">
        <f t="shared" ca="1" si="475"/>
        <v/>
      </c>
      <c r="X2129" s="2">
        <f t="shared" ca="1" si="476"/>
        <v>128.5</v>
      </c>
      <c r="Y2129" s="2" t="str">
        <f t="shared" ca="1" si="477"/>
        <v/>
      </c>
      <c r="Z2129" s="2">
        <f t="shared" ca="1" si="478"/>
        <v>58.492026929489192</v>
      </c>
      <c r="AB2129" s="2">
        <f t="shared" ca="1" si="472"/>
        <v>109.5</v>
      </c>
      <c r="AD2129">
        <f t="shared" ca="1" si="479"/>
        <v>89.430383404227754</v>
      </c>
    </row>
    <row r="2130" spans="7:30" x14ac:dyDescent="0.3">
      <c r="G2130" s="14">
        <v>2128</v>
      </c>
      <c r="I2130" s="15">
        <f t="shared" ca="1" si="473"/>
        <v>0.30251805637655843</v>
      </c>
      <c r="J2130" s="15">
        <f t="shared" ca="1" si="473"/>
        <v>-0.28601766423800812</v>
      </c>
      <c r="K2130" s="15">
        <f t="shared" ca="1" si="473"/>
        <v>1.1430748818726988</v>
      </c>
      <c r="L2130" s="15">
        <f t="shared" ca="1" si="473"/>
        <v>1.4813467835449559</v>
      </c>
      <c r="M2130" s="15">
        <f t="shared" ca="1" si="473"/>
        <v>-0.24321425504051736</v>
      </c>
      <c r="O2130" s="15">
        <f t="shared" si="480"/>
        <v>100</v>
      </c>
      <c r="P2130" s="2">
        <f t="shared" ca="1" si="481"/>
        <v>102.79564844514792</v>
      </c>
      <c r="Q2130" s="2">
        <f t="shared" ca="1" si="482"/>
        <v>82.701338216158589</v>
      </c>
      <c r="R2130" s="2">
        <f t="shared" ca="1" si="483"/>
        <v>135.78205582243004</v>
      </c>
      <c r="S2130" s="2">
        <f t="shared" ca="1" si="484"/>
        <v>264.15135969293289</v>
      </c>
      <c r="T2130" s="2">
        <f t="shared" ca="1" si="485"/>
        <v>216.78227845113926</v>
      </c>
      <c r="V2130" s="2">
        <f t="shared" ca="1" si="474"/>
        <v>109.5</v>
      </c>
      <c r="W2130" s="2">
        <f t="shared" ca="1" si="475"/>
        <v>119</v>
      </c>
      <c r="X2130" s="2">
        <f t="shared" ca="1" si="476"/>
        <v>128.5</v>
      </c>
      <c r="Y2130" s="2">
        <f t="shared" ca="1" si="477"/>
        <v>138</v>
      </c>
      <c r="Z2130" s="2">
        <f t="shared" ca="1" si="478"/>
        <v>147.5</v>
      </c>
      <c r="AB2130" s="2">
        <f t="shared" ca="1" si="472"/>
        <v>109.5</v>
      </c>
      <c r="AD2130">
        <f t="shared" ca="1" si="479"/>
        <v>89.430383404227754</v>
      </c>
    </row>
    <row r="2131" spans="7:30" x14ac:dyDescent="0.3">
      <c r="G2131" s="14">
        <v>2129</v>
      </c>
      <c r="I2131" s="15">
        <f t="shared" ca="1" si="473"/>
        <v>-0.14983440293289546</v>
      </c>
      <c r="J2131" s="15">
        <f t="shared" ca="1" si="473"/>
        <v>0.90853389074701363</v>
      </c>
      <c r="K2131" s="15">
        <f t="shared" ca="1" si="473"/>
        <v>-0.52610260965745526</v>
      </c>
      <c r="L2131" s="15">
        <f t="shared" ca="1" si="473"/>
        <v>-1.334461537376793</v>
      </c>
      <c r="M2131" s="15">
        <f t="shared" ca="1" si="473"/>
        <v>-0.61379981537402062</v>
      </c>
      <c r="O2131" s="15">
        <f t="shared" si="480"/>
        <v>100</v>
      </c>
      <c r="P2131" s="2">
        <f t="shared" ca="1" si="481"/>
        <v>98.190355363850358</v>
      </c>
      <c r="Q2131" s="2">
        <f t="shared" ca="1" si="482"/>
        <v>143.40225123884514</v>
      </c>
      <c r="R2131" s="2">
        <f t="shared" ca="1" si="483"/>
        <v>102.34091084564693</v>
      </c>
      <c r="S2131" s="2">
        <f t="shared" ca="1" si="484"/>
        <v>48.733099280777573</v>
      </c>
      <c r="T2131" s="2">
        <f t="shared" ca="1" si="485"/>
        <v>33.206335783109793</v>
      </c>
      <c r="V2131" s="2">
        <f t="shared" ca="1" si="474"/>
        <v>109.5</v>
      </c>
      <c r="W2131" s="2">
        <f t="shared" ca="1" si="475"/>
        <v>119</v>
      </c>
      <c r="X2131" s="2">
        <f t="shared" ca="1" si="476"/>
        <v>128.5</v>
      </c>
      <c r="Y2131" s="2" t="str">
        <f t="shared" ca="1" si="477"/>
        <v/>
      </c>
      <c r="Z2131" s="2">
        <f t="shared" ca="1" si="478"/>
        <v>41.507919728887245</v>
      </c>
      <c r="AB2131" s="2">
        <f t="shared" ca="1" si="472"/>
        <v>109.5</v>
      </c>
      <c r="AD2131">
        <f t="shared" ca="1" si="479"/>
        <v>89.430383404227754</v>
      </c>
    </row>
    <row r="2132" spans="7:30" x14ac:dyDescent="0.3">
      <c r="G2132" s="14">
        <v>2130</v>
      </c>
      <c r="I2132" s="15">
        <f t="shared" ca="1" si="473"/>
        <v>4.2257080682781119E-2</v>
      </c>
      <c r="J2132" s="15">
        <f t="shared" ca="1" si="473"/>
        <v>1.8219319739734912</v>
      </c>
      <c r="K2132" s="15">
        <f t="shared" ca="1" si="473"/>
        <v>-0.61590684392134576</v>
      </c>
      <c r="L2132" s="15">
        <f t="shared" ca="1" si="473"/>
        <v>-0.8437337750322309</v>
      </c>
      <c r="M2132" s="15">
        <f t="shared" ca="1" si="473"/>
        <v>-0.9791364935710164</v>
      </c>
      <c r="O2132" s="15">
        <f t="shared" si="480"/>
        <v>100</v>
      </c>
      <c r="P2132" s="2">
        <f t="shared" ca="1" si="481"/>
        <v>100.12023773817931</v>
      </c>
      <c r="Q2132" s="2">
        <f t="shared" ca="1" si="482"/>
        <v>230.68066696287232</v>
      </c>
      <c r="R2132" s="2">
        <f t="shared" ca="1" si="483"/>
        <v>157.41175566921009</v>
      </c>
      <c r="S2132" s="2">
        <f t="shared" ca="1" si="484"/>
        <v>95.793407537221142</v>
      </c>
      <c r="T2132" s="2">
        <f t="shared" ca="1" si="485"/>
        <v>54.337869352345479</v>
      </c>
      <c r="V2132" s="2">
        <f t="shared" ca="1" si="474"/>
        <v>109.5</v>
      </c>
      <c r="W2132" s="2">
        <f t="shared" ca="1" si="475"/>
        <v>119</v>
      </c>
      <c r="X2132" s="2">
        <f t="shared" ca="1" si="476"/>
        <v>128.5</v>
      </c>
      <c r="Y2132" s="2">
        <f t="shared" ca="1" si="477"/>
        <v>138</v>
      </c>
      <c r="Z2132" s="2">
        <f t="shared" ca="1" si="478"/>
        <v>147.5</v>
      </c>
      <c r="AB2132" s="2">
        <f t="shared" ca="1" si="472"/>
        <v>109.5</v>
      </c>
      <c r="AD2132">
        <f t="shared" ca="1" si="479"/>
        <v>89.430383404227754</v>
      </c>
    </row>
    <row r="2133" spans="7:30" x14ac:dyDescent="0.3">
      <c r="G2133" s="14">
        <v>2131</v>
      </c>
      <c r="I2133" s="15">
        <f t="shared" ca="1" si="473"/>
        <v>-1.5595098688033071</v>
      </c>
      <c r="J2133" s="15">
        <f t="shared" ca="1" si="473"/>
        <v>-1.2207565095079962</v>
      </c>
      <c r="K2133" s="15">
        <f t="shared" ca="1" si="473"/>
        <v>-0.69971939879444311</v>
      </c>
      <c r="L2133" s="15">
        <f t="shared" ca="1" si="473"/>
        <v>2.9034525424760456</v>
      </c>
      <c r="M2133" s="15">
        <f t="shared" ca="1" si="473"/>
        <v>-2.0562108802837001E-2</v>
      </c>
      <c r="O2133" s="15">
        <f t="shared" si="480"/>
        <v>100</v>
      </c>
      <c r="P2133" s="2">
        <f t="shared" ca="1" si="481"/>
        <v>85.120793190977139</v>
      </c>
      <c r="Q2133" s="2">
        <f t="shared" ca="1" si="482"/>
        <v>42.948215996676808</v>
      </c>
      <c r="R2133" s="2">
        <f t="shared" ca="1" si="483"/>
        <v>28.106230080073523</v>
      </c>
      <c r="S2133" s="2">
        <f t="shared" ca="1" si="484"/>
        <v>111.30475251971934</v>
      </c>
      <c r="T2133" s="2">
        <f t="shared" ca="1" si="485"/>
        <v>102.14440939713664</v>
      </c>
      <c r="V2133" s="2">
        <f t="shared" ca="1" si="474"/>
        <v>109.5</v>
      </c>
      <c r="W2133" s="2" t="str">
        <f t="shared" ca="1" si="475"/>
        <v/>
      </c>
      <c r="X2133" s="2" t="str">
        <f t="shared" ca="1" si="476"/>
        <v/>
      </c>
      <c r="Y2133" s="2">
        <f t="shared" ca="1" si="477"/>
        <v>138</v>
      </c>
      <c r="Z2133" s="2">
        <f t="shared" ca="1" si="478"/>
        <v>147.5</v>
      </c>
      <c r="AB2133" s="2">
        <f t="shared" ca="1" si="472"/>
        <v>109.5</v>
      </c>
      <c r="AD2133">
        <f t="shared" ca="1" si="479"/>
        <v>89.430383404227754</v>
      </c>
    </row>
    <row r="2134" spans="7:30" x14ac:dyDescent="0.3">
      <c r="G2134" s="14">
        <v>2132</v>
      </c>
      <c r="I2134" s="15">
        <f t="shared" ca="1" si="473"/>
        <v>0.51641594173830141</v>
      </c>
      <c r="J2134" s="15">
        <f t="shared" ca="1" si="473"/>
        <v>1.0866758600007693</v>
      </c>
      <c r="K2134" s="15">
        <f t="shared" ca="1" si="473"/>
        <v>0.94107479286573137</v>
      </c>
      <c r="L2134" s="15">
        <f t="shared" ca="1" si="473"/>
        <v>0.47945348440637614</v>
      </c>
      <c r="M2134" s="15">
        <f t="shared" ca="1" si="473"/>
        <v>-0.4548687177708845</v>
      </c>
      <c r="O2134" s="15">
        <f t="shared" si="480"/>
        <v>100</v>
      </c>
      <c r="P2134" s="2">
        <f t="shared" ca="1" si="481"/>
        <v>105.04789827020677</v>
      </c>
      <c r="Q2134" s="2">
        <f t="shared" ca="1" si="482"/>
        <v>167.68387166426939</v>
      </c>
      <c r="R2134" s="2">
        <f t="shared" ca="1" si="483"/>
        <v>248.90435522503222</v>
      </c>
      <c r="S2134" s="2">
        <f t="shared" ca="1" si="484"/>
        <v>293.46686240396537</v>
      </c>
      <c r="T2134" s="2">
        <f t="shared" ca="1" si="485"/>
        <v>216.5694120642645</v>
      </c>
      <c r="V2134" s="2">
        <f t="shared" ca="1" si="474"/>
        <v>109.5</v>
      </c>
      <c r="W2134" s="2">
        <f t="shared" ca="1" si="475"/>
        <v>119</v>
      </c>
      <c r="X2134" s="2">
        <f t="shared" ca="1" si="476"/>
        <v>128.5</v>
      </c>
      <c r="Y2134" s="2">
        <f t="shared" ca="1" si="477"/>
        <v>138</v>
      </c>
      <c r="Z2134" s="2">
        <f t="shared" ca="1" si="478"/>
        <v>147.5</v>
      </c>
      <c r="AB2134" s="2">
        <f t="shared" ca="1" si="472"/>
        <v>109.5</v>
      </c>
      <c r="AD2134">
        <f t="shared" ca="1" si="479"/>
        <v>89.430383404227754</v>
      </c>
    </row>
    <row r="2135" spans="7:30" x14ac:dyDescent="0.3">
      <c r="G2135" s="14">
        <v>2133</v>
      </c>
      <c r="I2135" s="15">
        <f t="shared" ca="1" si="473"/>
        <v>0.3507933160024691</v>
      </c>
      <c r="J2135" s="15">
        <f t="shared" ca="1" si="473"/>
        <v>-0.22683516073385845</v>
      </c>
      <c r="K2135" s="15">
        <f t="shared" ca="1" si="473"/>
        <v>1.2090787069568993</v>
      </c>
      <c r="L2135" s="15">
        <f t="shared" ca="1" si="473"/>
        <v>0.6265963395249845</v>
      </c>
      <c r="M2135" s="15">
        <f t="shared" ca="1" si="473"/>
        <v>3.1829164342566219E-2</v>
      </c>
      <c r="O2135" s="15">
        <f t="shared" si="480"/>
        <v>100</v>
      </c>
      <c r="P2135" s="2">
        <f t="shared" ca="1" si="481"/>
        <v>103.29970873678479</v>
      </c>
      <c r="Q2135" s="2">
        <f t="shared" ca="1" si="482"/>
        <v>85.598511268112176</v>
      </c>
      <c r="R2135" s="2">
        <f t="shared" ca="1" si="483"/>
        <v>145.24595838134451</v>
      </c>
      <c r="S2135" s="2">
        <f t="shared" ca="1" si="484"/>
        <v>184.31953150267742</v>
      </c>
      <c r="T2135" s="2">
        <f t="shared" ca="1" si="485"/>
        <v>173.65673007707932</v>
      </c>
      <c r="V2135" s="2">
        <f t="shared" ca="1" si="474"/>
        <v>109.5</v>
      </c>
      <c r="W2135" s="2">
        <f t="shared" ca="1" si="475"/>
        <v>119</v>
      </c>
      <c r="X2135" s="2">
        <f t="shared" ca="1" si="476"/>
        <v>128.5</v>
      </c>
      <c r="Y2135" s="2">
        <f t="shared" ca="1" si="477"/>
        <v>138</v>
      </c>
      <c r="Z2135" s="2">
        <f t="shared" ca="1" si="478"/>
        <v>147.5</v>
      </c>
      <c r="AB2135" s="2">
        <f t="shared" ca="1" si="472"/>
        <v>109.5</v>
      </c>
      <c r="AD2135">
        <f t="shared" ca="1" si="479"/>
        <v>89.430383404227754</v>
      </c>
    </row>
    <row r="2136" spans="7:30" x14ac:dyDescent="0.3">
      <c r="G2136" s="14">
        <v>2134</v>
      </c>
      <c r="I2136" s="15">
        <f t="shared" ca="1" si="473"/>
        <v>0.66478989116543374</v>
      </c>
      <c r="J2136" s="15">
        <f t="shared" ca="1" si="473"/>
        <v>-0.4917335191960655</v>
      </c>
      <c r="K2136" s="15">
        <f t="shared" ca="1" si="473"/>
        <v>1.7574123473017169</v>
      </c>
      <c r="L2136" s="15">
        <f t="shared" ca="1" si="473"/>
        <v>0.63795206356979417</v>
      </c>
      <c r="M2136" s="15">
        <f t="shared" ca="1" si="473"/>
        <v>-0.52156036861393584</v>
      </c>
      <c r="O2136" s="15">
        <f t="shared" si="480"/>
        <v>100</v>
      </c>
      <c r="P2136" s="2">
        <f t="shared" ca="1" si="481"/>
        <v>106.63913302274814</v>
      </c>
      <c r="Q2136" s="2">
        <f t="shared" ca="1" si="482"/>
        <v>77.421269063054211</v>
      </c>
      <c r="R2136" s="2">
        <f t="shared" ca="1" si="483"/>
        <v>172.72823984702163</v>
      </c>
      <c r="S2136" s="2">
        <f t="shared" ca="1" si="484"/>
        <v>220.44267321349787</v>
      </c>
      <c r="T2136" s="2">
        <f t="shared" ca="1" si="485"/>
        <v>157.32487452655496</v>
      </c>
      <c r="V2136" s="2">
        <f t="shared" ca="1" si="474"/>
        <v>109.5</v>
      </c>
      <c r="W2136" s="2">
        <f t="shared" ca="1" si="475"/>
        <v>119</v>
      </c>
      <c r="X2136" s="2">
        <f t="shared" ca="1" si="476"/>
        <v>128.5</v>
      </c>
      <c r="Y2136" s="2">
        <f t="shared" ca="1" si="477"/>
        <v>138</v>
      </c>
      <c r="Z2136" s="2">
        <f t="shared" ca="1" si="478"/>
        <v>147.5</v>
      </c>
      <c r="AB2136" s="2">
        <f t="shared" ca="1" si="472"/>
        <v>109.5</v>
      </c>
      <c r="AD2136">
        <f t="shared" ca="1" si="479"/>
        <v>89.430383404227754</v>
      </c>
    </row>
    <row r="2137" spans="7:30" x14ac:dyDescent="0.3">
      <c r="G2137" s="14">
        <v>2135</v>
      </c>
      <c r="I2137" s="15">
        <f t="shared" ca="1" si="473"/>
        <v>0.15557879404408892</v>
      </c>
      <c r="J2137" s="15">
        <f t="shared" ca="1" si="473"/>
        <v>2.4269012357462469</v>
      </c>
      <c r="K2137" s="15">
        <f t="shared" ca="1" si="473"/>
        <v>1.3138443275457884E-2</v>
      </c>
      <c r="L2137" s="15">
        <f t="shared" ca="1" si="473"/>
        <v>-1.5943142145888851</v>
      </c>
      <c r="M2137" s="15">
        <f t="shared" ca="1" si="473"/>
        <v>0.14279855520056436</v>
      </c>
      <c r="O2137" s="15">
        <f t="shared" si="480"/>
        <v>100</v>
      </c>
      <c r="P2137" s="2">
        <f t="shared" ca="1" si="481"/>
        <v>101.27648652183392</v>
      </c>
      <c r="Q2137" s="2">
        <f t="shared" ca="1" si="482"/>
        <v>315.60245717265798</v>
      </c>
      <c r="R2137" s="2">
        <f t="shared" ca="1" si="483"/>
        <v>294.80025320132785</v>
      </c>
      <c r="S2137" s="2">
        <f t="shared" ca="1" si="484"/>
        <v>123.28085241668592</v>
      </c>
      <c r="T2137" s="2">
        <f t="shared" ca="1" si="485"/>
        <v>122.80134680117881</v>
      </c>
      <c r="V2137" s="2">
        <f t="shared" ca="1" si="474"/>
        <v>109.5</v>
      </c>
      <c r="W2137" s="2">
        <f t="shared" ca="1" si="475"/>
        <v>119</v>
      </c>
      <c r="X2137" s="2">
        <f t="shared" ca="1" si="476"/>
        <v>128.5</v>
      </c>
      <c r="Y2137" s="2">
        <f t="shared" ca="1" si="477"/>
        <v>138</v>
      </c>
      <c r="Z2137" s="2">
        <f t="shared" ca="1" si="478"/>
        <v>147.5</v>
      </c>
      <c r="AB2137" s="2">
        <f t="shared" ca="1" si="472"/>
        <v>109.5</v>
      </c>
      <c r="AD2137">
        <f t="shared" ca="1" si="479"/>
        <v>89.430383404227754</v>
      </c>
    </row>
    <row r="2138" spans="7:30" x14ac:dyDescent="0.3">
      <c r="G2138" s="14">
        <v>2136</v>
      </c>
      <c r="I2138" s="15">
        <f t="shared" ca="1" si="473"/>
        <v>-0.57889360317155369</v>
      </c>
      <c r="J2138" s="15">
        <f t="shared" ca="1" si="473"/>
        <v>-0.35898247494829866</v>
      </c>
      <c r="K2138" s="15">
        <f t="shared" ca="1" si="473"/>
        <v>-0.43277002140929766</v>
      </c>
      <c r="L2138" s="15">
        <f t="shared" ca="1" si="473"/>
        <v>1.7073413397480857</v>
      </c>
      <c r="M2138" s="15">
        <f t="shared" ca="1" si="473"/>
        <v>0.98510064249088891</v>
      </c>
      <c r="O2138" s="15">
        <f t="shared" si="480"/>
        <v>100</v>
      </c>
      <c r="P2138" s="2">
        <f t="shared" ca="1" si="481"/>
        <v>94.013010431131661</v>
      </c>
      <c r="Q2138" s="2">
        <f t="shared" ca="1" si="482"/>
        <v>72.930433311037675</v>
      </c>
      <c r="R2138" s="2">
        <f t="shared" ca="1" si="483"/>
        <v>54.529850496347528</v>
      </c>
      <c r="S2138" s="2">
        <f t="shared" ca="1" si="484"/>
        <v>118.76871956817155</v>
      </c>
      <c r="T2138" s="2">
        <f t="shared" ca="1" si="485"/>
        <v>180.5512117544034</v>
      </c>
      <c r="V2138" s="2">
        <f t="shared" ca="1" si="474"/>
        <v>109.5</v>
      </c>
      <c r="W2138" s="2" t="str">
        <f t="shared" ca="1" si="475"/>
        <v/>
      </c>
      <c r="X2138" s="2" t="str">
        <f t="shared" ca="1" si="476"/>
        <v/>
      </c>
      <c r="Y2138" s="2">
        <f t="shared" ca="1" si="477"/>
        <v>138</v>
      </c>
      <c r="Z2138" s="2">
        <f t="shared" ca="1" si="478"/>
        <v>147.5</v>
      </c>
      <c r="AB2138" s="2">
        <f t="shared" ca="1" si="472"/>
        <v>109.5</v>
      </c>
      <c r="AD2138">
        <f t="shared" ca="1" si="479"/>
        <v>89.430383404227754</v>
      </c>
    </row>
    <row r="2139" spans="7:30" x14ac:dyDescent="0.3">
      <c r="G2139" s="14">
        <v>2137</v>
      </c>
      <c r="I2139" s="15">
        <f t="shared" ca="1" si="473"/>
        <v>-1.1529561574267488</v>
      </c>
      <c r="J2139" s="15">
        <f t="shared" ca="1" si="473"/>
        <v>1.3161456690294659</v>
      </c>
      <c r="K2139" s="15">
        <f t="shared" ca="1" si="473"/>
        <v>7.7908933124679794E-2</v>
      </c>
      <c r="L2139" s="15">
        <f t="shared" ca="1" si="473"/>
        <v>0.70351772215317376</v>
      </c>
      <c r="M2139" s="15">
        <f t="shared" ca="1" si="473"/>
        <v>0.42055171279126696</v>
      </c>
      <c r="O2139" s="15">
        <f t="shared" si="480"/>
        <v>100</v>
      </c>
      <c r="P2139" s="2">
        <f t="shared" ca="1" si="481"/>
        <v>88.700521587505506</v>
      </c>
      <c r="Q2139" s="2">
        <f t="shared" ca="1" si="482"/>
        <v>158.77184693974837</v>
      </c>
      <c r="R2139" s="2">
        <f t="shared" ca="1" si="483"/>
        <v>153.17984254454922</v>
      </c>
      <c r="S2139" s="2">
        <f t="shared" ca="1" si="484"/>
        <v>202.00702314324732</v>
      </c>
      <c r="T2139" s="2">
        <f t="shared" ca="1" si="485"/>
        <v>231.32039664276471</v>
      </c>
      <c r="V2139" s="2">
        <f t="shared" ca="1" si="474"/>
        <v>109.5</v>
      </c>
      <c r="W2139" s="2">
        <f t="shared" ca="1" si="475"/>
        <v>119</v>
      </c>
      <c r="X2139" s="2">
        <f t="shared" ca="1" si="476"/>
        <v>128.5</v>
      </c>
      <c r="Y2139" s="2">
        <f t="shared" ca="1" si="477"/>
        <v>138</v>
      </c>
      <c r="Z2139" s="2">
        <f t="shared" ca="1" si="478"/>
        <v>147.5</v>
      </c>
      <c r="AB2139" s="2">
        <f t="shared" ca="1" si="472"/>
        <v>109.5</v>
      </c>
      <c r="AD2139">
        <f t="shared" ca="1" si="479"/>
        <v>89.430383404227754</v>
      </c>
    </row>
    <row r="2140" spans="7:30" x14ac:dyDescent="0.3">
      <c r="G2140" s="14">
        <v>2138</v>
      </c>
      <c r="I2140" s="15">
        <f t="shared" ca="1" si="473"/>
        <v>-1.3593392593814426</v>
      </c>
      <c r="J2140" s="15">
        <f t="shared" ca="1" si="473"/>
        <v>0.44670416901663501</v>
      </c>
      <c r="K2140" s="15">
        <f t="shared" ca="1" si="473"/>
        <v>-0.85197625229685225</v>
      </c>
      <c r="L2140" s="15">
        <f t="shared" ca="1" si="473"/>
        <v>9.1426542889231133E-2</v>
      </c>
      <c r="M2140" s="15">
        <f t="shared" ca="1" si="473"/>
        <v>0.23756081500173851</v>
      </c>
      <c r="O2140" s="15">
        <f t="shared" si="480"/>
        <v>100</v>
      </c>
      <c r="P2140" s="2">
        <f t="shared" ca="1" si="481"/>
        <v>86.864880497412472</v>
      </c>
      <c r="Q2140" s="2">
        <f t="shared" ca="1" si="482"/>
        <v>100.74373886719947</v>
      </c>
      <c r="R2140" s="2">
        <f t="shared" ca="1" si="483"/>
        <v>61.10405057696574</v>
      </c>
      <c r="S2140" s="2">
        <f t="shared" ca="1" si="484"/>
        <v>59.342581482272458</v>
      </c>
      <c r="T2140" s="2">
        <f t="shared" ca="1" si="485"/>
        <v>61.990996613539004</v>
      </c>
      <c r="V2140" s="2">
        <f t="shared" ca="1" si="474"/>
        <v>109.5</v>
      </c>
      <c r="W2140" s="2">
        <f t="shared" ca="1" si="475"/>
        <v>119</v>
      </c>
      <c r="X2140" s="2" t="str">
        <f t="shared" ca="1" si="476"/>
        <v/>
      </c>
      <c r="Y2140" s="2" t="str">
        <f t="shared" ca="1" si="477"/>
        <v/>
      </c>
      <c r="Z2140" s="2">
        <f t="shared" ca="1" si="478"/>
        <v>147.5</v>
      </c>
      <c r="AB2140" s="2">
        <f t="shared" ca="1" si="472"/>
        <v>109.5</v>
      </c>
      <c r="AD2140">
        <f t="shared" ca="1" si="479"/>
        <v>89.430383404227754</v>
      </c>
    </row>
    <row r="2141" spans="7:30" x14ac:dyDescent="0.3">
      <c r="G2141" s="14">
        <v>2139</v>
      </c>
      <c r="I2141" s="15">
        <f t="shared" ca="1" si="473"/>
        <v>-0.89484351486486358</v>
      </c>
      <c r="J2141" s="15">
        <f t="shared" ca="1" si="473"/>
        <v>-0.64510530391853604</v>
      </c>
      <c r="K2141" s="15">
        <f t="shared" ca="1" si="473"/>
        <v>0.41872938704124552</v>
      </c>
      <c r="L2141" s="15">
        <f t="shared" ca="1" si="473"/>
        <v>-0.66554530227630138</v>
      </c>
      <c r="M2141" s="15">
        <f t="shared" ca="1" si="473"/>
        <v>0.6916978773920841</v>
      </c>
      <c r="O2141" s="15">
        <f t="shared" si="480"/>
        <v>100</v>
      </c>
      <c r="P2141" s="2">
        <f t="shared" ca="1" si="481"/>
        <v>91.050952606297514</v>
      </c>
      <c r="Q2141" s="2">
        <f t="shared" ca="1" si="482"/>
        <v>61.232353470161399</v>
      </c>
      <c r="R2141" s="2">
        <f t="shared" ca="1" si="483"/>
        <v>70.031035318612908</v>
      </c>
      <c r="S2141" s="2">
        <f t="shared" ca="1" si="484"/>
        <v>46.587445444864343</v>
      </c>
      <c r="T2141" s="2">
        <f t="shared" ca="1" si="485"/>
        <v>61.124628686458401</v>
      </c>
      <c r="V2141" s="2">
        <f t="shared" ca="1" si="474"/>
        <v>109.5</v>
      </c>
      <c r="W2141" s="2" t="str">
        <f t="shared" ca="1" si="475"/>
        <v/>
      </c>
      <c r="X2141" s="2" t="str">
        <f t="shared" ca="1" si="476"/>
        <v/>
      </c>
      <c r="Y2141" s="2" t="str">
        <f t="shared" ca="1" si="477"/>
        <v/>
      </c>
      <c r="Z2141" s="2">
        <f t="shared" ca="1" si="478"/>
        <v>147.5</v>
      </c>
      <c r="AB2141" s="2">
        <f t="shared" ca="1" si="472"/>
        <v>109.5</v>
      </c>
      <c r="AD2141">
        <f t="shared" ca="1" si="479"/>
        <v>89.430383404227754</v>
      </c>
    </row>
    <row r="2142" spans="7:30" x14ac:dyDescent="0.3">
      <c r="G2142" s="14">
        <v>2140</v>
      </c>
      <c r="I2142" s="15">
        <f t="shared" ca="1" si="473"/>
        <v>-0.91135744265231666</v>
      </c>
      <c r="J2142" s="15">
        <f t="shared" ca="1" si="473"/>
        <v>0.8828710937941403</v>
      </c>
      <c r="K2142" s="15">
        <f t="shared" ca="1" si="473"/>
        <v>0.31990460015733391</v>
      </c>
      <c r="L2142" s="15">
        <f t="shared" ca="1" si="473"/>
        <v>-0.44115664947898725</v>
      </c>
      <c r="M2142" s="15">
        <f t="shared" ca="1" si="473"/>
        <v>0.86242209375329426</v>
      </c>
      <c r="O2142" s="15">
        <f t="shared" si="480"/>
        <v>100</v>
      </c>
      <c r="P2142" s="2">
        <f t="shared" ca="1" si="481"/>
        <v>90.898725463076886</v>
      </c>
      <c r="Q2142" s="2">
        <f t="shared" ca="1" si="482"/>
        <v>131.06353260989621</v>
      </c>
      <c r="R2142" s="2">
        <f t="shared" ca="1" si="483"/>
        <v>142.68183522712687</v>
      </c>
      <c r="S2142" s="2">
        <f t="shared" ca="1" si="484"/>
        <v>106.18318199617919</v>
      </c>
      <c r="T2142" s="2">
        <f t="shared" ca="1" si="485"/>
        <v>151.78004023301457</v>
      </c>
      <c r="V2142" s="2">
        <f t="shared" ca="1" si="474"/>
        <v>109.5</v>
      </c>
      <c r="W2142" s="2">
        <f t="shared" ca="1" si="475"/>
        <v>119</v>
      </c>
      <c r="X2142" s="2">
        <f t="shared" ca="1" si="476"/>
        <v>128.5</v>
      </c>
      <c r="Y2142" s="2">
        <f t="shared" ca="1" si="477"/>
        <v>138</v>
      </c>
      <c r="Z2142" s="2">
        <f t="shared" ca="1" si="478"/>
        <v>147.5</v>
      </c>
      <c r="AB2142" s="2">
        <f t="shared" ca="1" si="472"/>
        <v>109.5</v>
      </c>
      <c r="AD2142">
        <f t="shared" ca="1" si="479"/>
        <v>89.430383404227754</v>
      </c>
    </row>
    <row r="2143" spans="7:30" x14ac:dyDescent="0.3">
      <c r="G2143" s="14">
        <v>2141</v>
      </c>
      <c r="I2143" s="15">
        <f t="shared" ca="1" si="473"/>
        <v>-0.32018665694787013</v>
      </c>
      <c r="J2143" s="15">
        <f t="shared" ca="1" si="473"/>
        <v>0.68779395641915386</v>
      </c>
      <c r="K2143" s="15">
        <f t="shared" ca="1" si="473"/>
        <v>-0.73523836540481524</v>
      </c>
      <c r="L2143" s="15">
        <f t="shared" ca="1" si="473"/>
        <v>1.9706118951616036</v>
      </c>
      <c r="M2143" s="15">
        <f t="shared" ca="1" si="473"/>
        <v>0.5829378878080157</v>
      </c>
      <c r="O2143" s="15">
        <f t="shared" si="480"/>
        <v>100</v>
      </c>
      <c r="P2143" s="2">
        <f t="shared" ca="1" si="481"/>
        <v>96.510025950929617</v>
      </c>
      <c r="Q2143" s="2">
        <f t="shared" ca="1" si="482"/>
        <v>126.24337412024467</v>
      </c>
      <c r="R2143" s="2">
        <f t="shared" ca="1" si="483"/>
        <v>81.164557552880964</v>
      </c>
      <c r="S2143" s="2">
        <f t="shared" ca="1" si="484"/>
        <v>201.64297649198366</v>
      </c>
      <c r="T2143" s="2">
        <f t="shared" ca="1" si="485"/>
        <v>250.50982542936472</v>
      </c>
      <c r="V2143" s="2">
        <f t="shared" ca="1" si="474"/>
        <v>109.5</v>
      </c>
      <c r="W2143" s="2">
        <f t="shared" ca="1" si="475"/>
        <v>119</v>
      </c>
      <c r="X2143" s="2">
        <f t="shared" ca="1" si="476"/>
        <v>128.5</v>
      </c>
      <c r="Y2143" s="2">
        <f t="shared" ca="1" si="477"/>
        <v>138</v>
      </c>
      <c r="Z2143" s="2">
        <f t="shared" ca="1" si="478"/>
        <v>147.5</v>
      </c>
      <c r="AB2143" s="2">
        <f t="shared" ca="1" si="472"/>
        <v>109.5</v>
      </c>
      <c r="AD2143">
        <f t="shared" ca="1" si="479"/>
        <v>89.430383404227754</v>
      </c>
    </row>
    <row r="2144" spans="7:30" x14ac:dyDescent="0.3">
      <c r="G2144" s="14">
        <v>2142</v>
      </c>
      <c r="I2144" s="15">
        <f t="shared" ca="1" si="473"/>
        <v>-0.62612486445897197</v>
      </c>
      <c r="J2144" s="15">
        <f t="shared" ca="1" si="473"/>
        <v>0.84918538740089944</v>
      </c>
      <c r="K2144" s="15">
        <f t="shared" ca="1" si="473"/>
        <v>-0.6270634740467449</v>
      </c>
      <c r="L2144" s="15">
        <f t="shared" ca="1" si="473"/>
        <v>-1.0739049811095824</v>
      </c>
      <c r="M2144" s="15">
        <f t="shared" ca="1" si="473"/>
        <v>-0.2943697203326473</v>
      </c>
      <c r="O2144" s="15">
        <f t="shared" si="480"/>
        <v>100</v>
      </c>
      <c r="P2144" s="2">
        <f t="shared" ca="1" si="481"/>
        <v>93.564162501325796</v>
      </c>
      <c r="Q2144" s="2">
        <f t="shared" ca="1" si="482"/>
        <v>132.65736893909377</v>
      </c>
      <c r="R2144" s="2">
        <f t="shared" ca="1" si="483"/>
        <v>90.019969497814472</v>
      </c>
      <c r="S2144" s="2">
        <f t="shared" ca="1" si="484"/>
        <v>48.828500381993535</v>
      </c>
      <c r="T2144" s="2">
        <f t="shared" ca="1" si="485"/>
        <v>39.056588425535608</v>
      </c>
      <c r="V2144" s="2">
        <f t="shared" ca="1" si="474"/>
        <v>109.5</v>
      </c>
      <c r="W2144" s="2">
        <f t="shared" ca="1" si="475"/>
        <v>119</v>
      </c>
      <c r="X2144" s="2">
        <f t="shared" ca="1" si="476"/>
        <v>128.5</v>
      </c>
      <c r="Y2144" s="2" t="str">
        <f t="shared" ca="1" si="477"/>
        <v/>
      </c>
      <c r="Z2144" s="2">
        <f t="shared" ca="1" si="478"/>
        <v>48.82073553191951</v>
      </c>
      <c r="AB2144" s="2">
        <f t="shared" ca="1" si="472"/>
        <v>109.5</v>
      </c>
      <c r="AD2144">
        <f t="shared" ca="1" si="479"/>
        <v>89.430383404227754</v>
      </c>
    </row>
    <row r="2145" spans="7:30" x14ac:dyDescent="0.3">
      <c r="G2145" s="14">
        <v>2143</v>
      </c>
      <c r="I2145" s="15">
        <f t="shared" ca="1" si="473"/>
        <v>-9.5949217156385269E-2</v>
      </c>
      <c r="J2145" s="15">
        <f t="shared" ca="1" si="473"/>
        <v>-0.6120895347858164</v>
      </c>
      <c r="K2145" s="15">
        <f t="shared" ca="1" si="473"/>
        <v>0.59564055066573895</v>
      </c>
      <c r="L2145" s="15">
        <f t="shared" ca="1" si="473"/>
        <v>1.0292583832300362</v>
      </c>
      <c r="M2145" s="15">
        <f t="shared" ca="1" si="473"/>
        <v>0.38765618713725325</v>
      </c>
      <c r="O2145" s="15">
        <f t="shared" si="480"/>
        <v>100</v>
      </c>
      <c r="P2145" s="2">
        <f t="shared" ca="1" si="481"/>
        <v>98.727937580556144</v>
      </c>
      <c r="Q2145" s="2">
        <f t="shared" ca="1" si="482"/>
        <v>67.498407663260338</v>
      </c>
      <c r="R2145" s="2">
        <f t="shared" ca="1" si="483"/>
        <v>84.324369368199584</v>
      </c>
      <c r="S2145" s="2">
        <f t="shared" ca="1" si="484"/>
        <v>130.86618024750186</v>
      </c>
      <c r="T2145" s="2">
        <f t="shared" ca="1" si="485"/>
        <v>147.40250797297858</v>
      </c>
      <c r="V2145" s="2">
        <f t="shared" ca="1" si="474"/>
        <v>109.5</v>
      </c>
      <c r="W2145" s="2" t="str">
        <f t="shared" ca="1" si="475"/>
        <v/>
      </c>
      <c r="X2145" s="2">
        <f t="shared" ca="1" si="476"/>
        <v>128.5</v>
      </c>
      <c r="Y2145" s="2">
        <f t="shared" ca="1" si="477"/>
        <v>138</v>
      </c>
      <c r="Z2145" s="2">
        <f t="shared" ca="1" si="478"/>
        <v>147.5</v>
      </c>
      <c r="AB2145" s="2">
        <f t="shared" ca="1" si="472"/>
        <v>109.5</v>
      </c>
      <c r="AD2145">
        <f t="shared" ca="1" si="479"/>
        <v>89.430383404227754</v>
      </c>
    </row>
    <row r="2146" spans="7:30" x14ac:dyDescent="0.3">
      <c r="G2146" s="14">
        <v>2144</v>
      </c>
      <c r="I2146" s="15">
        <f t="shared" ca="1" si="473"/>
        <v>-0.194747237122117</v>
      </c>
      <c r="J2146" s="15">
        <f t="shared" ca="1" si="473"/>
        <v>-7.1840219083191381E-2</v>
      </c>
      <c r="K2146" s="15">
        <f t="shared" ca="1" si="473"/>
        <v>-0.15723105850962585</v>
      </c>
      <c r="L2146" s="15">
        <f t="shared" ca="1" si="473"/>
        <v>-0.11662921452097499</v>
      </c>
      <c r="M2146" s="15">
        <f t="shared" ca="1" si="473"/>
        <v>0.10729494043776153</v>
      </c>
      <c r="O2146" s="15">
        <f t="shared" si="480"/>
        <v>100</v>
      </c>
      <c r="P2146" s="2">
        <f t="shared" ca="1" si="481"/>
        <v>97.744522592187423</v>
      </c>
      <c r="Q2146" s="2">
        <f t="shared" ca="1" si="482"/>
        <v>87.510190025611962</v>
      </c>
      <c r="R2146" s="2">
        <f t="shared" ca="1" si="483"/>
        <v>75.078259316080974</v>
      </c>
      <c r="S2146" s="2">
        <f t="shared" ca="1" si="484"/>
        <v>65.712404642009488</v>
      </c>
      <c r="T2146" s="2">
        <f t="shared" ca="1" si="485"/>
        <v>64.300800658700112</v>
      </c>
      <c r="V2146" s="2">
        <f t="shared" ca="1" si="474"/>
        <v>109.5</v>
      </c>
      <c r="W2146" s="2">
        <f t="shared" ca="1" si="475"/>
        <v>119</v>
      </c>
      <c r="X2146" s="2">
        <f t="shared" ca="1" si="476"/>
        <v>128.5</v>
      </c>
      <c r="Y2146" s="2" t="str">
        <f t="shared" ca="1" si="477"/>
        <v/>
      </c>
      <c r="Z2146" s="2">
        <f t="shared" ca="1" si="478"/>
        <v>147.5</v>
      </c>
      <c r="AB2146" s="2">
        <f t="shared" ca="1" si="472"/>
        <v>109.5</v>
      </c>
      <c r="AD2146">
        <f t="shared" ca="1" si="479"/>
        <v>89.430383404227754</v>
      </c>
    </row>
    <row r="2147" spans="7:30" x14ac:dyDescent="0.3">
      <c r="G2147" s="14">
        <v>2145</v>
      </c>
      <c r="I2147" s="15">
        <f t="shared" ca="1" si="473"/>
        <v>2.350655536486294E-2</v>
      </c>
      <c r="J2147" s="15">
        <f t="shared" ca="1" si="473"/>
        <v>-1.5734489753046479</v>
      </c>
      <c r="K2147" s="15">
        <f t="shared" ca="1" si="473"/>
        <v>0.9328828583022355</v>
      </c>
      <c r="L2147" s="15">
        <f t="shared" ca="1" si="473"/>
        <v>-1.4121238415227839</v>
      </c>
      <c r="M2147" s="15">
        <f t="shared" ca="1" si="473"/>
        <v>-6.0863758440366303E-2</v>
      </c>
      <c r="O2147" s="15">
        <f t="shared" si="480"/>
        <v>100</v>
      </c>
      <c r="P2147" s="2">
        <f t="shared" ca="1" si="481"/>
        <v>99.930198475192299</v>
      </c>
      <c r="Q2147" s="2">
        <f t="shared" ca="1" si="482"/>
        <v>42.281577688369524</v>
      </c>
      <c r="R2147" s="2">
        <f t="shared" ca="1" si="483"/>
        <v>62.505261659939308</v>
      </c>
      <c r="S2147" s="2">
        <f t="shared" ca="1" si="484"/>
        <v>28.630764788341882</v>
      </c>
      <c r="T2147" s="2">
        <f t="shared" ca="1" si="485"/>
        <v>25.748359679004416</v>
      </c>
      <c r="V2147" s="2">
        <f t="shared" ca="1" si="474"/>
        <v>109.5</v>
      </c>
      <c r="W2147" s="2" t="str">
        <f t="shared" ca="1" si="475"/>
        <v/>
      </c>
      <c r="X2147" s="2" t="str">
        <f t="shared" ca="1" si="476"/>
        <v/>
      </c>
      <c r="Y2147" s="2" t="str">
        <f t="shared" ca="1" si="477"/>
        <v/>
      </c>
      <c r="Z2147" s="2">
        <f t="shared" ca="1" si="478"/>
        <v>32.185449598755525</v>
      </c>
      <c r="AB2147" s="2">
        <f t="shared" ca="1" si="472"/>
        <v>109.5</v>
      </c>
      <c r="AD2147">
        <f t="shared" ca="1" si="479"/>
        <v>89.430383404227754</v>
      </c>
    </row>
    <row r="2148" spans="7:30" x14ac:dyDescent="0.3">
      <c r="G2148" s="14">
        <v>2146</v>
      </c>
      <c r="I2148" s="15">
        <f t="shared" ca="1" si="473"/>
        <v>-0.29549156516240455</v>
      </c>
      <c r="J2148" s="15">
        <f t="shared" ca="1" si="473"/>
        <v>-0.53829846725435859</v>
      </c>
      <c r="K2148" s="15">
        <f t="shared" ca="1" si="473"/>
        <v>0.34047253198935218</v>
      </c>
      <c r="L2148" s="15">
        <f t="shared" ca="1" si="473"/>
        <v>-0.51306077272343287</v>
      </c>
      <c r="M2148" s="15">
        <f t="shared" ca="1" si="473"/>
        <v>0.61760686562610978</v>
      </c>
      <c r="O2148" s="15">
        <f t="shared" si="480"/>
        <v>100</v>
      </c>
      <c r="P2148" s="2">
        <f t="shared" ca="1" si="481"/>
        <v>96.751820813530159</v>
      </c>
      <c r="Q2148" s="2">
        <f t="shared" ca="1" si="482"/>
        <v>68.629161738952007</v>
      </c>
      <c r="R2148" s="2">
        <f t="shared" ca="1" si="483"/>
        <v>75.483865509167899</v>
      </c>
      <c r="S2148" s="2">
        <f t="shared" ca="1" si="484"/>
        <v>54.19169606963569</v>
      </c>
      <c r="T2148" s="2">
        <f t="shared" ca="1" si="485"/>
        <v>68.50637202227766</v>
      </c>
      <c r="V2148" s="2">
        <f t="shared" ca="1" si="474"/>
        <v>109.5</v>
      </c>
      <c r="W2148" s="2" t="str">
        <f t="shared" ca="1" si="475"/>
        <v/>
      </c>
      <c r="X2148" s="2">
        <f t="shared" ca="1" si="476"/>
        <v>128.5</v>
      </c>
      <c r="Y2148" s="2" t="str">
        <f t="shared" ca="1" si="477"/>
        <v/>
      </c>
      <c r="Z2148" s="2">
        <f t="shared" ca="1" si="478"/>
        <v>147.5</v>
      </c>
      <c r="AB2148" s="2">
        <f t="shared" ca="1" si="472"/>
        <v>109.5</v>
      </c>
      <c r="AD2148">
        <f t="shared" ca="1" si="479"/>
        <v>89.430383404227754</v>
      </c>
    </row>
    <row r="2149" spans="7:30" x14ac:dyDescent="0.3">
      <c r="G2149" s="14">
        <v>2147</v>
      </c>
      <c r="I2149" s="15">
        <f t="shared" ca="1" si="473"/>
        <v>0.5192721213464534</v>
      </c>
      <c r="J2149" s="15">
        <f t="shared" ca="1" si="473"/>
        <v>-0.70110982541545341</v>
      </c>
      <c r="K2149" s="15">
        <f t="shared" ca="1" si="473"/>
        <v>1.104661146645683</v>
      </c>
      <c r="L2149" s="15">
        <f t="shared" ca="1" si="473"/>
        <v>-0.40725204021415429</v>
      </c>
      <c r="M2149" s="15">
        <f t="shared" ca="1" si="473"/>
        <v>0.64642185466897872</v>
      </c>
      <c r="O2149" s="15">
        <f t="shared" si="480"/>
        <v>100</v>
      </c>
      <c r="P2149" s="2">
        <f t="shared" ca="1" si="481"/>
        <v>105.07830405718188</v>
      </c>
      <c r="Q2149" s="2">
        <f t="shared" ca="1" si="482"/>
        <v>68.717778784215881</v>
      </c>
      <c r="R2149" s="2">
        <f t="shared" ca="1" si="483"/>
        <v>110.68067649732534</v>
      </c>
      <c r="S2149" s="2">
        <f t="shared" ca="1" si="484"/>
        <v>83.775808198008747</v>
      </c>
      <c r="T2149" s="2">
        <f t="shared" ca="1" si="485"/>
        <v>107.44778265365896</v>
      </c>
      <c r="V2149" s="2">
        <f t="shared" ca="1" si="474"/>
        <v>109.5</v>
      </c>
      <c r="W2149" s="2" t="str">
        <f t="shared" ca="1" si="475"/>
        <v/>
      </c>
      <c r="X2149" s="2">
        <f t="shared" ca="1" si="476"/>
        <v>128.5</v>
      </c>
      <c r="Y2149" s="2">
        <f t="shared" ca="1" si="477"/>
        <v>138</v>
      </c>
      <c r="Z2149" s="2">
        <f t="shared" ca="1" si="478"/>
        <v>147.5</v>
      </c>
      <c r="AB2149" s="2">
        <f t="shared" ca="1" si="472"/>
        <v>109.5</v>
      </c>
      <c r="AD2149">
        <f t="shared" ca="1" si="479"/>
        <v>89.430383404227754</v>
      </c>
    </row>
    <row r="2150" spans="7:30" x14ac:dyDescent="0.3">
      <c r="G2150" s="14">
        <v>2148</v>
      </c>
      <c r="I2150" s="15">
        <f t="shared" ca="1" si="473"/>
        <v>0.15375737631438302</v>
      </c>
      <c r="J2150" s="15">
        <f t="shared" ca="1" si="473"/>
        <v>-1.0203653340626393</v>
      </c>
      <c r="K2150" s="15">
        <f t="shared" ca="1" si="473"/>
        <v>-0.60056003103204136</v>
      </c>
      <c r="L2150" s="15">
        <f t="shared" ca="1" si="473"/>
        <v>0.34516513075493099</v>
      </c>
      <c r="M2150" s="15">
        <f t="shared" ca="1" si="473"/>
        <v>-0.15964786316571694</v>
      </c>
      <c r="O2150" s="15">
        <f t="shared" si="480"/>
        <v>100</v>
      </c>
      <c r="P2150" s="2">
        <f t="shared" ca="1" si="481"/>
        <v>101.25779698097637</v>
      </c>
      <c r="Q2150" s="2">
        <f t="shared" ca="1" si="482"/>
        <v>56.464801822812731</v>
      </c>
      <c r="R2150" s="2">
        <f t="shared" ca="1" si="483"/>
        <v>38.826709228285033</v>
      </c>
      <c r="S2150" s="2">
        <f t="shared" ca="1" si="484"/>
        <v>42.806211423739221</v>
      </c>
      <c r="T2150" s="2">
        <f t="shared" ca="1" si="485"/>
        <v>36.634655654487872</v>
      </c>
      <c r="V2150" s="2">
        <f t="shared" ca="1" si="474"/>
        <v>109.5</v>
      </c>
      <c r="W2150" s="2" t="str">
        <f t="shared" ca="1" si="475"/>
        <v/>
      </c>
      <c r="X2150" s="2" t="str">
        <f t="shared" ca="1" si="476"/>
        <v/>
      </c>
      <c r="Y2150" s="2" t="str">
        <f t="shared" ca="1" si="477"/>
        <v/>
      </c>
      <c r="Z2150" s="2">
        <f t="shared" ca="1" si="478"/>
        <v>45.793319568109844</v>
      </c>
      <c r="AB2150" s="2">
        <f t="shared" ca="1" si="472"/>
        <v>109.5</v>
      </c>
      <c r="AD2150">
        <f t="shared" ca="1" si="479"/>
        <v>89.430383404227754</v>
      </c>
    </row>
    <row r="2151" spans="7:30" x14ac:dyDescent="0.3">
      <c r="G2151" s="14">
        <v>2149</v>
      </c>
      <c r="I2151" s="15">
        <f t="shared" ca="1" si="473"/>
        <v>2.37069853512775E-2</v>
      </c>
      <c r="J2151" s="15">
        <f t="shared" ca="1" si="473"/>
        <v>1.0618890695651528</v>
      </c>
      <c r="K2151" s="15">
        <f t="shared" ca="1" si="473"/>
        <v>-5.28183463646568E-2</v>
      </c>
      <c r="L2151" s="15">
        <f t="shared" ca="1" si="473"/>
        <v>0.20846149805554159</v>
      </c>
      <c r="M2151" s="15">
        <f t="shared" ca="1" si="473"/>
        <v>0.44861704715783951</v>
      </c>
      <c r="O2151" s="15">
        <f t="shared" si="480"/>
        <v>100</v>
      </c>
      <c r="P2151" s="2">
        <f t="shared" ca="1" si="481"/>
        <v>99.932227953335968</v>
      </c>
      <c r="Q2151" s="2">
        <f t="shared" ca="1" si="482"/>
        <v>157.55650188934746</v>
      </c>
      <c r="R2151" s="2">
        <f t="shared" ca="1" si="483"/>
        <v>142.40524987264584</v>
      </c>
      <c r="S2151" s="2">
        <f t="shared" ca="1" si="484"/>
        <v>146.63159314166688</v>
      </c>
      <c r="T2151" s="2">
        <f t="shared" ca="1" si="485"/>
        <v>170.29120630671284</v>
      </c>
      <c r="V2151" s="2">
        <f t="shared" ca="1" si="474"/>
        <v>109.5</v>
      </c>
      <c r="W2151" s="2">
        <f t="shared" ca="1" si="475"/>
        <v>119</v>
      </c>
      <c r="X2151" s="2">
        <f t="shared" ca="1" si="476"/>
        <v>128.5</v>
      </c>
      <c r="Y2151" s="2">
        <f t="shared" ca="1" si="477"/>
        <v>138</v>
      </c>
      <c r="Z2151" s="2">
        <f t="shared" ca="1" si="478"/>
        <v>147.5</v>
      </c>
      <c r="AB2151" s="2">
        <f t="shared" ca="1" si="472"/>
        <v>109.5</v>
      </c>
      <c r="AD2151">
        <f t="shared" ca="1" si="479"/>
        <v>89.430383404227754</v>
      </c>
    </row>
    <row r="2152" spans="7:30" x14ac:dyDescent="0.3">
      <c r="G2152" s="14">
        <v>2150</v>
      </c>
      <c r="I2152" s="15">
        <f t="shared" ca="1" si="473"/>
        <v>-0.53452719624776968</v>
      </c>
      <c r="J2152" s="15">
        <f t="shared" ca="1" si="473"/>
        <v>-0.33417620746654286</v>
      </c>
      <c r="K2152" s="15">
        <f t="shared" ca="1" si="473"/>
        <v>0.70021848580108326</v>
      </c>
      <c r="L2152" s="15">
        <f t="shared" ca="1" si="473"/>
        <v>-0.27261157573010936</v>
      </c>
      <c r="M2152" s="15">
        <f t="shared" ca="1" si="473"/>
        <v>-0.25710037915160117</v>
      </c>
      <c r="O2152" s="15">
        <f t="shared" si="480"/>
        <v>100</v>
      </c>
      <c r="P2152" s="2">
        <f t="shared" ca="1" si="481"/>
        <v>94.436594173723051</v>
      </c>
      <c r="Q2152" s="2">
        <f t="shared" ca="1" si="482"/>
        <v>74.171752004053516</v>
      </c>
      <c r="R2152" s="2">
        <f t="shared" ca="1" si="483"/>
        <v>97.626569817353115</v>
      </c>
      <c r="S2152" s="2">
        <f t="shared" ca="1" si="484"/>
        <v>79.039038689908764</v>
      </c>
      <c r="T2152" s="2">
        <f t="shared" ca="1" si="485"/>
        <v>64.414836967530661</v>
      </c>
      <c r="V2152" s="2">
        <f t="shared" ca="1" si="474"/>
        <v>109.5</v>
      </c>
      <c r="W2152" s="2" t="str">
        <f t="shared" ca="1" si="475"/>
        <v/>
      </c>
      <c r="X2152" s="2">
        <f t="shared" ca="1" si="476"/>
        <v>128.5</v>
      </c>
      <c r="Y2152" s="2">
        <f t="shared" ca="1" si="477"/>
        <v>138</v>
      </c>
      <c r="Z2152" s="2">
        <f t="shared" ca="1" si="478"/>
        <v>147.5</v>
      </c>
      <c r="AB2152" s="2">
        <f t="shared" ca="1" si="472"/>
        <v>109.5</v>
      </c>
      <c r="AD2152">
        <f t="shared" ca="1" si="479"/>
        <v>89.430383404227754</v>
      </c>
    </row>
    <row r="2153" spans="7:30" x14ac:dyDescent="0.3">
      <c r="G2153" s="14">
        <v>2151</v>
      </c>
      <c r="I2153" s="15">
        <f t="shared" ca="1" si="473"/>
        <v>1.2989420938081133</v>
      </c>
      <c r="J2153" s="15">
        <f t="shared" ca="1" si="473"/>
        <v>1.1074129946515965</v>
      </c>
      <c r="K2153" s="15">
        <f t="shared" ca="1" si="473"/>
        <v>0.21768668944531958</v>
      </c>
      <c r="L2153" s="15">
        <f t="shared" ca="1" si="473"/>
        <v>1.5515438850032941</v>
      </c>
      <c r="M2153" s="15">
        <f t="shared" ca="1" si="473"/>
        <v>-0.99393528995676128</v>
      </c>
      <c r="O2153" s="15">
        <f t="shared" si="480"/>
        <v>100</v>
      </c>
      <c r="P2153" s="2">
        <f t="shared" ca="1" si="481"/>
        <v>113.71628248783384</v>
      </c>
      <c r="Q2153" s="2">
        <f t="shared" ca="1" si="482"/>
        <v>183.40952174752195</v>
      </c>
      <c r="R2153" s="2">
        <f t="shared" ca="1" si="483"/>
        <v>189.7362760139562</v>
      </c>
      <c r="S2153" s="2">
        <f t="shared" ca="1" si="484"/>
        <v>382.29510069091185</v>
      </c>
      <c r="T2153" s="2">
        <f t="shared" ca="1" si="485"/>
        <v>215.24849466412806</v>
      </c>
      <c r="V2153" s="2">
        <f t="shared" ca="1" si="474"/>
        <v>109.5</v>
      </c>
      <c r="W2153" s="2">
        <f t="shared" ca="1" si="475"/>
        <v>119</v>
      </c>
      <c r="X2153" s="2">
        <f t="shared" ca="1" si="476"/>
        <v>128.5</v>
      </c>
      <c r="Y2153" s="2">
        <f t="shared" ca="1" si="477"/>
        <v>138</v>
      </c>
      <c r="Z2153" s="2">
        <f t="shared" ca="1" si="478"/>
        <v>147.5</v>
      </c>
      <c r="AB2153" s="2">
        <f t="shared" ca="1" si="472"/>
        <v>109.5</v>
      </c>
      <c r="AD2153">
        <f t="shared" ca="1" si="479"/>
        <v>89.430383404227754</v>
      </c>
    </row>
    <row r="2154" spans="7:30" x14ac:dyDescent="0.3">
      <c r="G2154" s="14">
        <v>2152</v>
      </c>
      <c r="I2154" s="15">
        <f t="shared" ca="1" si="473"/>
        <v>-0.8375152914572177</v>
      </c>
      <c r="J2154" s="15">
        <f t="shared" ca="1" si="473"/>
        <v>1.7096511762193902</v>
      </c>
      <c r="K2154" s="15">
        <f t="shared" ca="1" si="473"/>
        <v>0.12724218879114407</v>
      </c>
      <c r="L2154" s="15">
        <f t="shared" ca="1" si="473"/>
        <v>1.4632246812783813</v>
      </c>
      <c r="M2154" s="15">
        <f t="shared" ca="1" si="473"/>
        <v>0.27641365041426763</v>
      </c>
      <c r="O2154" s="15">
        <f t="shared" si="480"/>
        <v>100</v>
      </c>
      <c r="P2154" s="2">
        <f t="shared" ca="1" si="481"/>
        <v>91.581391647899963</v>
      </c>
      <c r="Q2154" s="2">
        <f t="shared" ca="1" si="482"/>
        <v>199.5064108722238</v>
      </c>
      <c r="R2154" s="2">
        <f t="shared" ca="1" si="483"/>
        <v>197.27825211382168</v>
      </c>
      <c r="S2154" s="2">
        <f t="shared" ca="1" si="484"/>
        <v>380.32586748678966</v>
      </c>
      <c r="T2154" s="2">
        <f t="shared" ca="1" si="485"/>
        <v>405.12265976809761</v>
      </c>
      <c r="V2154" s="2">
        <f t="shared" ca="1" si="474"/>
        <v>109.5</v>
      </c>
      <c r="W2154" s="2">
        <f t="shared" ca="1" si="475"/>
        <v>119</v>
      </c>
      <c r="X2154" s="2">
        <f t="shared" ca="1" si="476"/>
        <v>128.5</v>
      </c>
      <c r="Y2154" s="2">
        <f t="shared" ca="1" si="477"/>
        <v>138</v>
      </c>
      <c r="Z2154" s="2">
        <f t="shared" ca="1" si="478"/>
        <v>147.5</v>
      </c>
      <c r="AB2154" s="2">
        <f t="shared" ref="AB2154:AB2217" ca="1" si="486">IF(V2154&lt;&gt;"",V2154,IF(W2154&lt;&gt;"",W2154,IF(X2154&lt;&gt;"",X2154,IF(Y2154&lt;&gt;"",Y2154,IF(Z2154&lt;&gt;"",Z2154,0)))))</f>
        <v>109.5</v>
      </c>
      <c r="AD2154">
        <f t="shared" ca="1" si="479"/>
        <v>89.430383404227754</v>
      </c>
    </row>
    <row r="2155" spans="7:30" x14ac:dyDescent="0.3">
      <c r="G2155" s="14">
        <v>2153</v>
      </c>
      <c r="I2155" s="15">
        <f t="shared" ca="1" si="473"/>
        <v>0.43404379714769042</v>
      </c>
      <c r="J2155" s="15">
        <f t="shared" ca="1" si="473"/>
        <v>0.54617416758836457</v>
      </c>
      <c r="K2155" s="15">
        <f t="shared" ca="1" si="473"/>
        <v>0.50856496695455178</v>
      </c>
      <c r="L2155" s="15">
        <f t="shared" ca="1" si="473"/>
        <v>2.3833279977023376</v>
      </c>
      <c r="M2155" s="15">
        <f t="shared" ca="1" si="473"/>
        <v>0.86209652483175503</v>
      </c>
      <c r="O2155" s="15">
        <f t="shared" si="480"/>
        <v>100</v>
      </c>
      <c r="P2155" s="2">
        <f t="shared" ca="1" si="481"/>
        <v>104.17477187340766</v>
      </c>
      <c r="Q2155" s="2">
        <f t="shared" ca="1" si="482"/>
        <v>126.96939199193515</v>
      </c>
      <c r="R2155" s="2">
        <f t="shared" ca="1" si="483"/>
        <v>151.87377016171058</v>
      </c>
      <c r="S2155" s="2">
        <f t="shared" ca="1" si="484"/>
        <v>463.75535235832592</v>
      </c>
      <c r="T2155" s="2">
        <f t="shared" ca="1" si="485"/>
        <v>662.79145527456842</v>
      </c>
      <c r="V2155" s="2">
        <f t="shared" ca="1" si="474"/>
        <v>109.5</v>
      </c>
      <c r="W2155" s="2">
        <f t="shared" ca="1" si="475"/>
        <v>119</v>
      </c>
      <c r="X2155" s="2">
        <f t="shared" ca="1" si="476"/>
        <v>128.5</v>
      </c>
      <c r="Y2155" s="2">
        <f t="shared" ca="1" si="477"/>
        <v>138</v>
      </c>
      <c r="Z2155" s="2">
        <f t="shared" ca="1" si="478"/>
        <v>147.5</v>
      </c>
      <c r="AB2155" s="2">
        <f t="shared" ca="1" si="486"/>
        <v>109.5</v>
      </c>
      <c r="AD2155">
        <f t="shared" ca="1" si="479"/>
        <v>89.430383404227754</v>
      </c>
    </row>
    <row r="2156" spans="7:30" x14ac:dyDescent="0.3">
      <c r="G2156" s="14">
        <v>2154</v>
      </c>
      <c r="I2156" s="15">
        <f t="shared" ca="1" si="473"/>
        <v>1.2875402034102292</v>
      </c>
      <c r="J2156" s="15">
        <f t="shared" ca="1" si="473"/>
        <v>0.1052527854265479</v>
      </c>
      <c r="K2156" s="15">
        <f t="shared" ca="1" si="473"/>
        <v>1.6468497865800296</v>
      </c>
      <c r="L2156" s="15">
        <f t="shared" ca="1" si="473"/>
        <v>-2.1516763704540302E-2</v>
      </c>
      <c r="M2156" s="15">
        <f t="shared" ca="1" si="473"/>
        <v>0.72263863192729283</v>
      </c>
      <c r="O2156" s="15">
        <f t="shared" si="480"/>
        <v>100</v>
      </c>
      <c r="P2156" s="2">
        <f t="shared" ca="1" si="481"/>
        <v>113.58498113835974</v>
      </c>
      <c r="Q2156" s="2">
        <f t="shared" ca="1" si="482"/>
        <v>111.09039355960091</v>
      </c>
      <c r="R2156" s="2">
        <f t="shared" ca="1" si="483"/>
        <v>234.53752032082673</v>
      </c>
      <c r="S2156" s="2">
        <f t="shared" ca="1" si="484"/>
        <v>215.27412409282908</v>
      </c>
      <c r="T2156" s="2">
        <f t="shared" ca="1" si="485"/>
        <v>286.86866509540687</v>
      </c>
      <c r="V2156" s="2">
        <f t="shared" ca="1" si="474"/>
        <v>109.5</v>
      </c>
      <c r="W2156" s="2">
        <f t="shared" ca="1" si="475"/>
        <v>119</v>
      </c>
      <c r="X2156" s="2">
        <f t="shared" ca="1" si="476"/>
        <v>128.5</v>
      </c>
      <c r="Y2156" s="2">
        <f t="shared" ca="1" si="477"/>
        <v>138</v>
      </c>
      <c r="Z2156" s="2">
        <f t="shared" ca="1" si="478"/>
        <v>147.5</v>
      </c>
      <c r="AB2156" s="2">
        <f t="shared" ca="1" si="486"/>
        <v>109.5</v>
      </c>
      <c r="AD2156">
        <f t="shared" ca="1" si="479"/>
        <v>89.430383404227754</v>
      </c>
    </row>
    <row r="2157" spans="7:30" x14ac:dyDescent="0.3">
      <c r="G2157" s="14">
        <v>2155</v>
      </c>
      <c r="I2157" s="15">
        <f t="shared" ca="1" si="473"/>
        <v>-0.68921795284860388</v>
      </c>
      <c r="J2157" s="15">
        <f t="shared" ca="1" si="473"/>
        <v>-1.4560246354455875</v>
      </c>
      <c r="K2157" s="15">
        <f t="shared" ca="1" si="473"/>
        <v>0.72640122714862465</v>
      </c>
      <c r="L2157" s="15">
        <f t="shared" ca="1" si="473"/>
        <v>6.3362260189621017E-2</v>
      </c>
      <c r="M2157" s="15">
        <f t="shared" ca="1" si="473"/>
        <v>-0.70240661989838138</v>
      </c>
      <c r="O2157" s="15">
        <f t="shared" si="480"/>
        <v>100</v>
      </c>
      <c r="P2157" s="2">
        <f t="shared" ca="1" si="481"/>
        <v>92.967918026603058</v>
      </c>
      <c r="Q2157" s="2">
        <f t="shared" ca="1" si="482"/>
        <v>41.710197063798454</v>
      </c>
      <c r="R2157" s="2">
        <f t="shared" ca="1" si="483"/>
        <v>55.622116118086964</v>
      </c>
      <c r="S2157" s="2">
        <f t="shared" ca="1" si="484"/>
        <v>53.266228287826507</v>
      </c>
      <c r="T2157" s="2">
        <f t="shared" ca="1" si="485"/>
        <v>34.716493177074945</v>
      </c>
      <c r="V2157" s="2">
        <f t="shared" ca="1" si="474"/>
        <v>109.5</v>
      </c>
      <c r="W2157" s="2" t="str">
        <f t="shared" ca="1" si="475"/>
        <v/>
      </c>
      <c r="X2157" s="2" t="str">
        <f t="shared" ca="1" si="476"/>
        <v/>
      </c>
      <c r="Y2157" s="2" t="str">
        <f t="shared" ca="1" si="477"/>
        <v/>
      </c>
      <c r="Z2157" s="2">
        <f t="shared" ca="1" si="478"/>
        <v>43.395616471343679</v>
      </c>
      <c r="AB2157" s="2">
        <f t="shared" ca="1" si="486"/>
        <v>109.5</v>
      </c>
      <c r="AD2157">
        <f t="shared" ca="1" si="479"/>
        <v>89.430383404227754</v>
      </c>
    </row>
    <row r="2158" spans="7:30" x14ac:dyDescent="0.3">
      <c r="G2158" s="14">
        <v>2156</v>
      </c>
      <c r="I2158" s="15">
        <f t="shared" ref="I2158:M2208" ca="1" si="487">_xlfn.NORM.S.INV(RAND())</f>
        <v>1.5113870580748152</v>
      </c>
      <c r="J2158" s="15">
        <f t="shared" ca="1" si="487"/>
        <v>5.5981656305703578E-2</v>
      </c>
      <c r="K2158" s="15">
        <f t="shared" ca="1" si="487"/>
        <v>-2.9756898849005942</v>
      </c>
      <c r="L2158" s="15">
        <f t="shared" ca="1" si="487"/>
        <v>1.4447422904076639</v>
      </c>
      <c r="M2158" s="15">
        <f t="shared" ca="1" si="487"/>
        <v>0.38068865475090968</v>
      </c>
      <c r="O2158" s="15">
        <f t="shared" si="480"/>
        <v>100</v>
      </c>
      <c r="P2158" s="2">
        <f t="shared" ca="1" si="481"/>
        <v>116.19069641824602</v>
      </c>
      <c r="Q2158" s="2">
        <f t="shared" ca="1" si="482"/>
        <v>110.87820425124386</v>
      </c>
      <c r="R2158" s="2">
        <f t="shared" ca="1" si="483"/>
        <v>23.298574742092377</v>
      </c>
      <c r="S2158" s="2">
        <f t="shared" ca="1" si="484"/>
        <v>44.503480890485022</v>
      </c>
      <c r="T2158" s="2">
        <f t="shared" ca="1" si="485"/>
        <v>49.951986299951258</v>
      </c>
      <c r="V2158" s="2">
        <f t="shared" ca="1" si="474"/>
        <v>109.5</v>
      </c>
      <c r="W2158" s="2">
        <f t="shared" ca="1" si="475"/>
        <v>119</v>
      </c>
      <c r="X2158" s="2" t="str">
        <f t="shared" ca="1" si="476"/>
        <v/>
      </c>
      <c r="Y2158" s="2" t="str">
        <f t="shared" ca="1" si="477"/>
        <v/>
      </c>
      <c r="Z2158" s="2">
        <f t="shared" ca="1" si="478"/>
        <v>147.5</v>
      </c>
      <c r="AB2158" s="2">
        <f t="shared" ca="1" si="486"/>
        <v>109.5</v>
      </c>
      <c r="AD2158">
        <f t="shared" ca="1" si="479"/>
        <v>89.430383404227754</v>
      </c>
    </row>
    <row r="2159" spans="7:30" x14ac:dyDescent="0.3">
      <c r="G2159" s="14">
        <v>2157</v>
      </c>
      <c r="I2159" s="15">
        <f t="shared" ca="1" si="487"/>
        <v>0.77978693690971512</v>
      </c>
      <c r="J2159" s="15">
        <f t="shared" ca="1" si="487"/>
        <v>2.1478931152330056</v>
      </c>
      <c r="K2159" s="15">
        <f t="shared" ca="1" si="487"/>
        <v>-7.0802707345210006E-2</v>
      </c>
      <c r="L2159" s="15">
        <f t="shared" ca="1" si="487"/>
        <v>-1.7799228721835587</v>
      </c>
      <c r="M2159" s="15">
        <f t="shared" ca="1" si="487"/>
        <v>-0.1002961933709596</v>
      </c>
      <c r="O2159" s="15">
        <f t="shared" si="480"/>
        <v>100</v>
      </c>
      <c r="P2159" s="2">
        <f t="shared" ca="1" si="481"/>
        <v>107.88897902799953</v>
      </c>
      <c r="Q2159" s="2">
        <f t="shared" ca="1" si="482"/>
        <v>292.50059231726385</v>
      </c>
      <c r="R2159" s="2">
        <f t="shared" ca="1" si="483"/>
        <v>262.00999207044339</v>
      </c>
      <c r="S2159" s="2">
        <f t="shared" ca="1" si="484"/>
        <v>99.860794797154924</v>
      </c>
      <c r="T2159" s="2">
        <f t="shared" ca="1" si="485"/>
        <v>88.047457157757478</v>
      </c>
      <c r="V2159" s="2">
        <f t="shared" ca="1" si="474"/>
        <v>109.5</v>
      </c>
      <c r="W2159" s="2">
        <f t="shared" ca="1" si="475"/>
        <v>119</v>
      </c>
      <c r="X2159" s="2">
        <f t="shared" ca="1" si="476"/>
        <v>128.5</v>
      </c>
      <c r="Y2159" s="2">
        <f t="shared" ca="1" si="477"/>
        <v>138</v>
      </c>
      <c r="Z2159" s="2">
        <f t="shared" ca="1" si="478"/>
        <v>147.5</v>
      </c>
      <c r="AB2159" s="2">
        <f t="shared" ca="1" si="486"/>
        <v>109.5</v>
      </c>
      <c r="AD2159">
        <f t="shared" ca="1" si="479"/>
        <v>89.430383404227754</v>
      </c>
    </row>
    <row r="2160" spans="7:30" x14ac:dyDescent="0.3">
      <c r="G2160" s="14">
        <v>2158</v>
      </c>
      <c r="I2160" s="15">
        <f t="shared" ca="1" si="487"/>
        <v>-1.4946037342667966</v>
      </c>
      <c r="J2160" s="15">
        <f t="shared" ca="1" si="487"/>
        <v>0.41096791135384353</v>
      </c>
      <c r="K2160" s="15">
        <f t="shared" ca="1" si="487"/>
        <v>-0.12700661479339634</v>
      </c>
      <c r="L2160" s="15">
        <f t="shared" ca="1" si="487"/>
        <v>0.98660734865961275</v>
      </c>
      <c r="M2160" s="15">
        <f t="shared" ca="1" si="487"/>
        <v>1.5082532317217727</v>
      </c>
      <c r="O2160" s="15">
        <f t="shared" si="480"/>
        <v>100</v>
      </c>
      <c r="P2160" s="2">
        <f t="shared" ca="1" si="481"/>
        <v>85.682449728408173</v>
      </c>
      <c r="Q2160" s="2">
        <f t="shared" ca="1" si="482"/>
        <v>97.615542719355929</v>
      </c>
      <c r="R2160" s="2">
        <f t="shared" ca="1" si="483"/>
        <v>85.021048332021351</v>
      </c>
      <c r="S2160" s="2">
        <f t="shared" ca="1" si="484"/>
        <v>129.16427055655879</v>
      </c>
      <c r="T2160" s="2">
        <f t="shared" ca="1" si="485"/>
        <v>255.31052856543801</v>
      </c>
      <c r="V2160" s="2">
        <f t="shared" ca="1" si="474"/>
        <v>109.5</v>
      </c>
      <c r="W2160" s="2">
        <f t="shared" ca="1" si="475"/>
        <v>119</v>
      </c>
      <c r="X2160" s="2">
        <f t="shared" ca="1" si="476"/>
        <v>128.5</v>
      </c>
      <c r="Y2160" s="2">
        <f t="shared" ca="1" si="477"/>
        <v>138</v>
      </c>
      <c r="Z2160" s="2">
        <f t="shared" ca="1" si="478"/>
        <v>147.5</v>
      </c>
      <c r="AB2160" s="2">
        <f t="shared" ca="1" si="486"/>
        <v>109.5</v>
      </c>
      <c r="AD2160">
        <f t="shared" ca="1" si="479"/>
        <v>89.430383404227754</v>
      </c>
    </row>
    <row r="2161" spans="7:30" x14ac:dyDescent="0.3">
      <c r="G2161" s="14">
        <v>2159</v>
      </c>
      <c r="I2161" s="15">
        <f t="shared" ca="1" si="487"/>
        <v>-0.27094547321449375</v>
      </c>
      <c r="J2161" s="15">
        <f t="shared" ca="1" si="487"/>
        <v>1.2464980298550565</v>
      </c>
      <c r="K2161" s="15">
        <f t="shared" ca="1" si="487"/>
        <v>-1.8694860219667226</v>
      </c>
      <c r="L2161" s="15">
        <f t="shared" ca="1" si="487"/>
        <v>0.86425660143783911</v>
      </c>
      <c r="M2161" s="15">
        <f t="shared" ca="1" si="487"/>
        <v>0.25044682124114953</v>
      </c>
      <c r="O2161" s="15">
        <f t="shared" si="480"/>
        <v>100</v>
      </c>
      <c r="P2161" s="2">
        <f t="shared" ca="1" si="481"/>
        <v>96.99275710206679</v>
      </c>
      <c r="Q2161" s="2">
        <f t="shared" ca="1" si="482"/>
        <v>167.68288465702665</v>
      </c>
      <c r="R2161" s="2">
        <f t="shared" ca="1" si="483"/>
        <v>61.202566780767981</v>
      </c>
      <c r="S2161" s="2">
        <f t="shared" ca="1" si="484"/>
        <v>87.463437750361678</v>
      </c>
      <c r="T2161" s="2">
        <f t="shared" ca="1" si="485"/>
        <v>91.959669487612047</v>
      </c>
      <c r="V2161" s="2">
        <f t="shared" ca="1" si="474"/>
        <v>109.5</v>
      </c>
      <c r="W2161" s="2">
        <f t="shared" ca="1" si="475"/>
        <v>119</v>
      </c>
      <c r="X2161" s="2" t="str">
        <f t="shared" ca="1" si="476"/>
        <v/>
      </c>
      <c r="Y2161" s="2">
        <f t="shared" ca="1" si="477"/>
        <v>138</v>
      </c>
      <c r="Z2161" s="2">
        <f t="shared" ca="1" si="478"/>
        <v>147.5</v>
      </c>
      <c r="AB2161" s="2">
        <f t="shared" ca="1" si="486"/>
        <v>109.5</v>
      </c>
      <c r="AD2161">
        <f t="shared" ca="1" si="479"/>
        <v>89.430383404227754</v>
      </c>
    </row>
    <row r="2162" spans="7:30" x14ac:dyDescent="0.3">
      <c r="G2162" s="14">
        <v>2160</v>
      </c>
      <c r="I2162" s="15">
        <f t="shared" ca="1" si="487"/>
        <v>-0.68229205354122813</v>
      </c>
      <c r="J2162" s="15">
        <f t="shared" ca="1" si="487"/>
        <v>-0.44800504595905821</v>
      </c>
      <c r="K2162" s="15">
        <f t="shared" ca="1" si="487"/>
        <v>0.89126656552607808</v>
      </c>
      <c r="L2162" s="15">
        <f t="shared" ca="1" si="487"/>
        <v>-1.0602909723665535</v>
      </c>
      <c r="M2162" s="15">
        <f t="shared" ca="1" si="487"/>
        <v>0.66024201315946418</v>
      </c>
      <c r="O2162" s="15">
        <f t="shared" si="480"/>
        <v>100</v>
      </c>
      <c r="P2162" s="2">
        <f t="shared" ca="1" si="481"/>
        <v>93.033183305323874</v>
      </c>
      <c r="Q2162" s="2">
        <f t="shared" ca="1" si="482"/>
        <v>69.033646882113487</v>
      </c>
      <c r="R2162" s="2">
        <f t="shared" ca="1" si="483"/>
        <v>99.955069103495319</v>
      </c>
      <c r="S2162" s="2">
        <f t="shared" ca="1" si="484"/>
        <v>54.587673000178235</v>
      </c>
      <c r="T2162" s="2">
        <f t="shared" ca="1" si="485"/>
        <v>70.499445023392994</v>
      </c>
      <c r="V2162" s="2">
        <f t="shared" ca="1" si="474"/>
        <v>109.5</v>
      </c>
      <c r="W2162" s="2" t="str">
        <f t="shared" ca="1" si="475"/>
        <v/>
      </c>
      <c r="X2162" s="2">
        <f t="shared" ca="1" si="476"/>
        <v>128.5</v>
      </c>
      <c r="Y2162" s="2" t="str">
        <f t="shared" ca="1" si="477"/>
        <v/>
      </c>
      <c r="Z2162" s="2">
        <f t="shared" ca="1" si="478"/>
        <v>147.5</v>
      </c>
      <c r="AB2162" s="2">
        <f t="shared" ca="1" si="486"/>
        <v>109.5</v>
      </c>
      <c r="AD2162">
        <f t="shared" ca="1" si="479"/>
        <v>89.430383404227754</v>
      </c>
    </row>
    <row r="2163" spans="7:30" x14ac:dyDescent="0.3">
      <c r="G2163" s="14">
        <v>2161</v>
      </c>
      <c r="I2163" s="15">
        <f t="shared" ca="1" si="487"/>
        <v>-0.85158774885462507</v>
      </c>
      <c r="J2163" s="15">
        <f t="shared" ca="1" si="487"/>
        <v>1.7170796415313927</v>
      </c>
      <c r="K2163" s="15">
        <f t="shared" ca="1" si="487"/>
        <v>0.11598106030642874</v>
      </c>
      <c r="L2163" s="15">
        <f t="shared" ca="1" si="487"/>
        <v>0.24960679864026342</v>
      </c>
      <c r="M2163" s="15">
        <f t="shared" ca="1" si="487"/>
        <v>-2.1844667590110718</v>
      </c>
      <c r="O2163" s="15">
        <f t="shared" si="480"/>
        <v>100</v>
      </c>
      <c r="P2163" s="2">
        <f t="shared" ca="1" si="481"/>
        <v>91.450898379644499</v>
      </c>
      <c r="Q2163" s="2">
        <f t="shared" ca="1" si="482"/>
        <v>199.96219776449536</v>
      </c>
      <c r="R2163" s="2">
        <f t="shared" ca="1" si="483"/>
        <v>196.62064752958435</v>
      </c>
      <c r="S2163" s="2">
        <f t="shared" ca="1" si="484"/>
        <v>206.66275056526644</v>
      </c>
      <c r="T2163" s="2">
        <f t="shared" ca="1" si="485"/>
        <v>64.019397796994255</v>
      </c>
      <c r="V2163" s="2">
        <f t="shared" ca="1" si="474"/>
        <v>109.5</v>
      </c>
      <c r="W2163" s="2">
        <f t="shared" ca="1" si="475"/>
        <v>119</v>
      </c>
      <c r="X2163" s="2">
        <f t="shared" ca="1" si="476"/>
        <v>128.5</v>
      </c>
      <c r="Y2163" s="2">
        <f t="shared" ca="1" si="477"/>
        <v>138</v>
      </c>
      <c r="Z2163" s="2">
        <f t="shared" ca="1" si="478"/>
        <v>147.5</v>
      </c>
      <c r="AB2163" s="2">
        <f t="shared" ca="1" si="486"/>
        <v>109.5</v>
      </c>
      <c r="AD2163">
        <f t="shared" ca="1" si="479"/>
        <v>89.430383404227754</v>
      </c>
    </row>
    <row r="2164" spans="7:30" x14ac:dyDescent="0.3">
      <c r="G2164" s="14">
        <v>2162</v>
      </c>
      <c r="I2164" s="15">
        <f t="shared" ca="1" si="487"/>
        <v>2.0022191529124176</v>
      </c>
      <c r="J2164" s="15">
        <f t="shared" ca="1" si="487"/>
        <v>-1.2754927117290028E-2</v>
      </c>
      <c r="K2164" s="15">
        <f t="shared" ca="1" si="487"/>
        <v>-0.62604983507751399</v>
      </c>
      <c r="L2164" s="15">
        <f t="shared" ca="1" si="487"/>
        <v>6.5420360976347167E-2</v>
      </c>
      <c r="M2164" s="15">
        <f t="shared" ca="1" si="487"/>
        <v>0.23644763809801242</v>
      </c>
      <c r="O2164" s="15">
        <f t="shared" si="480"/>
        <v>100</v>
      </c>
      <c r="P2164" s="2">
        <f t="shared" ca="1" si="481"/>
        <v>122.11543496723391</v>
      </c>
      <c r="Q2164" s="2">
        <f t="shared" ca="1" si="482"/>
        <v>112.60171176665095</v>
      </c>
      <c r="R2164" s="2">
        <f t="shared" ca="1" si="483"/>
        <v>76.449070002062598</v>
      </c>
      <c r="S2164" s="2">
        <f t="shared" ca="1" si="484"/>
        <v>73.28640245822254</v>
      </c>
      <c r="T2164" s="2">
        <f t="shared" ca="1" si="485"/>
        <v>76.514360942087663</v>
      </c>
      <c r="V2164" s="2">
        <f t="shared" ca="1" si="474"/>
        <v>109.5</v>
      </c>
      <c r="W2164" s="2">
        <f t="shared" ca="1" si="475"/>
        <v>119</v>
      </c>
      <c r="X2164" s="2">
        <f t="shared" ca="1" si="476"/>
        <v>128.5</v>
      </c>
      <c r="Y2164" s="2">
        <f t="shared" ca="1" si="477"/>
        <v>138</v>
      </c>
      <c r="Z2164" s="2">
        <f t="shared" ca="1" si="478"/>
        <v>147.5</v>
      </c>
      <c r="AB2164" s="2">
        <f t="shared" ca="1" si="486"/>
        <v>109.5</v>
      </c>
      <c r="AD2164">
        <f t="shared" ca="1" si="479"/>
        <v>89.430383404227754</v>
      </c>
    </row>
    <row r="2165" spans="7:30" x14ac:dyDescent="0.3">
      <c r="G2165" s="14">
        <v>2163</v>
      </c>
      <c r="I2165" s="15">
        <f t="shared" ca="1" si="487"/>
        <v>0.29493934806582983</v>
      </c>
      <c r="J2165" s="15">
        <f t="shared" ca="1" si="487"/>
        <v>-1.2782655337580291</v>
      </c>
      <c r="K2165" s="15">
        <f t="shared" ca="1" si="487"/>
        <v>1.7929617128578506</v>
      </c>
      <c r="L2165" s="15">
        <f t="shared" ca="1" si="487"/>
        <v>9.9674550442822071E-2</v>
      </c>
      <c r="M2165" s="15">
        <f t="shared" ca="1" si="487"/>
        <v>0.74805744230687443</v>
      </c>
      <c r="O2165" s="15">
        <f t="shared" si="480"/>
        <v>100</v>
      </c>
      <c r="P2165" s="2">
        <f t="shared" ca="1" si="481"/>
        <v>102.71673996049336</v>
      </c>
      <c r="Q2165" s="2">
        <f t="shared" ca="1" si="482"/>
        <v>50.359818372241641</v>
      </c>
      <c r="R2165" s="2">
        <f t="shared" ca="1" si="483"/>
        <v>114.36508125143504</v>
      </c>
      <c r="S2165" s="2">
        <f t="shared" ca="1" si="484"/>
        <v>111.52707088771304</v>
      </c>
      <c r="T2165" s="2">
        <f t="shared" ca="1" si="485"/>
        <v>150.52614598592868</v>
      </c>
      <c r="V2165" s="2">
        <f t="shared" ca="1" si="474"/>
        <v>109.5</v>
      </c>
      <c r="W2165" s="2" t="str">
        <f t="shared" ca="1" si="475"/>
        <v/>
      </c>
      <c r="X2165" s="2">
        <f t="shared" ca="1" si="476"/>
        <v>128.5</v>
      </c>
      <c r="Y2165" s="2">
        <f t="shared" ca="1" si="477"/>
        <v>138</v>
      </c>
      <c r="Z2165" s="2">
        <f t="shared" ca="1" si="478"/>
        <v>147.5</v>
      </c>
      <c r="AB2165" s="2">
        <f t="shared" ca="1" si="486"/>
        <v>109.5</v>
      </c>
      <c r="AD2165">
        <f t="shared" ca="1" si="479"/>
        <v>89.430383404227754</v>
      </c>
    </row>
    <row r="2166" spans="7:30" x14ac:dyDescent="0.3">
      <c r="G2166" s="14">
        <v>2164</v>
      </c>
      <c r="I2166" s="15">
        <f t="shared" ca="1" si="487"/>
        <v>-2.3509599585510204</v>
      </c>
      <c r="J2166" s="15">
        <f t="shared" ca="1" si="487"/>
        <v>-0.23490448219868137</v>
      </c>
      <c r="K2166" s="15">
        <f t="shared" ca="1" si="487"/>
        <v>-0.33751508032252531</v>
      </c>
      <c r="L2166" s="15">
        <f t="shared" ca="1" si="487"/>
        <v>-1.732421292337778</v>
      </c>
      <c r="M2166" s="15">
        <f t="shared" ca="1" si="487"/>
        <v>2.5851105012853329E-2</v>
      </c>
      <c r="O2166" s="15">
        <f t="shared" si="480"/>
        <v>100</v>
      </c>
      <c r="P2166" s="2">
        <f t="shared" ca="1" si="481"/>
        <v>78.561121673936825</v>
      </c>
      <c r="Q2166" s="2">
        <f t="shared" ca="1" si="482"/>
        <v>64.837395355481206</v>
      </c>
      <c r="R2166" s="2">
        <f t="shared" ca="1" si="483"/>
        <v>50.839350820386066</v>
      </c>
      <c r="S2166" s="2">
        <f t="shared" ca="1" si="484"/>
        <v>19.842138054262893</v>
      </c>
      <c r="T2166" s="2">
        <f t="shared" ca="1" si="485"/>
        <v>18.638275693030273</v>
      </c>
      <c r="V2166" s="2" t="str">
        <f t="shared" ca="1" si="474"/>
        <v/>
      </c>
      <c r="W2166" s="2" t="str">
        <f t="shared" ca="1" si="475"/>
        <v/>
      </c>
      <c r="X2166" s="2" t="str">
        <f t="shared" ca="1" si="476"/>
        <v/>
      </c>
      <c r="Y2166" s="2" t="str">
        <f t="shared" ca="1" si="477"/>
        <v/>
      </c>
      <c r="Z2166" s="2">
        <f t="shared" ca="1" si="478"/>
        <v>23.29784461628784</v>
      </c>
      <c r="AB2166" s="2">
        <f t="shared" ca="1" si="486"/>
        <v>23.29784461628784</v>
      </c>
      <c r="AD2166">
        <f t="shared" ca="1" si="479"/>
        <v>19.02771850709356</v>
      </c>
    </row>
    <row r="2167" spans="7:30" x14ac:dyDescent="0.3">
      <c r="G2167" s="14">
        <v>2165</v>
      </c>
      <c r="I2167" s="15">
        <f t="shared" ca="1" si="487"/>
        <v>-0.51399436948511079</v>
      </c>
      <c r="J2167" s="15">
        <f t="shared" ca="1" si="487"/>
        <v>8.8786208001290778E-2</v>
      </c>
      <c r="K2167" s="15">
        <f t="shared" ca="1" si="487"/>
        <v>0.43628191165907432</v>
      </c>
      <c r="L2167" s="15">
        <f t="shared" ca="1" si="487"/>
        <v>1.6458774581828177</v>
      </c>
      <c r="M2167" s="15">
        <f t="shared" ca="1" si="487"/>
        <v>0.49371073889434824</v>
      </c>
      <c r="O2167" s="15">
        <f t="shared" si="480"/>
        <v>100</v>
      </c>
      <c r="P2167" s="2">
        <f t="shared" ca="1" si="481"/>
        <v>94.633274733334133</v>
      </c>
      <c r="Q2167" s="2">
        <f t="shared" ca="1" si="482"/>
        <v>91.797301743947358</v>
      </c>
      <c r="R2167" s="2">
        <f t="shared" ca="1" si="483"/>
        <v>105.91182840712432</v>
      </c>
      <c r="S2167" s="2">
        <f t="shared" ca="1" si="484"/>
        <v>223.70211445510898</v>
      </c>
      <c r="T2167" s="2">
        <f t="shared" ca="1" si="485"/>
        <v>265.74403307856505</v>
      </c>
      <c r="V2167" s="2">
        <f t="shared" ca="1" si="474"/>
        <v>109.5</v>
      </c>
      <c r="W2167" s="2">
        <f t="shared" ca="1" si="475"/>
        <v>119</v>
      </c>
      <c r="X2167" s="2">
        <f t="shared" ca="1" si="476"/>
        <v>128.5</v>
      </c>
      <c r="Y2167" s="2">
        <f t="shared" ca="1" si="477"/>
        <v>138</v>
      </c>
      <c r="Z2167" s="2">
        <f t="shared" ca="1" si="478"/>
        <v>147.5</v>
      </c>
      <c r="AB2167" s="2">
        <f t="shared" ca="1" si="486"/>
        <v>109.5</v>
      </c>
      <c r="AD2167">
        <f t="shared" ca="1" si="479"/>
        <v>89.430383404227754</v>
      </c>
    </row>
    <row r="2168" spans="7:30" x14ac:dyDescent="0.3">
      <c r="G2168" s="14">
        <v>2166</v>
      </c>
      <c r="I2168" s="15">
        <f t="shared" ca="1" si="487"/>
        <v>2.1616368317094481</v>
      </c>
      <c r="J2168" s="15">
        <f t="shared" ca="1" si="487"/>
        <v>1.5443208596840765</v>
      </c>
      <c r="K2168" s="15">
        <f t="shared" ca="1" si="487"/>
        <v>-0.60224098082914079</v>
      </c>
      <c r="L2168" s="15">
        <f t="shared" ca="1" si="487"/>
        <v>1.526848949794485</v>
      </c>
      <c r="M2168" s="15">
        <f t="shared" ca="1" si="487"/>
        <v>0.71126238149980037</v>
      </c>
      <c r="O2168" s="15">
        <f t="shared" si="480"/>
        <v>100</v>
      </c>
      <c r="P2168" s="2">
        <f t="shared" ca="1" si="481"/>
        <v>124.10400044348577</v>
      </c>
      <c r="Q2168" s="2">
        <f t="shared" ca="1" si="482"/>
        <v>248.94067392805781</v>
      </c>
      <c r="R2168" s="2">
        <f t="shared" ca="1" si="483"/>
        <v>171.03470682872484</v>
      </c>
      <c r="S2168" s="2">
        <f t="shared" ca="1" si="484"/>
        <v>340.38624818908932</v>
      </c>
      <c r="T2168" s="2">
        <f t="shared" ca="1" si="485"/>
        <v>451.00741696699436</v>
      </c>
      <c r="V2168" s="2">
        <f t="shared" ca="1" si="474"/>
        <v>109.5</v>
      </c>
      <c r="W2168" s="2">
        <f t="shared" ca="1" si="475"/>
        <v>119</v>
      </c>
      <c r="X2168" s="2">
        <f t="shared" ca="1" si="476"/>
        <v>128.5</v>
      </c>
      <c r="Y2168" s="2">
        <f t="shared" ca="1" si="477"/>
        <v>138</v>
      </c>
      <c r="Z2168" s="2">
        <f t="shared" ca="1" si="478"/>
        <v>147.5</v>
      </c>
      <c r="AB2168" s="2">
        <f t="shared" ca="1" si="486"/>
        <v>109.5</v>
      </c>
      <c r="AD2168">
        <f t="shared" ca="1" si="479"/>
        <v>89.430383404227754</v>
      </c>
    </row>
    <row r="2169" spans="7:30" x14ac:dyDescent="0.3">
      <c r="G2169" s="14">
        <v>2167</v>
      </c>
      <c r="I2169" s="15">
        <f t="shared" ca="1" si="487"/>
        <v>2.0648900026952433</v>
      </c>
      <c r="J2169" s="15">
        <f t="shared" ca="1" si="487"/>
        <v>0.82127433833404784</v>
      </c>
      <c r="K2169" s="15">
        <f t="shared" ca="1" si="487"/>
        <v>0.13361874200549703</v>
      </c>
      <c r="L2169" s="15">
        <f t="shared" ca="1" si="487"/>
        <v>0.22659495878336061</v>
      </c>
      <c r="M2169" s="15">
        <f t="shared" ca="1" si="487"/>
        <v>-0.70093701709898359</v>
      </c>
      <c r="O2169" s="15">
        <f t="shared" si="480"/>
        <v>100</v>
      </c>
      <c r="P2169" s="2">
        <f t="shared" ca="1" si="481"/>
        <v>122.8933574438837</v>
      </c>
      <c r="Q2169" s="2">
        <f t="shared" ca="1" si="482"/>
        <v>171.83033104659239</v>
      </c>
      <c r="R2169" s="2">
        <f t="shared" ca="1" si="483"/>
        <v>170.452926514654</v>
      </c>
      <c r="S2169" s="2">
        <f t="shared" ca="1" si="484"/>
        <v>177.10967993054987</v>
      </c>
      <c r="T2169" s="2">
        <f t="shared" ca="1" si="485"/>
        <v>115.51716465829213</v>
      </c>
      <c r="V2169" s="2">
        <f t="shared" ca="1" si="474"/>
        <v>109.5</v>
      </c>
      <c r="W2169" s="2">
        <f t="shared" ca="1" si="475"/>
        <v>119</v>
      </c>
      <c r="X2169" s="2">
        <f t="shared" ca="1" si="476"/>
        <v>128.5</v>
      </c>
      <c r="Y2169" s="2">
        <f t="shared" ca="1" si="477"/>
        <v>138</v>
      </c>
      <c r="Z2169" s="2">
        <f t="shared" ca="1" si="478"/>
        <v>147.5</v>
      </c>
      <c r="AB2169" s="2">
        <f t="shared" ca="1" si="486"/>
        <v>109.5</v>
      </c>
      <c r="AD2169">
        <f t="shared" ca="1" si="479"/>
        <v>89.430383404227754</v>
      </c>
    </row>
    <row r="2170" spans="7:30" x14ac:dyDescent="0.3">
      <c r="G2170" s="14">
        <v>2168</v>
      </c>
      <c r="I2170" s="15">
        <f t="shared" ca="1" si="487"/>
        <v>0.44504452062446348</v>
      </c>
      <c r="J2170" s="15">
        <f t="shared" ca="1" si="487"/>
        <v>0.38647448191849793</v>
      </c>
      <c r="K2170" s="15">
        <f t="shared" ca="1" si="487"/>
        <v>0.33551757244139979</v>
      </c>
      <c r="L2170" s="15">
        <f t="shared" ca="1" si="487"/>
        <v>-0.41037386993623975</v>
      </c>
      <c r="M2170" s="15">
        <f t="shared" ca="1" si="487"/>
        <v>-1.1499117315902649</v>
      </c>
      <c r="O2170" s="15">
        <f t="shared" si="480"/>
        <v>100</v>
      </c>
      <c r="P2170" s="2">
        <f t="shared" ca="1" si="481"/>
        <v>104.29095589234876</v>
      </c>
      <c r="Q2170" s="2">
        <f t="shared" ca="1" si="482"/>
        <v>117.37191074825033</v>
      </c>
      <c r="R2170" s="2">
        <f t="shared" ca="1" si="483"/>
        <v>128.77616855546671</v>
      </c>
      <c r="S2170" s="2">
        <f t="shared" ca="1" si="484"/>
        <v>97.320572734533542</v>
      </c>
      <c r="T2170" s="2">
        <f t="shared" ca="1" si="485"/>
        <v>50.669769332229976</v>
      </c>
      <c r="V2170" s="2">
        <f t="shared" ca="1" si="474"/>
        <v>109.5</v>
      </c>
      <c r="W2170" s="2">
        <f t="shared" ca="1" si="475"/>
        <v>119</v>
      </c>
      <c r="X2170" s="2">
        <f t="shared" ca="1" si="476"/>
        <v>128.5</v>
      </c>
      <c r="Y2170" s="2">
        <f t="shared" ca="1" si="477"/>
        <v>138</v>
      </c>
      <c r="Z2170" s="2">
        <f t="shared" ca="1" si="478"/>
        <v>147.5</v>
      </c>
      <c r="AB2170" s="2">
        <f t="shared" ca="1" si="486"/>
        <v>109.5</v>
      </c>
      <c r="AD2170">
        <f t="shared" ca="1" si="479"/>
        <v>89.430383404227754</v>
      </c>
    </row>
    <row r="2171" spans="7:30" x14ac:dyDescent="0.3">
      <c r="G2171" s="14">
        <v>2169</v>
      </c>
      <c r="I2171" s="15">
        <f t="shared" ca="1" si="487"/>
        <v>1.3041555778694147</v>
      </c>
      <c r="J2171" s="15">
        <f t="shared" ca="1" si="487"/>
        <v>-0.85508332079940597</v>
      </c>
      <c r="K2171" s="15">
        <f t="shared" ca="1" si="487"/>
        <v>1.1325705638379486</v>
      </c>
      <c r="L2171" s="15">
        <f t="shared" ca="1" si="487"/>
        <v>-1.5585861368812397</v>
      </c>
      <c r="M2171" s="15">
        <f t="shared" ca="1" si="487"/>
        <v>-2.1800479978987229E-2</v>
      </c>
      <c r="O2171" s="15">
        <f t="shared" si="480"/>
        <v>100</v>
      </c>
      <c r="P2171" s="2">
        <f t="shared" ca="1" si="481"/>
        <v>113.77637023766877</v>
      </c>
      <c r="Q2171" s="2">
        <f t="shared" ca="1" si="482"/>
        <v>68.901785230532681</v>
      </c>
      <c r="R2171" s="2">
        <f t="shared" ca="1" si="483"/>
        <v>112.53386631053009</v>
      </c>
      <c r="S2171" s="2">
        <f t="shared" ca="1" si="484"/>
        <v>47.90784264931424</v>
      </c>
      <c r="T2171" s="2">
        <f t="shared" ca="1" si="485"/>
        <v>43.937727239479038</v>
      </c>
      <c r="V2171" s="2">
        <f t="shared" ca="1" si="474"/>
        <v>109.5</v>
      </c>
      <c r="W2171" s="2" t="str">
        <f t="shared" ca="1" si="475"/>
        <v/>
      </c>
      <c r="X2171" s="2">
        <f t="shared" ca="1" si="476"/>
        <v>128.5</v>
      </c>
      <c r="Y2171" s="2" t="str">
        <f t="shared" ca="1" si="477"/>
        <v/>
      </c>
      <c r="Z2171" s="2">
        <f t="shared" ca="1" si="478"/>
        <v>54.922159049348792</v>
      </c>
      <c r="AB2171" s="2">
        <f t="shared" ca="1" si="486"/>
        <v>109.5</v>
      </c>
      <c r="AD2171">
        <f t="shared" ca="1" si="479"/>
        <v>89.430383404227754</v>
      </c>
    </row>
    <row r="2172" spans="7:30" x14ac:dyDescent="0.3">
      <c r="G2172" s="14">
        <v>2170</v>
      </c>
      <c r="I2172" s="15">
        <f t="shared" ca="1" si="487"/>
        <v>-1.4723543440877458</v>
      </c>
      <c r="J2172" s="15">
        <f t="shared" ca="1" si="487"/>
        <v>0.65703508045417369</v>
      </c>
      <c r="K2172" s="15">
        <f t="shared" ca="1" si="487"/>
        <v>-5.9866885139402415E-3</v>
      </c>
      <c r="L2172" s="15">
        <f t="shared" ca="1" si="487"/>
        <v>0.25954300590092638</v>
      </c>
      <c r="M2172" s="15">
        <f t="shared" ca="1" si="487"/>
        <v>1.2298688764544887</v>
      </c>
      <c r="O2172" s="15">
        <f t="shared" si="480"/>
        <v>100</v>
      </c>
      <c r="P2172" s="2">
        <f t="shared" ca="1" si="481"/>
        <v>85.875833553338595</v>
      </c>
      <c r="Q2172" s="2">
        <f t="shared" ca="1" si="482"/>
        <v>110.6214534975734</v>
      </c>
      <c r="R2172" s="2">
        <f t="shared" ca="1" si="483"/>
        <v>102.34838161910953</v>
      </c>
      <c r="S2172" s="2">
        <f t="shared" ca="1" si="484"/>
        <v>108.11126388139961</v>
      </c>
      <c r="T2172" s="2">
        <f t="shared" ca="1" si="485"/>
        <v>185.83167329084165</v>
      </c>
      <c r="V2172" s="2">
        <f t="shared" ca="1" si="474"/>
        <v>109.5</v>
      </c>
      <c r="W2172" s="2">
        <f t="shared" ca="1" si="475"/>
        <v>119</v>
      </c>
      <c r="X2172" s="2">
        <f t="shared" ca="1" si="476"/>
        <v>128.5</v>
      </c>
      <c r="Y2172" s="2">
        <f t="shared" ca="1" si="477"/>
        <v>138</v>
      </c>
      <c r="Z2172" s="2">
        <f t="shared" ca="1" si="478"/>
        <v>147.5</v>
      </c>
      <c r="AB2172" s="2">
        <f t="shared" ca="1" si="486"/>
        <v>109.5</v>
      </c>
      <c r="AD2172">
        <f t="shared" ca="1" si="479"/>
        <v>89.430383404227754</v>
      </c>
    </row>
    <row r="2173" spans="7:30" x14ac:dyDescent="0.3">
      <c r="G2173" s="14">
        <v>2171</v>
      </c>
      <c r="I2173" s="15">
        <f t="shared" ca="1" si="487"/>
        <v>-0.92995366203150387</v>
      </c>
      <c r="J2173" s="15">
        <f t="shared" ca="1" si="487"/>
        <v>0.52908681994469908</v>
      </c>
      <c r="K2173" s="15">
        <f t="shared" ca="1" si="487"/>
        <v>-1.4357522951007875</v>
      </c>
      <c r="L2173" s="15">
        <f t="shared" ca="1" si="487"/>
        <v>0.36190559731210409</v>
      </c>
      <c r="M2173" s="15">
        <f t="shared" ca="1" si="487"/>
        <v>-1.0658925427766257</v>
      </c>
      <c r="O2173" s="15">
        <f t="shared" si="480"/>
        <v>100</v>
      </c>
      <c r="P2173" s="2">
        <f t="shared" ca="1" si="481"/>
        <v>90.727608180603923</v>
      </c>
      <c r="Q2173" s="2">
        <f t="shared" ca="1" si="482"/>
        <v>109.6407071511067</v>
      </c>
      <c r="R2173" s="2">
        <f t="shared" ca="1" si="483"/>
        <v>49.690745003704563</v>
      </c>
      <c r="S2173" s="2">
        <f t="shared" ca="1" si="484"/>
        <v>55.244063881692405</v>
      </c>
      <c r="T2173" s="2">
        <f t="shared" ca="1" si="485"/>
        <v>30.001500665031671</v>
      </c>
      <c r="V2173" s="2">
        <f t="shared" ca="1" si="474"/>
        <v>109.5</v>
      </c>
      <c r="W2173" s="2">
        <f t="shared" ca="1" si="475"/>
        <v>119</v>
      </c>
      <c r="X2173" s="2" t="str">
        <f t="shared" ca="1" si="476"/>
        <v/>
      </c>
      <c r="Y2173" s="2" t="str">
        <f t="shared" ca="1" si="477"/>
        <v/>
      </c>
      <c r="Z2173" s="2">
        <f t="shared" ca="1" si="478"/>
        <v>37.501875831289588</v>
      </c>
      <c r="AB2173" s="2">
        <f t="shared" ca="1" si="486"/>
        <v>109.5</v>
      </c>
      <c r="AD2173">
        <f t="shared" ca="1" si="479"/>
        <v>89.430383404227754</v>
      </c>
    </row>
    <row r="2174" spans="7:30" x14ac:dyDescent="0.3">
      <c r="G2174" s="14">
        <v>2172</v>
      </c>
      <c r="I2174" s="15">
        <f t="shared" ca="1" si="487"/>
        <v>6.0068320680939112E-2</v>
      </c>
      <c r="J2174" s="15">
        <f t="shared" ca="1" si="487"/>
        <v>-0.30591584074239508</v>
      </c>
      <c r="K2174" s="15">
        <f t="shared" ca="1" si="487"/>
        <v>-0.22694238279303444</v>
      </c>
      <c r="L2174" s="15">
        <f t="shared" ca="1" si="487"/>
        <v>-3.2250432070922272</v>
      </c>
      <c r="M2174" s="15">
        <f t="shared" ca="1" si="487"/>
        <v>1.4833455878676094</v>
      </c>
      <c r="O2174" s="15">
        <f t="shared" si="480"/>
        <v>100</v>
      </c>
      <c r="P2174" s="2">
        <f t="shared" ca="1" si="481"/>
        <v>100.30109189809053</v>
      </c>
      <c r="Q2174" s="2">
        <f t="shared" ca="1" si="482"/>
        <v>79.89691918682081</v>
      </c>
      <c r="R2174" s="2">
        <f t="shared" ca="1" si="483"/>
        <v>66.202426025678378</v>
      </c>
      <c r="S2174" s="2">
        <f t="shared" ca="1" si="484"/>
        <v>12.253342908434334</v>
      </c>
      <c r="T2174" s="2">
        <f t="shared" ca="1" si="485"/>
        <v>23.919492856663624</v>
      </c>
      <c r="V2174" s="2">
        <f t="shared" ca="1" si="474"/>
        <v>109.5</v>
      </c>
      <c r="W2174" s="2">
        <f t="shared" ca="1" si="475"/>
        <v>119</v>
      </c>
      <c r="X2174" s="2" t="str">
        <f t="shared" ca="1" si="476"/>
        <v/>
      </c>
      <c r="Y2174" s="2" t="str">
        <f t="shared" ca="1" si="477"/>
        <v/>
      </c>
      <c r="Z2174" s="2">
        <f t="shared" ca="1" si="478"/>
        <v>29.899366070829529</v>
      </c>
      <c r="AB2174" s="2">
        <f t="shared" ca="1" si="486"/>
        <v>109.5</v>
      </c>
      <c r="AD2174">
        <f t="shared" ca="1" si="479"/>
        <v>89.430383404227754</v>
      </c>
    </row>
    <row r="2175" spans="7:30" x14ac:dyDescent="0.3">
      <c r="G2175" s="14">
        <v>2173</v>
      </c>
      <c r="I2175" s="15">
        <f t="shared" ca="1" si="487"/>
        <v>-4.5894127957714755E-2</v>
      </c>
      <c r="J2175" s="15">
        <f t="shared" ca="1" si="487"/>
        <v>-0.72910805199276774</v>
      </c>
      <c r="K2175" s="15">
        <f t="shared" ca="1" si="487"/>
        <v>-1.4997616450483628</v>
      </c>
      <c r="L2175" s="15">
        <f t="shared" ca="1" si="487"/>
        <v>-0.81906877370308706</v>
      </c>
      <c r="M2175" s="15">
        <f t="shared" ca="1" si="487"/>
        <v>-0.66959563092347529</v>
      </c>
      <c r="O2175" s="15">
        <f t="shared" si="480"/>
        <v>100</v>
      </c>
      <c r="P2175" s="2">
        <f t="shared" ca="1" si="481"/>
        <v>99.229945577678009</v>
      </c>
      <c r="Q2175" s="2">
        <f t="shared" ca="1" si="482"/>
        <v>63.992560262671319</v>
      </c>
      <c r="R2175" s="2">
        <f t="shared" ca="1" si="483"/>
        <v>28.09037370995209</v>
      </c>
      <c r="S2175" s="2">
        <f t="shared" ca="1" si="484"/>
        <v>17.306533209731576</v>
      </c>
      <c r="T2175" s="2">
        <f t="shared" ca="1" si="485"/>
        <v>11.466887993431614</v>
      </c>
      <c r="V2175" s="2">
        <f t="shared" ca="1" si="474"/>
        <v>109.5</v>
      </c>
      <c r="W2175" s="2" t="str">
        <f t="shared" ca="1" si="475"/>
        <v/>
      </c>
      <c r="X2175" s="2" t="str">
        <f t="shared" ca="1" si="476"/>
        <v/>
      </c>
      <c r="Y2175" s="2" t="str">
        <f t="shared" ca="1" si="477"/>
        <v/>
      </c>
      <c r="Z2175" s="2">
        <f t="shared" ca="1" si="478"/>
        <v>14.333609991789517</v>
      </c>
      <c r="AB2175" s="2">
        <f t="shared" ca="1" si="486"/>
        <v>109.5</v>
      </c>
      <c r="AD2175">
        <f t="shared" ca="1" si="479"/>
        <v>89.430383404227754</v>
      </c>
    </row>
    <row r="2176" spans="7:30" x14ac:dyDescent="0.3">
      <c r="G2176" s="14">
        <v>2174</v>
      </c>
      <c r="I2176" s="15">
        <f t="shared" ca="1" si="487"/>
        <v>-1.2788768283246526E-2</v>
      </c>
      <c r="J2176" s="15">
        <f t="shared" ca="1" si="487"/>
        <v>0.86985567292358912</v>
      </c>
      <c r="K2176" s="15">
        <f t="shared" ca="1" si="487"/>
        <v>-0.49675245119378841</v>
      </c>
      <c r="L2176" s="15">
        <f t="shared" ca="1" si="487"/>
        <v>-1.1159039351221987</v>
      </c>
      <c r="M2176" s="15">
        <f t="shared" ca="1" si="487"/>
        <v>0.41829644360127133</v>
      </c>
      <c r="O2176" s="15">
        <f t="shared" si="480"/>
        <v>100</v>
      </c>
      <c r="P2176" s="2">
        <f t="shared" ca="1" si="481"/>
        <v>99.563364462334462</v>
      </c>
      <c r="Q2176" s="2">
        <f t="shared" ca="1" si="482"/>
        <v>142.62715429484257</v>
      </c>
      <c r="R2176" s="2">
        <f t="shared" ca="1" si="483"/>
        <v>103.28991421555946</v>
      </c>
      <c r="S2176" s="2">
        <f t="shared" ca="1" si="484"/>
        <v>54.862501589059811</v>
      </c>
      <c r="T2176" s="2">
        <f t="shared" ca="1" si="485"/>
        <v>62.752567622518619</v>
      </c>
      <c r="V2176" s="2">
        <f t="shared" ca="1" si="474"/>
        <v>109.5</v>
      </c>
      <c r="W2176" s="2">
        <f t="shared" ca="1" si="475"/>
        <v>119</v>
      </c>
      <c r="X2176" s="2">
        <f t="shared" ca="1" si="476"/>
        <v>128.5</v>
      </c>
      <c r="Y2176" s="2" t="str">
        <f t="shared" ca="1" si="477"/>
        <v/>
      </c>
      <c r="Z2176" s="2">
        <f t="shared" ca="1" si="478"/>
        <v>147.5</v>
      </c>
      <c r="AB2176" s="2">
        <f t="shared" ca="1" si="486"/>
        <v>109.5</v>
      </c>
      <c r="AD2176">
        <f t="shared" ca="1" si="479"/>
        <v>89.430383404227754</v>
      </c>
    </row>
    <row r="2177" spans="7:30" x14ac:dyDescent="0.3">
      <c r="G2177" s="14">
        <v>2175</v>
      </c>
      <c r="I2177" s="15">
        <f t="shared" ca="1" si="487"/>
        <v>-1.2413018559476863</v>
      </c>
      <c r="J2177" s="15">
        <f t="shared" ca="1" si="487"/>
        <v>-1.1114009073975646</v>
      </c>
      <c r="K2177" s="15">
        <f t="shared" ca="1" si="487"/>
        <v>1.7044652420825366</v>
      </c>
      <c r="L2177" s="15">
        <f t="shared" ca="1" si="487"/>
        <v>-0.44297751049423484</v>
      </c>
      <c r="M2177" s="15">
        <f t="shared" ca="1" si="487"/>
        <v>-1.5844144808472871</v>
      </c>
      <c r="O2177" s="15">
        <f t="shared" si="480"/>
        <v>100</v>
      </c>
      <c r="P2177" s="2">
        <f t="shared" ca="1" si="481"/>
        <v>87.910043718749662</v>
      </c>
      <c r="Q2177" s="2">
        <f t="shared" ca="1" si="482"/>
        <v>46.843955701643623</v>
      </c>
      <c r="R2177" s="2">
        <f t="shared" ca="1" si="483"/>
        <v>101.7838785520966</v>
      </c>
      <c r="S2177" s="2">
        <f t="shared" ca="1" si="484"/>
        <v>75.678198514224761</v>
      </c>
      <c r="T2177" s="2">
        <f t="shared" ca="1" si="485"/>
        <v>31.68177172731215</v>
      </c>
      <c r="V2177" s="2">
        <f t="shared" ca="1" si="474"/>
        <v>109.5</v>
      </c>
      <c r="W2177" s="2" t="str">
        <f t="shared" ca="1" si="475"/>
        <v/>
      </c>
      <c r="X2177" s="2">
        <f t="shared" ca="1" si="476"/>
        <v>128.5</v>
      </c>
      <c r="Y2177" s="2">
        <f t="shared" ca="1" si="477"/>
        <v>138</v>
      </c>
      <c r="Z2177" s="2">
        <f t="shared" ca="1" si="478"/>
        <v>39.602214659140188</v>
      </c>
      <c r="AB2177" s="2">
        <f t="shared" ca="1" si="486"/>
        <v>109.5</v>
      </c>
      <c r="AD2177">
        <f t="shared" ca="1" si="479"/>
        <v>89.430383404227754</v>
      </c>
    </row>
    <row r="2178" spans="7:30" x14ac:dyDescent="0.3">
      <c r="G2178" s="14">
        <v>2176</v>
      </c>
      <c r="I2178" s="15">
        <f t="shared" ca="1" si="487"/>
        <v>1.9407617265139023</v>
      </c>
      <c r="J2178" s="15">
        <f t="shared" ca="1" si="487"/>
        <v>0.28305992590918433</v>
      </c>
      <c r="K2178" s="15">
        <f t="shared" ca="1" si="487"/>
        <v>0.31849449096497617</v>
      </c>
      <c r="L2178" s="15">
        <f t="shared" ca="1" si="487"/>
        <v>0.32593016561357385</v>
      </c>
      <c r="M2178" s="15">
        <f t="shared" ca="1" si="487"/>
        <v>-0.7867878761046776</v>
      </c>
      <c r="O2178" s="15">
        <f t="shared" si="480"/>
        <v>100</v>
      </c>
      <c r="P2178" s="2">
        <f t="shared" ca="1" si="481"/>
        <v>121.35735690668274</v>
      </c>
      <c r="Q2178" s="2">
        <f t="shared" ca="1" si="482"/>
        <v>129.70774507056979</v>
      </c>
      <c r="R2178" s="2">
        <f t="shared" ca="1" si="483"/>
        <v>141.10650971468206</v>
      </c>
      <c r="S2178" s="2">
        <f t="shared" ca="1" si="484"/>
        <v>154.08056723363907</v>
      </c>
      <c r="T2178" s="2">
        <f t="shared" ca="1" si="485"/>
        <v>96.25864984766514</v>
      </c>
      <c r="V2178" s="2">
        <f t="shared" ca="1" si="474"/>
        <v>109.5</v>
      </c>
      <c r="W2178" s="2">
        <f t="shared" ca="1" si="475"/>
        <v>119</v>
      </c>
      <c r="X2178" s="2">
        <f t="shared" ca="1" si="476"/>
        <v>128.5</v>
      </c>
      <c r="Y2178" s="2">
        <f t="shared" ca="1" si="477"/>
        <v>138</v>
      </c>
      <c r="Z2178" s="2">
        <f t="shared" ca="1" si="478"/>
        <v>147.5</v>
      </c>
      <c r="AB2178" s="2">
        <f t="shared" ca="1" si="486"/>
        <v>109.5</v>
      </c>
      <c r="AD2178">
        <f t="shared" ca="1" si="479"/>
        <v>89.430383404227754</v>
      </c>
    </row>
    <row r="2179" spans="7:30" x14ac:dyDescent="0.3">
      <c r="G2179" s="14">
        <v>2177</v>
      </c>
      <c r="I2179" s="15">
        <f t="shared" ca="1" si="487"/>
        <v>2.0452280213056215</v>
      </c>
      <c r="J2179" s="15">
        <f t="shared" ca="1" si="487"/>
        <v>1.1047549440816804</v>
      </c>
      <c r="K2179" s="15">
        <f t="shared" ca="1" si="487"/>
        <v>1.1934285964492479</v>
      </c>
      <c r="L2179" s="15">
        <f t="shared" ca="1" si="487"/>
        <v>-0.50720646110357925</v>
      </c>
      <c r="M2179" s="15">
        <f t="shared" ca="1" si="487"/>
        <v>0.71461237636787089</v>
      </c>
      <c r="O2179" s="15">
        <f t="shared" si="480"/>
        <v>100</v>
      </c>
      <c r="P2179" s="2">
        <f t="shared" ca="1" si="481"/>
        <v>122.6487646443658</v>
      </c>
      <c r="Q2179" s="2">
        <f t="shared" ca="1" si="482"/>
        <v>197.55417084357038</v>
      </c>
      <c r="R2179" s="2">
        <f t="shared" ca="1" si="483"/>
        <v>332.60708035191419</v>
      </c>
      <c r="S2179" s="2">
        <f t="shared" ca="1" si="484"/>
        <v>239.48643212321886</v>
      </c>
      <c r="T2179" s="2">
        <f t="shared" ca="1" si="485"/>
        <v>317.85040376376338</v>
      </c>
      <c r="V2179" s="2">
        <f t="shared" ref="V2179:V2242" ca="1" si="488">IF(P2179 &gt;= $B$17,$D$17, "")</f>
        <v>109.5</v>
      </c>
      <c r="W2179" s="2">
        <f t="shared" ref="W2179:W2242" ca="1" si="489">IF(Q2179 &gt;= $B$18,$D$18, "")</f>
        <v>119</v>
      </c>
      <c r="X2179" s="2">
        <f t="shared" ref="X2179:X2242" ca="1" si="490">IF(R2179 &gt;= $B$19,$D$19, "")</f>
        <v>128.5</v>
      </c>
      <c r="Y2179" s="2">
        <f t="shared" ref="Y2179:Y2242" ca="1" si="491">IF(S2179 &gt;= $B$20,$D$20, "")</f>
        <v>138</v>
      </c>
      <c r="Z2179" s="2">
        <f t="shared" ref="Z2179:Z2242" ca="1" si="492">IF(T2179 &gt;= $B$21, $D$21,100*(T2179/$B$4))</f>
        <v>147.5</v>
      </c>
      <c r="AB2179" s="2">
        <f t="shared" ca="1" si="486"/>
        <v>109.5</v>
      </c>
      <c r="AD2179">
        <f t="shared" ref="AD2179:AD2242" ca="1" si="493">AB2179*EXP(-B$6*B$9)</f>
        <v>89.430383404227754</v>
      </c>
    </row>
    <row r="2180" spans="7:30" x14ac:dyDescent="0.3">
      <c r="G2180" s="14">
        <v>2178</v>
      </c>
      <c r="I2180" s="15">
        <f t="shared" ca="1" si="487"/>
        <v>0.6751606961343023</v>
      </c>
      <c r="J2180" s="15">
        <f t="shared" ca="1" si="487"/>
        <v>0.34942533239314311</v>
      </c>
      <c r="K2180" s="15">
        <f t="shared" ca="1" si="487"/>
        <v>1.3106872804373195</v>
      </c>
      <c r="L2180" s="15">
        <f t="shared" ca="1" si="487"/>
        <v>-1.1448418341189712</v>
      </c>
      <c r="M2180" s="15">
        <f t="shared" ca="1" si="487"/>
        <v>-0.64933857085919999</v>
      </c>
      <c r="O2180" s="15">
        <f t="shared" ref="O2180:O2243" si="494">$B$3</f>
        <v>100</v>
      </c>
      <c r="P2180" s="2">
        <f t="shared" ref="P2180:P2243" ca="1" si="495">O2180*EXP(($B$6-0.5*$B$7^2)*((P$2-O$2)/365.25)+$B$7*SQRT((P$2-O$2)/365.25)*I2180)</f>
        <v>106.75125165712565</v>
      </c>
      <c r="Q2180" s="2">
        <f t="shared" ref="Q2180:Q2243" ca="1" si="496">P2180*EXP(($B$6-0.5*$B$7^2)*((Q$2-P$2)/365.25)+$B$7*SQRT((Q$2-P$2)/365.25)*J2180)</f>
        <v>117.93946683234165</v>
      </c>
      <c r="R2180" s="2">
        <f t="shared" ref="R2180:R2243" ca="1" si="497">Q2180*EXP(($B$6-0.5*$B$7^2)*((R$2-Q$2)/365.25)+$B$7*SQRT((R$2-Q$2)/365.25)*K2180)</f>
        <v>210.53448350842422</v>
      </c>
      <c r="S2180" s="2">
        <f t="shared" ref="S2180:S2243" ca="1" si="498">R2180*EXP(($B$6-0.5*$B$7^2)*((S$2-R$2)/365.25)+$B$7*SQRT((S$2-R$2)/365.25)*L2180)</f>
        <v>110.21971783177263</v>
      </c>
      <c r="T2180" s="2">
        <f t="shared" ref="T2180:T2243" ca="1" si="499">S2180*EXP(($B$6-0.5*$B$7^2)*((T$2-S$2)/365.25)+$B$7*SQRT((T$2-S$2)/365.25)*M2180)</f>
        <v>73.775146096462692</v>
      </c>
      <c r="V2180" s="2">
        <f t="shared" ca="1" si="488"/>
        <v>109.5</v>
      </c>
      <c r="W2180" s="2">
        <f t="shared" ca="1" si="489"/>
        <v>119</v>
      </c>
      <c r="X2180" s="2">
        <f t="shared" ca="1" si="490"/>
        <v>128.5</v>
      </c>
      <c r="Y2180" s="2">
        <f t="shared" ca="1" si="491"/>
        <v>138</v>
      </c>
      <c r="Z2180" s="2">
        <f t="shared" ca="1" si="492"/>
        <v>147.5</v>
      </c>
      <c r="AB2180" s="2">
        <f t="shared" ca="1" si="486"/>
        <v>109.5</v>
      </c>
      <c r="AD2180">
        <f t="shared" ca="1" si="493"/>
        <v>89.430383404227754</v>
      </c>
    </row>
    <row r="2181" spans="7:30" x14ac:dyDescent="0.3">
      <c r="G2181" s="14">
        <v>2179</v>
      </c>
      <c r="I2181" s="15">
        <f t="shared" ca="1" si="487"/>
        <v>-0.6690327673089258</v>
      </c>
      <c r="J2181" s="15">
        <f t="shared" ca="1" si="487"/>
        <v>-0.2995336321940183</v>
      </c>
      <c r="K2181" s="15">
        <f t="shared" ca="1" si="487"/>
        <v>-0.70529579225179961</v>
      </c>
      <c r="L2181" s="15">
        <f t="shared" ca="1" si="487"/>
        <v>0.97038952982216131</v>
      </c>
      <c r="M2181" s="15">
        <f t="shared" ca="1" si="487"/>
        <v>-9.5195314931869196E-2</v>
      </c>
      <c r="O2181" s="15">
        <f t="shared" si="494"/>
        <v>100</v>
      </c>
      <c r="P2181" s="2">
        <f t="shared" ca="1" si="495"/>
        <v>93.158258250424268</v>
      </c>
      <c r="Q2181" s="2">
        <f t="shared" ca="1" si="496"/>
        <v>74.443920730998045</v>
      </c>
      <c r="R2181" s="2">
        <f t="shared" ca="1" si="497"/>
        <v>48.582278789463928</v>
      </c>
      <c r="S2181" s="2">
        <f t="shared" ca="1" si="498"/>
        <v>73.210499961768477</v>
      </c>
      <c r="T2181" s="2">
        <f t="shared" ca="1" si="499"/>
        <v>64.715301067106523</v>
      </c>
      <c r="V2181" s="2">
        <f t="shared" ca="1" si="488"/>
        <v>109.5</v>
      </c>
      <c r="W2181" s="2" t="str">
        <f t="shared" ca="1" si="489"/>
        <v/>
      </c>
      <c r="X2181" s="2" t="str">
        <f t="shared" ca="1" si="490"/>
        <v/>
      </c>
      <c r="Y2181" s="2">
        <f t="shared" ca="1" si="491"/>
        <v>138</v>
      </c>
      <c r="Z2181" s="2">
        <f t="shared" ca="1" si="492"/>
        <v>147.5</v>
      </c>
      <c r="AB2181" s="2">
        <f t="shared" ca="1" si="486"/>
        <v>109.5</v>
      </c>
      <c r="AD2181">
        <f t="shared" ca="1" si="493"/>
        <v>89.430383404227754</v>
      </c>
    </row>
    <row r="2182" spans="7:30" x14ac:dyDescent="0.3">
      <c r="G2182" s="14">
        <v>2180</v>
      </c>
      <c r="I2182" s="15">
        <f t="shared" ca="1" si="487"/>
        <v>-0.15416354171940991</v>
      </c>
      <c r="J2182" s="15">
        <f t="shared" ca="1" si="487"/>
        <v>1.1560266785961961</v>
      </c>
      <c r="K2182" s="15">
        <f t="shared" ca="1" si="487"/>
        <v>-2.3250022613380042E-3</v>
      </c>
      <c r="L2182" s="15">
        <f t="shared" ca="1" si="487"/>
        <v>1.1670210690473644</v>
      </c>
      <c r="M2182" s="15">
        <f t="shared" ca="1" si="487"/>
        <v>-0.27471845927644439</v>
      </c>
      <c r="O2182" s="15">
        <f t="shared" si="494"/>
        <v>100</v>
      </c>
      <c r="P2182" s="2">
        <f t="shared" ca="1" si="495"/>
        <v>98.147293223380515</v>
      </c>
      <c r="Q2182" s="2">
        <f t="shared" ca="1" si="496"/>
        <v>162.18691008154227</v>
      </c>
      <c r="R2182" s="2">
        <f t="shared" ca="1" si="497"/>
        <v>150.33191247416664</v>
      </c>
      <c r="S2182" s="2">
        <f t="shared" ca="1" si="498"/>
        <v>249.93671325739294</v>
      </c>
      <c r="T2182" s="2">
        <f t="shared" ca="1" si="499"/>
        <v>201.89902620865288</v>
      </c>
      <c r="V2182" s="2">
        <f t="shared" ca="1" si="488"/>
        <v>109.5</v>
      </c>
      <c r="W2182" s="2">
        <f t="shared" ca="1" si="489"/>
        <v>119</v>
      </c>
      <c r="X2182" s="2">
        <f t="shared" ca="1" si="490"/>
        <v>128.5</v>
      </c>
      <c r="Y2182" s="2">
        <f t="shared" ca="1" si="491"/>
        <v>138</v>
      </c>
      <c r="Z2182" s="2">
        <f t="shared" ca="1" si="492"/>
        <v>147.5</v>
      </c>
      <c r="AB2182" s="2">
        <f t="shared" ca="1" si="486"/>
        <v>109.5</v>
      </c>
      <c r="AD2182">
        <f t="shared" ca="1" si="493"/>
        <v>89.430383404227754</v>
      </c>
    </row>
    <row r="2183" spans="7:30" x14ac:dyDescent="0.3">
      <c r="G2183" s="14">
        <v>2181</v>
      </c>
      <c r="I2183" s="15">
        <f t="shared" ca="1" si="487"/>
        <v>-1.0990123156355012</v>
      </c>
      <c r="J2183" s="15">
        <f t="shared" ca="1" si="487"/>
        <v>-0.88701298729560252</v>
      </c>
      <c r="K2183" s="15">
        <f t="shared" ca="1" si="487"/>
        <v>0.95069011287799388</v>
      </c>
      <c r="L2183" s="15">
        <f t="shared" ca="1" si="487"/>
        <v>8.6210079096203152E-2</v>
      </c>
      <c r="M2183" s="15">
        <f t="shared" ca="1" si="487"/>
        <v>0.4207416155365532</v>
      </c>
      <c r="O2183" s="15">
        <f t="shared" si="494"/>
        <v>100</v>
      </c>
      <c r="P2183" s="2">
        <f t="shared" ca="1" si="495"/>
        <v>89.186677996945662</v>
      </c>
      <c r="Q2183" s="2">
        <f t="shared" ca="1" si="496"/>
        <v>53.156554503042436</v>
      </c>
      <c r="R2183" s="2">
        <f t="shared" ca="1" si="497"/>
        <v>79.28342266682057</v>
      </c>
      <c r="S2183" s="2">
        <f t="shared" ca="1" si="498"/>
        <v>76.797391966037367</v>
      </c>
      <c r="T2183" s="2">
        <f t="shared" ca="1" si="499"/>
        <v>87.949894540775972</v>
      </c>
      <c r="V2183" s="2">
        <f t="shared" ca="1" si="488"/>
        <v>109.5</v>
      </c>
      <c r="W2183" s="2" t="str">
        <f t="shared" ca="1" si="489"/>
        <v/>
      </c>
      <c r="X2183" s="2">
        <f t="shared" ca="1" si="490"/>
        <v>128.5</v>
      </c>
      <c r="Y2183" s="2">
        <f t="shared" ca="1" si="491"/>
        <v>138</v>
      </c>
      <c r="Z2183" s="2">
        <f t="shared" ca="1" si="492"/>
        <v>147.5</v>
      </c>
      <c r="AB2183" s="2">
        <f t="shared" ca="1" si="486"/>
        <v>109.5</v>
      </c>
      <c r="AD2183">
        <f t="shared" ca="1" si="493"/>
        <v>89.430383404227754</v>
      </c>
    </row>
    <row r="2184" spans="7:30" x14ac:dyDescent="0.3">
      <c r="G2184" s="14">
        <v>2182</v>
      </c>
      <c r="I2184" s="15">
        <f t="shared" ca="1" si="487"/>
        <v>0.13984117532979859</v>
      </c>
      <c r="J2184" s="15">
        <f t="shared" ca="1" si="487"/>
        <v>0.16881653597110888</v>
      </c>
      <c r="K2184" s="15">
        <f t="shared" ca="1" si="487"/>
        <v>-0.14648198969060056</v>
      </c>
      <c r="L2184" s="15">
        <f t="shared" ca="1" si="487"/>
        <v>1.625485401639932</v>
      </c>
      <c r="M2184" s="15">
        <f t="shared" ca="1" si="487"/>
        <v>8.5308945571149972E-2</v>
      </c>
      <c r="O2184" s="15">
        <f t="shared" si="494"/>
        <v>100</v>
      </c>
      <c r="P2184" s="2">
        <f t="shared" ca="1" si="495"/>
        <v>101.11511683954089</v>
      </c>
      <c r="Q2184" s="2">
        <f t="shared" ca="1" si="496"/>
        <v>102.0823683671581</v>
      </c>
      <c r="R2184" s="2">
        <f t="shared" ca="1" si="497"/>
        <v>88.051435083433773</v>
      </c>
      <c r="S2184" s="2">
        <f t="shared" ca="1" si="498"/>
        <v>184.09224715194611</v>
      </c>
      <c r="T2184" s="2">
        <f t="shared" ca="1" si="499"/>
        <v>178.16089380770961</v>
      </c>
      <c r="V2184" s="2">
        <f t="shared" ca="1" si="488"/>
        <v>109.5</v>
      </c>
      <c r="W2184" s="2">
        <f t="shared" ca="1" si="489"/>
        <v>119</v>
      </c>
      <c r="X2184" s="2">
        <f t="shared" ca="1" si="490"/>
        <v>128.5</v>
      </c>
      <c r="Y2184" s="2">
        <f t="shared" ca="1" si="491"/>
        <v>138</v>
      </c>
      <c r="Z2184" s="2">
        <f t="shared" ca="1" si="492"/>
        <v>147.5</v>
      </c>
      <c r="AB2184" s="2">
        <f t="shared" ca="1" si="486"/>
        <v>109.5</v>
      </c>
      <c r="AD2184">
        <f t="shared" ca="1" si="493"/>
        <v>89.430383404227754</v>
      </c>
    </row>
    <row r="2185" spans="7:30" x14ac:dyDescent="0.3">
      <c r="G2185" s="14">
        <v>2183</v>
      </c>
      <c r="I2185" s="15">
        <f t="shared" ca="1" si="487"/>
        <v>0.99576610199259585</v>
      </c>
      <c r="J2185" s="15">
        <f t="shared" ca="1" si="487"/>
        <v>-0.81979854507146377</v>
      </c>
      <c r="K2185" s="15">
        <f t="shared" ca="1" si="487"/>
        <v>-0.54943429989820058</v>
      </c>
      <c r="L2185" s="15">
        <f t="shared" ca="1" si="487"/>
        <v>-0.2695604429760825</v>
      </c>
      <c r="M2185" s="15">
        <f t="shared" ca="1" si="487"/>
        <v>0.59902166567886861</v>
      </c>
      <c r="O2185" s="15">
        <f t="shared" si="494"/>
        <v>100</v>
      </c>
      <c r="P2185" s="2">
        <f t="shared" ca="1" si="495"/>
        <v>110.27607698723705</v>
      </c>
      <c r="Q2185" s="2">
        <f t="shared" ca="1" si="496"/>
        <v>67.968639592334114</v>
      </c>
      <c r="R2185" s="2">
        <f t="shared" ca="1" si="497"/>
        <v>47.945091396508644</v>
      </c>
      <c r="S2185" s="2">
        <f t="shared" ca="1" si="498"/>
        <v>38.875867058596228</v>
      </c>
      <c r="T2185" s="2">
        <f t="shared" ca="1" si="499"/>
        <v>48.688615399534385</v>
      </c>
      <c r="V2185" s="2">
        <f t="shared" ca="1" si="488"/>
        <v>109.5</v>
      </c>
      <c r="W2185" s="2" t="str">
        <f t="shared" ca="1" si="489"/>
        <v/>
      </c>
      <c r="X2185" s="2" t="str">
        <f t="shared" ca="1" si="490"/>
        <v/>
      </c>
      <c r="Y2185" s="2" t="str">
        <f t="shared" ca="1" si="491"/>
        <v/>
      </c>
      <c r="Z2185" s="2">
        <f t="shared" ca="1" si="492"/>
        <v>147.5</v>
      </c>
      <c r="AB2185" s="2">
        <f t="shared" ca="1" si="486"/>
        <v>109.5</v>
      </c>
      <c r="AD2185">
        <f t="shared" ca="1" si="493"/>
        <v>89.430383404227754</v>
      </c>
    </row>
    <row r="2186" spans="7:30" x14ac:dyDescent="0.3">
      <c r="G2186" s="14">
        <v>2184</v>
      </c>
      <c r="I2186" s="15">
        <f t="shared" ca="1" si="487"/>
        <v>-1.2092061270622096</v>
      </c>
      <c r="J2186" s="15">
        <f t="shared" ca="1" si="487"/>
        <v>-0.34699554108159769</v>
      </c>
      <c r="K2186" s="15">
        <f t="shared" ca="1" si="487"/>
        <v>0.16095093152569409</v>
      </c>
      <c r="L2186" s="15">
        <f t="shared" ca="1" si="487"/>
        <v>0.13417250362821134</v>
      </c>
      <c r="M2186" s="15">
        <f t="shared" ca="1" si="487"/>
        <v>0.16634343895680387</v>
      </c>
      <c r="O2186" s="15">
        <f t="shared" si="494"/>
        <v>100</v>
      </c>
      <c r="P2186" s="2">
        <f t="shared" ca="1" si="495"/>
        <v>88.196403909253931</v>
      </c>
      <c r="Q2186" s="2">
        <f t="shared" ca="1" si="496"/>
        <v>68.828797760944468</v>
      </c>
      <c r="R2186" s="2">
        <f t="shared" ca="1" si="497"/>
        <v>69.214926801535</v>
      </c>
      <c r="S2186" s="2">
        <f t="shared" ca="1" si="498"/>
        <v>68.67128726709258</v>
      </c>
      <c r="T2186" s="2">
        <f t="shared" ca="1" si="499"/>
        <v>69.217292459354724</v>
      </c>
      <c r="V2186" s="2">
        <f t="shared" ca="1" si="488"/>
        <v>109.5</v>
      </c>
      <c r="W2186" s="2" t="str">
        <f t="shared" ca="1" si="489"/>
        <v/>
      </c>
      <c r="X2186" s="2" t="str">
        <f t="shared" ca="1" si="490"/>
        <v/>
      </c>
      <c r="Y2186" s="2">
        <f t="shared" ca="1" si="491"/>
        <v>138</v>
      </c>
      <c r="Z2186" s="2">
        <f t="shared" ca="1" si="492"/>
        <v>147.5</v>
      </c>
      <c r="AB2186" s="2">
        <f t="shared" ca="1" si="486"/>
        <v>109.5</v>
      </c>
      <c r="AD2186">
        <f t="shared" ca="1" si="493"/>
        <v>89.430383404227754</v>
      </c>
    </row>
    <row r="2187" spans="7:30" x14ac:dyDescent="0.3">
      <c r="G2187" s="14">
        <v>2185</v>
      </c>
      <c r="I2187" s="15">
        <f t="shared" ca="1" si="487"/>
        <v>-0.51311535546408382</v>
      </c>
      <c r="J2187" s="15">
        <f t="shared" ca="1" si="487"/>
        <v>-0.74861553708714845</v>
      </c>
      <c r="K2187" s="15">
        <f t="shared" ca="1" si="487"/>
        <v>0.70296315969657974</v>
      </c>
      <c r="L2187" s="15">
        <f t="shared" ca="1" si="487"/>
        <v>-1.1094428624281569</v>
      </c>
      <c r="M2187" s="15">
        <f t="shared" ca="1" si="487"/>
        <v>2.1457955769185166</v>
      </c>
      <c r="O2187" s="15">
        <f t="shared" si="494"/>
        <v>100</v>
      </c>
      <c r="P2187" s="2">
        <f t="shared" ca="1" si="495"/>
        <v>94.641703800873501</v>
      </c>
      <c r="Q2187" s="2">
        <f t="shared" ca="1" si="496"/>
        <v>60.442238632550797</v>
      </c>
      <c r="R2187" s="2">
        <f t="shared" ca="1" si="497"/>
        <v>79.664532441344988</v>
      </c>
      <c r="S2187" s="2">
        <f t="shared" ca="1" si="498"/>
        <v>42.45073607901665</v>
      </c>
      <c r="T2187" s="2">
        <f t="shared" ca="1" si="499"/>
        <v>115.5506263280931</v>
      </c>
      <c r="V2187" s="2">
        <f t="shared" ca="1" si="488"/>
        <v>109.5</v>
      </c>
      <c r="W2187" s="2" t="str">
        <f t="shared" ca="1" si="489"/>
        <v/>
      </c>
      <c r="X2187" s="2">
        <f t="shared" ca="1" si="490"/>
        <v>128.5</v>
      </c>
      <c r="Y2187" s="2" t="str">
        <f t="shared" ca="1" si="491"/>
        <v/>
      </c>
      <c r="Z2187" s="2">
        <f t="shared" ca="1" si="492"/>
        <v>147.5</v>
      </c>
      <c r="AB2187" s="2">
        <f t="shared" ca="1" si="486"/>
        <v>109.5</v>
      </c>
      <c r="AD2187">
        <f t="shared" ca="1" si="493"/>
        <v>89.430383404227754</v>
      </c>
    </row>
    <row r="2188" spans="7:30" x14ac:dyDescent="0.3">
      <c r="G2188" s="14">
        <v>2186</v>
      </c>
      <c r="I2188" s="15">
        <f t="shared" ca="1" si="487"/>
        <v>-0.37665411741819627</v>
      </c>
      <c r="J2188" s="15">
        <f t="shared" ca="1" si="487"/>
        <v>1.6165762862984894</v>
      </c>
      <c r="K2188" s="15">
        <f t="shared" ca="1" si="487"/>
        <v>0.31713684866996605</v>
      </c>
      <c r="L2188" s="15">
        <f t="shared" ca="1" si="487"/>
        <v>0.28277948680545578</v>
      </c>
      <c r="M2188" s="15">
        <f t="shared" ca="1" si="487"/>
        <v>6.541073951483789E-2</v>
      </c>
      <c r="O2188" s="15">
        <f t="shared" si="494"/>
        <v>100</v>
      </c>
      <c r="P2188" s="2">
        <f t="shared" ca="1" si="495"/>
        <v>95.95940926324738</v>
      </c>
      <c r="Q2188" s="2">
        <f t="shared" ca="1" si="496"/>
        <v>199.55418539633041</v>
      </c>
      <c r="R2188" s="2">
        <f t="shared" ca="1" si="497"/>
        <v>216.94401726862876</v>
      </c>
      <c r="S2188" s="2">
        <f t="shared" ca="1" si="498"/>
        <v>231.83641544902116</v>
      </c>
      <c r="T2188" s="2">
        <f t="shared" ca="1" si="499"/>
        <v>222.13728577340186</v>
      </c>
      <c r="V2188" s="2">
        <f t="shared" ca="1" si="488"/>
        <v>109.5</v>
      </c>
      <c r="W2188" s="2">
        <f t="shared" ca="1" si="489"/>
        <v>119</v>
      </c>
      <c r="X2188" s="2">
        <f t="shared" ca="1" si="490"/>
        <v>128.5</v>
      </c>
      <c r="Y2188" s="2">
        <f t="shared" ca="1" si="491"/>
        <v>138</v>
      </c>
      <c r="Z2188" s="2">
        <f t="shared" ca="1" si="492"/>
        <v>147.5</v>
      </c>
      <c r="AB2188" s="2">
        <f t="shared" ca="1" si="486"/>
        <v>109.5</v>
      </c>
      <c r="AD2188">
        <f t="shared" ca="1" si="493"/>
        <v>89.430383404227754</v>
      </c>
    </row>
    <row r="2189" spans="7:30" x14ac:dyDescent="0.3">
      <c r="G2189" s="14">
        <v>2187</v>
      </c>
      <c r="I2189" s="15">
        <f t="shared" ca="1" si="487"/>
        <v>-0.7451384998975108</v>
      </c>
      <c r="J2189" s="15">
        <f t="shared" ca="1" si="487"/>
        <v>-1.1433290238405447</v>
      </c>
      <c r="K2189" s="15">
        <f t="shared" ca="1" si="487"/>
        <v>-5.0432086186263936E-2</v>
      </c>
      <c r="L2189" s="15">
        <f t="shared" ca="1" si="487"/>
        <v>0.69454937902231062</v>
      </c>
      <c r="M2189" s="15">
        <f t="shared" ca="1" si="487"/>
        <v>-0.37020997835749958</v>
      </c>
      <c r="O2189" s="15">
        <f t="shared" si="494"/>
        <v>100</v>
      </c>
      <c r="P2189" s="2">
        <f t="shared" ca="1" si="495"/>
        <v>92.442632760531779</v>
      </c>
      <c r="Q2189" s="2">
        <f t="shared" ca="1" si="496"/>
        <v>48.480394218310444</v>
      </c>
      <c r="R2189" s="2">
        <f t="shared" ca="1" si="497"/>
        <v>43.870551629950548</v>
      </c>
      <c r="S2189" s="2">
        <f t="shared" ca="1" si="498"/>
        <v>57.595845875199331</v>
      </c>
      <c r="T2189" s="2">
        <f t="shared" ca="1" si="499"/>
        <v>44.34878198432709</v>
      </c>
      <c r="V2189" s="2">
        <f t="shared" ca="1" si="488"/>
        <v>109.5</v>
      </c>
      <c r="W2189" s="2" t="str">
        <f t="shared" ca="1" si="489"/>
        <v/>
      </c>
      <c r="X2189" s="2" t="str">
        <f t="shared" ca="1" si="490"/>
        <v/>
      </c>
      <c r="Y2189" s="2" t="str">
        <f t="shared" ca="1" si="491"/>
        <v/>
      </c>
      <c r="Z2189" s="2">
        <f t="shared" ca="1" si="492"/>
        <v>55.435977480408859</v>
      </c>
      <c r="AB2189" s="2">
        <f t="shared" ca="1" si="486"/>
        <v>109.5</v>
      </c>
      <c r="AD2189">
        <f t="shared" ca="1" si="493"/>
        <v>89.430383404227754</v>
      </c>
    </row>
    <row r="2190" spans="7:30" x14ac:dyDescent="0.3">
      <c r="G2190" s="14">
        <v>2188</v>
      </c>
      <c r="I2190" s="15">
        <f t="shared" ca="1" si="487"/>
        <v>4.4017811272820215E-2</v>
      </c>
      <c r="J2190" s="15">
        <f t="shared" ca="1" si="487"/>
        <v>-0.64909451398404439</v>
      </c>
      <c r="K2190" s="15">
        <f t="shared" ca="1" si="487"/>
        <v>0.81258840912037011</v>
      </c>
      <c r="L2190" s="15">
        <f t="shared" ca="1" si="487"/>
        <v>1.4786367214379736</v>
      </c>
      <c r="M2190" s="15">
        <f t="shared" ca="1" si="487"/>
        <v>-0.52601190135730991</v>
      </c>
      <c r="O2190" s="15">
        <f t="shared" si="494"/>
        <v>100</v>
      </c>
      <c r="P2190" s="2">
        <f t="shared" ca="1" si="495"/>
        <v>100.13810154627217</v>
      </c>
      <c r="Q2190" s="2">
        <f t="shared" ca="1" si="496"/>
        <v>67.209559537454254</v>
      </c>
      <c r="R2190" s="2">
        <f t="shared" ca="1" si="497"/>
        <v>93.566324858101922</v>
      </c>
      <c r="S2190" s="2">
        <f t="shared" ca="1" si="498"/>
        <v>181.77818422540409</v>
      </c>
      <c r="T2190" s="2">
        <f t="shared" ca="1" si="499"/>
        <v>129.44140430571221</v>
      </c>
      <c r="V2190" s="2">
        <f t="shared" ca="1" si="488"/>
        <v>109.5</v>
      </c>
      <c r="W2190" s="2" t="str">
        <f t="shared" ca="1" si="489"/>
        <v/>
      </c>
      <c r="X2190" s="2">
        <f t="shared" ca="1" si="490"/>
        <v>128.5</v>
      </c>
      <c r="Y2190" s="2">
        <f t="shared" ca="1" si="491"/>
        <v>138</v>
      </c>
      <c r="Z2190" s="2">
        <f t="shared" ca="1" si="492"/>
        <v>147.5</v>
      </c>
      <c r="AB2190" s="2">
        <f t="shared" ca="1" si="486"/>
        <v>109.5</v>
      </c>
      <c r="AD2190">
        <f t="shared" ca="1" si="493"/>
        <v>89.430383404227754</v>
      </c>
    </row>
    <row r="2191" spans="7:30" x14ac:dyDescent="0.3">
      <c r="G2191" s="14">
        <v>2189</v>
      </c>
      <c r="I2191" s="15">
        <f t="shared" ca="1" si="487"/>
        <v>-0.48295841905139847</v>
      </c>
      <c r="J2191" s="15">
        <f t="shared" ca="1" si="487"/>
        <v>0.25367859685179517</v>
      </c>
      <c r="K2191" s="15">
        <f t="shared" ca="1" si="487"/>
        <v>-1.4698699744971828</v>
      </c>
      <c r="L2191" s="15">
        <f t="shared" ca="1" si="487"/>
        <v>-2.5480745869922914</v>
      </c>
      <c r="M2191" s="15">
        <f t="shared" ca="1" si="487"/>
        <v>0.62047152168725139</v>
      </c>
      <c r="O2191" s="15">
        <f t="shared" si="494"/>
        <v>100</v>
      </c>
      <c r="P2191" s="2">
        <f t="shared" ca="1" si="495"/>
        <v>94.93134076933606</v>
      </c>
      <c r="Q2191" s="2">
        <f t="shared" ca="1" si="496"/>
        <v>99.98624690342811</v>
      </c>
      <c r="R2191" s="2">
        <f t="shared" ca="1" si="497"/>
        <v>44.550037630480624</v>
      </c>
      <c r="S2191" s="2">
        <f t="shared" ca="1" si="498"/>
        <v>11.565923320007428</v>
      </c>
      <c r="T2191" s="2">
        <f t="shared" ca="1" si="499"/>
        <v>14.642084985342901</v>
      </c>
      <c r="V2191" s="2">
        <f t="shared" ca="1" si="488"/>
        <v>109.5</v>
      </c>
      <c r="W2191" s="2">
        <f t="shared" ca="1" si="489"/>
        <v>119</v>
      </c>
      <c r="X2191" s="2" t="str">
        <f t="shared" ca="1" si="490"/>
        <v/>
      </c>
      <c r="Y2191" s="2" t="str">
        <f t="shared" ca="1" si="491"/>
        <v/>
      </c>
      <c r="Z2191" s="2">
        <f t="shared" ca="1" si="492"/>
        <v>18.302606231678624</v>
      </c>
      <c r="AB2191" s="2">
        <f t="shared" ca="1" si="486"/>
        <v>109.5</v>
      </c>
      <c r="AD2191">
        <f t="shared" ca="1" si="493"/>
        <v>89.430383404227754</v>
      </c>
    </row>
    <row r="2192" spans="7:30" x14ac:dyDescent="0.3">
      <c r="G2192" s="14">
        <v>2190</v>
      </c>
      <c r="I2192" s="15">
        <f t="shared" ca="1" si="487"/>
        <v>-0.85665854719438617</v>
      </c>
      <c r="J2192" s="15">
        <f t="shared" ca="1" si="487"/>
        <v>0.67485950759895319</v>
      </c>
      <c r="K2192" s="15">
        <f t="shared" ca="1" si="487"/>
        <v>-0.64717058162927854</v>
      </c>
      <c r="L2192" s="15">
        <f t="shared" ca="1" si="487"/>
        <v>1.5720467975198216</v>
      </c>
      <c r="M2192" s="15">
        <f t="shared" ca="1" si="487"/>
        <v>-1.1254922012207702</v>
      </c>
      <c r="O2192" s="15">
        <f t="shared" si="494"/>
        <v>100</v>
      </c>
      <c r="P2192" s="2">
        <f t="shared" ca="1" si="495"/>
        <v>91.403922678493842</v>
      </c>
      <c r="Q2192" s="2">
        <f t="shared" ca="1" si="496"/>
        <v>118.79471655604608</v>
      </c>
      <c r="R2192" s="2">
        <f t="shared" ca="1" si="497"/>
        <v>79.807899828828653</v>
      </c>
      <c r="S2192" s="2">
        <f t="shared" ca="1" si="498"/>
        <v>162.45940910973781</v>
      </c>
      <c r="T2192" s="2">
        <f t="shared" ca="1" si="499"/>
        <v>85.627191278943357</v>
      </c>
      <c r="V2192" s="2">
        <f t="shared" ca="1" si="488"/>
        <v>109.5</v>
      </c>
      <c r="W2192" s="2">
        <f t="shared" ca="1" si="489"/>
        <v>119</v>
      </c>
      <c r="X2192" s="2">
        <f t="shared" ca="1" si="490"/>
        <v>128.5</v>
      </c>
      <c r="Y2192" s="2">
        <f t="shared" ca="1" si="491"/>
        <v>138</v>
      </c>
      <c r="Z2192" s="2">
        <f t="shared" ca="1" si="492"/>
        <v>147.5</v>
      </c>
      <c r="AB2192" s="2">
        <f t="shared" ca="1" si="486"/>
        <v>109.5</v>
      </c>
      <c r="AD2192">
        <f t="shared" ca="1" si="493"/>
        <v>89.430383404227754</v>
      </c>
    </row>
    <row r="2193" spans="7:30" x14ac:dyDescent="0.3">
      <c r="G2193" s="14">
        <v>2191</v>
      </c>
      <c r="I2193" s="15">
        <f t="shared" ca="1" si="487"/>
        <v>1.0442111086725046</v>
      </c>
      <c r="J2193" s="15">
        <f t="shared" ca="1" si="487"/>
        <v>-0.21696224737208175</v>
      </c>
      <c r="K2193" s="15">
        <f t="shared" ca="1" si="487"/>
        <v>-0.30092692198021259</v>
      </c>
      <c r="L2193" s="15">
        <f t="shared" ca="1" si="487"/>
        <v>-0.21461586257116042</v>
      </c>
      <c r="M2193" s="15">
        <f t="shared" ca="1" si="487"/>
        <v>1.6651614225088263</v>
      </c>
      <c r="O2193" s="15">
        <f t="shared" si="494"/>
        <v>100</v>
      </c>
      <c r="P2193" s="2">
        <f t="shared" ca="1" si="495"/>
        <v>110.81872373409082</v>
      </c>
      <c r="Q2193" s="2">
        <f t="shared" ca="1" si="496"/>
        <v>92.282736200147227</v>
      </c>
      <c r="R2193" s="2">
        <f t="shared" ca="1" si="497"/>
        <v>73.693012427572341</v>
      </c>
      <c r="S2193" s="2">
        <f t="shared" ca="1" si="498"/>
        <v>61.41708891486185</v>
      </c>
      <c r="T2193" s="2">
        <f t="shared" ca="1" si="499"/>
        <v>131.3456708873195</v>
      </c>
      <c r="V2193" s="2">
        <f t="shared" ca="1" si="488"/>
        <v>109.5</v>
      </c>
      <c r="W2193" s="2">
        <f t="shared" ca="1" si="489"/>
        <v>119</v>
      </c>
      <c r="X2193" s="2">
        <f t="shared" ca="1" si="490"/>
        <v>128.5</v>
      </c>
      <c r="Y2193" s="2" t="str">
        <f t="shared" ca="1" si="491"/>
        <v/>
      </c>
      <c r="Z2193" s="2">
        <f t="shared" ca="1" si="492"/>
        <v>147.5</v>
      </c>
      <c r="AB2193" s="2">
        <f t="shared" ca="1" si="486"/>
        <v>109.5</v>
      </c>
      <c r="AD2193">
        <f t="shared" ca="1" si="493"/>
        <v>89.430383404227754</v>
      </c>
    </row>
    <row r="2194" spans="7:30" x14ac:dyDescent="0.3">
      <c r="G2194" s="14">
        <v>2192</v>
      </c>
      <c r="I2194" s="15">
        <f t="shared" ca="1" si="487"/>
        <v>1.0414251061814543</v>
      </c>
      <c r="J2194" s="15">
        <f t="shared" ca="1" si="487"/>
        <v>0.81654450930990385</v>
      </c>
      <c r="K2194" s="15">
        <f t="shared" ca="1" si="487"/>
        <v>-0.11413351975760844</v>
      </c>
      <c r="L2194" s="15">
        <f t="shared" ca="1" si="487"/>
        <v>1.0689210964697642</v>
      </c>
      <c r="M2194" s="15">
        <f t="shared" ca="1" si="487"/>
        <v>-4.3463110989740338E-2</v>
      </c>
      <c r="O2194" s="15">
        <f t="shared" si="494"/>
        <v>100</v>
      </c>
      <c r="P2194" s="2">
        <f t="shared" ca="1" si="495"/>
        <v>110.7874446614824</v>
      </c>
      <c r="Q2194" s="2">
        <f t="shared" ca="1" si="496"/>
        <v>154.53848577123611</v>
      </c>
      <c r="R2194" s="2">
        <f t="shared" ca="1" si="497"/>
        <v>135.46737164498157</v>
      </c>
      <c r="S2194" s="2">
        <f t="shared" ca="1" si="498"/>
        <v>214.44638508234294</v>
      </c>
      <c r="T2194" s="2">
        <f t="shared" ca="1" si="499"/>
        <v>194.54857229499666</v>
      </c>
      <c r="V2194" s="2">
        <f t="shared" ca="1" si="488"/>
        <v>109.5</v>
      </c>
      <c r="W2194" s="2">
        <f t="shared" ca="1" si="489"/>
        <v>119</v>
      </c>
      <c r="X2194" s="2">
        <f t="shared" ca="1" si="490"/>
        <v>128.5</v>
      </c>
      <c r="Y2194" s="2">
        <f t="shared" ca="1" si="491"/>
        <v>138</v>
      </c>
      <c r="Z2194" s="2">
        <f t="shared" ca="1" si="492"/>
        <v>147.5</v>
      </c>
      <c r="AB2194" s="2">
        <f t="shared" ca="1" si="486"/>
        <v>109.5</v>
      </c>
      <c r="AD2194">
        <f t="shared" ca="1" si="493"/>
        <v>89.430383404227754</v>
      </c>
    </row>
    <row r="2195" spans="7:30" x14ac:dyDescent="0.3">
      <c r="G2195" s="14">
        <v>2193</v>
      </c>
      <c r="I2195" s="15">
        <f t="shared" ca="1" si="487"/>
        <v>1.3107211179925482</v>
      </c>
      <c r="J2195" s="15">
        <f t="shared" ca="1" si="487"/>
        <v>-0.76558744357039143</v>
      </c>
      <c r="K2195" s="15">
        <f t="shared" ca="1" si="487"/>
        <v>-0.94537812645426977</v>
      </c>
      <c r="L2195" s="15">
        <f t="shared" ca="1" si="487"/>
        <v>1.4019993284558985</v>
      </c>
      <c r="M2195" s="15">
        <f t="shared" ca="1" si="487"/>
        <v>-0.82260224259795423</v>
      </c>
      <c r="O2195" s="15">
        <f t="shared" si="494"/>
        <v>100</v>
      </c>
      <c r="P2195" s="2">
        <f t="shared" ca="1" si="495"/>
        <v>113.85208621334708</v>
      </c>
      <c r="Q2195" s="2">
        <f t="shared" ca="1" si="496"/>
        <v>72.09744809773153</v>
      </c>
      <c r="R2195" s="2">
        <f t="shared" ca="1" si="497"/>
        <v>41.737324412565727</v>
      </c>
      <c r="S2195" s="2">
        <f t="shared" ca="1" si="498"/>
        <v>78.038855658228641</v>
      </c>
      <c r="T2195" s="2">
        <f t="shared" ca="1" si="499"/>
        <v>47.884678603120449</v>
      </c>
      <c r="V2195" s="2">
        <f t="shared" ca="1" si="488"/>
        <v>109.5</v>
      </c>
      <c r="W2195" s="2" t="str">
        <f t="shared" ca="1" si="489"/>
        <v/>
      </c>
      <c r="X2195" s="2" t="str">
        <f t="shared" ca="1" si="490"/>
        <v/>
      </c>
      <c r="Y2195" s="2">
        <f t="shared" ca="1" si="491"/>
        <v>138</v>
      </c>
      <c r="Z2195" s="2">
        <f t="shared" ca="1" si="492"/>
        <v>59.855848253900554</v>
      </c>
      <c r="AB2195" s="2">
        <f t="shared" ca="1" si="486"/>
        <v>109.5</v>
      </c>
      <c r="AD2195">
        <f t="shared" ca="1" si="493"/>
        <v>89.430383404227754</v>
      </c>
    </row>
    <row r="2196" spans="7:30" x14ac:dyDescent="0.3">
      <c r="G2196" s="14">
        <v>2194</v>
      </c>
      <c r="I2196" s="15">
        <f t="shared" ca="1" si="487"/>
        <v>1.9818322100503558</v>
      </c>
      <c r="J2196" s="15">
        <f t="shared" ca="1" si="487"/>
        <v>-0.24830023450078309</v>
      </c>
      <c r="K2196" s="15">
        <f t="shared" ca="1" si="487"/>
        <v>-1.7182679314226854</v>
      </c>
      <c r="L2196" s="15">
        <f t="shared" ca="1" si="487"/>
        <v>0.28818682371682425</v>
      </c>
      <c r="M2196" s="15">
        <f t="shared" ca="1" si="487"/>
        <v>-0.36172839108109661</v>
      </c>
      <c r="O2196" s="15">
        <f t="shared" si="494"/>
        <v>100</v>
      </c>
      <c r="P2196" s="2">
        <f t="shared" ca="1" si="495"/>
        <v>121.86343835712603</v>
      </c>
      <c r="Q2196" s="2">
        <f t="shared" ca="1" si="496"/>
        <v>99.905050376708957</v>
      </c>
      <c r="R2196" s="2">
        <f t="shared" ca="1" si="497"/>
        <v>39.323185994732349</v>
      </c>
      <c r="S2196" s="2">
        <f t="shared" ca="1" si="498"/>
        <v>42.13630599211865</v>
      </c>
      <c r="T2196" s="2">
        <f t="shared" ca="1" si="499"/>
        <v>32.583345132224466</v>
      </c>
      <c r="V2196" s="2">
        <f t="shared" ca="1" si="488"/>
        <v>109.5</v>
      </c>
      <c r="W2196" s="2">
        <f t="shared" ca="1" si="489"/>
        <v>119</v>
      </c>
      <c r="X2196" s="2" t="str">
        <f t="shared" ca="1" si="490"/>
        <v/>
      </c>
      <c r="Y2196" s="2" t="str">
        <f t="shared" ca="1" si="491"/>
        <v/>
      </c>
      <c r="Z2196" s="2">
        <f t="shared" ca="1" si="492"/>
        <v>40.729181415280578</v>
      </c>
      <c r="AB2196" s="2">
        <f t="shared" ca="1" si="486"/>
        <v>109.5</v>
      </c>
      <c r="AD2196">
        <f t="shared" ca="1" si="493"/>
        <v>89.430383404227754</v>
      </c>
    </row>
    <row r="2197" spans="7:30" x14ac:dyDescent="0.3">
      <c r="G2197" s="14">
        <v>2195</v>
      </c>
      <c r="I2197" s="15">
        <f t="shared" ca="1" si="487"/>
        <v>-0.47132204984468384</v>
      </c>
      <c r="J2197" s="15">
        <f t="shared" ca="1" si="487"/>
        <v>3.162365183192687E-2</v>
      </c>
      <c r="K2197" s="15">
        <f t="shared" ca="1" si="487"/>
        <v>1.2586704330073974</v>
      </c>
      <c r="L2197" s="15">
        <f t="shared" ca="1" si="487"/>
        <v>0.45093957025776232</v>
      </c>
      <c r="M2197" s="15">
        <f t="shared" ca="1" si="487"/>
        <v>-0.44527897403617456</v>
      </c>
      <c r="O2197" s="15">
        <f t="shared" si="494"/>
        <v>100</v>
      </c>
      <c r="P2197" s="2">
        <f t="shared" ca="1" si="495"/>
        <v>95.043337071778964</v>
      </c>
      <c r="Q2197" s="2">
        <f t="shared" ca="1" si="496"/>
        <v>89.601708422205647</v>
      </c>
      <c r="R2197" s="2">
        <f t="shared" ca="1" si="497"/>
        <v>155.84913607432074</v>
      </c>
      <c r="S2197" s="2">
        <f t="shared" ca="1" si="498"/>
        <v>181.15126612262748</v>
      </c>
      <c r="T2197" s="2">
        <f t="shared" ca="1" si="499"/>
        <v>134.32895414005347</v>
      </c>
      <c r="V2197" s="2">
        <f t="shared" ca="1" si="488"/>
        <v>109.5</v>
      </c>
      <c r="W2197" s="2">
        <f t="shared" ca="1" si="489"/>
        <v>119</v>
      </c>
      <c r="X2197" s="2">
        <f t="shared" ca="1" si="490"/>
        <v>128.5</v>
      </c>
      <c r="Y2197" s="2">
        <f t="shared" ca="1" si="491"/>
        <v>138</v>
      </c>
      <c r="Z2197" s="2">
        <f t="shared" ca="1" si="492"/>
        <v>147.5</v>
      </c>
      <c r="AB2197" s="2">
        <f t="shared" ca="1" si="486"/>
        <v>109.5</v>
      </c>
      <c r="AD2197">
        <f t="shared" ca="1" si="493"/>
        <v>89.430383404227754</v>
      </c>
    </row>
    <row r="2198" spans="7:30" x14ac:dyDescent="0.3">
      <c r="G2198" s="14">
        <v>2196</v>
      </c>
      <c r="I2198" s="15">
        <f t="shared" ca="1" si="487"/>
        <v>-3.251381560467145</v>
      </c>
      <c r="J2198" s="15">
        <f t="shared" ca="1" si="487"/>
        <v>-0.24388095733524193</v>
      </c>
      <c r="K2198" s="15">
        <f t="shared" ca="1" si="487"/>
        <v>2.5221953392250951</v>
      </c>
      <c r="L2198" s="15">
        <f t="shared" ca="1" si="487"/>
        <v>-0.98624772476832911</v>
      </c>
      <c r="M2198" s="15">
        <f t="shared" ca="1" si="487"/>
        <v>0.29500069328899681</v>
      </c>
      <c r="O2198" s="15">
        <f t="shared" si="494"/>
        <v>100</v>
      </c>
      <c r="P2198" s="2">
        <f t="shared" ca="1" si="495"/>
        <v>71.71076686636188</v>
      </c>
      <c r="Q2198" s="2">
        <f t="shared" ca="1" si="496"/>
        <v>58.919136426727633</v>
      </c>
      <c r="R2198" s="2">
        <f t="shared" ca="1" si="497"/>
        <v>192.55089197308462</v>
      </c>
      <c r="S2198" s="2">
        <f t="shared" ca="1" si="498"/>
        <v>109.12093431436855</v>
      </c>
      <c r="T2198" s="2">
        <f t="shared" ca="1" si="499"/>
        <v>117.32485803380141</v>
      </c>
      <c r="V2198" s="2" t="str">
        <f t="shared" ca="1" si="488"/>
        <v/>
      </c>
      <c r="W2198" s="2" t="str">
        <f t="shared" ca="1" si="489"/>
        <v/>
      </c>
      <c r="X2198" s="2">
        <f t="shared" ca="1" si="490"/>
        <v>128.5</v>
      </c>
      <c r="Y2198" s="2">
        <f t="shared" ca="1" si="491"/>
        <v>138</v>
      </c>
      <c r="Z2198" s="2">
        <f t="shared" ca="1" si="492"/>
        <v>147.5</v>
      </c>
      <c r="AB2198" s="2">
        <f t="shared" ca="1" si="486"/>
        <v>128.5</v>
      </c>
      <c r="AD2198">
        <f t="shared" ca="1" si="493"/>
        <v>104.94798417756407</v>
      </c>
    </row>
    <row r="2199" spans="7:30" x14ac:dyDescent="0.3">
      <c r="G2199" s="14">
        <v>2197</v>
      </c>
      <c r="I2199" s="15">
        <f t="shared" ca="1" si="487"/>
        <v>-1.7508868186112709E-2</v>
      </c>
      <c r="J2199" s="15">
        <f t="shared" ca="1" si="487"/>
        <v>-1.1551397336524085</v>
      </c>
      <c r="K2199" s="15">
        <f t="shared" ca="1" si="487"/>
        <v>-1.7150951656079128</v>
      </c>
      <c r="L2199" s="15">
        <f t="shared" ca="1" si="487"/>
        <v>0.65566597702172102</v>
      </c>
      <c r="M2199" s="15">
        <f t="shared" ca="1" si="487"/>
        <v>0.19901567543464166</v>
      </c>
      <c r="O2199" s="15">
        <f t="shared" si="494"/>
        <v>100</v>
      </c>
      <c r="P2199" s="2">
        <f t="shared" ca="1" si="495"/>
        <v>99.515757833847502</v>
      </c>
      <c r="Q2199" s="2">
        <f t="shared" ca="1" si="496"/>
        <v>51.883040705972405</v>
      </c>
      <c r="R2199" s="2">
        <f t="shared" ca="1" si="497"/>
        <v>20.453821076939501</v>
      </c>
      <c r="S2199" s="2">
        <f t="shared" ca="1" si="498"/>
        <v>26.336131668493028</v>
      </c>
      <c r="T2199" s="2">
        <f t="shared" ca="1" si="499"/>
        <v>26.984398867864027</v>
      </c>
      <c r="V2199" s="2">
        <f t="shared" ca="1" si="488"/>
        <v>109.5</v>
      </c>
      <c r="W2199" s="2" t="str">
        <f t="shared" ca="1" si="489"/>
        <v/>
      </c>
      <c r="X2199" s="2" t="str">
        <f t="shared" ca="1" si="490"/>
        <v/>
      </c>
      <c r="Y2199" s="2" t="str">
        <f t="shared" ca="1" si="491"/>
        <v/>
      </c>
      <c r="Z2199" s="2">
        <f t="shared" ca="1" si="492"/>
        <v>33.73049858483003</v>
      </c>
      <c r="AB2199" s="2">
        <f t="shared" ca="1" si="486"/>
        <v>109.5</v>
      </c>
      <c r="AD2199">
        <f t="shared" ca="1" si="493"/>
        <v>89.430383404227754</v>
      </c>
    </row>
    <row r="2200" spans="7:30" x14ac:dyDescent="0.3">
      <c r="G2200" s="14">
        <v>2198</v>
      </c>
      <c r="I2200" s="15">
        <f t="shared" ca="1" si="487"/>
        <v>-0.10013222765347518</v>
      </c>
      <c r="J2200" s="15">
        <f t="shared" ca="1" si="487"/>
        <v>1.4915249294308139</v>
      </c>
      <c r="K2200" s="15">
        <f t="shared" ca="1" si="487"/>
        <v>-0.44332746260069938</v>
      </c>
      <c r="L2200" s="15">
        <f t="shared" ca="1" si="487"/>
        <v>-0.59468200858644904</v>
      </c>
      <c r="M2200" s="15">
        <f t="shared" ca="1" si="487"/>
        <v>2.2186061648813604</v>
      </c>
      <c r="O2200" s="15">
        <f t="shared" si="494"/>
        <v>100</v>
      </c>
      <c r="P2200" s="2">
        <f t="shared" ca="1" si="495"/>
        <v>98.686100872290609</v>
      </c>
      <c r="Q2200" s="2">
        <f t="shared" ca="1" si="496"/>
        <v>192.80629703786454</v>
      </c>
      <c r="R2200" s="2">
        <f t="shared" ca="1" si="497"/>
        <v>143.40296599296471</v>
      </c>
      <c r="S2200" s="2">
        <f t="shared" ca="1" si="498"/>
        <v>98.836870520698014</v>
      </c>
      <c r="T2200" s="2">
        <f t="shared" ca="1" si="499"/>
        <v>279.04618604232513</v>
      </c>
      <c r="V2200" s="2">
        <f t="shared" ca="1" si="488"/>
        <v>109.5</v>
      </c>
      <c r="W2200" s="2">
        <f t="shared" ca="1" si="489"/>
        <v>119</v>
      </c>
      <c r="X2200" s="2">
        <f t="shared" ca="1" si="490"/>
        <v>128.5</v>
      </c>
      <c r="Y2200" s="2">
        <f t="shared" ca="1" si="491"/>
        <v>138</v>
      </c>
      <c r="Z2200" s="2">
        <f t="shared" ca="1" si="492"/>
        <v>147.5</v>
      </c>
      <c r="AB2200" s="2">
        <f t="shared" ca="1" si="486"/>
        <v>109.5</v>
      </c>
      <c r="AD2200">
        <f t="shared" ca="1" si="493"/>
        <v>89.430383404227754</v>
      </c>
    </row>
    <row r="2201" spans="7:30" x14ac:dyDescent="0.3">
      <c r="G2201" s="14">
        <v>2199</v>
      </c>
      <c r="I2201" s="15">
        <f t="shared" ca="1" si="487"/>
        <v>0.17727280112302349</v>
      </c>
      <c r="J2201" s="15">
        <f t="shared" ca="1" si="487"/>
        <v>0.26852515925060055</v>
      </c>
      <c r="K2201" s="15">
        <f t="shared" ca="1" si="487"/>
        <v>-7.810766578326582E-2</v>
      </c>
      <c r="L2201" s="15">
        <f t="shared" ca="1" si="487"/>
        <v>-0.58420099186006791</v>
      </c>
      <c r="M2201" s="15">
        <f t="shared" ca="1" si="487"/>
        <v>-0.25092048526000499</v>
      </c>
      <c r="O2201" s="15">
        <f t="shared" si="494"/>
        <v>100</v>
      </c>
      <c r="P2201" s="2">
        <f t="shared" ca="1" si="495"/>
        <v>101.49935381502316</v>
      </c>
      <c r="Q2201" s="2">
        <f t="shared" ca="1" si="496"/>
        <v>107.69915562041669</v>
      </c>
      <c r="R2201" s="2">
        <f t="shared" ca="1" si="497"/>
        <v>96.121351291264403</v>
      </c>
      <c r="S2201" s="2">
        <f t="shared" ca="1" si="498"/>
        <v>66.597183774063609</v>
      </c>
      <c r="T2201" s="2">
        <f t="shared" ca="1" si="499"/>
        <v>54.443635286985959</v>
      </c>
      <c r="V2201" s="2">
        <f t="shared" ca="1" si="488"/>
        <v>109.5</v>
      </c>
      <c r="W2201" s="2">
        <f t="shared" ca="1" si="489"/>
        <v>119</v>
      </c>
      <c r="X2201" s="2">
        <f t="shared" ca="1" si="490"/>
        <v>128.5</v>
      </c>
      <c r="Y2201" s="2" t="str">
        <f t="shared" ca="1" si="491"/>
        <v/>
      </c>
      <c r="Z2201" s="2">
        <f t="shared" ca="1" si="492"/>
        <v>147.5</v>
      </c>
      <c r="AB2201" s="2">
        <f t="shared" ca="1" si="486"/>
        <v>109.5</v>
      </c>
      <c r="AD2201">
        <f t="shared" ca="1" si="493"/>
        <v>89.430383404227754</v>
      </c>
    </row>
    <row r="2202" spans="7:30" x14ac:dyDescent="0.3">
      <c r="G2202" s="14">
        <v>2200</v>
      </c>
      <c r="I2202" s="15">
        <f t="shared" ca="1" si="487"/>
        <v>-1.0895484878268433</v>
      </c>
      <c r="J2202" s="15">
        <f t="shared" ca="1" si="487"/>
        <v>1.0128630177158762</v>
      </c>
      <c r="K2202" s="15">
        <f t="shared" ca="1" si="487"/>
        <v>0.68815280126600498</v>
      </c>
      <c r="L2202" s="15">
        <f t="shared" ca="1" si="487"/>
        <v>0.88177661851771005</v>
      </c>
      <c r="M2202" s="15">
        <f t="shared" ca="1" si="487"/>
        <v>-1.4991375926315429</v>
      </c>
      <c r="O2202" s="15">
        <f t="shared" si="494"/>
        <v>100</v>
      </c>
      <c r="P2202" s="2">
        <f t="shared" ca="1" si="495"/>
        <v>89.272242884704497</v>
      </c>
      <c r="Q2202" s="2">
        <f t="shared" ca="1" si="496"/>
        <v>137.34712296542853</v>
      </c>
      <c r="R2202" s="2">
        <f t="shared" ca="1" si="497"/>
        <v>179.69397524225133</v>
      </c>
      <c r="S2202" s="2">
        <f t="shared" ca="1" si="498"/>
        <v>259.05593374943061</v>
      </c>
      <c r="T2202" s="2">
        <f t="shared" ca="1" si="499"/>
        <v>113.1929660978966</v>
      </c>
      <c r="V2202" s="2">
        <f t="shared" ca="1" si="488"/>
        <v>109.5</v>
      </c>
      <c r="W2202" s="2">
        <f t="shared" ca="1" si="489"/>
        <v>119</v>
      </c>
      <c r="X2202" s="2">
        <f t="shared" ca="1" si="490"/>
        <v>128.5</v>
      </c>
      <c r="Y2202" s="2">
        <f t="shared" ca="1" si="491"/>
        <v>138</v>
      </c>
      <c r="Z2202" s="2">
        <f t="shared" ca="1" si="492"/>
        <v>147.5</v>
      </c>
      <c r="AB2202" s="2">
        <f t="shared" ca="1" si="486"/>
        <v>109.5</v>
      </c>
      <c r="AD2202">
        <f t="shared" ca="1" si="493"/>
        <v>89.430383404227754</v>
      </c>
    </row>
    <row r="2203" spans="7:30" x14ac:dyDescent="0.3">
      <c r="G2203" s="14">
        <v>2201</v>
      </c>
      <c r="I2203" s="15">
        <f t="shared" ca="1" si="487"/>
        <v>-0.44217733847946589</v>
      </c>
      <c r="J2203" s="15">
        <f t="shared" ca="1" si="487"/>
        <v>-0.4594868033372847</v>
      </c>
      <c r="K2203" s="15">
        <f t="shared" ca="1" si="487"/>
        <v>1.092784937167171</v>
      </c>
      <c r="L2203" s="15">
        <f t="shared" ca="1" si="487"/>
        <v>1.0601381394722409</v>
      </c>
      <c r="M2203" s="15">
        <f t="shared" ca="1" si="487"/>
        <v>-1.1566883131023595</v>
      </c>
      <c r="O2203" s="15">
        <f t="shared" si="494"/>
        <v>100</v>
      </c>
      <c r="P2203" s="2">
        <f t="shared" ca="1" si="495"/>
        <v>95.324425764109776</v>
      </c>
      <c r="Q2203" s="2">
        <f t="shared" ca="1" si="496"/>
        <v>70.329603843945804</v>
      </c>
      <c r="R2203" s="2">
        <f t="shared" ca="1" si="497"/>
        <v>112.60726061603617</v>
      </c>
      <c r="S2203" s="2">
        <f t="shared" ca="1" si="498"/>
        <v>177.47773461398177</v>
      </c>
      <c r="T2203" s="2">
        <f t="shared" ca="1" si="499"/>
        <v>92.089709407770556</v>
      </c>
      <c r="V2203" s="2">
        <f t="shared" ca="1" si="488"/>
        <v>109.5</v>
      </c>
      <c r="W2203" s="2" t="str">
        <f t="shared" ca="1" si="489"/>
        <v/>
      </c>
      <c r="X2203" s="2">
        <f t="shared" ca="1" si="490"/>
        <v>128.5</v>
      </c>
      <c r="Y2203" s="2">
        <f t="shared" ca="1" si="491"/>
        <v>138</v>
      </c>
      <c r="Z2203" s="2">
        <f t="shared" ca="1" si="492"/>
        <v>147.5</v>
      </c>
      <c r="AB2203" s="2">
        <f t="shared" ca="1" si="486"/>
        <v>109.5</v>
      </c>
      <c r="AD2203">
        <f t="shared" ca="1" si="493"/>
        <v>89.430383404227754</v>
      </c>
    </row>
    <row r="2204" spans="7:30" x14ac:dyDescent="0.3">
      <c r="G2204" s="14">
        <v>2202</v>
      </c>
      <c r="I2204" s="15">
        <f t="shared" ca="1" si="487"/>
        <v>-4.2363127482010647E-2</v>
      </c>
      <c r="J2204" s="15">
        <f t="shared" ca="1" si="487"/>
        <v>0.42485146534968188</v>
      </c>
      <c r="K2204" s="15">
        <f t="shared" ca="1" si="487"/>
        <v>-0.54166537624859867</v>
      </c>
      <c r="L2204" s="15">
        <f t="shared" ca="1" si="487"/>
        <v>-1.1564616723998995</v>
      </c>
      <c r="M2204" s="15">
        <f t="shared" ca="1" si="487"/>
        <v>-1.5908247503510202</v>
      </c>
      <c r="O2204" s="15">
        <f t="shared" si="494"/>
        <v>100</v>
      </c>
      <c r="P2204" s="2">
        <f t="shared" ca="1" si="495"/>
        <v>99.265454602413669</v>
      </c>
      <c r="Q2204" s="2">
        <f t="shared" ca="1" si="496"/>
        <v>113.87669295509524</v>
      </c>
      <c r="R2204" s="2">
        <f t="shared" ca="1" si="497"/>
        <v>80.640744930369863</v>
      </c>
      <c r="S2204" s="2">
        <f t="shared" ca="1" si="498"/>
        <v>41.972828275521806</v>
      </c>
      <c r="T2204" s="2">
        <f t="shared" ca="1" si="499"/>
        <v>17.514982469238369</v>
      </c>
      <c r="V2204" s="2">
        <f t="shared" ca="1" si="488"/>
        <v>109.5</v>
      </c>
      <c r="W2204" s="2">
        <f t="shared" ca="1" si="489"/>
        <v>119</v>
      </c>
      <c r="X2204" s="2">
        <f t="shared" ca="1" si="490"/>
        <v>128.5</v>
      </c>
      <c r="Y2204" s="2" t="str">
        <f t="shared" ca="1" si="491"/>
        <v/>
      </c>
      <c r="Z2204" s="2">
        <f t="shared" ca="1" si="492"/>
        <v>21.893728086547963</v>
      </c>
      <c r="AB2204" s="2">
        <f t="shared" ca="1" si="486"/>
        <v>109.5</v>
      </c>
      <c r="AD2204">
        <f t="shared" ca="1" si="493"/>
        <v>89.430383404227754</v>
      </c>
    </row>
    <row r="2205" spans="7:30" x14ac:dyDescent="0.3">
      <c r="G2205" s="14">
        <v>2203</v>
      </c>
      <c r="I2205" s="15">
        <f t="shared" ca="1" si="487"/>
        <v>-0.41926752138582796</v>
      </c>
      <c r="J2205" s="15">
        <f t="shared" ca="1" si="487"/>
        <v>-0.99278432963589447</v>
      </c>
      <c r="K2205" s="15">
        <f t="shared" ca="1" si="487"/>
        <v>-0.87256146243422272</v>
      </c>
      <c r="L2205" s="15">
        <f t="shared" ca="1" si="487"/>
        <v>0.1828802452761682</v>
      </c>
      <c r="M2205" s="15">
        <f t="shared" ca="1" si="487"/>
        <v>9.6950371561885851E-2</v>
      </c>
      <c r="O2205" s="15">
        <f t="shared" si="494"/>
        <v>100</v>
      </c>
      <c r="P2205" s="2">
        <f t="shared" ca="1" si="495"/>
        <v>95.545964929494886</v>
      </c>
      <c r="Q2205" s="2">
        <f t="shared" ca="1" si="496"/>
        <v>54.018256962851225</v>
      </c>
      <c r="R2205" s="2">
        <f t="shared" ca="1" si="497"/>
        <v>32.428744588987463</v>
      </c>
      <c r="S2205" s="2">
        <f t="shared" ca="1" si="498"/>
        <v>32.966944132014802</v>
      </c>
      <c r="T2205" s="2">
        <f t="shared" ca="1" si="499"/>
        <v>32.091718793128564</v>
      </c>
      <c r="V2205" s="2">
        <f t="shared" ca="1" si="488"/>
        <v>109.5</v>
      </c>
      <c r="W2205" s="2" t="str">
        <f t="shared" ca="1" si="489"/>
        <v/>
      </c>
      <c r="X2205" s="2" t="str">
        <f t="shared" ca="1" si="490"/>
        <v/>
      </c>
      <c r="Y2205" s="2" t="str">
        <f t="shared" ca="1" si="491"/>
        <v/>
      </c>
      <c r="Z2205" s="2">
        <f t="shared" ca="1" si="492"/>
        <v>40.114648491410705</v>
      </c>
      <c r="AB2205" s="2">
        <f t="shared" ca="1" si="486"/>
        <v>109.5</v>
      </c>
      <c r="AD2205">
        <f t="shared" ca="1" si="493"/>
        <v>89.430383404227754</v>
      </c>
    </row>
    <row r="2206" spans="7:30" x14ac:dyDescent="0.3">
      <c r="G2206" s="14">
        <v>2204</v>
      </c>
      <c r="I2206" s="15">
        <f t="shared" ca="1" si="487"/>
        <v>0.3750702648857292</v>
      </c>
      <c r="J2206" s="15">
        <f t="shared" ca="1" si="487"/>
        <v>-1.3132186089670266</v>
      </c>
      <c r="K2206" s="15">
        <f t="shared" ca="1" si="487"/>
        <v>-7.0774202105487377E-2</v>
      </c>
      <c r="L2206" s="15">
        <f t="shared" ca="1" si="487"/>
        <v>-1.3380576212151101</v>
      </c>
      <c r="M2206" s="15">
        <f t="shared" ca="1" si="487"/>
        <v>-1.4702899687594542</v>
      </c>
      <c r="O2206" s="15">
        <f t="shared" si="494"/>
        <v>100</v>
      </c>
      <c r="P2206" s="2">
        <f t="shared" ca="1" si="495"/>
        <v>103.55412682739826</v>
      </c>
      <c r="Q2206" s="2">
        <f t="shared" ca="1" si="496"/>
        <v>49.892282622461146</v>
      </c>
      <c r="R2206" s="2">
        <f t="shared" ca="1" si="497"/>
        <v>44.692089226725706</v>
      </c>
      <c r="S2206" s="2">
        <f t="shared" ca="1" si="498"/>
        <v>21.243437774847596</v>
      </c>
      <c r="T2206" s="2">
        <f t="shared" ca="1" si="499"/>
        <v>9.417560402035928</v>
      </c>
      <c r="V2206" s="2">
        <f t="shared" ca="1" si="488"/>
        <v>109.5</v>
      </c>
      <c r="W2206" s="2" t="str">
        <f t="shared" ca="1" si="489"/>
        <v/>
      </c>
      <c r="X2206" s="2" t="str">
        <f t="shared" ca="1" si="490"/>
        <v/>
      </c>
      <c r="Y2206" s="2" t="str">
        <f t="shared" ca="1" si="491"/>
        <v/>
      </c>
      <c r="Z2206" s="2">
        <f t="shared" ca="1" si="492"/>
        <v>11.771950502544911</v>
      </c>
      <c r="AB2206" s="2">
        <f t="shared" ca="1" si="486"/>
        <v>109.5</v>
      </c>
      <c r="AD2206">
        <f t="shared" ca="1" si="493"/>
        <v>89.430383404227754</v>
      </c>
    </row>
    <row r="2207" spans="7:30" x14ac:dyDescent="0.3">
      <c r="G2207" s="14">
        <v>2205</v>
      </c>
      <c r="I2207" s="15">
        <f t="shared" ca="1" si="487"/>
        <v>0.46483209796760244</v>
      </c>
      <c r="J2207" s="15">
        <f t="shared" ca="1" si="487"/>
        <v>-0.95062506765925059</v>
      </c>
      <c r="K2207" s="15">
        <f t="shared" ca="1" si="487"/>
        <v>0.93427170804097126</v>
      </c>
      <c r="L2207" s="15">
        <f t="shared" ca="1" si="487"/>
        <v>-1.2388355965242934</v>
      </c>
      <c r="M2207" s="15">
        <f t="shared" ca="1" si="487"/>
        <v>0.27648969494459902</v>
      </c>
      <c r="O2207" s="15">
        <f t="shared" si="494"/>
        <v>100</v>
      </c>
      <c r="P2207" s="2">
        <f t="shared" ca="1" si="495"/>
        <v>104.50026843179869</v>
      </c>
      <c r="Q2207" s="2">
        <f t="shared" ca="1" si="496"/>
        <v>60.337138587497797</v>
      </c>
      <c r="R2207" s="2">
        <f t="shared" ca="1" si="497"/>
        <v>89.258826391478678</v>
      </c>
      <c r="S2207" s="2">
        <f t="shared" ca="1" si="498"/>
        <v>44.58448229270342</v>
      </c>
      <c r="T2207" s="2">
        <f t="shared" ca="1" si="499"/>
        <v>47.493149832221839</v>
      </c>
      <c r="V2207" s="2">
        <f t="shared" ca="1" si="488"/>
        <v>109.5</v>
      </c>
      <c r="W2207" s="2" t="str">
        <f t="shared" ca="1" si="489"/>
        <v/>
      </c>
      <c r="X2207" s="2">
        <f t="shared" ca="1" si="490"/>
        <v>128.5</v>
      </c>
      <c r="Y2207" s="2" t="str">
        <f t="shared" ca="1" si="491"/>
        <v/>
      </c>
      <c r="Z2207" s="2">
        <f t="shared" ca="1" si="492"/>
        <v>59.366437290277297</v>
      </c>
      <c r="AB2207" s="2">
        <f t="shared" ca="1" si="486"/>
        <v>109.5</v>
      </c>
      <c r="AD2207">
        <f t="shared" ca="1" si="493"/>
        <v>89.430383404227754</v>
      </c>
    </row>
    <row r="2208" spans="7:30" x14ac:dyDescent="0.3">
      <c r="G2208" s="14">
        <v>2206</v>
      </c>
      <c r="I2208" s="15">
        <f t="shared" ca="1" si="487"/>
        <v>0.50032421390793713</v>
      </c>
      <c r="J2208" s="15">
        <f t="shared" ca="1" si="487"/>
        <v>0.4616788911369713</v>
      </c>
      <c r="K2208" s="15">
        <f t="shared" ca="1" si="487"/>
        <v>-1.773299825445156</v>
      </c>
      <c r="L2208" s="15">
        <f t="shared" ca="1" si="487"/>
        <v>0.93155636675366893</v>
      </c>
      <c r="M2208" s="15">
        <f t="shared" ca="1" si="487"/>
        <v>0.53414409902096438</v>
      </c>
      <c r="O2208" s="15">
        <f t="shared" si="494"/>
        <v>100</v>
      </c>
      <c r="P2208" s="2">
        <f t="shared" ca="1" si="495"/>
        <v>104.87675628895927</v>
      </c>
      <c r="Q2208" s="2">
        <f t="shared" ca="1" si="496"/>
        <v>122.54602690050415</v>
      </c>
      <c r="R2208" s="2">
        <f t="shared" ca="1" si="497"/>
        <v>46.927879632297213</v>
      </c>
      <c r="S2208" s="2">
        <f t="shared" ca="1" si="498"/>
        <v>69.35803725857042</v>
      </c>
      <c r="T2208" s="2">
        <f t="shared" ca="1" si="499"/>
        <v>84.082034319287573</v>
      </c>
      <c r="V2208" s="2">
        <f t="shared" ca="1" si="488"/>
        <v>109.5</v>
      </c>
      <c r="W2208" s="2">
        <f t="shared" ca="1" si="489"/>
        <v>119</v>
      </c>
      <c r="X2208" s="2" t="str">
        <f t="shared" ca="1" si="490"/>
        <v/>
      </c>
      <c r="Y2208" s="2">
        <f t="shared" ca="1" si="491"/>
        <v>138</v>
      </c>
      <c r="Z2208" s="2">
        <f t="shared" ca="1" si="492"/>
        <v>147.5</v>
      </c>
      <c r="AB2208" s="2">
        <f t="shared" ca="1" si="486"/>
        <v>109.5</v>
      </c>
      <c r="AD2208">
        <f t="shared" ca="1" si="493"/>
        <v>89.430383404227754</v>
      </c>
    </row>
    <row r="2209" spans="7:30" x14ac:dyDescent="0.3">
      <c r="G2209" s="14">
        <v>2207</v>
      </c>
      <c r="I2209" s="15">
        <f t="shared" ref="I2209:M2259" ca="1" si="500">_xlfn.NORM.S.INV(RAND())</f>
        <v>0.14323836509349355</v>
      </c>
      <c r="J2209" s="15">
        <f t="shared" ca="1" si="500"/>
        <v>0.11599778203228803</v>
      </c>
      <c r="K2209" s="15">
        <f t="shared" ca="1" si="500"/>
        <v>-1.7841642581268884</v>
      </c>
      <c r="L2209" s="15">
        <f t="shared" ca="1" si="500"/>
        <v>-1.4827071996382926</v>
      </c>
      <c r="M2209" s="15">
        <f t="shared" ca="1" si="500"/>
        <v>-1.0062872547332049</v>
      </c>
      <c r="O2209" s="15">
        <f t="shared" si="494"/>
        <v>100</v>
      </c>
      <c r="P2209" s="2">
        <f t="shared" ca="1" si="495"/>
        <v>101.14992901515414</v>
      </c>
      <c r="Q2209" s="2">
        <f t="shared" ca="1" si="496"/>
        <v>99.460451830430969</v>
      </c>
      <c r="R2209" s="2">
        <f t="shared" ca="1" si="497"/>
        <v>37.88148389718468</v>
      </c>
      <c r="S2209" s="2">
        <f t="shared" ca="1" si="498"/>
        <v>16.750262569467662</v>
      </c>
      <c r="T2209" s="2">
        <f t="shared" ca="1" si="499"/>
        <v>9.3728299210109753</v>
      </c>
      <c r="V2209" s="2">
        <f t="shared" ca="1" si="488"/>
        <v>109.5</v>
      </c>
      <c r="W2209" s="2">
        <f t="shared" ca="1" si="489"/>
        <v>119</v>
      </c>
      <c r="X2209" s="2" t="str">
        <f t="shared" ca="1" si="490"/>
        <v/>
      </c>
      <c r="Y2209" s="2" t="str">
        <f t="shared" ca="1" si="491"/>
        <v/>
      </c>
      <c r="Z2209" s="2">
        <f t="shared" ca="1" si="492"/>
        <v>11.716037401263719</v>
      </c>
      <c r="AB2209" s="2">
        <f t="shared" ca="1" si="486"/>
        <v>109.5</v>
      </c>
      <c r="AD2209">
        <f t="shared" ca="1" si="493"/>
        <v>89.430383404227754</v>
      </c>
    </row>
    <row r="2210" spans="7:30" x14ac:dyDescent="0.3">
      <c r="G2210" s="14">
        <v>2208</v>
      </c>
      <c r="I2210" s="15">
        <f t="shared" ca="1" si="500"/>
        <v>1.3055864402849053</v>
      </c>
      <c r="J2210" s="15">
        <f t="shared" ca="1" si="500"/>
        <v>-0.41839867880153092</v>
      </c>
      <c r="K2210" s="15">
        <f t="shared" ca="1" si="500"/>
        <v>-4.0265423136454592E-2</v>
      </c>
      <c r="L2210" s="15">
        <f t="shared" ca="1" si="500"/>
        <v>1.9681502816676828</v>
      </c>
      <c r="M2210" s="15">
        <f t="shared" ca="1" si="500"/>
        <v>-0.71625578047288008</v>
      </c>
      <c r="O2210" s="15">
        <f t="shared" si="494"/>
        <v>100</v>
      </c>
      <c r="P2210" s="2">
        <f t="shared" ca="1" si="495"/>
        <v>113.7928671229911</v>
      </c>
      <c r="Q2210" s="2">
        <f t="shared" ca="1" si="496"/>
        <v>85.695083432096865</v>
      </c>
      <c r="R2210" s="2">
        <f t="shared" ca="1" si="497"/>
        <v>77.941137637738663</v>
      </c>
      <c r="S2210" s="2">
        <f t="shared" ca="1" si="498"/>
        <v>193.39670248799186</v>
      </c>
      <c r="T2210" s="2">
        <f t="shared" ca="1" si="499"/>
        <v>125.1740664646606</v>
      </c>
      <c r="V2210" s="2">
        <f t="shared" ca="1" si="488"/>
        <v>109.5</v>
      </c>
      <c r="W2210" s="2">
        <f t="shared" ca="1" si="489"/>
        <v>119</v>
      </c>
      <c r="X2210" s="2">
        <f t="shared" ca="1" si="490"/>
        <v>128.5</v>
      </c>
      <c r="Y2210" s="2">
        <f t="shared" ca="1" si="491"/>
        <v>138</v>
      </c>
      <c r="Z2210" s="2">
        <f t="shared" ca="1" si="492"/>
        <v>147.5</v>
      </c>
      <c r="AB2210" s="2">
        <f t="shared" ca="1" si="486"/>
        <v>109.5</v>
      </c>
      <c r="AD2210">
        <f t="shared" ca="1" si="493"/>
        <v>89.430383404227754</v>
      </c>
    </row>
    <row r="2211" spans="7:30" x14ac:dyDescent="0.3">
      <c r="G2211" s="14">
        <v>2209</v>
      </c>
      <c r="I2211" s="15">
        <f t="shared" ca="1" si="500"/>
        <v>0.39362585263877004</v>
      </c>
      <c r="J2211" s="15">
        <f t="shared" ca="1" si="500"/>
        <v>-0.75384829010931809</v>
      </c>
      <c r="K2211" s="15">
        <f t="shared" ca="1" si="500"/>
        <v>-1.0183716895564097</v>
      </c>
      <c r="L2211" s="15">
        <f t="shared" ca="1" si="500"/>
        <v>-1.3946354508047765</v>
      </c>
      <c r="M2211" s="15">
        <f t="shared" ca="1" si="500"/>
        <v>2.3270991276024909E-2</v>
      </c>
      <c r="O2211" s="15">
        <f t="shared" si="494"/>
        <v>100</v>
      </c>
      <c r="P2211" s="2">
        <f t="shared" ca="1" si="495"/>
        <v>103.74900849346733</v>
      </c>
      <c r="Q2211" s="2">
        <f t="shared" ca="1" si="496"/>
        <v>66.085718195104064</v>
      </c>
      <c r="R2211" s="2">
        <f t="shared" ca="1" si="497"/>
        <v>36.888340745594448</v>
      </c>
      <c r="S2211" s="2">
        <f t="shared" ca="1" si="498"/>
        <v>17.045186144498381</v>
      </c>
      <c r="T2211" s="2">
        <f t="shared" ca="1" si="499"/>
        <v>15.990301151651408</v>
      </c>
      <c r="V2211" s="2">
        <f t="shared" ca="1" si="488"/>
        <v>109.5</v>
      </c>
      <c r="W2211" s="2" t="str">
        <f t="shared" ca="1" si="489"/>
        <v/>
      </c>
      <c r="X2211" s="2" t="str">
        <f t="shared" ca="1" si="490"/>
        <v/>
      </c>
      <c r="Y2211" s="2" t="str">
        <f t="shared" ca="1" si="491"/>
        <v/>
      </c>
      <c r="Z2211" s="2">
        <f t="shared" ca="1" si="492"/>
        <v>19.987876439564261</v>
      </c>
      <c r="AB2211" s="2">
        <f t="shared" ca="1" si="486"/>
        <v>109.5</v>
      </c>
      <c r="AD2211">
        <f t="shared" ca="1" si="493"/>
        <v>89.430383404227754</v>
      </c>
    </row>
    <row r="2212" spans="7:30" x14ac:dyDescent="0.3">
      <c r="G2212" s="14">
        <v>2210</v>
      </c>
      <c r="I2212" s="15">
        <f t="shared" ca="1" si="500"/>
        <v>1.1957855188784778</v>
      </c>
      <c r="J2212" s="15">
        <f t="shared" ca="1" si="500"/>
        <v>0.60219683073061414</v>
      </c>
      <c r="K2212" s="15">
        <f t="shared" ca="1" si="500"/>
        <v>0.35129847400288133</v>
      </c>
      <c r="L2212" s="15">
        <f t="shared" ca="1" si="500"/>
        <v>8.7628137037567763E-2</v>
      </c>
      <c r="M2212" s="15">
        <f t="shared" ca="1" si="500"/>
        <v>-0.3767075424549407</v>
      </c>
      <c r="O2212" s="15">
        <f t="shared" si="494"/>
        <v>100</v>
      </c>
      <c r="P2212" s="2">
        <f t="shared" ca="1" si="495"/>
        <v>112.53386090314861</v>
      </c>
      <c r="Q2212" s="2">
        <f t="shared" ca="1" si="496"/>
        <v>141.04705849436411</v>
      </c>
      <c r="R2212" s="2">
        <f t="shared" ca="1" si="497"/>
        <v>155.97545769790403</v>
      </c>
      <c r="S2212" s="2">
        <f t="shared" ca="1" si="498"/>
        <v>151.1917771790805</v>
      </c>
      <c r="T2212" s="2">
        <f t="shared" ca="1" si="499"/>
        <v>116.03859937822475</v>
      </c>
      <c r="V2212" s="2">
        <f t="shared" ca="1" si="488"/>
        <v>109.5</v>
      </c>
      <c r="W2212" s="2">
        <f t="shared" ca="1" si="489"/>
        <v>119</v>
      </c>
      <c r="X2212" s="2">
        <f t="shared" ca="1" si="490"/>
        <v>128.5</v>
      </c>
      <c r="Y2212" s="2">
        <f t="shared" ca="1" si="491"/>
        <v>138</v>
      </c>
      <c r="Z2212" s="2">
        <f t="shared" ca="1" si="492"/>
        <v>147.5</v>
      </c>
      <c r="AB2212" s="2">
        <f t="shared" ca="1" si="486"/>
        <v>109.5</v>
      </c>
      <c r="AD2212">
        <f t="shared" ca="1" si="493"/>
        <v>89.430383404227754</v>
      </c>
    </row>
    <row r="2213" spans="7:30" x14ac:dyDescent="0.3">
      <c r="G2213" s="14">
        <v>2211</v>
      </c>
      <c r="I2213" s="15">
        <f t="shared" ca="1" si="500"/>
        <v>7.9294559049330679E-2</v>
      </c>
      <c r="J2213" s="15">
        <f t="shared" ca="1" si="500"/>
        <v>-1.5119747169036975E-2</v>
      </c>
      <c r="K2213" s="15">
        <f t="shared" ca="1" si="500"/>
        <v>-1.5305046699153766</v>
      </c>
      <c r="L2213" s="15">
        <f t="shared" ca="1" si="500"/>
        <v>0.16389398317426884</v>
      </c>
      <c r="M2213" s="15">
        <f t="shared" ca="1" si="500"/>
        <v>0.23626427494975638</v>
      </c>
      <c r="O2213" s="15">
        <f t="shared" si="494"/>
        <v>100</v>
      </c>
      <c r="P2213" s="2">
        <f t="shared" ca="1" si="495"/>
        <v>100.49668052668774</v>
      </c>
      <c r="Q2213" s="2">
        <f t="shared" ca="1" si="496"/>
        <v>92.557904615756172</v>
      </c>
      <c r="R2213" s="2">
        <f t="shared" ca="1" si="497"/>
        <v>40.010798173854376</v>
      </c>
      <c r="S2213" s="2">
        <f t="shared" ca="1" si="498"/>
        <v>40.290658726149019</v>
      </c>
      <c r="T2213" s="2">
        <f t="shared" ca="1" si="499"/>
        <v>42.061422239026236</v>
      </c>
      <c r="V2213" s="2">
        <f t="shared" ca="1" si="488"/>
        <v>109.5</v>
      </c>
      <c r="W2213" s="2">
        <f t="shared" ca="1" si="489"/>
        <v>119</v>
      </c>
      <c r="X2213" s="2" t="str">
        <f t="shared" ca="1" si="490"/>
        <v/>
      </c>
      <c r="Y2213" s="2" t="str">
        <f t="shared" ca="1" si="491"/>
        <v/>
      </c>
      <c r="Z2213" s="2">
        <f t="shared" ca="1" si="492"/>
        <v>52.576777798782793</v>
      </c>
      <c r="AB2213" s="2">
        <f t="shared" ca="1" si="486"/>
        <v>109.5</v>
      </c>
      <c r="AD2213">
        <f t="shared" ca="1" si="493"/>
        <v>89.430383404227754</v>
      </c>
    </row>
    <row r="2214" spans="7:30" x14ac:dyDescent="0.3">
      <c r="G2214" s="14">
        <v>2212</v>
      </c>
      <c r="I2214" s="15">
        <f t="shared" ca="1" si="500"/>
        <v>2.1632538699325572</v>
      </c>
      <c r="J2214" s="15">
        <f t="shared" ca="1" si="500"/>
        <v>0.76632599900513099</v>
      </c>
      <c r="K2214" s="15">
        <f t="shared" ca="1" si="500"/>
        <v>-1.3510846518064084</v>
      </c>
      <c r="L2214" s="15">
        <f t="shared" ca="1" si="500"/>
        <v>1.0998603828049713</v>
      </c>
      <c r="M2214" s="15">
        <f t="shared" ca="1" si="500"/>
        <v>-1.3900475758548538</v>
      </c>
      <c r="O2214" s="15">
        <f t="shared" si="494"/>
        <v>100</v>
      </c>
      <c r="P2214" s="2">
        <f t="shared" ca="1" si="495"/>
        <v>124.12433628590721</v>
      </c>
      <c r="Q2214" s="2">
        <f t="shared" ca="1" si="496"/>
        <v>168.85616102966796</v>
      </c>
      <c r="R2214" s="2">
        <f t="shared" ca="1" si="497"/>
        <v>79.831529382931649</v>
      </c>
      <c r="S2214" s="2">
        <f t="shared" ca="1" si="498"/>
        <v>128.3437000554249</v>
      </c>
      <c r="T2214" s="2">
        <f t="shared" ca="1" si="499"/>
        <v>59.23495422065421</v>
      </c>
      <c r="V2214" s="2">
        <f t="shared" ca="1" si="488"/>
        <v>109.5</v>
      </c>
      <c r="W2214" s="2">
        <f t="shared" ca="1" si="489"/>
        <v>119</v>
      </c>
      <c r="X2214" s="2">
        <f t="shared" ca="1" si="490"/>
        <v>128.5</v>
      </c>
      <c r="Y2214" s="2">
        <f t="shared" ca="1" si="491"/>
        <v>138</v>
      </c>
      <c r="Z2214" s="2">
        <f t="shared" ca="1" si="492"/>
        <v>147.5</v>
      </c>
      <c r="AB2214" s="2">
        <f t="shared" ca="1" si="486"/>
        <v>109.5</v>
      </c>
      <c r="AD2214">
        <f t="shared" ca="1" si="493"/>
        <v>89.430383404227754</v>
      </c>
    </row>
    <row r="2215" spans="7:30" x14ac:dyDescent="0.3">
      <c r="G2215" s="14">
        <v>2213</v>
      </c>
      <c r="I2215" s="15">
        <f t="shared" ca="1" si="500"/>
        <v>-0.37522215299934392</v>
      </c>
      <c r="J2215" s="15">
        <f t="shared" ca="1" si="500"/>
        <v>0.55058481523471148</v>
      </c>
      <c r="K2215" s="15">
        <f t="shared" ca="1" si="500"/>
        <v>2.6077271183862258</v>
      </c>
      <c r="L2215" s="15">
        <f t="shared" ca="1" si="500"/>
        <v>1.3053491054489725</v>
      </c>
      <c r="M2215" s="15">
        <f t="shared" ca="1" si="500"/>
        <v>0.43066366696309299</v>
      </c>
      <c r="O2215" s="15">
        <f t="shared" si="494"/>
        <v>100</v>
      </c>
      <c r="P2215" s="2">
        <f t="shared" ca="1" si="495"/>
        <v>95.973333513548766</v>
      </c>
      <c r="Q2215" s="2">
        <f t="shared" ca="1" si="496"/>
        <v>117.23119209904749</v>
      </c>
      <c r="R2215" s="2">
        <f t="shared" ca="1" si="497"/>
        <v>399.82829463679866</v>
      </c>
      <c r="S2215" s="2">
        <f t="shared" ca="1" si="498"/>
        <v>712.32742696697267</v>
      </c>
      <c r="T2215" s="2">
        <f t="shared" ca="1" si="499"/>
        <v>819.84388094071653</v>
      </c>
      <c r="V2215" s="2">
        <f t="shared" ca="1" si="488"/>
        <v>109.5</v>
      </c>
      <c r="W2215" s="2">
        <f t="shared" ca="1" si="489"/>
        <v>119</v>
      </c>
      <c r="X2215" s="2">
        <f t="shared" ca="1" si="490"/>
        <v>128.5</v>
      </c>
      <c r="Y2215" s="2">
        <f t="shared" ca="1" si="491"/>
        <v>138</v>
      </c>
      <c r="Z2215" s="2">
        <f t="shared" ca="1" si="492"/>
        <v>147.5</v>
      </c>
      <c r="AB2215" s="2">
        <f t="shared" ca="1" si="486"/>
        <v>109.5</v>
      </c>
      <c r="AD2215">
        <f t="shared" ca="1" si="493"/>
        <v>89.430383404227754</v>
      </c>
    </row>
    <row r="2216" spans="7:30" x14ac:dyDescent="0.3">
      <c r="G2216" s="14">
        <v>2214</v>
      </c>
      <c r="I2216" s="15">
        <f t="shared" ca="1" si="500"/>
        <v>-0.20149676216539664</v>
      </c>
      <c r="J2216" s="15">
        <f t="shared" ca="1" si="500"/>
        <v>1.2215006505513979</v>
      </c>
      <c r="K2216" s="15">
        <f t="shared" ca="1" si="500"/>
        <v>2.3641444086245964</v>
      </c>
      <c r="L2216" s="15">
        <f t="shared" ca="1" si="500"/>
        <v>-0.28045905283923106</v>
      </c>
      <c r="M2216" s="15">
        <f t="shared" ca="1" si="500"/>
        <v>-1.2804678952215491</v>
      </c>
      <c r="O2216" s="15">
        <f t="shared" si="494"/>
        <v>100</v>
      </c>
      <c r="P2216" s="2">
        <f t="shared" ca="1" si="495"/>
        <v>97.677697792519652</v>
      </c>
      <c r="Q2216" s="2">
        <f t="shared" ca="1" si="496"/>
        <v>166.77311138678397</v>
      </c>
      <c r="R2216" s="2">
        <f t="shared" ca="1" si="497"/>
        <v>503.67877196438116</v>
      </c>
      <c r="S2216" s="2">
        <f t="shared" ca="1" si="498"/>
        <v>406.18491642913932</v>
      </c>
      <c r="T2216" s="2">
        <f t="shared" ca="1" si="499"/>
        <v>198.06677394681179</v>
      </c>
      <c r="V2216" s="2">
        <f t="shared" ca="1" si="488"/>
        <v>109.5</v>
      </c>
      <c r="W2216" s="2">
        <f t="shared" ca="1" si="489"/>
        <v>119</v>
      </c>
      <c r="X2216" s="2">
        <f t="shared" ca="1" si="490"/>
        <v>128.5</v>
      </c>
      <c r="Y2216" s="2">
        <f t="shared" ca="1" si="491"/>
        <v>138</v>
      </c>
      <c r="Z2216" s="2">
        <f t="shared" ca="1" si="492"/>
        <v>147.5</v>
      </c>
      <c r="AB2216" s="2">
        <f t="shared" ca="1" si="486"/>
        <v>109.5</v>
      </c>
      <c r="AD2216">
        <f t="shared" ca="1" si="493"/>
        <v>89.430383404227754</v>
      </c>
    </row>
    <row r="2217" spans="7:30" x14ac:dyDescent="0.3">
      <c r="G2217" s="14">
        <v>2215</v>
      </c>
      <c r="I2217" s="15">
        <f t="shared" ca="1" si="500"/>
        <v>-1.308086369751597</v>
      </c>
      <c r="J2217" s="15">
        <f t="shared" ca="1" si="500"/>
        <v>1.1473593625624159</v>
      </c>
      <c r="K2217" s="15">
        <f t="shared" ca="1" si="500"/>
        <v>0.27574534028670739</v>
      </c>
      <c r="L2217" s="15">
        <f t="shared" ca="1" si="500"/>
        <v>1.1726201938994161</v>
      </c>
      <c r="M2217" s="15">
        <f t="shared" ca="1" si="500"/>
        <v>-2.5514053560012364</v>
      </c>
      <c r="O2217" s="15">
        <f t="shared" si="494"/>
        <v>100</v>
      </c>
      <c r="P2217" s="2">
        <f t="shared" ca="1" si="495"/>
        <v>87.317164566734675</v>
      </c>
      <c r="Q2217" s="2">
        <f t="shared" ca="1" si="496"/>
        <v>143.66740160725178</v>
      </c>
      <c r="R2217" s="2">
        <f t="shared" ca="1" si="497"/>
        <v>152.99330109302633</v>
      </c>
      <c r="S2217" s="2">
        <f t="shared" ca="1" si="498"/>
        <v>255.0743012936467</v>
      </c>
      <c r="T2217" s="2">
        <f t="shared" ca="1" si="499"/>
        <v>65.725967196683513</v>
      </c>
      <c r="V2217" s="2">
        <f t="shared" ca="1" si="488"/>
        <v>109.5</v>
      </c>
      <c r="W2217" s="2">
        <f t="shared" ca="1" si="489"/>
        <v>119</v>
      </c>
      <c r="X2217" s="2">
        <f t="shared" ca="1" si="490"/>
        <v>128.5</v>
      </c>
      <c r="Y2217" s="2">
        <f t="shared" ca="1" si="491"/>
        <v>138</v>
      </c>
      <c r="Z2217" s="2">
        <f t="shared" ca="1" si="492"/>
        <v>147.5</v>
      </c>
      <c r="AB2217" s="2">
        <f t="shared" ca="1" si="486"/>
        <v>109.5</v>
      </c>
      <c r="AD2217">
        <f t="shared" ca="1" si="493"/>
        <v>89.430383404227754</v>
      </c>
    </row>
    <row r="2218" spans="7:30" x14ac:dyDescent="0.3">
      <c r="G2218" s="14">
        <v>2216</v>
      </c>
      <c r="I2218" s="15">
        <f t="shared" ca="1" si="500"/>
        <v>-0.66924406610707943</v>
      </c>
      <c r="J2218" s="15">
        <f t="shared" ca="1" si="500"/>
        <v>-0.50922133852832796</v>
      </c>
      <c r="K2218" s="15">
        <f t="shared" ca="1" si="500"/>
        <v>-0.15902467571109385</v>
      </c>
      <c r="L2218" s="15">
        <f t="shared" ca="1" si="500"/>
        <v>0.2812141417595499</v>
      </c>
      <c r="M2218" s="15">
        <f t="shared" ca="1" si="500"/>
        <v>2.8959072129438074E-2</v>
      </c>
      <c r="O2218" s="15">
        <f t="shared" si="494"/>
        <v>100</v>
      </c>
      <c r="P2218" s="2">
        <f t="shared" ca="1" si="495"/>
        <v>93.156263749419864</v>
      </c>
      <c r="Q2218" s="2">
        <f t="shared" ca="1" si="496"/>
        <v>67.044755899584572</v>
      </c>
      <c r="R2218" s="2">
        <f t="shared" ca="1" si="497"/>
        <v>57.468726059250443</v>
      </c>
      <c r="S2218" s="2">
        <f t="shared" ca="1" si="498"/>
        <v>61.365708301341151</v>
      </c>
      <c r="T2218" s="2">
        <f t="shared" ca="1" si="499"/>
        <v>57.732509827539708</v>
      </c>
      <c r="V2218" s="2">
        <f t="shared" ca="1" si="488"/>
        <v>109.5</v>
      </c>
      <c r="W2218" s="2" t="str">
        <f t="shared" ca="1" si="489"/>
        <v/>
      </c>
      <c r="X2218" s="2" t="str">
        <f t="shared" ca="1" si="490"/>
        <v/>
      </c>
      <c r="Y2218" s="2" t="str">
        <f t="shared" ca="1" si="491"/>
        <v/>
      </c>
      <c r="Z2218" s="2">
        <f t="shared" ca="1" si="492"/>
        <v>147.5</v>
      </c>
      <c r="AB2218" s="2">
        <f t="shared" ref="AB2218:AB2281" ca="1" si="501">IF(V2218&lt;&gt;"",V2218,IF(W2218&lt;&gt;"",W2218,IF(X2218&lt;&gt;"",X2218,IF(Y2218&lt;&gt;"",Y2218,IF(Z2218&lt;&gt;"",Z2218,0)))))</f>
        <v>109.5</v>
      </c>
      <c r="AD2218">
        <f t="shared" ca="1" si="493"/>
        <v>89.430383404227754</v>
      </c>
    </row>
    <row r="2219" spans="7:30" x14ac:dyDescent="0.3">
      <c r="G2219" s="14">
        <v>2217</v>
      </c>
      <c r="I2219" s="15">
        <f t="shared" ca="1" si="500"/>
        <v>-1.3370796636674713</v>
      </c>
      <c r="J2219" s="15">
        <f t="shared" ca="1" si="500"/>
        <v>-0.40683522910321551</v>
      </c>
      <c r="K2219" s="15">
        <f t="shared" ca="1" si="500"/>
        <v>-1.5640277949674579</v>
      </c>
      <c r="L2219" s="15">
        <f t="shared" ca="1" si="500"/>
        <v>-0.13135742450337851</v>
      </c>
      <c r="M2219" s="15">
        <f t="shared" ca="1" si="500"/>
        <v>-1.6237844493238136</v>
      </c>
      <c r="O2219" s="15">
        <f t="shared" si="494"/>
        <v>100</v>
      </c>
      <c r="P2219" s="2">
        <f t="shared" ca="1" si="495"/>
        <v>87.061023076846794</v>
      </c>
      <c r="Q2219" s="2">
        <f t="shared" ca="1" si="496"/>
        <v>65.943395108085213</v>
      </c>
      <c r="R2219" s="2">
        <f t="shared" ca="1" si="497"/>
        <v>28.032899298855234</v>
      </c>
      <c r="S2219" s="2">
        <f t="shared" ca="1" si="498"/>
        <v>24.355894618087902</v>
      </c>
      <c r="T2219" s="2">
        <f t="shared" ca="1" si="499"/>
        <v>9.9968127717743602</v>
      </c>
      <c r="V2219" s="2">
        <f t="shared" ca="1" si="488"/>
        <v>109.5</v>
      </c>
      <c r="W2219" s="2" t="str">
        <f t="shared" ca="1" si="489"/>
        <v/>
      </c>
      <c r="X2219" s="2" t="str">
        <f t="shared" ca="1" si="490"/>
        <v/>
      </c>
      <c r="Y2219" s="2" t="str">
        <f t="shared" ca="1" si="491"/>
        <v/>
      </c>
      <c r="Z2219" s="2">
        <f t="shared" ca="1" si="492"/>
        <v>12.49601596471795</v>
      </c>
      <c r="AB2219" s="2">
        <f t="shared" ca="1" si="501"/>
        <v>109.5</v>
      </c>
      <c r="AD2219">
        <f t="shared" ca="1" si="493"/>
        <v>89.430383404227754</v>
      </c>
    </row>
    <row r="2220" spans="7:30" x14ac:dyDescent="0.3">
      <c r="G2220" s="14">
        <v>2218</v>
      </c>
      <c r="I2220" s="15">
        <f t="shared" ca="1" si="500"/>
        <v>-0.72570146829032156</v>
      </c>
      <c r="J2220" s="15">
        <f t="shared" ca="1" si="500"/>
        <v>-4.8238261721426038E-3</v>
      </c>
      <c r="K2220" s="15">
        <f t="shared" ca="1" si="500"/>
        <v>-1.5004333191633048</v>
      </c>
      <c r="L2220" s="15">
        <f t="shared" ca="1" si="500"/>
        <v>-0.23562049006106531</v>
      </c>
      <c r="M2220" s="15">
        <f t="shared" ca="1" si="500"/>
        <v>-1.4878696253201082</v>
      </c>
      <c r="O2220" s="15">
        <f t="shared" si="494"/>
        <v>100</v>
      </c>
      <c r="P2220" s="2">
        <f t="shared" ca="1" si="495"/>
        <v>92.624875612991488</v>
      </c>
      <c r="Q2220" s="2">
        <f t="shared" ca="1" si="496"/>
        <v>85.747474338118323</v>
      </c>
      <c r="R2220" s="2">
        <f t="shared" ca="1" si="497"/>
        <v>37.627361464522551</v>
      </c>
      <c r="S2220" s="2">
        <f t="shared" ca="1" si="498"/>
        <v>31.031812848767228</v>
      </c>
      <c r="T2220" s="2">
        <f t="shared" ca="1" si="499"/>
        <v>13.63606444782133</v>
      </c>
      <c r="V2220" s="2">
        <f t="shared" ca="1" si="488"/>
        <v>109.5</v>
      </c>
      <c r="W2220" s="2">
        <f t="shared" ca="1" si="489"/>
        <v>119</v>
      </c>
      <c r="X2220" s="2" t="str">
        <f t="shared" ca="1" si="490"/>
        <v/>
      </c>
      <c r="Y2220" s="2" t="str">
        <f t="shared" ca="1" si="491"/>
        <v/>
      </c>
      <c r="Z2220" s="2">
        <f t="shared" ca="1" si="492"/>
        <v>17.045080559776661</v>
      </c>
      <c r="AB2220" s="2">
        <f t="shared" ca="1" si="501"/>
        <v>109.5</v>
      </c>
      <c r="AD2220">
        <f t="shared" ca="1" si="493"/>
        <v>89.430383404227754</v>
      </c>
    </row>
    <row r="2221" spans="7:30" x14ac:dyDescent="0.3">
      <c r="G2221" s="14">
        <v>2219</v>
      </c>
      <c r="I2221" s="15">
        <f t="shared" ca="1" si="500"/>
        <v>-0.52801281083517637</v>
      </c>
      <c r="J2221" s="15">
        <f t="shared" ca="1" si="500"/>
        <v>-0.32310566449068528</v>
      </c>
      <c r="K2221" s="15">
        <f t="shared" ca="1" si="500"/>
        <v>0.60231557670807845</v>
      </c>
      <c r="L2221" s="15">
        <f t="shared" ca="1" si="500"/>
        <v>0.59373760425601319</v>
      </c>
      <c r="M2221" s="15">
        <f t="shared" ca="1" si="500"/>
        <v>-0.50083550066638638</v>
      </c>
      <c r="O2221" s="15">
        <f t="shared" si="494"/>
        <v>100</v>
      </c>
      <c r="P2221" s="2">
        <f t="shared" ca="1" si="495"/>
        <v>94.498950084709548</v>
      </c>
      <c r="Q2221" s="2">
        <f t="shared" ca="1" si="496"/>
        <v>74.631990668926122</v>
      </c>
      <c r="R2221" s="2">
        <f t="shared" ca="1" si="497"/>
        <v>93.547369779230394</v>
      </c>
      <c r="S2221" s="2">
        <f t="shared" ca="1" si="498"/>
        <v>116.77937352720051</v>
      </c>
      <c r="T2221" s="2">
        <f t="shared" ca="1" si="499"/>
        <v>84.214160592459308</v>
      </c>
      <c r="V2221" s="2">
        <f t="shared" ca="1" si="488"/>
        <v>109.5</v>
      </c>
      <c r="W2221" s="2" t="str">
        <f t="shared" ca="1" si="489"/>
        <v/>
      </c>
      <c r="X2221" s="2">
        <f t="shared" ca="1" si="490"/>
        <v>128.5</v>
      </c>
      <c r="Y2221" s="2">
        <f t="shared" ca="1" si="491"/>
        <v>138</v>
      </c>
      <c r="Z2221" s="2">
        <f t="shared" ca="1" si="492"/>
        <v>147.5</v>
      </c>
      <c r="AB2221" s="2">
        <f t="shared" ca="1" si="501"/>
        <v>109.5</v>
      </c>
      <c r="AD2221">
        <f t="shared" ca="1" si="493"/>
        <v>89.430383404227754</v>
      </c>
    </row>
    <row r="2222" spans="7:30" x14ac:dyDescent="0.3">
      <c r="G2222" s="14">
        <v>2220</v>
      </c>
      <c r="I2222" s="15">
        <f t="shared" ca="1" si="500"/>
        <v>1.4246696130809868</v>
      </c>
      <c r="J2222" s="15">
        <f t="shared" ca="1" si="500"/>
        <v>9.521877414953421E-2</v>
      </c>
      <c r="K2222" s="15">
        <f t="shared" ca="1" si="500"/>
        <v>-1.8734141638435495</v>
      </c>
      <c r="L2222" s="15">
        <f t="shared" ca="1" si="500"/>
        <v>-0.300793391484866</v>
      </c>
      <c r="M2222" s="15">
        <f t="shared" ca="1" si="500"/>
        <v>-1.3275279925489061</v>
      </c>
      <c r="O2222" s="15">
        <f t="shared" si="494"/>
        <v>100</v>
      </c>
      <c r="P2222" s="2">
        <f t="shared" ca="1" si="495"/>
        <v>115.17423304517705</v>
      </c>
      <c r="Q2222" s="2">
        <f t="shared" ca="1" si="496"/>
        <v>112.08198084918992</v>
      </c>
      <c r="R2222" s="2">
        <f t="shared" ca="1" si="497"/>
        <v>40.828664391551492</v>
      </c>
      <c r="S2222" s="2">
        <f t="shared" ca="1" si="498"/>
        <v>32.592770878280476</v>
      </c>
      <c r="T2222" s="2">
        <f t="shared" ca="1" si="499"/>
        <v>15.522145559326434</v>
      </c>
      <c r="V2222" s="2">
        <f t="shared" ca="1" si="488"/>
        <v>109.5</v>
      </c>
      <c r="W2222" s="2">
        <f t="shared" ca="1" si="489"/>
        <v>119</v>
      </c>
      <c r="X2222" s="2" t="str">
        <f t="shared" ca="1" si="490"/>
        <v/>
      </c>
      <c r="Y2222" s="2" t="str">
        <f t="shared" ca="1" si="491"/>
        <v/>
      </c>
      <c r="Z2222" s="2">
        <f t="shared" ca="1" si="492"/>
        <v>19.402681949158044</v>
      </c>
      <c r="AB2222" s="2">
        <f t="shared" ca="1" si="501"/>
        <v>109.5</v>
      </c>
      <c r="AD2222">
        <f t="shared" ca="1" si="493"/>
        <v>89.430383404227754</v>
      </c>
    </row>
    <row r="2223" spans="7:30" x14ac:dyDescent="0.3">
      <c r="G2223" s="14">
        <v>2221</v>
      </c>
      <c r="I2223" s="15">
        <f t="shared" ca="1" si="500"/>
        <v>0.74379426945478722</v>
      </c>
      <c r="J2223" s="15">
        <f t="shared" ca="1" si="500"/>
        <v>-1.029700019722702</v>
      </c>
      <c r="K2223" s="15">
        <f t="shared" ca="1" si="500"/>
        <v>0.76483462150304959</v>
      </c>
      <c r="L2223" s="15">
        <f t="shared" ca="1" si="500"/>
        <v>0.46821501885581263</v>
      </c>
      <c r="M2223" s="15">
        <f t="shared" ca="1" si="500"/>
        <v>-1.4020079345515817</v>
      </c>
      <c r="O2223" s="15">
        <f t="shared" si="494"/>
        <v>100</v>
      </c>
      <c r="P2223" s="2">
        <f t="shared" ca="1" si="495"/>
        <v>107.49622563496311</v>
      </c>
      <c r="Q2223" s="2">
        <f t="shared" ca="1" si="496"/>
        <v>59.664914113513916</v>
      </c>
      <c r="R2223" s="2">
        <f t="shared" ca="1" si="497"/>
        <v>81.106506970307706</v>
      </c>
      <c r="S2223" s="2">
        <f t="shared" ca="1" si="498"/>
        <v>95.091720360187679</v>
      </c>
      <c r="T2223" s="2">
        <f t="shared" ca="1" si="499"/>
        <v>43.625386586757159</v>
      </c>
      <c r="V2223" s="2">
        <f t="shared" ca="1" si="488"/>
        <v>109.5</v>
      </c>
      <c r="W2223" s="2" t="str">
        <f t="shared" ca="1" si="489"/>
        <v/>
      </c>
      <c r="X2223" s="2">
        <f t="shared" ca="1" si="490"/>
        <v>128.5</v>
      </c>
      <c r="Y2223" s="2">
        <f t="shared" ca="1" si="491"/>
        <v>138</v>
      </c>
      <c r="Z2223" s="2">
        <f t="shared" ca="1" si="492"/>
        <v>54.531733233446445</v>
      </c>
      <c r="AB2223" s="2">
        <f t="shared" ca="1" si="501"/>
        <v>109.5</v>
      </c>
      <c r="AD2223">
        <f t="shared" ca="1" si="493"/>
        <v>89.430383404227754</v>
      </c>
    </row>
    <row r="2224" spans="7:30" x14ac:dyDescent="0.3">
      <c r="G2224" s="14">
        <v>2222</v>
      </c>
      <c r="I2224" s="15">
        <f t="shared" ca="1" si="500"/>
        <v>-0.62411488877933263</v>
      </c>
      <c r="J2224" s="15">
        <f t="shared" ca="1" si="500"/>
        <v>0.4443486650364098</v>
      </c>
      <c r="K2224" s="15">
        <f t="shared" ca="1" si="500"/>
        <v>-0.6684853511029869</v>
      </c>
      <c r="L2224" s="15">
        <f t="shared" ca="1" si="500"/>
        <v>-0.19699544488651188</v>
      </c>
      <c r="M2224" s="15">
        <f t="shared" ca="1" si="500"/>
        <v>-1.8703357292020695</v>
      </c>
      <c r="O2224" s="15">
        <f t="shared" si="494"/>
        <v>100</v>
      </c>
      <c r="P2224" s="2">
        <f t="shared" ca="1" si="495"/>
        <v>93.583219964279124</v>
      </c>
      <c r="Q2224" s="2">
        <f t="shared" ca="1" si="496"/>
        <v>108.40796873523311</v>
      </c>
      <c r="R2224" s="2">
        <f t="shared" ca="1" si="497"/>
        <v>72.05920179932258</v>
      </c>
      <c r="S2224" s="2">
        <f t="shared" ca="1" si="498"/>
        <v>60.586697477516452</v>
      </c>
      <c r="T2224" s="2">
        <f t="shared" ca="1" si="499"/>
        <v>21.973318665506039</v>
      </c>
      <c r="V2224" s="2">
        <f t="shared" ca="1" si="488"/>
        <v>109.5</v>
      </c>
      <c r="W2224" s="2">
        <f t="shared" ca="1" si="489"/>
        <v>119</v>
      </c>
      <c r="X2224" s="2">
        <f t="shared" ca="1" si="490"/>
        <v>128.5</v>
      </c>
      <c r="Y2224" s="2" t="str">
        <f t="shared" ca="1" si="491"/>
        <v/>
      </c>
      <c r="Z2224" s="2">
        <f t="shared" ca="1" si="492"/>
        <v>27.466648331882549</v>
      </c>
      <c r="AB2224" s="2">
        <f t="shared" ca="1" si="501"/>
        <v>109.5</v>
      </c>
      <c r="AD2224">
        <f t="shared" ca="1" si="493"/>
        <v>89.430383404227754</v>
      </c>
    </row>
    <row r="2225" spans="7:30" x14ac:dyDescent="0.3">
      <c r="G2225" s="14">
        <v>2223</v>
      </c>
      <c r="I2225" s="15">
        <f t="shared" ca="1" si="500"/>
        <v>-3.0798853532396257E-2</v>
      </c>
      <c r="J2225" s="15">
        <f t="shared" ca="1" si="500"/>
        <v>-0.22730380653528234</v>
      </c>
      <c r="K2225" s="15">
        <f t="shared" ca="1" si="500"/>
        <v>-0.75258656209686892</v>
      </c>
      <c r="L2225" s="15">
        <f t="shared" ca="1" si="500"/>
        <v>-7.9658223420121119E-2</v>
      </c>
      <c r="M2225" s="15">
        <f t="shared" ca="1" si="500"/>
        <v>-8.9775683956323474E-2</v>
      </c>
      <c r="O2225" s="15">
        <f t="shared" si="494"/>
        <v>100</v>
      </c>
      <c r="P2225" s="2">
        <f t="shared" ca="1" si="495"/>
        <v>99.381838125059417</v>
      </c>
      <c r="Q2225" s="2">
        <f t="shared" ca="1" si="496"/>
        <v>82.332736180702227</v>
      </c>
      <c r="R2225" s="2">
        <f t="shared" ca="1" si="497"/>
        <v>52.477086996254769</v>
      </c>
      <c r="S2225" s="2">
        <f t="shared" ca="1" si="498"/>
        <v>46.787332455649249</v>
      </c>
      <c r="T2225" s="2">
        <f t="shared" ca="1" si="499"/>
        <v>41.470872076999655</v>
      </c>
      <c r="V2225" s="2">
        <f t="shared" ca="1" si="488"/>
        <v>109.5</v>
      </c>
      <c r="W2225" s="2">
        <f t="shared" ca="1" si="489"/>
        <v>119</v>
      </c>
      <c r="X2225" s="2" t="str">
        <f t="shared" ca="1" si="490"/>
        <v/>
      </c>
      <c r="Y2225" s="2" t="str">
        <f t="shared" ca="1" si="491"/>
        <v/>
      </c>
      <c r="Z2225" s="2">
        <f t="shared" ca="1" si="492"/>
        <v>51.838590096249568</v>
      </c>
      <c r="AB2225" s="2">
        <f t="shared" ca="1" si="501"/>
        <v>109.5</v>
      </c>
      <c r="AD2225">
        <f t="shared" ca="1" si="493"/>
        <v>89.430383404227754</v>
      </c>
    </row>
    <row r="2226" spans="7:30" x14ac:dyDescent="0.3">
      <c r="G2226" s="14">
        <v>2224</v>
      </c>
      <c r="I2226" s="15">
        <f t="shared" ca="1" si="500"/>
        <v>-0.22069806259091268</v>
      </c>
      <c r="J2226" s="15">
        <f t="shared" ca="1" si="500"/>
        <v>-2.2833586530202283</v>
      </c>
      <c r="K2226" s="15">
        <f t="shared" ca="1" si="500"/>
        <v>0.54040309668849629</v>
      </c>
      <c r="L2226" s="15">
        <f t="shared" ca="1" si="500"/>
        <v>0.25999873225572118</v>
      </c>
      <c r="M2226" s="15">
        <f t="shared" ca="1" si="500"/>
        <v>-6.5291123975219981E-3</v>
      </c>
      <c r="O2226" s="15">
        <f t="shared" si="494"/>
        <v>100</v>
      </c>
      <c r="P2226" s="2">
        <f t="shared" ca="1" si="495"/>
        <v>97.487841861708901</v>
      </c>
      <c r="Q2226" s="2">
        <f t="shared" ca="1" si="496"/>
        <v>28.941029233692063</v>
      </c>
      <c r="R2226" s="2">
        <f t="shared" ca="1" si="497"/>
        <v>35.172191401124586</v>
      </c>
      <c r="S2226" s="2">
        <f t="shared" ca="1" si="498"/>
        <v>37.161079245126146</v>
      </c>
      <c r="T2226" s="2">
        <f t="shared" ca="1" si="499"/>
        <v>34.343763760473969</v>
      </c>
      <c r="V2226" s="2">
        <f t="shared" ca="1" si="488"/>
        <v>109.5</v>
      </c>
      <c r="W2226" s="2" t="str">
        <f t="shared" ca="1" si="489"/>
        <v/>
      </c>
      <c r="X2226" s="2" t="str">
        <f t="shared" ca="1" si="490"/>
        <v/>
      </c>
      <c r="Y2226" s="2" t="str">
        <f t="shared" ca="1" si="491"/>
        <v/>
      </c>
      <c r="Z2226" s="2">
        <f t="shared" ca="1" si="492"/>
        <v>42.929704700592467</v>
      </c>
      <c r="AB2226" s="2">
        <f t="shared" ca="1" si="501"/>
        <v>109.5</v>
      </c>
      <c r="AD2226">
        <f t="shared" ca="1" si="493"/>
        <v>89.430383404227754</v>
      </c>
    </row>
    <row r="2227" spans="7:30" x14ac:dyDescent="0.3">
      <c r="G2227" s="14">
        <v>2225</v>
      </c>
      <c r="I2227" s="15">
        <f t="shared" ca="1" si="500"/>
        <v>-5.2831109656703998E-2</v>
      </c>
      <c r="J2227" s="15">
        <f t="shared" ca="1" si="500"/>
        <v>2.1361914071666765</v>
      </c>
      <c r="K2227" s="15">
        <f t="shared" ca="1" si="500"/>
        <v>2.3896395141022664</v>
      </c>
      <c r="L2227" s="15">
        <f t="shared" ca="1" si="500"/>
        <v>0.42832633697085476</v>
      </c>
      <c r="M2227" s="15">
        <f t="shared" ca="1" si="500"/>
        <v>-0.5676184187233948</v>
      </c>
      <c r="O2227" s="15">
        <f t="shared" si="494"/>
        <v>100</v>
      </c>
      <c r="P2227" s="2">
        <f t="shared" ca="1" si="495"/>
        <v>99.160221753269582</v>
      </c>
      <c r="Q2227" s="2">
        <f t="shared" ca="1" si="496"/>
        <v>267.27018484605588</v>
      </c>
      <c r="R2227" s="2">
        <f t="shared" ca="1" si="497"/>
        <v>817.532150182132</v>
      </c>
      <c r="S2227" s="2">
        <f t="shared" ca="1" si="498"/>
        <v>939.5785528835828</v>
      </c>
      <c r="T2227" s="2">
        <f t="shared" ca="1" si="499"/>
        <v>655.23315010609508</v>
      </c>
      <c r="V2227" s="2">
        <f t="shared" ca="1" si="488"/>
        <v>109.5</v>
      </c>
      <c r="W2227" s="2">
        <f t="shared" ca="1" si="489"/>
        <v>119</v>
      </c>
      <c r="X2227" s="2">
        <f t="shared" ca="1" si="490"/>
        <v>128.5</v>
      </c>
      <c r="Y2227" s="2">
        <f t="shared" ca="1" si="491"/>
        <v>138</v>
      </c>
      <c r="Z2227" s="2">
        <f t="shared" ca="1" si="492"/>
        <v>147.5</v>
      </c>
      <c r="AB2227" s="2">
        <f t="shared" ca="1" si="501"/>
        <v>109.5</v>
      </c>
      <c r="AD2227">
        <f t="shared" ca="1" si="493"/>
        <v>89.430383404227754</v>
      </c>
    </row>
    <row r="2228" spans="7:30" x14ac:dyDescent="0.3">
      <c r="G2228" s="14">
        <v>2226</v>
      </c>
      <c r="I2228" s="15">
        <f t="shared" ca="1" si="500"/>
        <v>0.80638450459979727</v>
      </c>
      <c r="J2228" s="15">
        <f t="shared" ca="1" si="500"/>
        <v>0.85014746739025515</v>
      </c>
      <c r="K2228" s="15">
        <f t="shared" ca="1" si="500"/>
        <v>1.480654538967678</v>
      </c>
      <c r="L2228" s="15">
        <f t="shared" ca="1" si="500"/>
        <v>-0.77924201385025271</v>
      </c>
      <c r="M2228" s="15">
        <f t="shared" ca="1" si="500"/>
        <v>0.24592241087965291</v>
      </c>
      <c r="O2228" s="15">
        <f t="shared" si="494"/>
        <v>100</v>
      </c>
      <c r="P2228" s="2">
        <f t="shared" ca="1" si="495"/>
        <v>108.18013444584074</v>
      </c>
      <c r="Q2228" s="2">
        <f t="shared" ca="1" si="496"/>
        <v>153.4538952561862</v>
      </c>
      <c r="R2228" s="2">
        <f t="shared" ca="1" si="497"/>
        <v>298.18562836503162</v>
      </c>
      <c r="S2228" s="2">
        <f t="shared" ca="1" si="498"/>
        <v>187.40647063482288</v>
      </c>
      <c r="T2228" s="2">
        <f t="shared" ca="1" si="499"/>
        <v>196.59355921863255</v>
      </c>
      <c r="V2228" s="2">
        <f t="shared" ca="1" si="488"/>
        <v>109.5</v>
      </c>
      <c r="W2228" s="2">
        <f t="shared" ca="1" si="489"/>
        <v>119</v>
      </c>
      <c r="X2228" s="2">
        <f t="shared" ca="1" si="490"/>
        <v>128.5</v>
      </c>
      <c r="Y2228" s="2">
        <f t="shared" ca="1" si="491"/>
        <v>138</v>
      </c>
      <c r="Z2228" s="2">
        <f t="shared" ca="1" si="492"/>
        <v>147.5</v>
      </c>
      <c r="AB2228" s="2">
        <f t="shared" ca="1" si="501"/>
        <v>109.5</v>
      </c>
      <c r="AD2228">
        <f t="shared" ca="1" si="493"/>
        <v>89.430383404227754</v>
      </c>
    </row>
    <row r="2229" spans="7:30" x14ac:dyDescent="0.3">
      <c r="G2229" s="14">
        <v>2227</v>
      </c>
      <c r="I2229" s="15">
        <f t="shared" ca="1" si="500"/>
        <v>-0.24968199581923645</v>
      </c>
      <c r="J2229" s="15">
        <f t="shared" ca="1" si="500"/>
        <v>0.13865245542419621</v>
      </c>
      <c r="K2229" s="15">
        <f t="shared" ca="1" si="500"/>
        <v>-0.43687419572584851</v>
      </c>
      <c r="L2229" s="15">
        <f t="shared" ca="1" si="500"/>
        <v>-1.8646237600486684</v>
      </c>
      <c r="M2229" s="15">
        <f t="shared" ca="1" si="500"/>
        <v>1.7265086392045437</v>
      </c>
      <c r="O2229" s="15">
        <f t="shared" si="494"/>
        <v>100</v>
      </c>
      <c r="P2229" s="2">
        <f t="shared" ca="1" si="495"/>
        <v>97.20195728153638</v>
      </c>
      <c r="Q2229" s="2">
        <f t="shared" ca="1" si="496"/>
        <v>96.665350569049181</v>
      </c>
      <c r="R2229" s="2">
        <f t="shared" ca="1" si="497"/>
        <v>72.128459969449437</v>
      </c>
      <c r="S2229" s="2">
        <f t="shared" ca="1" si="498"/>
        <v>26.351027569451229</v>
      </c>
      <c r="T2229" s="2">
        <f t="shared" ca="1" si="499"/>
        <v>58.115974511091288</v>
      </c>
      <c r="V2229" s="2">
        <f t="shared" ca="1" si="488"/>
        <v>109.5</v>
      </c>
      <c r="W2229" s="2">
        <f t="shared" ca="1" si="489"/>
        <v>119</v>
      </c>
      <c r="X2229" s="2">
        <f t="shared" ca="1" si="490"/>
        <v>128.5</v>
      </c>
      <c r="Y2229" s="2" t="str">
        <f t="shared" ca="1" si="491"/>
        <v/>
      </c>
      <c r="Z2229" s="2">
        <f t="shared" ca="1" si="492"/>
        <v>147.5</v>
      </c>
      <c r="AB2229" s="2">
        <f t="shared" ca="1" si="501"/>
        <v>109.5</v>
      </c>
      <c r="AD2229">
        <f t="shared" ca="1" si="493"/>
        <v>89.430383404227754</v>
      </c>
    </row>
    <row r="2230" spans="7:30" x14ac:dyDescent="0.3">
      <c r="G2230" s="14">
        <v>2228</v>
      </c>
      <c r="I2230" s="15">
        <f t="shared" ca="1" si="500"/>
        <v>-0.49345475843475856</v>
      </c>
      <c r="J2230" s="15">
        <f t="shared" ca="1" si="500"/>
        <v>6.4053662595906322E-2</v>
      </c>
      <c r="K2230" s="15">
        <f t="shared" ca="1" si="500"/>
        <v>0.40882675592500023</v>
      </c>
      <c r="L2230" s="15">
        <f t="shared" ca="1" si="500"/>
        <v>-1.3730651561322844</v>
      </c>
      <c r="M2230" s="15">
        <f t="shared" ca="1" si="500"/>
        <v>0.30326462314807584</v>
      </c>
      <c r="O2230" s="15">
        <f t="shared" si="494"/>
        <v>100</v>
      </c>
      <c r="P2230" s="2">
        <f t="shared" ca="1" si="495"/>
        <v>94.830430102971278</v>
      </c>
      <c r="Q2230" s="2">
        <f t="shared" ca="1" si="496"/>
        <v>90.859922313126802</v>
      </c>
      <c r="R2230" s="2">
        <f t="shared" ca="1" si="497"/>
        <v>103.40351685955201</v>
      </c>
      <c r="S2230" s="2">
        <f t="shared" ca="1" si="498"/>
        <v>48.298124201726942</v>
      </c>
      <c r="T2230" s="2">
        <f t="shared" ca="1" si="499"/>
        <v>52.145094381848381</v>
      </c>
      <c r="V2230" s="2">
        <f t="shared" ca="1" si="488"/>
        <v>109.5</v>
      </c>
      <c r="W2230" s="2">
        <f t="shared" ca="1" si="489"/>
        <v>119</v>
      </c>
      <c r="X2230" s="2">
        <f t="shared" ca="1" si="490"/>
        <v>128.5</v>
      </c>
      <c r="Y2230" s="2" t="str">
        <f t="shared" ca="1" si="491"/>
        <v/>
      </c>
      <c r="Z2230" s="2">
        <f t="shared" ca="1" si="492"/>
        <v>147.5</v>
      </c>
      <c r="AB2230" s="2">
        <f t="shared" ca="1" si="501"/>
        <v>109.5</v>
      </c>
      <c r="AD2230">
        <f t="shared" ca="1" si="493"/>
        <v>89.430383404227754</v>
      </c>
    </row>
    <row r="2231" spans="7:30" x14ac:dyDescent="0.3">
      <c r="G2231" s="14">
        <v>2229</v>
      </c>
      <c r="I2231" s="15">
        <f t="shared" ca="1" si="500"/>
        <v>-0.95367688913151327</v>
      </c>
      <c r="J2231" s="15">
        <f t="shared" ca="1" si="500"/>
        <v>-0.9242481680523168</v>
      </c>
      <c r="K2231" s="15">
        <f t="shared" ca="1" si="500"/>
        <v>-1.0326486442011862</v>
      </c>
      <c r="L2231" s="15">
        <f t="shared" ca="1" si="500"/>
        <v>9.8509582648423855E-2</v>
      </c>
      <c r="M2231" s="15">
        <f t="shared" ca="1" si="500"/>
        <v>-0.88214936272279942</v>
      </c>
      <c r="O2231" s="15">
        <f t="shared" si="494"/>
        <v>100</v>
      </c>
      <c r="P2231" s="2">
        <f t="shared" ca="1" si="495"/>
        <v>90.509781095134358</v>
      </c>
      <c r="Q2231" s="2">
        <f t="shared" ca="1" si="496"/>
        <v>52.951794250041289</v>
      </c>
      <c r="R2231" s="2">
        <f t="shared" ca="1" si="497"/>
        <v>29.347242151362227</v>
      </c>
      <c r="S2231" s="2">
        <f t="shared" ca="1" si="498"/>
        <v>28.602320310941128</v>
      </c>
      <c r="T2231" s="2">
        <f t="shared" ca="1" si="499"/>
        <v>17.033655963868075</v>
      </c>
      <c r="V2231" s="2">
        <f t="shared" ca="1" si="488"/>
        <v>109.5</v>
      </c>
      <c r="W2231" s="2" t="str">
        <f t="shared" ca="1" si="489"/>
        <v/>
      </c>
      <c r="X2231" s="2" t="str">
        <f t="shared" ca="1" si="490"/>
        <v/>
      </c>
      <c r="Y2231" s="2" t="str">
        <f t="shared" ca="1" si="491"/>
        <v/>
      </c>
      <c r="Z2231" s="2">
        <f t="shared" ca="1" si="492"/>
        <v>21.292069954835092</v>
      </c>
      <c r="AB2231" s="2">
        <f t="shared" ca="1" si="501"/>
        <v>109.5</v>
      </c>
      <c r="AD2231">
        <f t="shared" ca="1" si="493"/>
        <v>89.430383404227754</v>
      </c>
    </row>
    <row r="2232" spans="7:30" x14ac:dyDescent="0.3">
      <c r="G2232" s="14">
        <v>2230</v>
      </c>
      <c r="I2232" s="15">
        <f t="shared" ca="1" si="500"/>
        <v>0.15510097577189164</v>
      </c>
      <c r="J2232" s="15">
        <f t="shared" ca="1" si="500"/>
        <v>1.0671638154498249</v>
      </c>
      <c r="K2232" s="15">
        <f t="shared" ca="1" si="500"/>
        <v>-0.19196496786206194</v>
      </c>
      <c r="L2232" s="15">
        <f t="shared" ca="1" si="500"/>
        <v>-0.23954911619751371</v>
      </c>
      <c r="M2232" s="15">
        <f t="shared" ca="1" si="500"/>
        <v>0.29078131693649606</v>
      </c>
      <c r="O2232" s="15">
        <f t="shared" si="494"/>
        <v>100</v>
      </c>
      <c r="P2232" s="2">
        <f t="shared" ca="1" si="495"/>
        <v>101.27158330173818</v>
      </c>
      <c r="Q2232" s="2">
        <f t="shared" ca="1" si="496"/>
        <v>160.08911166790875</v>
      </c>
      <c r="R2232" s="2">
        <f t="shared" ca="1" si="497"/>
        <v>134.98574490100265</v>
      </c>
      <c r="S2232" s="2">
        <f t="shared" ca="1" si="498"/>
        <v>111.10625034185804</v>
      </c>
      <c r="T2232" s="2">
        <f t="shared" ca="1" si="499"/>
        <v>119.20673250677201</v>
      </c>
      <c r="V2232" s="2">
        <f t="shared" ca="1" si="488"/>
        <v>109.5</v>
      </c>
      <c r="W2232" s="2">
        <f t="shared" ca="1" si="489"/>
        <v>119</v>
      </c>
      <c r="X2232" s="2">
        <f t="shared" ca="1" si="490"/>
        <v>128.5</v>
      </c>
      <c r="Y2232" s="2">
        <f t="shared" ca="1" si="491"/>
        <v>138</v>
      </c>
      <c r="Z2232" s="2">
        <f t="shared" ca="1" si="492"/>
        <v>147.5</v>
      </c>
      <c r="AB2232" s="2">
        <f t="shared" ca="1" si="501"/>
        <v>109.5</v>
      </c>
      <c r="AD2232">
        <f t="shared" ca="1" si="493"/>
        <v>89.430383404227754</v>
      </c>
    </row>
    <row r="2233" spans="7:30" x14ac:dyDescent="0.3">
      <c r="G2233" s="14">
        <v>2231</v>
      </c>
      <c r="I2233" s="15">
        <f t="shared" ca="1" si="500"/>
        <v>-0.66307301008604613</v>
      </c>
      <c r="J2233" s="15">
        <f t="shared" ca="1" si="500"/>
        <v>0.57987001729525212</v>
      </c>
      <c r="K2233" s="15">
        <f t="shared" ca="1" si="500"/>
        <v>-5.9093406077651608E-2</v>
      </c>
      <c r="L2233" s="15">
        <f t="shared" ca="1" si="500"/>
        <v>-0.48490488212526994</v>
      </c>
      <c r="M2233" s="15">
        <f t="shared" ca="1" si="500"/>
        <v>1.7908424785174002</v>
      </c>
      <c r="O2233" s="15">
        <f t="shared" si="494"/>
        <v>100</v>
      </c>
      <c r="P2233" s="2">
        <f t="shared" ca="1" si="495"/>
        <v>93.214531447196407</v>
      </c>
      <c r="Q2233" s="2">
        <f t="shared" ca="1" si="496"/>
        <v>115.53791668389948</v>
      </c>
      <c r="R2233" s="2">
        <f t="shared" ca="1" si="497"/>
        <v>104.10076579253472</v>
      </c>
      <c r="S2233" s="2">
        <f t="shared" ca="1" si="498"/>
        <v>75.795673605805646</v>
      </c>
      <c r="T2233" s="2">
        <f t="shared" ca="1" si="499"/>
        <v>172.6492887844708</v>
      </c>
      <c r="V2233" s="2">
        <f t="shared" ca="1" si="488"/>
        <v>109.5</v>
      </c>
      <c r="W2233" s="2">
        <f t="shared" ca="1" si="489"/>
        <v>119</v>
      </c>
      <c r="X2233" s="2">
        <f t="shared" ca="1" si="490"/>
        <v>128.5</v>
      </c>
      <c r="Y2233" s="2">
        <f t="shared" ca="1" si="491"/>
        <v>138</v>
      </c>
      <c r="Z2233" s="2">
        <f t="shared" ca="1" si="492"/>
        <v>147.5</v>
      </c>
      <c r="AB2233" s="2">
        <f t="shared" ca="1" si="501"/>
        <v>109.5</v>
      </c>
      <c r="AD2233">
        <f t="shared" ca="1" si="493"/>
        <v>89.430383404227754</v>
      </c>
    </row>
    <row r="2234" spans="7:30" x14ac:dyDescent="0.3">
      <c r="G2234" s="14">
        <v>2232</v>
      </c>
      <c r="I2234" s="15">
        <f t="shared" ca="1" si="500"/>
        <v>0.71765746240365491</v>
      </c>
      <c r="J2234" s="15">
        <f t="shared" ca="1" si="500"/>
        <v>-1.4186226761970568</v>
      </c>
      <c r="K2234" s="15">
        <f t="shared" ca="1" si="500"/>
        <v>-1.2742865384061206</v>
      </c>
      <c r="L2234" s="15">
        <f t="shared" ca="1" si="500"/>
        <v>-0.26924916826232598</v>
      </c>
      <c r="M2234" s="15">
        <f t="shared" ca="1" si="500"/>
        <v>-1.3345403355081433</v>
      </c>
      <c r="O2234" s="15">
        <f t="shared" si="494"/>
        <v>100</v>
      </c>
      <c r="P2234" s="2">
        <f t="shared" ca="1" si="495"/>
        <v>107.21191617055578</v>
      </c>
      <c r="Q2234" s="2">
        <f t="shared" ca="1" si="496"/>
        <v>49.007214368855522</v>
      </c>
      <c r="R2234" s="2">
        <f t="shared" ca="1" si="497"/>
        <v>24.074955516925133</v>
      </c>
      <c r="S2234" s="2">
        <f t="shared" ca="1" si="498"/>
        <v>19.524009043141508</v>
      </c>
      <c r="T2234" s="2">
        <f t="shared" ca="1" si="499"/>
        <v>9.2655464104096659</v>
      </c>
      <c r="V2234" s="2">
        <f t="shared" ca="1" si="488"/>
        <v>109.5</v>
      </c>
      <c r="W2234" s="2" t="str">
        <f t="shared" ca="1" si="489"/>
        <v/>
      </c>
      <c r="X2234" s="2" t="str">
        <f t="shared" ca="1" si="490"/>
        <v/>
      </c>
      <c r="Y2234" s="2" t="str">
        <f t="shared" ca="1" si="491"/>
        <v/>
      </c>
      <c r="Z2234" s="2">
        <f t="shared" ca="1" si="492"/>
        <v>11.581933013012083</v>
      </c>
      <c r="AB2234" s="2">
        <f t="shared" ca="1" si="501"/>
        <v>109.5</v>
      </c>
      <c r="AD2234">
        <f t="shared" ca="1" si="493"/>
        <v>89.430383404227754</v>
      </c>
    </row>
    <row r="2235" spans="7:30" x14ac:dyDescent="0.3">
      <c r="G2235" s="14">
        <v>2233</v>
      </c>
      <c r="I2235" s="15">
        <f t="shared" ca="1" si="500"/>
        <v>1.5755276842332651</v>
      </c>
      <c r="J2235" s="15">
        <f t="shared" ca="1" si="500"/>
        <v>0.30584669075605569</v>
      </c>
      <c r="K2235" s="15">
        <f t="shared" ca="1" si="500"/>
        <v>-1.9162465539302442</v>
      </c>
      <c r="L2235" s="15">
        <f t="shared" ca="1" si="500"/>
        <v>-0.1413721066364941</v>
      </c>
      <c r="M2235" s="15">
        <f t="shared" ca="1" si="500"/>
        <v>0.19810077344310367</v>
      </c>
      <c r="O2235" s="15">
        <f t="shared" si="494"/>
        <v>100</v>
      </c>
      <c r="P2235" s="2">
        <f t="shared" ca="1" si="495"/>
        <v>116.94829141735381</v>
      </c>
      <c r="Q2235" s="2">
        <f t="shared" ca="1" si="496"/>
        <v>126.42509548268744</v>
      </c>
      <c r="R2235" s="2">
        <f t="shared" ca="1" si="497"/>
        <v>45.079351475778132</v>
      </c>
      <c r="S2235" s="2">
        <f t="shared" ca="1" si="498"/>
        <v>38.970844105248382</v>
      </c>
      <c r="T2235" s="2">
        <f t="shared" ca="1" si="499"/>
        <v>39.911785845970321</v>
      </c>
      <c r="V2235" s="2">
        <f t="shared" ca="1" si="488"/>
        <v>109.5</v>
      </c>
      <c r="W2235" s="2">
        <f t="shared" ca="1" si="489"/>
        <v>119</v>
      </c>
      <c r="X2235" s="2" t="str">
        <f t="shared" ca="1" si="490"/>
        <v/>
      </c>
      <c r="Y2235" s="2" t="str">
        <f t="shared" ca="1" si="491"/>
        <v/>
      </c>
      <c r="Z2235" s="2">
        <f t="shared" ca="1" si="492"/>
        <v>49.8897323074629</v>
      </c>
      <c r="AB2235" s="2">
        <f t="shared" ca="1" si="501"/>
        <v>109.5</v>
      </c>
      <c r="AD2235">
        <f t="shared" ca="1" si="493"/>
        <v>89.430383404227754</v>
      </c>
    </row>
    <row r="2236" spans="7:30" x14ac:dyDescent="0.3">
      <c r="G2236" s="14">
        <v>2234</v>
      </c>
      <c r="I2236" s="15">
        <f t="shared" ca="1" si="500"/>
        <v>0.79799149599617936</v>
      </c>
      <c r="J2236" s="15">
        <f t="shared" ca="1" si="500"/>
        <v>0.89966370208349078</v>
      </c>
      <c r="K2236" s="15">
        <f t="shared" ca="1" si="500"/>
        <v>0.60050109999076307</v>
      </c>
      <c r="L2236" s="15">
        <f t="shared" ca="1" si="500"/>
        <v>5.0324749389098596E-2</v>
      </c>
      <c r="M2236" s="15">
        <f t="shared" ca="1" si="500"/>
        <v>1.420019495370952</v>
      </c>
      <c r="O2236" s="15">
        <f t="shared" si="494"/>
        <v>100</v>
      </c>
      <c r="P2236" s="2">
        <f t="shared" ca="1" si="495"/>
        <v>108.08817400353743</v>
      </c>
      <c r="Q2236" s="2">
        <f t="shared" ca="1" si="496"/>
        <v>157.16016617330322</v>
      </c>
      <c r="R2236" s="2">
        <f t="shared" ca="1" si="497"/>
        <v>196.81386993867039</v>
      </c>
      <c r="S2236" s="2">
        <f t="shared" ca="1" si="498"/>
        <v>187.25354535716659</v>
      </c>
      <c r="T2236" s="2">
        <f t="shared" ca="1" si="499"/>
        <v>354.09897813889228</v>
      </c>
      <c r="V2236" s="2">
        <f t="shared" ca="1" si="488"/>
        <v>109.5</v>
      </c>
      <c r="W2236" s="2">
        <f t="shared" ca="1" si="489"/>
        <v>119</v>
      </c>
      <c r="X2236" s="2">
        <f t="shared" ca="1" si="490"/>
        <v>128.5</v>
      </c>
      <c r="Y2236" s="2">
        <f t="shared" ca="1" si="491"/>
        <v>138</v>
      </c>
      <c r="Z2236" s="2">
        <f t="shared" ca="1" si="492"/>
        <v>147.5</v>
      </c>
      <c r="AB2236" s="2">
        <f t="shared" ca="1" si="501"/>
        <v>109.5</v>
      </c>
      <c r="AD2236">
        <f t="shared" ca="1" si="493"/>
        <v>89.430383404227754</v>
      </c>
    </row>
    <row r="2237" spans="7:30" x14ac:dyDescent="0.3">
      <c r="G2237" s="14">
        <v>2235</v>
      </c>
      <c r="I2237" s="15">
        <f t="shared" ca="1" si="500"/>
        <v>-2.1991693219899475</v>
      </c>
      <c r="J2237" s="15">
        <f t="shared" ca="1" si="500"/>
        <v>0.94888490695159444</v>
      </c>
      <c r="K2237" s="15">
        <f t="shared" ca="1" si="500"/>
        <v>-2.7599392858265017</v>
      </c>
      <c r="L2237" s="15">
        <f t="shared" ca="1" si="500"/>
        <v>1.2325622372721439</v>
      </c>
      <c r="M2237" s="15">
        <f t="shared" ca="1" si="500"/>
        <v>-0.52146000575949747</v>
      </c>
      <c r="O2237" s="15">
        <f t="shared" si="494"/>
        <v>100</v>
      </c>
      <c r="P2237" s="2">
        <f t="shared" ca="1" si="495"/>
        <v>79.778757043932529</v>
      </c>
      <c r="Q2237" s="2">
        <f t="shared" ca="1" si="496"/>
        <v>118.88347983339695</v>
      </c>
      <c r="R2237" s="2">
        <f t="shared" ca="1" si="497"/>
        <v>27.821086798311878</v>
      </c>
      <c r="S2237" s="2">
        <f t="shared" ca="1" si="498"/>
        <v>47.7947479343296</v>
      </c>
      <c r="T2237" s="2">
        <f t="shared" ca="1" si="499"/>
        <v>34.111732401306199</v>
      </c>
      <c r="V2237" s="2" t="str">
        <f t="shared" ca="1" si="488"/>
        <v/>
      </c>
      <c r="W2237" s="2">
        <f t="shared" ca="1" si="489"/>
        <v>119</v>
      </c>
      <c r="X2237" s="2" t="str">
        <f t="shared" ca="1" si="490"/>
        <v/>
      </c>
      <c r="Y2237" s="2" t="str">
        <f t="shared" ca="1" si="491"/>
        <v/>
      </c>
      <c r="Z2237" s="2">
        <f t="shared" ca="1" si="492"/>
        <v>42.639665501632749</v>
      </c>
      <c r="AB2237" s="2">
        <f t="shared" ca="1" si="501"/>
        <v>119</v>
      </c>
      <c r="AD2237">
        <f t="shared" ca="1" si="493"/>
        <v>97.18918379089591</v>
      </c>
    </row>
    <row r="2238" spans="7:30" x14ac:dyDescent="0.3">
      <c r="G2238" s="14">
        <v>2236</v>
      </c>
      <c r="I2238" s="15">
        <f t="shared" ca="1" si="500"/>
        <v>1.124744232387948</v>
      </c>
      <c r="J2238" s="15">
        <f t="shared" ca="1" si="500"/>
        <v>1.0436226855978616</v>
      </c>
      <c r="K2238" s="15">
        <f t="shared" ca="1" si="500"/>
        <v>0.41322734521565019</v>
      </c>
      <c r="L2238" s="15">
        <f t="shared" ca="1" si="500"/>
        <v>-0.593056521250936</v>
      </c>
      <c r="M2238" s="15">
        <f t="shared" ca="1" si="500"/>
        <v>0.88982816915786267</v>
      </c>
      <c r="O2238" s="15">
        <f t="shared" si="494"/>
        <v>100</v>
      </c>
      <c r="P2238" s="2">
        <f t="shared" ca="1" si="495"/>
        <v>111.72671434357169</v>
      </c>
      <c r="Q2238" s="2">
        <f t="shared" ca="1" si="496"/>
        <v>174.55330871767208</v>
      </c>
      <c r="R2238" s="2">
        <f t="shared" ca="1" si="497"/>
        <v>199.08794938639483</v>
      </c>
      <c r="S2238" s="2">
        <f t="shared" ca="1" si="498"/>
        <v>137.3278670039825</v>
      </c>
      <c r="T2238" s="2">
        <f t="shared" ca="1" si="499"/>
        <v>199.01743174339009</v>
      </c>
      <c r="V2238" s="2">
        <f t="shared" ca="1" si="488"/>
        <v>109.5</v>
      </c>
      <c r="W2238" s="2">
        <f t="shared" ca="1" si="489"/>
        <v>119</v>
      </c>
      <c r="X2238" s="2">
        <f t="shared" ca="1" si="490"/>
        <v>128.5</v>
      </c>
      <c r="Y2238" s="2">
        <f t="shared" ca="1" si="491"/>
        <v>138</v>
      </c>
      <c r="Z2238" s="2">
        <f t="shared" ca="1" si="492"/>
        <v>147.5</v>
      </c>
      <c r="AB2238" s="2">
        <f t="shared" ca="1" si="501"/>
        <v>109.5</v>
      </c>
      <c r="AD2238">
        <f t="shared" ca="1" si="493"/>
        <v>89.430383404227754</v>
      </c>
    </row>
    <row r="2239" spans="7:30" x14ac:dyDescent="0.3">
      <c r="G2239" s="14">
        <v>2237</v>
      </c>
      <c r="I2239" s="15">
        <f t="shared" ca="1" si="500"/>
        <v>-1.133353923217385</v>
      </c>
      <c r="J2239" s="15">
        <f t="shared" ca="1" si="500"/>
        <v>1.7936970951195434</v>
      </c>
      <c r="K2239" s="15">
        <f t="shared" ca="1" si="500"/>
        <v>-0.19730313478979061</v>
      </c>
      <c r="L2239" s="15">
        <f t="shared" ca="1" si="500"/>
        <v>3.3047625156770906E-2</v>
      </c>
      <c r="M2239" s="15">
        <f t="shared" ca="1" si="500"/>
        <v>0.40074899223000338</v>
      </c>
      <c r="O2239" s="15">
        <f t="shared" si="494"/>
        <v>100</v>
      </c>
      <c r="P2239" s="2">
        <f t="shared" ca="1" si="495"/>
        <v>88.876874908060458</v>
      </c>
      <c r="Q2239" s="2">
        <f t="shared" ca="1" si="496"/>
        <v>201.90983599247699</v>
      </c>
      <c r="R2239" s="2">
        <f t="shared" ca="1" si="497"/>
        <v>169.79558975558515</v>
      </c>
      <c r="S2239" s="2">
        <f t="shared" ca="1" si="498"/>
        <v>160.15863482570623</v>
      </c>
      <c r="T2239" s="2">
        <f t="shared" ca="1" si="499"/>
        <v>181.58566219247902</v>
      </c>
      <c r="V2239" s="2">
        <f t="shared" ca="1" si="488"/>
        <v>109.5</v>
      </c>
      <c r="W2239" s="2">
        <f t="shared" ca="1" si="489"/>
        <v>119</v>
      </c>
      <c r="X2239" s="2">
        <f t="shared" ca="1" si="490"/>
        <v>128.5</v>
      </c>
      <c r="Y2239" s="2">
        <f t="shared" ca="1" si="491"/>
        <v>138</v>
      </c>
      <c r="Z2239" s="2">
        <f t="shared" ca="1" si="492"/>
        <v>147.5</v>
      </c>
      <c r="AB2239" s="2">
        <f t="shared" ca="1" si="501"/>
        <v>109.5</v>
      </c>
      <c r="AD2239">
        <f t="shared" ca="1" si="493"/>
        <v>89.430383404227754</v>
      </c>
    </row>
    <row r="2240" spans="7:30" x14ac:dyDescent="0.3">
      <c r="G2240" s="14">
        <v>2238</v>
      </c>
      <c r="I2240" s="15">
        <f t="shared" ca="1" si="500"/>
        <v>-1.4664636136367903</v>
      </c>
      <c r="J2240" s="15">
        <f t="shared" ca="1" si="500"/>
        <v>-8.3182640694112034E-2</v>
      </c>
      <c r="K2240" s="15">
        <f t="shared" ca="1" si="500"/>
        <v>0.35208821374580357</v>
      </c>
      <c r="L2240" s="15">
        <f t="shared" ca="1" si="500"/>
        <v>1.2674475040208564</v>
      </c>
      <c r="M2240" s="15">
        <f t="shared" ca="1" si="500"/>
        <v>0.26499632041896415</v>
      </c>
      <c r="O2240" s="15">
        <f t="shared" si="494"/>
        <v>100</v>
      </c>
      <c r="P2240" s="2">
        <f t="shared" ca="1" si="495"/>
        <v>85.92710673361502</v>
      </c>
      <c r="Q2240" s="2">
        <f t="shared" ca="1" si="496"/>
        <v>76.495806638556473</v>
      </c>
      <c r="R2240" s="2">
        <f t="shared" ca="1" si="497"/>
        <v>84.625463413152758</v>
      </c>
      <c r="S2240" s="2">
        <f t="shared" ca="1" si="498"/>
        <v>147.93801622526965</v>
      </c>
      <c r="T2240" s="2">
        <f t="shared" ca="1" si="499"/>
        <v>156.68300927995838</v>
      </c>
      <c r="V2240" s="2">
        <f t="shared" ca="1" si="488"/>
        <v>109.5</v>
      </c>
      <c r="W2240" s="2">
        <f t="shared" ca="1" si="489"/>
        <v>119</v>
      </c>
      <c r="X2240" s="2">
        <f t="shared" ca="1" si="490"/>
        <v>128.5</v>
      </c>
      <c r="Y2240" s="2">
        <f t="shared" ca="1" si="491"/>
        <v>138</v>
      </c>
      <c r="Z2240" s="2">
        <f t="shared" ca="1" si="492"/>
        <v>147.5</v>
      </c>
      <c r="AB2240" s="2">
        <f t="shared" ca="1" si="501"/>
        <v>109.5</v>
      </c>
      <c r="AD2240">
        <f t="shared" ca="1" si="493"/>
        <v>89.430383404227754</v>
      </c>
    </row>
    <row r="2241" spans="7:30" x14ac:dyDescent="0.3">
      <c r="G2241" s="14">
        <v>2239</v>
      </c>
      <c r="I2241" s="15">
        <f t="shared" ca="1" si="500"/>
        <v>0.55035733178037494</v>
      </c>
      <c r="J2241" s="15">
        <f t="shared" ca="1" si="500"/>
        <v>2.0731211395435993</v>
      </c>
      <c r="K2241" s="15">
        <f t="shared" ca="1" si="500"/>
        <v>-0.82274194282850988</v>
      </c>
      <c r="L2241" s="15">
        <f t="shared" ca="1" si="500"/>
        <v>0.84561864880918491</v>
      </c>
      <c r="M2241" s="15">
        <f t="shared" ca="1" si="500"/>
        <v>-0.17951676212627454</v>
      </c>
      <c r="O2241" s="15">
        <f t="shared" si="494"/>
        <v>100</v>
      </c>
      <c r="P2241" s="2">
        <f t="shared" ca="1" si="495"/>
        <v>105.40979489118196</v>
      </c>
      <c r="Q2241" s="2">
        <f t="shared" ca="1" si="496"/>
        <v>275.30995387614632</v>
      </c>
      <c r="R2241" s="2">
        <f t="shared" ca="1" si="497"/>
        <v>169.4381212108247</v>
      </c>
      <c r="S2241" s="2">
        <f t="shared" ca="1" si="498"/>
        <v>239.89557615332123</v>
      </c>
      <c r="T2241" s="2">
        <f t="shared" ca="1" si="499"/>
        <v>203.27167822943542</v>
      </c>
      <c r="V2241" s="2">
        <f t="shared" ca="1" si="488"/>
        <v>109.5</v>
      </c>
      <c r="W2241" s="2">
        <f t="shared" ca="1" si="489"/>
        <v>119</v>
      </c>
      <c r="X2241" s="2">
        <f t="shared" ca="1" si="490"/>
        <v>128.5</v>
      </c>
      <c r="Y2241" s="2">
        <f t="shared" ca="1" si="491"/>
        <v>138</v>
      </c>
      <c r="Z2241" s="2">
        <f t="shared" ca="1" si="492"/>
        <v>147.5</v>
      </c>
      <c r="AB2241" s="2">
        <f t="shared" ca="1" si="501"/>
        <v>109.5</v>
      </c>
      <c r="AD2241">
        <f t="shared" ca="1" si="493"/>
        <v>89.430383404227754</v>
      </c>
    </row>
    <row r="2242" spans="7:30" x14ac:dyDescent="0.3">
      <c r="G2242" s="14">
        <v>2240</v>
      </c>
      <c r="I2242" s="15">
        <f t="shared" ca="1" si="500"/>
        <v>1.7105550357345931</v>
      </c>
      <c r="J2242" s="15">
        <f t="shared" ca="1" si="500"/>
        <v>0.44061420661025019</v>
      </c>
      <c r="K2242" s="15">
        <f t="shared" ca="1" si="500"/>
        <v>2.218997813655911</v>
      </c>
      <c r="L2242" s="15">
        <f t="shared" ca="1" si="500"/>
        <v>0.30490634130771332</v>
      </c>
      <c r="M2242" s="15">
        <f t="shared" ca="1" si="500"/>
        <v>-0.32621973761602779</v>
      </c>
      <c r="O2242" s="15">
        <f t="shared" si="494"/>
        <v>100</v>
      </c>
      <c r="P2242" s="2">
        <f t="shared" ca="1" si="495"/>
        <v>118.55934690262364</v>
      </c>
      <c r="Q2242" s="2">
        <f t="shared" ca="1" si="496"/>
        <v>137.08485678758134</v>
      </c>
      <c r="R2242" s="2">
        <f t="shared" ca="1" si="497"/>
        <v>385.08171301869356</v>
      </c>
      <c r="S2242" s="2">
        <f t="shared" ca="1" si="498"/>
        <v>416.09261826709889</v>
      </c>
      <c r="T2242" s="2">
        <f t="shared" ca="1" si="499"/>
        <v>327.54335960382178</v>
      </c>
      <c r="V2242" s="2">
        <f t="shared" ca="1" si="488"/>
        <v>109.5</v>
      </c>
      <c r="W2242" s="2">
        <f t="shared" ca="1" si="489"/>
        <v>119</v>
      </c>
      <c r="X2242" s="2">
        <f t="shared" ca="1" si="490"/>
        <v>128.5</v>
      </c>
      <c r="Y2242" s="2">
        <f t="shared" ca="1" si="491"/>
        <v>138</v>
      </c>
      <c r="Z2242" s="2">
        <f t="shared" ca="1" si="492"/>
        <v>147.5</v>
      </c>
      <c r="AB2242" s="2">
        <f t="shared" ca="1" si="501"/>
        <v>109.5</v>
      </c>
      <c r="AD2242">
        <f t="shared" ca="1" si="493"/>
        <v>89.430383404227754</v>
      </c>
    </row>
    <row r="2243" spans="7:30" x14ac:dyDescent="0.3">
      <c r="G2243" s="14">
        <v>2241</v>
      </c>
      <c r="I2243" s="15">
        <f t="shared" ca="1" si="500"/>
        <v>-1.298800559507844</v>
      </c>
      <c r="J2243" s="15">
        <f t="shared" ca="1" si="500"/>
        <v>-0.84144824308608213</v>
      </c>
      <c r="K2243" s="15">
        <f t="shared" ca="1" si="500"/>
        <v>0.5653126353963801</v>
      </c>
      <c r="L2243" s="15">
        <f t="shared" ca="1" si="500"/>
        <v>-0.33656323466758836</v>
      </c>
      <c r="M2243" s="15">
        <f t="shared" ca="1" si="500"/>
        <v>-0.18728567454671896</v>
      </c>
      <c r="O2243" s="15">
        <f t="shared" si="494"/>
        <v>100</v>
      </c>
      <c r="P2243" s="2">
        <f t="shared" ca="1" si="495"/>
        <v>87.399359354616806</v>
      </c>
      <c r="Q2243" s="2">
        <f t="shared" ca="1" si="496"/>
        <v>53.289592342704644</v>
      </c>
      <c r="R2243" s="2">
        <f t="shared" ca="1" si="497"/>
        <v>65.573388721123493</v>
      </c>
      <c r="S2243" s="2">
        <f t="shared" ca="1" si="498"/>
        <v>51.418461050329093</v>
      </c>
      <c r="T2243" s="2">
        <f t="shared" ca="1" si="499"/>
        <v>43.399064769330188</v>
      </c>
      <c r="V2243" s="2">
        <f t="shared" ref="V2243:V2306" ca="1" si="502">IF(P2243 &gt;= $B$17,$D$17, "")</f>
        <v>109.5</v>
      </c>
      <c r="W2243" s="2" t="str">
        <f t="shared" ref="W2243:W2306" ca="1" si="503">IF(Q2243 &gt;= $B$18,$D$18, "")</f>
        <v/>
      </c>
      <c r="X2243" s="2" t="str">
        <f t="shared" ref="X2243:X2306" ca="1" si="504">IF(R2243 &gt;= $B$19,$D$19, "")</f>
        <v/>
      </c>
      <c r="Y2243" s="2" t="str">
        <f t="shared" ref="Y2243:Y2306" ca="1" si="505">IF(S2243 &gt;= $B$20,$D$20, "")</f>
        <v/>
      </c>
      <c r="Z2243" s="2">
        <f t="shared" ref="Z2243:Z2306" ca="1" si="506">IF(T2243 &gt;= $B$21, $D$21,100*(T2243/$B$4))</f>
        <v>54.248830961662733</v>
      </c>
      <c r="AB2243" s="2">
        <f t="shared" ca="1" si="501"/>
        <v>109.5</v>
      </c>
      <c r="AD2243">
        <f t="shared" ref="AD2243:AD2306" ca="1" si="507">AB2243*EXP(-B$6*B$9)</f>
        <v>89.430383404227754</v>
      </c>
    </row>
    <row r="2244" spans="7:30" x14ac:dyDescent="0.3">
      <c r="G2244" s="14">
        <v>2242</v>
      </c>
      <c r="I2244" s="15">
        <f t="shared" ca="1" si="500"/>
        <v>0.77056999730773279</v>
      </c>
      <c r="J2244" s="15">
        <f t="shared" ca="1" si="500"/>
        <v>-0.81995098090096596</v>
      </c>
      <c r="K2244" s="15">
        <f t="shared" ca="1" si="500"/>
        <v>0.68328439710238686</v>
      </c>
      <c r="L2244" s="15">
        <f t="shared" ca="1" si="500"/>
        <v>0.46677160402591283</v>
      </c>
      <c r="M2244" s="15">
        <f t="shared" ca="1" si="500"/>
        <v>-8.615556728859235E-3</v>
      </c>
      <c r="O2244" s="15">
        <f t="shared" ref="O2244:O2307" si="508">$B$3</f>
        <v>100</v>
      </c>
      <c r="P2244" s="2">
        <f t="shared" ref="P2244:P2307" ca="1" si="509">O2244*EXP(($B$6-0.5*$B$7^2)*((P$2-O$2)/365.25)+$B$7*SQRT((P$2-O$2)/365.25)*I2244)</f>
        <v>107.78826694806638</v>
      </c>
      <c r="Q2244" s="2">
        <f t="shared" ref="Q2244:Q2307" ca="1" si="510">P2244*EXP(($B$6-0.5*$B$7^2)*((Q$2-P$2)/365.25)+$B$7*SQRT((Q$2-P$2)/365.25)*J2244)</f>
        <v>66.430223642126208</v>
      </c>
      <c r="R2244" s="2">
        <f t="shared" ref="R2244:R2307" ca="1" si="511">Q2244*EXP(($B$6-0.5*$B$7^2)*((R$2-Q$2)/365.25)+$B$7*SQRT((R$2-Q$2)/365.25)*K2244)</f>
        <v>86.701041459456775</v>
      </c>
      <c r="S2244" s="2">
        <f t="shared" ref="S2244:S2307" ca="1" si="512">R2244*EXP(($B$6-0.5*$B$7^2)*((S$2-R$2)/365.25)+$B$7*SQRT((S$2-R$2)/365.25)*L2244)</f>
        <v>101.57761103577839</v>
      </c>
      <c r="T2244" s="2">
        <f t="shared" ref="T2244:T2307" ca="1" si="513">S2244*EXP(($B$6-0.5*$B$7^2)*((T$2-S$2)/365.25)+$B$7*SQRT((T$2-S$2)/365.25)*M2244)</f>
        <v>93.778395144798409</v>
      </c>
      <c r="V2244" s="2">
        <f t="shared" ca="1" si="502"/>
        <v>109.5</v>
      </c>
      <c r="W2244" s="2" t="str">
        <f t="shared" ca="1" si="503"/>
        <v/>
      </c>
      <c r="X2244" s="2">
        <f t="shared" ca="1" si="504"/>
        <v>128.5</v>
      </c>
      <c r="Y2244" s="2">
        <f t="shared" ca="1" si="505"/>
        <v>138</v>
      </c>
      <c r="Z2244" s="2">
        <f t="shared" ca="1" si="506"/>
        <v>147.5</v>
      </c>
      <c r="AB2244" s="2">
        <f t="shared" ca="1" si="501"/>
        <v>109.5</v>
      </c>
      <c r="AD2244">
        <f t="shared" ca="1" si="507"/>
        <v>89.430383404227754</v>
      </c>
    </row>
    <row r="2245" spans="7:30" x14ac:dyDescent="0.3">
      <c r="G2245" s="14">
        <v>2243</v>
      </c>
      <c r="I2245" s="15">
        <f t="shared" ca="1" si="500"/>
        <v>0.77656185016980706</v>
      </c>
      <c r="J2245" s="15">
        <f t="shared" ca="1" si="500"/>
        <v>-0.18646855225567646</v>
      </c>
      <c r="K2245" s="15">
        <f t="shared" ca="1" si="500"/>
        <v>0.14351071091505271</v>
      </c>
      <c r="L2245" s="15">
        <f t="shared" ca="1" si="500"/>
        <v>0.24622807469342756</v>
      </c>
      <c r="M2245" s="15">
        <f t="shared" ca="1" si="500"/>
        <v>-0.47354048553065103</v>
      </c>
      <c r="O2245" s="15">
        <f t="shared" si="508"/>
        <v>100</v>
      </c>
      <c r="P2245" s="2">
        <f t="shared" ca="1" si="509"/>
        <v>107.85372830360964</v>
      </c>
      <c r="Q2245" s="2">
        <f t="shared" ca="1" si="510"/>
        <v>91.191164705280471</v>
      </c>
      <c r="R2245" s="2">
        <f t="shared" ca="1" si="511"/>
        <v>90.907922466459752</v>
      </c>
      <c r="S2245" s="2">
        <f t="shared" ca="1" si="512"/>
        <v>95.389678863323908</v>
      </c>
      <c r="T2245" s="2">
        <f t="shared" ca="1" si="513"/>
        <v>69.738030437579098</v>
      </c>
      <c r="V2245" s="2">
        <f t="shared" ca="1" si="502"/>
        <v>109.5</v>
      </c>
      <c r="W2245" s="2">
        <f t="shared" ca="1" si="503"/>
        <v>119</v>
      </c>
      <c r="X2245" s="2">
        <f t="shared" ca="1" si="504"/>
        <v>128.5</v>
      </c>
      <c r="Y2245" s="2">
        <f t="shared" ca="1" si="505"/>
        <v>138</v>
      </c>
      <c r="Z2245" s="2">
        <f t="shared" ca="1" si="506"/>
        <v>147.5</v>
      </c>
      <c r="AB2245" s="2">
        <f t="shared" ca="1" si="501"/>
        <v>109.5</v>
      </c>
      <c r="AD2245">
        <f t="shared" ca="1" si="507"/>
        <v>89.430383404227754</v>
      </c>
    </row>
    <row r="2246" spans="7:30" x14ac:dyDescent="0.3">
      <c r="G2246" s="14">
        <v>2244</v>
      </c>
      <c r="I2246" s="15">
        <f t="shared" ca="1" si="500"/>
        <v>1.1247312662160913</v>
      </c>
      <c r="J2246" s="15">
        <f t="shared" ca="1" si="500"/>
        <v>-0.42521827807067392</v>
      </c>
      <c r="K2246" s="15">
        <f t="shared" ca="1" si="500"/>
        <v>1.0582712898507949</v>
      </c>
      <c r="L2246" s="15">
        <f t="shared" ca="1" si="500"/>
        <v>-0.90243013641743541</v>
      </c>
      <c r="M2246" s="15">
        <f t="shared" ca="1" si="500"/>
        <v>-1.2197960151100122</v>
      </c>
      <c r="O2246" s="15">
        <f t="shared" si="508"/>
        <v>100</v>
      </c>
      <c r="P2246" s="2">
        <f t="shared" ca="1" si="509"/>
        <v>111.72656755608415</v>
      </c>
      <c r="Q2246" s="2">
        <f t="shared" ca="1" si="510"/>
        <v>83.853076577962824</v>
      </c>
      <c r="R2246" s="2">
        <f t="shared" ca="1" si="511"/>
        <v>131.96705227554227</v>
      </c>
      <c r="S2246" s="2">
        <f t="shared" ca="1" si="512"/>
        <v>77.987066615894108</v>
      </c>
      <c r="T2246" s="2">
        <f t="shared" ca="1" si="513"/>
        <v>39.204385993808579</v>
      </c>
      <c r="V2246" s="2">
        <f t="shared" ca="1" si="502"/>
        <v>109.5</v>
      </c>
      <c r="W2246" s="2">
        <f t="shared" ca="1" si="503"/>
        <v>119</v>
      </c>
      <c r="X2246" s="2">
        <f t="shared" ca="1" si="504"/>
        <v>128.5</v>
      </c>
      <c r="Y2246" s="2">
        <f t="shared" ca="1" si="505"/>
        <v>138</v>
      </c>
      <c r="Z2246" s="2">
        <f t="shared" ca="1" si="506"/>
        <v>49.005482492260718</v>
      </c>
      <c r="AB2246" s="2">
        <f t="shared" ca="1" si="501"/>
        <v>109.5</v>
      </c>
      <c r="AD2246">
        <f t="shared" ca="1" si="507"/>
        <v>89.430383404227754</v>
      </c>
    </row>
    <row r="2247" spans="7:30" x14ac:dyDescent="0.3">
      <c r="G2247" s="14">
        <v>2245</v>
      </c>
      <c r="I2247" s="15">
        <f t="shared" ca="1" si="500"/>
        <v>-0.77678806039968595</v>
      </c>
      <c r="J2247" s="15">
        <f t="shared" ca="1" si="500"/>
        <v>0.52141109053400947</v>
      </c>
      <c r="K2247" s="15">
        <f t="shared" ca="1" si="500"/>
        <v>0.37041134017391492</v>
      </c>
      <c r="L2247" s="15">
        <f t="shared" ca="1" si="500"/>
        <v>0.35583833728786712</v>
      </c>
      <c r="M2247" s="15">
        <f t="shared" ca="1" si="500"/>
        <v>-0.35722056486630338</v>
      </c>
      <c r="O2247" s="15">
        <f t="shared" si="508"/>
        <v>100</v>
      </c>
      <c r="P2247" s="2">
        <f t="shared" ca="1" si="509"/>
        <v>92.146651426700359</v>
      </c>
      <c r="Q2247" s="2">
        <f t="shared" ca="1" si="510"/>
        <v>110.92974506188659</v>
      </c>
      <c r="R2247" s="2">
        <f t="shared" ca="1" si="511"/>
        <v>123.84641752700017</v>
      </c>
      <c r="S2247" s="2">
        <f t="shared" ca="1" si="512"/>
        <v>137.27028054689561</v>
      </c>
      <c r="T2247" s="2">
        <f t="shared" ca="1" si="513"/>
        <v>106.38937823646732</v>
      </c>
      <c r="V2247" s="2">
        <f t="shared" ca="1" si="502"/>
        <v>109.5</v>
      </c>
      <c r="W2247" s="2">
        <f t="shared" ca="1" si="503"/>
        <v>119</v>
      </c>
      <c r="X2247" s="2">
        <f t="shared" ca="1" si="504"/>
        <v>128.5</v>
      </c>
      <c r="Y2247" s="2">
        <f t="shared" ca="1" si="505"/>
        <v>138</v>
      </c>
      <c r="Z2247" s="2">
        <f t="shared" ca="1" si="506"/>
        <v>147.5</v>
      </c>
      <c r="AB2247" s="2">
        <f t="shared" ca="1" si="501"/>
        <v>109.5</v>
      </c>
      <c r="AD2247">
        <f t="shared" ca="1" si="507"/>
        <v>89.430383404227754</v>
      </c>
    </row>
    <row r="2248" spans="7:30" x14ac:dyDescent="0.3">
      <c r="G2248" s="14">
        <v>2246</v>
      </c>
      <c r="I2248" s="15">
        <f t="shared" ca="1" si="500"/>
        <v>1.5066294966357094</v>
      </c>
      <c r="J2248" s="15">
        <f t="shared" ca="1" si="500"/>
        <v>-0.41663808451026424</v>
      </c>
      <c r="K2248" s="15">
        <f t="shared" ca="1" si="500"/>
        <v>0.43883912375367662</v>
      </c>
      <c r="L2248" s="15">
        <f t="shared" ca="1" si="500"/>
        <v>0.56481044187420437</v>
      </c>
      <c r="M2248" s="15">
        <f t="shared" ca="1" si="500"/>
        <v>1.9181141175473735</v>
      </c>
      <c r="O2248" s="15">
        <f t="shared" si="508"/>
        <v>100</v>
      </c>
      <c r="P2248" s="2">
        <f t="shared" ca="1" si="509"/>
        <v>116.13469853546941</v>
      </c>
      <c r="Q2248" s="2">
        <f t="shared" ca="1" si="510"/>
        <v>87.535560368124592</v>
      </c>
      <c r="R2248" s="2">
        <f t="shared" ca="1" si="511"/>
        <v>101.12380592005032</v>
      </c>
      <c r="S2248" s="2">
        <f t="shared" ca="1" si="512"/>
        <v>124.42529038098334</v>
      </c>
      <c r="T2248" s="2">
        <f t="shared" ca="1" si="513"/>
        <v>302.11310845105407</v>
      </c>
      <c r="V2248" s="2">
        <f t="shared" ca="1" si="502"/>
        <v>109.5</v>
      </c>
      <c r="W2248" s="2">
        <f t="shared" ca="1" si="503"/>
        <v>119</v>
      </c>
      <c r="X2248" s="2">
        <f t="shared" ca="1" si="504"/>
        <v>128.5</v>
      </c>
      <c r="Y2248" s="2">
        <f t="shared" ca="1" si="505"/>
        <v>138</v>
      </c>
      <c r="Z2248" s="2">
        <f t="shared" ca="1" si="506"/>
        <v>147.5</v>
      </c>
      <c r="AB2248" s="2">
        <f t="shared" ca="1" si="501"/>
        <v>109.5</v>
      </c>
      <c r="AD2248">
        <f t="shared" ca="1" si="507"/>
        <v>89.430383404227754</v>
      </c>
    </row>
    <row r="2249" spans="7:30" x14ac:dyDescent="0.3">
      <c r="G2249" s="14">
        <v>2247</v>
      </c>
      <c r="I2249" s="15">
        <f t="shared" ca="1" si="500"/>
        <v>-1.3877706122940168</v>
      </c>
      <c r="J2249" s="15">
        <f t="shared" ca="1" si="500"/>
        <v>1.2251234167565892</v>
      </c>
      <c r="K2249" s="15">
        <f t="shared" ca="1" si="500"/>
        <v>-0.4356398609761839</v>
      </c>
      <c r="L2249" s="15">
        <f t="shared" ca="1" si="500"/>
        <v>-2.396343210926319</v>
      </c>
      <c r="M2249" s="15">
        <f t="shared" ca="1" si="500"/>
        <v>-0.63164028002612493</v>
      </c>
      <c r="O2249" s="15">
        <f t="shared" si="508"/>
        <v>100</v>
      </c>
      <c r="P2249" s="2">
        <f t="shared" ca="1" si="509"/>
        <v>86.614997412096557</v>
      </c>
      <c r="Q2249" s="2">
        <f t="shared" ca="1" si="510"/>
        <v>148.15251876100382</v>
      </c>
      <c r="R2249" s="2">
        <f t="shared" ca="1" si="511"/>
        <v>110.61459714583997</v>
      </c>
      <c r="S2249" s="2">
        <f t="shared" ca="1" si="512"/>
        <v>30.980002420511589</v>
      </c>
      <c r="T2249" s="2">
        <f t="shared" ca="1" si="513"/>
        <v>20.921354877337603</v>
      </c>
      <c r="V2249" s="2">
        <f t="shared" ca="1" si="502"/>
        <v>109.5</v>
      </c>
      <c r="W2249" s="2">
        <f t="shared" ca="1" si="503"/>
        <v>119</v>
      </c>
      <c r="X2249" s="2">
        <f t="shared" ca="1" si="504"/>
        <v>128.5</v>
      </c>
      <c r="Y2249" s="2" t="str">
        <f t="shared" ca="1" si="505"/>
        <v/>
      </c>
      <c r="Z2249" s="2">
        <f t="shared" ca="1" si="506"/>
        <v>26.151693596672004</v>
      </c>
      <c r="AB2249" s="2">
        <f t="shared" ca="1" si="501"/>
        <v>109.5</v>
      </c>
      <c r="AD2249">
        <f t="shared" ca="1" si="507"/>
        <v>89.430383404227754</v>
      </c>
    </row>
    <row r="2250" spans="7:30" x14ac:dyDescent="0.3">
      <c r="G2250" s="14">
        <v>2248</v>
      </c>
      <c r="I2250" s="15">
        <f t="shared" ca="1" si="500"/>
        <v>0.62005751407954235</v>
      </c>
      <c r="J2250" s="15">
        <f t="shared" ca="1" si="500"/>
        <v>-0.21781677763514512</v>
      </c>
      <c r="K2250" s="15">
        <f t="shared" ca="1" si="500"/>
        <v>1.9723244578725172</v>
      </c>
      <c r="L2250" s="15">
        <f t="shared" ca="1" si="500"/>
        <v>0.48738877697604688</v>
      </c>
      <c r="M2250" s="15">
        <f t="shared" ca="1" si="500"/>
        <v>-1.3548675960354679</v>
      </c>
      <c r="O2250" s="15">
        <f t="shared" si="508"/>
        <v>100</v>
      </c>
      <c r="P2250" s="2">
        <f t="shared" ca="1" si="509"/>
        <v>106.15687968105685</v>
      </c>
      <c r="Q2250" s="2">
        <f t="shared" ca="1" si="510"/>
        <v>88.362953232383475</v>
      </c>
      <c r="R2250" s="2">
        <f t="shared" ca="1" si="511"/>
        <v>219.4628080559624</v>
      </c>
      <c r="S2250" s="2">
        <f t="shared" ca="1" si="512"/>
        <v>259.78258972186234</v>
      </c>
      <c r="T2250" s="2">
        <f t="shared" ca="1" si="513"/>
        <v>122.03417890162685</v>
      </c>
      <c r="V2250" s="2">
        <f t="shared" ca="1" si="502"/>
        <v>109.5</v>
      </c>
      <c r="W2250" s="2">
        <f t="shared" ca="1" si="503"/>
        <v>119</v>
      </c>
      <c r="X2250" s="2">
        <f t="shared" ca="1" si="504"/>
        <v>128.5</v>
      </c>
      <c r="Y2250" s="2">
        <f t="shared" ca="1" si="505"/>
        <v>138</v>
      </c>
      <c r="Z2250" s="2">
        <f t="shared" ca="1" si="506"/>
        <v>147.5</v>
      </c>
      <c r="AB2250" s="2">
        <f t="shared" ca="1" si="501"/>
        <v>109.5</v>
      </c>
      <c r="AD2250">
        <f t="shared" ca="1" si="507"/>
        <v>89.430383404227754</v>
      </c>
    </row>
    <row r="2251" spans="7:30" x14ac:dyDescent="0.3">
      <c r="G2251" s="14">
        <v>2249</v>
      </c>
      <c r="I2251" s="15">
        <f t="shared" ca="1" si="500"/>
        <v>-1.028031435589172</v>
      </c>
      <c r="J2251" s="15">
        <f t="shared" ca="1" si="500"/>
        <v>-0.35590503857085526</v>
      </c>
      <c r="K2251" s="15">
        <f t="shared" ca="1" si="500"/>
        <v>1.3346426717044959</v>
      </c>
      <c r="L2251" s="15">
        <f t="shared" ca="1" si="500"/>
        <v>-2.9177108716567277</v>
      </c>
      <c r="M2251" s="15">
        <f t="shared" ca="1" si="500"/>
        <v>-0.29346873797039419</v>
      </c>
      <c r="O2251" s="15">
        <f t="shared" si="508"/>
        <v>100</v>
      </c>
      <c r="P2251" s="2">
        <f t="shared" ca="1" si="509"/>
        <v>89.830438891540965</v>
      </c>
      <c r="Q2251" s="2">
        <f t="shared" ca="1" si="510"/>
        <v>69.792935977346559</v>
      </c>
      <c r="R2251" s="2">
        <f t="shared" ca="1" si="511"/>
        <v>126.08646984546451</v>
      </c>
      <c r="S2251" s="2">
        <f t="shared" ca="1" si="512"/>
        <v>27.212139818530744</v>
      </c>
      <c r="T2251" s="2">
        <f t="shared" ca="1" si="513"/>
        <v>21.776094545268641</v>
      </c>
      <c r="V2251" s="2">
        <f t="shared" ca="1" si="502"/>
        <v>109.5</v>
      </c>
      <c r="W2251" s="2" t="str">
        <f t="shared" ca="1" si="503"/>
        <v/>
      </c>
      <c r="X2251" s="2">
        <f t="shared" ca="1" si="504"/>
        <v>128.5</v>
      </c>
      <c r="Y2251" s="2" t="str">
        <f t="shared" ca="1" si="505"/>
        <v/>
      </c>
      <c r="Z2251" s="2">
        <f t="shared" ca="1" si="506"/>
        <v>27.2201181815858</v>
      </c>
      <c r="AB2251" s="2">
        <f t="shared" ca="1" si="501"/>
        <v>109.5</v>
      </c>
      <c r="AD2251">
        <f t="shared" ca="1" si="507"/>
        <v>89.430383404227754</v>
      </c>
    </row>
    <row r="2252" spans="7:30" x14ac:dyDescent="0.3">
      <c r="G2252" s="14">
        <v>2250</v>
      </c>
      <c r="I2252" s="15">
        <f t="shared" ca="1" si="500"/>
        <v>0.66577252546457433</v>
      </c>
      <c r="J2252" s="15">
        <f t="shared" ca="1" si="500"/>
        <v>0.13131168256619571</v>
      </c>
      <c r="K2252" s="15">
        <f t="shared" ca="1" si="500"/>
        <v>-3.0225717919472001E-2</v>
      </c>
      <c r="L2252" s="15">
        <f t="shared" ca="1" si="500"/>
        <v>1.0217134062876743</v>
      </c>
      <c r="M2252" s="15">
        <f t="shared" ca="1" si="500"/>
        <v>0.53231344148084181</v>
      </c>
      <c r="O2252" s="15">
        <f t="shared" si="508"/>
        <v>100</v>
      </c>
      <c r="P2252" s="2">
        <f t="shared" ca="1" si="509"/>
        <v>106.64975121702361</v>
      </c>
      <c r="Q2252" s="2">
        <f t="shared" ca="1" si="510"/>
        <v>105.67308062433128</v>
      </c>
      <c r="R2252" s="2">
        <f t="shared" ca="1" si="511"/>
        <v>96.594314218789535</v>
      </c>
      <c r="S2252" s="2">
        <f t="shared" ca="1" si="512"/>
        <v>149.3441026652556</v>
      </c>
      <c r="T2252" s="2">
        <f t="shared" ca="1" si="513"/>
        <v>180.88205268655398</v>
      </c>
      <c r="V2252" s="2">
        <f t="shared" ca="1" si="502"/>
        <v>109.5</v>
      </c>
      <c r="W2252" s="2">
        <f t="shared" ca="1" si="503"/>
        <v>119</v>
      </c>
      <c r="X2252" s="2">
        <f t="shared" ca="1" si="504"/>
        <v>128.5</v>
      </c>
      <c r="Y2252" s="2">
        <f t="shared" ca="1" si="505"/>
        <v>138</v>
      </c>
      <c r="Z2252" s="2">
        <f t="shared" ca="1" si="506"/>
        <v>147.5</v>
      </c>
      <c r="AB2252" s="2">
        <f t="shared" ca="1" si="501"/>
        <v>109.5</v>
      </c>
      <c r="AD2252">
        <f t="shared" ca="1" si="507"/>
        <v>89.430383404227754</v>
      </c>
    </row>
    <row r="2253" spans="7:30" x14ac:dyDescent="0.3">
      <c r="G2253" s="14">
        <v>2251</v>
      </c>
      <c r="I2253" s="15">
        <f t="shared" ca="1" si="500"/>
        <v>-0.6263722933935012</v>
      </c>
      <c r="J2253" s="15">
        <f t="shared" ca="1" si="500"/>
        <v>-0.59334689638622184</v>
      </c>
      <c r="K2253" s="15">
        <f t="shared" ca="1" si="500"/>
        <v>-5.6372302415786765E-2</v>
      </c>
      <c r="L2253" s="15">
        <f t="shared" ca="1" si="500"/>
        <v>-0.47876586077656325</v>
      </c>
      <c r="M2253" s="15">
        <f t="shared" ca="1" si="500"/>
        <v>0.67432046409802637</v>
      </c>
      <c r="O2253" s="15">
        <f t="shared" si="508"/>
        <v>100</v>
      </c>
      <c r="P2253" s="2">
        <f t="shared" ca="1" si="509"/>
        <v>93.561816787125139</v>
      </c>
      <c r="Q2253" s="2">
        <f t="shared" ca="1" si="510"/>
        <v>64.567660573061374</v>
      </c>
      <c r="R2253" s="2">
        <f t="shared" ca="1" si="511"/>
        <v>58.255148201345861</v>
      </c>
      <c r="S2253" s="2">
        <f t="shared" ca="1" si="512"/>
        <v>42.545871035179843</v>
      </c>
      <c r="T2253" s="2">
        <f t="shared" ca="1" si="513"/>
        <v>55.337192285801819</v>
      </c>
      <c r="V2253" s="2">
        <f t="shared" ca="1" si="502"/>
        <v>109.5</v>
      </c>
      <c r="W2253" s="2" t="str">
        <f t="shared" ca="1" si="503"/>
        <v/>
      </c>
      <c r="X2253" s="2" t="str">
        <f t="shared" ca="1" si="504"/>
        <v/>
      </c>
      <c r="Y2253" s="2" t="str">
        <f t="shared" ca="1" si="505"/>
        <v/>
      </c>
      <c r="Z2253" s="2">
        <f t="shared" ca="1" si="506"/>
        <v>147.5</v>
      </c>
      <c r="AB2253" s="2">
        <f t="shared" ca="1" si="501"/>
        <v>109.5</v>
      </c>
      <c r="AD2253">
        <f t="shared" ca="1" si="507"/>
        <v>89.430383404227754</v>
      </c>
    </row>
    <row r="2254" spans="7:30" x14ac:dyDescent="0.3">
      <c r="G2254" s="14">
        <v>2252</v>
      </c>
      <c r="I2254" s="15">
        <f t="shared" ca="1" si="500"/>
        <v>1.0022898438865453</v>
      </c>
      <c r="J2254" s="15">
        <f t="shared" ca="1" si="500"/>
        <v>-0.15266150309661938</v>
      </c>
      <c r="K2254" s="15">
        <f t="shared" ca="1" si="500"/>
        <v>0.78001182722957085</v>
      </c>
      <c r="L2254" s="15">
        <f t="shared" ca="1" si="500"/>
        <v>3.8451616844271033E-3</v>
      </c>
      <c r="M2254" s="15">
        <f t="shared" ca="1" si="500"/>
        <v>0.21916925607225113</v>
      </c>
      <c r="O2254" s="15">
        <f t="shared" si="508"/>
        <v>100</v>
      </c>
      <c r="P2254" s="2">
        <f t="shared" ca="1" si="509"/>
        <v>110.34899622951986</v>
      </c>
      <c r="Q2254" s="2">
        <f t="shared" ca="1" si="510"/>
        <v>94.888705540066624</v>
      </c>
      <c r="R2254" s="2">
        <f t="shared" ca="1" si="511"/>
        <v>129.96943898935254</v>
      </c>
      <c r="S2254" s="2">
        <f t="shared" ca="1" si="512"/>
        <v>120.81646738060797</v>
      </c>
      <c r="T2254" s="2">
        <f t="shared" ca="1" si="513"/>
        <v>125.04883044066837</v>
      </c>
      <c r="V2254" s="2">
        <f t="shared" ca="1" si="502"/>
        <v>109.5</v>
      </c>
      <c r="W2254" s="2">
        <f t="shared" ca="1" si="503"/>
        <v>119</v>
      </c>
      <c r="X2254" s="2">
        <f t="shared" ca="1" si="504"/>
        <v>128.5</v>
      </c>
      <c r="Y2254" s="2">
        <f t="shared" ca="1" si="505"/>
        <v>138</v>
      </c>
      <c r="Z2254" s="2">
        <f t="shared" ca="1" si="506"/>
        <v>147.5</v>
      </c>
      <c r="AB2254" s="2">
        <f t="shared" ca="1" si="501"/>
        <v>109.5</v>
      </c>
      <c r="AD2254">
        <f t="shared" ca="1" si="507"/>
        <v>89.430383404227754</v>
      </c>
    </row>
    <row r="2255" spans="7:30" x14ac:dyDescent="0.3">
      <c r="G2255" s="14">
        <v>2253</v>
      </c>
      <c r="I2255" s="15">
        <f t="shared" ca="1" si="500"/>
        <v>-0.76450773136261596</v>
      </c>
      <c r="J2255" s="15">
        <f t="shared" ca="1" si="500"/>
        <v>0.75670202574153178</v>
      </c>
      <c r="K2255" s="15">
        <f t="shared" ca="1" si="500"/>
        <v>-4.8797514336938998E-2</v>
      </c>
      <c r="L2255" s="15">
        <f t="shared" ca="1" si="500"/>
        <v>0.91529908795622883</v>
      </c>
      <c r="M2255" s="15">
        <f t="shared" ca="1" si="500"/>
        <v>-0.18119905174728948</v>
      </c>
      <c r="O2255" s="15">
        <f t="shared" si="508"/>
        <v>100</v>
      </c>
      <c r="P2255" s="2">
        <f t="shared" ca="1" si="509"/>
        <v>92.261382302922499</v>
      </c>
      <c r="Q2255" s="2">
        <f t="shared" ca="1" si="510"/>
        <v>124.90898777817267</v>
      </c>
      <c r="R2255" s="2">
        <f t="shared" ca="1" si="511"/>
        <v>113.12405818603851</v>
      </c>
      <c r="S2255" s="2">
        <f t="shared" ca="1" si="512"/>
        <v>165.84096822331654</v>
      </c>
      <c r="T2255" s="2">
        <f t="shared" ca="1" si="513"/>
        <v>140.40409704617994</v>
      </c>
      <c r="V2255" s="2">
        <f t="shared" ca="1" si="502"/>
        <v>109.5</v>
      </c>
      <c r="W2255" s="2">
        <f t="shared" ca="1" si="503"/>
        <v>119</v>
      </c>
      <c r="X2255" s="2">
        <f t="shared" ca="1" si="504"/>
        <v>128.5</v>
      </c>
      <c r="Y2255" s="2">
        <f t="shared" ca="1" si="505"/>
        <v>138</v>
      </c>
      <c r="Z2255" s="2">
        <f t="shared" ca="1" si="506"/>
        <v>147.5</v>
      </c>
      <c r="AB2255" s="2">
        <f t="shared" ca="1" si="501"/>
        <v>109.5</v>
      </c>
      <c r="AD2255">
        <f t="shared" ca="1" si="507"/>
        <v>89.430383404227754</v>
      </c>
    </row>
    <row r="2256" spans="7:30" x14ac:dyDescent="0.3">
      <c r="G2256" s="14">
        <v>2254</v>
      </c>
      <c r="I2256" s="15">
        <f t="shared" ca="1" si="500"/>
        <v>0.58585980222644729</v>
      </c>
      <c r="J2256" s="15">
        <f t="shared" ca="1" si="500"/>
        <v>-1.3889158327290954</v>
      </c>
      <c r="K2256" s="15">
        <f t="shared" ca="1" si="500"/>
        <v>-2.797389941697211E-2</v>
      </c>
      <c r="L2256" s="15">
        <f t="shared" ca="1" si="500"/>
        <v>-4.574237969290347E-2</v>
      </c>
      <c r="M2256" s="15">
        <f t="shared" ca="1" si="500"/>
        <v>2.8415554404656821E-2</v>
      </c>
      <c r="O2256" s="15">
        <f t="shared" si="508"/>
        <v>100</v>
      </c>
      <c r="P2256" s="2">
        <f t="shared" ca="1" si="509"/>
        <v>105.78967053289401</v>
      </c>
      <c r="Q2256" s="2">
        <f t="shared" ca="1" si="510"/>
        <v>49.079478024365585</v>
      </c>
      <c r="R2256" s="2">
        <f t="shared" ca="1" si="511"/>
        <v>44.913331352650374</v>
      </c>
      <c r="S2256" s="2">
        <f t="shared" ca="1" si="512"/>
        <v>40.728277749535515</v>
      </c>
      <c r="T2256" s="2">
        <f t="shared" ca="1" si="513"/>
        <v>38.306481712917623</v>
      </c>
      <c r="V2256" s="2">
        <f t="shared" ca="1" si="502"/>
        <v>109.5</v>
      </c>
      <c r="W2256" s="2" t="str">
        <f t="shared" ca="1" si="503"/>
        <v/>
      </c>
      <c r="X2256" s="2" t="str">
        <f t="shared" ca="1" si="504"/>
        <v/>
      </c>
      <c r="Y2256" s="2" t="str">
        <f t="shared" ca="1" si="505"/>
        <v/>
      </c>
      <c r="Z2256" s="2">
        <f t="shared" ca="1" si="506"/>
        <v>47.883102141147027</v>
      </c>
      <c r="AB2256" s="2">
        <f t="shared" ca="1" si="501"/>
        <v>109.5</v>
      </c>
      <c r="AD2256">
        <f t="shared" ca="1" si="507"/>
        <v>89.430383404227754</v>
      </c>
    </row>
    <row r="2257" spans="7:30" x14ac:dyDescent="0.3">
      <c r="G2257" s="14">
        <v>2255</v>
      </c>
      <c r="I2257" s="15">
        <f t="shared" ca="1" si="500"/>
        <v>-0.29532825707666771</v>
      </c>
      <c r="J2257" s="15">
        <f t="shared" ca="1" si="500"/>
        <v>0.50031536514345254</v>
      </c>
      <c r="K2257" s="15">
        <f t="shared" ca="1" si="500"/>
        <v>0.10498626693401343</v>
      </c>
      <c r="L2257" s="15">
        <f t="shared" ca="1" si="500"/>
        <v>-0.29251890013671172</v>
      </c>
      <c r="M2257" s="15">
        <f t="shared" ca="1" si="500"/>
        <v>1.1198970587133785</v>
      </c>
      <c r="O2257" s="15">
        <f t="shared" si="508"/>
        <v>100</v>
      </c>
      <c r="P2257" s="2">
        <f t="shared" ca="1" si="509"/>
        <v>96.753421812121658</v>
      </c>
      <c r="Q2257" s="2">
        <f t="shared" ca="1" si="510"/>
        <v>115.25552604574976</v>
      </c>
      <c r="R2257" s="2">
        <f t="shared" ca="1" si="511"/>
        <v>112.70925463154764</v>
      </c>
      <c r="S2257" s="2">
        <f t="shared" ca="1" si="512"/>
        <v>90.346608849742978</v>
      </c>
      <c r="T2257" s="2">
        <f t="shared" ca="1" si="513"/>
        <v>146.95719133404322</v>
      </c>
      <c r="V2257" s="2">
        <f t="shared" ca="1" si="502"/>
        <v>109.5</v>
      </c>
      <c r="W2257" s="2">
        <f t="shared" ca="1" si="503"/>
        <v>119</v>
      </c>
      <c r="X2257" s="2">
        <f t="shared" ca="1" si="504"/>
        <v>128.5</v>
      </c>
      <c r="Y2257" s="2">
        <f t="shared" ca="1" si="505"/>
        <v>138</v>
      </c>
      <c r="Z2257" s="2">
        <f t="shared" ca="1" si="506"/>
        <v>147.5</v>
      </c>
      <c r="AB2257" s="2">
        <f t="shared" ca="1" si="501"/>
        <v>109.5</v>
      </c>
      <c r="AD2257">
        <f t="shared" ca="1" si="507"/>
        <v>89.430383404227754</v>
      </c>
    </row>
    <row r="2258" spans="7:30" x14ac:dyDescent="0.3">
      <c r="G2258" s="14">
        <v>2256</v>
      </c>
      <c r="I2258" s="15">
        <f t="shared" ca="1" si="500"/>
        <v>0.16626640125489975</v>
      </c>
      <c r="J2258" s="15">
        <f t="shared" ca="1" si="500"/>
        <v>0.71618370088521066</v>
      </c>
      <c r="K2258" s="15">
        <f t="shared" ca="1" si="500"/>
        <v>0.47794545636480873</v>
      </c>
      <c r="L2258" s="15">
        <f t="shared" ca="1" si="500"/>
        <v>-0.58149906687944974</v>
      </c>
      <c r="M2258" s="15">
        <f t="shared" ca="1" si="500"/>
        <v>1.8310671306774324</v>
      </c>
      <c r="O2258" s="15">
        <f t="shared" si="508"/>
        <v>100</v>
      </c>
      <c r="P2258" s="2">
        <f t="shared" ca="1" si="509"/>
        <v>101.38622143115406</v>
      </c>
      <c r="Q2258" s="2">
        <f t="shared" ca="1" si="510"/>
        <v>134.51456001951641</v>
      </c>
      <c r="R2258" s="2">
        <f t="shared" ca="1" si="511"/>
        <v>158.45847594141313</v>
      </c>
      <c r="S2258" s="2">
        <f t="shared" ca="1" si="512"/>
        <v>109.93550761569547</v>
      </c>
      <c r="T2258" s="2">
        <f t="shared" ca="1" si="513"/>
        <v>255.52056282958449</v>
      </c>
      <c r="V2258" s="2">
        <f t="shared" ca="1" si="502"/>
        <v>109.5</v>
      </c>
      <c r="W2258" s="2">
        <f t="shared" ca="1" si="503"/>
        <v>119</v>
      </c>
      <c r="X2258" s="2">
        <f t="shared" ca="1" si="504"/>
        <v>128.5</v>
      </c>
      <c r="Y2258" s="2">
        <f t="shared" ca="1" si="505"/>
        <v>138</v>
      </c>
      <c r="Z2258" s="2">
        <f t="shared" ca="1" si="506"/>
        <v>147.5</v>
      </c>
      <c r="AB2258" s="2">
        <f t="shared" ca="1" si="501"/>
        <v>109.5</v>
      </c>
      <c r="AD2258">
        <f t="shared" ca="1" si="507"/>
        <v>89.430383404227754</v>
      </c>
    </row>
    <row r="2259" spans="7:30" x14ac:dyDescent="0.3">
      <c r="G2259" s="14">
        <v>2257</v>
      </c>
      <c r="I2259" s="15">
        <f t="shared" ca="1" si="500"/>
        <v>1.4182798606683002E-2</v>
      </c>
      <c r="J2259" s="15">
        <f t="shared" ca="1" si="500"/>
        <v>4.710569404310283E-2</v>
      </c>
      <c r="K2259" s="15">
        <f t="shared" ca="1" si="500"/>
        <v>-4.9749262041128908E-2</v>
      </c>
      <c r="L2259" s="15">
        <f t="shared" ca="1" si="500"/>
        <v>-4.940647098268152E-2</v>
      </c>
      <c r="M2259" s="15">
        <f t="shared" ca="1" si="500"/>
        <v>0.56231286798147817</v>
      </c>
      <c r="O2259" s="15">
        <f t="shared" si="508"/>
        <v>100</v>
      </c>
      <c r="P2259" s="2">
        <f t="shared" ca="1" si="509"/>
        <v>99.835835184954377</v>
      </c>
      <c r="Q2259" s="2">
        <f t="shared" ca="1" si="510"/>
        <v>94.84996925479615</v>
      </c>
      <c r="R2259" s="2">
        <f t="shared" ca="1" si="511"/>
        <v>85.860253527949652</v>
      </c>
      <c r="S2259" s="2">
        <f t="shared" ca="1" si="512"/>
        <v>77.717275648443547</v>
      </c>
      <c r="T2259" s="2">
        <f t="shared" ca="1" si="513"/>
        <v>95.557270989251123</v>
      </c>
      <c r="V2259" s="2">
        <f t="shared" ca="1" si="502"/>
        <v>109.5</v>
      </c>
      <c r="W2259" s="2">
        <f t="shared" ca="1" si="503"/>
        <v>119</v>
      </c>
      <c r="X2259" s="2">
        <f t="shared" ca="1" si="504"/>
        <v>128.5</v>
      </c>
      <c r="Y2259" s="2">
        <f t="shared" ca="1" si="505"/>
        <v>138</v>
      </c>
      <c r="Z2259" s="2">
        <f t="shared" ca="1" si="506"/>
        <v>147.5</v>
      </c>
      <c r="AB2259" s="2">
        <f t="shared" ca="1" si="501"/>
        <v>109.5</v>
      </c>
      <c r="AD2259">
        <f t="shared" ca="1" si="507"/>
        <v>89.430383404227754</v>
      </c>
    </row>
    <row r="2260" spans="7:30" x14ac:dyDescent="0.3">
      <c r="G2260" s="14">
        <v>2258</v>
      </c>
      <c r="I2260" s="15">
        <f t="shared" ref="I2260:M2310" ca="1" si="514">_xlfn.NORM.S.INV(RAND())</f>
        <v>0.41522162837942689</v>
      </c>
      <c r="J2260" s="15">
        <f t="shared" ca="1" si="514"/>
        <v>1.7193080795636146</v>
      </c>
      <c r="K2260" s="15">
        <f t="shared" ca="1" si="514"/>
        <v>0.44396193566120729</v>
      </c>
      <c r="L2260" s="15">
        <f t="shared" ca="1" si="514"/>
        <v>-0.13720869321052087</v>
      </c>
      <c r="M2260" s="15">
        <f t="shared" ca="1" si="514"/>
        <v>-2.1776724687355573</v>
      </c>
      <c r="O2260" s="15">
        <f t="shared" si="508"/>
        <v>100</v>
      </c>
      <c r="P2260" s="2">
        <f t="shared" ca="1" si="509"/>
        <v>103.97628185536448</v>
      </c>
      <c r="Q2260" s="2">
        <f t="shared" ca="1" si="510"/>
        <v>227.60263142797942</v>
      </c>
      <c r="R2260" s="2">
        <f t="shared" ca="1" si="511"/>
        <v>263.60683596410735</v>
      </c>
      <c r="S2260" s="2">
        <f t="shared" ca="1" si="512"/>
        <v>228.3613416111792</v>
      </c>
      <c r="T2260" s="2">
        <f t="shared" ca="1" si="513"/>
        <v>70.982758081303544</v>
      </c>
      <c r="V2260" s="2">
        <f t="shared" ca="1" si="502"/>
        <v>109.5</v>
      </c>
      <c r="W2260" s="2">
        <f t="shared" ca="1" si="503"/>
        <v>119</v>
      </c>
      <c r="X2260" s="2">
        <f t="shared" ca="1" si="504"/>
        <v>128.5</v>
      </c>
      <c r="Y2260" s="2">
        <f t="shared" ca="1" si="505"/>
        <v>138</v>
      </c>
      <c r="Z2260" s="2">
        <f t="shared" ca="1" si="506"/>
        <v>147.5</v>
      </c>
      <c r="AB2260" s="2">
        <f t="shared" ca="1" si="501"/>
        <v>109.5</v>
      </c>
      <c r="AD2260">
        <f t="shared" ca="1" si="507"/>
        <v>89.430383404227754</v>
      </c>
    </row>
    <row r="2261" spans="7:30" x14ac:dyDescent="0.3">
      <c r="G2261" s="14">
        <v>2259</v>
      </c>
      <c r="I2261" s="15">
        <f t="shared" ca="1" si="514"/>
        <v>-0.39592448768645738</v>
      </c>
      <c r="J2261" s="15">
        <f t="shared" ca="1" si="514"/>
        <v>-0.82123952218005791</v>
      </c>
      <c r="K2261" s="15">
        <f t="shared" ca="1" si="514"/>
        <v>1.1579121549242968</v>
      </c>
      <c r="L2261" s="15">
        <f t="shared" ca="1" si="514"/>
        <v>-1.5919490006002273</v>
      </c>
      <c r="M2261" s="15">
        <f t="shared" ca="1" si="514"/>
        <v>-0.29980671680456566</v>
      </c>
      <c r="O2261" s="15">
        <f t="shared" si="508"/>
        <v>100</v>
      </c>
      <c r="P2261" s="2">
        <f t="shared" ca="1" si="509"/>
        <v>95.772222895695464</v>
      </c>
      <c r="Q2261" s="2">
        <f t="shared" ca="1" si="510"/>
        <v>58.986750059407036</v>
      </c>
      <c r="R2261" s="2">
        <f t="shared" ca="1" si="511"/>
        <v>97.566486725339885</v>
      </c>
      <c r="S2261" s="2">
        <f t="shared" ca="1" si="512"/>
        <v>40.849041175510749</v>
      </c>
      <c r="T2261" s="2">
        <f t="shared" ca="1" si="513"/>
        <v>32.58499966079637</v>
      </c>
      <c r="V2261" s="2">
        <f t="shared" ca="1" si="502"/>
        <v>109.5</v>
      </c>
      <c r="W2261" s="2" t="str">
        <f t="shared" ca="1" si="503"/>
        <v/>
      </c>
      <c r="X2261" s="2">
        <f t="shared" ca="1" si="504"/>
        <v>128.5</v>
      </c>
      <c r="Y2261" s="2" t="str">
        <f t="shared" ca="1" si="505"/>
        <v/>
      </c>
      <c r="Z2261" s="2">
        <f t="shared" ca="1" si="506"/>
        <v>40.731249575995463</v>
      </c>
      <c r="AB2261" s="2">
        <f t="shared" ca="1" si="501"/>
        <v>109.5</v>
      </c>
      <c r="AD2261">
        <f t="shared" ca="1" si="507"/>
        <v>89.430383404227754</v>
      </c>
    </row>
    <row r="2262" spans="7:30" x14ac:dyDescent="0.3">
      <c r="G2262" s="14">
        <v>2260</v>
      </c>
      <c r="I2262" s="15">
        <f t="shared" ca="1" si="514"/>
        <v>-0.73143575360303992</v>
      </c>
      <c r="J2262" s="15">
        <f t="shared" ca="1" si="514"/>
        <v>0.70833702798657283</v>
      </c>
      <c r="K2262" s="15">
        <f t="shared" ca="1" si="514"/>
        <v>-0.67103109401759009</v>
      </c>
      <c r="L2262" s="15">
        <f t="shared" ca="1" si="514"/>
        <v>-6.8856905737631799E-2</v>
      </c>
      <c r="M2262" s="15">
        <f t="shared" ca="1" si="514"/>
        <v>-0.47098171370230202</v>
      </c>
      <c r="O2262" s="15">
        <f t="shared" si="508"/>
        <v>100</v>
      </c>
      <c r="P2262" s="2">
        <f t="shared" ca="1" si="509"/>
        <v>92.571073256999199</v>
      </c>
      <c r="Q2262" s="2">
        <f t="shared" ca="1" si="510"/>
        <v>122.33893386831896</v>
      </c>
      <c r="R2262" s="2">
        <f t="shared" ca="1" si="511"/>
        <v>81.21590298154193</v>
      </c>
      <c r="S2262" s="2">
        <f t="shared" ca="1" si="512"/>
        <v>72.802168646858078</v>
      </c>
      <c r="T2262" s="2">
        <f t="shared" ca="1" si="513"/>
        <v>53.293019257298326</v>
      </c>
      <c r="V2262" s="2">
        <f t="shared" ca="1" si="502"/>
        <v>109.5</v>
      </c>
      <c r="W2262" s="2">
        <f t="shared" ca="1" si="503"/>
        <v>119</v>
      </c>
      <c r="X2262" s="2">
        <f t="shared" ca="1" si="504"/>
        <v>128.5</v>
      </c>
      <c r="Y2262" s="2">
        <f t="shared" ca="1" si="505"/>
        <v>138</v>
      </c>
      <c r="Z2262" s="2">
        <f t="shared" ca="1" si="506"/>
        <v>147.5</v>
      </c>
      <c r="AB2262" s="2">
        <f t="shared" ca="1" si="501"/>
        <v>109.5</v>
      </c>
      <c r="AD2262">
        <f t="shared" ca="1" si="507"/>
        <v>89.430383404227754</v>
      </c>
    </row>
    <row r="2263" spans="7:30" x14ac:dyDescent="0.3">
      <c r="G2263" s="14">
        <v>2261</v>
      </c>
      <c r="I2263" s="15">
        <f t="shared" ca="1" si="514"/>
        <v>-0.47940222457317677</v>
      </c>
      <c r="J2263" s="15">
        <f t="shared" ca="1" si="514"/>
        <v>1.1113343598230914</v>
      </c>
      <c r="K2263" s="15">
        <f t="shared" ca="1" si="514"/>
        <v>1.4430698075068586</v>
      </c>
      <c r="L2263" s="15">
        <f t="shared" ca="1" si="514"/>
        <v>2.0979509618714482</v>
      </c>
      <c r="M2263" s="15">
        <f t="shared" ca="1" si="514"/>
        <v>-1.2914320566590136</v>
      </c>
      <c r="O2263" s="15">
        <f t="shared" si="508"/>
        <v>100</v>
      </c>
      <c r="P2263" s="2">
        <f t="shared" ca="1" si="509"/>
        <v>94.965553984416445</v>
      </c>
      <c r="Q2263" s="2">
        <f t="shared" ca="1" si="510"/>
        <v>153.46713518662841</v>
      </c>
      <c r="R2263" s="2">
        <f t="shared" ca="1" si="511"/>
        <v>292.6690068119288</v>
      </c>
      <c r="S2263" s="2">
        <f t="shared" ca="1" si="512"/>
        <v>774.88145996450282</v>
      </c>
      <c r="T2263" s="2">
        <f t="shared" ca="1" si="513"/>
        <v>375.77970627064684</v>
      </c>
      <c r="V2263" s="2">
        <f t="shared" ca="1" si="502"/>
        <v>109.5</v>
      </c>
      <c r="W2263" s="2">
        <f t="shared" ca="1" si="503"/>
        <v>119</v>
      </c>
      <c r="X2263" s="2">
        <f t="shared" ca="1" si="504"/>
        <v>128.5</v>
      </c>
      <c r="Y2263" s="2">
        <f t="shared" ca="1" si="505"/>
        <v>138</v>
      </c>
      <c r="Z2263" s="2">
        <f t="shared" ca="1" si="506"/>
        <v>147.5</v>
      </c>
      <c r="AB2263" s="2">
        <f t="shared" ca="1" si="501"/>
        <v>109.5</v>
      </c>
      <c r="AD2263">
        <f t="shared" ca="1" si="507"/>
        <v>89.430383404227754</v>
      </c>
    </row>
    <row r="2264" spans="7:30" x14ac:dyDescent="0.3">
      <c r="G2264" s="14">
        <v>2262</v>
      </c>
      <c r="I2264" s="15">
        <f t="shared" ca="1" si="514"/>
        <v>-0.56292697789826374</v>
      </c>
      <c r="J2264" s="15">
        <f t="shared" ca="1" si="514"/>
        <v>0.40394063948880765</v>
      </c>
      <c r="K2264" s="15">
        <f t="shared" ca="1" si="514"/>
        <v>0.353984543191873</v>
      </c>
      <c r="L2264" s="15">
        <f t="shared" ca="1" si="514"/>
        <v>-0.11180366815841594</v>
      </c>
      <c r="M2264" s="15">
        <f t="shared" ca="1" si="514"/>
        <v>-7.0131995290815832E-2</v>
      </c>
      <c r="O2264" s="15">
        <f t="shared" si="508"/>
        <v>100</v>
      </c>
      <c r="P2264" s="2">
        <f t="shared" ca="1" si="509"/>
        <v>94.165230869848713</v>
      </c>
      <c r="Q2264" s="2">
        <f t="shared" ca="1" si="510"/>
        <v>106.90409333872883</v>
      </c>
      <c r="R2264" s="2">
        <f t="shared" ca="1" si="511"/>
        <v>118.37741263757727</v>
      </c>
      <c r="S2264" s="2">
        <f t="shared" ca="1" si="512"/>
        <v>103.86028348109771</v>
      </c>
      <c r="T2264" s="2">
        <f t="shared" ca="1" si="513"/>
        <v>92.970675713189863</v>
      </c>
      <c r="V2264" s="2">
        <f t="shared" ca="1" si="502"/>
        <v>109.5</v>
      </c>
      <c r="W2264" s="2">
        <f t="shared" ca="1" si="503"/>
        <v>119</v>
      </c>
      <c r="X2264" s="2">
        <f t="shared" ca="1" si="504"/>
        <v>128.5</v>
      </c>
      <c r="Y2264" s="2">
        <f t="shared" ca="1" si="505"/>
        <v>138</v>
      </c>
      <c r="Z2264" s="2">
        <f t="shared" ca="1" si="506"/>
        <v>147.5</v>
      </c>
      <c r="AB2264" s="2">
        <f t="shared" ca="1" si="501"/>
        <v>109.5</v>
      </c>
      <c r="AD2264">
        <f t="shared" ca="1" si="507"/>
        <v>89.430383404227754</v>
      </c>
    </row>
    <row r="2265" spans="7:30" x14ac:dyDescent="0.3">
      <c r="G2265" s="14">
        <v>2263</v>
      </c>
      <c r="I2265" s="15">
        <f t="shared" ca="1" si="514"/>
        <v>0.42825620502674122</v>
      </c>
      <c r="J2265" s="15">
        <f t="shared" ca="1" si="514"/>
        <v>0.65061449377999592</v>
      </c>
      <c r="K2265" s="15">
        <f t="shared" ca="1" si="514"/>
        <v>-0.76503008072878131</v>
      </c>
      <c r="L2265" s="15">
        <f t="shared" ca="1" si="514"/>
        <v>-0.95609880978990447</v>
      </c>
      <c r="M2265" s="15">
        <f t="shared" ca="1" si="514"/>
        <v>0.1611320778867103</v>
      </c>
      <c r="O2265" s="15">
        <f t="shared" si="508"/>
        <v>100</v>
      </c>
      <c r="P2265" s="2">
        <f t="shared" ca="1" si="509"/>
        <v>104.11369825372894</v>
      </c>
      <c r="Q2265" s="2">
        <f t="shared" ca="1" si="510"/>
        <v>133.68554272370403</v>
      </c>
      <c r="R2265" s="2">
        <f t="shared" ca="1" si="511"/>
        <v>84.680646711786054</v>
      </c>
      <c r="S2265" s="2">
        <f t="shared" ca="1" si="512"/>
        <v>48.718198429379555</v>
      </c>
      <c r="T2265" s="2">
        <f t="shared" ca="1" si="513"/>
        <v>48.977290309537295</v>
      </c>
      <c r="V2265" s="2">
        <f t="shared" ca="1" si="502"/>
        <v>109.5</v>
      </c>
      <c r="W2265" s="2">
        <f t="shared" ca="1" si="503"/>
        <v>119</v>
      </c>
      <c r="X2265" s="2">
        <f t="shared" ca="1" si="504"/>
        <v>128.5</v>
      </c>
      <c r="Y2265" s="2" t="str">
        <f t="shared" ca="1" si="505"/>
        <v/>
      </c>
      <c r="Z2265" s="2">
        <f t="shared" ca="1" si="506"/>
        <v>147.5</v>
      </c>
      <c r="AB2265" s="2">
        <f t="shared" ca="1" si="501"/>
        <v>109.5</v>
      </c>
      <c r="AD2265">
        <f t="shared" ca="1" si="507"/>
        <v>89.430383404227754</v>
      </c>
    </row>
    <row r="2266" spans="7:30" x14ac:dyDescent="0.3">
      <c r="G2266" s="14">
        <v>2264</v>
      </c>
      <c r="I2266" s="15">
        <f t="shared" ca="1" si="514"/>
        <v>-1.2658350402561189</v>
      </c>
      <c r="J2266" s="15">
        <f t="shared" ca="1" si="514"/>
        <v>0.39744117838091642</v>
      </c>
      <c r="K2266" s="15">
        <f t="shared" ca="1" si="514"/>
        <v>1.5453195520559493</v>
      </c>
      <c r="L2266" s="15">
        <f t="shared" ca="1" si="514"/>
        <v>0.86689024951924665</v>
      </c>
      <c r="M2266" s="15">
        <f t="shared" ca="1" si="514"/>
        <v>-0.46480209910520331</v>
      </c>
      <c r="O2266" s="15">
        <f t="shared" si="508"/>
        <v>100</v>
      </c>
      <c r="P2266" s="2">
        <f t="shared" ca="1" si="509"/>
        <v>87.691784168437053</v>
      </c>
      <c r="Q2266" s="2">
        <f t="shared" ca="1" si="510"/>
        <v>99.232456485748813</v>
      </c>
      <c r="R2266" s="2">
        <f t="shared" ca="1" si="511"/>
        <v>199.150001570321</v>
      </c>
      <c r="S2266" s="2">
        <f t="shared" ca="1" si="512"/>
        <v>284.97641232551473</v>
      </c>
      <c r="T2266" s="2">
        <f t="shared" ca="1" si="513"/>
        <v>209.25789491211032</v>
      </c>
      <c r="V2266" s="2">
        <f t="shared" ca="1" si="502"/>
        <v>109.5</v>
      </c>
      <c r="W2266" s="2">
        <f t="shared" ca="1" si="503"/>
        <v>119</v>
      </c>
      <c r="X2266" s="2">
        <f t="shared" ca="1" si="504"/>
        <v>128.5</v>
      </c>
      <c r="Y2266" s="2">
        <f t="shared" ca="1" si="505"/>
        <v>138</v>
      </c>
      <c r="Z2266" s="2">
        <f t="shared" ca="1" si="506"/>
        <v>147.5</v>
      </c>
      <c r="AB2266" s="2">
        <f t="shared" ca="1" si="501"/>
        <v>109.5</v>
      </c>
      <c r="AD2266">
        <f t="shared" ca="1" si="507"/>
        <v>89.430383404227754</v>
      </c>
    </row>
    <row r="2267" spans="7:30" x14ac:dyDescent="0.3">
      <c r="G2267" s="14">
        <v>2265</v>
      </c>
      <c r="I2267" s="15">
        <f t="shared" ca="1" si="514"/>
        <v>-1.3539352110247296</v>
      </c>
      <c r="J2267" s="15">
        <f t="shared" ca="1" si="514"/>
        <v>0.44635304418484179</v>
      </c>
      <c r="K2267" s="15">
        <f t="shared" ca="1" si="514"/>
        <v>1.529153070430125</v>
      </c>
      <c r="L2267" s="15">
        <f t="shared" ca="1" si="514"/>
        <v>0.47929505841993247</v>
      </c>
      <c r="M2267" s="15">
        <f t="shared" ca="1" si="514"/>
        <v>1.4507272497654773</v>
      </c>
      <c r="O2267" s="15">
        <f t="shared" si="508"/>
        <v>100</v>
      </c>
      <c r="P2267" s="2">
        <f t="shared" ca="1" si="509"/>
        <v>86.912458136044819</v>
      </c>
      <c r="Q2267" s="2">
        <f t="shared" ca="1" si="510"/>
        <v>100.7812535889916</v>
      </c>
      <c r="R2267" s="2">
        <f t="shared" ca="1" si="511"/>
        <v>200.63275336502213</v>
      </c>
      <c r="S2267" s="2">
        <f t="shared" ca="1" si="512"/>
        <v>236.53423969361802</v>
      </c>
      <c r="T2267" s="2">
        <f t="shared" ca="1" si="513"/>
        <v>454.23626066365392</v>
      </c>
      <c r="V2267" s="2">
        <f t="shared" ca="1" si="502"/>
        <v>109.5</v>
      </c>
      <c r="W2267" s="2">
        <f t="shared" ca="1" si="503"/>
        <v>119</v>
      </c>
      <c r="X2267" s="2">
        <f t="shared" ca="1" si="504"/>
        <v>128.5</v>
      </c>
      <c r="Y2267" s="2">
        <f t="shared" ca="1" si="505"/>
        <v>138</v>
      </c>
      <c r="Z2267" s="2">
        <f t="shared" ca="1" si="506"/>
        <v>147.5</v>
      </c>
      <c r="AB2267" s="2">
        <f t="shared" ca="1" si="501"/>
        <v>109.5</v>
      </c>
      <c r="AD2267">
        <f t="shared" ca="1" si="507"/>
        <v>89.430383404227754</v>
      </c>
    </row>
    <row r="2268" spans="7:30" x14ac:dyDescent="0.3">
      <c r="G2268" s="14">
        <v>2266</v>
      </c>
      <c r="I2268" s="15">
        <f t="shared" ca="1" si="514"/>
        <v>0.52218070255542004</v>
      </c>
      <c r="J2268" s="15">
        <f t="shared" ca="1" si="514"/>
        <v>-0.3142760767467358</v>
      </c>
      <c r="K2268" s="15">
        <f t="shared" ca="1" si="514"/>
        <v>0.4819907245634748</v>
      </c>
      <c r="L2268" s="15">
        <f t="shared" ca="1" si="514"/>
        <v>0.16219884547276658</v>
      </c>
      <c r="M2268" s="15">
        <f t="shared" ca="1" si="514"/>
        <v>-1.7854999310586457</v>
      </c>
      <c r="O2268" s="15">
        <f t="shared" si="508"/>
        <v>100</v>
      </c>
      <c r="P2268" s="2">
        <f t="shared" ca="1" si="509"/>
        <v>105.10927673595533</v>
      </c>
      <c r="Q2268" s="2">
        <f t="shared" ca="1" si="510"/>
        <v>83.378317470230371</v>
      </c>
      <c r="R2268" s="2">
        <f t="shared" ca="1" si="511"/>
        <v>98.418381917558051</v>
      </c>
      <c r="S2268" s="2">
        <f t="shared" ca="1" si="512"/>
        <v>99.022846143717999</v>
      </c>
      <c r="T2268" s="2">
        <f t="shared" ca="1" si="513"/>
        <v>37.47527755440823</v>
      </c>
      <c r="V2268" s="2">
        <f t="shared" ca="1" si="502"/>
        <v>109.5</v>
      </c>
      <c r="W2268" s="2">
        <f t="shared" ca="1" si="503"/>
        <v>119</v>
      </c>
      <c r="X2268" s="2">
        <f t="shared" ca="1" si="504"/>
        <v>128.5</v>
      </c>
      <c r="Y2268" s="2">
        <f t="shared" ca="1" si="505"/>
        <v>138</v>
      </c>
      <c r="Z2268" s="2">
        <f t="shared" ca="1" si="506"/>
        <v>46.844096943010285</v>
      </c>
      <c r="AB2268" s="2">
        <f t="shared" ca="1" si="501"/>
        <v>109.5</v>
      </c>
      <c r="AD2268">
        <f t="shared" ca="1" si="507"/>
        <v>89.430383404227754</v>
      </c>
    </row>
    <row r="2269" spans="7:30" x14ac:dyDescent="0.3">
      <c r="G2269" s="14">
        <v>2267</v>
      </c>
      <c r="I2269" s="15">
        <f t="shared" ca="1" si="514"/>
        <v>-0.21566268303944341</v>
      </c>
      <c r="J2269" s="15">
        <f t="shared" ca="1" si="514"/>
        <v>-1.2368829996013773</v>
      </c>
      <c r="K2269" s="15">
        <f t="shared" ca="1" si="514"/>
        <v>-1.0335522842630451</v>
      </c>
      <c r="L2269" s="15">
        <f t="shared" ca="1" si="514"/>
        <v>-1.4840867795585357</v>
      </c>
      <c r="M2269" s="15">
        <f t="shared" ca="1" si="514"/>
        <v>-0.71495039138731975</v>
      </c>
      <c r="O2269" s="15">
        <f t="shared" si="508"/>
        <v>100</v>
      </c>
      <c r="P2269" s="2">
        <f t="shared" ca="1" si="509"/>
        <v>97.537594256057375</v>
      </c>
      <c r="Q2269" s="2">
        <f t="shared" ca="1" si="510"/>
        <v>48.818640472537531</v>
      </c>
      <c r="R2269" s="2">
        <f t="shared" ca="1" si="511"/>
        <v>27.044341346770235</v>
      </c>
      <c r="S2269" s="2">
        <f t="shared" ca="1" si="512"/>
        <v>11.950100996781858</v>
      </c>
      <c r="T2269" s="2">
        <f t="shared" ca="1" si="513"/>
        <v>7.7396513756244483</v>
      </c>
      <c r="V2269" s="2">
        <f t="shared" ca="1" si="502"/>
        <v>109.5</v>
      </c>
      <c r="W2269" s="2" t="str">
        <f t="shared" ca="1" si="503"/>
        <v/>
      </c>
      <c r="X2269" s="2" t="str">
        <f t="shared" ca="1" si="504"/>
        <v/>
      </c>
      <c r="Y2269" s="2" t="str">
        <f t="shared" ca="1" si="505"/>
        <v/>
      </c>
      <c r="Z2269" s="2">
        <f t="shared" ca="1" si="506"/>
        <v>9.6745642195305592</v>
      </c>
      <c r="AB2269" s="2">
        <f t="shared" ca="1" si="501"/>
        <v>109.5</v>
      </c>
      <c r="AD2269">
        <f t="shared" ca="1" si="507"/>
        <v>89.430383404227754</v>
      </c>
    </row>
    <row r="2270" spans="7:30" x14ac:dyDescent="0.3">
      <c r="G2270" s="14">
        <v>2268</v>
      </c>
      <c r="I2270" s="15">
        <f t="shared" ca="1" si="514"/>
        <v>-0.34620802320334476</v>
      </c>
      <c r="J2270" s="15">
        <f t="shared" ca="1" si="514"/>
        <v>-1.860557217324335</v>
      </c>
      <c r="K2270" s="15">
        <f t="shared" ca="1" si="514"/>
        <v>1.1352748859323605</v>
      </c>
      <c r="L2270" s="15">
        <f t="shared" ca="1" si="514"/>
        <v>2.059288322773658</v>
      </c>
      <c r="M2270" s="15">
        <f t="shared" ca="1" si="514"/>
        <v>0.28724190900109231</v>
      </c>
      <c r="O2270" s="15">
        <f t="shared" si="508"/>
        <v>100</v>
      </c>
      <c r="P2270" s="2">
        <f t="shared" ca="1" si="509"/>
        <v>96.255899052235378</v>
      </c>
      <c r="Q2270" s="2">
        <f t="shared" ca="1" si="510"/>
        <v>35.289361401797173</v>
      </c>
      <c r="R2270" s="2">
        <f t="shared" ca="1" si="511"/>
        <v>57.714215318371039</v>
      </c>
      <c r="S2270" s="2">
        <f t="shared" ca="1" si="512"/>
        <v>149.8817377952326</v>
      </c>
      <c r="T2270" s="2">
        <f t="shared" ca="1" si="513"/>
        <v>160.52384441402285</v>
      </c>
      <c r="V2270" s="2">
        <f t="shared" ca="1" si="502"/>
        <v>109.5</v>
      </c>
      <c r="W2270" s="2" t="str">
        <f t="shared" ca="1" si="503"/>
        <v/>
      </c>
      <c r="X2270" s="2" t="str">
        <f t="shared" ca="1" si="504"/>
        <v/>
      </c>
      <c r="Y2270" s="2">
        <f t="shared" ca="1" si="505"/>
        <v>138</v>
      </c>
      <c r="Z2270" s="2">
        <f t="shared" ca="1" si="506"/>
        <v>147.5</v>
      </c>
      <c r="AB2270" s="2">
        <f t="shared" ca="1" si="501"/>
        <v>109.5</v>
      </c>
      <c r="AD2270">
        <f t="shared" ca="1" si="507"/>
        <v>89.430383404227754</v>
      </c>
    </row>
    <row r="2271" spans="7:30" x14ac:dyDescent="0.3">
      <c r="G2271" s="14">
        <v>2269</v>
      </c>
      <c r="I2271" s="15">
        <f t="shared" ca="1" si="514"/>
        <v>-0.63405043682676399</v>
      </c>
      <c r="J2271" s="15">
        <f t="shared" ca="1" si="514"/>
        <v>-0.909683389522422</v>
      </c>
      <c r="K2271" s="15">
        <f t="shared" ca="1" si="514"/>
        <v>1.0754975359188761</v>
      </c>
      <c r="L2271" s="15">
        <f t="shared" ca="1" si="514"/>
        <v>1.1424639351126136</v>
      </c>
      <c r="M2271" s="15">
        <f t="shared" ca="1" si="514"/>
        <v>-1.126752591877364</v>
      </c>
      <c r="O2271" s="15">
        <f t="shared" si="508"/>
        <v>100</v>
      </c>
      <c r="P2271" s="2">
        <f t="shared" ca="1" si="509"/>
        <v>93.489054480143821</v>
      </c>
      <c r="Q2271" s="2">
        <f t="shared" ca="1" si="510"/>
        <v>55.093862208796509</v>
      </c>
      <c r="R2271" s="2">
        <f t="shared" ca="1" si="511"/>
        <v>87.454861938104358</v>
      </c>
      <c r="S2271" s="2">
        <f t="shared" ca="1" si="512"/>
        <v>143.6256945485319</v>
      </c>
      <c r="T2271" s="2">
        <f t="shared" ca="1" si="513"/>
        <v>75.652668665312163</v>
      </c>
      <c r="V2271" s="2">
        <f t="shared" ca="1" si="502"/>
        <v>109.5</v>
      </c>
      <c r="W2271" s="2" t="str">
        <f t="shared" ca="1" si="503"/>
        <v/>
      </c>
      <c r="X2271" s="2">
        <f t="shared" ca="1" si="504"/>
        <v>128.5</v>
      </c>
      <c r="Y2271" s="2">
        <f t="shared" ca="1" si="505"/>
        <v>138</v>
      </c>
      <c r="Z2271" s="2">
        <f t="shared" ca="1" si="506"/>
        <v>147.5</v>
      </c>
      <c r="AB2271" s="2">
        <f t="shared" ca="1" si="501"/>
        <v>109.5</v>
      </c>
      <c r="AD2271">
        <f t="shared" ca="1" si="507"/>
        <v>89.430383404227754</v>
      </c>
    </row>
    <row r="2272" spans="7:30" x14ac:dyDescent="0.3">
      <c r="G2272" s="14">
        <v>2270</v>
      </c>
      <c r="I2272" s="15">
        <f t="shared" ca="1" si="514"/>
        <v>0.63013460102171126</v>
      </c>
      <c r="J2272" s="15">
        <f t="shared" ca="1" si="514"/>
        <v>9.4896844839219188E-2</v>
      </c>
      <c r="K2272" s="15">
        <f t="shared" ca="1" si="514"/>
        <v>0.24407798894155266</v>
      </c>
      <c r="L2272" s="15">
        <f t="shared" ca="1" si="514"/>
        <v>-0.40464049625240961</v>
      </c>
      <c r="M2272" s="15">
        <f t="shared" ca="1" si="514"/>
        <v>-0.57760646985041308</v>
      </c>
      <c r="O2272" s="15">
        <f t="shared" si="508"/>
        <v>100</v>
      </c>
      <c r="P2272" s="2">
        <f t="shared" ca="1" si="509"/>
        <v>106.26532864643659</v>
      </c>
      <c r="Q2272" s="2">
        <f t="shared" ca="1" si="510"/>
        <v>103.39565104567289</v>
      </c>
      <c r="R2272" s="2">
        <f t="shared" ca="1" si="511"/>
        <v>108.38064948981334</v>
      </c>
      <c r="S2272" s="2">
        <f t="shared" ca="1" si="512"/>
        <v>82.142036527214614</v>
      </c>
      <c r="T2272" s="2">
        <f t="shared" ca="1" si="513"/>
        <v>56.996896043563552</v>
      </c>
      <c r="V2272" s="2">
        <f t="shared" ca="1" si="502"/>
        <v>109.5</v>
      </c>
      <c r="W2272" s="2">
        <f t="shared" ca="1" si="503"/>
        <v>119</v>
      </c>
      <c r="X2272" s="2">
        <f t="shared" ca="1" si="504"/>
        <v>128.5</v>
      </c>
      <c r="Y2272" s="2">
        <f t="shared" ca="1" si="505"/>
        <v>138</v>
      </c>
      <c r="Z2272" s="2">
        <f t="shared" ca="1" si="506"/>
        <v>147.5</v>
      </c>
      <c r="AB2272" s="2">
        <f t="shared" ca="1" si="501"/>
        <v>109.5</v>
      </c>
      <c r="AD2272">
        <f t="shared" ca="1" si="507"/>
        <v>89.430383404227754</v>
      </c>
    </row>
    <row r="2273" spans="7:30" x14ac:dyDescent="0.3">
      <c r="G2273" s="14">
        <v>2271</v>
      </c>
      <c r="I2273" s="15">
        <f t="shared" ca="1" si="514"/>
        <v>1.1872593670128875</v>
      </c>
      <c r="J2273" s="15">
        <f t="shared" ca="1" si="514"/>
        <v>-0.87049224193199914</v>
      </c>
      <c r="K2273" s="15">
        <f t="shared" ca="1" si="514"/>
        <v>0.51405100899443357</v>
      </c>
      <c r="L2273" s="15">
        <f t="shared" ca="1" si="514"/>
        <v>0.36956296351938878</v>
      </c>
      <c r="M2273" s="15">
        <f t="shared" ca="1" si="514"/>
        <v>-0.20480766386487229</v>
      </c>
      <c r="O2273" s="15">
        <f t="shared" si="508"/>
        <v>100</v>
      </c>
      <c r="P2273" s="2">
        <f t="shared" ca="1" si="509"/>
        <v>112.43668262038733</v>
      </c>
      <c r="Q2273" s="2">
        <f t="shared" ca="1" si="510"/>
        <v>67.56879116122316</v>
      </c>
      <c r="R2273" s="2">
        <f t="shared" ca="1" si="511"/>
        <v>81.043674229379818</v>
      </c>
      <c r="S2273" s="2">
        <f t="shared" ca="1" si="512"/>
        <v>90.446432103703813</v>
      </c>
      <c r="T2273" s="2">
        <f t="shared" ca="1" si="513"/>
        <v>75.671716951025303</v>
      </c>
      <c r="V2273" s="2">
        <f t="shared" ca="1" si="502"/>
        <v>109.5</v>
      </c>
      <c r="W2273" s="2" t="str">
        <f t="shared" ca="1" si="503"/>
        <v/>
      </c>
      <c r="X2273" s="2">
        <f t="shared" ca="1" si="504"/>
        <v>128.5</v>
      </c>
      <c r="Y2273" s="2">
        <f t="shared" ca="1" si="505"/>
        <v>138</v>
      </c>
      <c r="Z2273" s="2">
        <f t="shared" ca="1" si="506"/>
        <v>147.5</v>
      </c>
      <c r="AB2273" s="2">
        <f t="shared" ca="1" si="501"/>
        <v>109.5</v>
      </c>
      <c r="AD2273">
        <f t="shared" ca="1" si="507"/>
        <v>89.430383404227754</v>
      </c>
    </row>
    <row r="2274" spans="7:30" x14ac:dyDescent="0.3">
      <c r="G2274" s="14">
        <v>2272</v>
      </c>
      <c r="I2274" s="15">
        <f t="shared" ca="1" si="514"/>
        <v>0.11480405797963961</v>
      </c>
      <c r="J2274" s="15">
        <f t="shared" ca="1" si="514"/>
        <v>7.4101512122213373E-2</v>
      </c>
      <c r="K2274" s="15">
        <f t="shared" ca="1" si="514"/>
        <v>1.5163554313544505</v>
      </c>
      <c r="L2274" s="15">
        <f t="shared" ca="1" si="514"/>
        <v>-1.0102063383415316</v>
      </c>
      <c r="M2274" s="15">
        <f t="shared" ca="1" si="514"/>
        <v>-1.6667174044105038</v>
      </c>
      <c r="O2274" s="15">
        <f t="shared" si="508"/>
        <v>100</v>
      </c>
      <c r="P2274" s="2">
        <f t="shared" ca="1" si="509"/>
        <v>100.85892212353684</v>
      </c>
      <c r="Q2274" s="2">
        <f t="shared" ca="1" si="510"/>
        <v>97.121882010334232</v>
      </c>
      <c r="R2274" s="2">
        <f t="shared" ca="1" si="511"/>
        <v>192.1166273444708</v>
      </c>
      <c r="S2274" s="2">
        <f t="shared" ca="1" si="512"/>
        <v>107.57880824770753</v>
      </c>
      <c r="T2274" s="2">
        <f t="shared" ca="1" si="513"/>
        <v>43.214192085793165</v>
      </c>
      <c r="V2274" s="2">
        <f t="shared" ca="1" si="502"/>
        <v>109.5</v>
      </c>
      <c r="W2274" s="2">
        <f t="shared" ca="1" si="503"/>
        <v>119</v>
      </c>
      <c r="X2274" s="2">
        <f t="shared" ca="1" si="504"/>
        <v>128.5</v>
      </c>
      <c r="Y2274" s="2">
        <f t="shared" ca="1" si="505"/>
        <v>138</v>
      </c>
      <c r="Z2274" s="2">
        <f t="shared" ca="1" si="506"/>
        <v>54.017740107241451</v>
      </c>
      <c r="AB2274" s="2">
        <f t="shared" ca="1" si="501"/>
        <v>109.5</v>
      </c>
      <c r="AD2274">
        <f t="shared" ca="1" si="507"/>
        <v>89.430383404227754</v>
      </c>
    </row>
    <row r="2275" spans="7:30" x14ac:dyDescent="0.3">
      <c r="G2275" s="14">
        <v>2273</v>
      </c>
      <c r="I2275" s="15">
        <f t="shared" ca="1" si="514"/>
        <v>-0.9135756061082172</v>
      </c>
      <c r="J2275" s="15">
        <f t="shared" ca="1" si="514"/>
        <v>-0.9681949444371597</v>
      </c>
      <c r="K2275" s="15">
        <f t="shared" ca="1" si="514"/>
        <v>-7.5209713743771153E-2</v>
      </c>
      <c r="L2275" s="15">
        <f t="shared" ca="1" si="514"/>
        <v>-0.51621731643506785</v>
      </c>
      <c r="M2275" s="15">
        <f t="shared" ca="1" si="514"/>
        <v>-2.5007997130999056</v>
      </c>
      <c r="O2275" s="15">
        <f t="shared" si="508"/>
        <v>100</v>
      </c>
      <c r="P2275" s="2">
        <f t="shared" ca="1" si="509"/>
        <v>90.87829759441945</v>
      </c>
      <c r="Q2275" s="2">
        <f t="shared" ca="1" si="510"/>
        <v>52.013822482818064</v>
      </c>
      <c r="R2275" s="2">
        <f t="shared" ca="1" si="511"/>
        <v>46.489464630095938</v>
      </c>
      <c r="S2275" s="2">
        <f t="shared" ca="1" si="512"/>
        <v>33.323296410986849</v>
      </c>
      <c r="T2275" s="2">
        <f t="shared" ca="1" si="513"/>
        <v>8.8074138233469199</v>
      </c>
      <c r="V2275" s="2">
        <f t="shared" ca="1" si="502"/>
        <v>109.5</v>
      </c>
      <c r="W2275" s="2" t="str">
        <f t="shared" ca="1" si="503"/>
        <v/>
      </c>
      <c r="X2275" s="2" t="str">
        <f t="shared" ca="1" si="504"/>
        <v/>
      </c>
      <c r="Y2275" s="2" t="str">
        <f t="shared" ca="1" si="505"/>
        <v/>
      </c>
      <c r="Z2275" s="2">
        <f t="shared" ca="1" si="506"/>
        <v>11.00926727918365</v>
      </c>
      <c r="AB2275" s="2">
        <f t="shared" ca="1" si="501"/>
        <v>109.5</v>
      </c>
      <c r="AD2275">
        <f t="shared" ca="1" si="507"/>
        <v>89.430383404227754</v>
      </c>
    </row>
    <row r="2276" spans="7:30" x14ac:dyDescent="0.3">
      <c r="G2276" s="14">
        <v>2274</v>
      </c>
      <c r="I2276" s="15">
        <f t="shared" ca="1" si="514"/>
        <v>-9.573859632941227E-2</v>
      </c>
      <c r="J2276" s="15">
        <f t="shared" ca="1" si="514"/>
        <v>-0.96216852657754048</v>
      </c>
      <c r="K2276" s="15">
        <f t="shared" ca="1" si="514"/>
        <v>-5.5813589651599688E-2</v>
      </c>
      <c r="L2276" s="15">
        <f t="shared" ca="1" si="514"/>
        <v>1.2313863596372938</v>
      </c>
      <c r="M2276" s="15">
        <f t="shared" ca="1" si="514"/>
        <v>1.239415004502062</v>
      </c>
      <c r="O2276" s="15">
        <f t="shared" si="508"/>
        <v>100</v>
      </c>
      <c r="P2276" s="2">
        <f t="shared" ca="1" si="509"/>
        <v>98.730044590252163</v>
      </c>
      <c r="Q2276" s="2">
        <f t="shared" ca="1" si="510"/>
        <v>56.677971729520628</v>
      </c>
      <c r="R2276" s="2">
        <f t="shared" ca="1" si="511"/>
        <v>51.151064427640428</v>
      </c>
      <c r="S2276" s="2">
        <f t="shared" ca="1" si="512"/>
        <v>87.822441949653239</v>
      </c>
      <c r="T2276" s="2">
        <f t="shared" ca="1" si="513"/>
        <v>151.682335133809</v>
      </c>
      <c r="V2276" s="2">
        <f t="shared" ca="1" si="502"/>
        <v>109.5</v>
      </c>
      <c r="W2276" s="2" t="str">
        <f t="shared" ca="1" si="503"/>
        <v/>
      </c>
      <c r="X2276" s="2" t="str">
        <f t="shared" ca="1" si="504"/>
        <v/>
      </c>
      <c r="Y2276" s="2">
        <f t="shared" ca="1" si="505"/>
        <v>138</v>
      </c>
      <c r="Z2276" s="2">
        <f t="shared" ca="1" si="506"/>
        <v>147.5</v>
      </c>
      <c r="AB2276" s="2">
        <f t="shared" ca="1" si="501"/>
        <v>109.5</v>
      </c>
      <c r="AD2276">
        <f t="shared" ca="1" si="507"/>
        <v>89.430383404227754</v>
      </c>
    </row>
    <row r="2277" spans="7:30" x14ac:dyDescent="0.3">
      <c r="G2277" s="14">
        <v>2275</v>
      </c>
      <c r="I2277" s="15">
        <f t="shared" ca="1" si="514"/>
        <v>-0.74490388596227652</v>
      </c>
      <c r="J2277" s="15">
        <f t="shared" ca="1" si="514"/>
        <v>0.54371777001233912</v>
      </c>
      <c r="K2277" s="15">
        <f t="shared" ca="1" si="514"/>
        <v>0.89551389413593441</v>
      </c>
      <c r="L2277" s="15">
        <f t="shared" ca="1" si="514"/>
        <v>0.91849954849255866</v>
      </c>
      <c r="M2277" s="15">
        <f t="shared" ca="1" si="514"/>
        <v>1.441712470105759E-2</v>
      </c>
      <c r="O2277" s="15">
        <f t="shared" si="508"/>
        <v>100</v>
      </c>
      <c r="P2277" s="2">
        <f t="shared" ca="1" si="509"/>
        <v>92.44483037645638</v>
      </c>
      <c r="Q2277" s="2">
        <f t="shared" ca="1" si="510"/>
        <v>112.53474347820428</v>
      </c>
      <c r="R2277" s="2">
        <f t="shared" ca="1" si="511"/>
        <v>163.28690166313433</v>
      </c>
      <c r="S2277" s="2">
        <f t="shared" ca="1" si="512"/>
        <v>239.7634228041513</v>
      </c>
      <c r="T2277" s="2">
        <f t="shared" ca="1" si="513"/>
        <v>223.92779710926061</v>
      </c>
      <c r="V2277" s="2">
        <f t="shared" ca="1" si="502"/>
        <v>109.5</v>
      </c>
      <c r="W2277" s="2">
        <f t="shared" ca="1" si="503"/>
        <v>119</v>
      </c>
      <c r="X2277" s="2">
        <f t="shared" ca="1" si="504"/>
        <v>128.5</v>
      </c>
      <c r="Y2277" s="2">
        <f t="shared" ca="1" si="505"/>
        <v>138</v>
      </c>
      <c r="Z2277" s="2">
        <f t="shared" ca="1" si="506"/>
        <v>147.5</v>
      </c>
      <c r="AB2277" s="2">
        <f t="shared" ca="1" si="501"/>
        <v>109.5</v>
      </c>
      <c r="AD2277">
        <f t="shared" ca="1" si="507"/>
        <v>89.430383404227754</v>
      </c>
    </row>
    <row r="2278" spans="7:30" x14ac:dyDescent="0.3">
      <c r="G2278" s="14">
        <v>2276</v>
      </c>
      <c r="I2278" s="15">
        <f t="shared" ca="1" si="514"/>
        <v>0.48974339003068473</v>
      </c>
      <c r="J2278" s="15">
        <f t="shared" ca="1" si="514"/>
        <v>0.58958590345601503</v>
      </c>
      <c r="K2278" s="15">
        <f t="shared" ca="1" si="514"/>
        <v>-0.80525210781603196</v>
      </c>
      <c r="L2278" s="15">
        <f t="shared" ca="1" si="514"/>
        <v>0.44929090301918023</v>
      </c>
      <c r="M2278" s="15">
        <f t="shared" ca="1" si="514"/>
        <v>-1.7591052369067255</v>
      </c>
      <c r="O2278" s="15">
        <f t="shared" si="508"/>
        <v>100</v>
      </c>
      <c r="P2278" s="2">
        <f t="shared" ca="1" si="509"/>
        <v>104.76437695123415</v>
      </c>
      <c r="Q2278" s="2">
        <f t="shared" ca="1" si="510"/>
        <v>130.48503625589447</v>
      </c>
      <c r="R2278" s="2">
        <f t="shared" ca="1" si="511"/>
        <v>81.010495620443407</v>
      </c>
      <c r="S2278" s="2">
        <f t="shared" ca="1" si="512"/>
        <v>94.084998605541927</v>
      </c>
      <c r="T2278" s="2">
        <f t="shared" ca="1" si="513"/>
        <v>36.081360696507495</v>
      </c>
      <c r="V2278" s="2">
        <f t="shared" ca="1" si="502"/>
        <v>109.5</v>
      </c>
      <c r="W2278" s="2">
        <f t="shared" ca="1" si="503"/>
        <v>119</v>
      </c>
      <c r="X2278" s="2">
        <f t="shared" ca="1" si="504"/>
        <v>128.5</v>
      </c>
      <c r="Y2278" s="2">
        <f t="shared" ca="1" si="505"/>
        <v>138</v>
      </c>
      <c r="Z2278" s="2">
        <f t="shared" ca="1" si="506"/>
        <v>45.101700870634367</v>
      </c>
      <c r="AB2278" s="2">
        <f t="shared" ca="1" si="501"/>
        <v>109.5</v>
      </c>
      <c r="AD2278">
        <f t="shared" ca="1" si="507"/>
        <v>89.430383404227754</v>
      </c>
    </row>
    <row r="2279" spans="7:30" x14ac:dyDescent="0.3">
      <c r="G2279" s="14">
        <v>2277</v>
      </c>
      <c r="I2279" s="15">
        <f t="shared" ca="1" si="514"/>
        <v>0.21828652041994726</v>
      </c>
      <c r="J2279" s="15">
        <f t="shared" ca="1" si="514"/>
        <v>0.31683838139244358</v>
      </c>
      <c r="K2279" s="15">
        <f t="shared" ca="1" si="514"/>
        <v>-0.3833367168769537</v>
      </c>
      <c r="L2279" s="15">
        <f t="shared" ca="1" si="514"/>
        <v>2.0084719136957663</v>
      </c>
      <c r="M2279" s="15">
        <f t="shared" ca="1" si="514"/>
        <v>1.5602564544968425</v>
      </c>
      <c r="O2279" s="15">
        <f t="shared" si="508"/>
        <v>100</v>
      </c>
      <c r="P2279" s="2">
        <f t="shared" ca="1" si="509"/>
        <v>101.92203768627934</v>
      </c>
      <c r="Q2279" s="2">
        <f t="shared" ca="1" si="510"/>
        <v>110.78736532348039</v>
      </c>
      <c r="R2279" s="2">
        <f t="shared" ca="1" si="511"/>
        <v>84.904687788083464</v>
      </c>
      <c r="S2279" s="2">
        <f t="shared" ca="1" si="512"/>
        <v>214.96449154762018</v>
      </c>
      <c r="T2279" s="2">
        <f t="shared" ca="1" si="513"/>
        <v>436.14193305693476</v>
      </c>
      <c r="V2279" s="2">
        <f t="shared" ca="1" si="502"/>
        <v>109.5</v>
      </c>
      <c r="W2279" s="2">
        <f t="shared" ca="1" si="503"/>
        <v>119</v>
      </c>
      <c r="X2279" s="2">
        <f t="shared" ca="1" si="504"/>
        <v>128.5</v>
      </c>
      <c r="Y2279" s="2">
        <f t="shared" ca="1" si="505"/>
        <v>138</v>
      </c>
      <c r="Z2279" s="2">
        <f t="shared" ca="1" si="506"/>
        <v>147.5</v>
      </c>
      <c r="AB2279" s="2">
        <f t="shared" ca="1" si="501"/>
        <v>109.5</v>
      </c>
      <c r="AD2279">
        <f t="shared" ca="1" si="507"/>
        <v>89.430383404227754</v>
      </c>
    </row>
    <row r="2280" spans="7:30" x14ac:dyDescent="0.3">
      <c r="G2280" s="14">
        <v>2278</v>
      </c>
      <c r="I2280" s="15">
        <f t="shared" ca="1" si="514"/>
        <v>-0.12002187660894204</v>
      </c>
      <c r="J2280" s="15">
        <f t="shared" ca="1" si="514"/>
        <v>-0.51385821565254353</v>
      </c>
      <c r="K2280" s="15">
        <f t="shared" ca="1" si="514"/>
        <v>0.44377564125368996</v>
      </c>
      <c r="L2280" s="15">
        <f t="shared" ca="1" si="514"/>
        <v>-2.2891956634214572</v>
      </c>
      <c r="M2280" s="15">
        <f t="shared" ca="1" si="514"/>
        <v>0.68263716572613986</v>
      </c>
      <c r="O2280" s="15">
        <f t="shared" si="508"/>
        <v>100</v>
      </c>
      <c r="P2280" s="2">
        <f t="shared" ca="1" si="509"/>
        <v>98.48741541582082</v>
      </c>
      <c r="Q2280" s="2">
        <f t="shared" ca="1" si="510"/>
        <v>70.717733309490129</v>
      </c>
      <c r="R2280" s="2">
        <f t="shared" ca="1" si="511"/>
        <v>81.896876330360826</v>
      </c>
      <c r="S2280" s="2">
        <f t="shared" ca="1" si="512"/>
        <v>24.198874828460013</v>
      </c>
      <c r="T2280" s="2">
        <f t="shared" ca="1" si="513"/>
        <v>31.605859737995186</v>
      </c>
      <c r="V2280" s="2">
        <f t="shared" ca="1" si="502"/>
        <v>109.5</v>
      </c>
      <c r="W2280" s="2" t="str">
        <f t="shared" ca="1" si="503"/>
        <v/>
      </c>
      <c r="X2280" s="2">
        <f t="shared" ca="1" si="504"/>
        <v>128.5</v>
      </c>
      <c r="Y2280" s="2" t="str">
        <f t="shared" ca="1" si="505"/>
        <v/>
      </c>
      <c r="Z2280" s="2">
        <f t="shared" ca="1" si="506"/>
        <v>39.507324672493979</v>
      </c>
      <c r="AB2280" s="2">
        <f t="shared" ca="1" si="501"/>
        <v>109.5</v>
      </c>
      <c r="AD2280">
        <f t="shared" ca="1" si="507"/>
        <v>89.430383404227754</v>
      </c>
    </row>
    <row r="2281" spans="7:30" x14ac:dyDescent="0.3">
      <c r="G2281" s="14">
        <v>2279</v>
      </c>
      <c r="I2281" s="15">
        <f t="shared" ca="1" si="514"/>
        <v>-1.6818315320466706</v>
      </c>
      <c r="J2281" s="15">
        <f t="shared" ca="1" si="514"/>
        <v>-1.2322288149087302</v>
      </c>
      <c r="K2281" s="15">
        <f t="shared" ca="1" si="514"/>
        <v>-0.34713461901639708</v>
      </c>
      <c r="L2281" s="15">
        <f t="shared" ca="1" si="514"/>
        <v>-7.6192436407299349E-2</v>
      </c>
      <c r="M2281" s="15">
        <f t="shared" ca="1" si="514"/>
        <v>0.42349843061518244</v>
      </c>
      <c r="O2281" s="15">
        <f t="shared" si="508"/>
        <v>100</v>
      </c>
      <c r="P2281" s="2">
        <f t="shared" ca="1" si="509"/>
        <v>84.072287139885745</v>
      </c>
      <c r="Q2281" s="2">
        <f t="shared" ca="1" si="510"/>
        <v>42.176973813620101</v>
      </c>
      <c r="R2281" s="2">
        <f t="shared" ca="1" si="511"/>
        <v>32.912780497738154</v>
      </c>
      <c r="S2281" s="2">
        <f t="shared" ca="1" si="512"/>
        <v>29.395135567448882</v>
      </c>
      <c r="T2281" s="2">
        <f t="shared" ca="1" si="513"/>
        <v>33.710500688408061</v>
      </c>
      <c r="V2281" s="2">
        <f t="shared" ca="1" si="502"/>
        <v>109.5</v>
      </c>
      <c r="W2281" s="2" t="str">
        <f t="shared" ca="1" si="503"/>
        <v/>
      </c>
      <c r="X2281" s="2" t="str">
        <f t="shared" ca="1" si="504"/>
        <v/>
      </c>
      <c r="Y2281" s="2" t="str">
        <f t="shared" ca="1" si="505"/>
        <v/>
      </c>
      <c r="Z2281" s="2">
        <f t="shared" ca="1" si="506"/>
        <v>42.13812586051008</v>
      </c>
      <c r="AB2281" s="2">
        <f t="shared" ca="1" si="501"/>
        <v>109.5</v>
      </c>
      <c r="AD2281">
        <f t="shared" ca="1" si="507"/>
        <v>89.430383404227754</v>
      </c>
    </row>
    <row r="2282" spans="7:30" x14ac:dyDescent="0.3">
      <c r="G2282" s="14">
        <v>2280</v>
      </c>
      <c r="I2282" s="15">
        <f t="shared" ca="1" si="514"/>
        <v>-0.62942146804310417</v>
      </c>
      <c r="J2282" s="15">
        <f t="shared" ca="1" si="514"/>
        <v>1.422701918701069</v>
      </c>
      <c r="K2282" s="15">
        <f t="shared" ca="1" si="514"/>
        <v>9.2744903315995358E-2</v>
      </c>
      <c r="L2282" s="15">
        <f t="shared" ca="1" si="514"/>
        <v>-1.3657775384320863</v>
      </c>
      <c r="M2282" s="15">
        <f t="shared" ca="1" si="514"/>
        <v>2.2334846612266559</v>
      </c>
      <c r="O2282" s="15">
        <f t="shared" si="508"/>
        <v>100</v>
      </c>
      <c r="P2282" s="2">
        <f t="shared" ca="1" si="509"/>
        <v>93.532914355648828</v>
      </c>
      <c r="Q2282" s="2">
        <f t="shared" ca="1" si="510"/>
        <v>176.56741465899432</v>
      </c>
      <c r="R2282" s="2">
        <f t="shared" ca="1" si="511"/>
        <v>171.61480555999034</v>
      </c>
      <c r="S2282" s="2">
        <f t="shared" ca="1" si="512"/>
        <v>80.451037877316182</v>
      </c>
      <c r="T2282" s="2">
        <f t="shared" ca="1" si="513"/>
        <v>228.83988485656695</v>
      </c>
      <c r="V2282" s="2">
        <f t="shared" ca="1" si="502"/>
        <v>109.5</v>
      </c>
      <c r="W2282" s="2">
        <f t="shared" ca="1" si="503"/>
        <v>119</v>
      </c>
      <c r="X2282" s="2">
        <f t="shared" ca="1" si="504"/>
        <v>128.5</v>
      </c>
      <c r="Y2282" s="2">
        <f t="shared" ca="1" si="505"/>
        <v>138</v>
      </c>
      <c r="Z2282" s="2">
        <f t="shared" ca="1" si="506"/>
        <v>147.5</v>
      </c>
      <c r="AB2282" s="2">
        <f t="shared" ref="AB2282:AB2345" ca="1" si="515">IF(V2282&lt;&gt;"",V2282,IF(W2282&lt;&gt;"",W2282,IF(X2282&lt;&gt;"",X2282,IF(Y2282&lt;&gt;"",Y2282,IF(Z2282&lt;&gt;"",Z2282,0)))))</f>
        <v>109.5</v>
      </c>
      <c r="AD2282">
        <f t="shared" ca="1" si="507"/>
        <v>89.430383404227754</v>
      </c>
    </row>
    <row r="2283" spans="7:30" x14ac:dyDescent="0.3">
      <c r="G2283" s="14">
        <v>2281</v>
      </c>
      <c r="I2283" s="15">
        <f t="shared" ca="1" si="514"/>
        <v>0.69549106233034774</v>
      </c>
      <c r="J2283" s="15">
        <f t="shared" ca="1" si="514"/>
        <v>0.87663499314813265</v>
      </c>
      <c r="K2283" s="15">
        <f t="shared" ca="1" si="514"/>
        <v>1.1727120514996338E-3</v>
      </c>
      <c r="L2283" s="15">
        <f t="shared" ca="1" si="514"/>
        <v>-1.8292584704171284</v>
      </c>
      <c r="M2283" s="15">
        <f t="shared" ca="1" si="514"/>
        <v>2.2930436886299908</v>
      </c>
      <c r="O2283" s="15">
        <f t="shared" si="508"/>
        <v>100</v>
      </c>
      <c r="P2283" s="2">
        <f t="shared" ca="1" si="509"/>
        <v>106.9713851361432</v>
      </c>
      <c r="Q2283" s="2">
        <f t="shared" ca="1" si="510"/>
        <v>153.75875795887518</v>
      </c>
      <c r="R2283" s="2">
        <f t="shared" ca="1" si="511"/>
        <v>142.76885055299442</v>
      </c>
      <c r="S2283" s="2">
        <f t="shared" ca="1" si="512"/>
        <v>53.088591753506478</v>
      </c>
      <c r="T2283" s="2">
        <f t="shared" ca="1" si="513"/>
        <v>155.5904543310603</v>
      </c>
      <c r="V2283" s="2">
        <f t="shared" ca="1" si="502"/>
        <v>109.5</v>
      </c>
      <c r="W2283" s="2">
        <f t="shared" ca="1" si="503"/>
        <v>119</v>
      </c>
      <c r="X2283" s="2">
        <f t="shared" ca="1" si="504"/>
        <v>128.5</v>
      </c>
      <c r="Y2283" s="2" t="str">
        <f t="shared" ca="1" si="505"/>
        <v/>
      </c>
      <c r="Z2283" s="2">
        <f t="shared" ca="1" si="506"/>
        <v>147.5</v>
      </c>
      <c r="AB2283" s="2">
        <f t="shared" ca="1" si="515"/>
        <v>109.5</v>
      </c>
      <c r="AD2283">
        <f t="shared" ca="1" si="507"/>
        <v>89.430383404227754</v>
      </c>
    </row>
    <row r="2284" spans="7:30" x14ac:dyDescent="0.3">
      <c r="G2284" s="14">
        <v>2282</v>
      </c>
      <c r="I2284" s="15">
        <f t="shared" ca="1" si="514"/>
        <v>0.98935652399131024</v>
      </c>
      <c r="J2284" s="15">
        <f t="shared" ca="1" si="514"/>
        <v>-0.62447755767303026</v>
      </c>
      <c r="K2284" s="15">
        <f t="shared" ca="1" si="514"/>
        <v>0.56270324905207969</v>
      </c>
      <c r="L2284" s="15">
        <f t="shared" ca="1" si="514"/>
        <v>-0.43160403126682079</v>
      </c>
      <c r="M2284" s="15">
        <f t="shared" ca="1" si="514"/>
        <v>0.71208164542021291</v>
      </c>
      <c r="O2284" s="15">
        <f t="shared" si="508"/>
        <v>100</v>
      </c>
      <c r="P2284" s="2">
        <f t="shared" ca="1" si="509"/>
        <v>110.20448074207397</v>
      </c>
      <c r="Q2284" s="2">
        <f t="shared" ca="1" si="510"/>
        <v>74.880252038342547</v>
      </c>
      <c r="R2284" s="2">
        <f t="shared" ca="1" si="511"/>
        <v>92.020984805884623</v>
      </c>
      <c r="S2284" s="2">
        <f t="shared" ca="1" si="512"/>
        <v>68.809363473734038</v>
      </c>
      <c r="T2284" s="2">
        <f t="shared" ca="1" si="513"/>
        <v>91.209019652554645</v>
      </c>
      <c r="V2284" s="2">
        <f t="shared" ca="1" si="502"/>
        <v>109.5</v>
      </c>
      <c r="W2284" s="2" t="str">
        <f t="shared" ca="1" si="503"/>
        <v/>
      </c>
      <c r="X2284" s="2">
        <f t="shared" ca="1" si="504"/>
        <v>128.5</v>
      </c>
      <c r="Y2284" s="2">
        <f t="shared" ca="1" si="505"/>
        <v>138</v>
      </c>
      <c r="Z2284" s="2">
        <f t="shared" ca="1" si="506"/>
        <v>147.5</v>
      </c>
      <c r="AB2284" s="2">
        <f t="shared" ca="1" si="515"/>
        <v>109.5</v>
      </c>
      <c r="AD2284">
        <f t="shared" ca="1" si="507"/>
        <v>89.430383404227754</v>
      </c>
    </row>
    <row r="2285" spans="7:30" x14ac:dyDescent="0.3">
      <c r="G2285" s="14">
        <v>2283</v>
      </c>
      <c r="I2285" s="15">
        <f t="shared" ca="1" si="514"/>
        <v>-1.771767960669115</v>
      </c>
      <c r="J2285" s="15">
        <f t="shared" ca="1" si="514"/>
        <v>0.13367351373950603</v>
      </c>
      <c r="K2285" s="15">
        <f t="shared" ca="1" si="514"/>
        <v>-1.2112416516818332</v>
      </c>
      <c r="L2285" s="15">
        <f t="shared" ca="1" si="514"/>
        <v>-1.0936617271739348</v>
      </c>
      <c r="M2285" s="15">
        <f t="shared" ca="1" si="514"/>
        <v>0.20316365884078655</v>
      </c>
      <c r="O2285" s="15">
        <f t="shared" si="508"/>
        <v>100</v>
      </c>
      <c r="P2285" s="2">
        <f t="shared" ca="1" si="509"/>
        <v>83.309625882196912</v>
      </c>
      <c r="Q2285" s="2">
        <f t="shared" ca="1" si="510"/>
        <v>82.644069185481598</v>
      </c>
      <c r="R2285" s="2">
        <f t="shared" ca="1" si="511"/>
        <v>41.897079025265235</v>
      </c>
      <c r="S2285" s="2">
        <f t="shared" ca="1" si="512"/>
        <v>22.50244021456389</v>
      </c>
      <c r="T2285" s="2">
        <f t="shared" ca="1" si="513"/>
        <v>23.104388948598626</v>
      </c>
      <c r="V2285" s="2">
        <f t="shared" ca="1" si="502"/>
        <v>109.5</v>
      </c>
      <c r="W2285" s="2">
        <f t="shared" ca="1" si="503"/>
        <v>119</v>
      </c>
      <c r="X2285" s="2" t="str">
        <f t="shared" ca="1" si="504"/>
        <v/>
      </c>
      <c r="Y2285" s="2" t="str">
        <f t="shared" ca="1" si="505"/>
        <v/>
      </c>
      <c r="Z2285" s="2">
        <f t="shared" ca="1" si="506"/>
        <v>28.880486185748282</v>
      </c>
      <c r="AB2285" s="2">
        <f t="shared" ca="1" si="515"/>
        <v>109.5</v>
      </c>
      <c r="AD2285">
        <f t="shared" ca="1" si="507"/>
        <v>89.430383404227754</v>
      </c>
    </row>
    <row r="2286" spans="7:30" x14ac:dyDescent="0.3">
      <c r="G2286" s="14">
        <v>2284</v>
      </c>
      <c r="I2286" s="15">
        <f t="shared" ca="1" si="514"/>
        <v>2.5399625282427309E-2</v>
      </c>
      <c r="J2286" s="15">
        <f t="shared" ca="1" si="514"/>
        <v>-0.14909592092240545</v>
      </c>
      <c r="K2286" s="15">
        <f t="shared" ca="1" si="514"/>
        <v>0.91792430233704325</v>
      </c>
      <c r="L2286" s="15">
        <f t="shared" ca="1" si="514"/>
        <v>2.0781944205931544</v>
      </c>
      <c r="M2286" s="15">
        <f t="shared" ca="1" si="514"/>
        <v>-0.91127238757067086</v>
      </c>
      <c r="O2286" s="15">
        <f t="shared" si="508"/>
        <v>100</v>
      </c>
      <c r="P2286" s="2">
        <f t="shared" ca="1" si="509"/>
        <v>99.949368628189092</v>
      </c>
      <c r="Q2286" s="2">
        <f t="shared" ca="1" si="510"/>
        <v>86.099200844083981</v>
      </c>
      <c r="R2286" s="2">
        <f t="shared" ca="1" si="511"/>
        <v>126.33447143413194</v>
      </c>
      <c r="S2286" s="2">
        <f t="shared" ca="1" si="512"/>
        <v>331.20111782307197</v>
      </c>
      <c r="T2286" s="2">
        <f t="shared" ca="1" si="513"/>
        <v>194.37958589436911</v>
      </c>
      <c r="V2286" s="2">
        <f t="shared" ca="1" si="502"/>
        <v>109.5</v>
      </c>
      <c r="W2286" s="2">
        <f t="shared" ca="1" si="503"/>
        <v>119</v>
      </c>
      <c r="X2286" s="2">
        <f t="shared" ca="1" si="504"/>
        <v>128.5</v>
      </c>
      <c r="Y2286" s="2">
        <f t="shared" ca="1" si="505"/>
        <v>138</v>
      </c>
      <c r="Z2286" s="2">
        <f t="shared" ca="1" si="506"/>
        <v>147.5</v>
      </c>
      <c r="AB2286" s="2">
        <f t="shared" ca="1" si="515"/>
        <v>109.5</v>
      </c>
      <c r="AD2286">
        <f t="shared" ca="1" si="507"/>
        <v>89.430383404227754</v>
      </c>
    </row>
    <row r="2287" spans="7:30" x14ac:dyDescent="0.3">
      <c r="G2287" s="14">
        <v>2285</v>
      </c>
      <c r="I2287" s="15">
        <f t="shared" ca="1" si="514"/>
        <v>-0.51718726429935002</v>
      </c>
      <c r="J2287" s="15">
        <f t="shared" ca="1" si="514"/>
        <v>-2.2348565918982777</v>
      </c>
      <c r="K2287" s="15">
        <f t="shared" ca="1" si="514"/>
        <v>8.6220675802209629E-2</v>
      </c>
      <c r="L2287" s="15">
        <f t="shared" ca="1" si="514"/>
        <v>-0.34314682056111068</v>
      </c>
      <c r="M2287" s="15">
        <f t="shared" ca="1" si="514"/>
        <v>-1.183189206282415</v>
      </c>
      <c r="O2287" s="15">
        <f t="shared" si="508"/>
        <v>100</v>
      </c>
      <c r="P2287" s="2">
        <f t="shared" ca="1" si="509"/>
        <v>94.602663646330896</v>
      </c>
      <c r="Q2287" s="2">
        <f t="shared" ca="1" si="510"/>
        <v>28.772720801465738</v>
      </c>
      <c r="R2287" s="2">
        <f t="shared" ca="1" si="511"/>
        <v>27.874740589210599</v>
      </c>
      <c r="S2287" s="2">
        <f t="shared" ca="1" si="512"/>
        <v>21.78578244897237</v>
      </c>
      <c r="T2287" s="2">
        <f t="shared" ca="1" si="513"/>
        <v>11.154861175867536</v>
      </c>
      <c r="V2287" s="2">
        <f t="shared" ca="1" si="502"/>
        <v>109.5</v>
      </c>
      <c r="W2287" s="2" t="str">
        <f t="shared" ca="1" si="503"/>
        <v/>
      </c>
      <c r="X2287" s="2" t="str">
        <f t="shared" ca="1" si="504"/>
        <v/>
      </c>
      <c r="Y2287" s="2" t="str">
        <f t="shared" ca="1" si="505"/>
        <v/>
      </c>
      <c r="Z2287" s="2">
        <f t="shared" ca="1" si="506"/>
        <v>13.94357646983442</v>
      </c>
      <c r="AB2287" s="2">
        <f t="shared" ca="1" si="515"/>
        <v>109.5</v>
      </c>
      <c r="AD2287">
        <f t="shared" ca="1" si="507"/>
        <v>89.430383404227754</v>
      </c>
    </row>
    <row r="2288" spans="7:30" x14ac:dyDescent="0.3">
      <c r="G2288" s="14">
        <v>2286</v>
      </c>
      <c r="I2288" s="15">
        <f t="shared" ca="1" si="514"/>
        <v>1.0987015875895256</v>
      </c>
      <c r="J2288" s="15">
        <f t="shared" ca="1" si="514"/>
        <v>-1.6011077556303248</v>
      </c>
      <c r="K2288" s="15">
        <f t="shared" ca="1" si="514"/>
        <v>0.91382732164595781</v>
      </c>
      <c r="L2288" s="15">
        <f t="shared" ca="1" si="514"/>
        <v>-0.34546276637250967</v>
      </c>
      <c r="M2288" s="15">
        <f t="shared" ca="1" si="514"/>
        <v>-0.18841470710159353</v>
      </c>
      <c r="O2288" s="15">
        <f t="shared" si="508"/>
        <v>100</v>
      </c>
      <c r="P2288" s="2">
        <f t="shared" ca="1" si="509"/>
        <v>111.43227912576519</v>
      </c>
      <c r="Q2288" s="2">
        <f t="shared" ca="1" si="510"/>
        <v>46.501793753132063</v>
      </c>
      <c r="R2288" s="2">
        <f t="shared" ca="1" si="511"/>
        <v>68.093291621779656</v>
      </c>
      <c r="S2288" s="2">
        <f t="shared" ca="1" si="512"/>
        <v>53.157424058026727</v>
      </c>
      <c r="T2288" s="2">
        <f t="shared" ca="1" si="513"/>
        <v>44.841397237634361</v>
      </c>
      <c r="V2288" s="2">
        <f t="shared" ca="1" si="502"/>
        <v>109.5</v>
      </c>
      <c r="W2288" s="2" t="str">
        <f t="shared" ca="1" si="503"/>
        <v/>
      </c>
      <c r="X2288" s="2" t="str">
        <f t="shared" ca="1" si="504"/>
        <v/>
      </c>
      <c r="Y2288" s="2" t="str">
        <f t="shared" ca="1" si="505"/>
        <v/>
      </c>
      <c r="Z2288" s="2">
        <f t="shared" ca="1" si="506"/>
        <v>56.051746547042946</v>
      </c>
      <c r="AB2288" s="2">
        <f t="shared" ca="1" si="515"/>
        <v>109.5</v>
      </c>
      <c r="AD2288">
        <f t="shared" ca="1" si="507"/>
        <v>89.430383404227754</v>
      </c>
    </row>
    <row r="2289" spans="7:30" x14ac:dyDescent="0.3">
      <c r="G2289" s="14">
        <v>2287</v>
      </c>
      <c r="I2289" s="15">
        <f t="shared" ca="1" si="514"/>
        <v>1.3729166055641604</v>
      </c>
      <c r="J2289" s="15">
        <f t="shared" ca="1" si="514"/>
        <v>0.41901302368742138</v>
      </c>
      <c r="K2289" s="15">
        <f t="shared" ca="1" si="514"/>
        <v>-0.54789287384836516</v>
      </c>
      <c r="L2289" s="15">
        <f t="shared" ca="1" si="514"/>
        <v>-1.2987383530614591</v>
      </c>
      <c r="M2289" s="15">
        <f t="shared" ca="1" si="514"/>
        <v>-9.8482821799376882E-2</v>
      </c>
      <c r="O2289" s="15">
        <f t="shared" si="508"/>
        <v>100</v>
      </c>
      <c r="P2289" s="2">
        <f t="shared" ca="1" si="509"/>
        <v>114.57184930848643</v>
      </c>
      <c r="Q2289" s="2">
        <f t="shared" ca="1" si="510"/>
        <v>131.05361453057603</v>
      </c>
      <c r="R2289" s="2">
        <f t="shared" ca="1" si="511"/>
        <v>92.516398911148798</v>
      </c>
      <c r="S2289" s="2">
        <f t="shared" ca="1" si="512"/>
        <v>44.848509055041824</v>
      </c>
      <c r="T2289" s="2">
        <f t="shared" ca="1" si="513"/>
        <v>39.579021924848327</v>
      </c>
      <c r="V2289" s="2">
        <f t="shared" ca="1" si="502"/>
        <v>109.5</v>
      </c>
      <c r="W2289" s="2">
        <f t="shared" ca="1" si="503"/>
        <v>119</v>
      </c>
      <c r="X2289" s="2">
        <f t="shared" ca="1" si="504"/>
        <v>128.5</v>
      </c>
      <c r="Y2289" s="2" t="str">
        <f t="shared" ca="1" si="505"/>
        <v/>
      </c>
      <c r="Z2289" s="2">
        <f t="shared" ca="1" si="506"/>
        <v>49.473777406060407</v>
      </c>
      <c r="AB2289" s="2">
        <f t="shared" ca="1" si="515"/>
        <v>109.5</v>
      </c>
      <c r="AD2289">
        <f t="shared" ca="1" si="507"/>
        <v>89.430383404227754</v>
      </c>
    </row>
    <row r="2290" spans="7:30" x14ac:dyDescent="0.3">
      <c r="G2290" s="14">
        <v>2288</v>
      </c>
      <c r="I2290" s="15">
        <f t="shared" ca="1" si="514"/>
        <v>3.2173048330739058</v>
      </c>
      <c r="J2290" s="15">
        <f t="shared" ca="1" si="514"/>
        <v>-0.326151701698004</v>
      </c>
      <c r="K2290" s="15">
        <f t="shared" ca="1" si="514"/>
        <v>-2.4558420730002553</v>
      </c>
      <c r="L2290" s="15">
        <f t="shared" ca="1" si="514"/>
        <v>1.7358948434298938</v>
      </c>
      <c r="M2290" s="15">
        <f t="shared" ca="1" si="514"/>
        <v>-0.4923964354397905</v>
      </c>
      <c r="O2290" s="15">
        <f t="shared" si="508"/>
        <v>100</v>
      </c>
      <c r="P2290" s="2">
        <f t="shared" ca="1" si="509"/>
        <v>138.11496946683479</v>
      </c>
      <c r="Q2290" s="2">
        <f t="shared" ca="1" si="510"/>
        <v>108.9126909231406</v>
      </c>
      <c r="R2290" s="2">
        <f t="shared" ca="1" si="511"/>
        <v>29.66551214117931</v>
      </c>
      <c r="S2290" s="2">
        <f t="shared" ca="1" si="512"/>
        <v>65.54171633168994</v>
      </c>
      <c r="T2290" s="2">
        <f t="shared" ca="1" si="513"/>
        <v>47.465296536849351</v>
      </c>
      <c r="V2290" s="2">
        <f t="shared" ca="1" si="502"/>
        <v>109.5</v>
      </c>
      <c r="W2290" s="2">
        <f t="shared" ca="1" si="503"/>
        <v>119</v>
      </c>
      <c r="X2290" s="2" t="str">
        <f t="shared" ca="1" si="504"/>
        <v/>
      </c>
      <c r="Y2290" s="2" t="str">
        <f t="shared" ca="1" si="505"/>
        <v/>
      </c>
      <c r="Z2290" s="2">
        <f t="shared" ca="1" si="506"/>
        <v>59.331620671061692</v>
      </c>
      <c r="AB2290" s="2">
        <f t="shared" ca="1" si="515"/>
        <v>109.5</v>
      </c>
      <c r="AD2290">
        <f t="shared" ca="1" si="507"/>
        <v>89.430383404227754</v>
      </c>
    </row>
    <row r="2291" spans="7:30" x14ac:dyDescent="0.3">
      <c r="G2291" s="14">
        <v>2289</v>
      </c>
      <c r="I2291" s="15">
        <f t="shared" ca="1" si="514"/>
        <v>1.8184254531803289E-2</v>
      </c>
      <c r="J2291" s="15">
        <f t="shared" ca="1" si="514"/>
        <v>0.32859242367951297</v>
      </c>
      <c r="K2291" s="15">
        <f t="shared" ca="1" si="514"/>
        <v>-0.31076965959421088</v>
      </c>
      <c r="L2291" s="15">
        <f t="shared" ca="1" si="514"/>
        <v>-1.2273996113610541</v>
      </c>
      <c r="M2291" s="15">
        <f t="shared" ca="1" si="514"/>
        <v>-2.1701188603334054</v>
      </c>
      <c r="O2291" s="15">
        <f t="shared" si="508"/>
        <v>100</v>
      </c>
      <c r="P2291" s="2">
        <f t="shared" ca="1" si="509"/>
        <v>99.8763219483981</v>
      </c>
      <c r="Q2291" s="2">
        <f t="shared" ca="1" si="510"/>
        <v>109.20252086203224</v>
      </c>
      <c r="R2291" s="2">
        <f t="shared" ca="1" si="511"/>
        <v>86.777043185241084</v>
      </c>
      <c r="S2291" s="2">
        <f t="shared" ca="1" si="512"/>
        <v>43.593310057670166</v>
      </c>
      <c r="T2291" s="2">
        <f t="shared" ca="1" si="513"/>
        <v>13.601804837658761</v>
      </c>
      <c r="V2291" s="2">
        <f t="shared" ca="1" si="502"/>
        <v>109.5</v>
      </c>
      <c r="W2291" s="2">
        <f t="shared" ca="1" si="503"/>
        <v>119</v>
      </c>
      <c r="X2291" s="2">
        <f t="shared" ca="1" si="504"/>
        <v>128.5</v>
      </c>
      <c r="Y2291" s="2" t="str">
        <f t="shared" ca="1" si="505"/>
        <v/>
      </c>
      <c r="Z2291" s="2">
        <f t="shared" ca="1" si="506"/>
        <v>17.002256047073452</v>
      </c>
      <c r="AB2291" s="2">
        <f t="shared" ca="1" si="515"/>
        <v>109.5</v>
      </c>
      <c r="AD2291">
        <f t="shared" ca="1" si="507"/>
        <v>89.430383404227754</v>
      </c>
    </row>
    <row r="2292" spans="7:30" x14ac:dyDescent="0.3">
      <c r="G2292" s="14">
        <v>2290</v>
      </c>
      <c r="I2292" s="15">
        <f t="shared" ca="1" si="514"/>
        <v>-1.4539512064525684</v>
      </c>
      <c r="J2292" s="15">
        <f t="shared" ca="1" si="514"/>
        <v>-1.3944074922699474</v>
      </c>
      <c r="K2292" s="15">
        <f t="shared" ca="1" si="514"/>
        <v>-2.2386199846261166</v>
      </c>
      <c r="L2292" s="15">
        <f t="shared" ca="1" si="514"/>
        <v>0.12624122519079714</v>
      </c>
      <c r="M2292" s="15">
        <f t="shared" ca="1" si="514"/>
        <v>-0.39822407399816334</v>
      </c>
      <c r="O2292" s="15">
        <f t="shared" si="508"/>
        <v>100</v>
      </c>
      <c r="P2292" s="2">
        <f t="shared" ca="1" si="509"/>
        <v>86.036116877893647</v>
      </c>
      <c r="Q2292" s="2">
        <f t="shared" ca="1" si="510"/>
        <v>39.805860354290353</v>
      </c>
      <c r="R2292" s="2">
        <f t="shared" ca="1" si="511"/>
        <v>12.083945870557475</v>
      </c>
      <c r="S2292" s="2">
        <f t="shared" ca="1" si="512"/>
        <v>11.941600280559001</v>
      </c>
      <c r="T2292" s="2">
        <f t="shared" ca="1" si="513"/>
        <v>9.0666536277641647</v>
      </c>
      <c r="V2292" s="2">
        <f t="shared" ca="1" si="502"/>
        <v>109.5</v>
      </c>
      <c r="W2292" s="2" t="str">
        <f t="shared" ca="1" si="503"/>
        <v/>
      </c>
      <c r="X2292" s="2" t="str">
        <f t="shared" ca="1" si="504"/>
        <v/>
      </c>
      <c r="Y2292" s="2" t="str">
        <f t="shared" ca="1" si="505"/>
        <v/>
      </c>
      <c r="Z2292" s="2">
        <f t="shared" ca="1" si="506"/>
        <v>11.333317034705207</v>
      </c>
      <c r="AB2292" s="2">
        <f t="shared" ca="1" si="515"/>
        <v>109.5</v>
      </c>
      <c r="AD2292">
        <f t="shared" ca="1" si="507"/>
        <v>89.430383404227754</v>
      </c>
    </row>
    <row r="2293" spans="7:30" x14ac:dyDescent="0.3">
      <c r="G2293" s="14">
        <v>2291</v>
      </c>
      <c r="I2293" s="15">
        <f t="shared" ca="1" si="514"/>
        <v>1.4204494365110136</v>
      </c>
      <c r="J2293" s="15">
        <f t="shared" ca="1" si="514"/>
        <v>0.41638106620510046</v>
      </c>
      <c r="K2293" s="15">
        <f t="shared" ca="1" si="514"/>
        <v>-0.14223667057279835</v>
      </c>
      <c r="L2293" s="15">
        <f t="shared" ca="1" si="514"/>
        <v>1.6628180954282656</v>
      </c>
      <c r="M2293" s="15">
        <f t="shared" ca="1" si="514"/>
        <v>-2.0310434970993692</v>
      </c>
      <c r="O2293" s="15">
        <f t="shared" si="508"/>
        <v>100</v>
      </c>
      <c r="P2293" s="2">
        <f t="shared" ca="1" si="509"/>
        <v>115.12499354670764</v>
      </c>
      <c r="Q2293" s="2">
        <f t="shared" ca="1" si="510"/>
        <v>131.51344545285411</v>
      </c>
      <c r="R2293" s="2">
        <f t="shared" ca="1" si="511"/>
        <v>113.67792496486882</v>
      </c>
      <c r="S2293" s="2">
        <f t="shared" ca="1" si="512"/>
        <v>242.14701211629364</v>
      </c>
      <c r="T2293" s="2">
        <f t="shared" ca="1" si="513"/>
        <v>81.015686084774046</v>
      </c>
      <c r="V2293" s="2">
        <f t="shared" ca="1" si="502"/>
        <v>109.5</v>
      </c>
      <c r="W2293" s="2">
        <f t="shared" ca="1" si="503"/>
        <v>119</v>
      </c>
      <c r="X2293" s="2">
        <f t="shared" ca="1" si="504"/>
        <v>128.5</v>
      </c>
      <c r="Y2293" s="2">
        <f t="shared" ca="1" si="505"/>
        <v>138</v>
      </c>
      <c r="Z2293" s="2">
        <f t="shared" ca="1" si="506"/>
        <v>147.5</v>
      </c>
      <c r="AB2293" s="2">
        <f t="shared" ca="1" si="515"/>
        <v>109.5</v>
      </c>
      <c r="AD2293">
        <f t="shared" ca="1" si="507"/>
        <v>89.430383404227754</v>
      </c>
    </row>
    <row r="2294" spans="7:30" x14ac:dyDescent="0.3">
      <c r="G2294" s="14">
        <v>2292</v>
      </c>
      <c r="I2294" s="15">
        <f t="shared" ca="1" si="514"/>
        <v>-5.8231146066965209E-2</v>
      </c>
      <c r="J2294" s="15">
        <f t="shared" ca="1" si="514"/>
        <v>-1.4881949052252725</v>
      </c>
      <c r="K2294" s="15">
        <f t="shared" ca="1" si="514"/>
        <v>-1.3895650165918532</v>
      </c>
      <c r="L2294" s="15">
        <f t="shared" ca="1" si="514"/>
        <v>0.38992472856995003</v>
      </c>
      <c r="M2294" s="15">
        <f t="shared" ca="1" si="514"/>
        <v>-6.2961284687697511E-3</v>
      </c>
      <c r="O2294" s="15">
        <f t="shared" si="508"/>
        <v>100</v>
      </c>
      <c r="P2294" s="2">
        <f t="shared" ca="1" si="509"/>
        <v>99.105979728920062</v>
      </c>
      <c r="Q2294" s="2">
        <f t="shared" ca="1" si="510"/>
        <v>43.755764292744772</v>
      </c>
      <c r="R2294" s="2">
        <f t="shared" ca="1" si="511"/>
        <v>20.293231875373067</v>
      </c>
      <c r="S2294" s="2">
        <f t="shared" ca="1" si="512"/>
        <v>22.879341617419485</v>
      </c>
      <c r="T2294" s="2">
        <f t="shared" ca="1" si="513"/>
        <v>21.147248783450095</v>
      </c>
      <c r="V2294" s="2">
        <f t="shared" ca="1" si="502"/>
        <v>109.5</v>
      </c>
      <c r="W2294" s="2" t="str">
        <f t="shared" ca="1" si="503"/>
        <v/>
      </c>
      <c r="X2294" s="2" t="str">
        <f t="shared" ca="1" si="504"/>
        <v/>
      </c>
      <c r="Y2294" s="2" t="str">
        <f t="shared" ca="1" si="505"/>
        <v/>
      </c>
      <c r="Z2294" s="2">
        <f t="shared" ca="1" si="506"/>
        <v>26.434060979312619</v>
      </c>
      <c r="AB2294" s="2">
        <f t="shared" ca="1" si="515"/>
        <v>109.5</v>
      </c>
      <c r="AD2294">
        <f t="shared" ca="1" si="507"/>
        <v>89.430383404227754</v>
      </c>
    </row>
    <row r="2295" spans="7:30" x14ac:dyDescent="0.3">
      <c r="G2295" s="14">
        <v>2293</v>
      </c>
      <c r="I2295" s="15">
        <f t="shared" ca="1" si="514"/>
        <v>0.56963912797884242</v>
      </c>
      <c r="J2295" s="15">
        <f t="shared" ca="1" si="514"/>
        <v>2.6607673997691617</v>
      </c>
      <c r="K2295" s="15">
        <f t="shared" ca="1" si="514"/>
        <v>1.0005139727968233</v>
      </c>
      <c r="L2295" s="15">
        <f t="shared" ca="1" si="514"/>
        <v>0.59666530907504145</v>
      </c>
      <c r="M2295" s="15">
        <f t="shared" ca="1" si="514"/>
        <v>3.920769846135639E-2</v>
      </c>
      <c r="O2295" s="15">
        <f t="shared" si="508"/>
        <v>100</v>
      </c>
      <c r="P2295" s="2">
        <f t="shared" ca="1" si="509"/>
        <v>105.6159401247341</v>
      </c>
      <c r="Q2295" s="2">
        <f t="shared" ca="1" si="510"/>
        <v>369.87726534693644</v>
      </c>
      <c r="R2295" s="2">
        <f t="shared" ca="1" si="511"/>
        <v>565.56664692695654</v>
      </c>
      <c r="S2295" s="2">
        <f t="shared" ca="1" si="512"/>
        <v>707.05610307048028</v>
      </c>
      <c r="T2295" s="2">
        <f t="shared" ca="1" si="513"/>
        <v>668.62465250768093</v>
      </c>
      <c r="V2295" s="2">
        <f t="shared" ca="1" si="502"/>
        <v>109.5</v>
      </c>
      <c r="W2295" s="2">
        <f t="shared" ca="1" si="503"/>
        <v>119</v>
      </c>
      <c r="X2295" s="2">
        <f t="shared" ca="1" si="504"/>
        <v>128.5</v>
      </c>
      <c r="Y2295" s="2">
        <f t="shared" ca="1" si="505"/>
        <v>138</v>
      </c>
      <c r="Z2295" s="2">
        <f t="shared" ca="1" si="506"/>
        <v>147.5</v>
      </c>
      <c r="AB2295" s="2">
        <f t="shared" ca="1" si="515"/>
        <v>109.5</v>
      </c>
      <c r="AD2295">
        <f t="shared" ca="1" si="507"/>
        <v>89.430383404227754</v>
      </c>
    </row>
    <row r="2296" spans="7:30" x14ac:dyDescent="0.3">
      <c r="G2296" s="14">
        <v>2294</v>
      </c>
      <c r="I2296" s="15">
        <f t="shared" ca="1" si="514"/>
        <v>-0.66641481642808176</v>
      </c>
      <c r="J2296" s="15">
        <f t="shared" ca="1" si="514"/>
        <v>-0.59147218200690377</v>
      </c>
      <c r="K2296" s="15">
        <f t="shared" ca="1" si="514"/>
        <v>-0.43655108876965398</v>
      </c>
      <c r="L2296" s="15">
        <f t="shared" ca="1" si="514"/>
        <v>0.73606965187991302</v>
      </c>
      <c r="M2296" s="15">
        <f t="shared" ca="1" si="514"/>
        <v>1.6952636019906631</v>
      </c>
      <c r="O2296" s="15">
        <f t="shared" si="508"/>
        <v>100</v>
      </c>
      <c r="P2296" s="2">
        <f t="shared" ca="1" si="509"/>
        <v>93.182973271128418</v>
      </c>
      <c r="Q2296" s="2">
        <f t="shared" ca="1" si="510"/>
        <v>64.366420853007696</v>
      </c>
      <c r="R2296" s="2">
        <f t="shared" ca="1" si="511"/>
        <v>48.035822502848255</v>
      </c>
      <c r="S2296" s="2">
        <f t="shared" ca="1" si="512"/>
        <v>64.386708414732354</v>
      </c>
      <c r="T2296" s="2">
        <f t="shared" ca="1" si="513"/>
        <v>139.79251732022101</v>
      </c>
      <c r="V2296" s="2">
        <f t="shared" ca="1" si="502"/>
        <v>109.5</v>
      </c>
      <c r="W2296" s="2" t="str">
        <f t="shared" ca="1" si="503"/>
        <v/>
      </c>
      <c r="X2296" s="2" t="str">
        <f t="shared" ca="1" si="504"/>
        <v/>
      </c>
      <c r="Y2296" s="2" t="str">
        <f t="shared" ca="1" si="505"/>
        <v/>
      </c>
      <c r="Z2296" s="2">
        <f t="shared" ca="1" si="506"/>
        <v>147.5</v>
      </c>
      <c r="AB2296" s="2">
        <f t="shared" ca="1" si="515"/>
        <v>109.5</v>
      </c>
      <c r="AD2296">
        <f t="shared" ca="1" si="507"/>
        <v>89.430383404227754</v>
      </c>
    </row>
    <row r="2297" spans="7:30" x14ac:dyDescent="0.3">
      <c r="G2297" s="14">
        <v>2295</v>
      </c>
      <c r="I2297" s="15">
        <f t="shared" ca="1" si="514"/>
        <v>0.74204272843641694</v>
      </c>
      <c r="J2297" s="15">
        <f t="shared" ca="1" si="514"/>
        <v>-0.41119720274147142</v>
      </c>
      <c r="K2297" s="15">
        <f t="shared" ca="1" si="514"/>
        <v>0.34793531182138221</v>
      </c>
      <c r="L2297" s="15">
        <f t="shared" ca="1" si="514"/>
        <v>0.32464737793671111</v>
      </c>
      <c r="M2297" s="15">
        <f t="shared" ca="1" si="514"/>
        <v>0.36015322651663156</v>
      </c>
      <c r="O2297" s="15">
        <f t="shared" si="508"/>
        <v>100</v>
      </c>
      <c r="P2297" s="2">
        <f t="shared" ca="1" si="509"/>
        <v>107.47714927487613</v>
      </c>
      <c r="Q2297" s="2">
        <f t="shared" ca="1" si="510"/>
        <v>81.230309333909673</v>
      </c>
      <c r="R2297" s="2">
        <f t="shared" ca="1" si="511"/>
        <v>89.677045521335657</v>
      </c>
      <c r="S2297" s="2">
        <f t="shared" ca="1" si="512"/>
        <v>97.859648643053376</v>
      </c>
      <c r="T2297" s="2">
        <f t="shared" ca="1" si="513"/>
        <v>108.71424803802933</v>
      </c>
      <c r="V2297" s="2">
        <f t="shared" ca="1" si="502"/>
        <v>109.5</v>
      </c>
      <c r="W2297" s="2">
        <f t="shared" ca="1" si="503"/>
        <v>119</v>
      </c>
      <c r="X2297" s="2">
        <f t="shared" ca="1" si="504"/>
        <v>128.5</v>
      </c>
      <c r="Y2297" s="2">
        <f t="shared" ca="1" si="505"/>
        <v>138</v>
      </c>
      <c r="Z2297" s="2">
        <f t="shared" ca="1" si="506"/>
        <v>147.5</v>
      </c>
      <c r="AB2297" s="2">
        <f t="shared" ca="1" si="515"/>
        <v>109.5</v>
      </c>
      <c r="AD2297">
        <f t="shared" ca="1" si="507"/>
        <v>89.430383404227754</v>
      </c>
    </row>
    <row r="2298" spans="7:30" x14ac:dyDescent="0.3">
      <c r="G2298" s="14">
        <v>2296</v>
      </c>
      <c r="I2298" s="15">
        <f t="shared" ca="1" si="514"/>
        <v>0.33414274147869771</v>
      </c>
      <c r="J2298" s="15">
        <f t="shared" ca="1" si="514"/>
        <v>-0.78627772292365772</v>
      </c>
      <c r="K2298" s="15">
        <f t="shared" ca="1" si="514"/>
        <v>-0.81526778455709015</v>
      </c>
      <c r="L2298" s="15">
        <f t="shared" ca="1" si="514"/>
        <v>-0.76125707326159364</v>
      </c>
      <c r="M2298" s="15">
        <f t="shared" ca="1" si="514"/>
        <v>1.3921245774097275</v>
      </c>
      <c r="O2298" s="15">
        <f t="shared" si="508"/>
        <v>100</v>
      </c>
      <c r="P2298" s="2">
        <f t="shared" ca="1" si="509"/>
        <v>103.12557515357747</v>
      </c>
      <c r="Q2298" s="2">
        <f t="shared" ca="1" si="510"/>
        <v>64.633867150120437</v>
      </c>
      <c r="R2298" s="2">
        <f t="shared" ca="1" si="511"/>
        <v>39.927265533671701</v>
      </c>
      <c r="S2298" s="2">
        <f t="shared" ca="1" si="512"/>
        <v>25.320453823031258</v>
      </c>
      <c r="T2298" s="2">
        <f t="shared" ca="1" si="513"/>
        <v>47.21565784297934</v>
      </c>
      <c r="V2298" s="2">
        <f t="shared" ca="1" si="502"/>
        <v>109.5</v>
      </c>
      <c r="W2298" s="2" t="str">
        <f t="shared" ca="1" si="503"/>
        <v/>
      </c>
      <c r="X2298" s="2" t="str">
        <f t="shared" ca="1" si="504"/>
        <v/>
      </c>
      <c r="Y2298" s="2" t="str">
        <f t="shared" ca="1" si="505"/>
        <v/>
      </c>
      <c r="Z2298" s="2">
        <f t="shared" ca="1" si="506"/>
        <v>59.019572303724175</v>
      </c>
      <c r="AB2298" s="2">
        <f t="shared" ca="1" si="515"/>
        <v>109.5</v>
      </c>
      <c r="AD2298">
        <f t="shared" ca="1" si="507"/>
        <v>89.430383404227754</v>
      </c>
    </row>
    <row r="2299" spans="7:30" x14ac:dyDescent="0.3">
      <c r="G2299" s="14">
        <v>2297</v>
      </c>
      <c r="I2299" s="15">
        <f t="shared" ca="1" si="514"/>
        <v>-0.75813008796170378</v>
      </c>
      <c r="J2299" s="15">
        <f t="shared" ca="1" si="514"/>
        <v>-1.6895818900956165</v>
      </c>
      <c r="K2299" s="15">
        <f t="shared" ca="1" si="514"/>
        <v>-0.66760887231470012</v>
      </c>
      <c r="L2299" s="15">
        <f t="shared" ca="1" si="514"/>
        <v>0.41914285436866139</v>
      </c>
      <c r="M2299" s="15">
        <f t="shared" ca="1" si="514"/>
        <v>-1.2687707320028227E-2</v>
      </c>
      <c r="O2299" s="15">
        <f t="shared" si="508"/>
        <v>100</v>
      </c>
      <c r="P2299" s="2">
        <f t="shared" ca="1" si="509"/>
        <v>92.321022771061195</v>
      </c>
      <c r="Q2299" s="2">
        <f t="shared" ca="1" si="510"/>
        <v>36.862118261426197</v>
      </c>
      <c r="R2299" s="2">
        <f t="shared" ca="1" si="511"/>
        <v>24.513116384981267</v>
      </c>
      <c r="S2299" s="2">
        <f t="shared" ca="1" si="512"/>
        <v>28.043569788718429</v>
      </c>
      <c r="T2299" s="2">
        <f t="shared" ca="1" si="513"/>
        <v>25.837501739232497</v>
      </c>
      <c r="V2299" s="2">
        <f t="shared" ca="1" si="502"/>
        <v>109.5</v>
      </c>
      <c r="W2299" s="2" t="str">
        <f t="shared" ca="1" si="503"/>
        <v/>
      </c>
      <c r="X2299" s="2" t="str">
        <f t="shared" ca="1" si="504"/>
        <v/>
      </c>
      <c r="Y2299" s="2" t="str">
        <f t="shared" ca="1" si="505"/>
        <v/>
      </c>
      <c r="Z2299" s="2">
        <f t="shared" ca="1" si="506"/>
        <v>32.296877174040624</v>
      </c>
      <c r="AB2299" s="2">
        <f t="shared" ca="1" si="515"/>
        <v>109.5</v>
      </c>
      <c r="AD2299">
        <f t="shared" ca="1" si="507"/>
        <v>89.430383404227754</v>
      </c>
    </row>
    <row r="2300" spans="7:30" x14ac:dyDescent="0.3">
      <c r="G2300" s="14">
        <v>2298</v>
      </c>
      <c r="I2300" s="15">
        <f t="shared" ca="1" si="514"/>
        <v>-0.26822944184414738</v>
      </c>
      <c r="J2300" s="15">
        <f t="shared" ca="1" si="514"/>
        <v>-1.2073718040451265</v>
      </c>
      <c r="K2300" s="15">
        <f t="shared" ca="1" si="514"/>
        <v>-8.2127611083052915E-2</v>
      </c>
      <c r="L2300" s="15">
        <f t="shared" ca="1" si="514"/>
        <v>0.40639788563670148</v>
      </c>
      <c r="M2300" s="15">
        <f t="shared" ca="1" si="514"/>
        <v>0.11643656111168139</v>
      </c>
      <c r="O2300" s="15">
        <f t="shared" si="508"/>
        <v>100</v>
      </c>
      <c r="P2300" s="2">
        <f t="shared" ca="1" si="509"/>
        <v>97.019453604625213</v>
      </c>
      <c r="Q2300" s="2">
        <f t="shared" ca="1" si="510"/>
        <v>49.279894038957856</v>
      </c>
      <c r="R2300" s="2">
        <f t="shared" ca="1" si="511"/>
        <v>43.894075820715493</v>
      </c>
      <c r="S2300" s="2">
        <f t="shared" ca="1" si="512"/>
        <v>49.896960466507892</v>
      </c>
      <c r="T2300" s="2">
        <f t="shared" ca="1" si="513"/>
        <v>49.049620137233291</v>
      </c>
      <c r="V2300" s="2">
        <f t="shared" ca="1" si="502"/>
        <v>109.5</v>
      </c>
      <c r="W2300" s="2" t="str">
        <f t="shared" ca="1" si="503"/>
        <v/>
      </c>
      <c r="X2300" s="2" t="str">
        <f t="shared" ca="1" si="504"/>
        <v/>
      </c>
      <c r="Y2300" s="2" t="str">
        <f t="shared" ca="1" si="505"/>
        <v/>
      </c>
      <c r="Z2300" s="2">
        <f t="shared" ca="1" si="506"/>
        <v>147.5</v>
      </c>
      <c r="AB2300" s="2">
        <f t="shared" ca="1" si="515"/>
        <v>109.5</v>
      </c>
      <c r="AD2300">
        <f t="shared" ca="1" si="507"/>
        <v>89.430383404227754</v>
      </c>
    </row>
    <row r="2301" spans="7:30" x14ac:dyDescent="0.3">
      <c r="G2301" s="14">
        <v>2299</v>
      </c>
      <c r="I2301" s="15">
        <f t="shared" ca="1" si="514"/>
        <v>1.7044986289218185</v>
      </c>
      <c r="J2301" s="15">
        <f t="shared" ca="1" si="514"/>
        <v>-0.37731658249817801</v>
      </c>
      <c r="K2301" s="15">
        <f t="shared" ca="1" si="514"/>
        <v>1.3502901164537751</v>
      </c>
      <c r="L2301" s="15">
        <f t="shared" ca="1" si="514"/>
        <v>-0.12786631193399703</v>
      </c>
      <c r="M2301" s="15">
        <f t="shared" ca="1" si="514"/>
        <v>0.95429453874053194</v>
      </c>
      <c r="O2301" s="15">
        <f t="shared" si="508"/>
        <v>100</v>
      </c>
      <c r="P2301" s="2">
        <f t="shared" ca="1" si="509"/>
        <v>118.48661279597408</v>
      </c>
      <c r="Q2301" s="2">
        <f t="shared" ca="1" si="510"/>
        <v>91.078472023398817</v>
      </c>
      <c r="R2301" s="2">
        <f t="shared" ca="1" si="511"/>
        <v>165.83062355824387</v>
      </c>
      <c r="S2301" s="2">
        <f t="shared" ca="1" si="512"/>
        <v>144.33067048310511</v>
      </c>
      <c r="T2301" s="2">
        <f t="shared" ca="1" si="513"/>
        <v>216.04407794783393</v>
      </c>
      <c r="V2301" s="2">
        <f t="shared" ca="1" si="502"/>
        <v>109.5</v>
      </c>
      <c r="W2301" s="2">
        <f t="shared" ca="1" si="503"/>
        <v>119</v>
      </c>
      <c r="X2301" s="2">
        <f t="shared" ca="1" si="504"/>
        <v>128.5</v>
      </c>
      <c r="Y2301" s="2">
        <f t="shared" ca="1" si="505"/>
        <v>138</v>
      </c>
      <c r="Z2301" s="2">
        <f t="shared" ca="1" si="506"/>
        <v>147.5</v>
      </c>
      <c r="AB2301" s="2">
        <f t="shared" ca="1" si="515"/>
        <v>109.5</v>
      </c>
      <c r="AD2301">
        <f t="shared" ca="1" si="507"/>
        <v>89.430383404227754</v>
      </c>
    </row>
    <row r="2302" spans="7:30" x14ac:dyDescent="0.3">
      <c r="G2302" s="14">
        <v>2300</v>
      </c>
      <c r="I2302" s="15">
        <f t="shared" ca="1" si="514"/>
        <v>-1.0292162699248126</v>
      </c>
      <c r="J2302" s="15">
        <f t="shared" ca="1" si="514"/>
        <v>-0.72684199426256513</v>
      </c>
      <c r="K2302" s="15">
        <f t="shared" ca="1" si="514"/>
        <v>-1.7138252393757389</v>
      </c>
      <c r="L2302" s="15">
        <f t="shared" ca="1" si="514"/>
        <v>0.3921304832199658</v>
      </c>
      <c r="M2302" s="15">
        <f t="shared" ca="1" si="514"/>
        <v>8.3751091998412741E-2</v>
      </c>
      <c r="O2302" s="15">
        <f t="shared" si="508"/>
        <v>100</v>
      </c>
      <c r="P2302" s="2">
        <f t="shared" ca="1" si="509"/>
        <v>89.819654997670156</v>
      </c>
      <c r="Q2302" s="2">
        <f t="shared" ca="1" si="510"/>
        <v>57.989496902000916</v>
      </c>
      <c r="R2302" s="2">
        <f t="shared" ca="1" si="511"/>
        <v>22.875661495450039</v>
      </c>
      <c r="S2302" s="2">
        <f t="shared" ca="1" si="512"/>
        <v>25.819318575642797</v>
      </c>
      <c r="T2302" s="2">
        <f t="shared" ca="1" si="513"/>
        <v>24.96790511663556</v>
      </c>
      <c r="V2302" s="2">
        <f t="shared" ca="1" si="502"/>
        <v>109.5</v>
      </c>
      <c r="W2302" s="2" t="str">
        <f t="shared" ca="1" si="503"/>
        <v/>
      </c>
      <c r="X2302" s="2" t="str">
        <f t="shared" ca="1" si="504"/>
        <v/>
      </c>
      <c r="Y2302" s="2" t="str">
        <f t="shared" ca="1" si="505"/>
        <v/>
      </c>
      <c r="Z2302" s="2">
        <f t="shared" ca="1" si="506"/>
        <v>31.209881395794447</v>
      </c>
      <c r="AB2302" s="2">
        <f t="shared" ca="1" si="515"/>
        <v>109.5</v>
      </c>
      <c r="AD2302">
        <f t="shared" ca="1" si="507"/>
        <v>89.430383404227754</v>
      </c>
    </row>
    <row r="2303" spans="7:30" x14ac:dyDescent="0.3">
      <c r="G2303" s="14">
        <v>2301</v>
      </c>
      <c r="I2303" s="15">
        <f t="shared" ca="1" si="514"/>
        <v>0.63522686483320601</v>
      </c>
      <c r="J2303" s="15">
        <f t="shared" ca="1" si="514"/>
        <v>-0.51499969381837429</v>
      </c>
      <c r="K2303" s="15">
        <f t="shared" ca="1" si="514"/>
        <v>-1.3611965022284884</v>
      </c>
      <c r="L2303" s="15">
        <f t="shared" ca="1" si="514"/>
        <v>-0.643312643153649</v>
      </c>
      <c r="M2303" s="15">
        <f t="shared" ca="1" si="514"/>
        <v>0.3418292270074999</v>
      </c>
      <c r="O2303" s="15">
        <f t="shared" si="508"/>
        <v>100</v>
      </c>
      <c r="P2303" s="2">
        <f t="shared" ca="1" si="509"/>
        <v>106.3201733955444</v>
      </c>
      <c r="Q2303" s="2">
        <f t="shared" ca="1" si="510"/>
        <v>76.298468966718232</v>
      </c>
      <c r="R2303" s="2">
        <f t="shared" ca="1" si="511"/>
        <v>35.890653123894829</v>
      </c>
      <c r="S2303" s="2">
        <f t="shared" ca="1" si="512"/>
        <v>24.14269900540312</v>
      </c>
      <c r="T2303" s="2">
        <f t="shared" ca="1" si="513"/>
        <v>26.575085903941613</v>
      </c>
      <c r="V2303" s="2">
        <f t="shared" ca="1" si="502"/>
        <v>109.5</v>
      </c>
      <c r="W2303" s="2">
        <f t="shared" ca="1" si="503"/>
        <v>119</v>
      </c>
      <c r="X2303" s="2" t="str">
        <f t="shared" ca="1" si="504"/>
        <v/>
      </c>
      <c r="Y2303" s="2" t="str">
        <f t="shared" ca="1" si="505"/>
        <v/>
      </c>
      <c r="Z2303" s="2">
        <f t="shared" ca="1" si="506"/>
        <v>33.218857379927016</v>
      </c>
      <c r="AB2303" s="2">
        <f t="shared" ca="1" si="515"/>
        <v>109.5</v>
      </c>
      <c r="AD2303">
        <f t="shared" ca="1" si="507"/>
        <v>89.430383404227754</v>
      </c>
    </row>
    <row r="2304" spans="7:30" x14ac:dyDescent="0.3">
      <c r="G2304" s="14">
        <v>2302</v>
      </c>
      <c r="I2304" s="15">
        <f t="shared" ca="1" si="514"/>
        <v>-0.23266233338487302</v>
      </c>
      <c r="J2304" s="15">
        <f t="shared" ca="1" si="514"/>
        <v>1.1475184523863025</v>
      </c>
      <c r="K2304" s="15">
        <f t="shared" ca="1" si="514"/>
        <v>1.5436630769281088</v>
      </c>
      <c r="L2304" s="15">
        <f t="shared" ca="1" si="514"/>
        <v>-3.071546013374981E-2</v>
      </c>
      <c r="M2304" s="15">
        <f t="shared" ca="1" si="514"/>
        <v>-1.5955579336858536</v>
      </c>
      <c r="O2304" s="15">
        <f t="shared" si="508"/>
        <v>100</v>
      </c>
      <c r="P2304" s="2">
        <f t="shared" ca="1" si="509"/>
        <v>97.369729870013401</v>
      </c>
      <c r="Q2304" s="2">
        <f t="shared" ca="1" si="510"/>
        <v>160.22012436805488</v>
      </c>
      <c r="R2304" s="2">
        <f t="shared" ca="1" si="511"/>
        <v>321.28063782810978</v>
      </c>
      <c r="S2304" s="2">
        <f t="shared" ca="1" si="512"/>
        <v>293.53998461315302</v>
      </c>
      <c r="T2304" s="2">
        <f t="shared" ca="1" si="513"/>
        <v>122.20165283612748</v>
      </c>
      <c r="V2304" s="2">
        <f t="shared" ca="1" si="502"/>
        <v>109.5</v>
      </c>
      <c r="W2304" s="2">
        <f t="shared" ca="1" si="503"/>
        <v>119</v>
      </c>
      <c r="X2304" s="2">
        <f t="shared" ca="1" si="504"/>
        <v>128.5</v>
      </c>
      <c r="Y2304" s="2">
        <f t="shared" ca="1" si="505"/>
        <v>138</v>
      </c>
      <c r="Z2304" s="2">
        <f t="shared" ca="1" si="506"/>
        <v>147.5</v>
      </c>
      <c r="AB2304" s="2">
        <f t="shared" ca="1" si="515"/>
        <v>109.5</v>
      </c>
      <c r="AD2304">
        <f t="shared" ca="1" si="507"/>
        <v>89.430383404227754</v>
      </c>
    </row>
    <row r="2305" spans="7:30" x14ac:dyDescent="0.3">
      <c r="G2305" s="14">
        <v>2303</v>
      </c>
      <c r="I2305" s="15">
        <f t="shared" ca="1" si="514"/>
        <v>1.5631876630476258</v>
      </c>
      <c r="J2305" s="15">
        <f t="shared" ca="1" si="514"/>
        <v>-0.58012185008658346</v>
      </c>
      <c r="K2305" s="15">
        <f t="shared" ca="1" si="514"/>
        <v>-0.38959465357155743</v>
      </c>
      <c r="L2305" s="15">
        <f t="shared" ca="1" si="514"/>
        <v>-1.0338246040159029</v>
      </c>
      <c r="M2305" s="15">
        <f t="shared" ca="1" si="514"/>
        <v>-1.0843989731693571</v>
      </c>
      <c r="O2305" s="15">
        <f t="shared" si="508"/>
        <v>100</v>
      </c>
      <c r="P2305" s="2">
        <f t="shared" ca="1" si="509"/>
        <v>116.8021548764151</v>
      </c>
      <c r="Q2305" s="2">
        <f t="shared" ca="1" si="510"/>
        <v>81.139835715295547</v>
      </c>
      <c r="R2305" s="2">
        <f t="shared" ca="1" si="511"/>
        <v>61.989622638150223</v>
      </c>
      <c r="S2305" s="2">
        <f t="shared" ca="1" si="512"/>
        <v>34.30472023216484</v>
      </c>
      <c r="T2305" s="2">
        <f t="shared" ca="1" si="513"/>
        <v>18.457697382624428</v>
      </c>
      <c r="V2305" s="2">
        <f t="shared" ca="1" si="502"/>
        <v>109.5</v>
      </c>
      <c r="W2305" s="2">
        <f t="shared" ca="1" si="503"/>
        <v>119</v>
      </c>
      <c r="X2305" s="2" t="str">
        <f t="shared" ca="1" si="504"/>
        <v/>
      </c>
      <c r="Y2305" s="2" t="str">
        <f t="shared" ca="1" si="505"/>
        <v/>
      </c>
      <c r="Z2305" s="2">
        <f t="shared" ca="1" si="506"/>
        <v>23.072121728280536</v>
      </c>
      <c r="AB2305" s="2">
        <f t="shared" ca="1" si="515"/>
        <v>109.5</v>
      </c>
      <c r="AD2305">
        <f t="shared" ca="1" si="507"/>
        <v>89.430383404227754</v>
      </c>
    </row>
    <row r="2306" spans="7:30" x14ac:dyDescent="0.3">
      <c r="G2306" s="14">
        <v>2304</v>
      </c>
      <c r="I2306" s="15">
        <f t="shared" ca="1" si="514"/>
        <v>-0.52516010433337679</v>
      </c>
      <c r="J2306" s="15">
        <f t="shared" ca="1" si="514"/>
        <v>0.68362342307759338</v>
      </c>
      <c r="K2306" s="15">
        <f t="shared" ca="1" si="514"/>
        <v>-0.79291409058966777</v>
      </c>
      <c r="L2306" s="15">
        <f t="shared" ca="1" si="514"/>
        <v>0.93029298969315832</v>
      </c>
      <c r="M2306" s="15">
        <f t="shared" ca="1" si="514"/>
        <v>3.8887060722430491E-2</v>
      </c>
      <c r="O2306" s="15">
        <f t="shared" si="508"/>
        <v>100</v>
      </c>
      <c r="P2306" s="2">
        <f t="shared" ca="1" si="509"/>
        <v>94.526269246206709</v>
      </c>
      <c r="Q2306" s="2">
        <f t="shared" ca="1" si="510"/>
        <v>123.39131987978604</v>
      </c>
      <c r="R2306" s="2">
        <f t="shared" ca="1" si="511"/>
        <v>77.07965575397651</v>
      </c>
      <c r="S2306" s="2">
        <f t="shared" ca="1" si="512"/>
        <v>113.84956731695125</v>
      </c>
      <c r="T2306" s="2">
        <f t="shared" ca="1" si="513"/>
        <v>107.64404449799851</v>
      </c>
      <c r="V2306" s="2">
        <f t="shared" ca="1" si="502"/>
        <v>109.5</v>
      </c>
      <c r="W2306" s="2">
        <f t="shared" ca="1" si="503"/>
        <v>119</v>
      </c>
      <c r="X2306" s="2">
        <f t="shared" ca="1" si="504"/>
        <v>128.5</v>
      </c>
      <c r="Y2306" s="2">
        <f t="shared" ca="1" si="505"/>
        <v>138</v>
      </c>
      <c r="Z2306" s="2">
        <f t="shared" ca="1" si="506"/>
        <v>147.5</v>
      </c>
      <c r="AB2306" s="2">
        <f t="shared" ca="1" si="515"/>
        <v>109.5</v>
      </c>
      <c r="AD2306">
        <f t="shared" ca="1" si="507"/>
        <v>89.430383404227754</v>
      </c>
    </row>
    <row r="2307" spans="7:30" x14ac:dyDescent="0.3">
      <c r="G2307" s="14">
        <v>2305</v>
      </c>
      <c r="I2307" s="15">
        <f t="shared" ca="1" si="514"/>
        <v>-2.4720985084439162</v>
      </c>
      <c r="J2307" s="15">
        <f t="shared" ca="1" si="514"/>
        <v>-4.3836583408305645E-2</v>
      </c>
      <c r="K2307" s="15">
        <f t="shared" ca="1" si="514"/>
        <v>-0.74870857241337274</v>
      </c>
      <c r="L2307" s="15">
        <f t="shared" ca="1" si="514"/>
        <v>-1.3804095550571303</v>
      </c>
      <c r="M2307" s="15">
        <f t="shared" ca="1" si="514"/>
        <v>2.2518961956014065</v>
      </c>
      <c r="O2307" s="15">
        <f t="shared" si="508"/>
        <v>100</v>
      </c>
      <c r="P2307" s="2">
        <f t="shared" ca="1" si="509"/>
        <v>77.602719200552272</v>
      </c>
      <c r="Q2307" s="2">
        <f t="shared" ca="1" si="510"/>
        <v>70.455294450111069</v>
      </c>
      <c r="R2307" s="2">
        <f t="shared" ca="1" si="511"/>
        <v>44.993674020845404</v>
      </c>
      <c r="S2307" s="2">
        <f t="shared" ca="1" si="512"/>
        <v>20.938817016597071</v>
      </c>
      <c r="T2307" s="2">
        <f t="shared" ca="1" si="513"/>
        <v>60.11256329833018</v>
      </c>
      <c r="V2307" s="2" t="str">
        <f t="shared" ref="V2307:V2370" ca="1" si="516">IF(P2307 &gt;= $B$17,$D$17, "")</f>
        <v/>
      </c>
      <c r="W2307" s="2" t="str">
        <f t="shared" ref="W2307:W2370" ca="1" si="517">IF(Q2307 &gt;= $B$18,$D$18, "")</f>
        <v/>
      </c>
      <c r="X2307" s="2" t="str">
        <f t="shared" ref="X2307:X2370" ca="1" si="518">IF(R2307 &gt;= $B$19,$D$19, "")</f>
        <v/>
      </c>
      <c r="Y2307" s="2" t="str">
        <f t="shared" ref="Y2307:Y2370" ca="1" si="519">IF(S2307 &gt;= $B$20,$D$20, "")</f>
        <v/>
      </c>
      <c r="Z2307" s="2">
        <f t="shared" ref="Z2307:Z2370" ca="1" si="520">IF(T2307 &gt;= $B$21, $D$21,100*(T2307/$B$4))</f>
        <v>147.5</v>
      </c>
      <c r="AB2307" s="2">
        <f t="shared" ca="1" si="515"/>
        <v>147.5</v>
      </c>
      <c r="AD2307">
        <f t="shared" ref="AD2307:AD2370" ca="1" si="521">AB2307*EXP(-B$6*B$9)</f>
        <v>120.46558495090039</v>
      </c>
    </row>
    <row r="2308" spans="7:30" x14ac:dyDescent="0.3">
      <c r="G2308" s="14">
        <v>2306</v>
      </c>
      <c r="I2308" s="15">
        <f t="shared" ca="1" si="514"/>
        <v>-0.98346133879332454</v>
      </c>
      <c r="J2308" s="15">
        <f t="shared" ca="1" si="514"/>
        <v>0.46559841663391527</v>
      </c>
      <c r="K2308" s="15">
        <f t="shared" ca="1" si="514"/>
        <v>-1.0669067277315802</v>
      </c>
      <c r="L2308" s="15">
        <f t="shared" ca="1" si="514"/>
        <v>-0.71635928839538454</v>
      </c>
      <c r="M2308" s="15">
        <f t="shared" ca="1" si="514"/>
        <v>-0.76743065627045637</v>
      </c>
      <c r="O2308" s="15">
        <f t="shared" ref="O2308:O2371" si="522">$B$3</f>
        <v>100</v>
      </c>
      <c r="P2308" s="2">
        <f t="shared" ref="P2308:P2371" ca="1" si="523">O2308*EXP(($B$6-0.5*$B$7^2)*((P$2-O$2)/365.25)+$B$7*SQRT((P$2-O$2)/365.25)*I2308)</f>
        <v>90.237040085277101</v>
      </c>
      <c r="Q2308" s="2">
        <f t="shared" ref="Q2308:Q2371" ca="1" si="524">P2308*EXP(($B$6-0.5*$B$7^2)*((Q$2-P$2)/365.25)+$B$7*SQRT((Q$2-P$2)/365.25)*J2308)</f>
        <v>105.64634744265103</v>
      </c>
      <c r="R2308" s="2">
        <f t="shared" ref="R2308:R2371" ca="1" si="525">Q2308*EXP(($B$6-0.5*$B$7^2)*((R$2-Q$2)/365.25)+$B$7*SQRT((R$2-Q$2)/365.25)*K2308)</f>
        <v>57.559205878899952</v>
      </c>
      <c r="S2308" s="2">
        <f t="shared" ref="S2308:S2371" ca="1" si="526">R2308*EXP(($B$6-0.5*$B$7^2)*((S$2-R$2)/365.25)+$B$7*SQRT((S$2-R$2)/365.25)*L2308)</f>
        <v>37.330413782264799</v>
      </c>
      <c r="T2308" s="2">
        <f t="shared" ref="T2308:T2371" ca="1" si="527">S2308*EXP(($B$6-0.5*$B$7^2)*((T$2-S$2)/365.25)+$B$7*SQRT((T$2-S$2)/365.25)*M2308)</f>
        <v>23.549075497202288</v>
      </c>
      <c r="V2308" s="2">
        <f t="shared" ca="1" si="516"/>
        <v>109.5</v>
      </c>
      <c r="W2308" s="2">
        <f t="shared" ca="1" si="517"/>
        <v>119</v>
      </c>
      <c r="X2308" s="2" t="str">
        <f t="shared" ca="1" si="518"/>
        <v/>
      </c>
      <c r="Y2308" s="2" t="str">
        <f t="shared" ca="1" si="519"/>
        <v/>
      </c>
      <c r="Z2308" s="2">
        <f t="shared" ca="1" si="520"/>
        <v>29.436344371502859</v>
      </c>
      <c r="AB2308" s="2">
        <f t="shared" ca="1" si="515"/>
        <v>109.5</v>
      </c>
      <c r="AD2308">
        <f t="shared" ca="1" si="521"/>
        <v>89.430383404227754</v>
      </c>
    </row>
    <row r="2309" spans="7:30" x14ac:dyDescent="0.3">
      <c r="G2309" s="14">
        <v>2307</v>
      </c>
      <c r="I2309" s="15">
        <f t="shared" ca="1" si="514"/>
        <v>0.80372271938638873</v>
      </c>
      <c r="J2309" s="15">
        <f t="shared" ca="1" si="514"/>
        <v>-0.51708875009623545</v>
      </c>
      <c r="K2309" s="15">
        <f t="shared" ca="1" si="514"/>
        <v>-1.241507741186344</v>
      </c>
      <c r="L2309" s="15">
        <f t="shared" ca="1" si="514"/>
        <v>0.35857215613649568</v>
      </c>
      <c r="M2309" s="15">
        <f t="shared" ca="1" si="514"/>
        <v>-0.59197892592412449</v>
      </c>
      <c r="O2309" s="15">
        <f t="shared" si="522"/>
        <v>100</v>
      </c>
      <c r="P2309" s="2">
        <f t="shared" ca="1" si="523"/>
        <v>108.15096135249853</v>
      </c>
      <c r="Q2309" s="2">
        <f t="shared" ca="1" si="524"/>
        <v>77.531408792899839</v>
      </c>
      <c r="R2309" s="2">
        <f t="shared" ca="1" si="525"/>
        <v>38.715848936917652</v>
      </c>
      <c r="S2309" s="2">
        <f t="shared" ca="1" si="526"/>
        <v>42.970983878944836</v>
      </c>
      <c r="T2309" s="2">
        <f t="shared" ca="1" si="527"/>
        <v>29.602498708879196</v>
      </c>
      <c r="V2309" s="2">
        <f t="shared" ca="1" si="516"/>
        <v>109.5</v>
      </c>
      <c r="W2309" s="2">
        <f t="shared" ca="1" si="517"/>
        <v>119</v>
      </c>
      <c r="X2309" s="2" t="str">
        <f t="shared" ca="1" si="518"/>
        <v/>
      </c>
      <c r="Y2309" s="2" t="str">
        <f t="shared" ca="1" si="519"/>
        <v/>
      </c>
      <c r="Z2309" s="2">
        <f t="shared" ca="1" si="520"/>
        <v>37.003123386098999</v>
      </c>
      <c r="AB2309" s="2">
        <f t="shared" ca="1" si="515"/>
        <v>109.5</v>
      </c>
      <c r="AD2309">
        <f t="shared" ca="1" si="521"/>
        <v>89.430383404227754</v>
      </c>
    </row>
    <row r="2310" spans="7:30" x14ac:dyDescent="0.3">
      <c r="G2310" s="14">
        <v>2308</v>
      </c>
      <c r="I2310" s="15">
        <f t="shared" ca="1" si="514"/>
        <v>0.65834070030255842</v>
      </c>
      <c r="J2310" s="15">
        <f t="shared" ca="1" si="514"/>
        <v>0.40416221141743758</v>
      </c>
      <c r="K2310" s="15">
        <f t="shared" ca="1" si="514"/>
        <v>-6.2544372994974298E-2</v>
      </c>
      <c r="L2310" s="15">
        <f t="shared" ca="1" si="514"/>
        <v>0.5473230104105643</v>
      </c>
      <c r="M2310" s="15">
        <f t="shared" ca="1" si="514"/>
        <v>-0.34576479352313483</v>
      </c>
      <c r="O2310" s="15">
        <f t="shared" si="522"/>
        <v>100</v>
      </c>
      <c r="P2310" s="2">
        <f t="shared" ca="1" si="523"/>
        <v>106.56947029664316</v>
      </c>
      <c r="Q2310" s="2">
        <f t="shared" ca="1" si="524"/>
        <v>120.9997846884346</v>
      </c>
      <c r="R2310" s="2">
        <f t="shared" ca="1" si="525"/>
        <v>108.83432922827838</v>
      </c>
      <c r="S2310" s="2">
        <f t="shared" ca="1" si="526"/>
        <v>132.74712185951191</v>
      </c>
      <c r="T2310" s="2">
        <f t="shared" ca="1" si="527"/>
        <v>103.47699292305927</v>
      </c>
      <c r="V2310" s="2">
        <f t="shared" ca="1" si="516"/>
        <v>109.5</v>
      </c>
      <c r="W2310" s="2">
        <f t="shared" ca="1" si="517"/>
        <v>119</v>
      </c>
      <c r="X2310" s="2">
        <f t="shared" ca="1" si="518"/>
        <v>128.5</v>
      </c>
      <c r="Y2310" s="2">
        <f t="shared" ca="1" si="519"/>
        <v>138</v>
      </c>
      <c r="Z2310" s="2">
        <f t="shared" ca="1" si="520"/>
        <v>147.5</v>
      </c>
      <c r="AB2310" s="2">
        <f t="shared" ca="1" si="515"/>
        <v>109.5</v>
      </c>
      <c r="AD2310">
        <f t="shared" ca="1" si="521"/>
        <v>89.430383404227754</v>
      </c>
    </row>
    <row r="2311" spans="7:30" x14ac:dyDescent="0.3">
      <c r="G2311" s="14">
        <v>2309</v>
      </c>
      <c r="I2311" s="15">
        <f t="shared" ref="I2311:M2361" ca="1" si="528">_xlfn.NORM.S.INV(RAND())</f>
        <v>-0.1002636157026197</v>
      </c>
      <c r="J2311" s="15">
        <f t="shared" ca="1" si="528"/>
        <v>0.79904092030408957</v>
      </c>
      <c r="K2311" s="15">
        <f t="shared" ca="1" si="528"/>
        <v>0.14718136049605021</v>
      </c>
      <c r="L2311" s="15">
        <f t="shared" ca="1" si="528"/>
        <v>-9.6232988412144449E-2</v>
      </c>
      <c r="M2311" s="15">
        <f t="shared" ca="1" si="528"/>
        <v>1.0805705011320528</v>
      </c>
      <c r="O2311" s="15">
        <f t="shared" si="522"/>
        <v>100</v>
      </c>
      <c r="P2311" s="2">
        <f t="shared" ca="1" si="523"/>
        <v>98.684787071602187</v>
      </c>
      <c r="Q2311" s="2">
        <f t="shared" ca="1" si="524"/>
        <v>136.45893231128741</v>
      </c>
      <c r="R2311" s="2">
        <f t="shared" ca="1" si="525"/>
        <v>136.28455660108395</v>
      </c>
      <c r="S2311" s="2">
        <f t="shared" ca="1" si="526"/>
        <v>120.50561364403819</v>
      </c>
      <c r="T2311" s="2">
        <f t="shared" ca="1" si="527"/>
        <v>192.18280355791615</v>
      </c>
      <c r="V2311" s="2">
        <f t="shared" ca="1" si="516"/>
        <v>109.5</v>
      </c>
      <c r="W2311" s="2">
        <f t="shared" ca="1" si="517"/>
        <v>119</v>
      </c>
      <c r="X2311" s="2">
        <f t="shared" ca="1" si="518"/>
        <v>128.5</v>
      </c>
      <c r="Y2311" s="2">
        <f t="shared" ca="1" si="519"/>
        <v>138</v>
      </c>
      <c r="Z2311" s="2">
        <f t="shared" ca="1" si="520"/>
        <v>147.5</v>
      </c>
      <c r="AB2311" s="2">
        <f t="shared" ca="1" si="515"/>
        <v>109.5</v>
      </c>
      <c r="AD2311">
        <f t="shared" ca="1" si="521"/>
        <v>89.430383404227754</v>
      </c>
    </row>
    <row r="2312" spans="7:30" x14ac:dyDescent="0.3">
      <c r="G2312" s="14">
        <v>2310</v>
      </c>
      <c r="I2312" s="15">
        <f t="shared" ca="1" si="528"/>
        <v>0.54215141820748292</v>
      </c>
      <c r="J2312" s="15">
        <f t="shared" ca="1" si="528"/>
        <v>-0.97731670392656744</v>
      </c>
      <c r="K2312" s="15">
        <f t="shared" ca="1" si="528"/>
        <v>1.1301292662723557</v>
      </c>
      <c r="L2312" s="15">
        <f t="shared" ca="1" si="528"/>
        <v>-0.23716617502463178</v>
      </c>
      <c r="M2312" s="15">
        <f t="shared" ca="1" si="528"/>
        <v>-0.8479022300190997</v>
      </c>
      <c r="O2312" s="15">
        <f t="shared" si="522"/>
        <v>100</v>
      </c>
      <c r="P2312" s="2">
        <f t="shared" ca="1" si="523"/>
        <v>105.32218605943682</v>
      </c>
      <c r="Q2312" s="2">
        <f t="shared" ca="1" si="524"/>
        <v>60.006884660855029</v>
      </c>
      <c r="R2312" s="2">
        <f t="shared" ca="1" si="525"/>
        <v>97.886913040056896</v>
      </c>
      <c r="S2312" s="2">
        <f t="shared" ca="1" si="526"/>
        <v>80.666365239005174</v>
      </c>
      <c r="T2312" s="2">
        <f t="shared" ca="1" si="527"/>
        <v>48.872404590126195</v>
      </c>
      <c r="V2312" s="2">
        <f t="shared" ca="1" si="516"/>
        <v>109.5</v>
      </c>
      <c r="W2312" s="2" t="str">
        <f t="shared" ca="1" si="517"/>
        <v/>
      </c>
      <c r="X2312" s="2">
        <f t="shared" ca="1" si="518"/>
        <v>128.5</v>
      </c>
      <c r="Y2312" s="2">
        <f t="shared" ca="1" si="519"/>
        <v>138</v>
      </c>
      <c r="Z2312" s="2">
        <f t="shared" ca="1" si="520"/>
        <v>147.5</v>
      </c>
      <c r="AB2312" s="2">
        <f t="shared" ca="1" si="515"/>
        <v>109.5</v>
      </c>
      <c r="AD2312">
        <f t="shared" ca="1" si="521"/>
        <v>89.430383404227754</v>
      </c>
    </row>
    <row r="2313" spans="7:30" x14ac:dyDescent="0.3">
      <c r="G2313" s="14">
        <v>2311</v>
      </c>
      <c r="I2313" s="15">
        <f t="shared" ca="1" si="528"/>
        <v>0.96282124695672766</v>
      </c>
      <c r="J2313" s="15">
        <f t="shared" ca="1" si="528"/>
        <v>0.78313456324681352</v>
      </c>
      <c r="K2313" s="15">
        <f t="shared" ca="1" si="528"/>
        <v>-0.66457457023652933</v>
      </c>
      <c r="L2313" s="15">
        <f t="shared" ca="1" si="528"/>
        <v>1.1030899730197035</v>
      </c>
      <c r="M2313" s="15">
        <f t="shared" ca="1" si="528"/>
        <v>-0.4755647168485243</v>
      </c>
      <c r="O2313" s="15">
        <f t="shared" si="522"/>
        <v>100</v>
      </c>
      <c r="P2313" s="2">
        <f t="shared" ca="1" si="523"/>
        <v>109.90857071282727</v>
      </c>
      <c r="Q2313" s="2">
        <f t="shared" ca="1" si="524"/>
        <v>150.77704051094364</v>
      </c>
      <c r="R2313" s="2">
        <f t="shared" ca="1" si="525"/>
        <v>100.41791866199902</v>
      </c>
      <c r="S2313" s="2">
        <f t="shared" ca="1" si="526"/>
        <v>161.70087809754537</v>
      </c>
      <c r="T2313" s="2">
        <f t="shared" ca="1" si="527"/>
        <v>118.09716207543349</v>
      </c>
      <c r="V2313" s="2">
        <f t="shared" ca="1" si="516"/>
        <v>109.5</v>
      </c>
      <c r="W2313" s="2">
        <f t="shared" ca="1" si="517"/>
        <v>119</v>
      </c>
      <c r="X2313" s="2">
        <f t="shared" ca="1" si="518"/>
        <v>128.5</v>
      </c>
      <c r="Y2313" s="2">
        <f t="shared" ca="1" si="519"/>
        <v>138</v>
      </c>
      <c r="Z2313" s="2">
        <f t="shared" ca="1" si="520"/>
        <v>147.5</v>
      </c>
      <c r="AB2313" s="2">
        <f t="shared" ca="1" si="515"/>
        <v>109.5</v>
      </c>
      <c r="AD2313">
        <f t="shared" ca="1" si="521"/>
        <v>89.430383404227754</v>
      </c>
    </row>
    <row r="2314" spans="7:30" x14ac:dyDescent="0.3">
      <c r="G2314" s="14">
        <v>2312</v>
      </c>
      <c r="I2314" s="15">
        <f t="shared" ca="1" si="528"/>
        <v>-0.25383315744520024</v>
      </c>
      <c r="J2314" s="15">
        <f t="shared" ca="1" si="528"/>
        <v>1.322893574183178</v>
      </c>
      <c r="K2314" s="15">
        <f t="shared" ca="1" si="528"/>
        <v>-0.12532136950195552</v>
      </c>
      <c r="L2314" s="15">
        <f t="shared" ca="1" si="528"/>
        <v>-1.5064576205735583</v>
      </c>
      <c r="M2314" s="15">
        <f t="shared" ca="1" si="528"/>
        <v>-0.9667439016892222</v>
      </c>
      <c r="O2314" s="15">
        <f t="shared" si="522"/>
        <v>100</v>
      </c>
      <c r="P2314" s="2">
        <f t="shared" ca="1" si="523"/>
        <v>97.161080768497271</v>
      </c>
      <c r="Q2314" s="2">
        <f t="shared" ca="1" si="524"/>
        <v>174.50281600961796</v>
      </c>
      <c r="R2314" s="2">
        <f t="shared" ca="1" si="525"/>
        <v>152.11612082988538</v>
      </c>
      <c r="S2314" s="2">
        <f t="shared" ca="1" si="526"/>
        <v>66.468259240593937</v>
      </c>
      <c r="T2314" s="2">
        <f t="shared" ca="1" si="527"/>
        <v>37.938697500352028</v>
      </c>
      <c r="V2314" s="2">
        <f t="shared" ca="1" si="516"/>
        <v>109.5</v>
      </c>
      <c r="W2314" s="2">
        <f t="shared" ca="1" si="517"/>
        <v>119</v>
      </c>
      <c r="X2314" s="2">
        <f t="shared" ca="1" si="518"/>
        <v>128.5</v>
      </c>
      <c r="Y2314" s="2" t="str">
        <f t="shared" ca="1" si="519"/>
        <v/>
      </c>
      <c r="Z2314" s="2">
        <f t="shared" ca="1" si="520"/>
        <v>47.423371875440033</v>
      </c>
      <c r="AB2314" s="2">
        <f t="shared" ca="1" si="515"/>
        <v>109.5</v>
      </c>
      <c r="AD2314">
        <f t="shared" ca="1" si="521"/>
        <v>89.430383404227754</v>
      </c>
    </row>
    <row r="2315" spans="7:30" x14ac:dyDescent="0.3">
      <c r="G2315" s="14">
        <v>2313</v>
      </c>
      <c r="I2315" s="15">
        <f t="shared" ca="1" si="528"/>
        <v>-0.20985269577049456</v>
      </c>
      <c r="J2315" s="15">
        <f t="shared" ca="1" si="528"/>
        <v>-1.5075608150317527E-2</v>
      </c>
      <c r="K2315" s="15">
        <f t="shared" ca="1" si="528"/>
        <v>-0.26939192517786242</v>
      </c>
      <c r="L2315" s="15">
        <f t="shared" ca="1" si="528"/>
        <v>-8.8514206596772768E-2</v>
      </c>
      <c r="M2315" s="15">
        <f t="shared" ca="1" si="528"/>
        <v>0.11627681756225296</v>
      </c>
      <c r="O2315" s="15">
        <f t="shared" si="522"/>
        <v>100</v>
      </c>
      <c r="P2315" s="2">
        <f t="shared" ca="1" si="523"/>
        <v>97.595031763269219</v>
      </c>
      <c r="Q2315" s="2">
        <f t="shared" ca="1" si="524"/>
        <v>89.887453122314426</v>
      </c>
      <c r="R2315" s="2">
        <f t="shared" ca="1" si="525"/>
        <v>72.919038298495266</v>
      </c>
      <c r="S2315" s="2">
        <f t="shared" ca="1" si="526"/>
        <v>64.725751837295348</v>
      </c>
      <c r="T2315" s="2">
        <f t="shared" ca="1" si="527"/>
        <v>63.621491041504619</v>
      </c>
      <c r="V2315" s="2">
        <f t="shared" ca="1" si="516"/>
        <v>109.5</v>
      </c>
      <c r="W2315" s="2">
        <f t="shared" ca="1" si="517"/>
        <v>119</v>
      </c>
      <c r="X2315" s="2">
        <f t="shared" ca="1" si="518"/>
        <v>128.5</v>
      </c>
      <c r="Y2315" s="2" t="str">
        <f t="shared" ca="1" si="519"/>
        <v/>
      </c>
      <c r="Z2315" s="2">
        <f t="shared" ca="1" si="520"/>
        <v>147.5</v>
      </c>
      <c r="AB2315" s="2">
        <f t="shared" ca="1" si="515"/>
        <v>109.5</v>
      </c>
      <c r="AD2315">
        <f t="shared" ca="1" si="521"/>
        <v>89.430383404227754</v>
      </c>
    </row>
    <row r="2316" spans="7:30" x14ac:dyDescent="0.3">
      <c r="G2316" s="14">
        <v>2314</v>
      </c>
      <c r="I2316" s="15">
        <f t="shared" ca="1" si="528"/>
        <v>-1.2275125121776576</v>
      </c>
      <c r="J2316" s="15">
        <f t="shared" ca="1" si="528"/>
        <v>0.34164572281547428</v>
      </c>
      <c r="K2316" s="15">
        <f t="shared" ca="1" si="528"/>
        <v>-1.1688399159167306</v>
      </c>
      <c r="L2316" s="15">
        <f t="shared" ca="1" si="528"/>
        <v>-1.8731690595632218</v>
      </c>
      <c r="M2316" s="15">
        <f t="shared" ca="1" si="528"/>
        <v>-0.19218052275530068</v>
      </c>
      <c r="O2316" s="15">
        <f t="shared" si="522"/>
        <v>100</v>
      </c>
      <c r="P2316" s="2">
        <f t="shared" ca="1" si="523"/>
        <v>88.032959049370746</v>
      </c>
      <c r="Q2316" s="2">
        <f t="shared" ca="1" si="524"/>
        <v>96.882437480536424</v>
      </c>
      <c r="R2316" s="2">
        <f t="shared" ca="1" si="525"/>
        <v>50.165917682784901</v>
      </c>
      <c r="S2316" s="2">
        <f t="shared" ca="1" si="526"/>
        <v>18.249236688598142</v>
      </c>
      <c r="T2316" s="2">
        <f t="shared" ca="1" si="527"/>
        <v>15.365231359066311</v>
      </c>
      <c r="V2316" s="2">
        <f t="shared" ca="1" si="516"/>
        <v>109.5</v>
      </c>
      <c r="W2316" s="2">
        <f t="shared" ca="1" si="517"/>
        <v>119</v>
      </c>
      <c r="X2316" s="2" t="str">
        <f t="shared" ca="1" si="518"/>
        <v/>
      </c>
      <c r="Y2316" s="2" t="str">
        <f t="shared" ca="1" si="519"/>
        <v/>
      </c>
      <c r="Z2316" s="2">
        <f t="shared" ca="1" si="520"/>
        <v>19.206539198832889</v>
      </c>
      <c r="AB2316" s="2">
        <f t="shared" ca="1" si="515"/>
        <v>109.5</v>
      </c>
      <c r="AD2316">
        <f t="shared" ca="1" si="521"/>
        <v>89.430383404227754</v>
      </c>
    </row>
    <row r="2317" spans="7:30" x14ac:dyDescent="0.3">
      <c r="G2317" s="14">
        <v>2315</v>
      </c>
      <c r="I2317" s="15">
        <f t="shared" ca="1" si="528"/>
        <v>-0.58993469573798885</v>
      </c>
      <c r="J2317" s="15">
        <f t="shared" ca="1" si="528"/>
        <v>-1.2514096911683033E-2</v>
      </c>
      <c r="K2317" s="15">
        <f t="shared" ca="1" si="528"/>
        <v>0.28612995942381453</v>
      </c>
      <c r="L2317" s="15">
        <f t="shared" ca="1" si="528"/>
        <v>0.74862772407248723</v>
      </c>
      <c r="M2317" s="15">
        <f t="shared" ca="1" si="528"/>
        <v>-0.39549162949593653</v>
      </c>
      <c r="O2317" s="15">
        <f t="shared" si="522"/>
        <v>100</v>
      </c>
      <c r="P2317" s="2">
        <f t="shared" ca="1" si="523"/>
        <v>93.907892302299373</v>
      </c>
      <c r="Q2317" s="2">
        <f t="shared" ca="1" si="524"/>
        <v>86.602161408292844</v>
      </c>
      <c r="R2317" s="2">
        <f t="shared" ca="1" si="525"/>
        <v>92.703053404616355</v>
      </c>
      <c r="S2317" s="2">
        <f t="shared" ca="1" si="526"/>
        <v>125.04059986211703</v>
      </c>
      <c r="T2317" s="2">
        <f t="shared" ca="1" si="527"/>
        <v>95.06729031462686</v>
      </c>
      <c r="V2317" s="2">
        <f t="shared" ca="1" si="516"/>
        <v>109.5</v>
      </c>
      <c r="W2317" s="2">
        <f t="shared" ca="1" si="517"/>
        <v>119</v>
      </c>
      <c r="X2317" s="2">
        <f t="shared" ca="1" si="518"/>
        <v>128.5</v>
      </c>
      <c r="Y2317" s="2">
        <f t="shared" ca="1" si="519"/>
        <v>138</v>
      </c>
      <c r="Z2317" s="2">
        <f t="shared" ca="1" si="520"/>
        <v>147.5</v>
      </c>
      <c r="AB2317" s="2">
        <f t="shared" ca="1" si="515"/>
        <v>109.5</v>
      </c>
      <c r="AD2317">
        <f t="shared" ca="1" si="521"/>
        <v>89.430383404227754</v>
      </c>
    </row>
    <row r="2318" spans="7:30" x14ac:dyDescent="0.3">
      <c r="G2318" s="14">
        <v>2316</v>
      </c>
      <c r="I2318" s="15">
        <f t="shared" ca="1" si="528"/>
        <v>0.75906906057733436</v>
      </c>
      <c r="J2318" s="15">
        <f t="shared" ca="1" si="528"/>
        <v>-0.61069163018573869</v>
      </c>
      <c r="K2318" s="15">
        <f t="shared" ca="1" si="528"/>
        <v>0.3810182255792357</v>
      </c>
      <c r="L2318" s="15">
        <f t="shared" ca="1" si="528"/>
        <v>1.129555945538502</v>
      </c>
      <c r="M2318" s="15">
        <f t="shared" ca="1" si="528"/>
        <v>1.3826699007796619</v>
      </c>
      <c r="O2318" s="15">
        <f t="shared" si="522"/>
        <v>100</v>
      </c>
      <c r="P2318" s="2">
        <f t="shared" ca="1" si="523"/>
        <v>107.66272981719854</v>
      </c>
      <c r="Q2318" s="2">
        <f t="shared" ca="1" si="524"/>
        <v>73.658332244070692</v>
      </c>
      <c r="R2318" s="2">
        <f t="shared" ca="1" si="525"/>
        <v>82.671653927886368</v>
      </c>
      <c r="S2318" s="2">
        <f t="shared" ca="1" si="526"/>
        <v>134.89716873437277</v>
      </c>
      <c r="T2318" s="2">
        <f t="shared" ca="1" si="527"/>
        <v>250.35520383880046</v>
      </c>
      <c r="V2318" s="2">
        <f t="shared" ca="1" si="516"/>
        <v>109.5</v>
      </c>
      <c r="W2318" s="2" t="str">
        <f t="shared" ca="1" si="517"/>
        <v/>
      </c>
      <c r="X2318" s="2">
        <f t="shared" ca="1" si="518"/>
        <v>128.5</v>
      </c>
      <c r="Y2318" s="2">
        <f t="shared" ca="1" si="519"/>
        <v>138</v>
      </c>
      <c r="Z2318" s="2">
        <f t="shared" ca="1" si="520"/>
        <v>147.5</v>
      </c>
      <c r="AB2318" s="2">
        <f t="shared" ca="1" si="515"/>
        <v>109.5</v>
      </c>
      <c r="AD2318">
        <f t="shared" ca="1" si="521"/>
        <v>89.430383404227754</v>
      </c>
    </row>
    <row r="2319" spans="7:30" x14ac:dyDescent="0.3">
      <c r="G2319" s="14">
        <v>2317</v>
      </c>
      <c r="I2319" s="15">
        <f t="shared" ca="1" si="528"/>
        <v>0.67021324333698784</v>
      </c>
      <c r="J2319" s="15">
        <f t="shared" ca="1" si="528"/>
        <v>1.5981083666499243</v>
      </c>
      <c r="K2319" s="15">
        <f t="shared" ca="1" si="528"/>
        <v>0.43469231443831602</v>
      </c>
      <c r="L2319" s="15">
        <f t="shared" ca="1" si="528"/>
        <v>0.87325704876940036</v>
      </c>
      <c r="M2319" s="15">
        <f t="shared" ca="1" si="528"/>
        <v>1.4488303859965515</v>
      </c>
      <c r="O2319" s="15">
        <f t="shared" si="522"/>
        <v>100</v>
      </c>
      <c r="P2319" s="2">
        <f t="shared" ca="1" si="523"/>
        <v>106.69775011450788</v>
      </c>
      <c r="Q2319" s="2">
        <f t="shared" ca="1" si="524"/>
        <v>219.84933042815339</v>
      </c>
      <c r="R2319" s="2">
        <f t="shared" ca="1" si="525"/>
        <v>253.45164331440355</v>
      </c>
      <c r="S2319" s="2">
        <f t="shared" ca="1" si="526"/>
        <v>363.83608643309748</v>
      </c>
      <c r="T2319" s="2">
        <f t="shared" ca="1" si="527"/>
        <v>698.03967705431251</v>
      </c>
      <c r="V2319" s="2">
        <f t="shared" ca="1" si="516"/>
        <v>109.5</v>
      </c>
      <c r="W2319" s="2">
        <f t="shared" ca="1" si="517"/>
        <v>119</v>
      </c>
      <c r="X2319" s="2">
        <f t="shared" ca="1" si="518"/>
        <v>128.5</v>
      </c>
      <c r="Y2319" s="2">
        <f t="shared" ca="1" si="519"/>
        <v>138</v>
      </c>
      <c r="Z2319" s="2">
        <f t="shared" ca="1" si="520"/>
        <v>147.5</v>
      </c>
      <c r="AB2319" s="2">
        <f t="shared" ca="1" si="515"/>
        <v>109.5</v>
      </c>
      <c r="AD2319">
        <f t="shared" ca="1" si="521"/>
        <v>89.430383404227754</v>
      </c>
    </row>
    <row r="2320" spans="7:30" x14ac:dyDescent="0.3">
      <c r="G2320" s="14">
        <v>2318</v>
      </c>
      <c r="I2320" s="15">
        <f t="shared" ca="1" si="528"/>
        <v>1.7683571019082254</v>
      </c>
      <c r="J2320" s="15">
        <f t="shared" ca="1" si="528"/>
        <v>1.7125533660048988</v>
      </c>
      <c r="K2320" s="15">
        <f t="shared" ca="1" si="528"/>
        <v>0.24737125696600115</v>
      </c>
      <c r="L2320" s="15">
        <f t="shared" ca="1" si="528"/>
        <v>1.833302949093899</v>
      </c>
      <c r="M2320" s="15">
        <f t="shared" ca="1" si="528"/>
        <v>0.55666980399576693</v>
      </c>
      <c r="O2320" s="15">
        <f t="shared" si="522"/>
        <v>100</v>
      </c>
      <c r="P2320" s="2">
        <f t="shared" ca="1" si="523"/>
        <v>119.25576829255422</v>
      </c>
      <c r="Q2320" s="2">
        <f t="shared" ca="1" si="524"/>
        <v>260.17054990910731</v>
      </c>
      <c r="R2320" s="2">
        <f t="shared" ca="1" si="525"/>
        <v>273.16277208829587</v>
      </c>
      <c r="S2320" s="2">
        <f t="shared" ca="1" si="526"/>
        <v>633.6247491804271</v>
      </c>
      <c r="T2320" s="2">
        <f t="shared" ca="1" si="527"/>
        <v>776.86994901270918</v>
      </c>
      <c r="V2320" s="2">
        <f t="shared" ca="1" si="516"/>
        <v>109.5</v>
      </c>
      <c r="W2320" s="2">
        <f t="shared" ca="1" si="517"/>
        <v>119</v>
      </c>
      <c r="X2320" s="2">
        <f t="shared" ca="1" si="518"/>
        <v>128.5</v>
      </c>
      <c r="Y2320" s="2">
        <f t="shared" ca="1" si="519"/>
        <v>138</v>
      </c>
      <c r="Z2320" s="2">
        <f t="shared" ca="1" si="520"/>
        <v>147.5</v>
      </c>
      <c r="AB2320" s="2">
        <f t="shared" ca="1" si="515"/>
        <v>109.5</v>
      </c>
      <c r="AD2320">
        <f t="shared" ca="1" si="521"/>
        <v>89.430383404227754</v>
      </c>
    </row>
    <row r="2321" spans="7:30" x14ac:dyDescent="0.3">
      <c r="G2321" s="14">
        <v>2319</v>
      </c>
      <c r="I2321" s="15">
        <f t="shared" ca="1" si="528"/>
        <v>-0.97339364696954145</v>
      </c>
      <c r="J2321" s="15">
        <f t="shared" ca="1" si="528"/>
        <v>0.16826569002721858</v>
      </c>
      <c r="K2321" s="15">
        <f t="shared" ca="1" si="528"/>
        <v>1.2695954303010597</v>
      </c>
      <c r="L2321" s="15">
        <f t="shared" ca="1" si="528"/>
        <v>0.54482392442692296</v>
      </c>
      <c r="M2321" s="15">
        <f t="shared" ca="1" si="528"/>
        <v>-6.897454971223041E-2</v>
      </c>
      <c r="O2321" s="15">
        <f t="shared" si="522"/>
        <v>100</v>
      </c>
      <c r="P2321" s="2">
        <f t="shared" ca="1" si="523"/>
        <v>90.329139487353714</v>
      </c>
      <c r="Q2321" s="2">
        <f t="shared" ca="1" si="524"/>
        <v>91.168143784349596</v>
      </c>
      <c r="R2321" s="2">
        <f t="shared" ca="1" si="525"/>
        <v>159.4408097757937</v>
      </c>
      <c r="S2321" s="2">
        <f t="shared" ca="1" si="526"/>
        <v>194.229958039862</v>
      </c>
      <c r="T2321" s="2">
        <f t="shared" ca="1" si="527"/>
        <v>173.96624146027861</v>
      </c>
      <c r="V2321" s="2">
        <f t="shared" ca="1" si="516"/>
        <v>109.5</v>
      </c>
      <c r="W2321" s="2">
        <f t="shared" ca="1" si="517"/>
        <v>119</v>
      </c>
      <c r="X2321" s="2">
        <f t="shared" ca="1" si="518"/>
        <v>128.5</v>
      </c>
      <c r="Y2321" s="2">
        <f t="shared" ca="1" si="519"/>
        <v>138</v>
      </c>
      <c r="Z2321" s="2">
        <f t="shared" ca="1" si="520"/>
        <v>147.5</v>
      </c>
      <c r="AB2321" s="2">
        <f t="shared" ca="1" si="515"/>
        <v>109.5</v>
      </c>
      <c r="AD2321">
        <f t="shared" ca="1" si="521"/>
        <v>89.430383404227754</v>
      </c>
    </row>
    <row r="2322" spans="7:30" x14ac:dyDescent="0.3">
      <c r="G2322" s="14">
        <v>2320</v>
      </c>
      <c r="I2322" s="15">
        <f t="shared" ca="1" si="528"/>
        <v>0.99659966193874849</v>
      </c>
      <c r="J2322" s="15">
        <f t="shared" ca="1" si="528"/>
        <v>-0.30016212042094059</v>
      </c>
      <c r="K2322" s="15">
        <f t="shared" ca="1" si="528"/>
        <v>-0.96949019735642905</v>
      </c>
      <c r="L2322" s="15">
        <f t="shared" ca="1" si="528"/>
        <v>1.2050124766008885E-2</v>
      </c>
      <c r="M2322" s="15">
        <f t="shared" ca="1" si="528"/>
        <v>2.0313859296468184</v>
      </c>
      <c r="O2322" s="15">
        <f t="shared" si="522"/>
        <v>100</v>
      </c>
      <c r="P2322" s="2">
        <f t="shared" ca="1" si="523"/>
        <v>110.28539143278257</v>
      </c>
      <c r="Q2322" s="2">
        <f t="shared" ca="1" si="524"/>
        <v>88.102782789815848</v>
      </c>
      <c r="R2322" s="2">
        <f t="shared" ca="1" si="525"/>
        <v>50.392677646729759</v>
      </c>
      <c r="S2322" s="2">
        <f t="shared" ca="1" si="526"/>
        <v>47.036326832722821</v>
      </c>
      <c r="T2322" s="2">
        <f t="shared" ca="1" si="527"/>
        <v>120.88805464873754</v>
      </c>
      <c r="V2322" s="2">
        <f t="shared" ca="1" si="516"/>
        <v>109.5</v>
      </c>
      <c r="W2322" s="2">
        <f t="shared" ca="1" si="517"/>
        <v>119</v>
      </c>
      <c r="X2322" s="2" t="str">
        <f t="shared" ca="1" si="518"/>
        <v/>
      </c>
      <c r="Y2322" s="2" t="str">
        <f t="shared" ca="1" si="519"/>
        <v/>
      </c>
      <c r="Z2322" s="2">
        <f t="shared" ca="1" si="520"/>
        <v>147.5</v>
      </c>
      <c r="AB2322" s="2">
        <f t="shared" ca="1" si="515"/>
        <v>109.5</v>
      </c>
      <c r="AD2322">
        <f t="shared" ca="1" si="521"/>
        <v>89.430383404227754</v>
      </c>
    </row>
    <row r="2323" spans="7:30" x14ac:dyDescent="0.3">
      <c r="G2323" s="14">
        <v>2321</v>
      </c>
      <c r="I2323" s="15">
        <f t="shared" ca="1" si="528"/>
        <v>0.23689740238917223</v>
      </c>
      <c r="J2323" s="15">
        <f t="shared" ca="1" si="528"/>
        <v>-0.18215460334304431</v>
      </c>
      <c r="K2323" s="15">
        <f t="shared" ca="1" si="528"/>
        <v>0.11676243871202971</v>
      </c>
      <c r="L2323" s="15">
        <f t="shared" ca="1" si="528"/>
        <v>0.22510027456740769</v>
      </c>
      <c r="M2323" s="15">
        <f t="shared" ca="1" si="528"/>
        <v>0.79887318957748321</v>
      </c>
      <c r="O2323" s="15">
        <f t="shared" si="522"/>
        <v>100</v>
      </c>
      <c r="P2323" s="2">
        <f t="shared" ca="1" si="523"/>
        <v>102.11441999269664</v>
      </c>
      <c r="Q2323" s="2">
        <f t="shared" ca="1" si="524"/>
        <v>86.524646341581331</v>
      </c>
      <c r="R2323" s="2">
        <f t="shared" ca="1" si="525"/>
        <v>85.111929678411826</v>
      </c>
      <c r="S2323" s="2">
        <f t="shared" ca="1" si="526"/>
        <v>88.369788943271615</v>
      </c>
      <c r="T2323" s="2">
        <f t="shared" ca="1" si="527"/>
        <v>122.35209924777422</v>
      </c>
      <c r="V2323" s="2">
        <f t="shared" ca="1" si="516"/>
        <v>109.5</v>
      </c>
      <c r="W2323" s="2">
        <f t="shared" ca="1" si="517"/>
        <v>119</v>
      </c>
      <c r="X2323" s="2">
        <f t="shared" ca="1" si="518"/>
        <v>128.5</v>
      </c>
      <c r="Y2323" s="2">
        <f t="shared" ca="1" si="519"/>
        <v>138</v>
      </c>
      <c r="Z2323" s="2">
        <f t="shared" ca="1" si="520"/>
        <v>147.5</v>
      </c>
      <c r="AB2323" s="2">
        <f t="shared" ca="1" si="515"/>
        <v>109.5</v>
      </c>
      <c r="AD2323">
        <f t="shared" ca="1" si="521"/>
        <v>89.430383404227754</v>
      </c>
    </row>
    <row r="2324" spans="7:30" x14ac:dyDescent="0.3">
      <c r="G2324" s="14">
        <v>2322</v>
      </c>
      <c r="I2324" s="15">
        <f t="shared" ca="1" si="528"/>
        <v>-0.81672392414187422</v>
      </c>
      <c r="J2324" s="15">
        <f t="shared" ca="1" si="528"/>
        <v>1.3281433115042491</v>
      </c>
      <c r="K2324" s="15">
        <f t="shared" ca="1" si="528"/>
        <v>1.2067342345819196</v>
      </c>
      <c r="L2324" s="15">
        <f t="shared" ca="1" si="528"/>
        <v>0.71825586340615155</v>
      </c>
      <c r="M2324" s="15">
        <f t="shared" ca="1" si="528"/>
        <v>0.89255262513778044</v>
      </c>
      <c r="O2324" s="15">
        <f t="shared" si="522"/>
        <v>100</v>
      </c>
      <c r="P2324" s="2">
        <f t="shared" ca="1" si="523"/>
        <v>91.774529926629512</v>
      </c>
      <c r="Q2324" s="2">
        <f t="shared" ca="1" si="524"/>
        <v>165.26096524719517</v>
      </c>
      <c r="R2324" s="2">
        <f t="shared" ca="1" si="525"/>
        <v>280.09148508924011</v>
      </c>
      <c r="S2324" s="2">
        <f t="shared" ca="1" si="526"/>
        <v>372.10371634635766</v>
      </c>
      <c r="T2324" s="2">
        <f t="shared" ca="1" si="527"/>
        <v>539.9956750753505</v>
      </c>
      <c r="V2324" s="2">
        <f t="shared" ca="1" si="516"/>
        <v>109.5</v>
      </c>
      <c r="W2324" s="2">
        <f t="shared" ca="1" si="517"/>
        <v>119</v>
      </c>
      <c r="X2324" s="2">
        <f t="shared" ca="1" si="518"/>
        <v>128.5</v>
      </c>
      <c r="Y2324" s="2">
        <f t="shared" ca="1" si="519"/>
        <v>138</v>
      </c>
      <c r="Z2324" s="2">
        <f t="shared" ca="1" si="520"/>
        <v>147.5</v>
      </c>
      <c r="AB2324" s="2">
        <f t="shared" ca="1" si="515"/>
        <v>109.5</v>
      </c>
      <c r="AD2324">
        <f t="shared" ca="1" si="521"/>
        <v>89.430383404227754</v>
      </c>
    </row>
    <row r="2325" spans="7:30" x14ac:dyDescent="0.3">
      <c r="G2325" s="14">
        <v>2323</v>
      </c>
      <c r="I2325" s="15">
        <f t="shared" ca="1" si="528"/>
        <v>0.70440853939619519</v>
      </c>
      <c r="J2325" s="15">
        <f t="shared" ca="1" si="528"/>
        <v>0.79176325915266144</v>
      </c>
      <c r="K2325" s="15">
        <f t="shared" ca="1" si="528"/>
        <v>1.4041131077290958</v>
      </c>
      <c r="L2325" s="15">
        <f t="shared" ca="1" si="528"/>
        <v>-1.4934248733860098</v>
      </c>
      <c r="M2325" s="15">
        <f t="shared" ca="1" si="528"/>
        <v>1.6824337477085005</v>
      </c>
      <c r="O2325" s="15">
        <f t="shared" si="522"/>
        <v>100</v>
      </c>
      <c r="P2325" s="2">
        <f t="shared" ca="1" si="523"/>
        <v>107.06808511182113</v>
      </c>
      <c r="Q2325" s="2">
        <f t="shared" ca="1" si="524"/>
        <v>147.5143189287723</v>
      </c>
      <c r="R2325" s="2">
        <f t="shared" ca="1" si="525"/>
        <v>275.89934785734499</v>
      </c>
      <c r="S2325" s="2">
        <f t="shared" ca="1" si="526"/>
        <v>121.3441359651134</v>
      </c>
      <c r="T2325" s="2">
        <f t="shared" ca="1" si="527"/>
        <v>261.76408521344138</v>
      </c>
      <c r="V2325" s="2">
        <f t="shared" ca="1" si="516"/>
        <v>109.5</v>
      </c>
      <c r="W2325" s="2">
        <f t="shared" ca="1" si="517"/>
        <v>119</v>
      </c>
      <c r="X2325" s="2">
        <f t="shared" ca="1" si="518"/>
        <v>128.5</v>
      </c>
      <c r="Y2325" s="2">
        <f t="shared" ca="1" si="519"/>
        <v>138</v>
      </c>
      <c r="Z2325" s="2">
        <f t="shared" ca="1" si="520"/>
        <v>147.5</v>
      </c>
      <c r="AB2325" s="2">
        <f t="shared" ca="1" si="515"/>
        <v>109.5</v>
      </c>
      <c r="AD2325">
        <f t="shared" ca="1" si="521"/>
        <v>89.430383404227754</v>
      </c>
    </row>
    <row r="2326" spans="7:30" x14ac:dyDescent="0.3">
      <c r="G2326" s="14">
        <v>2324</v>
      </c>
      <c r="I2326" s="15">
        <f t="shared" ca="1" si="528"/>
        <v>0.71393266687283174</v>
      </c>
      <c r="J2326" s="15">
        <f t="shared" ca="1" si="528"/>
        <v>-2.6482112500202444E-2</v>
      </c>
      <c r="K2326" s="15">
        <f t="shared" ca="1" si="528"/>
        <v>9.9583355081247715E-2</v>
      </c>
      <c r="L2326" s="15">
        <f t="shared" ca="1" si="528"/>
        <v>0.77392296702543517</v>
      </c>
      <c r="M2326" s="15">
        <f t="shared" ca="1" si="528"/>
        <v>-0.27373597529116439</v>
      </c>
      <c r="O2326" s="15">
        <f t="shared" si="522"/>
        <v>100</v>
      </c>
      <c r="P2326" s="2">
        <f t="shared" ca="1" si="523"/>
        <v>107.17146006586692</v>
      </c>
      <c r="Q2326" s="2">
        <f t="shared" ca="1" si="524"/>
        <v>98.147188625979979</v>
      </c>
      <c r="R2326" s="2">
        <f t="shared" ca="1" si="525"/>
        <v>95.720391523371873</v>
      </c>
      <c r="S2326" s="2">
        <f t="shared" ca="1" si="526"/>
        <v>130.75321852686781</v>
      </c>
      <c r="T2326" s="2">
        <f t="shared" ca="1" si="527"/>
        <v>105.67462202511371</v>
      </c>
      <c r="V2326" s="2">
        <f t="shared" ca="1" si="516"/>
        <v>109.5</v>
      </c>
      <c r="W2326" s="2">
        <f t="shared" ca="1" si="517"/>
        <v>119</v>
      </c>
      <c r="X2326" s="2">
        <f t="shared" ca="1" si="518"/>
        <v>128.5</v>
      </c>
      <c r="Y2326" s="2">
        <f t="shared" ca="1" si="519"/>
        <v>138</v>
      </c>
      <c r="Z2326" s="2">
        <f t="shared" ca="1" si="520"/>
        <v>147.5</v>
      </c>
      <c r="AB2326" s="2">
        <f t="shared" ca="1" si="515"/>
        <v>109.5</v>
      </c>
      <c r="AD2326">
        <f t="shared" ca="1" si="521"/>
        <v>89.430383404227754</v>
      </c>
    </row>
    <row r="2327" spans="7:30" x14ac:dyDescent="0.3">
      <c r="G2327" s="14">
        <v>2325</v>
      </c>
      <c r="I2327" s="15">
        <f t="shared" ca="1" si="528"/>
        <v>-0.67151338337877298</v>
      </c>
      <c r="J2327" s="15">
        <f t="shared" ca="1" si="528"/>
        <v>0.30995750201601857</v>
      </c>
      <c r="K2327" s="15">
        <f t="shared" ca="1" si="528"/>
        <v>-1.5784492175300304</v>
      </c>
      <c r="L2327" s="15">
        <f t="shared" ca="1" si="528"/>
        <v>0.39748153770865441</v>
      </c>
      <c r="M2327" s="15">
        <f t="shared" ca="1" si="528"/>
        <v>0.93407974448504094</v>
      </c>
      <c r="O2327" s="15">
        <f t="shared" si="522"/>
        <v>100</v>
      </c>
      <c r="P2327" s="2">
        <f t="shared" ca="1" si="523"/>
        <v>93.134845800824294</v>
      </c>
      <c r="Q2327" s="2">
        <f t="shared" ca="1" si="524"/>
        <v>100.88874773216202</v>
      </c>
      <c r="R2327" s="2">
        <f t="shared" ca="1" si="525"/>
        <v>42.580743106408924</v>
      </c>
      <c r="S2327" s="2">
        <f t="shared" ca="1" si="526"/>
        <v>48.188778748808453</v>
      </c>
      <c r="T2327" s="2">
        <f t="shared" ca="1" si="527"/>
        <v>71.404170211940212</v>
      </c>
      <c r="V2327" s="2">
        <f t="shared" ca="1" si="516"/>
        <v>109.5</v>
      </c>
      <c r="W2327" s="2">
        <f t="shared" ca="1" si="517"/>
        <v>119</v>
      </c>
      <c r="X2327" s="2" t="str">
        <f t="shared" ca="1" si="518"/>
        <v/>
      </c>
      <c r="Y2327" s="2" t="str">
        <f t="shared" ca="1" si="519"/>
        <v/>
      </c>
      <c r="Z2327" s="2">
        <f t="shared" ca="1" si="520"/>
        <v>147.5</v>
      </c>
      <c r="AB2327" s="2">
        <f t="shared" ca="1" si="515"/>
        <v>109.5</v>
      </c>
      <c r="AD2327">
        <f t="shared" ca="1" si="521"/>
        <v>89.430383404227754</v>
      </c>
    </row>
    <row r="2328" spans="7:30" x14ac:dyDescent="0.3">
      <c r="G2328" s="14">
        <v>2326</v>
      </c>
      <c r="I2328" s="15">
        <f t="shared" ca="1" si="528"/>
        <v>1.2559202932411375</v>
      </c>
      <c r="J2328" s="15">
        <f t="shared" ca="1" si="528"/>
        <v>2.1469253745605537</v>
      </c>
      <c r="K2328" s="15">
        <f t="shared" ca="1" si="528"/>
        <v>0.13125725068153646</v>
      </c>
      <c r="L2328" s="15">
        <f t="shared" ca="1" si="528"/>
        <v>4.9597621655375408E-2</v>
      </c>
      <c r="M2328" s="15">
        <f t="shared" ca="1" si="528"/>
        <v>0.1214905564809564</v>
      </c>
      <c r="O2328" s="15">
        <f t="shared" si="522"/>
        <v>100</v>
      </c>
      <c r="P2328" s="2">
        <f t="shared" ca="1" si="523"/>
        <v>113.22164673035866</v>
      </c>
      <c r="Q2328" s="2">
        <f t="shared" ca="1" si="524"/>
        <v>306.80988744272469</v>
      </c>
      <c r="R2328" s="2">
        <f t="shared" ca="1" si="525"/>
        <v>303.99194318169566</v>
      </c>
      <c r="S2328" s="2">
        <f t="shared" ca="1" si="526"/>
        <v>289.12029740807975</v>
      </c>
      <c r="T2328" s="2">
        <f t="shared" ca="1" si="527"/>
        <v>284.93232659438502</v>
      </c>
      <c r="V2328" s="2">
        <f t="shared" ca="1" si="516"/>
        <v>109.5</v>
      </c>
      <c r="W2328" s="2">
        <f t="shared" ca="1" si="517"/>
        <v>119</v>
      </c>
      <c r="X2328" s="2">
        <f t="shared" ca="1" si="518"/>
        <v>128.5</v>
      </c>
      <c r="Y2328" s="2">
        <f t="shared" ca="1" si="519"/>
        <v>138</v>
      </c>
      <c r="Z2328" s="2">
        <f t="shared" ca="1" si="520"/>
        <v>147.5</v>
      </c>
      <c r="AB2328" s="2">
        <f t="shared" ca="1" si="515"/>
        <v>109.5</v>
      </c>
      <c r="AD2328">
        <f t="shared" ca="1" si="521"/>
        <v>89.430383404227754</v>
      </c>
    </row>
    <row r="2329" spans="7:30" x14ac:dyDescent="0.3">
      <c r="G2329" s="14">
        <v>2327</v>
      </c>
      <c r="I2329" s="15">
        <f t="shared" ca="1" si="528"/>
        <v>0.78620338328012296</v>
      </c>
      <c r="J2329" s="15">
        <f t="shared" ca="1" si="528"/>
        <v>-6.5385149789627672E-3</v>
      </c>
      <c r="K2329" s="15">
        <f t="shared" ca="1" si="528"/>
        <v>-0.98787465219847082</v>
      </c>
      <c r="L2329" s="15">
        <f t="shared" ca="1" si="528"/>
        <v>-0.57190738854865963</v>
      </c>
      <c r="M2329" s="15">
        <f t="shared" ca="1" si="528"/>
        <v>0.93352324358051286</v>
      </c>
      <c r="O2329" s="15">
        <f t="shared" si="522"/>
        <v>100</v>
      </c>
      <c r="P2329" s="2">
        <f t="shared" ca="1" si="523"/>
        <v>107.95914610093249</v>
      </c>
      <c r="Q2329" s="2">
        <f t="shared" ca="1" si="524"/>
        <v>99.857672157929215</v>
      </c>
      <c r="R2329" s="2">
        <f t="shared" ca="1" si="525"/>
        <v>56.594463914119956</v>
      </c>
      <c r="S2329" s="2">
        <f t="shared" ca="1" si="526"/>
        <v>39.452865828096243</v>
      </c>
      <c r="T2329" s="2">
        <f t="shared" ca="1" si="527"/>
        <v>58.443324887588048</v>
      </c>
      <c r="V2329" s="2">
        <f t="shared" ca="1" si="516"/>
        <v>109.5</v>
      </c>
      <c r="W2329" s="2">
        <f t="shared" ca="1" si="517"/>
        <v>119</v>
      </c>
      <c r="X2329" s="2" t="str">
        <f t="shared" ca="1" si="518"/>
        <v/>
      </c>
      <c r="Y2329" s="2" t="str">
        <f t="shared" ca="1" si="519"/>
        <v/>
      </c>
      <c r="Z2329" s="2">
        <f t="shared" ca="1" si="520"/>
        <v>147.5</v>
      </c>
      <c r="AB2329" s="2">
        <f t="shared" ca="1" si="515"/>
        <v>109.5</v>
      </c>
      <c r="AD2329">
        <f t="shared" ca="1" si="521"/>
        <v>89.430383404227754</v>
      </c>
    </row>
    <row r="2330" spans="7:30" x14ac:dyDescent="0.3">
      <c r="G2330" s="14">
        <v>2328</v>
      </c>
      <c r="I2330" s="15">
        <f t="shared" ca="1" si="528"/>
        <v>-0.9766348853249962</v>
      </c>
      <c r="J2330" s="15">
        <f t="shared" ca="1" si="528"/>
        <v>-0.24131320572749848</v>
      </c>
      <c r="K2330" s="15">
        <f t="shared" ca="1" si="528"/>
        <v>-0.7257648233559334</v>
      </c>
      <c r="L2330" s="15">
        <f t="shared" ca="1" si="528"/>
        <v>0.55971712771822713</v>
      </c>
      <c r="M2330" s="15">
        <f t="shared" ca="1" si="528"/>
        <v>1.4653819521562046</v>
      </c>
      <c r="O2330" s="15">
        <f t="shared" si="522"/>
        <v>100</v>
      </c>
      <c r="P2330" s="2">
        <f t="shared" ca="1" si="523"/>
        <v>90.299478332910851</v>
      </c>
      <c r="Q2330" s="2">
        <f t="shared" ca="1" si="524"/>
        <v>74.287180016489899</v>
      </c>
      <c r="R2330" s="2">
        <f t="shared" ca="1" si="525"/>
        <v>47.98719171440014</v>
      </c>
      <c r="S2330" s="2">
        <f t="shared" ca="1" si="526"/>
        <v>58.89453145675057</v>
      </c>
      <c r="T2330" s="2">
        <f t="shared" ca="1" si="527"/>
        <v>113.93494320634892</v>
      </c>
      <c r="V2330" s="2">
        <f t="shared" ca="1" si="516"/>
        <v>109.5</v>
      </c>
      <c r="W2330" s="2" t="str">
        <f t="shared" ca="1" si="517"/>
        <v/>
      </c>
      <c r="X2330" s="2" t="str">
        <f t="shared" ca="1" si="518"/>
        <v/>
      </c>
      <c r="Y2330" s="2" t="str">
        <f t="shared" ca="1" si="519"/>
        <v/>
      </c>
      <c r="Z2330" s="2">
        <f t="shared" ca="1" si="520"/>
        <v>147.5</v>
      </c>
      <c r="AB2330" s="2">
        <f t="shared" ca="1" si="515"/>
        <v>109.5</v>
      </c>
      <c r="AD2330">
        <f t="shared" ca="1" si="521"/>
        <v>89.430383404227754</v>
      </c>
    </row>
    <row r="2331" spans="7:30" x14ac:dyDescent="0.3">
      <c r="G2331" s="14">
        <v>2329</v>
      </c>
      <c r="I2331" s="15">
        <f t="shared" ca="1" si="528"/>
        <v>-0.70774038593001209</v>
      </c>
      <c r="J2331" s="15">
        <f t="shared" ca="1" si="528"/>
        <v>0.61095738352515516</v>
      </c>
      <c r="K2331" s="15">
        <f t="shared" ca="1" si="528"/>
        <v>-1.4233996389123618</v>
      </c>
      <c r="L2331" s="15">
        <f t="shared" ca="1" si="528"/>
        <v>-0.24116927222610784</v>
      </c>
      <c r="M2331" s="15">
        <f t="shared" ca="1" si="528"/>
        <v>-0.40783338739919262</v>
      </c>
      <c r="O2331" s="15">
        <f t="shared" si="522"/>
        <v>100</v>
      </c>
      <c r="P2331" s="2">
        <f t="shared" ca="1" si="523"/>
        <v>92.793599244703344</v>
      </c>
      <c r="Q2331" s="2">
        <f t="shared" ca="1" si="524"/>
        <v>116.81480986104201</v>
      </c>
      <c r="R2331" s="2">
        <f t="shared" ca="1" si="525"/>
        <v>53.269588007036113</v>
      </c>
      <c r="S2331" s="2">
        <f t="shared" ca="1" si="526"/>
        <v>43.810502000494566</v>
      </c>
      <c r="T2331" s="2">
        <f t="shared" ca="1" si="527"/>
        <v>33.103068132154576</v>
      </c>
      <c r="V2331" s="2">
        <f t="shared" ca="1" si="516"/>
        <v>109.5</v>
      </c>
      <c r="W2331" s="2">
        <f t="shared" ca="1" si="517"/>
        <v>119</v>
      </c>
      <c r="X2331" s="2" t="str">
        <f t="shared" ca="1" si="518"/>
        <v/>
      </c>
      <c r="Y2331" s="2" t="str">
        <f t="shared" ca="1" si="519"/>
        <v/>
      </c>
      <c r="Z2331" s="2">
        <f t="shared" ca="1" si="520"/>
        <v>41.378835165193216</v>
      </c>
      <c r="AB2331" s="2">
        <f t="shared" ca="1" si="515"/>
        <v>109.5</v>
      </c>
      <c r="AD2331">
        <f t="shared" ca="1" si="521"/>
        <v>89.430383404227754</v>
      </c>
    </row>
    <row r="2332" spans="7:30" x14ac:dyDescent="0.3">
      <c r="G2332" s="14">
        <v>2330</v>
      </c>
      <c r="I2332" s="15">
        <f t="shared" ca="1" si="528"/>
        <v>1.5731669085689242</v>
      </c>
      <c r="J2332" s="15">
        <f t="shared" ca="1" si="528"/>
        <v>-0.9044783742999194</v>
      </c>
      <c r="K2332" s="15">
        <f t="shared" ca="1" si="528"/>
        <v>-0.73934965487071502</v>
      </c>
      <c r="L2332" s="15">
        <f t="shared" ca="1" si="528"/>
        <v>-2.0147860339615096</v>
      </c>
      <c r="M2332" s="15">
        <f t="shared" ca="1" si="528"/>
        <v>0.58992630925390466</v>
      </c>
      <c r="O2332" s="15">
        <f t="shared" si="522"/>
        <v>100</v>
      </c>
      <c r="P2332" s="2">
        <f t="shared" ca="1" si="523"/>
        <v>116.9203198256547</v>
      </c>
      <c r="Q2332" s="2">
        <f t="shared" ca="1" si="524"/>
        <v>69.081341830255511</v>
      </c>
      <c r="R2332" s="2">
        <f t="shared" ca="1" si="525"/>
        <v>44.32281860836968</v>
      </c>
      <c r="S2332" s="2">
        <f t="shared" ca="1" si="526"/>
        <v>15.021804446658743</v>
      </c>
      <c r="T2332" s="2">
        <f t="shared" ca="1" si="527"/>
        <v>18.72780968455293</v>
      </c>
      <c r="V2332" s="2">
        <f t="shared" ca="1" si="516"/>
        <v>109.5</v>
      </c>
      <c r="W2332" s="2" t="str">
        <f t="shared" ca="1" si="517"/>
        <v/>
      </c>
      <c r="X2332" s="2" t="str">
        <f t="shared" ca="1" si="518"/>
        <v/>
      </c>
      <c r="Y2332" s="2" t="str">
        <f t="shared" ca="1" si="519"/>
        <v/>
      </c>
      <c r="Z2332" s="2">
        <f t="shared" ca="1" si="520"/>
        <v>23.409762105691161</v>
      </c>
      <c r="AB2332" s="2">
        <f t="shared" ca="1" si="515"/>
        <v>109.5</v>
      </c>
      <c r="AD2332">
        <f t="shared" ca="1" si="521"/>
        <v>89.430383404227754</v>
      </c>
    </row>
    <row r="2333" spans="7:30" x14ac:dyDescent="0.3">
      <c r="G2333" s="14">
        <v>2331</v>
      </c>
      <c r="I2333" s="15">
        <f t="shared" ca="1" si="528"/>
        <v>-1.7717483618081542</v>
      </c>
      <c r="J2333" s="15">
        <f t="shared" ca="1" si="528"/>
        <v>0.35809563784565263</v>
      </c>
      <c r="K2333" s="15">
        <f t="shared" ca="1" si="528"/>
        <v>-1.2912336417945287</v>
      </c>
      <c r="L2333" s="15">
        <f t="shared" ca="1" si="528"/>
        <v>0.54447524806514513</v>
      </c>
      <c r="M2333" s="15">
        <f t="shared" ca="1" si="528"/>
        <v>-0.40765752157261742</v>
      </c>
      <c r="O2333" s="15">
        <f t="shared" si="522"/>
        <v>100</v>
      </c>
      <c r="P2333" s="2">
        <f t="shared" ca="1" si="523"/>
        <v>83.309791324653034</v>
      </c>
      <c r="Q2333" s="2">
        <f t="shared" ca="1" si="524"/>
        <v>92.440383695476882</v>
      </c>
      <c r="R2333" s="2">
        <f t="shared" ca="1" si="525"/>
        <v>45.029124303256431</v>
      </c>
      <c r="S2333" s="2">
        <f t="shared" ca="1" si="526"/>
        <v>54.844683920168336</v>
      </c>
      <c r="T2333" s="2">
        <f t="shared" ca="1" si="527"/>
        <v>41.444116755728047</v>
      </c>
      <c r="V2333" s="2">
        <f t="shared" ca="1" si="516"/>
        <v>109.5</v>
      </c>
      <c r="W2333" s="2">
        <f t="shared" ca="1" si="517"/>
        <v>119</v>
      </c>
      <c r="X2333" s="2" t="str">
        <f t="shared" ca="1" si="518"/>
        <v/>
      </c>
      <c r="Y2333" s="2" t="str">
        <f t="shared" ca="1" si="519"/>
        <v/>
      </c>
      <c r="Z2333" s="2">
        <f t="shared" ca="1" si="520"/>
        <v>51.805145944660055</v>
      </c>
      <c r="AB2333" s="2">
        <f t="shared" ca="1" si="515"/>
        <v>109.5</v>
      </c>
      <c r="AD2333">
        <f t="shared" ca="1" si="521"/>
        <v>89.430383404227754</v>
      </c>
    </row>
    <row r="2334" spans="7:30" x14ac:dyDescent="0.3">
      <c r="G2334" s="14">
        <v>2332</v>
      </c>
      <c r="I2334" s="15">
        <f t="shared" ca="1" si="528"/>
        <v>1.7435396763508506</v>
      </c>
      <c r="J2334" s="15">
        <f t="shared" ca="1" si="528"/>
        <v>0.15130169403657842</v>
      </c>
      <c r="K2334" s="15">
        <f t="shared" ca="1" si="528"/>
        <v>0.48913120043294978</v>
      </c>
      <c r="L2334" s="15">
        <f t="shared" ca="1" si="528"/>
        <v>-7.9612300311791923E-2</v>
      </c>
      <c r="M2334" s="15">
        <f t="shared" ca="1" si="528"/>
        <v>-1.9489179227765785</v>
      </c>
      <c r="O2334" s="15">
        <f t="shared" si="522"/>
        <v>100</v>
      </c>
      <c r="P2334" s="2">
        <f t="shared" ca="1" si="523"/>
        <v>118.95625871847706</v>
      </c>
      <c r="Q2334" s="2">
        <f t="shared" ca="1" si="524"/>
        <v>119.0488378324626</v>
      </c>
      <c r="R2334" s="2">
        <f t="shared" ca="1" si="525"/>
        <v>141.02500793042321</v>
      </c>
      <c r="S2334" s="2">
        <f t="shared" ca="1" si="526"/>
        <v>125.73745538714138</v>
      </c>
      <c r="T2334" s="2">
        <f t="shared" ca="1" si="527"/>
        <v>43.838432506732531</v>
      </c>
      <c r="V2334" s="2">
        <f t="shared" ca="1" si="516"/>
        <v>109.5</v>
      </c>
      <c r="W2334" s="2">
        <f t="shared" ca="1" si="517"/>
        <v>119</v>
      </c>
      <c r="X2334" s="2">
        <f t="shared" ca="1" si="518"/>
        <v>128.5</v>
      </c>
      <c r="Y2334" s="2">
        <f t="shared" ca="1" si="519"/>
        <v>138</v>
      </c>
      <c r="Z2334" s="2">
        <f t="shared" ca="1" si="520"/>
        <v>54.798040633415667</v>
      </c>
      <c r="AB2334" s="2">
        <f t="shared" ca="1" si="515"/>
        <v>109.5</v>
      </c>
      <c r="AD2334">
        <f t="shared" ca="1" si="521"/>
        <v>89.430383404227754</v>
      </c>
    </row>
    <row r="2335" spans="7:30" x14ac:dyDescent="0.3">
      <c r="G2335" s="14">
        <v>2333</v>
      </c>
      <c r="I2335" s="15">
        <f t="shared" ca="1" si="528"/>
        <v>0.43236751378028193</v>
      </c>
      <c r="J2335" s="15">
        <f t="shared" ca="1" si="528"/>
        <v>0.6023890425932561</v>
      </c>
      <c r="K2335" s="15">
        <f t="shared" ca="1" si="528"/>
        <v>-1.5548185468834299</v>
      </c>
      <c r="L2335" s="15">
        <f t="shared" ca="1" si="528"/>
        <v>0.34203038567767974</v>
      </c>
      <c r="M2335" s="15">
        <f t="shared" ca="1" si="528"/>
        <v>0.54710530765377952</v>
      </c>
      <c r="O2335" s="15">
        <f t="shared" si="522"/>
        <v>100</v>
      </c>
      <c r="P2335" s="2">
        <f t="shared" ca="1" si="523"/>
        <v>104.15707919297321</v>
      </c>
      <c r="Q2335" s="2">
        <f t="shared" ca="1" si="524"/>
        <v>130.56034041837742</v>
      </c>
      <c r="R2335" s="2">
        <f t="shared" ca="1" si="525"/>
        <v>55.757632559926883</v>
      </c>
      <c r="S2335" s="2">
        <f t="shared" ca="1" si="526"/>
        <v>61.376209867959396</v>
      </c>
      <c r="T2335" s="2">
        <f t="shared" ca="1" si="527"/>
        <v>74.891330852298012</v>
      </c>
      <c r="V2335" s="2">
        <f t="shared" ca="1" si="516"/>
        <v>109.5</v>
      </c>
      <c r="W2335" s="2">
        <f t="shared" ca="1" si="517"/>
        <v>119</v>
      </c>
      <c r="X2335" s="2" t="str">
        <f t="shared" ca="1" si="518"/>
        <v/>
      </c>
      <c r="Y2335" s="2" t="str">
        <f t="shared" ca="1" si="519"/>
        <v/>
      </c>
      <c r="Z2335" s="2">
        <f t="shared" ca="1" si="520"/>
        <v>147.5</v>
      </c>
      <c r="AB2335" s="2">
        <f t="shared" ca="1" si="515"/>
        <v>109.5</v>
      </c>
      <c r="AD2335">
        <f t="shared" ca="1" si="521"/>
        <v>89.430383404227754</v>
      </c>
    </row>
    <row r="2336" spans="7:30" x14ac:dyDescent="0.3">
      <c r="G2336" s="14">
        <v>2334</v>
      </c>
      <c r="I2336" s="15">
        <f t="shared" ca="1" si="528"/>
        <v>0.39484444445950306</v>
      </c>
      <c r="J2336" s="15">
        <f t="shared" ca="1" si="528"/>
        <v>-0.80984816351440791</v>
      </c>
      <c r="K2336" s="15">
        <f t="shared" ca="1" si="528"/>
        <v>-0.5528505156724941</v>
      </c>
      <c r="L2336" s="15">
        <f t="shared" ca="1" si="528"/>
        <v>0.5394900729408264</v>
      </c>
      <c r="M2336" s="15">
        <f t="shared" ca="1" si="528"/>
        <v>1.2294374763426161</v>
      </c>
      <c r="O2336" s="15">
        <f t="shared" si="522"/>
        <v>100</v>
      </c>
      <c r="P2336" s="2">
        <f t="shared" ca="1" si="523"/>
        <v>103.76181968569868</v>
      </c>
      <c r="Q2336" s="2">
        <f t="shared" ca="1" si="524"/>
        <v>64.272004746488662</v>
      </c>
      <c r="R2336" s="2">
        <f t="shared" ca="1" si="525"/>
        <v>45.260241655945876</v>
      </c>
      <c r="S2336" s="2">
        <f t="shared" ca="1" si="526"/>
        <v>54.988991994009389</v>
      </c>
      <c r="T2336" s="2">
        <f t="shared" ca="1" si="527"/>
        <v>94.499720121581447</v>
      </c>
      <c r="V2336" s="2">
        <f t="shared" ca="1" si="516"/>
        <v>109.5</v>
      </c>
      <c r="W2336" s="2" t="str">
        <f t="shared" ca="1" si="517"/>
        <v/>
      </c>
      <c r="X2336" s="2" t="str">
        <f t="shared" ca="1" si="518"/>
        <v/>
      </c>
      <c r="Y2336" s="2" t="str">
        <f t="shared" ca="1" si="519"/>
        <v/>
      </c>
      <c r="Z2336" s="2">
        <f t="shared" ca="1" si="520"/>
        <v>147.5</v>
      </c>
      <c r="AB2336" s="2">
        <f t="shared" ca="1" si="515"/>
        <v>109.5</v>
      </c>
      <c r="AD2336">
        <f t="shared" ca="1" si="521"/>
        <v>89.430383404227754</v>
      </c>
    </row>
    <row r="2337" spans="7:30" x14ac:dyDescent="0.3">
      <c r="G2337" s="14">
        <v>2335</v>
      </c>
      <c r="I2337" s="15">
        <f t="shared" ca="1" si="528"/>
        <v>8.1042067038044636E-3</v>
      </c>
      <c r="J2337" s="15">
        <f t="shared" ca="1" si="528"/>
        <v>-0.17069700364074034</v>
      </c>
      <c r="K2337" s="15">
        <f t="shared" ca="1" si="528"/>
        <v>0.22846800537592371</v>
      </c>
      <c r="L2337" s="15">
        <f t="shared" ca="1" si="528"/>
        <v>0.74014634760829578</v>
      </c>
      <c r="M2337" s="15">
        <f t="shared" ca="1" si="528"/>
        <v>-0.5077108349059456</v>
      </c>
      <c r="O2337" s="15">
        <f t="shared" si="522"/>
        <v>100</v>
      </c>
      <c r="P2337" s="2">
        <f t="shared" ca="1" si="523"/>
        <v>99.774363343087629</v>
      </c>
      <c r="Q2337" s="2">
        <f t="shared" ca="1" si="524"/>
        <v>85.026724376957134</v>
      </c>
      <c r="R2337" s="2">
        <f t="shared" ca="1" si="525"/>
        <v>88.434365835806631</v>
      </c>
      <c r="S2337" s="2">
        <f t="shared" ca="1" si="526"/>
        <v>118.77827075339032</v>
      </c>
      <c r="T2337" s="2">
        <f t="shared" ca="1" si="527"/>
        <v>85.36059068176931</v>
      </c>
      <c r="V2337" s="2">
        <f t="shared" ca="1" si="516"/>
        <v>109.5</v>
      </c>
      <c r="W2337" s="2">
        <f t="shared" ca="1" si="517"/>
        <v>119</v>
      </c>
      <c r="X2337" s="2">
        <f t="shared" ca="1" si="518"/>
        <v>128.5</v>
      </c>
      <c r="Y2337" s="2">
        <f t="shared" ca="1" si="519"/>
        <v>138</v>
      </c>
      <c r="Z2337" s="2">
        <f t="shared" ca="1" si="520"/>
        <v>147.5</v>
      </c>
      <c r="AB2337" s="2">
        <f t="shared" ca="1" si="515"/>
        <v>109.5</v>
      </c>
      <c r="AD2337">
        <f t="shared" ca="1" si="521"/>
        <v>89.430383404227754</v>
      </c>
    </row>
    <row r="2338" spans="7:30" x14ac:dyDescent="0.3">
      <c r="G2338" s="14">
        <v>2336</v>
      </c>
      <c r="I2338" s="15">
        <f t="shared" ca="1" si="528"/>
        <v>-0.42957076448432718</v>
      </c>
      <c r="J2338" s="15">
        <f t="shared" ca="1" si="528"/>
        <v>0.32920899290202343</v>
      </c>
      <c r="K2338" s="15">
        <f t="shared" ca="1" si="528"/>
        <v>0.36351604618439548</v>
      </c>
      <c r="L2338" s="15">
        <f t="shared" ca="1" si="528"/>
        <v>-1.0207135990304552</v>
      </c>
      <c r="M2338" s="15">
        <f t="shared" ca="1" si="528"/>
        <v>-0.59527408901032575</v>
      </c>
      <c r="O2338" s="15">
        <f t="shared" si="522"/>
        <v>100</v>
      </c>
      <c r="P2338" s="2">
        <f t="shared" ca="1" si="523"/>
        <v>95.446268377077786</v>
      </c>
      <c r="Q2338" s="2">
        <f t="shared" ca="1" si="524"/>
        <v>104.39092212297244</v>
      </c>
      <c r="R2338" s="2">
        <f t="shared" ca="1" si="525"/>
        <v>116.14578071742413</v>
      </c>
      <c r="S2338" s="2">
        <f t="shared" ca="1" si="526"/>
        <v>64.69703396620686</v>
      </c>
      <c r="T2338" s="2">
        <f t="shared" ca="1" si="527"/>
        <v>44.495820547489437</v>
      </c>
      <c r="V2338" s="2">
        <f t="shared" ca="1" si="516"/>
        <v>109.5</v>
      </c>
      <c r="W2338" s="2">
        <f t="shared" ca="1" si="517"/>
        <v>119</v>
      </c>
      <c r="X2338" s="2">
        <f t="shared" ca="1" si="518"/>
        <v>128.5</v>
      </c>
      <c r="Y2338" s="2" t="str">
        <f t="shared" ca="1" si="519"/>
        <v/>
      </c>
      <c r="Z2338" s="2">
        <f t="shared" ca="1" si="520"/>
        <v>55.619775684361791</v>
      </c>
      <c r="AB2338" s="2">
        <f t="shared" ca="1" si="515"/>
        <v>109.5</v>
      </c>
      <c r="AD2338">
        <f t="shared" ca="1" si="521"/>
        <v>89.430383404227754</v>
      </c>
    </row>
    <row r="2339" spans="7:30" x14ac:dyDescent="0.3">
      <c r="G2339" s="14">
        <v>2337</v>
      </c>
      <c r="I2339" s="15">
        <f t="shared" ca="1" si="528"/>
        <v>0.77515620222826598</v>
      </c>
      <c r="J2339" s="15">
        <f t="shared" ca="1" si="528"/>
        <v>-0.49267472147898889</v>
      </c>
      <c r="K2339" s="15">
        <f t="shared" ca="1" si="528"/>
        <v>-0.13750184325203701</v>
      </c>
      <c r="L2339" s="15">
        <f t="shared" ca="1" si="528"/>
        <v>8.2823593217127942E-2</v>
      </c>
      <c r="M2339" s="15">
        <f t="shared" ca="1" si="528"/>
        <v>-0.16356998214148394</v>
      </c>
      <c r="O2339" s="15">
        <f t="shared" si="522"/>
        <v>100</v>
      </c>
      <c r="P2339" s="2">
        <f t="shared" ca="1" si="523"/>
        <v>107.83836794633281</v>
      </c>
      <c r="Q2339" s="2">
        <f t="shared" ca="1" si="524"/>
        <v>78.255155238434398</v>
      </c>
      <c r="R2339" s="2">
        <f t="shared" ca="1" si="525"/>
        <v>67.802441539547516</v>
      </c>
      <c r="S2339" s="2">
        <f t="shared" ca="1" si="526"/>
        <v>65.565337312614602</v>
      </c>
      <c r="T2339" s="2">
        <f t="shared" ca="1" si="527"/>
        <v>56.002155606263649</v>
      </c>
      <c r="V2339" s="2">
        <f t="shared" ca="1" si="516"/>
        <v>109.5</v>
      </c>
      <c r="W2339" s="2">
        <f t="shared" ca="1" si="517"/>
        <v>119</v>
      </c>
      <c r="X2339" s="2" t="str">
        <f t="shared" ca="1" si="518"/>
        <v/>
      </c>
      <c r="Y2339" s="2" t="str">
        <f t="shared" ca="1" si="519"/>
        <v/>
      </c>
      <c r="Z2339" s="2">
        <f t="shared" ca="1" si="520"/>
        <v>147.5</v>
      </c>
      <c r="AB2339" s="2">
        <f t="shared" ca="1" si="515"/>
        <v>109.5</v>
      </c>
      <c r="AD2339">
        <f t="shared" ca="1" si="521"/>
        <v>89.430383404227754</v>
      </c>
    </row>
    <row r="2340" spans="7:30" x14ac:dyDescent="0.3">
      <c r="G2340" s="14">
        <v>2338</v>
      </c>
      <c r="I2340" s="15">
        <f t="shared" ca="1" si="528"/>
        <v>1.8081718752523197</v>
      </c>
      <c r="J2340" s="15">
        <f t="shared" ca="1" si="528"/>
        <v>0.43256961320139348</v>
      </c>
      <c r="K2340" s="15">
        <f t="shared" ca="1" si="528"/>
        <v>-1.6251501933919545</v>
      </c>
      <c r="L2340" s="15">
        <f t="shared" ca="1" si="528"/>
        <v>1.2408962352106849</v>
      </c>
      <c r="M2340" s="15">
        <f t="shared" ca="1" si="528"/>
        <v>-0.38712079186854748</v>
      </c>
      <c r="O2340" s="15">
        <f t="shared" si="522"/>
        <v>100</v>
      </c>
      <c r="P2340" s="2">
        <f t="shared" ca="1" si="523"/>
        <v>119.73784981811532</v>
      </c>
      <c r="Q2340" s="2">
        <f t="shared" ca="1" si="524"/>
        <v>137.89269827305486</v>
      </c>
      <c r="R2340" s="2">
        <f t="shared" ca="1" si="525"/>
        <v>56.857551637472056</v>
      </c>
      <c r="S2340" s="2">
        <f t="shared" ca="1" si="526"/>
        <v>98.085164321037965</v>
      </c>
      <c r="T2340" s="2">
        <f t="shared" ca="1" si="527"/>
        <v>74.887257329326189</v>
      </c>
      <c r="V2340" s="2">
        <f t="shared" ca="1" si="516"/>
        <v>109.5</v>
      </c>
      <c r="W2340" s="2">
        <f t="shared" ca="1" si="517"/>
        <v>119</v>
      </c>
      <c r="X2340" s="2" t="str">
        <f t="shared" ca="1" si="518"/>
        <v/>
      </c>
      <c r="Y2340" s="2">
        <f t="shared" ca="1" si="519"/>
        <v>138</v>
      </c>
      <c r="Z2340" s="2">
        <f t="shared" ca="1" si="520"/>
        <v>147.5</v>
      </c>
      <c r="AB2340" s="2">
        <f t="shared" ca="1" si="515"/>
        <v>109.5</v>
      </c>
      <c r="AD2340">
        <f t="shared" ca="1" si="521"/>
        <v>89.430383404227754</v>
      </c>
    </row>
    <row r="2341" spans="7:30" x14ac:dyDescent="0.3">
      <c r="G2341" s="14">
        <v>2339</v>
      </c>
      <c r="I2341" s="15">
        <f t="shared" ca="1" si="528"/>
        <v>0.72450280828275548</v>
      </c>
      <c r="J2341" s="15">
        <f t="shared" ca="1" si="528"/>
        <v>-1.5994917251903393</v>
      </c>
      <c r="K2341" s="15">
        <f t="shared" ca="1" si="528"/>
        <v>0.4973189517785585</v>
      </c>
      <c r="L2341" s="15">
        <f t="shared" ca="1" si="528"/>
        <v>-0.12830504179489943</v>
      </c>
      <c r="M2341" s="15">
        <f t="shared" ca="1" si="528"/>
        <v>0.37152269232771679</v>
      </c>
      <c r="O2341" s="15">
        <f t="shared" si="522"/>
        <v>100</v>
      </c>
      <c r="P2341" s="2">
        <f t="shared" ca="1" si="523"/>
        <v>107.2863053213533</v>
      </c>
      <c r="Q2341" s="2">
        <f t="shared" ca="1" si="524"/>
        <v>44.807766599001731</v>
      </c>
      <c r="R2341" s="2">
        <f t="shared" ca="1" si="525"/>
        <v>53.296559287010218</v>
      </c>
      <c r="S2341" s="2">
        <f t="shared" ca="1" si="526"/>
        <v>46.376485276491771</v>
      </c>
      <c r="T2341" s="2">
        <f t="shared" ca="1" si="527"/>
        <v>51.815389925126958</v>
      </c>
      <c r="V2341" s="2">
        <f t="shared" ca="1" si="516"/>
        <v>109.5</v>
      </c>
      <c r="W2341" s="2" t="str">
        <f t="shared" ca="1" si="517"/>
        <v/>
      </c>
      <c r="X2341" s="2" t="str">
        <f t="shared" ca="1" si="518"/>
        <v/>
      </c>
      <c r="Y2341" s="2" t="str">
        <f t="shared" ca="1" si="519"/>
        <v/>
      </c>
      <c r="Z2341" s="2">
        <f t="shared" ca="1" si="520"/>
        <v>147.5</v>
      </c>
      <c r="AB2341" s="2">
        <f t="shared" ca="1" si="515"/>
        <v>109.5</v>
      </c>
      <c r="AD2341">
        <f t="shared" ca="1" si="521"/>
        <v>89.430383404227754</v>
      </c>
    </row>
    <row r="2342" spans="7:30" x14ac:dyDescent="0.3">
      <c r="G2342" s="14">
        <v>2340</v>
      </c>
      <c r="I2342" s="15">
        <f t="shared" ca="1" si="528"/>
        <v>-1.6634817960989168</v>
      </c>
      <c r="J2342" s="15">
        <f t="shared" ca="1" si="528"/>
        <v>-1.2456967949743414</v>
      </c>
      <c r="K2342" s="15">
        <f t="shared" ca="1" si="528"/>
        <v>-0.64730382081038429</v>
      </c>
      <c r="L2342" s="15">
        <f t="shared" ca="1" si="528"/>
        <v>-1.7698037001909632</v>
      </c>
      <c r="M2342" s="15">
        <f t="shared" ca="1" si="528"/>
        <v>2.0655517599428724E-2</v>
      </c>
      <c r="O2342" s="15">
        <f t="shared" si="522"/>
        <v>100</v>
      </c>
      <c r="P2342" s="2">
        <f t="shared" ca="1" si="523"/>
        <v>84.228748466502736</v>
      </c>
      <c r="Q2342" s="2">
        <f t="shared" ca="1" si="524"/>
        <v>41.972358655936354</v>
      </c>
      <c r="R2342" s="2">
        <f t="shared" ca="1" si="525"/>
        <v>28.195723888474891</v>
      </c>
      <c r="S2342" s="2">
        <f t="shared" ca="1" si="526"/>
        <v>10.800827039012225</v>
      </c>
      <c r="T2342" s="2">
        <f t="shared" ca="1" si="527"/>
        <v>10.119098636602835</v>
      </c>
      <c r="V2342" s="2">
        <f t="shared" ca="1" si="516"/>
        <v>109.5</v>
      </c>
      <c r="W2342" s="2" t="str">
        <f t="shared" ca="1" si="517"/>
        <v/>
      </c>
      <c r="X2342" s="2" t="str">
        <f t="shared" ca="1" si="518"/>
        <v/>
      </c>
      <c r="Y2342" s="2" t="str">
        <f t="shared" ca="1" si="519"/>
        <v/>
      </c>
      <c r="Z2342" s="2">
        <f t="shared" ca="1" si="520"/>
        <v>12.648873295753543</v>
      </c>
      <c r="AB2342" s="2">
        <f t="shared" ca="1" si="515"/>
        <v>109.5</v>
      </c>
      <c r="AD2342">
        <f t="shared" ca="1" si="521"/>
        <v>89.430383404227754</v>
      </c>
    </row>
    <row r="2343" spans="7:30" x14ac:dyDescent="0.3">
      <c r="G2343" s="14">
        <v>2341</v>
      </c>
      <c r="I2343" s="15">
        <f t="shared" ca="1" si="528"/>
        <v>-0.29094769790867436</v>
      </c>
      <c r="J2343" s="15">
        <f t="shared" ca="1" si="528"/>
        <v>1.4084362678980451</v>
      </c>
      <c r="K2343" s="15">
        <f t="shared" ca="1" si="528"/>
        <v>-0.32738556683858011</v>
      </c>
      <c r="L2343" s="15">
        <f t="shared" ca="1" si="528"/>
        <v>-0.38753948512018871</v>
      </c>
      <c r="M2343" s="15">
        <f t="shared" ca="1" si="528"/>
        <v>-1.3614582776613176</v>
      </c>
      <c r="O2343" s="15">
        <f t="shared" si="522"/>
        <v>100</v>
      </c>
      <c r="P2343" s="2">
        <f t="shared" ca="1" si="523"/>
        <v>96.796376720107347</v>
      </c>
      <c r="Q2343" s="2">
        <f t="shared" ca="1" si="524"/>
        <v>181.43152505466151</v>
      </c>
      <c r="R2343" s="2">
        <f t="shared" ca="1" si="525"/>
        <v>142.98254276732004</v>
      </c>
      <c r="S2343" s="2">
        <f t="shared" ca="1" si="526"/>
        <v>109.29716552145837</v>
      </c>
      <c r="T2343" s="2">
        <f t="shared" ca="1" si="527"/>
        <v>51.173346044118581</v>
      </c>
      <c r="V2343" s="2">
        <f t="shared" ca="1" si="516"/>
        <v>109.5</v>
      </c>
      <c r="W2343" s="2">
        <f t="shared" ca="1" si="517"/>
        <v>119</v>
      </c>
      <c r="X2343" s="2">
        <f t="shared" ca="1" si="518"/>
        <v>128.5</v>
      </c>
      <c r="Y2343" s="2">
        <f t="shared" ca="1" si="519"/>
        <v>138</v>
      </c>
      <c r="Z2343" s="2">
        <f t="shared" ca="1" si="520"/>
        <v>147.5</v>
      </c>
      <c r="AB2343" s="2">
        <f t="shared" ca="1" si="515"/>
        <v>109.5</v>
      </c>
      <c r="AD2343">
        <f t="shared" ca="1" si="521"/>
        <v>89.430383404227754</v>
      </c>
    </row>
    <row r="2344" spans="7:30" x14ac:dyDescent="0.3">
      <c r="G2344" s="14">
        <v>2342</v>
      </c>
      <c r="I2344" s="15">
        <f t="shared" ca="1" si="528"/>
        <v>-1.7459222573559274</v>
      </c>
      <c r="J2344" s="15">
        <f t="shared" ca="1" si="528"/>
        <v>0.62765160107158791</v>
      </c>
      <c r="K2344" s="15">
        <f t="shared" ca="1" si="528"/>
        <v>-0.70635858295009679</v>
      </c>
      <c r="L2344" s="15">
        <f t="shared" ca="1" si="528"/>
        <v>-0.78182908992654021</v>
      </c>
      <c r="M2344" s="15">
        <f t="shared" ca="1" si="528"/>
        <v>-1.1331915731490902</v>
      </c>
      <c r="O2344" s="15">
        <f t="shared" si="522"/>
        <v>100</v>
      </c>
      <c r="P2344" s="2">
        <f t="shared" ca="1" si="523"/>
        <v>83.528086349499603</v>
      </c>
      <c r="Q2344" s="2">
        <f t="shared" ca="1" si="524"/>
        <v>106.03062287543577</v>
      </c>
      <c r="R2344" s="2">
        <f t="shared" ca="1" si="525"/>
        <v>69.159137700471533</v>
      </c>
      <c r="S2344" s="2">
        <f t="shared" ca="1" si="526"/>
        <v>43.409607536046032</v>
      </c>
      <c r="T2344" s="2">
        <f t="shared" ca="1" si="527"/>
        <v>22.791583992072251</v>
      </c>
      <c r="V2344" s="2">
        <f t="shared" ca="1" si="516"/>
        <v>109.5</v>
      </c>
      <c r="W2344" s="2">
        <f t="shared" ca="1" si="517"/>
        <v>119</v>
      </c>
      <c r="X2344" s="2" t="str">
        <f t="shared" ca="1" si="518"/>
        <v/>
      </c>
      <c r="Y2344" s="2" t="str">
        <f t="shared" ca="1" si="519"/>
        <v/>
      </c>
      <c r="Z2344" s="2">
        <f t="shared" ca="1" si="520"/>
        <v>28.489479990090317</v>
      </c>
      <c r="AB2344" s="2">
        <f t="shared" ca="1" si="515"/>
        <v>109.5</v>
      </c>
      <c r="AD2344">
        <f t="shared" ca="1" si="521"/>
        <v>89.430383404227754</v>
      </c>
    </row>
    <row r="2345" spans="7:30" x14ac:dyDescent="0.3">
      <c r="G2345" s="14">
        <v>2343</v>
      </c>
      <c r="I2345" s="15">
        <f t="shared" ca="1" si="528"/>
        <v>0.64436077123005464</v>
      </c>
      <c r="J2345" s="15">
        <f t="shared" ca="1" si="528"/>
        <v>0.60333437146568425</v>
      </c>
      <c r="K2345" s="15">
        <f t="shared" ca="1" si="528"/>
        <v>-0.47962956464798367</v>
      </c>
      <c r="L2345" s="15">
        <f t="shared" ca="1" si="528"/>
        <v>-0.40457945107849236</v>
      </c>
      <c r="M2345" s="15">
        <f t="shared" ca="1" si="528"/>
        <v>0.18655756179114663</v>
      </c>
      <c r="O2345" s="15">
        <f t="shared" si="522"/>
        <v>100</v>
      </c>
      <c r="P2345" s="2">
        <f t="shared" ca="1" si="523"/>
        <v>106.41861841293915</v>
      </c>
      <c r="Q2345" s="2">
        <f t="shared" ca="1" si="524"/>
        <v>133.45812572850272</v>
      </c>
      <c r="R2345" s="2">
        <f t="shared" ca="1" si="525"/>
        <v>97.479331142476298</v>
      </c>
      <c r="S2345" s="2">
        <f t="shared" ca="1" si="526"/>
        <v>73.882147192099367</v>
      </c>
      <c r="T2345" s="2">
        <f t="shared" ca="1" si="527"/>
        <v>75.228925979913171</v>
      </c>
      <c r="V2345" s="2">
        <f t="shared" ca="1" si="516"/>
        <v>109.5</v>
      </c>
      <c r="W2345" s="2">
        <f t="shared" ca="1" si="517"/>
        <v>119</v>
      </c>
      <c r="X2345" s="2">
        <f t="shared" ca="1" si="518"/>
        <v>128.5</v>
      </c>
      <c r="Y2345" s="2">
        <f t="shared" ca="1" si="519"/>
        <v>138</v>
      </c>
      <c r="Z2345" s="2">
        <f t="shared" ca="1" si="520"/>
        <v>147.5</v>
      </c>
      <c r="AB2345" s="2">
        <f t="shared" ca="1" si="515"/>
        <v>109.5</v>
      </c>
      <c r="AD2345">
        <f t="shared" ca="1" si="521"/>
        <v>89.430383404227754</v>
      </c>
    </row>
    <row r="2346" spans="7:30" x14ac:dyDescent="0.3">
      <c r="G2346" s="14">
        <v>2344</v>
      </c>
      <c r="I2346" s="15">
        <f t="shared" ca="1" si="528"/>
        <v>0.35598422922782624</v>
      </c>
      <c r="J2346" s="15">
        <f t="shared" ca="1" si="528"/>
        <v>-0.14552543979164939</v>
      </c>
      <c r="K2346" s="15">
        <f t="shared" ca="1" si="528"/>
        <v>-0.97540031288154383</v>
      </c>
      <c r="L2346" s="15">
        <f t="shared" ca="1" si="528"/>
        <v>1.2892796661348982</v>
      </c>
      <c r="M2346" s="15">
        <f t="shared" ca="1" si="528"/>
        <v>0.12534391624586272</v>
      </c>
      <c r="O2346" s="15">
        <f t="shared" si="522"/>
        <v>100</v>
      </c>
      <c r="P2346" s="2">
        <f t="shared" ca="1" si="523"/>
        <v>103.35405599090312</v>
      </c>
      <c r="Q2346" s="2">
        <f t="shared" ca="1" si="524"/>
        <v>89.190907389618872</v>
      </c>
      <c r="R2346" s="2">
        <f t="shared" ca="1" si="525"/>
        <v>50.864786304541603</v>
      </c>
      <c r="S2346" s="2">
        <f t="shared" ca="1" si="526"/>
        <v>89.894915002280655</v>
      </c>
      <c r="T2346" s="2">
        <f t="shared" ca="1" si="527"/>
        <v>88.764264520028817</v>
      </c>
      <c r="V2346" s="2">
        <f t="shared" ca="1" si="516"/>
        <v>109.5</v>
      </c>
      <c r="W2346" s="2">
        <f t="shared" ca="1" si="517"/>
        <v>119</v>
      </c>
      <c r="X2346" s="2" t="str">
        <f t="shared" ca="1" si="518"/>
        <v/>
      </c>
      <c r="Y2346" s="2">
        <f t="shared" ca="1" si="519"/>
        <v>138</v>
      </c>
      <c r="Z2346" s="2">
        <f t="shared" ca="1" si="520"/>
        <v>147.5</v>
      </c>
      <c r="AB2346" s="2">
        <f t="shared" ref="AB2346:AB2409" ca="1" si="529">IF(V2346&lt;&gt;"",V2346,IF(W2346&lt;&gt;"",W2346,IF(X2346&lt;&gt;"",X2346,IF(Y2346&lt;&gt;"",Y2346,IF(Z2346&lt;&gt;"",Z2346,0)))))</f>
        <v>109.5</v>
      </c>
      <c r="AD2346">
        <f t="shared" ca="1" si="521"/>
        <v>89.430383404227754</v>
      </c>
    </row>
    <row r="2347" spans="7:30" x14ac:dyDescent="0.3">
      <c r="G2347" s="14">
        <v>2345</v>
      </c>
      <c r="I2347" s="15">
        <f t="shared" ca="1" si="528"/>
        <v>0.16053167040099856</v>
      </c>
      <c r="J2347" s="15">
        <f t="shared" ca="1" si="528"/>
        <v>-0.88060454616962713</v>
      </c>
      <c r="K2347" s="15">
        <f t="shared" ca="1" si="528"/>
        <v>-0.75302104511035473</v>
      </c>
      <c r="L2347" s="15">
        <f t="shared" ca="1" si="528"/>
        <v>0.47998466297340681</v>
      </c>
      <c r="M2347" s="15">
        <f t="shared" ca="1" si="528"/>
        <v>-0.56254103123705823</v>
      </c>
      <c r="O2347" s="15">
        <f t="shared" si="522"/>
        <v>100</v>
      </c>
      <c r="P2347" s="2">
        <f t="shared" ca="1" si="523"/>
        <v>101.32732535981161</v>
      </c>
      <c r="Q2347" s="2">
        <f t="shared" ca="1" si="524"/>
        <v>60.586045490117016</v>
      </c>
      <c r="R2347" s="2">
        <f t="shared" ca="1" si="525"/>
        <v>38.607847764252718</v>
      </c>
      <c r="S2347" s="2">
        <f t="shared" ca="1" si="526"/>
        <v>45.532077838322564</v>
      </c>
      <c r="T2347" s="2">
        <f t="shared" ca="1" si="527"/>
        <v>31.833685378527328</v>
      </c>
      <c r="V2347" s="2">
        <f t="shared" ca="1" si="516"/>
        <v>109.5</v>
      </c>
      <c r="W2347" s="2" t="str">
        <f t="shared" ca="1" si="517"/>
        <v/>
      </c>
      <c r="X2347" s="2" t="str">
        <f t="shared" ca="1" si="518"/>
        <v/>
      </c>
      <c r="Y2347" s="2" t="str">
        <f t="shared" ca="1" si="519"/>
        <v/>
      </c>
      <c r="Z2347" s="2">
        <f t="shared" ca="1" si="520"/>
        <v>39.792106723159158</v>
      </c>
      <c r="AB2347" s="2">
        <f t="shared" ca="1" si="529"/>
        <v>109.5</v>
      </c>
      <c r="AD2347">
        <f t="shared" ca="1" si="521"/>
        <v>89.430383404227754</v>
      </c>
    </row>
    <row r="2348" spans="7:30" x14ac:dyDescent="0.3">
      <c r="G2348" s="14">
        <v>2346</v>
      </c>
      <c r="I2348" s="15">
        <f t="shared" ca="1" si="528"/>
        <v>-0.9695805745837679</v>
      </c>
      <c r="J2348" s="15">
        <f t="shared" ca="1" si="528"/>
        <v>0.61676170932033736</v>
      </c>
      <c r="K2348" s="15">
        <f t="shared" ca="1" si="528"/>
        <v>-1.5707863801828823</v>
      </c>
      <c r="L2348" s="15">
        <f t="shared" ca="1" si="528"/>
        <v>0.10960303405362289</v>
      </c>
      <c r="M2348" s="15">
        <f t="shared" ca="1" si="528"/>
        <v>1.5907649554656231</v>
      </c>
      <c r="O2348" s="15">
        <f t="shared" si="522"/>
        <v>100</v>
      </c>
      <c r="P2348" s="2">
        <f t="shared" ca="1" si="523"/>
        <v>90.364046070904678</v>
      </c>
      <c r="Q2348" s="2">
        <f t="shared" ca="1" si="524"/>
        <v>114.08637714825906</v>
      </c>
      <c r="R2348" s="2">
        <f t="shared" ca="1" si="525"/>
        <v>48.335410169534669</v>
      </c>
      <c r="S2348" s="2">
        <f t="shared" ca="1" si="526"/>
        <v>47.370445215677677</v>
      </c>
      <c r="T2348" s="2">
        <f t="shared" ca="1" si="527"/>
        <v>97.592919989624363</v>
      </c>
      <c r="V2348" s="2">
        <f t="shared" ca="1" si="516"/>
        <v>109.5</v>
      </c>
      <c r="W2348" s="2">
        <f t="shared" ca="1" si="517"/>
        <v>119</v>
      </c>
      <c r="X2348" s="2" t="str">
        <f t="shared" ca="1" si="518"/>
        <v/>
      </c>
      <c r="Y2348" s="2" t="str">
        <f t="shared" ca="1" si="519"/>
        <v/>
      </c>
      <c r="Z2348" s="2">
        <f t="shared" ca="1" si="520"/>
        <v>147.5</v>
      </c>
      <c r="AB2348" s="2">
        <f t="shared" ca="1" si="529"/>
        <v>109.5</v>
      </c>
      <c r="AD2348">
        <f t="shared" ca="1" si="521"/>
        <v>89.430383404227754</v>
      </c>
    </row>
    <row r="2349" spans="7:30" x14ac:dyDescent="0.3">
      <c r="G2349" s="14">
        <v>2347</v>
      </c>
      <c r="I2349" s="15">
        <f t="shared" ca="1" si="528"/>
        <v>2.4100520321676595</v>
      </c>
      <c r="J2349" s="15">
        <f t="shared" ca="1" si="528"/>
        <v>-7.7361731441553713E-2</v>
      </c>
      <c r="K2349" s="15">
        <f t="shared" ca="1" si="528"/>
        <v>1.5484280668003134</v>
      </c>
      <c r="L2349" s="15">
        <f t="shared" ca="1" si="528"/>
        <v>3.7140642992232402E-2</v>
      </c>
      <c r="M2349" s="15">
        <f t="shared" ca="1" si="528"/>
        <v>-0.51752537889939942</v>
      </c>
      <c r="O2349" s="15">
        <f t="shared" si="522"/>
        <v>100</v>
      </c>
      <c r="P2349" s="2">
        <f t="shared" ca="1" si="523"/>
        <v>127.26745590879824</v>
      </c>
      <c r="Q2349" s="2">
        <f t="shared" ca="1" si="524"/>
        <v>113.62833211696228</v>
      </c>
      <c r="R2349" s="2">
        <f t="shared" ca="1" si="525"/>
        <v>228.39524242749386</v>
      </c>
      <c r="S2349" s="2">
        <f t="shared" ca="1" si="526"/>
        <v>215.87357757412906</v>
      </c>
      <c r="T2349" s="2">
        <f t="shared" ca="1" si="527"/>
        <v>154.376323265086</v>
      </c>
      <c r="V2349" s="2">
        <f t="shared" ca="1" si="516"/>
        <v>109.5</v>
      </c>
      <c r="W2349" s="2">
        <f t="shared" ca="1" si="517"/>
        <v>119</v>
      </c>
      <c r="X2349" s="2">
        <f t="shared" ca="1" si="518"/>
        <v>128.5</v>
      </c>
      <c r="Y2349" s="2">
        <f t="shared" ca="1" si="519"/>
        <v>138</v>
      </c>
      <c r="Z2349" s="2">
        <f t="shared" ca="1" si="520"/>
        <v>147.5</v>
      </c>
      <c r="AB2349" s="2">
        <f t="shared" ca="1" si="529"/>
        <v>109.5</v>
      </c>
      <c r="AD2349">
        <f t="shared" ca="1" si="521"/>
        <v>89.430383404227754</v>
      </c>
    </row>
    <row r="2350" spans="7:30" x14ac:dyDescent="0.3">
      <c r="G2350" s="14">
        <v>2348</v>
      </c>
      <c r="I2350" s="15">
        <f t="shared" ca="1" si="528"/>
        <v>0.99535903160133188</v>
      </c>
      <c r="J2350" s="15">
        <f t="shared" ca="1" si="528"/>
        <v>0.80873452906058385</v>
      </c>
      <c r="K2350" s="15">
        <f t="shared" ca="1" si="528"/>
        <v>0.73568852069597745</v>
      </c>
      <c r="L2350" s="15">
        <f t="shared" ca="1" si="528"/>
        <v>0.84821174826426604</v>
      </c>
      <c r="M2350" s="15">
        <f t="shared" ca="1" si="528"/>
        <v>1.0463605958544793</v>
      </c>
      <c r="O2350" s="15">
        <f t="shared" si="522"/>
        <v>100</v>
      </c>
      <c r="P2350" s="2">
        <f t="shared" ca="1" si="523"/>
        <v>110.27152854810281</v>
      </c>
      <c r="Q2350" s="2">
        <f t="shared" ca="1" si="524"/>
        <v>153.22036431213121</v>
      </c>
      <c r="R2350" s="2">
        <f t="shared" ca="1" si="525"/>
        <v>205.27450455137532</v>
      </c>
      <c r="S2350" s="2">
        <f t="shared" ca="1" si="526"/>
        <v>291.01073940772909</v>
      </c>
      <c r="T2350" s="2">
        <f t="shared" ca="1" si="527"/>
        <v>456.20470819016015</v>
      </c>
      <c r="V2350" s="2">
        <f t="shared" ca="1" si="516"/>
        <v>109.5</v>
      </c>
      <c r="W2350" s="2">
        <f t="shared" ca="1" si="517"/>
        <v>119</v>
      </c>
      <c r="X2350" s="2">
        <f t="shared" ca="1" si="518"/>
        <v>128.5</v>
      </c>
      <c r="Y2350" s="2">
        <f t="shared" ca="1" si="519"/>
        <v>138</v>
      </c>
      <c r="Z2350" s="2">
        <f t="shared" ca="1" si="520"/>
        <v>147.5</v>
      </c>
      <c r="AB2350" s="2">
        <f t="shared" ca="1" si="529"/>
        <v>109.5</v>
      </c>
      <c r="AD2350">
        <f t="shared" ca="1" si="521"/>
        <v>89.430383404227754</v>
      </c>
    </row>
    <row r="2351" spans="7:30" x14ac:dyDescent="0.3">
      <c r="G2351" s="14">
        <v>2349</v>
      </c>
      <c r="I2351" s="15">
        <f t="shared" ca="1" si="528"/>
        <v>1.6886325674698222</v>
      </c>
      <c r="J2351" s="15">
        <f t="shared" ca="1" si="528"/>
        <v>-1.4260636927666688</v>
      </c>
      <c r="K2351" s="15">
        <f t="shared" ca="1" si="528"/>
        <v>-0.83969865542509892</v>
      </c>
      <c r="L2351" s="15">
        <f t="shared" ca="1" si="528"/>
        <v>-0.64392567586562821</v>
      </c>
      <c r="M2351" s="15">
        <f t="shared" ca="1" si="528"/>
        <v>0.19385568487601032</v>
      </c>
      <c r="O2351" s="15">
        <f t="shared" si="522"/>
        <v>100</v>
      </c>
      <c r="P2351" s="2">
        <f t="shared" ca="1" si="523"/>
        <v>118.29628163816307</v>
      </c>
      <c r="Q2351" s="2">
        <f t="shared" ca="1" si="524"/>
        <v>53.873479265153918</v>
      </c>
      <c r="R2351" s="2">
        <f t="shared" ca="1" si="525"/>
        <v>32.876716776097211</v>
      </c>
      <c r="S2351" s="2">
        <f t="shared" ca="1" si="526"/>
        <v>22.108527898830573</v>
      </c>
      <c r="T2351" s="2">
        <f t="shared" ca="1" si="527"/>
        <v>22.594144449247601</v>
      </c>
      <c r="V2351" s="2">
        <f t="shared" ca="1" si="516"/>
        <v>109.5</v>
      </c>
      <c r="W2351" s="2" t="str">
        <f t="shared" ca="1" si="517"/>
        <v/>
      </c>
      <c r="X2351" s="2" t="str">
        <f t="shared" ca="1" si="518"/>
        <v/>
      </c>
      <c r="Y2351" s="2" t="str">
        <f t="shared" ca="1" si="519"/>
        <v/>
      </c>
      <c r="Z2351" s="2">
        <f t="shared" ca="1" si="520"/>
        <v>28.242680561559503</v>
      </c>
      <c r="AB2351" s="2">
        <f t="shared" ca="1" si="529"/>
        <v>109.5</v>
      </c>
      <c r="AD2351">
        <f t="shared" ca="1" si="521"/>
        <v>89.430383404227754</v>
      </c>
    </row>
    <row r="2352" spans="7:30" x14ac:dyDescent="0.3">
      <c r="G2352" s="14">
        <v>2350</v>
      </c>
      <c r="I2352" s="15">
        <f t="shared" ca="1" si="528"/>
        <v>-1.449681005788809</v>
      </c>
      <c r="J2352" s="15">
        <f t="shared" ca="1" si="528"/>
        <v>0.83119054589638153</v>
      </c>
      <c r="K2352" s="15">
        <f t="shared" ca="1" si="528"/>
        <v>0.40126287446169401</v>
      </c>
      <c r="L2352" s="15">
        <f t="shared" ca="1" si="528"/>
        <v>0.74576006548805973</v>
      </c>
      <c r="M2352" s="15">
        <f t="shared" ca="1" si="528"/>
        <v>-0.32196559100358318</v>
      </c>
      <c r="O2352" s="15">
        <f t="shared" si="522"/>
        <v>100</v>
      </c>
      <c r="P2352" s="2">
        <f t="shared" ca="1" si="523"/>
        <v>86.073351209757888</v>
      </c>
      <c r="Q2352" s="2">
        <f t="shared" ca="1" si="524"/>
        <v>120.94550135206445</v>
      </c>
      <c r="R2352" s="2">
        <f t="shared" ca="1" si="525"/>
        <v>137.12385201660459</v>
      </c>
      <c r="S2352" s="2">
        <f t="shared" ca="1" si="526"/>
        <v>184.69176144057727</v>
      </c>
      <c r="T2352" s="2">
        <f t="shared" ca="1" si="527"/>
        <v>145.69798937997163</v>
      </c>
      <c r="V2352" s="2">
        <f t="shared" ca="1" si="516"/>
        <v>109.5</v>
      </c>
      <c r="W2352" s="2">
        <f t="shared" ca="1" si="517"/>
        <v>119</v>
      </c>
      <c r="X2352" s="2">
        <f t="shared" ca="1" si="518"/>
        <v>128.5</v>
      </c>
      <c r="Y2352" s="2">
        <f t="shared" ca="1" si="519"/>
        <v>138</v>
      </c>
      <c r="Z2352" s="2">
        <f t="shared" ca="1" si="520"/>
        <v>147.5</v>
      </c>
      <c r="AB2352" s="2">
        <f t="shared" ca="1" si="529"/>
        <v>109.5</v>
      </c>
      <c r="AD2352">
        <f t="shared" ca="1" si="521"/>
        <v>89.430383404227754</v>
      </c>
    </row>
    <row r="2353" spans="7:30" x14ac:dyDescent="0.3">
      <c r="G2353" s="14">
        <v>2351</v>
      </c>
      <c r="I2353" s="15">
        <f t="shared" ca="1" si="528"/>
        <v>0.68370857127664664</v>
      </c>
      <c r="J2353" s="15">
        <f t="shared" ca="1" si="528"/>
        <v>-0.84260244639736015</v>
      </c>
      <c r="K2353" s="15">
        <f t="shared" ca="1" si="528"/>
        <v>-0.43723366976365652</v>
      </c>
      <c r="L2353" s="15">
        <f t="shared" ca="1" si="528"/>
        <v>1.282627502858128</v>
      </c>
      <c r="M2353" s="15">
        <f t="shared" ca="1" si="528"/>
        <v>-0.27672113980277985</v>
      </c>
      <c r="O2353" s="15">
        <f t="shared" si="522"/>
        <v>100</v>
      </c>
      <c r="P2353" s="2">
        <f t="shared" ca="1" si="523"/>
        <v>106.84375123624244</v>
      </c>
      <c r="Q2353" s="2">
        <f t="shared" ca="1" si="524"/>
        <v>65.1078078976158</v>
      </c>
      <c r="R2353" s="2">
        <f t="shared" ca="1" si="525"/>
        <v>48.572558227845498</v>
      </c>
      <c r="S2353" s="2">
        <f t="shared" ca="1" si="526"/>
        <v>85.558837469513165</v>
      </c>
      <c r="T2353" s="2">
        <f t="shared" ca="1" si="527"/>
        <v>69.045047738598001</v>
      </c>
      <c r="V2353" s="2">
        <f t="shared" ca="1" si="516"/>
        <v>109.5</v>
      </c>
      <c r="W2353" s="2" t="str">
        <f t="shared" ca="1" si="517"/>
        <v/>
      </c>
      <c r="X2353" s="2" t="str">
        <f t="shared" ca="1" si="518"/>
        <v/>
      </c>
      <c r="Y2353" s="2">
        <f t="shared" ca="1" si="519"/>
        <v>138</v>
      </c>
      <c r="Z2353" s="2">
        <f t="shared" ca="1" si="520"/>
        <v>147.5</v>
      </c>
      <c r="AB2353" s="2">
        <f t="shared" ca="1" si="529"/>
        <v>109.5</v>
      </c>
      <c r="AD2353">
        <f t="shared" ca="1" si="521"/>
        <v>89.430383404227754</v>
      </c>
    </row>
    <row r="2354" spans="7:30" x14ac:dyDescent="0.3">
      <c r="G2354" s="14">
        <v>2352</v>
      </c>
      <c r="I2354" s="15">
        <f t="shared" ca="1" si="528"/>
        <v>1.605910511219204</v>
      </c>
      <c r="J2354" s="15">
        <f t="shared" ca="1" si="528"/>
        <v>-0.28447499099178797</v>
      </c>
      <c r="K2354" s="15">
        <f t="shared" ca="1" si="528"/>
        <v>0.41328476652093987</v>
      </c>
      <c r="L2354" s="15">
        <f t="shared" ca="1" si="528"/>
        <v>-0.83044763249668163</v>
      </c>
      <c r="M2354" s="15">
        <f t="shared" ca="1" si="528"/>
        <v>1.4103792190971591</v>
      </c>
      <c r="O2354" s="15">
        <f t="shared" si="522"/>
        <v>100</v>
      </c>
      <c r="P2354" s="2">
        <f t="shared" ca="1" si="523"/>
        <v>117.30887940707105</v>
      </c>
      <c r="Q2354" s="2">
        <f t="shared" ca="1" si="524"/>
        <v>94.450248817385472</v>
      </c>
      <c r="R2354" s="2">
        <f t="shared" ca="1" si="525"/>
        <v>107.72895369203339</v>
      </c>
      <c r="S2354" s="2">
        <f t="shared" ca="1" si="526"/>
        <v>65.995597148245849</v>
      </c>
      <c r="T2354" s="2">
        <f t="shared" ca="1" si="527"/>
        <v>124.19621543174327</v>
      </c>
      <c r="V2354" s="2">
        <f t="shared" ca="1" si="516"/>
        <v>109.5</v>
      </c>
      <c r="W2354" s="2">
        <f t="shared" ca="1" si="517"/>
        <v>119</v>
      </c>
      <c r="X2354" s="2">
        <f t="shared" ca="1" si="518"/>
        <v>128.5</v>
      </c>
      <c r="Y2354" s="2" t="str">
        <f t="shared" ca="1" si="519"/>
        <v/>
      </c>
      <c r="Z2354" s="2">
        <f t="shared" ca="1" si="520"/>
        <v>147.5</v>
      </c>
      <c r="AB2354" s="2">
        <f t="shared" ca="1" si="529"/>
        <v>109.5</v>
      </c>
      <c r="AD2354">
        <f t="shared" ca="1" si="521"/>
        <v>89.430383404227754</v>
      </c>
    </row>
    <row r="2355" spans="7:30" x14ac:dyDescent="0.3">
      <c r="G2355" s="14">
        <v>2353</v>
      </c>
      <c r="I2355" s="15">
        <f t="shared" ca="1" si="528"/>
        <v>-0.28021385516396918</v>
      </c>
      <c r="J2355" s="15">
        <f t="shared" ca="1" si="528"/>
        <v>-0.38226893133867901</v>
      </c>
      <c r="K2355" s="15">
        <f t="shared" ca="1" si="528"/>
        <v>0.42070190516798217</v>
      </c>
      <c r="L2355" s="15">
        <f t="shared" ca="1" si="528"/>
        <v>-1.2223306283310611</v>
      </c>
      <c r="M2355" s="15">
        <f t="shared" ca="1" si="528"/>
        <v>-0.40560807083285805</v>
      </c>
      <c r="O2355" s="15">
        <f t="shared" si="522"/>
        <v>100</v>
      </c>
      <c r="P2355" s="2">
        <f t="shared" ca="1" si="523"/>
        <v>96.901711318890847</v>
      </c>
      <c r="Q2355" s="2">
        <f t="shared" ca="1" si="524"/>
        <v>74.302658268579009</v>
      </c>
      <c r="R2355" s="2">
        <f t="shared" ca="1" si="525"/>
        <v>85.063165389813634</v>
      </c>
      <c r="S2355" s="2">
        <f t="shared" ca="1" si="526"/>
        <v>42.84073143217114</v>
      </c>
      <c r="T2355" s="2">
        <f t="shared" ca="1" si="527"/>
        <v>32.406485374697617</v>
      </c>
      <c r="V2355" s="2">
        <f t="shared" ca="1" si="516"/>
        <v>109.5</v>
      </c>
      <c r="W2355" s="2" t="str">
        <f t="shared" ca="1" si="517"/>
        <v/>
      </c>
      <c r="X2355" s="2">
        <f t="shared" ca="1" si="518"/>
        <v>128.5</v>
      </c>
      <c r="Y2355" s="2" t="str">
        <f t="shared" ca="1" si="519"/>
        <v/>
      </c>
      <c r="Z2355" s="2">
        <f t="shared" ca="1" si="520"/>
        <v>40.508106718372019</v>
      </c>
      <c r="AB2355" s="2">
        <f t="shared" ca="1" si="529"/>
        <v>109.5</v>
      </c>
      <c r="AD2355">
        <f t="shared" ca="1" si="521"/>
        <v>89.430383404227754</v>
      </c>
    </row>
    <row r="2356" spans="7:30" x14ac:dyDescent="0.3">
      <c r="G2356" s="14">
        <v>2354</v>
      </c>
      <c r="I2356" s="15">
        <f t="shared" ca="1" si="528"/>
        <v>0.79995866885449896</v>
      </c>
      <c r="J2356" s="15">
        <f t="shared" ca="1" si="528"/>
        <v>0.657196176558696</v>
      </c>
      <c r="K2356" s="15">
        <f t="shared" ca="1" si="528"/>
        <v>-0.17499753953099917</v>
      </c>
      <c r="L2356" s="15">
        <f t="shared" ca="1" si="528"/>
        <v>8.8524451276518729E-2</v>
      </c>
      <c r="M2356" s="15">
        <f t="shared" ca="1" si="528"/>
        <v>-1.0363796633039921</v>
      </c>
      <c r="O2356" s="15">
        <f t="shared" si="522"/>
        <v>100</v>
      </c>
      <c r="P2356" s="2">
        <f t="shared" ca="1" si="523"/>
        <v>108.10972088929771</v>
      </c>
      <c r="Q2356" s="2">
        <f t="shared" ca="1" si="524"/>
        <v>139.27336307156796</v>
      </c>
      <c r="R2356" s="2">
        <f t="shared" ca="1" si="525"/>
        <v>118.43288144519462</v>
      </c>
      <c r="S2356" s="2">
        <f t="shared" ca="1" si="526"/>
        <v>114.85205347827905</v>
      </c>
      <c r="T2356" s="2">
        <f t="shared" ca="1" si="527"/>
        <v>63.303663614543552</v>
      </c>
      <c r="V2356" s="2">
        <f t="shared" ca="1" si="516"/>
        <v>109.5</v>
      </c>
      <c r="W2356" s="2">
        <f t="shared" ca="1" si="517"/>
        <v>119</v>
      </c>
      <c r="X2356" s="2">
        <f t="shared" ca="1" si="518"/>
        <v>128.5</v>
      </c>
      <c r="Y2356" s="2">
        <f t="shared" ca="1" si="519"/>
        <v>138</v>
      </c>
      <c r="Z2356" s="2">
        <f t="shared" ca="1" si="520"/>
        <v>147.5</v>
      </c>
      <c r="AB2356" s="2">
        <f t="shared" ca="1" si="529"/>
        <v>109.5</v>
      </c>
      <c r="AD2356">
        <f t="shared" ca="1" si="521"/>
        <v>89.430383404227754</v>
      </c>
    </row>
    <row r="2357" spans="7:30" x14ac:dyDescent="0.3">
      <c r="G2357" s="14">
        <v>2355</v>
      </c>
      <c r="I2357" s="15">
        <f t="shared" ca="1" si="528"/>
        <v>-2.1134180032366414</v>
      </c>
      <c r="J2357" s="15">
        <f t="shared" ca="1" si="528"/>
        <v>2.568563049637743</v>
      </c>
      <c r="K2357" s="15">
        <f t="shared" ca="1" si="528"/>
        <v>0.18214231104653977</v>
      </c>
      <c r="L2357" s="15">
        <f t="shared" ca="1" si="528"/>
        <v>0.18905856945846797</v>
      </c>
      <c r="M2357" s="15">
        <f t="shared" ca="1" si="528"/>
        <v>0.14458400724321996</v>
      </c>
      <c r="O2357" s="15">
        <f t="shared" si="522"/>
        <v>100</v>
      </c>
      <c r="P2357" s="2">
        <f t="shared" ca="1" si="523"/>
        <v>80.474961368587458</v>
      </c>
      <c r="Q2357" s="2">
        <f t="shared" ca="1" si="524"/>
        <v>269.15429567541702</v>
      </c>
      <c r="R2357" s="2">
        <f t="shared" ca="1" si="525"/>
        <v>273.54240717174088</v>
      </c>
      <c r="S2357" s="2">
        <f t="shared" ca="1" si="526"/>
        <v>278.94229333293106</v>
      </c>
      <c r="T2357" s="2">
        <f t="shared" ca="1" si="527"/>
        <v>278.10643066607383</v>
      </c>
      <c r="V2357" s="2">
        <f t="shared" ca="1" si="516"/>
        <v>109.5</v>
      </c>
      <c r="W2357" s="2">
        <f t="shared" ca="1" si="517"/>
        <v>119</v>
      </c>
      <c r="X2357" s="2">
        <f t="shared" ca="1" si="518"/>
        <v>128.5</v>
      </c>
      <c r="Y2357" s="2">
        <f t="shared" ca="1" si="519"/>
        <v>138</v>
      </c>
      <c r="Z2357" s="2">
        <f t="shared" ca="1" si="520"/>
        <v>147.5</v>
      </c>
      <c r="AB2357" s="2">
        <f t="shared" ca="1" si="529"/>
        <v>109.5</v>
      </c>
      <c r="AD2357">
        <f t="shared" ca="1" si="521"/>
        <v>89.430383404227754</v>
      </c>
    </row>
    <row r="2358" spans="7:30" x14ac:dyDescent="0.3">
      <c r="G2358" s="14">
        <v>2356</v>
      </c>
      <c r="I2358" s="15">
        <f t="shared" ca="1" si="528"/>
        <v>5.0078445599912709E-2</v>
      </c>
      <c r="J2358" s="15">
        <f t="shared" ca="1" si="528"/>
        <v>-0.5905178601834602</v>
      </c>
      <c r="K2358" s="15">
        <f t="shared" ca="1" si="528"/>
        <v>-1.6665615708979009</v>
      </c>
      <c r="L2358" s="15">
        <f t="shared" ca="1" si="528"/>
        <v>1.7754783897299742</v>
      </c>
      <c r="M2358" s="15">
        <f t="shared" ca="1" si="528"/>
        <v>-1.2883356434326478</v>
      </c>
      <c r="O2358" s="15">
        <f t="shared" si="522"/>
        <v>100</v>
      </c>
      <c r="P2358" s="2">
        <f t="shared" ca="1" si="523"/>
        <v>100.1996151702151</v>
      </c>
      <c r="Q2358" s="2">
        <f t="shared" ca="1" si="524"/>
        <v>69.246164604701193</v>
      </c>
      <c r="R2358" s="2">
        <f t="shared" ca="1" si="525"/>
        <v>27.968272505470395</v>
      </c>
      <c r="S2358" s="2">
        <f t="shared" ca="1" si="526"/>
        <v>63.026634587557425</v>
      </c>
      <c r="T2358" s="2">
        <f t="shared" ca="1" si="527"/>
        <v>30.612378509067049</v>
      </c>
      <c r="V2358" s="2">
        <f t="shared" ca="1" si="516"/>
        <v>109.5</v>
      </c>
      <c r="W2358" s="2" t="str">
        <f t="shared" ca="1" si="517"/>
        <v/>
      </c>
      <c r="X2358" s="2" t="str">
        <f t="shared" ca="1" si="518"/>
        <v/>
      </c>
      <c r="Y2358" s="2" t="str">
        <f t="shared" ca="1" si="519"/>
        <v/>
      </c>
      <c r="Z2358" s="2">
        <f t="shared" ca="1" si="520"/>
        <v>38.26547313633381</v>
      </c>
      <c r="AB2358" s="2">
        <f t="shared" ca="1" si="529"/>
        <v>109.5</v>
      </c>
      <c r="AD2358">
        <f t="shared" ca="1" si="521"/>
        <v>89.430383404227754</v>
      </c>
    </row>
    <row r="2359" spans="7:30" x14ac:dyDescent="0.3">
      <c r="G2359" s="14">
        <v>2357</v>
      </c>
      <c r="I2359" s="15">
        <f t="shared" ca="1" si="528"/>
        <v>1.1137818800215611</v>
      </c>
      <c r="J2359" s="15">
        <f t="shared" ca="1" si="528"/>
        <v>-0.61290355190402068</v>
      </c>
      <c r="K2359" s="15">
        <f t="shared" ca="1" si="528"/>
        <v>0.367073902551805</v>
      </c>
      <c r="L2359" s="15">
        <f t="shared" ca="1" si="528"/>
        <v>0.92425416429010843</v>
      </c>
      <c r="M2359" s="15">
        <f t="shared" ca="1" si="528"/>
        <v>1.3822754080932209</v>
      </c>
      <c r="O2359" s="15">
        <f t="shared" si="522"/>
        <v>100</v>
      </c>
      <c r="P2359" s="2">
        <f t="shared" ca="1" si="523"/>
        <v>111.60268052108712</v>
      </c>
      <c r="Q2359" s="2">
        <f t="shared" ca="1" si="524"/>
        <v>76.26962829861192</v>
      </c>
      <c r="R2359" s="2">
        <f t="shared" ca="1" si="525"/>
        <v>85.008741960980785</v>
      </c>
      <c r="S2359" s="2">
        <f t="shared" ca="1" si="526"/>
        <v>125.18270788625637</v>
      </c>
      <c r="T2359" s="2">
        <f t="shared" ca="1" si="527"/>
        <v>232.28017535074031</v>
      </c>
      <c r="V2359" s="2">
        <f t="shared" ca="1" si="516"/>
        <v>109.5</v>
      </c>
      <c r="W2359" s="2">
        <f t="shared" ca="1" si="517"/>
        <v>119</v>
      </c>
      <c r="X2359" s="2">
        <f t="shared" ca="1" si="518"/>
        <v>128.5</v>
      </c>
      <c r="Y2359" s="2">
        <f t="shared" ca="1" si="519"/>
        <v>138</v>
      </c>
      <c r="Z2359" s="2">
        <f t="shared" ca="1" si="520"/>
        <v>147.5</v>
      </c>
      <c r="AB2359" s="2">
        <f t="shared" ca="1" si="529"/>
        <v>109.5</v>
      </c>
      <c r="AD2359">
        <f t="shared" ca="1" si="521"/>
        <v>89.430383404227754</v>
      </c>
    </row>
    <row r="2360" spans="7:30" x14ac:dyDescent="0.3">
      <c r="G2360" s="14">
        <v>2358</v>
      </c>
      <c r="I2360" s="15">
        <f t="shared" ca="1" si="528"/>
        <v>0.46288949299038817</v>
      </c>
      <c r="J2360" s="15">
        <f t="shared" ca="1" si="528"/>
        <v>-0.26701739354164067</v>
      </c>
      <c r="K2360" s="15">
        <f t="shared" ca="1" si="528"/>
        <v>-0.92134732686341692</v>
      </c>
      <c r="L2360" s="15">
        <f t="shared" ca="1" si="528"/>
        <v>-1.2232420002238233</v>
      </c>
      <c r="M2360" s="15">
        <f t="shared" ca="1" si="528"/>
        <v>0.38116006044596817</v>
      </c>
      <c r="O2360" s="15">
        <f t="shared" si="522"/>
        <v>100</v>
      </c>
      <c r="P2360" s="2">
        <f t="shared" ca="1" si="523"/>
        <v>104.47970101813328</v>
      </c>
      <c r="Q2360" s="2">
        <f t="shared" ca="1" si="524"/>
        <v>84.857164957452767</v>
      </c>
      <c r="R2360" s="2">
        <f t="shared" ca="1" si="525"/>
        <v>49.716725281489381</v>
      </c>
      <c r="S2360" s="2">
        <f t="shared" ca="1" si="526"/>
        <v>25.027646843210054</v>
      </c>
      <c r="T2360" s="2">
        <f t="shared" ca="1" si="527"/>
        <v>28.09839726172881</v>
      </c>
      <c r="V2360" s="2">
        <f t="shared" ca="1" si="516"/>
        <v>109.5</v>
      </c>
      <c r="W2360" s="2">
        <f t="shared" ca="1" si="517"/>
        <v>119</v>
      </c>
      <c r="X2360" s="2" t="str">
        <f t="shared" ca="1" si="518"/>
        <v/>
      </c>
      <c r="Y2360" s="2" t="str">
        <f t="shared" ca="1" si="519"/>
        <v/>
      </c>
      <c r="Z2360" s="2">
        <f t="shared" ca="1" si="520"/>
        <v>35.122996577161011</v>
      </c>
      <c r="AB2360" s="2">
        <f t="shared" ca="1" si="529"/>
        <v>109.5</v>
      </c>
      <c r="AD2360">
        <f t="shared" ca="1" si="521"/>
        <v>89.430383404227754</v>
      </c>
    </row>
    <row r="2361" spans="7:30" x14ac:dyDescent="0.3">
      <c r="G2361" s="14">
        <v>2359</v>
      </c>
      <c r="I2361" s="15">
        <f t="shared" ca="1" si="528"/>
        <v>0.26063594309050264</v>
      </c>
      <c r="J2361" s="15">
        <f t="shared" ca="1" si="528"/>
        <v>1.9039551487333739</v>
      </c>
      <c r="K2361" s="15">
        <f t="shared" ca="1" si="528"/>
        <v>0.14911287139736371</v>
      </c>
      <c r="L2361" s="15">
        <f t="shared" ca="1" si="528"/>
        <v>0.1814392188358713</v>
      </c>
      <c r="M2361" s="15">
        <f t="shared" ca="1" si="528"/>
        <v>0.33440898128061269</v>
      </c>
      <c r="O2361" s="15">
        <f t="shared" si="522"/>
        <v>100</v>
      </c>
      <c r="P2361" s="2">
        <f t="shared" ca="1" si="523"/>
        <v>102.36033443178589</v>
      </c>
      <c r="Q2361" s="2">
        <f t="shared" ca="1" si="524"/>
        <v>245.69800194911781</v>
      </c>
      <c r="R2361" s="2">
        <f t="shared" ca="1" si="525"/>
        <v>245.62072294891166</v>
      </c>
      <c r="S2361" s="2">
        <f t="shared" ca="1" si="526"/>
        <v>249.51735234565115</v>
      </c>
      <c r="T2361" s="2">
        <f t="shared" ca="1" si="527"/>
        <v>273.63539323325472</v>
      </c>
      <c r="V2361" s="2">
        <f t="shared" ca="1" si="516"/>
        <v>109.5</v>
      </c>
      <c r="W2361" s="2">
        <f t="shared" ca="1" si="517"/>
        <v>119</v>
      </c>
      <c r="X2361" s="2">
        <f t="shared" ca="1" si="518"/>
        <v>128.5</v>
      </c>
      <c r="Y2361" s="2">
        <f t="shared" ca="1" si="519"/>
        <v>138</v>
      </c>
      <c r="Z2361" s="2">
        <f t="shared" ca="1" si="520"/>
        <v>147.5</v>
      </c>
      <c r="AB2361" s="2">
        <f t="shared" ca="1" si="529"/>
        <v>109.5</v>
      </c>
      <c r="AD2361">
        <f t="shared" ca="1" si="521"/>
        <v>89.430383404227754</v>
      </c>
    </row>
    <row r="2362" spans="7:30" x14ac:dyDescent="0.3">
      <c r="G2362" s="14">
        <v>2360</v>
      </c>
      <c r="I2362" s="15">
        <f t="shared" ref="I2362:M2412" ca="1" si="530">_xlfn.NORM.S.INV(RAND())</f>
        <v>2.0599435925412384</v>
      </c>
      <c r="J2362" s="15">
        <f t="shared" ca="1" si="530"/>
        <v>2.4646017530798918</v>
      </c>
      <c r="K2362" s="15">
        <f t="shared" ca="1" si="530"/>
        <v>6.9884710580858656E-2</v>
      </c>
      <c r="L2362" s="15">
        <f t="shared" ca="1" si="530"/>
        <v>-0.5224429597330591</v>
      </c>
      <c r="M2362" s="15">
        <f t="shared" ca="1" si="530"/>
        <v>-0.94003560911279715</v>
      </c>
      <c r="O2362" s="15">
        <f t="shared" si="522"/>
        <v>100</v>
      </c>
      <c r="P2362" s="2">
        <f t="shared" ca="1" si="523"/>
        <v>122.8317787849829</v>
      </c>
      <c r="Q2362" s="2">
        <f t="shared" ca="1" si="524"/>
        <v>390.04528587416542</v>
      </c>
      <c r="R2362" s="2">
        <f t="shared" ca="1" si="525"/>
        <v>374.80355512788208</v>
      </c>
      <c r="S2362" s="2">
        <f t="shared" ca="1" si="526"/>
        <v>267.82165807056788</v>
      </c>
      <c r="T2362" s="2">
        <f t="shared" ca="1" si="527"/>
        <v>154.92989630069155</v>
      </c>
      <c r="V2362" s="2">
        <f t="shared" ca="1" si="516"/>
        <v>109.5</v>
      </c>
      <c r="W2362" s="2">
        <f t="shared" ca="1" si="517"/>
        <v>119</v>
      </c>
      <c r="X2362" s="2">
        <f t="shared" ca="1" si="518"/>
        <v>128.5</v>
      </c>
      <c r="Y2362" s="2">
        <f t="shared" ca="1" si="519"/>
        <v>138</v>
      </c>
      <c r="Z2362" s="2">
        <f t="shared" ca="1" si="520"/>
        <v>147.5</v>
      </c>
      <c r="AB2362" s="2">
        <f t="shared" ca="1" si="529"/>
        <v>109.5</v>
      </c>
      <c r="AD2362">
        <f t="shared" ca="1" si="521"/>
        <v>89.430383404227754</v>
      </c>
    </row>
    <row r="2363" spans="7:30" x14ac:dyDescent="0.3">
      <c r="G2363" s="14">
        <v>2361</v>
      </c>
      <c r="I2363" s="15">
        <f t="shared" ca="1" si="530"/>
        <v>-1.3895705402137515</v>
      </c>
      <c r="J2363" s="15">
        <f t="shared" ca="1" si="530"/>
        <v>0.76769895297636792</v>
      </c>
      <c r="K2363" s="15">
        <f t="shared" ca="1" si="530"/>
        <v>-0.15488864329899688</v>
      </c>
      <c r="L2363" s="15">
        <f t="shared" ca="1" si="530"/>
        <v>-1.297513858791183</v>
      </c>
      <c r="M2363" s="15">
        <f t="shared" ca="1" si="530"/>
        <v>0.13028278388752756</v>
      </c>
      <c r="O2363" s="15">
        <f t="shared" si="522"/>
        <v>100</v>
      </c>
      <c r="P2363" s="2">
        <f t="shared" ca="1" si="523"/>
        <v>86.599202066616641</v>
      </c>
      <c r="Q2363" s="2">
        <f t="shared" ca="1" si="524"/>
        <v>117.88851172596496</v>
      </c>
      <c r="R2363" s="2">
        <f t="shared" ca="1" si="525"/>
        <v>101.25927905490289</v>
      </c>
      <c r="S2363" s="2">
        <f t="shared" ca="1" si="526"/>
        <v>49.116784278087998</v>
      </c>
      <c r="T2363" s="2">
        <f t="shared" ca="1" si="527"/>
        <v>48.619383707001468</v>
      </c>
      <c r="V2363" s="2">
        <f t="shared" ca="1" si="516"/>
        <v>109.5</v>
      </c>
      <c r="W2363" s="2">
        <f t="shared" ca="1" si="517"/>
        <v>119</v>
      </c>
      <c r="X2363" s="2">
        <f t="shared" ca="1" si="518"/>
        <v>128.5</v>
      </c>
      <c r="Y2363" s="2" t="str">
        <f t="shared" ca="1" si="519"/>
        <v/>
      </c>
      <c r="Z2363" s="2">
        <f t="shared" ca="1" si="520"/>
        <v>147.5</v>
      </c>
      <c r="AB2363" s="2">
        <f t="shared" ca="1" si="529"/>
        <v>109.5</v>
      </c>
      <c r="AD2363">
        <f t="shared" ca="1" si="521"/>
        <v>89.430383404227754</v>
      </c>
    </row>
    <row r="2364" spans="7:30" x14ac:dyDescent="0.3">
      <c r="G2364" s="14">
        <v>2362</v>
      </c>
      <c r="I2364" s="15">
        <f t="shared" ca="1" si="530"/>
        <v>1.1432484460939414</v>
      </c>
      <c r="J2364" s="15">
        <f t="shared" ca="1" si="530"/>
        <v>1.3585496486030915</v>
      </c>
      <c r="K2364" s="15">
        <f t="shared" ca="1" si="530"/>
        <v>-0.25594379858765276</v>
      </c>
      <c r="L2364" s="15">
        <f t="shared" ca="1" si="530"/>
        <v>1.0351484469285748</v>
      </c>
      <c r="M2364" s="15">
        <f t="shared" ca="1" si="530"/>
        <v>-1.2581627081255988</v>
      </c>
      <c r="O2364" s="15">
        <f t="shared" si="522"/>
        <v>100</v>
      </c>
      <c r="P2364" s="2">
        <f t="shared" ca="1" si="523"/>
        <v>111.9363935621714</v>
      </c>
      <c r="Q2364" s="2">
        <f t="shared" ca="1" si="524"/>
        <v>204.64953919891832</v>
      </c>
      <c r="R2364" s="2">
        <f t="shared" ca="1" si="525"/>
        <v>167.13517115776457</v>
      </c>
      <c r="S2364" s="2">
        <f t="shared" ca="1" si="526"/>
        <v>260.14815375808399</v>
      </c>
      <c r="T2364" s="2">
        <f t="shared" ca="1" si="527"/>
        <v>128.28335023070943</v>
      </c>
      <c r="V2364" s="2">
        <f t="shared" ca="1" si="516"/>
        <v>109.5</v>
      </c>
      <c r="W2364" s="2">
        <f t="shared" ca="1" si="517"/>
        <v>119</v>
      </c>
      <c r="X2364" s="2">
        <f t="shared" ca="1" si="518"/>
        <v>128.5</v>
      </c>
      <c r="Y2364" s="2">
        <f t="shared" ca="1" si="519"/>
        <v>138</v>
      </c>
      <c r="Z2364" s="2">
        <f t="shared" ca="1" si="520"/>
        <v>147.5</v>
      </c>
      <c r="AB2364" s="2">
        <f t="shared" ca="1" si="529"/>
        <v>109.5</v>
      </c>
      <c r="AD2364">
        <f t="shared" ca="1" si="521"/>
        <v>89.430383404227754</v>
      </c>
    </row>
    <row r="2365" spans="7:30" x14ac:dyDescent="0.3">
      <c r="G2365" s="14">
        <v>2363</v>
      </c>
      <c r="I2365" s="15">
        <f t="shared" ca="1" si="530"/>
        <v>-3.2804335156075184E-2</v>
      </c>
      <c r="J2365" s="15">
        <f t="shared" ca="1" si="530"/>
        <v>-1.5885853910094518</v>
      </c>
      <c r="K2365" s="15">
        <f t="shared" ca="1" si="530"/>
        <v>0.13694521698860654</v>
      </c>
      <c r="L2365" s="15">
        <f t="shared" ca="1" si="530"/>
        <v>0.63965191986666059</v>
      </c>
      <c r="M2365" s="15">
        <f t="shared" ca="1" si="530"/>
        <v>2.0121219093895308</v>
      </c>
      <c r="O2365" s="15">
        <f t="shared" si="522"/>
        <v>100</v>
      </c>
      <c r="P2365" s="2">
        <f t="shared" ca="1" si="523"/>
        <v>99.361645066333566</v>
      </c>
      <c r="Q2365" s="2">
        <f t="shared" ca="1" si="524"/>
        <v>41.72458305646434</v>
      </c>
      <c r="R2365" s="2">
        <f t="shared" ca="1" si="525"/>
        <v>41.458896517703494</v>
      </c>
      <c r="S2365" s="2">
        <f t="shared" ca="1" si="526"/>
        <v>52.956473027339264</v>
      </c>
      <c r="T2365" s="2">
        <f t="shared" ca="1" si="527"/>
        <v>134.79388647605248</v>
      </c>
      <c r="V2365" s="2">
        <f t="shared" ca="1" si="516"/>
        <v>109.5</v>
      </c>
      <c r="W2365" s="2" t="str">
        <f t="shared" ca="1" si="517"/>
        <v/>
      </c>
      <c r="X2365" s="2" t="str">
        <f t="shared" ca="1" si="518"/>
        <v/>
      </c>
      <c r="Y2365" s="2" t="str">
        <f t="shared" ca="1" si="519"/>
        <v/>
      </c>
      <c r="Z2365" s="2">
        <f t="shared" ca="1" si="520"/>
        <v>147.5</v>
      </c>
      <c r="AB2365" s="2">
        <f t="shared" ca="1" si="529"/>
        <v>109.5</v>
      </c>
      <c r="AD2365">
        <f t="shared" ca="1" si="521"/>
        <v>89.430383404227754</v>
      </c>
    </row>
    <row r="2366" spans="7:30" x14ac:dyDescent="0.3">
      <c r="G2366" s="14">
        <v>2364</v>
      </c>
      <c r="I2366" s="15">
        <f t="shared" ca="1" si="530"/>
        <v>-1.3245946502657293</v>
      </c>
      <c r="J2366" s="15">
        <f t="shared" ca="1" si="530"/>
        <v>2.6994964972375506</v>
      </c>
      <c r="K2366" s="15">
        <f t="shared" ca="1" si="530"/>
        <v>-1.2121693433834526</v>
      </c>
      <c r="L2366" s="15">
        <f t="shared" ca="1" si="530"/>
        <v>0.5244001043342511</v>
      </c>
      <c r="M2366" s="15">
        <f t="shared" ca="1" si="530"/>
        <v>1.1854012511126602E-2</v>
      </c>
      <c r="O2366" s="15">
        <f t="shared" si="522"/>
        <v>100</v>
      </c>
      <c r="P2366" s="2">
        <f t="shared" ca="1" si="523"/>
        <v>87.171229785689462</v>
      </c>
      <c r="Q2366" s="2">
        <f t="shared" ca="1" si="524"/>
        <v>311.24103827704749</v>
      </c>
      <c r="R2366" s="2">
        <f t="shared" ca="1" si="525"/>
        <v>157.71311444358429</v>
      </c>
      <c r="S2366" s="2">
        <f t="shared" ca="1" si="526"/>
        <v>190.17397092164944</v>
      </c>
      <c r="T2366" s="2">
        <f t="shared" ca="1" si="527"/>
        <v>177.3852435852034</v>
      </c>
      <c r="V2366" s="2">
        <f t="shared" ca="1" si="516"/>
        <v>109.5</v>
      </c>
      <c r="W2366" s="2">
        <f t="shared" ca="1" si="517"/>
        <v>119</v>
      </c>
      <c r="X2366" s="2">
        <f t="shared" ca="1" si="518"/>
        <v>128.5</v>
      </c>
      <c r="Y2366" s="2">
        <f t="shared" ca="1" si="519"/>
        <v>138</v>
      </c>
      <c r="Z2366" s="2">
        <f t="shared" ca="1" si="520"/>
        <v>147.5</v>
      </c>
      <c r="AB2366" s="2">
        <f t="shared" ca="1" si="529"/>
        <v>109.5</v>
      </c>
      <c r="AD2366">
        <f t="shared" ca="1" si="521"/>
        <v>89.430383404227754</v>
      </c>
    </row>
    <row r="2367" spans="7:30" x14ac:dyDescent="0.3">
      <c r="G2367" s="14">
        <v>2365</v>
      </c>
      <c r="I2367" s="15">
        <f t="shared" ca="1" si="530"/>
        <v>3.287106122655302</v>
      </c>
      <c r="J2367" s="15">
        <f t="shared" ca="1" si="530"/>
        <v>-0.95870897919484199</v>
      </c>
      <c r="K2367" s="15">
        <f t="shared" ca="1" si="530"/>
        <v>-0.90681934181861068</v>
      </c>
      <c r="L2367" s="15">
        <f t="shared" ca="1" si="530"/>
        <v>-2.2755925232187231</v>
      </c>
      <c r="M2367" s="15">
        <f t="shared" ca="1" si="530"/>
        <v>-0.64046032818782328</v>
      </c>
      <c r="O2367" s="15">
        <f t="shared" si="522"/>
        <v>100</v>
      </c>
      <c r="P2367" s="2">
        <f t="shared" ca="1" si="523"/>
        <v>139.09527496311873</v>
      </c>
      <c r="Q2367" s="2">
        <f t="shared" ca="1" si="524"/>
        <v>79.988451443081942</v>
      </c>
      <c r="R2367" s="2">
        <f t="shared" ca="1" si="525"/>
        <v>47.205281846213481</v>
      </c>
      <c r="S2367" s="2">
        <f t="shared" ca="1" si="526"/>
        <v>14.043368888635213</v>
      </c>
      <c r="T2367" s="2">
        <f t="shared" ca="1" si="527"/>
        <v>9.4418526210811216</v>
      </c>
      <c r="V2367" s="2">
        <f t="shared" ca="1" si="516"/>
        <v>109.5</v>
      </c>
      <c r="W2367" s="2">
        <f t="shared" ca="1" si="517"/>
        <v>119</v>
      </c>
      <c r="X2367" s="2" t="str">
        <f t="shared" ca="1" si="518"/>
        <v/>
      </c>
      <c r="Y2367" s="2" t="str">
        <f t="shared" ca="1" si="519"/>
        <v/>
      </c>
      <c r="Z2367" s="2">
        <f t="shared" ca="1" si="520"/>
        <v>11.802315776351403</v>
      </c>
      <c r="AB2367" s="2">
        <f t="shared" ca="1" si="529"/>
        <v>109.5</v>
      </c>
      <c r="AD2367">
        <f t="shared" ca="1" si="521"/>
        <v>89.430383404227754</v>
      </c>
    </row>
    <row r="2368" spans="7:30" x14ac:dyDescent="0.3">
      <c r="G2368" s="14">
        <v>2366</v>
      </c>
      <c r="I2368" s="15">
        <f t="shared" ca="1" si="530"/>
        <v>-0.9730200265331358</v>
      </c>
      <c r="J2368" s="15">
        <f t="shared" ca="1" si="530"/>
        <v>1.3273735685929944</v>
      </c>
      <c r="K2368" s="15">
        <f t="shared" ca="1" si="530"/>
        <v>0.67886725302671658</v>
      </c>
      <c r="L2368" s="15">
        <f t="shared" ca="1" si="530"/>
        <v>0.85754206649653875</v>
      </c>
      <c r="M2368" s="15">
        <f t="shared" ca="1" si="530"/>
        <v>0.71662643689944183</v>
      </c>
      <c r="O2368" s="15">
        <f t="shared" si="522"/>
        <v>100</v>
      </c>
      <c r="P2368" s="2">
        <f t="shared" ca="1" si="523"/>
        <v>90.332559181292282</v>
      </c>
      <c r="Q2368" s="2">
        <f t="shared" ca="1" si="524"/>
        <v>162.60188250946055</v>
      </c>
      <c r="R2368" s="2">
        <f t="shared" ca="1" si="525"/>
        <v>211.75157101231088</v>
      </c>
      <c r="S2368" s="2">
        <f t="shared" ca="1" si="526"/>
        <v>301.59629652525348</v>
      </c>
      <c r="T2368" s="2">
        <f t="shared" ca="1" si="527"/>
        <v>400.68847300153919</v>
      </c>
      <c r="V2368" s="2">
        <f t="shared" ca="1" si="516"/>
        <v>109.5</v>
      </c>
      <c r="W2368" s="2">
        <f t="shared" ca="1" si="517"/>
        <v>119</v>
      </c>
      <c r="X2368" s="2">
        <f t="shared" ca="1" si="518"/>
        <v>128.5</v>
      </c>
      <c r="Y2368" s="2">
        <f t="shared" ca="1" si="519"/>
        <v>138</v>
      </c>
      <c r="Z2368" s="2">
        <f t="shared" ca="1" si="520"/>
        <v>147.5</v>
      </c>
      <c r="AB2368" s="2">
        <f t="shared" ca="1" si="529"/>
        <v>109.5</v>
      </c>
      <c r="AD2368">
        <f t="shared" ca="1" si="521"/>
        <v>89.430383404227754</v>
      </c>
    </row>
    <row r="2369" spans="7:30" x14ac:dyDescent="0.3">
      <c r="G2369" s="14">
        <v>2367</v>
      </c>
      <c r="I2369" s="15">
        <f t="shared" ca="1" si="530"/>
        <v>0.93146212344239498</v>
      </c>
      <c r="J2369" s="15">
        <f t="shared" ca="1" si="530"/>
        <v>-1.4871231135067984</v>
      </c>
      <c r="K2369" s="15">
        <f t="shared" ca="1" si="530"/>
        <v>0.23622296699562526</v>
      </c>
      <c r="L2369" s="15">
        <f t="shared" ca="1" si="530"/>
        <v>-0.74245207680923753</v>
      </c>
      <c r="M2369" s="15">
        <f t="shared" ca="1" si="530"/>
        <v>2.0976076573704039</v>
      </c>
      <c r="O2369" s="15">
        <f t="shared" si="522"/>
        <v>100</v>
      </c>
      <c r="P2369" s="2">
        <f t="shared" ca="1" si="523"/>
        <v>109.55989138783957</v>
      </c>
      <c r="Q2369" s="2">
        <f t="shared" ca="1" si="524"/>
        <v>48.397100777481</v>
      </c>
      <c r="R2369" s="2">
        <f t="shared" ca="1" si="525"/>
        <v>50.531948871829918</v>
      </c>
      <c r="S2369" s="2">
        <f t="shared" ca="1" si="526"/>
        <v>32.348192638348657</v>
      </c>
      <c r="T2369" s="2">
        <f t="shared" ca="1" si="527"/>
        <v>85.947630450869013</v>
      </c>
      <c r="V2369" s="2">
        <f t="shared" ca="1" si="516"/>
        <v>109.5</v>
      </c>
      <c r="W2369" s="2" t="str">
        <f t="shared" ca="1" si="517"/>
        <v/>
      </c>
      <c r="X2369" s="2" t="str">
        <f t="shared" ca="1" si="518"/>
        <v/>
      </c>
      <c r="Y2369" s="2" t="str">
        <f t="shared" ca="1" si="519"/>
        <v/>
      </c>
      <c r="Z2369" s="2">
        <f t="shared" ca="1" si="520"/>
        <v>147.5</v>
      </c>
      <c r="AB2369" s="2">
        <f t="shared" ca="1" si="529"/>
        <v>109.5</v>
      </c>
      <c r="AD2369">
        <f t="shared" ca="1" si="521"/>
        <v>89.430383404227754</v>
      </c>
    </row>
    <row r="2370" spans="7:30" x14ac:dyDescent="0.3">
      <c r="G2370" s="14">
        <v>2368</v>
      </c>
      <c r="I2370" s="15">
        <f t="shared" ca="1" si="530"/>
        <v>1.9322667446207333</v>
      </c>
      <c r="J2370" s="15">
        <f t="shared" ca="1" si="530"/>
        <v>0.94702372121517875</v>
      </c>
      <c r="K2370" s="15">
        <f t="shared" ca="1" si="530"/>
        <v>0.32252630518594733</v>
      </c>
      <c r="L2370" s="15">
        <f t="shared" ca="1" si="530"/>
        <v>-6.0162784549587685E-2</v>
      </c>
      <c r="M2370" s="15">
        <f t="shared" ca="1" si="530"/>
        <v>-0.35186981867964257</v>
      </c>
      <c r="O2370" s="15">
        <f t="shared" si="522"/>
        <v>100</v>
      </c>
      <c r="P2370" s="2">
        <f t="shared" ca="1" si="523"/>
        <v>121.25294207574406</v>
      </c>
      <c r="Q2370" s="2">
        <f t="shared" ca="1" si="524"/>
        <v>180.51906234348527</v>
      </c>
      <c r="R2370" s="2">
        <f t="shared" ca="1" si="525"/>
        <v>196.77875446230732</v>
      </c>
      <c r="S2370" s="2">
        <f t="shared" ca="1" si="526"/>
        <v>177.16123724595866</v>
      </c>
      <c r="T2370" s="2">
        <f t="shared" ca="1" si="527"/>
        <v>137.67551817203704</v>
      </c>
      <c r="V2370" s="2">
        <f t="shared" ca="1" si="516"/>
        <v>109.5</v>
      </c>
      <c r="W2370" s="2">
        <f t="shared" ca="1" si="517"/>
        <v>119</v>
      </c>
      <c r="X2370" s="2">
        <f t="shared" ca="1" si="518"/>
        <v>128.5</v>
      </c>
      <c r="Y2370" s="2">
        <f t="shared" ca="1" si="519"/>
        <v>138</v>
      </c>
      <c r="Z2370" s="2">
        <f t="shared" ca="1" si="520"/>
        <v>147.5</v>
      </c>
      <c r="AB2370" s="2">
        <f t="shared" ca="1" si="529"/>
        <v>109.5</v>
      </c>
      <c r="AD2370">
        <f t="shared" ca="1" si="521"/>
        <v>89.430383404227754</v>
      </c>
    </row>
    <row r="2371" spans="7:30" x14ac:dyDescent="0.3">
      <c r="G2371" s="14">
        <v>2369</v>
      </c>
      <c r="I2371" s="15">
        <f t="shared" ca="1" si="530"/>
        <v>1.459535397260519</v>
      </c>
      <c r="J2371" s="15">
        <f t="shared" ca="1" si="530"/>
        <v>-1.4695695379160401</v>
      </c>
      <c r="K2371" s="15">
        <f t="shared" ca="1" si="530"/>
        <v>0.33742597159541271</v>
      </c>
      <c r="L2371" s="15">
        <f t="shared" ca="1" si="530"/>
        <v>-0.85647775785951463</v>
      </c>
      <c r="M2371" s="15">
        <f t="shared" ca="1" si="530"/>
        <v>-1.1590866476981627</v>
      </c>
      <c r="O2371" s="15">
        <f t="shared" si="522"/>
        <v>100</v>
      </c>
      <c r="P2371" s="2">
        <f t="shared" ca="1" si="523"/>
        <v>115.58184100206026</v>
      </c>
      <c r="Q2371" s="2">
        <f t="shared" ca="1" si="524"/>
        <v>51.506559742399332</v>
      </c>
      <c r="R2371" s="2">
        <f t="shared" ca="1" si="525"/>
        <v>56.564970096379312</v>
      </c>
      <c r="S2371" s="2">
        <f t="shared" ca="1" si="526"/>
        <v>34.204216582239134</v>
      </c>
      <c r="T2371" s="2">
        <f t="shared" ca="1" si="527"/>
        <v>17.72654612574021</v>
      </c>
      <c r="V2371" s="2">
        <f t="shared" ref="V2371:V2434" ca="1" si="531">IF(P2371 &gt;= $B$17,$D$17, "")</f>
        <v>109.5</v>
      </c>
      <c r="W2371" s="2" t="str">
        <f t="shared" ref="W2371:W2434" ca="1" si="532">IF(Q2371 &gt;= $B$18,$D$18, "")</f>
        <v/>
      </c>
      <c r="X2371" s="2" t="str">
        <f t="shared" ref="X2371:X2434" ca="1" si="533">IF(R2371 &gt;= $B$19,$D$19, "")</f>
        <v/>
      </c>
      <c r="Y2371" s="2" t="str">
        <f t="shared" ref="Y2371:Y2434" ca="1" si="534">IF(S2371 &gt;= $B$20,$D$20, "")</f>
        <v/>
      </c>
      <c r="Z2371" s="2">
        <f t="shared" ref="Z2371:Z2434" ca="1" si="535">IF(T2371 &gt;= $B$21, $D$21,100*(T2371/$B$4))</f>
        <v>22.158182657175264</v>
      </c>
      <c r="AB2371" s="2">
        <f t="shared" ca="1" si="529"/>
        <v>109.5</v>
      </c>
      <c r="AD2371">
        <f t="shared" ref="AD2371:AD2434" ca="1" si="536">AB2371*EXP(-B$6*B$9)</f>
        <v>89.430383404227754</v>
      </c>
    </row>
    <row r="2372" spans="7:30" x14ac:dyDescent="0.3">
      <c r="G2372" s="14">
        <v>2370</v>
      </c>
      <c r="I2372" s="15">
        <f t="shared" ca="1" si="530"/>
        <v>1.3251236366025514</v>
      </c>
      <c r="J2372" s="15">
        <f t="shared" ca="1" si="530"/>
        <v>1.574930003348</v>
      </c>
      <c r="K2372" s="15">
        <f t="shared" ca="1" si="530"/>
        <v>-0.74203537827276655</v>
      </c>
      <c r="L2372" s="15">
        <f t="shared" ca="1" si="530"/>
        <v>1.6443085840087823</v>
      </c>
      <c r="M2372" s="15">
        <f t="shared" ca="1" si="530"/>
        <v>-0.11924442507258269</v>
      </c>
      <c r="O2372" s="15">
        <f t="shared" ref="O2372:O2435" si="537">$B$3</f>
        <v>100</v>
      </c>
      <c r="P2372" s="2">
        <f t="shared" ref="P2372:P2435" ca="1" si="538">O2372*EXP(($B$6-0.5*$B$7^2)*((P$2-O$2)/365.25)+$B$7*SQRT((P$2-O$2)/365.25)*I2372)</f>
        <v>114.01835735992537</v>
      </c>
      <c r="Q2372" s="2">
        <f t="shared" ref="Q2372:Q2435" ca="1" si="539">P2372*EXP(($B$6-0.5*$B$7^2)*((Q$2-P$2)/365.25)+$B$7*SQRT((Q$2-P$2)/365.25)*J2372)</f>
        <v>232.23098681917881</v>
      </c>
      <c r="R2372" s="2">
        <f t="shared" ref="R2372:R2435" ca="1" si="540">Q2372*EXP(($B$6-0.5*$B$7^2)*((R$2-Q$2)/365.25)+$B$7*SQRT((R$2-Q$2)/365.25)*K2372)</f>
        <v>148.80056316472846</v>
      </c>
      <c r="S2372" s="2">
        <f t="shared" ref="S2372:S2435" ca="1" si="541">R2372*EXP(($B$6-0.5*$B$7^2)*((S$2-R$2)/365.25)+$B$7*SQRT((S$2-R$2)/365.25)*L2372)</f>
        <v>314.0433766839177</v>
      </c>
      <c r="T2372" s="2">
        <f t="shared" ref="T2372:T2435" ca="1" si="542">S2372*EXP(($B$6-0.5*$B$7^2)*((T$2-S$2)/365.25)+$B$7*SQRT((T$2-S$2)/365.25)*M2372)</f>
        <v>274.27196711402996</v>
      </c>
      <c r="V2372" s="2">
        <f t="shared" ca="1" si="531"/>
        <v>109.5</v>
      </c>
      <c r="W2372" s="2">
        <f t="shared" ca="1" si="532"/>
        <v>119</v>
      </c>
      <c r="X2372" s="2">
        <f t="shared" ca="1" si="533"/>
        <v>128.5</v>
      </c>
      <c r="Y2372" s="2">
        <f t="shared" ca="1" si="534"/>
        <v>138</v>
      </c>
      <c r="Z2372" s="2">
        <f t="shared" ca="1" si="535"/>
        <v>147.5</v>
      </c>
      <c r="AB2372" s="2">
        <f t="shared" ca="1" si="529"/>
        <v>109.5</v>
      </c>
      <c r="AD2372">
        <f t="shared" ca="1" si="536"/>
        <v>89.430383404227754</v>
      </c>
    </row>
    <row r="2373" spans="7:30" x14ac:dyDescent="0.3">
      <c r="G2373" s="14">
        <v>2371</v>
      </c>
      <c r="I2373" s="15">
        <f t="shared" ca="1" si="530"/>
        <v>-2.0753225806919753</v>
      </c>
      <c r="J2373" s="15">
        <f t="shared" ca="1" si="530"/>
        <v>1.8756466759263828</v>
      </c>
      <c r="K2373" s="15">
        <f t="shared" ca="1" si="530"/>
        <v>-1.0556880766520915</v>
      </c>
      <c r="L2373" s="15">
        <f t="shared" ca="1" si="530"/>
        <v>-1.1284430224703677</v>
      </c>
      <c r="M2373" s="15">
        <f t="shared" ca="1" si="530"/>
        <v>1.0697471079716643</v>
      </c>
      <c r="O2373" s="15">
        <f t="shared" si="537"/>
        <v>100</v>
      </c>
      <c r="P2373" s="2">
        <f t="shared" ca="1" si="538"/>
        <v>80.786199330703695</v>
      </c>
      <c r="Q2373" s="2">
        <f t="shared" ca="1" si="539"/>
        <v>191.1923566175586</v>
      </c>
      <c r="R2373" s="2">
        <f t="shared" ca="1" si="540"/>
        <v>104.75210532232843</v>
      </c>
      <c r="S2373" s="2">
        <f t="shared" ca="1" si="541"/>
        <v>55.291523127859236</v>
      </c>
      <c r="T2373" s="2">
        <f t="shared" ca="1" si="542"/>
        <v>87.701434823096662</v>
      </c>
      <c r="V2373" s="2">
        <f t="shared" ca="1" si="531"/>
        <v>109.5</v>
      </c>
      <c r="W2373" s="2">
        <f t="shared" ca="1" si="532"/>
        <v>119</v>
      </c>
      <c r="X2373" s="2">
        <f t="shared" ca="1" si="533"/>
        <v>128.5</v>
      </c>
      <c r="Y2373" s="2" t="str">
        <f t="shared" ca="1" si="534"/>
        <v/>
      </c>
      <c r="Z2373" s="2">
        <f t="shared" ca="1" si="535"/>
        <v>147.5</v>
      </c>
      <c r="AB2373" s="2">
        <f t="shared" ca="1" si="529"/>
        <v>109.5</v>
      </c>
      <c r="AD2373">
        <f t="shared" ca="1" si="536"/>
        <v>89.430383404227754</v>
      </c>
    </row>
    <row r="2374" spans="7:30" x14ac:dyDescent="0.3">
      <c r="G2374" s="14">
        <v>2372</v>
      </c>
      <c r="I2374" s="15">
        <f t="shared" ca="1" si="530"/>
        <v>-0.75023527773594956</v>
      </c>
      <c r="J2374" s="15">
        <f t="shared" ca="1" si="530"/>
        <v>0.91759314257276547</v>
      </c>
      <c r="K2374" s="15">
        <f t="shared" ca="1" si="530"/>
        <v>-0.48297495143499697</v>
      </c>
      <c r="L2374" s="15">
        <f t="shared" ca="1" si="530"/>
        <v>1.4030057710413408</v>
      </c>
      <c r="M2374" s="15">
        <f t="shared" ca="1" si="530"/>
        <v>0.55670310041057669</v>
      </c>
      <c r="O2374" s="15">
        <f t="shared" si="537"/>
        <v>100</v>
      </c>
      <c r="P2374" s="2">
        <f t="shared" ca="1" si="538"/>
        <v>92.394904413566394</v>
      </c>
      <c r="Q2374" s="2">
        <f t="shared" ca="1" si="539"/>
        <v>135.54983100332419</v>
      </c>
      <c r="R2374" s="2">
        <f t="shared" ca="1" si="540"/>
        <v>98.841949434854243</v>
      </c>
      <c r="S2374" s="2">
        <f t="shared" ca="1" si="541"/>
        <v>184.90389561027428</v>
      </c>
      <c r="T2374" s="2">
        <f t="shared" ca="1" si="542"/>
        <v>226.70939006056577</v>
      </c>
      <c r="V2374" s="2">
        <f t="shared" ca="1" si="531"/>
        <v>109.5</v>
      </c>
      <c r="W2374" s="2">
        <f t="shared" ca="1" si="532"/>
        <v>119</v>
      </c>
      <c r="X2374" s="2">
        <f t="shared" ca="1" si="533"/>
        <v>128.5</v>
      </c>
      <c r="Y2374" s="2">
        <f t="shared" ca="1" si="534"/>
        <v>138</v>
      </c>
      <c r="Z2374" s="2">
        <f t="shared" ca="1" si="535"/>
        <v>147.5</v>
      </c>
      <c r="AB2374" s="2">
        <f t="shared" ca="1" si="529"/>
        <v>109.5</v>
      </c>
      <c r="AD2374">
        <f t="shared" ca="1" si="536"/>
        <v>89.430383404227754</v>
      </c>
    </row>
    <row r="2375" spans="7:30" x14ac:dyDescent="0.3">
      <c r="G2375" s="14">
        <v>2373</v>
      </c>
      <c r="I2375" s="15">
        <f t="shared" ca="1" si="530"/>
        <v>7.2638233180941231E-2</v>
      </c>
      <c r="J2375" s="15">
        <f t="shared" ca="1" si="530"/>
        <v>-1.1875221722594385</v>
      </c>
      <c r="K2375" s="15">
        <f t="shared" ca="1" si="530"/>
        <v>0.22994612341862097</v>
      </c>
      <c r="L2375" s="15">
        <f t="shared" ca="1" si="530"/>
        <v>-6.4792856530355186E-2</v>
      </c>
      <c r="M2375" s="15">
        <f t="shared" ca="1" si="530"/>
        <v>-0.58052815815330383</v>
      </c>
      <c r="O2375" s="15">
        <f t="shared" si="537"/>
        <v>100</v>
      </c>
      <c r="P2375" s="2">
        <f t="shared" ca="1" si="538"/>
        <v>100.42892255997072</v>
      </c>
      <c r="Q2375" s="2">
        <f t="shared" ca="1" si="539"/>
        <v>51.51962049085931</v>
      </c>
      <c r="R2375" s="2">
        <f t="shared" ca="1" si="540"/>
        <v>53.623936516882878</v>
      </c>
      <c r="S2375" s="2">
        <f t="shared" ca="1" si="541"/>
        <v>48.166393163737872</v>
      </c>
      <c r="T2375" s="2">
        <f t="shared" ca="1" si="542"/>
        <v>33.372830696212972</v>
      </c>
      <c r="V2375" s="2">
        <f t="shared" ca="1" si="531"/>
        <v>109.5</v>
      </c>
      <c r="W2375" s="2" t="str">
        <f t="shared" ca="1" si="532"/>
        <v/>
      </c>
      <c r="X2375" s="2" t="str">
        <f t="shared" ca="1" si="533"/>
        <v/>
      </c>
      <c r="Y2375" s="2" t="str">
        <f t="shared" ca="1" si="534"/>
        <v/>
      </c>
      <c r="Z2375" s="2">
        <f t="shared" ca="1" si="535"/>
        <v>41.716038370266219</v>
      </c>
      <c r="AB2375" s="2">
        <f t="shared" ca="1" si="529"/>
        <v>109.5</v>
      </c>
      <c r="AD2375">
        <f t="shared" ca="1" si="536"/>
        <v>89.430383404227754</v>
      </c>
    </row>
    <row r="2376" spans="7:30" x14ac:dyDescent="0.3">
      <c r="G2376" s="14">
        <v>2374</v>
      </c>
      <c r="I2376" s="15">
        <f t="shared" ca="1" si="530"/>
        <v>-1.7668332323709968</v>
      </c>
      <c r="J2376" s="15">
        <f t="shared" ca="1" si="530"/>
        <v>1.5356523657763805</v>
      </c>
      <c r="K2376" s="15">
        <f t="shared" ca="1" si="530"/>
        <v>1.3268522861419754</v>
      </c>
      <c r="L2376" s="15">
        <f t="shared" ca="1" si="530"/>
        <v>0.7330671785193047</v>
      </c>
      <c r="M2376" s="15">
        <f t="shared" ca="1" si="530"/>
        <v>-0.63606016401666599</v>
      </c>
      <c r="O2376" s="15">
        <f t="shared" si="537"/>
        <v>100</v>
      </c>
      <c r="P2376" s="2">
        <f t="shared" ca="1" si="538"/>
        <v>83.351292431320061</v>
      </c>
      <c r="Q2376" s="2">
        <f t="shared" ca="1" si="539"/>
        <v>166.47280696556686</v>
      </c>
      <c r="R2376" s="2">
        <f t="shared" ca="1" si="540"/>
        <v>299.57913072126354</v>
      </c>
      <c r="S2376" s="2">
        <f t="shared" ca="1" si="541"/>
        <v>400.95053087044738</v>
      </c>
      <c r="T2376" s="2">
        <f t="shared" ca="1" si="542"/>
        <v>270.16916453827145</v>
      </c>
      <c r="V2376" s="2">
        <f t="shared" ca="1" si="531"/>
        <v>109.5</v>
      </c>
      <c r="W2376" s="2">
        <f t="shared" ca="1" si="532"/>
        <v>119</v>
      </c>
      <c r="X2376" s="2">
        <f t="shared" ca="1" si="533"/>
        <v>128.5</v>
      </c>
      <c r="Y2376" s="2">
        <f t="shared" ca="1" si="534"/>
        <v>138</v>
      </c>
      <c r="Z2376" s="2">
        <f t="shared" ca="1" si="535"/>
        <v>147.5</v>
      </c>
      <c r="AB2376" s="2">
        <f t="shared" ca="1" si="529"/>
        <v>109.5</v>
      </c>
      <c r="AD2376">
        <f t="shared" ca="1" si="536"/>
        <v>89.430383404227754</v>
      </c>
    </row>
    <row r="2377" spans="7:30" x14ac:dyDescent="0.3">
      <c r="G2377" s="14">
        <v>2375</v>
      </c>
      <c r="I2377" s="15">
        <f t="shared" ca="1" si="530"/>
        <v>-1.015125833439996</v>
      </c>
      <c r="J2377" s="15">
        <f t="shared" ca="1" si="530"/>
        <v>2.156635314321484</v>
      </c>
      <c r="K2377" s="15">
        <f t="shared" ca="1" si="530"/>
        <v>-0.78351962792359808</v>
      </c>
      <c r="L2377" s="15">
        <f t="shared" ca="1" si="530"/>
        <v>6.3050209803448606E-3</v>
      </c>
      <c r="M2377" s="15">
        <f t="shared" ca="1" si="530"/>
        <v>-0.58118472561599577</v>
      </c>
      <c r="O2377" s="15">
        <f t="shared" si="537"/>
        <v>100</v>
      </c>
      <c r="P2377" s="2">
        <f t="shared" ca="1" si="538"/>
        <v>89.947984471761927</v>
      </c>
      <c r="Q2377" s="2">
        <f t="shared" ca="1" si="539"/>
        <v>244.92673663608895</v>
      </c>
      <c r="R2377" s="2">
        <f t="shared" ca="1" si="540"/>
        <v>153.71910266482087</v>
      </c>
      <c r="S2377" s="2">
        <f t="shared" ca="1" si="541"/>
        <v>143.06938098835542</v>
      </c>
      <c r="T2377" s="2">
        <f t="shared" ca="1" si="542"/>
        <v>99.095175124799454</v>
      </c>
      <c r="V2377" s="2">
        <f t="shared" ca="1" si="531"/>
        <v>109.5</v>
      </c>
      <c r="W2377" s="2">
        <f t="shared" ca="1" si="532"/>
        <v>119</v>
      </c>
      <c r="X2377" s="2">
        <f t="shared" ca="1" si="533"/>
        <v>128.5</v>
      </c>
      <c r="Y2377" s="2">
        <f t="shared" ca="1" si="534"/>
        <v>138</v>
      </c>
      <c r="Z2377" s="2">
        <f t="shared" ca="1" si="535"/>
        <v>147.5</v>
      </c>
      <c r="AB2377" s="2">
        <f t="shared" ca="1" si="529"/>
        <v>109.5</v>
      </c>
      <c r="AD2377">
        <f t="shared" ca="1" si="536"/>
        <v>89.430383404227754</v>
      </c>
    </row>
    <row r="2378" spans="7:30" x14ac:dyDescent="0.3">
      <c r="G2378" s="14">
        <v>2376</v>
      </c>
      <c r="I2378" s="15">
        <f t="shared" ca="1" si="530"/>
        <v>1.5982943623994732</v>
      </c>
      <c r="J2378" s="15">
        <f t="shared" ca="1" si="530"/>
        <v>0.33472065943039364</v>
      </c>
      <c r="K2378" s="15">
        <f t="shared" ca="1" si="530"/>
        <v>-1.0515066845312013</v>
      </c>
      <c r="L2378" s="15">
        <f t="shared" ca="1" si="530"/>
        <v>1.4060866036407325</v>
      </c>
      <c r="M2378" s="15">
        <f t="shared" ca="1" si="530"/>
        <v>2.75549320490726</v>
      </c>
      <c r="O2378" s="15">
        <f t="shared" si="537"/>
        <v>100</v>
      </c>
      <c r="P2378" s="2">
        <f t="shared" ca="1" si="538"/>
        <v>117.21838551552983</v>
      </c>
      <c r="Q2378" s="2">
        <f t="shared" ca="1" si="539"/>
        <v>128.5565796346097</v>
      </c>
      <c r="R2378" s="2">
        <f t="shared" ca="1" si="540"/>
        <v>70.581838370468844</v>
      </c>
      <c r="S2378" s="2">
        <f t="shared" ca="1" si="541"/>
        <v>132.24111120362363</v>
      </c>
      <c r="T2378" s="2">
        <f t="shared" ca="1" si="542"/>
        <v>488.81575532347949</v>
      </c>
      <c r="V2378" s="2">
        <f t="shared" ca="1" si="531"/>
        <v>109.5</v>
      </c>
      <c r="W2378" s="2">
        <f t="shared" ca="1" si="532"/>
        <v>119</v>
      </c>
      <c r="X2378" s="2" t="str">
        <f t="shared" ca="1" si="533"/>
        <v/>
      </c>
      <c r="Y2378" s="2">
        <f t="shared" ca="1" si="534"/>
        <v>138</v>
      </c>
      <c r="Z2378" s="2">
        <f t="shared" ca="1" si="535"/>
        <v>147.5</v>
      </c>
      <c r="AB2378" s="2">
        <f t="shared" ca="1" si="529"/>
        <v>109.5</v>
      </c>
      <c r="AD2378">
        <f t="shared" ca="1" si="536"/>
        <v>89.430383404227754</v>
      </c>
    </row>
    <row r="2379" spans="7:30" x14ac:dyDescent="0.3">
      <c r="G2379" s="14">
        <v>2377</v>
      </c>
      <c r="I2379" s="15">
        <f t="shared" ca="1" si="530"/>
        <v>1.2421983023076257</v>
      </c>
      <c r="J2379" s="15">
        <f t="shared" ca="1" si="530"/>
        <v>-0.75560944574287647</v>
      </c>
      <c r="K2379" s="15">
        <f t="shared" ca="1" si="530"/>
        <v>0.50609271308040438</v>
      </c>
      <c r="L2379" s="15">
        <f t="shared" ca="1" si="530"/>
        <v>-0.57485790685557714</v>
      </c>
      <c r="M2379" s="15">
        <f t="shared" ca="1" si="530"/>
        <v>-0.41009602443228105</v>
      </c>
      <c r="O2379" s="15">
        <f t="shared" si="537"/>
        <v>100</v>
      </c>
      <c r="P2379" s="2">
        <f t="shared" ca="1" si="538"/>
        <v>113.06433350636243</v>
      </c>
      <c r="Q2379" s="2">
        <f t="shared" ca="1" si="539"/>
        <v>71.956082496029751</v>
      </c>
      <c r="R2379" s="2">
        <f t="shared" ca="1" si="540"/>
        <v>85.963743878010646</v>
      </c>
      <c r="S2379" s="2">
        <f t="shared" ca="1" si="541"/>
        <v>59.838327865960416</v>
      </c>
      <c r="T2379" s="2">
        <f t="shared" ca="1" si="542"/>
        <v>45.162325425382214</v>
      </c>
      <c r="V2379" s="2">
        <f t="shared" ca="1" si="531"/>
        <v>109.5</v>
      </c>
      <c r="W2379" s="2" t="str">
        <f t="shared" ca="1" si="532"/>
        <v/>
      </c>
      <c r="X2379" s="2">
        <f t="shared" ca="1" si="533"/>
        <v>128.5</v>
      </c>
      <c r="Y2379" s="2" t="str">
        <f t="shared" ca="1" si="534"/>
        <v/>
      </c>
      <c r="Z2379" s="2">
        <f t="shared" ca="1" si="535"/>
        <v>56.452906781727762</v>
      </c>
      <c r="AB2379" s="2">
        <f t="shared" ca="1" si="529"/>
        <v>109.5</v>
      </c>
      <c r="AD2379">
        <f t="shared" ca="1" si="536"/>
        <v>89.430383404227754</v>
      </c>
    </row>
    <row r="2380" spans="7:30" x14ac:dyDescent="0.3">
      <c r="G2380" s="14">
        <v>2378</v>
      </c>
      <c r="I2380" s="15">
        <f t="shared" ca="1" si="530"/>
        <v>-0.35844226648840244</v>
      </c>
      <c r="J2380" s="15">
        <f t="shared" ca="1" si="530"/>
        <v>-1.783946445834663</v>
      </c>
      <c r="K2380" s="15">
        <f t="shared" ca="1" si="530"/>
        <v>-0.187961360154248</v>
      </c>
      <c r="L2380" s="15">
        <f t="shared" ca="1" si="530"/>
        <v>0.4999520746973049</v>
      </c>
      <c r="M2380" s="15">
        <f t="shared" ca="1" si="530"/>
        <v>1.1319155687858355</v>
      </c>
      <c r="O2380" s="15">
        <f t="shared" si="537"/>
        <v>100</v>
      </c>
      <c r="P2380" s="2">
        <f t="shared" ca="1" si="538"/>
        <v>96.136649754287532</v>
      </c>
      <c r="Q2380" s="2">
        <f t="shared" ca="1" si="539"/>
        <v>36.619529060326947</v>
      </c>
      <c r="R2380" s="2">
        <f t="shared" ca="1" si="540"/>
        <v>30.939034092313033</v>
      </c>
      <c r="S2380" s="2">
        <f t="shared" ca="1" si="541"/>
        <v>36.853862637282063</v>
      </c>
      <c r="T2380" s="2">
        <f t="shared" ca="1" si="542"/>
        <v>60.308925710968914</v>
      </c>
      <c r="V2380" s="2">
        <f t="shared" ca="1" si="531"/>
        <v>109.5</v>
      </c>
      <c r="W2380" s="2" t="str">
        <f t="shared" ca="1" si="532"/>
        <v/>
      </c>
      <c r="X2380" s="2" t="str">
        <f t="shared" ca="1" si="533"/>
        <v/>
      </c>
      <c r="Y2380" s="2" t="str">
        <f t="shared" ca="1" si="534"/>
        <v/>
      </c>
      <c r="Z2380" s="2">
        <f t="shared" ca="1" si="535"/>
        <v>147.5</v>
      </c>
      <c r="AB2380" s="2">
        <f t="shared" ca="1" si="529"/>
        <v>109.5</v>
      </c>
      <c r="AD2380">
        <f t="shared" ca="1" si="536"/>
        <v>89.430383404227754</v>
      </c>
    </row>
    <row r="2381" spans="7:30" x14ac:dyDescent="0.3">
      <c r="G2381" s="14">
        <v>2379</v>
      </c>
      <c r="I2381" s="15">
        <f t="shared" ca="1" si="530"/>
        <v>0.42663180250147903</v>
      </c>
      <c r="J2381" s="15">
        <f t="shared" ca="1" si="530"/>
        <v>-4.9722519007071905E-2</v>
      </c>
      <c r="K2381" s="15">
        <f t="shared" ca="1" si="530"/>
        <v>-1.1545186377714738</v>
      </c>
      <c r="L2381" s="15">
        <f t="shared" ca="1" si="530"/>
        <v>-0.74513907881063912</v>
      </c>
      <c r="M2381" s="15">
        <f t="shared" ca="1" si="530"/>
        <v>-0.34137581196714673</v>
      </c>
      <c r="O2381" s="15">
        <f t="shared" si="537"/>
        <v>100</v>
      </c>
      <c r="P2381" s="2">
        <f t="shared" ca="1" si="538"/>
        <v>104.09656316686677</v>
      </c>
      <c r="Q2381" s="2">
        <f t="shared" ca="1" si="539"/>
        <v>94.231729146668002</v>
      </c>
      <c r="R2381" s="2">
        <f t="shared" ca="1" si="540"/>
        <v>49.143418671236297</v>
      </c>
      <c r="S2381" s="2">
        <f t="shared" ca="1" si="541"/>
        <v>31.417097679294123</v>
      </c>
      <c r="T2381" s="2">
        <f t="shared" ca="1" si="542"/>
        <v>24.543776321201527</v>
      </c>
      <c r="V2381" s="2">
        <f t="shared" ca="1" si="531"/>
        <v>109.5</v>
      </c>
      <c r="W2381" s="2">
        <f t="shared" ca="1" si="532"/>
        <v>119</v>
      </c>
      <c r="X2381" s="2" t="str">
        <f t="shared" ca="1" si="533"/>
        <v/>
      </c>
      <c r="Y2381" s="2" t="str">
        <f t="shared" ca="1" si="534"/>
        <v/>
      </c>
      <c r="Z2381" s="2">
        <f t="shared" ca="1" si="535"/>
        <v>30.67972040150191</v>
      </c>
      <c r="AB2381" s="2">
        <f t="shared" ca="1" si="529"/>
        <v>109.5</v>
      </c>
      <c r="AD2381">
        <f t="shared" ca="1" si="536"/>
        <v>89.430383404227754</v>
      </c>
    </row>
    <row r="2382" spans="7:30" x14ac:dyDescent="0.3">
      <c r="G2382" s="14">
        <v>2380</v>
      </c>
      <c r="I2382" s="15">
        <f t="shared" ca="1" si="530"/>
        <v>2.9794712272075632</v>
      </c>
      <c r="J2382" s="15">
        <f t="shared" ca="1" si="530"/>
        <v>0.20336522074696664</v>
      </c>
      <c r="K2382" s="15">
        <f t="shared" ca="1" si="530"/>
        <v>1.2980870570135761</v>
      </c>
      <c r="L2382" s="15">
        <f t="shared" ca="1" si="530"/>
        <v>-1.226765446775737</v>
      </c>
      <c r="M2382" s="15">
        <f t="shared" ca="1" si="530"/>
        <v>1.2760505386147503</v>
      </c>
      <c r="O2382" s="15">
        <f t="shared" si="537"/>
        <v>100</v>
      </c>
      <c r="P2382" s="2">
        <f t="shared" ca="1" si="538"/>
        <v>134.8263620276133</v>
      </c>
      <c r="Q2382" s="2">
        <f t="shared" ca="1" si="539"/>
        <v>138.48373518446562</v>
      </c>
      <c r="R2382" s="2">
        <f t="shared" ca="1" si="540"/>
        <v>245.65829318230411</v>
      </c>
      <c r="S2382" s="2">
        <f t="shared" ca="1" si="541"/>
        <v>123.44800857660097</v>
      </c>
      <c r="T2382" s="2">
        <f t="shared" ca="1" si="542"/>
        <v>217.16947565264979</v>
      </c>
      <c r="V2382" s="2">
        <f t="shared" ca="1" si="531"/>
        <v>109.5</v>
      </c>
      <c r="W2382" s="2">
        <f t="shared" ca="1" si="532"/>
        <v>119</v>
      </c>
      <c r="X2382" s="2">
        <f t="shared" ca="1" si="533"/>
        <v>128.5</v>
      </c>
      <c r="Y2382" s="2">
        <f t="shared" ca="1" si="534"/>
        <v>138</v>
      </c>
      <c r="Z2382" s="2">
        <f t="shared" ca="1" si="535"/>
        <v>147.5</v>
      </c>
      <c r="AB2382" s="2">
        <f t="shared" ca="1" si="529"/>
        <v>109.5</v>
      </c>
      <c r="AD2382">
        <f t="shared" ca="1" si="536"/>
        <v>89.430383404227754</v>
      </c>
    </row>
    <row r="2383" spans="7:30" x14ac:dyDescent="0.3">
      <c r="G2383" s="14">
        <v>2381</v>
      </c>
      <c r="I2383" s="15">
        <f t="shared" ca="1" si="530"/>
        <v>-1.0982665276858752</v>
      </c>
      <c r="J2383" s="15">
        <f t="shared" ca="1" si="530"/>
        <v>1.950698865288778</v>
      </c>
      <c r="K2383" s="15">
        <f t="shared" ca="1" si="530"/>
        <v>-1.1260862642050202</v>
      </c>
      <c r="L2383" s="15">
        <f t="shared" ca="1" si="530"/>
        <v>-1.5440423100987373</v>
      </c>
      <c r="M2383" s="15">
        <f t="shared" ca="1" si="530"/>
        <v>0.78452140888050481</v>
      </c>
      <c r="O2383" s="15">
        <f t="shared" si="537"/>
        <v>100</v>
      </c>
      <c r="P2383" s="2">
        <f t="shared" ca="1" si="538"/>
        <v>89.193417878750139</v>
      </c>
      <c r="Q2383" s="2">
        <f t="shared" ca="1" si="539"/>
        <v>219.14704574895055</v>
      </c>
      <c r="R2383" s="2">
        <f t="shared" ca="1" si="540"/>
        <v>115.9223729587443</v>
      </c>
      <c r="S2383" s="2">
        <f t="shared" ca="1" si="541"/>
        <v>49.710451521689613</v>
      </c>
      <c r="T2383" s="2">
        <f t="shared" ca="1" si="542"/>
        <v>68.332475709535188</v>
      </c>
      <c r="V2383" s="2">
        <f t="shared" ca="1" si="531"/>
        <v>109.5</v>
      </c>
      <c r="W2383" s="2">
        <f t="shared" ca="1" si="532"/>
        <v>119</v>
      </c>
      <c r="X2383" s="2">
        <f t="shared" ca="1" si="533"/>
        <v>128.5</v>
      </c>
      <c r="Y2383" s="2" t="str">
        <f t="shared" ca="1" si="534"/>
        <v/>
      </c>
      <c r="Z2383" s="2">
        <f t="shared" ca="1" si="535"/>
        <v>147.5</v>
      </c>
      <c r="AB2383" s="2">
        <f t="shared" ca="1" si="529"/>
        <v>109.5</v>
      </c>
      <c r="AD2383">
        <f t="shared" ca="1" si="536"/>
        <v>89.430383404227754</v>
      </c>
    </row>
    <row r="2384" spans="7:30" x14ac:dyDescent="0.3">
      <c r="G2384" s="14">
        <v>2382</v>
      </c>
      <c r="I2384" s="15">
        <f t="shared" ca="1" si="530"/>
        <v>4.3046219614869187E-2</v>
      </c>
      <c r="J2384" s="15">
        <f t="shared" ca="1" si="530"/>
        <v>0.14016823610000981</v>
      </c>
      <c r="K2384" s="15">
        <f t="shared" ca="1" si="530"/>
        <v>0.9012514207932627</v>
      </c>
      <c r="L2384" s="15">
        <f t="shared" ca="1" si="530"/>
        <v>1.2731762518902581</v>
      </c>
      <c r="M2384" s="15">
        <f t="shared" ca="1" si="530"/>
        <v>-0.68870748406087678</v>
      </c>
      <c r="O2384" s="15">
        <f t="shared" si="537"/>
        <v>100</v>
      </c>
      <c r="P2384" s="2">
        <f t="shared" ca="1" si="538"/>
        <v>100.12824369469271</v>
      </c>
      <c r="Q2384" s="2">
        <f t="shared" ca="1" si="539"/>
        <v>99.650848874672874</v>
      </c>
      <c r="R2384" s="2">
        <f t="shared" ca="1" si="540"/>
        <v>145.00717109270053</v>
      </c>
      <c r="S2384" s="2">
        <f t="shared" ca="1" si="541"/>
        <v>254.22120146828516</v>
      </c>
      <c r="T2384" s="2">
        <f t="shared" ca="1" si="542"/>
        <v>166.83285317477612</v>
      </c>
      <c r="V2384" s="2">
        <f t="shared" ca="1" si="531"/>
        <v>109.5</v>
      </c>
      <c r="W2384" s="2">
        <f t="shared" ca="1" si="532"/>
        <v>119</v>
      </c>
      <c r="X2384" s="2">
        <f t="shared" ca="1" si="533"/>
        <v>128.5</v>
      </c>
      <c r="Y2384" s="2">
        <f t="shared" ca="1" si="534"/>
        <v>138</v>
      </c>
      <c r="Z2384" s="2">
        <f t="shared" ca="1" si="535"/>
        <v>147.5</v>
      </c>
      <c r="AB2384" s="2">
        <f t="shared" ca="1" si="529"/>
        <v>109.5</v>
      </c>
      <c r="AD2384">
        <f t="shared" ca="1" si="536"/>
        <v>89.430383404227754</v>
      </c>
    </row>
    <row r="2385" spans="7:30" x14ac:dyDescent="0.3">
      <c r="G2385" s="14">
        <v>2383</v>
      </c>
      <c r="I2385" s="15">
        <f t="shared" ca="1" si="530"/>
        <v>1.2833814072808716</v>
      </c>
      <c r="J2385" s="15">
        <f t="shared" ca="1" si="530"/>
        <v>-1.0569117313755725</v>
      </c>
      <c r="K2385" s="15">
        <f t="shared" ca="1" si="530"/>
        <v>0.64666203388740384</v>
      </c>
      <c r="L2385" s="15">
        <f t="shared" ca="1" si="530"/>
        <v>1.4128741649328316</v>
      </c>
      <c r="M2385" s="15">
        <f t="shared" ca="1" si="530"/>
        <v>0.87809921663633772</v>
      </c>
      <c r="O2385" s="15">
        <f t="shared" si="537"/>
        <v>100</v>
      </c>
      <c r="P2385" s="2">
        <f t="shared" ca="1" si="538"/>
        <v>113.53712721368832</v>
      </c>
      <c r="Q2385" s="2">
        <f t="shared" ca="1" si="539"/>
        <v>62.167710992960338</v>
      </c>
      <c r="R2385" s="2">
        <f t="shared" ca="1" si="540"/>
        <v>79.668135100460105</v>
      </c>
      <c r="S2385" s="2">
        <f t="shared" ca="1" si="541"/>
        <v>149.77232477524564</v>
      </c>
      <c r="T2385" s="2">
        <f t="shared" ca="1" si="542"/>
        <v>215.77818425915146</v>
      </c>
      <c r="V2385" s="2">
        <f t="shared" ca="1" si="531"/>
        <v>109.5</v>
      </c>
      <c r="W2385" s="2" t="str">
        <f t="shared" ca="1" si="532"/>
        <v/>
      </c>
      <c r="X2385" s="2">
        <f t="shared" ca="1" si="533"/>
        <v>128.5</v>
      </c>
      <c r="Y2385" s="2">
        <f t="shared" ca="1" si="534"/>
        <v>138</v>
      </c>
      <c r="Z2385" s="2">
        <f t="shared" ca="1" si="535"/>
        <v>147.5</v>
      </c>
      <c r="AB2385" s="2">
        <f t="shared" ca="1" si="529"/>
        <v>109.5</v>
      </c>
      <c r="AD2385">
        <f t="shared" ca="1" si="536"/>
        <v>89.430383404227754</v>
      </c>
    </row>
    <row r="2386" spans="7:30" x14ac:dyDescent="0.3">
      <c r="G2386" s="14">
        <v>2384</v>
      </c>
      <c r="I2386" s="15">
        <f t="shared" ca="1" si="530"/>
        <v>1.1496280387614302</v>
      </c>
      <c r="J2386" s="15">
        <f t="shared" ca="1" si="530"/>
        <v>-3.0148175620594282</v>
      </c>
      <c r="K2386" s="15">
        <f t="shared" ca="1" si="530"/>
        <v>-2.2952828102997307</v>
      </c>
      <c r="L2386" s="15">
        <f t="shared" ca="1" si="530"/>
        <v>0.85931173582553044</v>
      </c>
      <c r="M2386" s="15">
        <f t="shared" ca="1" si="530"/>
        <v>-1.0173890137397101</v>
      </c>
      <c r="O2386" s="15">
        <f t="shared" si="537"/>
        <v>100</v>
      </c>
      <c r="P2386" s="2">
        <f t="shared" ca="1" si="538"/>
        <v>112.0087746586222</v>
      </c>
      <c r="Q2386" s="2">
        <f t="shared" ca="1" si="539"/>
        <v>23.08092985669829</v>
      </c>
      <c r="R2386" s="2">
        <f t="shared" ca="1" si="540"/>
        <v>6.8113304963867387</v>
      </c>
      <c r="S2386" s="2">
        <f t="shared" ca="1" si="541"/>
        <v>9.7099157994416885</v>
      </c>
      <c r="T2386" s="2">
        <f t="shared" ca="1" si="542"/>
        <v>5.4031224066410726</v>
      </c>
      <c r="V2386" s="2">
        <f t="shared" ca="1" si="531"/>
        <v>109.5</v>
      </c>
      <c r="W2386" s="2" t="str">
        <f t="shared" ca="1" si="532"/>
        <v/>
      </c>
      <c r="X2386" s="2" t="str">
        <f t="shared" ca="1" si="533"/>
        <v/>
      </c>
      <c r="Y2386" s="2" t="str">
        <f t="shared" ca="1" si="534"/>
        <v/>
      </c>
      <c r="Z2386" s="2">
        <f t="shared" ca="1" si="535"/>
        <v>6.7539030083013403</v>
      </c>
      <c r="AB2386" s="2">
        <f t="shared" ca="1" si="529"/>
        <v>109.5</v>
      </c>
      <c r="AD2386">
        <f t="shared" ca="1" si="536"/>
        <v>89.430383404227754</v>
      </c>
    </row>
    <row r="2387" spans="7:30" x14ac:dyDescent="0.3">
      <c r="G2387" s="14">
        <v>2385</v>
      </c>
      <c r="I2387" s="15">
        <f t="shared" ca="1" si="530"/>
        <v>1.3247575546685217</v>
      </c>
      <c r="J2387" s="15">
        <f t="shared" ca="1" si="530"/>
        <v>-2.1592685768034792</v>
      </c>
      <c r="K2387" s="15">
        <f t="shared" ca="1" si="530"/>
        <v>0.85418392637766216</v>
      </c>
      <c r="L2387" s="15">
        <f t="shared" ca="1" si="530"/>
        <v>-8.6108741541743528E-2</v>
      </c>
      <c r="M2387" s="15">
        <f t="shared" ca="1" si="530"/>
        <v>1.7641326617216173</v>
      </c>
      <c r="O2387" s="15">
        <f t="shared" si="537"/>
        <v>100</v>
      </c>
      <c r="P2387" s="2">
        <f t="shared" ca="1" si="538"/>
        <v>114.01412808863822</v>
      </c>
      <c r="Q2387" s="2">
        <f t="shared" ca="1" si="539"/>
        <v>36.00989505203642</v>
      </c>
      <c r="R2387" s="2">
        <f t="shared" ca="1" si="540"/>
        <v>51.183179480913097</v>
      </c>
      <c r="S2387" s="2">
        <f t="shared" ca="1" si="541"/>
        <v>45.486821803547052</v>
      </c>
      <c r="T2387" s="2">
        <f t="shared" ca="1" si="542"/>
        <v>102.23137777480127</v>
      </c>
      <c r="V2387" s="2">
        <f t="shared" ca="1" si="531"/>
        <v>109.5</v>
      </c>
      <c r="W2387" s="2" t="str">
        <f t="shared" ca="1" si="532"/>
        <v/>
      </c>
      <c r="X2387" s="2" t="str">
        <f t="shared" ca="1" si="533"/>
        <v/>
      </c>
      <c r="Y2387" s="2" t="str">
        <f t="shared" ca="1" si="534"/>
        <v/>
      </c>
      <c r="Z2387" s="2">
        <f t="shared" ca="1" si="535"/>
        <v>147.5</v>
      </c>
      <c r="AB2387" s="2">
        <f t="shared" ca="1" si="529"/>
        <v>109.5</v>
      </c>
      <c r="AD2387">
        <f t="shared" ca="1" si="536"/>
        <v>89.430383404227754</v>
      </c>
    </row>
    <row r="2388" spans="7:30" x14ac:dyDescent="0.3">
      <c r="G2388" s="14">
        <v>2386</v>
      </c>
      <c r="I2388" s="15">
        <f t="shared" ca="1" si="530"/>
        <v>-1.6036595040163071</v>
      </c>
      <c r="J2388" s="15">
        <f t="shared" ca="1" si="530"/>
        <v>0.73194388498747531</v>
      </c>
      <c r="K2388" s="15">
        <f t="shared" ca="1" si="530"/>
        <v>-5.644580357381121E-2</v>
      </c>
      <c r="L2388" s="15">
        <f t="shared" ca="1" si="530"/>
        <v>0.22498383161714056</v>
      </c>
      <c r="M2388" s="15">
        <f t="shared" ca="1" si="530"/>
        <v>0.51016013154435713</v>
      </c>
      <c r="O2388" s="15">
        <f t="shared" si="537"/>
        <v>100</v>
      </c>
      <c r="P2388" s="2">
        <f t="shared" ca="1" si="538"/>
        <v>84.740855607161194</v>
      </c>
      <c r="Q2388" s="2">
        <f t="shared" ca="1" si="539"/>
        <v>113.31818813786145</v>
      </c>
      <c r="R2388" s="2">
        <f t="shared" ca="1" si="540"/>
        <v>102.23578802659441</v>
      </c>
      <c r="S2388" s="2">
        <f t="shared" ca="1" si="541"/>
        <v>106.14292537745892</v>
      </c>
      <c r="T2388" s="2">
        <f t="shared" ca="1" si="542"/>
        <v>127.13638173632786</v>
      </c>
      <c r="V2388" s="2">
        <f t="shared" ca="1" si="531"/>
        <v>109.5</v>
      </c>
      <c r="W2388" s="2">
        <f t="shared" ca="1" si="532"/>
        <v>119</v>
      </c>
      <c r="X2388" s="2">
        <f t="shared" ca="1" si="533"/>
        <v>128.5</v>
      </c>
      <c r="Y2388" s="2">
        <f t="shared" ca="1" si="534"/>
        <v>138</v>
      </c>
      <c r="Z2388" s="2">
        <f t="shared" ca="1" si="535"/>
        <v>147.5</v>
      </c>
      <c r="AB2388" s="2">
        <f t="shared" ca="1" si="529"/>
        <v>109.5</v>
      </c>
      <c r="AD2388">
        <f t="shared" ca="1" si="536"/>
        <v>89.430383404227754</v>
      </c>
    </row>
    <row r="2389" spans="7:30" x14ac:dyDescent="0.3">
      <c r="G2389" s="14">
        <v>2387</v>
      </c>
      <c r="I2389" s="15">
        <f t="shared" ca="1" si="530"/>
        <v>-0.92324824388512561</v>
      </c>
      <c r="J2389" s="15">
        <f t="shared" ca="1" si="530"/>
        <v>0.68998822406360272</v>
      </c>
      <c r="K2389" s="15">
        <f t="shared" ca="1" si="530"/>
        <v>-0.22948159231986451</v>
      </c>
      <c r="L2389" s="15">
        <f t="shared" ca="1" si="530"/>
        <v>1.7817744008303305</v>
      </c>
      <c r="M2389" s="15">
        <f t="shared" ca="1" si="530"/>
        <v>-1.0371464362221474</v>
      </c>
      <c r="O2389" s="15">
        <f t="shared" si="537"/>
        <v>100</v>
      </c>
      <c r="P2389" s="2">
        <f t="shared" ca="1" si="538"/>
        <v>90.789272422143952</v>
      </c>
      <c r="Q2389" s="2">
        <f t="shared" ca="1" si="539"/>
        <v>118.89028274708852</v>
      </c>
      <c r="R2389" s="2">
        <f t="shared" ca="1" si="540"/>
        <v>98.38747006398809</v>
      </c>
      <c r="S2389" s="2">
        <f t="shared" ca="1" si="541"/>
        <v>222.41545516324791</v>
      </c>
      <c r="T2389" s="2">
        <f t="shared" ca="1" si="542"/>
        <v>122.54283243818787</v>
      </c>
      <c r="V2389" s="2">
        <f t="shared" ca="1" si="531"/>
        <v>109.5</v>
      </c>
      <c r="W2389" s="2">
        <f t="shared" ca="1" si="532"/>
        <v>119</v>
      </c>
      <c r="X2389" s="2">
        <f t="shared" ca="1" si="533"/>
        <v>128.5</v>
      </c>
      <c r="Y2389" s="2">
        <f t="shared" ca="1" si="534"/>
        <v>138</v>
      </c>
      <c r="Z2389" s="2">
        <f t="shared" ca="1" si="535"/>
        <v>147.5</v>
      </c>
      <c r="AB2389" s="2">
        <f t="shared" ca="1" si="529"/>
        <v>109.5</v>
      </c>
      <c r="AD2389">
        <f t="shared" ca="1" si="536"/>
        <v>89.430383404227754</v>
      </c>
    </row>
    <row r="2390" spans="7:30" x14ac:dyDescent="0.3">
      <c r="G2390" s="14">
        <v>2388</v>
      </c>
      <c r="I2390" s="15">
        <f t="shared" ca="1" si="530"/>
        <v>-1.1322927991251994</v>
      </c>
      <c r="J2390" s="15">
        <f t="shared" ca="1" si="530"/>
        <v>-1.1292789297131429</v>
      </c>
      <c r="K2390" s="15">
        <f t="shared" ca="1" si="530"/>
        <v>-1.7869949356165278</v>
      </c>
      <c r="L2390" s="15">
        <f t="shared" ca="1" si="530"/>
        <v>-1.2409522314516272E-2</v>
      </c>
      <c r="M2390" s="15">
        <f t="shared" ca="1" si="530"/>
        <v>0.71476999478561376</v>
      </c>
      <c r="O2390" s="15">
        <f t="shared" si="537"/>
        <v>100</v>
      </c>
      <c r="P2390" s="2">
        <f t="shared" ca="1" si="538"/>
        <v>88.88643140708632</v>
      </c>
      <c r="Q2390" s="2">
        <f t="shared" ca="1" si="539"/>
        <v>46.943451916339328</v>
      </c>
      <c r="R2390" s="2">
        <f t="shared" ca="1" si="540"/>
        <v>17.854099699476564</v>
      </c>
      <c r="S2390" s="2">
        <f t="shared" ca="1" si="541"/>
        <v>16.462447109331023</v>
      </c>
      <c r="T2390" s="2">
        <f t="shared" ca="1" si="542"/>
        <v>21.850963985001144</v>
      </c>
      <c r="V2390" s="2">
        <f t="shared" ca="1" si="531"/>
        <v>109.5</v>
      </c>
      <c r="W2390" s="2" t="str">
        <f t="shared" ca="1" si="532"/>
        <v/>
      </c>
      <c r="X2390" s="2" t="str">
        <f t="shared" ca="1" si="533"/>
        <v/>
      </c>
      <c r="Y2390" s="2" t="str">
        <f t="shared" ca="1" si="534"/>
        <v/>
      </c>
      <c r="Z2390" s="2">
        <f t="shared" ca="1" si="535"/>
        <v>27.31370498125143</v>
      </c>
      <c r="AB2390" s="2">
        <f t="shared" ca="1" si="529"/>
        <v>109.5</v>
      </c>
      <c r="AD2390">
        <f t="shared" ca="1" si="536"/>
        <v>89.430383404227754</v>
      </c>
    </row>
    <row r="2391" spans="7:30" x14ac:dyDescent="0.3">
      <c r="G2391" s="14">
        <v>2389</v>
      </c>
      <c r="I2391" s="15">
        <f t="shared" ca="1" si="530"/>
        <v>-0.14159589398002351</v>
      </c>
      <c r="J2391" s="15">
        <f t="shared" ca="1" si="530"/>
        <v>-0.56087585861222033</v>
      </c>
      <c r="K2391" s="15">
        <f t="shared" ca="1" si="530"/>
        <v>-1.6511122876538091</v>
      </c>
      <c r="L2391" s="15">
        <f t="shared" ca="1" si="530"/>
        <v>-1.7970610473526374</v>
      </c>
      <c r="M2391" s="15">
        <f t="shared" ca="1" si="530"/>
        <v>-0.94893948343389056</v>
      </c>
      <c r="O2391" s="15">
        <f t="shared" si="537"/>
        <v>100</v>
      </c>
      <c r="P2391" s="2">
        <f t="shared" ca="1" si="538"/>
        <v>98.272356383543865</v>
      </c>
      <c r="Q2391" s="2">
        <f t="shared" ca="1" si="539"/>
        <v>68.926574442478127</v>
      </c>
      <c r="R2391" s="2">
        <f t="shared" ca="1" si="540"/>
        <v>28.054700560437851</v>
      </c>
      <c r="S2391" s="2">
        <f t="shared" ca="1" si="541"/>
        <v>10.601384065560946</v>
      </c>
      <c r="T2391" s="2">
        <f t="shared" ca="1" si="542"/>
        <v>6.1053615527464471</v>
      </c>
      <c r="V2391" s="2">
        <f t="shared" ca="1" si="531"/>
        <v>109.5</v>
      </c>
      <c r="W2391" s="2" t="str">
        <f t="shared" ca="1" si="532"/>
        <v/>
      </c>
      <c r="X2391" s="2" t="str">
        <f t="shared" ca="1" si="533"/>
        <v/>
      </c>
      <c r="Y2391" s="2" t="str">
        <f t="shared" ca="1" si="534"/>
        <v/>
      </c>
      <c r="Z2391" s="2">
        <f t="shared" ca="1" si="535"/>
        <v>7.6317019409330582</v>
      </c>
      <c r="AB2391" s="2">
        <f t="shared" ca="1" si="529"/>
        <v>109.5</v>
      </c>
      <c r="AD2391">
        <f t="shared" ca="1" si="536"/>
        <v>89.430383404227754</v>
      </c>
    </row>
    <row r="2392" spans="7:30" x14ac:dyDescent="0.3">
      <c r="G2392" s="14">
        <v>2390</v>
      </c>
      <c r="I2392" s="15">
        <f t="shared" ca="1" si="530"/>
        <v>0.40403167021134562</v>
      </c>
      <c r="J2392" s="15">
        <f t="shared" ca="1" si="530"/>
        <v>0.77999717539869851</v>
      </c>
      <c r="K2392" s="15">
        <f t="shared" ca="1" si="530"/>
        <v>0.77918417779797133</v>
      </c>
      <c r="L2392" s="15">
        <f t="shared" ca="1" si="530"/>
        <v>-0.31425833912507034</v>
      </c>
      <c r="M2392" s="15">
        <f t="shared" ca="1" si="530"/>
        <v>-0.83735975083847014</v>
      </c>
      <c r="O2392" s="15">
        <f t="shared" si="537"/>
        <v>100</v>
      </c>
      <c r="P2392" s="2">
        <f t="shared" ca="1" si="538"/>
        <v>103.85845695467815</v>
      </c>
      <c r="Q2392" s="2">
        <f t="shared" ca="1" si="539"/>
        <v>142.2543029675563</v>
      </c>
      <c r="R2392" s="2">
        <f t="shared" ca="1" si="540"/>
        <v>194.76580948445681</v>
      </c>
      <c r="S2392" s="2">
        <f t="shared" ca="1" si="541"/>
        <v>154.43507920088015</v>
      </c>
      <c r="T2392" s="2">
        <f t="shared" ca="1" si="542"/>
        <v>94.062181414686904</v>
      </c>
      <c r="V2392" s="2">
        <f t="shared" ca="1" si="531"/>
        <v>109.5</v>
      </c>
      <c r="W2392" s="2">
        <f t="shared" ca="1" si="532"/>
        <v>119</v>
      </c>
      <c r="X2392" s="2">
        <f t="shared" ca="1" si="533"/>
        <v>128.5</v>
      </c>
      <c r="Y2392" s="2">
        <f t="shared" ca="1" si="534"/>
        <v>138</v>
      </c>
      <c r="Z2392" s="2">
        <f t="shared" ca="1" si="535"/>
        <v>147.5</v>
      </c>
      <c r="AB2392" s="2">
        <f t="shared" ca="1" si="529"/>
        <v>109.5</v>
      </c>
      <c r="AD2392">
        <f t="shared" ca="1" si="536"/>
        <v>89.430383404227754</v>
      </c>
    </row>
    <row r="2393" spans="7:30" x14ac:dyDescent="0.3">
      <c r="G2393" s="14">
        <v>2391</v>
      </c>
      <c r="I2393" s="15">
        <f t="shared" ca="1" si="530"/>
        <v>0.64691331822805609</v>
      </c>
      <c r="J2393" s="15">
        <f t="shared" ca="1" si="530"/>
        <v>0.51322464311113702</v>
      </c>
      <c r="K2393" s="15">
        <f t="shared" ca="1" si="530"/>
        <v>-1.9656114762820458</v>
      </c>
      <c r="L2393" s="15">
        <f t="shared" ca="1" si="530"/>
        <v>1.0263860189455389</v>
      </c>
      <c r="M2393" s="15">
        <f t="shared" ca="1" si="530"/>
        <v>-0.30252108322113025</v>
      </c>
      <c r="O2393" s="15">
        <f t="shared" si="537"/>
        <v>100</v>
      </c>
      <c r="P2393" s="2">
        <f t="shared" ca="1" si="538"/>
        <v>106.44614599392908</v>
      </c>
      <c r="Q2393" s="2">
        <f t="shared" ca="1" si="539"/>
        <v>127.62148068474636</v>
      </c>
      <c r="R2393" s="2">
        <f t="shared" ca="1" si="540"/>
        <v>44.39837244069065</v>
      </c>
      <c r="S2393" s="2">
        <f t="shared" ca="1" si="541"/>
        <v>68.804661389672589</v>
      </c>
      <c r="T2393" s="2">
        <f t="shared" ca="1" si="542"/>
        <v>54.810287957053937</v>
      </c>
      <c r="V2393" s="2">
        <f t="shared" ca="1" si="531"/>
        <v>109.5</v>
      </c>
      <c r="W2393" s="2">
        <f t="shared" ca="1" si="532"/>
        <v>119</v>
      </c>
      <c r="X2393" s="2" t="str">
        <f t="shared" ca="1" si="533"/>
        <v/>
      </c>
      <c r="Y2393" s="2">
        <f t="shared" ca="1" si="534"/>
        <v>138</v>
      </c>
      <c r="Z2393" s="2">
        <f t="shared" ca="1" si="535"/>
        <v>147.5</v>
      </c>
      <c r="AB2393" s="2">
        <f t="shared" ca="1" si="529"/>
        <v>109.5</v>
      </c>
      <c r="AD2393">
        <f t="shared" ca="1" si="536"/>
        <v>89.430383404227754</v>
      </c>
    </row>
    <row r="2394" spans="7:30" x14ac:dyDescent="0.3">
      <c r="G2394" s="14">
        <v>2392</v>
      </c>
      <c r="I2394" s="15">
        <f t="shared" ca="1" si="530"/>
        <v>-0.28522071728680454</v>
      </c>
      <c r="J2394" s="15">
        <f t="shared" ca="1" si="530"/>
        <v>1.1493664660856755</v>
      </c>
      <c r="K2394" s="15">
        <f t="shared" ca="1" si="530"/>
        <v>-1.1378504150874276</v>
      </c>
      <c r="L2394" s="15">
        <f t="shared" ca="1" si="530"/>
        <v>-0.58300892815118599</v>
      </c>
      <c r="M2394" s="15">
        <f t="shared" ca="1" si="530"/>
        <v>-0.44547044811711695</v>
      </c>
      <c r="O2394" s="15">
        <f t="shared" si="537"/>
        <v>100</v>
      </c>
      <c r="P2394" s="2">
        <f t="shared" ca="1" si="538"/>
        <v>96.85256313878979</v>
      </c>
      <c r="Q2394" s="2">
        <f t="shared" ca="1" si="539"/>
        <v>159.51620968963053</v>
      </c>
      <c r="R2394" s="2">
        <f t="shared" ca="1" si="540"/>
        <v>83.885381888186132</v>
      </c>
      <c r="S2394" s="2">
        <f t="shared" ca="1" si="541"/>
        <v>58.154194885113185</v>
      </c>
      <c r="T2394" s="2">
        <f t="shared" ca="1" si="542"/>
        <v>43.118890047120274</v>
      </c>
      <c r="V2394" s="2">
        <f t="shared" ca="1" si="531"/>
        <v>109.5</v>
      </c>
      <c r="W2394" s="2">
        <f t="shared" ca="1" si="532"/>
        <v>119</v>
      </c>
      <c r="X2394" s="2">
        <f t="shared" ca="1" si="533"/>
        <v>128.5</v>
      </c>
      <c r="Y2394" s="2" t="str">
        <f t="shared" ca="1" si="534"/>
        <v/>
      </c>
      <c r="Z2394" s="2">
        <f t="shared" ca="1" si="535"/>
        <v>53.898612558900339</v>
      </c>
      <c r="AB2394" s="2">
        <f t="shared" ca="1" si="529"/>
        <v>109.5</v>
      </c>
      <c r="AD2394">
        <f t="shared" ca="1" si="536"/>
        <v>89.430383404227754</v>
      </c>
    </row>
    <row r="2395" spans="7:30" x14ac:dyDescent="0.3">
      <c r="G2395" s="14">
        <v>2393</v>
      </c>
      <c r="I2395" s="15">
        <f t="shared" ca="1" si="530"/>
        <v>-0.78627776087134049</v>
      </c>
      <c r="J2395" s="15">
        <f t="shared" ca="1" si="530"/>
        <v>-0.98628429921537375</v>
      </c>
      <c r="K2395" s="15">
        <f t="shared" ca="1" si="530"/>
        <v>-0.96822273148503724</v>
      </c>
      <c r="L2395" s="15">
        <f t="shared" ca="1" si="530"/>
        <v>0.41771428819748285</v>
      </c>
      <c r="M2395" s="15">
        <f t="shared" ca="1" si="530"/>
        <v>-0.11912249027511584</v>
      </c>
      <c r="O2395" s="15">
        <f t="shared" si="537"/>
        <v>100</v>
      </c>
      <c r="P2395" s="2">
        <f t="shared" ca="1" si="538"/>
        <v>92.058090163534445</v>
      </c>
      <c r="Q2395" s="2">
        <f t="shared" ca="1" si="539"/>
        <v>52.215473765034055</v>
      </c>
      <c r="R2395" s="2">
        <f t="shared" ca="1" si="540"/>
        <v>29.884898664015807</v>
      </c>
      <c r="S2395" s="2">
        <f t="shared" ca="1" si="541"/>
        <v>34.16460889078666</v>
      </c>
      <c r="T2395" s="2">
        <f t="shared" ca="1" si="542"/>
        <v>29.839724810758451</v>
      </c>
      <c r="V2395" s="2">
        <f t="shared" ca="1" si="531"/>
        <v>109.5</v>
      </c>
      <c r="W2395" s="2" t="str">
        <f t="shared" ca="1" si="532"/>
        <v/>
      </c>
      <c r="X2395" s="2" t="str">
        <f t="shared" ca="1" si="533"/>
        <v/>
      </c>
      <c r="Y2395" s="2" t="str">
        <f t="shared" ca="1" si="534"/>
        <v/>
      </c>
      <c r="Z2395" s="2">
        <f t="shared" ca="1" si="535"/>
        <v>37.299656013448065</v>
      </c>
      <c r="AB2395" s="2">
        <f t="shared" ca="1" si="529"/>
        <v>109.5</v>
      </c>
      <c r="AD2395">
        <f t="shared" ca="1" si="536"/>
        <v>89.430383404227754</v>
      </c>
    </row>
    <row r="2396" spans="7:30" x14ac:dyDescent="0.3">
      <c r="G2396" s="14">
        <v>2394</v>
      </c>
      <c r="I2396" s="15">
        <f t="shared" ca="1" si="530"/>
        <v>-1.8054704645200439</v>
      </c>
      <c r="J2396" s="15">
        <f t="shared" ca="1" si="530"/>
        <v>-1.677485062293304</v>
      </c>
      <c r="K2396" s="15">
        <f t="shared" ca="1" si="530"/>
        <v>1.4443340667584277</v>
      </c>
      <c r="L2396" s="15">
        <f t="shared" ca="1" si="530"/>
        <v>-0.72372194347786778</v>
      </c>
      <c r="M2396" s="15">
        <f t="shared" ca="1" si="530"/>
        <v>-0.27298102768877042</v>
      </c>
      <c r="O2396" s="15">
        <f t="shared" si="537"/>
        <v>100</v>
      </c>
      <c r="P2396" s="2">
        <f t="shared" ca="1" si="538"/>
        <v>83.025613980614182</v>
      </c>
      <c r="Q2396" s="2">
        <f t="shared" ca="1" si="539"/>
        <v>33.351400140883165</v>
      </c>
      <c r="R2396" s="2">
        <f t="shared" ca="1" si="540"/>
        <v>63.642829373951386</v>
      </c>
      <c r="S2396" s="2">
        <f t="shared" ca="1" si="541"/>
        <v>41.124369837232265</v>
      </c>
      <c r="T2396" s="2">
        <f t="shared" ca="1" si="542"/>
        <v>33.249270571688648</v>
      </c>
      <c r="V2396" s="2">
        <f t="shared" ca="1" si="531"/>
        <v>109.5</v>
      </c>
      <c r="W2396" s="2" t="str">
        <f t="shared" ca="1" si="532"/>
        <v/>
      </c>
      <c r="X2396" s="2" t="str">
        <f t="shared" ca="1" si="533"/>
        <v/>
      </c>
      <c r="Y2396" s="2" t="str">
        <f t="shared" ca="1" si="534"/>
        <v/>
      </c>
      <c r="Z2396" s="2">
        <f t="shared" ca="1" si="535"/>
        <v>41.561588214610815</v>
      </c>
      <c r="AB2396" s="2">
        <f t="shared" ca="1" si="529"/>
        <v>109.5</v>
      </c>
      <c r="AD2396">
        <f t="shared" ca="1" si="536"/>
        <v>89.430383404227754</v>
      </c>
    </row>
    <row r="2397" spans="7:30" x14ac:dyDescent="0.3">
      <c r="G2397" s="14">
        <v>2395</v>
      </c>
      <c r="I2397" s="15">
        <f t="shared" ca="1" si="530"/>
        <v>-0.16222523213022783</v>
      </c>
      <c r="J2397" s="15">
        <f t="shared" ca="1" si="530"/>
        <v>1.8643381071472436</v>
      </c>
      <c r="K2397" s="15">
        <f t="shared" ca="1" si="530"/>
        <v>0.63443318295901008</v>
      </c>
      <c r="L2397" s="15">
        <f t="shared" ca="1" si="530"/>
        <v>1.2064949024179281</v>
      </c>
      <c r="M2397" s="15">
        <f t="shared" ca="1" si="530"/>
        <v>-0.83080896347623867</v>
      </c>
      <c r="O2397" s="15">
        <f t="shared" si="537"/>
        <v>100</v>
      </c>
      <c r="P2397" s="2">
        <f t="shared" ca="1" si="538"/>
        <v>98.067153544460368</v>
      </c>
      <c r="Q2397" s="2">
        <f t="shared" ca="1" si="539"/>
        <v>230.78389586363843</v>
      </c>
      <c r="R2397" s="2">
        <f t="shared" ca="1" si="540"/>
        <v>293.9506068706275</v>
      </c>
      <c r="S2397" s="2">
        <f t="shared" ca="1" si="541"/>
        <v>498.45038196136585</v>
      </c>
      <c r="T2397" s="2">
        <f t="shared" ca="1" si="542"/>
        <v>304.59225397813594</v>
      </c>
      <c r="V2397" s="2">
        <f t="shared" ca="1" si="531"/>
        <v>109.5</v>
      </c>
      <c r="W2397" s="2">
        <f t="shared" ca="1" si="532"/>
        <v>119</v>
      </c>
      <c r="X2397" s="2">
        <f t="shared" ca="1" si="533"/>
        <v>128.5</v>
      </c>
      <c r="Y2397" s="2">
        <f t="shared" ca="1" si="534"/>
        <v>138</v>
      </c>
      <c r="Z2397" s="2">
        <f t="shared" ca="1" si="535"/>
        <v>147.5</v>
      </c>
      <c r="AB2397" s="2">
        <f t="shared" ca="1" si="529"/>
        <v>109.5</v>
      </c>
      <c r="AD2397">
        <f t="shared" ca="1" si="536"/>
        <v>89.430383404227754</v>
      </c>
    </row>
    <row r="2398" spans="7:30" x14ac:dyDescent="0.3">
      <c r="G2398" s="14">
        <v>2396</v>
      </c>
      <c r="I2398" s="15">
        <f t="shared" ca="1" si="530"/>
        <v>0.4543562650563836</v>
      </c>
      <c r="J2398" s="15">
        <f t="shared" ca="1" si="530"/>
        <v>-0.75401005102897622</v>
      </c>
      <c r="K2398" s="15">
        <f t="shared" ca="1" si="530"/>
        <v>-0.52746636776730782</v>
      </c>
      <c r="L2398" s="15">
        <f t="shared" ca="1" si="530"/>
        <v>-0.50183604462350306</v>
      </c>
      <c r="M2398" s="15">
        <f t="shared" ca="1" si="530"/>
        <v>-0.58714502909848487</v>
      </c>
      <c r="O2398" s="15">
        <f t="shared" si="537"/>
        <v>100</v>
      </c>
      <c r="P2398" s="2">
        <f t="shared" ca="1" si="538"/>
        <v>104.38940303523086</v>
      </c>
      <c r="Q2398" s="2">
        <f t="shared" ca="1" si="539"/>
        <v>66.488266094328907</v>
      </c>
      <c r="R2398" s="2">
        <f t="shared" ca="1" si="540"/>
        <v>47.417940450183835</v>
      </c>
      <c r="S2398" s="2">
        <f t="shared" ca="1" si="541"/>
        <v>34.234018638055865</v>
      </c>
      <c r="T2398" s="2">
        <f t="shared" ca="1" si="542"/>
        <v>23.640930569815538</v>
      </c>
      <c r="V2398" s="2">
        <f t="shared" ca="1" si="531"/>
        <v>109.5</v>
      </c>
      <c r="W2398" s="2" t="str">
        <f t="shared" ca="1" si="532"/>
        <v/>
      </c>
      <c r="X2398" s="2" t="str">
        <f t="shared" ca="1" si="533"/>
        <v/>
      </c>
      <c r="Y2398" s="2" t="str">
        <f t="shared" ca="1" si="534"/>
        <v/>
      </c>
      <c r="Z2398" s="2">
        <f t="shared" ca="1" si="535"/>
        <v>29.551163212269422</v>
      </c>
      <c r="AB2398" s="2">
        <f t="shared" ca="1" si="529"/>
        <v>109.5</v>
      </c>
      <c r="AD2398">
        <f t="shared" ca="1" si="536"/>
        <v>89.430383404227754</v>
      </c>
    </row>
    <row r="2399" spans="7:30" x14ac:dyDescent="0.3">
      <c r="G2399" s="14">
        <v>2397</v>
      </c>
      <c r="I2399" s="15">
        <f t="shared" ca="1" si="530"/>
        <v>2.2980226925611982</v>
      </c>
      <c r="J2399" s="15">
        <f t="shared" ca="1" si="530"/>
        <v>0.26058089495815273</v>
      </c>
      <c r="K2399" s="15">
        <f t="shared" ca="1" si="530"/>
        <v>0.51015343088722587</v>
      </c>
      <c r="L2399" s="15">
        <f t="shared" ca="1" si="530"/>
        <v>0.30839800100291509</v>
      </c>
      <c r="M2399" s="15">
        <f t="shared" ca="1" si="530"/>
        <v>-1.7824095041702941</v>
      </c>
      <c r="O2399" s="15">
        <f t="shared" si="537"/>
        <v>100</v>
      </c>
      <c r="P2399" s="2">
        <f t="shared" ca="1" si="538"/>
        <v>125.8309512120196</v>
      </c>
      <c r="Q2399" s="2">
        <f t="shared" ca="1" si="539"/>
        <v>132.98858954054162</v>
      </c>
      <c r="R2399" s="2">
        <f t="shared" ca="1" si="540"/>
        <v>159.19977661650083</v>
      </c>
      <c r="S2399" s="2">
        <f t="shared" ca="1" si="541"/>
        <v>172.32072568882003</v>
      </c>
      <c r="T2399" s="2">
        <f t="shared" ca="1" si="542"/>
        <v>65.316148444904101</v>
      </c>
      <c r="V2399" s="2">
        <f t="shared" ca="1" si="531"/>
        <v>109.5</v>
      </c>
      <c r="W2399" s="2">
        <f t="shared" ca="1" si="532"/>
        <v>119</v>
      </c>
      <c r="X2399" s="2">
        <f t="shared" ca="1" si="533"/>
        <v>128.5</v>
      </c>
      <c r="Y2399" s="2">
        <f t="shared" ca="1" si="534"/>
        <v>138</v>
      </c>
      <c r="Z2399" s="2">
        <f t="shared" ca="1" si="535"/>
        <v>147.5</v>
      </c>
      <c r="AB2399" s="2">
        <f t="shared" ca="1" si="529"/>
        <v>109.5</v>
      </c>
      <c r="AD2399">
        <f t="shared" ca="1" si="536"/>
        <v>89.430383404227754</v>
      </c>
    </row>
    <row r="2400" spans="7:30" x14ac:dyDescent="0.3">
      <c r="G2400" s="14">
        <v>2398</v>
      </c>
      <c r="I2400" s="15">
        <f t="shared" ca="1" si="530"/>
        <v>-0.80086523749705418</v>
      </c>
      <c r="J2400" s="15">
        <f t="shared" ca="1" si="530"/>
        <v>0.90548970746254198</v>
      </c>
      <c r="K2400" s="15">
        <f t="shared" ca="1" si="530"/>
        <v>1.1221801617727298</v>
      </c>
      <c r="L2400" s="15">
        <f t="shared" ca="1" si="530"/>
        <v>-0.66361312192547384</v>
      </c>
      <c r="M2400" s="15">
        <f t="shared" ca="1" si="530"/>
        <v>-0.47404568360245847</v>
      </c>
      <c r="O2400" s="15">
        <f t="shared" si="537"/>
        <v>100</v>
      </c>
      <c r="P2400" s="2">
        <f t="shared" ca="1" si="538"/>
        <v>91.922120591060818</v>
      </c>
      <c r="Q2400" s="2">
        <f t="shared" ca="1" si="539"/>
        <v>134.04396579754837</v>
      </c>
      <c r="R2400" s="2">
        <f t="shared" ca="1" si="540"/>
        <v>217.79487240957374</v>
      </c>
      <c r="S2400" s="2">
        <f t="shared" ca="1" si="541"/>
        <v>145.02585187902457</v>
      </c>
      <c r="T2400" s="2">
        <f t="shared" ca="1" si="542"/>
        <v>105.99944751082077</v>
      </c>
      <c r="V2400" s="2">
        <f t="shared" ca="1" si="531"/>
        <v>109.5</v>
      </c>
      <c r="W2400" s="2">
        <f t="shared" ca="1" si="532"/>
        <v>119</v>
      </c>
      <c r="X2400" s="2">
        <f t="shared" ca="1" si="533"/>
        <v>128.5</v>
      </c>
      <c r="Y2400" s="2">
        <f t="shared" ca="1" si="534"/>
        <v>138</v>
      </c>
      <c r="Z2400" s="2">
        <f t="shared" ca="1" si="535"/>
        <v>147.5</v>
      </c>
      <c r="AB2400" s="2">
        <f t="shared" ca="1" si="529"/>
        <v>109.5</v>
      </c>
      <c r="AD2400">
        <f t="shared" ca="1" si="536"/>
        <v>89.430383404227754</v>
      </c>
    </row>
    <row r="2401" spans="7:30" x14ac:dyDescent="0.3">
      <c r="G2401" s="14">
        <v>2399</v>
      </c>
      <c r="I2401" s="15">
        <f t="shared" ca="1" si="530"/>
        <v>0.2010812339037312</v>
      </c>
      <c r="J2401" s="15">
        <f t="shared" ca="1" si="530"/>
        <v>-0.31990217710016233</v>
      </c>
      <c r="K2401" s="15">
        <f t="shared" ca="1" si="530"/>
        <v>-0.74822849667047742</v>
      </c>
      <c r="L2401" s="15">
        <f t="shared" ca="1" si="530"/>
        <v>-1.6474713359834841</v>
      </c>
      <c r="M2401" s="15">
        <f t="shared" ca="1" si="530"/>
        <v>-9.9330448128504362E-2</v>
      </c>
      <c r="O2401" s="15">
        <f t="shared" si="537"/>
        <v>100</v>
      </c>
      <c r="P2401" s="2">
        <f t="shared" ca="1" si="538"/>
        <v>101.74450757643645</v>
      </c>
      <c r="Q2401" s="2">
        <f t="shared" ca="1" si="539"/>
        <v>80.48286979419909</v>
      </c>
      <c r="R2401" s="2">
        <f t="shared" ca="1" si="540"/>
        <v>51.409732672421356</v>
      </c>
      <c r="S2401" s="2">
        <f t="shared" ca="1" si="541"/>
        <v>20.935057148505962</v>
      </c>
      <c r="T2401" s="2">
        <f t="shared" ca="1" si="542"/>
        <v>18.467429393450967</v>
      </c>
      <c r="V2401" s="2">
        <f t="shared" ca="1" si="531"/>
        <v>109.5</v>
      </c>
      <c r="W2401" s="2">
        <f t="shared" ca="1" si="532"/>
        <v>119</v>
      </c>
      <c r="X2401" s="2" t="str">
        <f t="shared" ca="1" si="533"/>
        <v/>
      </c>
      <c r="Y2401" s="2" t="str">
        <f t="shared" ca="1" si="534"/>
        <v/>
      </c>
      <c r="Z2401" s="2">
        <f t="shared" ca="1" si="535"/>
        <v>23.08428674181371</v>
      </c>
      <c r="AB2401" s="2">
        <f t="shared" ca="1" si="529"/>
        <v>109.5</v>
      </c>
      <c r="AD2401">
        <f t="shared" ca="1" si="536"/>
        <v>89.430383404227754</v>
      </c>
    </row>
    <row r="2402" spans="7:30" x14ac:dyDescent="0.3">
      <c r="G2402" s="14">
        <v>2400</v>
      </c>
      <c r="I2402" s="15">
        <f t="shared" ca="1" si="530"/>
        <v>-0.29214761725094279</v>
      </c>
      <c r="J2402" s="15">
        <f t="shared" ca="1" si="530"/>
        <v>0.75304240521785881</v>
      </c>
      <c r="K2402" s="15">
        <f t="shared" ca="1" si="530"/>
        <v>-0.28281576656664048</v>
      </c>
      <c r="L2402" s="15">
        <f t="shared" ca="1" si="530"/>
        <v>1.7782870080747812</v>
      </c>
      <c r="M2402" s="15">
        <f t="shared" ca="1" si="530"/>
        <v>-0.53231604305972113</v>
      </c>
      <c r="O2402" s="15">
        <f t="shared" si="537"/>
        <v>100</v>
      </c>
      <c r="P2402" s="2">
        <f t="shared" ca="1" si="538"/>
        <v>96.784608649225007</v>
      </c>
      <c r="Q2402" s="2">
        <f t="shared" ca="1" si="539"/>
        <v>130.79366658222838</v>
      </c>
      <c r="R2402" s="2">
        <f t="shared" ca="1" si="540"/>
        <v>105.39466160194392</v>
      </c>
      <c r="S2402" s="2">
        <f t="shared" ca="1" si="541"/>
        <v>237.84102296846584</v>
      </c>
      <c r="T2402" s="2">
        <f t="shared" ca="1" si="542"/>
        <v>168.82787277444891</v>
      </c>
      <c r="V2402" s="2">
        <f t="shared" ca="1" si="531"/>
        <v>109.5</v>
      </c>
      <c r="W2402" s="2">
        <f t="shared" ca="1" si="532"/>
        <v>119</v>
      </c>
      <c r="X2402" s="2">
        <f t="shared" ca="1" si="533"/>
        <v>128.5</v>
      </c>
      <c r="Y2402" s="2">
        <f t="shared" ca="1" si="534"/>
        <v>138</v>
      </c>
      <c r="Z2402" s="2">
        <f t="shared" ca="1" si="535"/>
        <v>147.5</v>
      </c>
      <c r="AB2402" s="2">
        <f t="shared" ca="1" si="529"/>
        <v>109.5</v>
      </c>
      <c r="AD2402">
        <f t="shared" ca="1" si="536"/>
        <v>89.430383404227754</v>
      </c>
    </row>
    <row r="2403" spans="7:30" x14ac:dyDescent="0.3">
      <c r="G2403" s="14">
        <v>2401</v>
      </c>
      <c r="I2403" s="15">
        <f t="shared" ca="1" si="530"/>
        <v>-0.84836738932729716</v>
      </c>
      <c r="J2403" s="15">
        <f t="shared" ca="1" si="530"/>
        <v>-0.21515536330781115</v>
      </c>
      <c r="K2403" s="15">
        <f t="shared" ca="1" si="530"/>
        <v>1.1389108371297498</v>
      </c>
      <c r="L2403" s="15">
        <f t="shared" ca="1" si="530"/>
        <v>-0.96579156938727972</v>
      </c>
      <c r="M2403" s="15">
        <f t="shared" ca="1" si="530"/>
        <v>-0.3490525539788194</v>
      </c>
      <c r="O2403" s="15">
        <f t="shared" si="537"/>
        <v>100</v>
      </c>
      <c r="P2403" s="2">
        <f t="shared" ca="1" si="538"/>
        <v>91.4807442134273</v>
      </c>
      <c r="Q2403" s="2">
        <f t="shared" ca="1" si="539"/>
        <v>76.248041985512984</v>
      </c>
      <c r="R2403" s="2">
        <f t="shared" ca="1" si="540"/>
        <v>124.92687495314996</v>
      </c>
      <c r="S2403" s="2">
        <f t="shared" ca="1" si="541"/>
        <v>71.525169313079275</v>
      </c>
      <c r="T2403" s="2">
        <f t="shared" ca="1" si="542"/>
        <v>55.662277172681478</v>
      </c>
      <c r="V2403" s="2">
        <f t="shared" ca="1" si="531"/>
        <v>109.5</v>
      </c>
      <c r="W2403" s="2">
        <f t="shared" ca="1" si="532"/>
        <v>119</v>
      </c>
      <c r="X2403" s="2">
        <f t="shared" ca="1" si="533"/>
        <v>128.5</v>
      </c>
      <c r="Y2403" s="2">
        <f t="shared" ca="1" si="534"/>
        <v>138</v>
      </c>
      <c r="Z2403" s="2">
        <f t="shared" ca="1" si="535"/>
        <v>147.5</v>
      </c>
      <c r="AB2403" s="2">
        <f t="shared" ca="1" si="529"/>
        <v>109.5</v>
      </c>
      <c r="AD2403">
        <f t="shared" ca="1" si="536"/>
        <v>89.430383404227754</v>
      </c>
    </row>
    <row r="2404" spans="7:30" x14ac:dyDescent="0.3">
      <c r="G2404" s="14">
        <v>2402</v>
      </c>
      <c r="I2404" s="15">
        <f t="shared" ca="1" si="530"/>
        <v>-1.6209594625184316</v>
      </c>
      <c r="J2404" s="15">
        <f t="shared" ca="1" si="530"/>
        <v>1.0245043792576691</v>
      </c>
      <c r="K2404" s="15">
        <f t="shared" ca="1" si="530"/>
        <v>-0.13143646391696415</v>
      </c>
      <c r="L2404" s="15">
        <f t="shared" ca="1" si="530"/>
        <v>-1.1460143852011764</v>
      </c>
      <c r="M2404" s="15">
        <f t="shared" ca="1" si="530"/>
        <v>1.2472956158724542</v>
      </c>
      <c r="O2404" s="15">
        <f t="shared" si="537"/>
        <v>100</v>
      </c>
      <c r="P2404" s="2">
        <f t="shared" ca="1" si="538"/>
        <v>84.592440592815805</v>
      </c>
      <c r="Q2404" s="2">
        <f t="shared" ca="1" si="539"/>
        <v>130.90560304876956</v>
      </c>
      <c r="R2404" s="2">
        <f t="shared" ca="1" si="540"/>
        <v>113.76415255595964</v>
      </c>
      <c r="S2404" s="2">
        <f t="shared" ca="1" si="541"/>
        <v>59.523294781183992</v>
      </c>
      <c r="T2404" s="2">
        <f t="shared" ca="1" si="542"/>
        <v>103.21293854181675</v>
      </c>
      <c r="V2404" s="2">
        <f t="shared" ca="1" si="531"/>
        <v>109.5</v>
      </c>
      <c r="W2404" s="2">
        <f t="shared" ca="1" si="532"/>
        <v>119</v>
      </c>
      <c r="X2404" s="2">
        <f t="shared" ca="1" si="533"/>
        <v>128.5</v>
      </c>
      <c r="Y2404" s="2" t="str">
        <f t="shared" ca="1" si="534"/>
        <v/>
      </c>
      <c r="Z2404" s="2">
        <f t="shared" ca="1" si="535"/>
        <v>147.5</v>
      </c>
      <c r="AB2404" s="2">
        <f t="shared" ca="1" si="529"/>
        <v>109.5</v>
      </c>
      <c r="AD2404">
        <f t="shared" ca="1" si="536"/>
        <v>89.430383404227754</v>
      </c>
    </row>
    <row r="2405" spans="7:30" x14ac:dyDescent="0.3">
      <c r="G2405" s="14">
        <v>2403</v>
      </c>
      <c r="I2405" s="15">
        <f t="shared" ca="1" si="530"/>
        <v>-0.67969125492783267</v>
      </c>
      <c r="J2405" s="15">
        <f t="shared" ca="1" si="530"/>
        <v>-1.0362982064385169</v>
      </c>
      <c r="K2405" s="15">
        <f t="shared" ca="1" si="530"/>
        <v>0.32505654176935433</v>
      </c>
      <c r="L2405" s="15">
        <f t="shared" ca="1" si="530"/>
        <v>-0.4048269450281945</v>
      </c>
      <c r="M2405" s="15">
        <f t="shared" ca="1" si="530"/>
        <v>0.61915442169476576</v>
      </c>
      <c r="O2405" s="15">
        <f t="shared" si="537"/>
        <v>100</v>
      </c>
      <c r="P2405" s="2">
        <f t="shared" ca="1" si="538"/>
        <v>93.057703411906559</v>
      </c>
      <c r="Q2405" s="2">
        <f t="shared" ca="1" si="539"/>
        <v>51.481099074696665</v>
      </c>
      <c r="R2405" s="2">
        <f t="shared" ca="1" si="540"/>
        <v>56.189017898334853</v>
      </c>
      <c r="S2405" s="2">
        <f t="shared" ca="1" si="541"/>
        <v>42.581865622204958</v>
      </c>
      <c r="T2405" s="2">
        <f t="shared" ca="1" si="542"/>
        <v>53.871642916225781</v>
      </c>
      <c r="V2405" s="2">
        <f t="shared" ca="1" si="531"/>
        <v>109.5</v>
      </c>
      <c r="W2405" s="2" t="str">
        <f t="shared" ca="1" si="532"/>
        <v/>
      </c>
      <c r="X2405" s="2" t="str">
        <f t="shared" ca="1" si="533"/>
        <v/>
      </c>
      <c r="Y2405" s="2" t="str">
        <f t="shared" ca="1" si="534"/>
        <v/>
      </c>
      <c r="Z2405" s="2">
        <f t="shared" ca="1" si="535"/>
        <v>147.5</v>
      </c>
      <c r="AB2405" s="2">
        <f t="shared" ca="1" si="529"/>
        <v>109.5</v>
      </c>
      <c r="AD2405">
        <f t="shared" ca="1" si="536"/>
        <v>89.430383404227754</v>
      </c>
    </row>
    <row r="2406" spans="7:30" x14ac:dyDescent="0.3">
      <c r="G2406" s="14">
        <v>2404</v>
      </c>
      <c r="I2406" s="15">
        <f t="shared" ca="1" si="530"/>
        <v>-0.83651978189244913</v>
      </c>
      <c r="J2406" s="15">
        <f t="shared" ca="1" si="530"/>
        <v>-0.10863260287576063</v>
      </c>
      <c r="K2406" s="15">
        <f t="shared" ca="1" si="530"/>
        <v>-1.1336801450683007</v>
      </c>
      <c r="L2406" s="15">
        <f t="shared" ca="1" si="530"/>
        <v>-0.53042136859159228</v>
      </c>
      <c r="M2406" s="15">
        <f t="shared" ca="1" si="530"/>
        <v>-1.1401003200515563</v>
      </c>
      <c r="O2406" s="15">
        <f t="shared" si="537"/>
        <v>100</v>
      </c>
      <c r="P2406" s="2">
        <f t="shared" ca="1" si="538"/>
        <v>91.590630012569108</v>
      </c>
      <c r="Q2406" s="2">
        <f t="shared" ca="1" si="539"/>
        <v>80.508467839442432</v>
      </c>
      <c r="R2406" s="2">
        <f t="shared" ca="1" si="540"/>
        <v>42.425506676581016</v>
      </c>
      <c r="S2406" s="2">
        <f t="shared" ca="1" si="541"/>
        <v>30.195146008867308</v>
      </c>
      <c r="T2406" s="2">
        <f t="shared" ca="1" si="542"/>
        <v>15.798648309276981</v>
      </c>
      <c r="V2406" s="2">
        <f t="shared" ca="1" si="531"/>
        <v>109.5</v>
      </c>
      <c r="W2406" s="2">
        <f t="shared" ca="1" si="532"/>
        <v>119</v>
      </c>
      <c r="X2406" s="2" t="str">
        <f t="shared" ca="1" si="533"/>
        <v/>
      </c>
      <c r="Y2406" s="2" t="str">
        <f t="shared" ca="1" si="534"/>
        <v/>
      </c>
      <c r="Z2406" s="2">
        <f t="shared" ca="1" si="535"/>
        <v>19.748310386596227</v>
      </c>
      <c r="AB2406" s="2">
        <f t="shared" ca="1" si="529"/>
        <v>109.5</v>
      </c>
      <c r="AD2406">
        <f t="shared" ca="1" si="536"/>
        <v>89.430383404227754</v>
      </c>
    </row>
    <row r="2407" spans="7:30" x14ac:dyDescent="0.3">
      <c r="G2407" s="14">
        <v>2405</v>
      </c>
      <c r="I2407" s="15">
        <f t="shared" ca="1" si="530"/>
        <v>2.4055743241241334</v>
      </c>
      <c r="J2407" s="15">
        <f t="shared" ca="1" si="530"/>
        <v>-0.36461052231293251</v>
      </c>
      <c r="K2407" s="15">
        <f t="shared" ca="1" si="530"/>
        <v>8.3146158123356489E-2</v>
      </c>
      <c r="L2407" s="15">
        <f t="shared" ca="1" si="530"/>
        <v>0.51552292020605439</v>
      </c>
      <c r="M2407" s="15">
        <f t="shared" ca="1" si="530"/>
        <v>0.83484424998038576</v>
      </c>
      <c r="O2407" s="15">
        <f t="shared" si="537"/>
        <v>100</v>
      </c>
      <c r="P2407" s="2">
        <f t="shared" ca="1" si="538"/>
        <v>127.20972676190098</v>
      </c>
      <c r="Q2407" s="2">
        <f t="shared" ca="1" si="539"/>
        <v>98.405898741927032</v>
      </c>
      <c r="R2407" s="2">
        <f t="shared" ca="1" si="540"/>
        <v>95.188515819796521</v>
      </c>
      <c r="S2407" s="2">
        <f t="shared" ca="1" si="541"/>
        <v>114.27226243930788</v>
      </c>
      <c r="T2407" s="2">
        <f t="shared" ca="1" si="542"/>
        <v>161.09749953581561</v>
      </c>
      <c r="V2407" s="2">
        <f t="shared" ca="1" si="531"/>
        <v>109.5</v>
      </c>
      <c r="W2407" s="2">
        <f t="shared" ca="1" si="532"/>
        <v>119</v>
      </c>
      <c r="X2407" s="2">
        <f t="shared" ca="1" si="533"/>
        <v>128.5</v>
      </c>
      <c r="Y2407" s="2">
        <f t="shared" ca="1" si="534"/>
        <v>138</v>
      </c>
      <c r="Z2407" s="2">
        <f t="shared" ca="1" si="535"/>
        <v>147.5</v>
      </c>
      <c r="AB2407" s="2">
        <f t="shared" ca="1" si="529"/>
        <v>109.5</v>
      </c>
      <c r="AD2407">
        <f t="shared" ca="1" si="536"/>
        <v>89.430383404227754</v>
      </c>
    </row>
    <row r="2408" spans="7:30" x14ac:dyDescent="0.3">
      <c r="G2408" s="14">
        <v>2406</v>
      </c>
      <c r="I2408" s="15">
        <f t="shared" ca="1" si="530"/>
        <v>-2.182965390547452</v>
      </c>
      <c r="J2408" s="15">
        <f t="shared" ca="1" si="530"/>
        <v>-0.43341952860600963</v>
      </c>
      <c r="K2408" s="15">
        <f t="shared" ca="1" si="530"/>
        <v>2.0188699371541619</v>
      </c>
      <c r="L2408" s="15">
        <f t="shared" ca="1" si="530"/>
        <v>0.21052900963098736</v>
      </c>
      <c r="M2408" s="15">
        <f t="shared" ca="1" si="530"/>
        <v>-0.8628214114053383</v>
      </c>
      <c r="O2408" s="15">
        <f t="shared" si="537"/>
        <v>100</v>
      </c>
      <c r="P2408" s="2">
        <f t="shared" ca="1" si="538"/>
        <v>79.909851631749561</v>
      </c>
      <c r="Q2408" s="2">
        <f t="shared" ca="1" si="539"/>
        <v>59.728972016388596</v>
      </c>
      <c r="R2408" s="2">
        <f t="shared" ca="1" si="540"/>
        <v>151.83282140033631</v>
      </c>
      <c r="S2408" s="2">
        <f t="shared" ca="1" si="541"/>
        <v>156.5006032940401</v>
      </c>
      <c r="T2408" s="2">
        <f t="shared" ca="1" si="542"/>
        <v>94.10991973590761</v>
      </c>
      <c r="V2408" s="2" t="str">
        <f t="shared" ca="1" si="531"/>
        <v/>
      </c>
      <c r="W2408" s="2" t="str">
        <f t="shared" ca="1" si="532"/>
        <v/>
      </c>
      <c r="X2408" s="2">
        <f t="shared" ca="1" si="533"/>
        <v>128.5</v>
      </c>
      <c r="Y2408" s="2">
        <f t="shared" ca="1" si="534"/>
        <v>138</v>
      </c>
      <c r="Z2408" s="2">
        <f t="shared" ca="1" si="535"/>
        <v>147.5</v>
      </c>
      <c r="AB2408" s="2">
        <f t="shared" ca="1" si="529"/>
        <v>128.5</v>
      </c>
      <c r="AD2408">
        <f t="shared" ca="1" si="536"/>
        <v>104.94798417756407</v>
      </c>
    </row>
    <row r="2409" spans="7:30" x14ac:dyDescent="0.3">
      <c r="G2409" s="14">
        <v>2407</v>
      </c>
      <c r="I2409" s="15">
        <f t="shared" ca="1" si="530"/>
        <v>1.1429604364751349</v>
      </c>
      <c r="J2409" s="15">
        <f t="shared" ca="1" si="530"/>
        <v>-0.11813112556674893</v>
      </c>
      <c r="K2409" s="15">
        <f t="shared" ca="1" si="530"/>
        <v>-0.88583602194164457</v>
      </c>
      <c r="L2409" s="15">
        <f t="shared" ca="1" si="530"/>
        <v>1.2468669762857434</v>
      </c>
      <c r="M2409" s="15">
        <f t="shared" ca="1" si="530"/>
        <v>-2.2308424395447686</v>
      </c>
      <c r="O2409" s="15">
        <f t="shared" si="537"/>
        <v>100</v>
      </c>
      <c r="P2409" s="2">
        <f t="shared" ca="1" si="538"/>
        <v>111.93312698827395</v>
      </c>
      <c r="Q2409" s="2">
        <f t="shared" ca="1" si="539"/>
        <v>97.924216675959315</v>
      </c>
      <c r="R2409" s="2">
        <f t="shared" ca="1" si="540"/>
        <v>58.398551972381718</v>
      </c>
      <c r="S2409" s="2">
        <f t="shared" ca="1" si="541"/>
        <v>101.04465242635796</v>
      </c>
      <c r="T2409" s="2">
        <f t="shared" ca="1" si="542"/>
        <v>30.581200023539004</v>
      </c>
      <c r="V2409" s="2">
        <f t="shared" ca="1" si="531"/>
        <v>109.5</v>
      </c>
      <c r="W2409" s="2">
        <f t="shared" ca="1" si="532"/>
        <v>119</v>
      </c>
      <c r="X2409" s="2" t="str">
        <f t="shared" ca="1" si="533"/>
        <v/>
      </c>
      <c r="Y2409" s="2">
        <f t="shared" ca="1" si="534"/>
        <v>138</v>
      </c>
      <c r="Z2409" s="2">
        <f t="shared" ca="1" si="535"/>
        <v>38.226500029423754</v>
      </c>
      <c r="AB2409" s="2">
        <f t="shared" ca="1" si="529"/>
        <v>109.5</v>
      </c>
      <c r="AD2409">
        <f t="shared" ca="1" si="536"/>
        <v>89.430383404227754</v>
      </c>
    </row>
    <row r="2410" spans="7:30" x14ac:dyDescent="0.3">
      <c r="G2410" s="14">
        <v>2408</v>
      </c>
      <c r="I2410" s="15">
        <f t="shared" ca="1" si="530"/>
        <v>-0.78088682439159041</v>
      </c>
      <c r="J2410" s="15">
        <f t="shared" ca="1" si="530"/>
        <v>-0.12627059690925369</v>
      </c>
      <c r="K2410" s="15">
        <f t="shared" ca="1" si="530"/>
        <v>-1.1087825374815119</v>
      </c>
      <c r="L2410" s="15">
        <f t="shared" ca="1" si="530"/>
        <v>1.5658202740669813</v>
      </c>
      <c r="M2410" s="15">
        <f t="shared" ca="1" si="530"/>
        <v>-0.3819942915734737</v>
      </c>
      <c r="O2410" s="15">
        <f t="shared" si="537"/>
        <v>100</v>
      </c>
      <c r="P2410" s="2">
        <f t="shared" ca="1" si="538"/>
        <v>92.108389854549785</v>
      </c>
      <c r="Q2410" s="2">
        <f t="shared" ca="1" si="539"/>
        <v>80.253914224663049</v>
      </c>
      <c r="R2410" s="2">
        <f t="shared" ca="1" si="540"/>
        <v>42.820219290713752</v>
      </c>
      <c r="S2410" s="2">
        <f t="shared" ca="1" si="541"/>
        <v>86.895295498551164</v>
      </c>
      <c r="T2410" s="2">
        <f t="shared" ca="1" si="542"/>
        <v>66.514794548787094</v>
      </c>
      <c r="V2410" s="2">
        <f t="shared" ca="1" si="531"/>
        <v>109.5</v>
      </c>
      <c r="W2410" s="2">
        <f t="shared" ca="1" si="532"/>
        <v>119</v>
      </c>
      <c r="X2410" s="2" t="str">
        <f t="shared" ca="1" si="533"/>
        <v/>
      </c>
      <c r="Y2410" s="2">
        <f t="shared" ca="1" si="534"/>
        <v>138</v>
      </c>
      <c r="Z2410" s="2">
        <f t="shared" ca="1" si="535"/>
        <v>147.5</v>
      </c>
      <c r="AB2410" s="2">
        <f t="shared" ref="AB2410:AB2473" ca="1" si="543">IF(V2410&lt;&gt;"",V2410,IF(W2410&lt;&gt;"",W2410,IF(X2410&lt;&gt;"",X2410,IF(Y2410&lt;&gt;"",Y2410,IF(Z2410&lt;&gt;"",Z2410,0)))))</f>
        <v>109.5</v>
      </c>
      <c r="AD2410">
        <f t="shared" ca="1" si="536"/>
        <v>89.430383404227754</v>
      </c>
    </row>
    <row r="2411" spans="7:30" x14ac:dyDescent="0.3">
      <c r="G2411" s="14">
        <v>2409</v>
      </c>
      <c r="I2411" s="15">
        <f t="shared" ca="1" si="530"/>
        <v>0.31873234691713764</v>
      </c>
      <c r="J2411" s="15">
        <f t="shared" ca="1" si="530"/>
        <v>-0.36794779106707359</v>
      </c>
      <c r="K2411" s="15">
        <f t="shared" ca="1" si="530"/>
        <v>-0.13359937417738599</v>
      </c>
      <c r="L2411" s="15">
        <f t="shared" ca="1" si="530"/>
        <v>1.2642957157755323</v>
      </c>
      <c r="M2411" s="15">
        <f t="shared" ca="1" si="530"/>
        <v>0.40068891974826987</v>
      </c>
      <c r="O2411" s="15">
        <f t="shared" si="537"/>
        <v>100</v>
      </c>
      <c r="P2411" s="2">
        <f t="shared" ca="1" si="538"/>
        <v>102.9646730809675</v>
      </c>
      <c r="Q2411" s="2">
        <f t="shared" ca="1" si="539"/>
        <v>79.518031364288277</v>
      </c>
      <c r="R2411" s="2">
        <f t="shared" ca="1" si="540"/>
        <v>69.030966562277271</v>
      </c>
      <c r="S2411" s="2">
        <f t="shared" ca="1" si="541"/>
        <v>120.48653565957611</v>
      </c>
      <c r="T2411" s="2">
        <f t="shared" ca="1" si="542"/>
        <v>136.60186212135702</v>
      </c>
      <c r="V2411" s="2">
        <f t="shared" ca="1" si="531"/>
        <v>109.5</v>
      </c>
      <c r="W2411" s="2">
        <f t="shared" ca="1" si="532"/>
        <v>119</v>
      </c>
      <c r="X2411" s="2" t="str">
        <f t="shared" ca="1" si="533"/>
        <v/>
      </c>
      <c r="Y2411" s="2">
        <f t="shared" ca="1" si="534"/>
        <v>138</v>
      </c>
      <c r="Z2411" s="2">
        <f t="shared" ca="1" si="535"/>
        <v>147.5</v>
      </c>
      <c r="AB2411" s="2">
        <f t="shared" ca="1" si="543"/>
        <v>109.5</v>
      </c>
      <c r="AD2411">
        <f t="shared" ca="1" si="536"/>
        <v>89.430383404227754</v>
      </c>
    </row>
    <row r="2412" spans="7:30" x14ac:dyDescent="0.3">
      <c r="G2412" s="14">
        <v>2410</v>
      </c>
      <c r="I2412" s="15">
        <f t="shared" ca="1" si="530"/>
        <v>1.9169510159279364</v>
      </c>
      <c r="J2412" s="15">
        <f t="shared" ca="1" si="530"/>
        <v>1.2083544631650827</v>
      </c>
      <c r="K2412" s="15">
        <f t="shared" ca="1" si="530"/>
        <v>3.2704676339135883</v>
      </c>
      <c r="L2412" s="15">
        <f t="shared" ca="1" si="530"/>
        <v>1.5689840509562065</v>
      </c>
      <c r="M2412" s="15">
        <f t="shared" ca="1" si="530"/>
        <v>-0.88024044568263693</v>
      </c>
      <c r="O2412" s="15">
        <f t="shared" si="537"/>
        <v>100</v>
      </c>
      <c r="P2412" s="2">
        <f t="shared" ca="1" si="538"/>
        <v>121.06491797153582</v>
      </c>
      <c r="Q2412" s="2">
        <f t="shared" ca="1" si="539"/>
        <v>205.35210496851766</v>
      </c>
      <c r="R2412" s="2">
        <f t="shared" ca="1" si="540"/>
        <v>974.9791069031827</v>
      </c>
      <c r="S2412" s="2">
        <f t="shared" ca="1" si="541"/>
        <v>1981.661431019932</v>
      </c>
      <c r="T2412" s="2">
        <f t="shared" ca="1" si="542"/>
        <v>1181.2780546528709</v>
      </c>
      <c r="V2412" s="2">
        <f t="shared" ca="1" si="531"/>
        <v>109.5</v>
      </c>
      <c r="W2412" s="2">
        <f t="shared" ca="1" si="532"/>
        <v>119</v>
      </c>
      <c r="X2412" s="2">
        <f t="shared" ca="1" si="533"/>
        <v>128.5</v>
      </c>
      <c r="Y2412" s="2">
        <f t="shared" ca="1" si="534"/>
        <v>138</v>
      </c>
      <c r="Z2412" s="2">
        <f t="shared" ca="1" si="535"/>
        <v>147.5</v>
      </c>
      <c r="AB2412" s="2">
        <f t="shared" ca="1" si="543"/>
        <v>109.5</v>
      </c>
      <c r="AD2412">
        <f t="shared" ca="1" si="536"/>
        <v>89.430383404227754</v>
      </c>
    </row>
    <row r="2413" spans="7:30" x14ac:dyDescent="0.3">
      <c r="G2413" s="14">
        <v>2411</v>
      </c>
      <c r="I2413" s="15">
        <f t="shared" ref="I2413:M2463" ca="1" si="544">_xlfn.NORM.S.INV(RAND())</f>
        <v>1.4615267171059987</v>
      </c>
      <c r="J2413" s="15">
        <f t="shared" ca="1" si="544"/>
        <v>-1.2406274254774503</v>
      </c>
      <c r="K2413" s="15">
        <f t="shared" ca="1" si="544"/>
        <v>-0.68157100937470827</v>
      </c>
      <c r="L2413" s="15">
        <f t="shared" ca="1" si="544"/>
        <v>-1.1492605345634568</v>
      </c>
      <c r="M2413" s="15">
        <f t="shared" ca="1" si="544"/>
        <v>0.63092321446615052</v>
      </c>
      <c r="O2413" s="15">
        <f t="shared" si="537"/>
        <v>100</v>
      </c>
      <c r="P2413" s="2">
        <f t="shared" ca="1" si="538"/>
        <v>115.6051645688473</v>
      </c>
      <c r="Q2413" s="2">
        <f t="shared" ca="1" si="539"/>
        <v>57.753615639605123</v>
      </c>
      <c r="R2413" s="2">
        <f t="shared" ca="1" si="540"/>
        <v>38.139128959510238</v>
      </c>
      <c r="S2413" s="2">
        <f t="shared" ca="1" si="541"/>
        <v>19.922674785197191</v>
      </c>
      <c r="T2413" s="2">
        <f t="shared" ca="1" si="542"/>
        <v>25.354108487692269</v>
      </c>
      <c r="V2413" s="2">
        <f t="shared" ca="1" si="531"/>
        <v>109.5</v>
      </c>
      <c r="W2413" s="2" t="str">
        <f t="shared" ca="1" si="532"/>
        <v/>
      </c>
      <c r="X2413" s="2" t="str">
        <f t="shared" ca="1" si="533"/>
        <v/>
      </c>
      <c r="Y2413" s="2" t="str">
        <f t="shared" ca="1" si="534"/>
        <v/>
      </c>
      <c r="Z2413" s="2">
        <f t="shared" ca="1" si="535"/>
        <v>31.692635609615337</v>
      </c>
      <c r="AB2413" s="2">
        <f t="shared" ca="1" si="543"/>
        <v>109.5</v>
      </c>
      <c r="AD2413">
        <f t="shared" ca="1" si="536"/>
        <v>89.430383404227754</v>
      </c>
    </row>
    <row r="2414" spans="7:30" x14ac:dyDescent="0.3">
      <c r="G2414" s="14">
        <v>2412</v>
      </c>
      <c r="I2414" s="15">
        <f t="shared" ca="1" si="544"/>
        <v>-0.98745053198123178</v>
      </c>
      <c r="J2414" s="15">
        <f t="shared" ca="1" si="544"/>
        <v>0.26656903082992894</v>
      </c>
      <c r="K2414" s="15">
        <f t="shared" ca="1" si="544"/>
        <v>-0.68581122363538305</v>
      </c>
      <c r="L2414" s="15">
        <f t="shared" ca="1" si="544"/>
        <v>0.69271678602938436</v>
      </c>
      <c r="M2414" s="15">
        <f t="shared" ca="1" si="544"/>
        <v>1.497751307251024</v>
      </c>
      <c r="O2414" s="15">
        <f t="shared" si="537"/>
        <v>100</v>
      </c>
      <c r="P2414" s="2">
        <f t="shared" ca="1" si="538"/>
        <v>90.200572864878367</v>
      </c>
      <c r="Q2414" s="2">
        <f t="shared" ca="1" si="539"/>
        <v>95.616815683697894</v>
      </c>
      <c r="R2414" s="2">
        <f t="shared" ca="1" si="540"/>
        <v>63.009595901537764</v>
      </c>
      <c r="S2414" s="2">
        <f t="shared" ca="1" si="541"/>
        <v>82.646973342169616</v>
      </c>
      <c r="T2414" s="2">
        <f t="shared" ca="1" si="542"/>
        <v>162.50407277968958</v>
      </c>
      <c r="V2414" s="2">
        <f t="shared" ca="1" si="531"/>
        <v>109.5</v>
      </c>
      <c r="W2414" s="2">
        <f t="shared" ca="1" si="532"/>
        <v>119</v>
      </c>
      <c r="X2414" s="2" t="str">
        <f t="shared" ca="1" si="533"/>
        <v/>
      </c>
      <c r="Y2414" s="2">
        <f t="shared" ca="1" si="534"/>
        <v>138</v>
      </c>
      <c r="Z2414" s="2">
        <f t="shared" ca="1" si="535"/>
        <v>147.5</v>
      </c>
      <c r="AB2414" s="2">
        <f t="shared" ca="1" si="543"/>
        <v>109.5</v>
      </c>
      <c r="AD2414">
        <f t="shared" ca="1" si="536"/>
        <v>89.430383404227754</v>
      </c>
    </row>
    <row r="2415" spans="7:30" x14ac:dyDescent="0.3">
      <c r="G2415" s="14">
        <v>2413</v>
      </c>
      <c r="I2415" s="15">
        <f t="shared" ca="1" si="544"/>
        <v>-1.0515935523744013</v>
      </c>
      <c r="J2415" s="15">
        <f t="shared" ca="1" si="544"/>
        <v>2.4923934700759549</v>
      </c>
      <c r="K2415" s="15">
        <f t="shared" ca="1" si="544"/>
        <v>-1.265392205801551</v>
      </c>
      <c r="L2415" s="15">
        <f t="shared" ca="1" si="544"/>
        <v>0.13916698085440599</v>
      </c>
      <c r="M2415" s="15">
        <f t="shared" ca="1" si="544"/>
        <v>-0.11243344834211548</v>
      </c>
      <c r="O2415" s="15">
        <f t="shared" si="537"/>
        <v>100</v>
      </c>
      <c r="P2415" s="2">
        <f t="shared" ca="1" si="538"/>
        <v>89.616228753210223</v>
      </c>
      <c r="Q2415" s="2">
        <f t="shared" ca="1" si="539"/>
        <v>288.54630367177936</v>
      </c>
      <c r="R2415" s="2">
        <f t="shared" ca="1" si="540"/>
        <v>142.38002450018968</v>
      </c>
      <c r="S2415" s="2">
        <f t="shared" ca="1" si="541"/>
        <v>141.61480333947208</v>
      </c>
      <c r="T2415" s="2">
        <f t="shared" ca="1" si="542"/>
        <v>124.10377114874265</v>
      </c>
      <c r="V2415" s="2">
        <f t="shared" ca="1" si="531"/>
        <v>109.5</v>
      </c>
      <c r="W2415" s="2">
        <f t="shared" ca="1" si="532"/>
        <v>119</v>
      </c>
      <c r="X2415" s="2">
        <f t="shared" ca="1" si="533"/>
        <v>128.5</v>
      </c>
      <c r="Y2415" s="2">
        <f t="shared" ca="1" si="534"/>
        <v>138</v>
      </c>
      <c r="Z2415" s="2">
        <f t="shared" ca="1" si="535"/>
        <v>147.5</v>
      </c>
      <c r="AB2415" s="2">
        <f t="shared" ca="1" si="543"/>
        <v>109.5</v>
      </c>
      <c r="AD2415">
        <f t="shared" ca="1" si="536"/>
        <v>89.430383404227754</v>
      </c>
    </row>
    <row r="2416" spans="7:30" x14ac:dyDescent="0.3">
      <c r="G2416" s="14">
        <v>2414</v>
      </c>
      <c r="I2416" s="15">
        <f t="shared" ca="1" si="544"/>
        <v>-1.6161315493875543</v>
      </c>
      <c r="J2416" s="15">
        <f t="shared" ca="1" si="544"/>
        <v>1.4321056622270023</v>
      </c>
      <c r="K2416" s="15">
        <f t="shared" ca="1" si="544"/>
        <v>-0.67113723431218286</v>
      </c>
      <c r="L2416" s="15">
        <f t="shared" ca="1" si="544"/>
        <v>-0.31092583144859115</v>
      </c>
      <c r="M2416" s="15">
        <f t="shared" ca="1" si="544"/>
        <v>-1.6811153960067047</v>
      </c>
      <c r="O2416" s="15">
        <f t="shared" si="537"/>
        <v>100</v>
      </c>
      <c r="P2416" s="2">
        <f t="shared" ca="1" si="538"/>
        <v>84.633832720873585</v>
      </c>
      <c r="Q2416" s="2">
        <f t="shared" ca="1" si="539"/>
        <v>160.5197963168082</v>
      </c>
      <c r="R2416" s="2">
        <f t="shared" ca="1" si="540"/>
        <v>106.55699810761618</v>
      </c>
      <c r="S2416" s="2">
        <f t="shared" ca="1" si="541"/>
        <v>84.632780494055737</v>
      </c>
      <c r="T2416" s="2">
        <f t="shared" ca="1" si="542"/>
        <v>33.752041513398616</v>
      </c>
      <c r="V2416" s="2">
        <f t="shared" ca="1" si="531"/>
        <v>109.5</v>
      </c>
      <c r="W2416" s="2">
        <f t="shared" ca="1" si="532"/>
        <v>119</v>
      </c>
      <c r="X2416" s="2">
        <f t="shared" ca="1" si="533"/>
        <v>128.5</v>
      </c>
      <c r="Y2416" s="2">
        <f t="shared" ca="1" si="534"/>
        <v>138</v>
      </c>
      <c r="Z2416" s="2">
        <f t="shared" ca="1" si="535"/>
        <v>42.190051891748269</v>
      </c>
      <c r="AB2416" s="2">
        <f t="shared" ca="1" si="543"/>
        <v>109.5</v>
      </c>
      <c r="AD2416">
        <f t="shared" ca="1" si="536"/>
        <v>89.430383404227754</v>
      </c>
    </row>
    <row r="2417" spans="7:30" x14ac:dyDescent="0.3">
      <c r="G2417" s="14">
        <v>2415</v>
      </c>
      <c r="I2417" s="15">
        <f t="shared" ca="1" si="544"/>
        <v>-2.515181796252143</v>
      </c>
      <c r="J2417" s="15">
        <f t="shared" ca="1" si="544"/>
        <v>-0.20962488870960005</v>
      </c>
      <c r="K2417" s="15">
        <f t="shared" ca="1" si="544"/>
        <v>-0.38954840804639168</v>
      </c>
      <c r="L2417" s="15">
        <f t="shared" ca="1" si="544"/>
        <v>-0.59260338039995575</v>
      </c>
      <c r="M2417" s="15">
        <f t="shared" ca="1" si="544"/>
        <v>0.17985416044635369</v>
      </c>
      <c r="O2417" s="15">
        <f t="shared" si="537"/>
        <v>100</v>
      </c>
      <c r="P2417" s="2">
        <f t="shared" ca="1" si="538"/>
        <v>77.264686513563959</v>
      </c>
      <c r="Q2417" s="2">
        <f t="shared" ca="1" si="539"/>
        <v>64.577157408998417</v>
      </c>
      <c r="R2417" s="2">
        <f t="shared" ca="1" si="540"/>
        <v>49.337122624470339</v>
      </c>
      <c r="S2417" s="2">
        <f t="shared" ca="1" si="541"/>
        <v>34.03971249881365</v>
      </c>
      <c r="T2417" s="2">
        <f t="shared" ca="1" si="542"/>
        <v>34.543802481880313</v>
      </c>
      <c r="V2417" s="2" t="str">
        <f t="shared" ca="1" si="531"/>
        <v/>
      </c>
      <c r="W2417" s="2" t="str">
        <f t="shared" ca="1" si="532"/>
        <v/>
      </c>
      <c r="X2417" s="2" t="str">
        <f t="shared" ca="1" si="533"/>
        <v/>
      </c>
      <c r="Y2417" s="2" t="str">
        <f t="shared" ca="1" si="534"/>
        <v/>
      </c>
      <c r="Z2417" s="2">
        <f t="shared" ca="1" si="535"/>
        <v>43.179753102350396</v>
      </c>
      <c r="AB2417" s="2">
        <f t="shared" ca="1" si="543"/>
        <v>43.179753102350396</v>
      </c>
      <c r="AD2417">
        <f t="shared" ca="1" si="536"/>
        <v>35.265587901763368</v>
      </c>
    </row>
    <row r="2418" spans="7:30" x14ac:dyDescent="0.3">
      <c r="G2418" s="14">
        <v>2416</v>
      </c>
      <c r="I2418" s="15">
        <f t="shared" ca="1" si="544"/>
        <v>0.19343776608536806</v>
      </c>
      <c r="J2418" s="15">
        <f t="shared" ca="1" si="544"/>
        <v>-0.7521672342695882</v>
      </c>
      <c r="K2418" s="15">
        <f t="shared" ca="1" si="544"/>
        <v>0.75642626144404734</v>
      </c>
      <c r="L2418" s="15">
        <f t="shared" ca="1" si="544"/>
        <v>0.84570921177452674</v>
      </c>
      <c r="M2418" s="15">
        <f t="shared" ca="1" si="544"/>
        <v>1.4652215626407405</v>
      </c>
      <c r="O2418" s="15">
        <f t="shared" si="537"/>
        <v>100</v>
      </c>
      <c r="P2418" s="2">
        <f t="shared" ca="1" si="538"/>
        <v>101.66573885945738</v>
      </c>
      <c r="Q2418" s="2">
        <f t="shared" ca="1" si="539"/>
        <v>64.81308473260323</v>
      </c>
      <c r="R2418" s="2">
        <f t="shared" ca="1" si="540"/>
        <v>87.735760483018495</v>
      </c>
      <c r="S2418" s="2">
        <f t="shared" ca="1" si="541"/>
        <v>124.22454530108844</v>
      </c>
      <c r="T2418" s="2">
        <f t="shared" ca="1" si="542"/>
        <v>240.30036247498336</v>
      </c>
      <c r="V2418" s="2">
        <f t="shared" ca="1" si="531"/>
        <v>109.5</v>
      </c>
      <c r="W2418" s="2" t="str">
        <f t="shared" ca="1" si="532"/>
        <v/>
      </c>
      <c r="X2418" s="2">
        <f t="shared" ca="1" si="533"/>
        <v>128.5</v>
      </c>
      <c r="Y2418" s="2">
        <f t="shared" ca="1" si="534"/>
        <v>138</v>
      </c>
      <c r="Z2418" s="2">
        <f t="shared" ca="1" si="535"/>
        <v>147.5</v>
      </c>
      <c r="AB2418" s="2">
        <f t="shared" ca="1" si="543"/>
        <v>109.5</v>
      </c>
      <c r="AD2418">
        <f t="shared" ca="1" si="536"/>
        <v>89.430383404227754</v>
      </c>
    </row>
    <row r="2419" spans="7:30" x14ac:dyDescent="0.3">
      <c r="G2419" s="14">
        <v>2417</v>
      </c>
      <c r="I2419" s="15">
        <f t="shared" ca="1" si="544"/>
        <v>1.3594033661529226</v>
      </c>
      <c r="J2419" s="15">
        <f t="shared" ca="1" si="544"/>
        <v>2.7025894612668422</v>
      </c>
      <c r="K2419" s="15">
        <f t="shared" ca="1" si="544"/>
        <v>-5.9069504328519637E-3</v>
      </c>
      <c r="L2419" s="15">
        <f t="shared" ca="1" si="544"/>
        <v>-0.21533661782055735</v>
      </c>
      <c r="M2419" s="15">
        <f t="shared" ca="1" si="544"/>
        <v>0.92627412773398388</v>
      </c>
      <c r="O2419" s="15">
        <f t="shared" si="537"/>
        <v>100</v>
      </c>
      <c r="P2419" s="2">
        <f t="shared" ca="1" si="538"/>
        <v>114.41508015157194</v>
      </c>
      <c r="Q2419" s="2">
        <f t="shared" ca="1" si="539"/>
        <v>409.14517128965349</v>
      </c>
      <c r="R2419" s="2">
        <f t="shared" ca="1" si="540"/>
        <v>378.56140475909319</v>
      </c>
      <c r="S2419" s="2">
        <f t="shared" ca="1" si="541"/>
        <v>315.38627933254804</v>
      </c>
      <c r="T2419" s="2">
        <f t="shared" ca="1" si="542"/>
        <v>465.49938897062123</v>
      </c>
      <c r="V2419" s="2">
        <f t="shared" ca="1" si="531"/>
        <v>109.5</v>
      </c>
      <c r="W2419" s="2">
        <f t="shared" ca="1" si="532"/>
        <v>119</v>
      </c>
      <c r="X2419" s="2">
        <f t="shared" ca="1" si="533"/>
        <v>128.5</v>
      </c>
      <c r="Y2419" s="2">
        <f t="shared" ca="1" si="534"/>
        <v>138</v>
      </c>
      <c r="Z2419" s="2">
        <f t="shared" ca="1" si="535"/>
        <v>147.5</v>
      </c>
      <c r="AB2419" s="2">
        <f t="shared" ca="1" si="543"/>
        <v>109.5</v>
      </c>
      <c r="AD2419">
        <f t="shared" ca="1" si="536"/>
        <v>89.430383404227754</v>
      </c>
    </row>
    <row r="2420" spans="7:30" x14ac:dyDescent="0.3">
      <c r="G2420" s="14">
        <v>2418</v>
      </c>
      <c r="I2420" s="15">
        <f t="shared" ca="1" si="544"/>
        <v>0.75826628891567827</v>
      </c>
      <c r="J2420" s="15">
        <f t="shared" ca="1" si="544"/>
        <v>2.1398835323970808</v>
      </c>
      <c r="K2420" s="15">
        <f t="shared" ca="1" si="544"/>
        <v>0.20621323007123782</v>
      </c>
      <c r="L2420" s="15">
        <f t="shared" ca="1" si="544"/>
        <v>-1.3074326561849383</v>
      </c>
      <c r="M2420" s="15">
        <f t="shared" ca="1" si="544"/>
        <v>-1.3552069219126643</v>
      </c>
      <c r="O2420" s="15">
        <f t="shared" si="537"/>
        <v>100</v>
      </c>
      <c r="P2420" s="2">
        <f t="shared" ca="1" si="538"/>
        <v>107.65397271780355</v>
      </c>
      <c r="Q2420" s="2">
        <f t="shared" ca="1" si="539"/>
        <v>290.6989395622237</v>
      </c>
      <c r="R2420" s="2">
        <f t="shared" ca="1" si="540"/>
        <v>299.00935646882613</v>
      </c>
      <c r="S2420" s="2">
        <f t="shared" ca="1" si="541"/>
        <v>144.32008316447528</v>
      </c>
      <c r="T2420" s="2">
        <f t="shared" ca="1" si="542"/>
        <v>67.78354082047457</v>
      </c>
      <c r="V2420" s="2">
        <f t="shared" ca="1" si="531"/>
        <v>109.5</v>
      </c>
      <c r="W2420" s="2">
        <f t="shared" ca="1" si="532"/>
        <v>119</v>
      </c>
      <c r="X2420" s="2">
        <f t="shared" ca="1" si="533"/>
        <v>128.5</v>
      </c>
      <c r="Y2420" s="2">
        <f t="shared" ca="1" si="534"/>
        <v>138</v>
      </c>
      <c r="Z2420" s="2">
        <f t="shared" ca="1" si="535"/>
        <v>147.5</v>
      </c>
      <c r="AB2420" s="2">
        <f t="shared" ca="1" si="543"/>
        <v>109.5</v>
      </c>
      <c r="AD2420">
        <f t="shared" ca="1" si="536"/>
        <v>89.430383404227754</v>
      </c>
    </row>
    <row r="2421" spans="7:30" x14ac:dyDescent="0.3">
      <c r="G2421" s="14">
        <v>2419</v>
      </c>
      <c r="I2421" s="15">
        <f t="shared" ca="1" si="544"/>
        <v>-1.2332591436594966</v>
      </c>
      <c r="J2421" s="15">
        <f t="shared" ca="1" si="544"/>
        <v>0.14052614555539933</v>
      </c>
      <c r="K2421" s="15">
        <f t="shared" ca="1" si="544"/>
        <v>0.94494161127772758</v>
      </c>
      <c r="L2421" s="15">
        <f t="shared" ca="1" si="544"/>
        <v>-1.1121722068240667</v>
      </c>
      <c r="M2421" s="15">
        <f t="shared" ca="1" si="544"/>
        <v>1.5298773005334747</v>
      </c>
      <c r="O2421" s="15">
        <f t="shared" si="537"/>
        <v>100</v>
      </c>
      <c r="P2421" s="2">
        <f t="shared" ca="1" si="538"/>
        <v>87.981713903420172</v>
      </c>
      <c r="Q2421" s="2">
        <f t="shared" ca="1" si="539"/>
        <v>87.577875954582325</v>
      </c>
      <c r="R2421" s="2">
        <f t="shared" ca="1" si="540"/>
        <v>130.24883328609184</v>
      </c>
      <c r="S2421" s="2">
        <f t="shared" ca="1" si="541"/>
        <v>69.310908045300138</v>
      </c>
      <c r="T2421" s="2">
        <f t="shared" ca="1" si="542"/>
        <v>138.49725576729699</v>
      </c>
      <c r="V2421" s="2">
        <f t="shared" ca="1" si="531"/>
        <v>109.5</v>
      </c>
      <c r="W2421" s="2">
        <f t="shared" ca="1" si="532"/>
        <v>119</v>
      </c>
      <c r="X2421" s="2">
        <f t="shared" ca="1" si="533"/>
        <v>128.5</v>
      </c>
      <c r="Y2421" s="2">
        <f t="shared" ca="1" si="534"/>
        <v>138</v>
      </c>
      <c r="Z2421" s="2">
        <f t="shared" ca="1" si="535"/>
        <v>147.5</v>
      </c>
      <c r="AB2421" s="2">
        <f t="shared" ca="1" si="543"/>
        <v>109.5</v>
      </c>
      <c r="AD2421">
        <f t="shared" ca="1" si="536"/>
        <v>89.430383404227754</v>
      </c>
    </row>
    <row r="2422" spans="7:30" x14ac:dyDescent="0.3">
      <c r="G2422" s="14">
        <v>2420</v>
      </c>
      <c r="I2422" s="15">
        <f t="shared" ca="1" si="544"/>
        <v>0.28458458907784978</v>
      </c>
      <c r="J2422" s="15">
        <f t="shared" ca="1" si="544"/>
        <v>0.63573994806519196</v>
      </c>
      <c r="K2422" s="15">
        <f t="shared" ca="1" si="544"/>
        <v>-0.95437465115038977</v>
      </c>
      <c r="L2422" s="15">
        <f t="shared" ca="1" si="544"/>
        <v>1.0605747837817461</v>
      </c>
      <c r="M2422" s="15">
        <f t="shared" ca="1" si="544"/>
        <v>0.40124034382893603</v>
      </c>
      <c r="O2422" s="15">
        <f t="shared" si="537"/>
        <v>100</v>
      </c>
      <c r="P2422" s="2">
        <f t="shared" ca="1" si="538"/>
        <v>102.60902551958202</v>
      </c>
      <c r="Q2422" s="2">
        <f t="shared" ca="1" si="539"/>
        <v>130.77890547899014</v>
      </c>
      <c r="R2422" s="2">
        <f t="shared" ca="1" si="540"/>
        <v>75.368901499660453</v>
      </c>
      <c r="S2422" s="2">
        <f t="shared" ca="1" si="541"/>
        <v>118.8131341385337</v>
      </c>
      <c r="T2422" s="2">
        <f t="shared" ca="1" si="542"/>
        <v>134.7419240443578</v>
      </c>
      <c r="V2422" s="2">
        <f t="shared" ca="1" si="531"/>
        <v>109.5</v>
      </c>
      <c r="W2422" s="2">
        <f t="shared" ca="1" si="532"/>
        <v>119</v>
      </c>
      <c r="X2422" s="2">
        <f t="shared" ca="1" si="533"/>
        <v>128.5</v>
      </c>
      <c r="Y2422" s="2">
        <f t="shared" ca="1" si="534"/>
        <v>138</v>
      </c>
      <c r="Z2422" s="2">
        <f t="shared" ca="1" si="535"/>
        <v>147.5</v>
      </c>
      <c r="AB2422" s="2">
        <f t="shared" ca="1" si="543"/>
        <v>109.5</v>
      </c>
      <c r="AD2422">
        <f t="shared" ca="1" si="536"/>
        <v>89.430383404227754</v>
      </c>
    </row>
    <row r="2423" spans="7:30" x14ac:dyDescent="0.3">
      <c r="G2423" s="14">
        <v>2421</v>
      </c>
      <c r="I2423" s="15">
        <f t="shared" ca="1" si="544"/>
        <v>0.30289758335445977</v>
      </c>
      <c r="J2423" s="15">
        <f t="shared" ca="1" si="544"/>
        <v>0.75556764686433631</v>
      </c>
      <c r="K2423" s="15">
        <f t="shared" ca="1" si="544"/>
        <v>0.65901114908038683</v>
      </c>
      <c r="L2423" s="15">
        <f t="shared" ca="1" si="544"/>
        <v>1.6266979586673425</v>
      </c>
      <c r="M2423" s="15">
        <f t="shared" ca="1" si="544"/>
        <v>1.0684498106353915</v>
      </c>
      <c r="O2423" s="15">
        <f t="shared" si="537"/>
        <v>100</v>
      </c>
      <c r="P2423" s="2">
        <f t="shared" ca="1" si="538"/>
        <v>102.79960162210217</v>
      </c>
      <c r="Q2423" s="2">
        <f t="shared" ca="1" si="539"/>
        <v>139.09747874979851</v>
      </c>
      <c r="R2423" s="2">
        <f t="shared" ca="1" si="540"/>
        <v>179.35604392230624</v>
      </c>
      <c r="S2423" s="2">
        <f t="shared" ca="1" si="541"/>
        <v>375.21335667734678</v>
      </c>
      <c r="T2423" s="2">
        <f t="shared" ca="1" si="542"/>
        <v>594.76262789890347</v>
      </c>
      <c r="V2423" s="2">
        <f t="shared" ca="1" si="531"/>
        <v>109.5</v>
      </c>
      <c r="W2423" s="2">
        <f t="shared" ca="1" si="532"/>
        <v>119</v>
      </c>
      <c r="X2423" s="2">
        <f t="shared" ca="1" si="533"/>
        <v>128.5</v>
      </c>
      <c r="Y2423" s="2">
        <f t="shared" ca="1" si="534"/>
        <v>138</v>
      </c>
      <c r="Z2423" s="2">
        <f t="shared" ca="1" si="535"/>
        <v>147.5</v>
      </c>
      <c r="AB2423" s="2">
        <f t="shared" ca="1" si="543"/>
        <v>109.5</v>
      </c>
      <c r="AD2423">
        <f t="shared" ca="1" si="536"/>
        <v>89.430383404227754</v>
      </c>
    </row>
    <row r="2424" spans="7:30" x14ac:dyDescent="0.3">
      <c r="G2424" s="14">
        <v>2422</v>
      </c>
      <c r="I2424" s="15">
        <f t="shared" ca="1" si="544"/>
        <v>-0.37008126358826904</v>
      </c>
      <c r="J2424" s="15">
        <f t="shared" ca="1" si="544"/>
        <v>0.51906873650631002</v>
      </c>
      <c r="K2424" s="15">
        <f t="shared" ca="1" si="544"/>
        <v>-4.9961471491559873E-3</v>
      </c>
      <c r="L2424" s="15">
        <f t="shared" ca="1" si="544"/>
        <v>-0.92233589941660066</v>
      </c>
      <c r="M2424" s="15">
        <f t="shared" ca="1" si="544"/>
        <v>-0.33774431069440669</v>
      </c>
      <c r="O2424" s="15">
        <f t="shared" si="537"/>
        <v>100</v>
      </c>
      <c r="P2424" s="2">
        <f t="shared" ca="1" si="538"/>
        <v>96.023339555506794</v>
      </c>
      <c r="Q2424" s="2">
        <f t="shared" ca="1" si="539"/>
        <v>115.46158063732653</v>
      </c>
      <c r="R2424" s="2">
        <f t="shared" ca="1" si="540"/>
        <v>106.87935956190766</v>
      </c>
      <c r="S2424" s="2">
        <f t="shared" ca="1" si="541"/>
        <v>62.535972788620967</v>
      </c>
      <c r="T2424" s="2">
        <f t="shared" ca="1" si="542"/>
        <v>48.943696383375965</v>
      </c>
      <c r="V2424" s="2">
        <f t="shared" ca="1" si="531"/>
        <v>109.5</v>
      </c>
      <c r="W2424" s="2">
        <f t="shared" ca="1" si="532"/>
        <v>119</v>
      </c>
      <c r="X2424" s="2">
        <f t="shared" ca="1" si="533"/>
        <v>128.5</v>
      </c>
      <c r="Y2424" s="2" t="str">
        <f t="shared" ca="1" si="534"/>
        <v/>
      </c>
      <c r="Z2424" s="2">
        <f t="shared" ca="1" si="535"/>
        <v>147.5</v>
      </c>
      <c r="AB2424" s="2">
        <f t="shared" ca="1" si="543"/>
        <v>109.5</v>
      </c>
      <c r="AD2424">
        <f t="shared" ca="1" si="536"/>
        <v>89.430383404227754</v>
      </c>
    </row>
    <row r="2425" spans="7:30" x14ac:dyDescent="0.3">
      <c r="G2425" s="14">
        <v>2423</v>
      </c>
      <c r="I2425" s="15">
        <f t="shared" ca="1" si="544"/>
        <v>-0.72381241024544662</v>
      </c>
      <c r="J2425" s="15">
        <f t="shared" ca="1" si="544"/>
        <v>2.745606503155031</v>
      </c>
      <c r="K2425" s="15">
        <f t="shared" ca="1" si="544"/>
        <v>1.4388207048112418</v>
      </c>
      <c r="L2425" s="15">
        <f t="shared" ca="1" si="544"/>
        <v>1.5157768725807244</v>
      </c>
      <c r="M2425" s="15">
        <f t="shared" ca="1" si="544"/>
        <v>5.6614242112259676E-2</v>
      </c>
      <c r="O2425" s="15">
        <f t="shared" si="537"/>
        <v>100</v>
      </c>
      <c r="P2425" s="2">
        <f t="shared" ca="1" si="538"/>
        <v>92.6426066863621</v>
      </c>
      <c r="Q2425" s="2">
        <f t="shared" ca="1" si="539"/>
        <v>338.47762222114898</v>
      </c>
      <c r="R2425" s="2">
        <f t="shared" ca="1" si="540"/>
        <v>644.12507849621386</v>
      </c>
      <c r="S2425" s="2">
        <f t="shared" ca="1" si="541"/>
        <v>1274.8365864987095</v>
      </c>
      <c r="T2425" s="2">
        <f t="shared" ca="1" si="542"/>
        <v>1216.1216332337788</v>
      </c>
      <c r="V2425" s="2">
        <f t="shared" ca="1" si="531"/>
        <v>109.5</v>
      </c>
      <c r="W2425" s="2">
        <f t="shared" ca="1" si="532"/>
        <v>119</v>
      </c>
      <c r="X2425" s="2">
        <f t="shared" ca="1" si="533"/>
        <v>128.5</v>
      </c>
      <c r="Y2425" s="2">
        <f t="shared" ca="1" si="534"/>
        <v>138</v>
      </c>
      <c r="Z2425" s="2">
        <f t="shared" ca="1" si="535"/>
        <v>147.5</v>
      </c>
      <c r="AB2425" s="2">
        <f t="shared" ca="1" si="543"/>
        <v>109.5</v>
      </c>
      <c r="AD2425">
        <f t="shared" ca="1" si="536"/>
        <v>89.430383404227754</v>
      </c>
    </row>
    <row r="2426" spans="7:30" x14ac:dyDescent="0.3">
      <c r="G2426" s="14">
        <v>2424</v>
      </c>
      <c r="I2426" s="15">
        <f t="shared" ca="1" si="544"/>
        <v>-0.88232818816486047</v>
      </c>
      <c r="J2426" s="15">
        <f t="shared" ca="1" si="544"/>
        <v>-0.1948531758723234</v>
      </c>
      <c r="K2426" s="15">
        <f t="shared" ca="1" si="544"/>
        <v>0.28619613198833721</v>
      </c>
      <c r="L2426" s="15">
        <f t="shared" ca="1" si="544"/>
        <v>0.49628949733259597</v>
      </c>
      <c r="M2426" s="15">
        <f t="shared" ca="1" si="544"/>
        <v>0.16446577891110159</v>
      </c>
      <c r="O2426" s="15">
        <f t="shared" si="537"/>
        <v>100</v>
      </c>
      <c r="P2426" s="2">
        <f t="shared" ca="1" si="538"/>
        <v>91.166490010439105</v>
      </c>
      <c r="Q2426" s="2">
        <f t="shared" ca="1" si="539"/>
        <v>76.760051040973849</v>
      </c>
      <c r="R2426" s="2">
        <f t="shared" ca="1" si="540"/>
        <v>82.170306541070218</v>
      </c>
      <c r="S2426" s="2">
        <f t="shared" ca="1" si="541"/>
        <v>97.700350682960703</v>
      </c>
      <c r="T2426" s="2">
        <f t="shared" ca="1" si="542"/>
        <v>98.38440886859631</v>
      </c>
      <c r="V2426" s="2">
        <f t="shared" ca="1" si="531"/>
        <v>109.5</v>
      </c>
      <c r="W2426" s="2">
        <f t="shared" ca="1" si="532"/>
        <v>119</v>
      </c>
      <c r="X2426" s="2">
        <f t="shared" ca="1" si="533"/>
        <v>128.5</v>
      </c>
      <c r="Y2426" s="2">
        <f t="shared" ca="1" si="534"/>
        <v>138</v>
      </c>
      <c r="Z2426" s="2">
        <f t="shared" ca="1" si="535"/>
        <v>147.5</v>
      </c>
      <c r="AB2426" s="2">
        <f t="shared" ca="1" si="543"/>
        <v>109.5</v>
      </c>
      <c r="AD2426">
        <f t="shared" ca="1" si="536"/>
        <v>89.430383404227754</v>
      </c>
    </row>
    <row r="2427" spans="7:30" x14ac:dyDescent="0.3">
      <c r="G2427" s="14">
        <v>2425</v>
      </c>
      <c r="I2427" s="15">
        <f t="shared" ca="1" si="544"/>
        <v>-0.68782937153732715</v>
      </c>
      <c r="J2427" s="15">
        <f t="shared" ca="1" si="544"/>
        <v>-0.7870194162048515</v>
      </c>
      <c r="K2427" s="15">
        <f t="shared" ca="1" si="544"/>
        <v>-2.6810010309113097</v>
      </c>
      <c r="L2427" s="15">
        <f t="shared" ca="1" si="544"/>
        <v>-0.4520470278059201</v>
      </c>
      <c r="M2427" s="15">
        <f t="shared" ca="1" si="544"/>
        <v>-0.59840300674369606</v>
      </c>
      <c r="O2427" s="15">
        <f t="shared" si="537"/>
        <v>100</v>
      </c>
      <c r="P2427" s="2">
        <f t="shared" ca="1" si="538"/>
        <v>92.980999464852374</v>
      </c>
      <c r="Q2427" s="2">
        <f t="shared" ca="1" si="539"/>
        <v>58.254192537390985</v>
      </c>
      <c r="R2427" s="2">
        <f t="shared" ca="1" si="540"/>
        <v>14.180503031510982</v>
      </c>
      <c r="S2427" s="2">
        <f t="shared" ca="1" si="541"/>
        <v>10.495779054846714</v>
      </c>
      <c r="T2427" s="2">
        <f t="shared" ca="1" si="542"/>
        <v>7.2072160346540368</v>
      </c>
      <c r="V2427" s="2">
        <f t="shared" ca="1" si="531"/>
        <v>109.5</v>
      </c>
      <c r="W2427" s="2" t="str">
        <f t="shared" ca="1" si="532"/>
        <v/>
      </c>
      <c r="X2427" s="2" t="str">
        <f t="shared" ca="1" si="533"/>
        <v/>
      </c>
      <c r="Y2427" s="2" t="str">
        <f t="shared" ca="1" si="534"/>
        <v/>
      </c>
      <c r="Z2427" s="2">
        <f t="shared" ca="1" si="535"/>
        <v>9.0090200433175465</v>
      </c>
      <c r="AB2427" s="2">
        <f t="shared" ca="1" si="543"/>
        <v>109.5</v>
      </c>
      <c r="AD2427">
        <f t="shared" ca="1" si="536"/>
        <v>89.430383404227754</v>
      </c>
    </row>
    <row r="2428" spans="7:30" x14ac:dyDescent="0.3">
      <c r="G2428" s="14">
        <v>2426</v>
      </c>
      <c r="I2428" s="15">
        <f t="shared" ca="1" si="544"/>
        <v>0.62089033734749488</v>
      </c>
      <c r="J2428" s="15">
        <f t="shared" ca="1" si="544"/>
        <v>1.0551873132644662</v>
      </c>
      <c r="K2428" s="15">
        <f t="shared" ca="1" si="544"/>
        <v>-0.52581006179672818</v>
      </c>
      <c r="L2428" s="15">
        <f t="shared" ca="1" si="544"/>
        <v>-1.7180571714521733</v>
      </c>
      <c r="M2428" s="15">
        <f t="shared" ca="1" si="544"/>
        <v>0.68871671521195121</v>
      </c>
      <c r="O2428" s="15">
        <f t="shared" si="537"/>
        <v>100</v>
      </c>
      <c r="P2428" s="2">
        <f t="shared" ca="1" si="538"/>
        <v>106.16583827476633</v>
      </c>
      <c r="Q2428" s="2">
        <f t="shared" ca="1" si="539"/>
        <v>166.82563155705455</v>
      </c>
      <c r="R2428" s="2">
        <f t="shared" ca="1" si="540"/>
        <v>119.07470204269663</v>
      </c>
      <c r="S2428" s="2">
        <f t="shared" ca="1" si="541"/>
        <v>46.808641355548673</v>
      </c>
      <c r="T2428" s="2">
        <f t="shared" ca="1" si="542"/>
        <v>61.323027666082879</v>
      </c>
      <c r="V2428" s="2">
        <f t="shared" ca="1" si="531"/>
        <v>109.5</v>
      </c>
      <c r="W2428" s="2">
        <f t="shared" ca="1" si="532"/>
        <v>119</v>
      </c>
      <c r="X2428" s="2">
        <f t="shared" ca="1" si="533"/>
        <v>128.5</v>
      </c>
      <c r="Y2428" s="2" t="str">
        <f t="shared" ca="1" si="534"/>
        <v/>
      </c>
      <c r="Z2428" s="2">
        <f t="shared" ca="1" si="535"/>
        <v>147.5</v>
      </c>
      <c r="AB2428" s="2">
        <f t="shared" ca="1" si="543"/>
        <v>109.5</v>
      </c>
      <c r="AD2428">
        <f t="shared" ca="1" si="536"/>
        <v>89.430383404227754</v>
      </c>
    </row>
    <row r="2429" spans="7:30" x14ac:dyDescent="0.3">
      <c r="G2429" s="14">
        <v>2427</v>
      </c>
      <c r="I2429" s="15">
        <f t="shared" ca="1" si="544"/>
        <v>0.12270507442773917</v>
      </c>
      <c r="J2429" s="15">
        <f t="shared" ca="1" si="544"/>
        <v>0.22166969340863973</v>
      </c>
      <c r="K2429" s="15">
        <f t="shared" ca="1" si="544"/>
        <v>-2.9195542980459521</v>
      </c>
      <c r="L2429" s="15">
        <f t="shared" ca="1" si="544"/>
        <v>0.30045861303282745</v>
      </c>
      <c r="M2429" s="15">
        <f t="shared" ca="1" si="544"/>
        <v>-1.1875769047027021</v>
      </c>
      <c r="O2429" s="15">
        <f t="shared" si="537"/>
        <v>100</v>
      </c>
      <c r="P2429" s="2">
        <f t="shared" ca="1" si="538"/>
        <v>100.93969985731329</v>
      </c>
      <c r="Q2429" s="2">
        <f t="shared" ca="1" si="539"/>
        <v>104.62944461657469</v>
      </c>
      <c r="R2429" s="2">
        <f t="shared" ca="1" si="540"/>
        <v>22.610278010595422</v>
      </c>
      <c r="S2429" s="2">
        <f t="shared" ca="1" si="541"/>
        <v>24.37684731678112</v>
      </c>
      <c r="T2429" s="2">
        <f t="shared" ca="1" si="542"/>
        <v>12.454095389919495</v>
      </c>
      <c r="V2429" s="2">
        <f t="shared" ca="1" si="531"/>
        <v>109.5</v>
      </c>
      <c r="W2429" s="2">
        <f t="shared" ca="1" si="532"/>
        <v>119</v>
      </c>
      <c r="X2429" s="2" t="str">
        <f t="shared" ca="1" si="533"/>
        <v/>
      </c>
      <c r="Y2429" s="2" t="str">
        <f t="shared" ca="1" si="534"/>
        <v/>
      </c>
      <c r="Z2429" s="2">
        <f t="shared" ca="1" si="535"/>
        <v>15.567619237399368</v>
      </c>
      <c r="AB2429" s="2">
        <f t="shared" ca="1" si="543"/>
        <v>109.5</v>
      </c>
      <c r="AD2429">
        <f t="shared" ca="1" si="536"/>
        <v>89.430383404227754</v>
      </c>
    </row>
    <row r="2430" spans="7:30" x14ac:dyDescent="0.3">
      <c r="G2430" s="14">
        <v>2428</v>
      </c>
      <c r="I2430" s="15">
        <f t="shared" ca="1" si="544"/>
        <v>-0.80034790956373159</v>
      </c>
      <c r="J2430" s="15">
        <f t="shared" ca="1" si="544"/>
        <v>2.1686284851016049E-2</v>
      </c>
      <c r="K2430" s="15">
        <f t="shared" ca="1" si="544"/>
        <v>-0.94228015842077628</v>
      </c>
      <c r="L2430" s="15">
        <f t="shared" ca="1" si="544"/>
        <v>-1.9496882981274228</v>
      </c>
      <c r="M2430" s="15">
        <f t="shared" ca="1" si="544"/>
        <v>0.27833058741851768</v>
      </c>
      <c r="O2430" s="15">
        <f t="shared" si="537"/>
        <v>100</v>
      </c>
      <c r="P2430" s="2">
        <f t="shared" ca="1" si="538"/>
        <v>91.926939157681645</v>
      </c>
      <c r="Q2430" s="2">
        <f t="shared" ca="1" si="539"/>
        <v>86.234934456079571</v>
      </c>
      <c r="R2430" s="2">
        <f t="shared" ca="1" si="540"/>
        <v>49.99879211571529</v>
      </c>
      <c r="S2430" s="2">
        <f t="shared" ca="1" si="541"/>
        <v>17.505930555833086</v>
      </c>
      <c r="T2430" s="2">
        <f t="shared" ca="1" si="542"/>
        <v>18.66524495384693</v>
      </c>
      <c r="V2430" s="2">
        <f t="shared" ca="1" si="531"/>
        <v>109.5</v>
      </c>
      <c r="W2430" s="2">
        <f t="shared" ca="1" si="532"/>
        <v>119</v>
      </c>
      <c r="X2430" s="2" t="str">
        <f t="shared" ca="1" si="533"/>
        <v/>
      </c>
      <c r="Y2430" s="2" t="str">
        <f t="shared" ca="1" si="534"/>
        <v/>
      </c>
      <c r="Z2430" s="2">
        <f t="shared" ca="1" si="535"/>
        <v>23.331556192308661</v>
      </c>
      <c r="AB2430" s="2">
        <f t="shared" ca="1" si="543"/>
        <v>109.5</v>
      </c>
      <c r="AD2430">
        <f t="shared" ca="1" si="536"/>
        <v>89.430383404227754</v>
      </c>
    </row>
    <row r="2431" spans="7:30" x14ac:dyDescent="0.3">
      <c r="G2431" s="14">
        <v>2429</v>
      </c>
      <c r="I2431" s="15">
        <f t="shared" ca="1" si="544"/>
        <v>0.89523485319342377</v>
      </c>
      <c r="J2431" s="15">
        <f t="shared" ca="1" si="544"/>
        <v>1.5478836677811529</v>
      </c>
      <c r="K2431" s="15">
        <f t="shared" ca="1" si="544"/>
        <v>0.58434664442528517</v>
      </c>
      <c r="L2431" s="15">
        <f t="shared" ca="1" si="544"/>
        <v>0.78533744382906934</v>
      </c>
      <c r="M2431" s="15">
        <f t="shared" ca="1" si="544"/>
        <v>-0.34983918497499322</v>
      </c>
      <c r="O2431" s="15">
        <f t="shared" si="537"/>
        <v>100</v>
      </c>
      <c r="P2431" s="2">
        <f t="shared" ca="1" si="538"/>
        <v>109.15846041894855</v>
      </c>
      <c r="Q2431" s="2">
        <f t="shared" ca="1" si="539"/>
        <v>219.35109693556277</v>
      </c>
      <c r="R2431" s="2">
        <f t="shared" ca="1" si="540"/>
        <v>272.4903610913492</v>
      </c>
      <c r="S2431" s="2">
        <f t="shared" ca="1" si="541"/>
        <v>374.34914001675605</v>
      </c>
      <c r="T2431" s="2">
        <f t="shared" ca="1" si="542"/>
        <v>291.21078713275102</v>
      </c>
      <c r="V2431" s="2">
        <f t="shared" ca="1" si="531"/>
        <v>109.5</v>
      </c>
      <c r="W2431" s="2">
        <f t="shared" ca="1" si="532"/>
        <v>119</v>
      </c>
      <c r="X2431" s="2">
        <f t="shared" ca="1" si="533"/>
        <v>128.5</v>
      </c>
      <c r="Y2431" s="2">
        <f t="shared" ca="1" si="534"/>
        <v>138</v>
      </c>
      <c r="Z2431" s="2">
        <f t="shared" ca="1" si="535"/>
        <v>147.5</v>
      </c>
      <c r="AB2431" s="2">
        <f t="shared" ca="1" si="543"/>
        <v>109.5</v>
      </c>
      <c r="AD2431">
        <f t="shared" ca="1" si="536"/>
        <v>89.430383404227754</v>
      </c>
    </row>
    <row r="2432" spans="7:30" x14ac:dyDescent="0.3">
      <c r="G2432" s="14">
        <v>2430</v>
      </c>
      <c r="I2432" s="15">
        <f t="shared" ca="1" si="544"/>
        <v>-0.30962186273487252</v>
      </c>
      <c r="J2432" s="15">
        <f t="shared" ca="1" si="544"/>
        <v>-0.52855490134750949</v>
      </c>
      <c r="K2432" s="15">
        <f t="shared" ca="1" si="544"/>
        <v>0.47971897886505999</v>
      </c>
      <c r="L2432" s="15">
        <f t="shared" ca="1" si="544"/>
        <v>0.88422537315623206</v>
      </c>
      <c r="M2432" s="15">
        <f t="shared" ca="1" si="544"/>
        <v>1.7908507430518901</v>
      </c>
      <c r="O2432" s="15">
        <f t="shared" si="537"/>
        <v>100</v>
      </c>
      <c r="P2432" s="2">
        <f t="shared" ca="1" si="538"/>
        <v>96.613394035817123</v>
      </c>
      <c r="Q2432" s="2">
        <f t="shared" ca="1" si="539"/>
        <v>68.865079222676258</v>
      </c>
      <c r="R2432" s="2">
        <f t="shared" ca="1" si="540"/>
        <v>81.195074850059896</v>
      </c>
      <c r="S2432" s="2">
        <f t="shared" ca="1" si="541"/>
        <v>117.19828938346531</v>
      </c>
      <c r="T2432" s="2">
        <f t="shared" ca="1" si="542"/>
        <v>266.95831402623065</v>
      </c>
      <c r="V2432" s="2">
        <f t="shared" ca="1" si="531"/>
        <v>109.5</v>
      </c>
      <c r="W2432" s="2" t="str">
        <f t="shared" ca="1" si="532"/>
        <v/>
      </c>
      <c r="X2432" s="2">
        <f t="shared" ca="1" si="533"/>
        <v>128.5</v>
      </c>
      <c r="Y2432" s="2">
        <f t="shared" ca="1" si="534"/>
        <v>138</v>
      </c>
      <c r="Z2432" s="2">
        <f t="shared" ca="1" si="535"/>
        <v>147.5</v>
      </c>
      <c r="AB2432" s="2">
        <f t="shared" ca="1" si="543"/>
        <v>109.5</v>
      </c>
      <c r="AD2432">
        <f t="shared" ca="1" si="536"/>
        <v>89.430383404227754</v>
      </c>
    </row>
    <row r="2433" spans="7:30" x14ac:dyDescent="0.3">
      <c r="G2433" s="14">
        <v>2431</v>
      </c>
      <c r="I2433" s="15">
        <f t="shared" ca="1" si="544"/>
        <v>-1.1554822865764343</v>
      </c>
      <c r="J2433" s="15">
        <f t="shared" ca="1" si="544"/>
        <v>-1.1426636317099299</v>
      </c>
      <c r="K2433" s="15">
        <f t="shared" ca="1" si="544"/>
        <v>3.3787363489669446</v>
      </c>
      <c r="L2433" s="15">
        <f t="shared" ca="1" si="544"/>
        <v>0.39397292705574977</v>
      </c>
      <c r="M2433" s="15">
        <f t="shared" ca="1" si="544"/>
        <v>0.44115506765306894</v>
      </c>
      <c r="O2433" s="15">
        <f t="shared" si="537"/>
        <v>100</v>
      </c>
      <c r="P2433" s="2">
        <f t="shared" ca="1" si="538"/>
        <v>88.677820499873306</v>
      </c>
      <c r="Q2433" s="2">
        <f t="shared" ca="1" si="539"/>
        <v>46.521433465565039</v>
      </c>
      <c r="R2433" s="2">
        <f t="shared" ca="1" si="540"/>
        <v>233.14130707411417</v>
      </c>
      <c r="S2433" s="2">
        <f t="shared" ca="1" si="541"/>
        <v>263.38454422199385</v>
      </c>
      <c r="T2433" s="2">
        <f t="shared" ca="1" si="542"/>
        <v>304.73933705614263</v>
      </c>
      <c r="V2433" s="2">
        <f t="shared" ca="1" si="531"/>
        <v>109.5</v>
      </c>
      <c r="W2433" s="2" t="str">
        <f t="shared" ca="1" si="532"/>
        <v/>
      </c>
      <c r="X2433" s="2">
        <f t="shared" ca="1" si="533"/>
        <v>128.5</v>
      </c>
      <c r="Y2433" s="2">
        <f t="shared" ca="1" si="534"/>
        <v>138</v>
      </c>
      <c r="Z2433" s="2">
        <f t="shared" ca="1" si="535"/>
        <v>147.5</v>
      </c>
      <c r="AB2433" s="2">
        <f t="shared" ca="1" si="543"/>
        <v>109.5</v>
      </c>
      <c r="AD2433">
        <f t="shared" ca="1" si="536"/>
        <v>89.430383404227754</v>
      </c>
    </row>
    <row r="2434" spans="7:30" x14ac:dyDescent="0.3">
      <c r="G2434" s="14">
        <v>2432</v>
      </c>
      <c r="I2434" s="15">
        <f t="shared" ca="1" si="544"/>
        <v>-1.5797826821289249</v>
      </c>
      <c r="J2434" s="15">
        <f t="shared" ca="1" si="544"/>
        <v>1.0726162003663333</v>
      </c>
      <c r="K2434" s="15">
        <f t="shared" ca="1" si="544"/>
        <v>-2.3027444855068664</v>
      </c>
      <c r="L2434" s="15">
        <f t="shared" ca="1" si="544"/>
        <v>2.0959813658630497</v>
      </c>
      <c r="M2434" s="15">
        <f t="shared" ca="1" si="544"/>
        <v>3.2537300931025755E-2</v>
      </c>
      <c r="O2434" s="15">
        <f t="shared" si="537"/>
        <v>100</v>
      </c>
      <c r="P2434" s="2">
        <f t="shared" ca="1" si="538"/>
        <v>84.946120815821331</v>
      </c>
      <c r="Q2434" s="2">
        <f t="shared" ca="1" si="539"/>
        <v>134.647932256632</v>
      </c>
      <c r="R2434" s="2">
        <f t="shared" ca="1" si="540"/>
        <v>39.587751322459866</v>
      </c>
      <c r="S2434" s="2">
        <f t="shared" ca="1" si="541"/>
        <v>104.71088344751169</v>
      </c>
      <c r="T2434" s="2">
        <f t="shared" ca="1" si="542"/>
        <v>98.688473783460722</v>
      </c>
      <c r="V2434" s="2">
        <f t="shared" ca="1" si="531"/>
        <v>109.5</v>
      </c>
      <c r="W2434" s="2">
        <f t="shared" ca="1" si="532"/>
        <v>119</v>
      </c>
      <c r="X2434" s="2" t="str">
        <f t="shared" ca="1" si="533"/>
        <v/>
      </c>
      <c r="Y2434" s="2">
        <f t="shared" ca="1" si="534"/>
        <v>138</v>
      </c>
      <c r="Z2434" s="2">
        <f t="shared" ca="1" si="535"/>
        <v>147.5</v>
      </c>
      <c r="AB2434" s="2">
        <f t="shared" ca="1" si="543"/>
        <v>109.5</v>
      </c>
      <c r="AD2434">
        <f t="shared" ca="1" si="536"/>
        <v>89.430383404227754</v>
      </c>
    </row>
    <row r="2435" spans="7:30" x14ac:dyDescent="0.3">
      <c r="G2435" s="14">
        <v>2433</v>
      </c>
      <c r="I2435" s="15">
        <f t="shared" ca="1" si="544"/>
        <v>0.39025021352063249</v>
      </c>
      <c r="J2435" s="15">
        <f t="shared" ca="1" si="544"/>
        <v>1.4434924285720974</v>
      </c>
      <c r="K2435" s="15">
        <f t="shared" ca="1" si="544"/>
        <v>-1.5719697939573014</v>
      </c>
      <c r="L2435" s="15">
        <f t="shared" ca="1" si="544"/>
        <v>1.2848185185821475</v>
      </c>
      <c r="M2435" s="15">
        <f t="shared" ca="1" si="544"/>
        <v>-0.27730150278688165</v>
      </c>
      <c r="O2435" s="15">
        <f t="shared" si="537"/>
        <v>100</v>
      </c>
      <c r="P2435" s="2">
        <f t="shared" ca="1" si="538"/>
        <v>103.71352828060934</v>
      </c>
      <c r="Q2435" s="2">
        <f t="shared" ca="1" si="539"/>
        <v>197.82827790741919</v>
      </c>
      <c r="R2435" s="2">
        <f t="shared" ca="1" si="540"/>
        <v>83.765166232755163</v>
      </c>
      <c r="S2435" s="2">
        <f t="shared" ca="1" si="541"/>
        <v>147.71104215348743</v>
      </c>
      <c r="T2435" s="2">
        <f t="shared" ca="1" si="542"/>
        <v>119.16648346713653</v>
      </c>
      <c r="V2435" s="2">
        <f t="shared" ref="V2435:V2498" ca="1" si="545">IF(P2435 &gt;= $B$17,$D$17, "")</f>
        <v>109.5</v>
      </c>
      <c r="W2435" s="2">
        <f t="shared" ref="W2435:W2498" ca="1" si="546">IF(Q2435 &gt;= $B$18,$D$18, "")</f>
        <v>119</v>
      </c>
      <c r="X2435" s="2">
        <f t="shared" ref="X2435:X2498" ca="1" si="547">IF(R2435 &gt;= $B$19,$D$19, "")</f>
        <v>128.5</v>
      </c>
      <c r="Y2435" s="2">
        <f t="shared" ref="Y2435:Y2498" ca="1" si="548">IF(S2435 &gt;= $B$20,$D$20, "")</f>
        <v>138</v>
      </c>
      <c r="Z2435" s="2">
        <f t="shared" ref="Z2435:Z2498" ca="1" si="549">IF(T2435 &gt;= $B$21, $D$21,100*(T2435/$B$4))</f>
        <v>147.5</v>
      </c>
      <c r="AB2435" s="2">
        <f t="shared" ca="1" si="543"/>
        <v>109.5</v>
      </c>
      <c r="AD2435">
        <f t="shared" ref="AD2435:AD2498" ca="1" si="550">AB2435*EXP(-B$6*B$9)</f>
        <v>89.430383404227754</v>
      </c>
    </row>
    <row r="2436" spans="7:30" x14ac:dyDescent="0.3">
      <c r="G2436" s="14">
        <v>2434</v>
      </c>
      <c r="I2436" s="15">
        <f t="shared" ca="1" si="544"/>
        <v>-1.4905991521026303</v>
      </c>
      <c r="J2436" s="15">
        <f t="shared" ca="1" si="544"/>
        <v>0.22340185621040229</v>
      </c>
      <c r="K2436" s="15">
        <f t="shared" ca="1" si="544"/>
        <v>-3.945243416620936E-2</v>
      </c>
      <c r="L2436" s="15">
        <f t="shared" ca="1" si="544"/>
        <v>0.96300396843033453</v>
      </c>
      <c r="M2436" s="15">
        <f t="shared" ca="1" si="544"/>
        <v>0.65909425168098379</v>
      </c>
      <c r="O2436" s="15">
        <f t="shared" ref="O2436:O2499" si="551">$B$3</f>
        <v>100</v>
      </c>
      <c r="P2436" s="2">
        <f t="shared" ref="P2436:P2499" ca="1" si="552">O2436*EXP(($B$6-0.5*$B$7^2)*((P$2-O$2)/365.25)+$B$7*SQRT((P$2-O$2)/365.25)*I2436)</f>
        <v>85.717223974200806</v>
      </c>
      <c r="Q2436" s="2">
        <f t="shared" ref="Q2436:Q2499" ca="1" si="553">P2436*EXP(($B$6-0.5*$B$7^2)*((Q$2-P$2)/365.25)+$B$7*SQRT((Q$2-P$2)/365.25)*J2436)</f>
        <v>88.927380326839852</v>
      </c>
      <c r="R2436" s="2">
        <f t="shared" ref="R2436:R2499" ca="1" si="554">Q2436*EXP(($B$6-0.5*$B$7^2)*((R$2-Q$2)/365.25)+$B$7*SQRT((R$2-Q$2)/365.25)*K2436)</f>
        <v>80.913794724767612</v>
      </c>
      <c r="S2436" s="2">
        <f t="shared" ref="S2436:S2499" ca="1" si="555">R2436*EXP(($B$6-0.5*$B$7^2)*((S$2-R$2)/365.25)+$B$7*SQRT((S$2-R$2)/365.25)*L2436)</f>
        <v>121.48281724439566</v>
      </c>
      <c r="T2436" s="2">
        <f t="shared" ref="T2436:T2499" ca="1" si="556">S2436*EXP(($B$6-0.5*$B$7^2)*((T$2-S$2)/365.25)+$B$7*SQRT((T$2-S$2)/365.25)*M2436)</f>
        <v>156.80351795152419</v>
      </c>
      <c r="V2436" s="2">
        <f t="shared" ca="1" si="545"/>
        <v>109.5</v>
      </c>
      <c r="W2436" s="2">
        <f t="shared" ca="1" si="546"/>
        <v>119</v>
      </c>
      <c r="X2436" s="2">
        <f t="shared" ca="1" si="547"/>
        <v>128.5</v>
      </c>
      <c r="Y2436" s="2">
        <f t="shared" ca="1" si="548"/>
        <v>138</v>
      </c>
      <c r="Z2436" s="2">
        <f t="shared" ca="1" si="549"/>
        <v>147.5</v>
      </c>
      <c r="AB2436" s="2">
        <f t="shared" ca="1" si="543"/>
        <v>109.5</v>
      </c>
      <c r="AD2436">
        <f t="shared" ca="1" si="550"/>
        <v>89.430383404227754</v>
      </c>
    </row>
    <row r="2437" spans="7:30" x14ac:dyDescent="0.3">
      <c r="G2437" s="14">
        <v>2435</v>
      </c>
      <c r="I2437" s="15">
        <f t="shared" ca="1" si="544"/>
        <v>-0.87036678927483779</v>
      </c>
      <c r="J2437" s="15">
        <f t="shared" ca="1" si="544"/>
        <v>5.981445854001731E-2</v>
      </c>
      <c r="K2437" s="15">
        <f t="shared" ca="1" si="544"/>
        <v>2.7343639232142056</v>
      </c>
      <c r="L2437" s="15">
        <f t="shared" ca="1" si="544"/>
        <v>-0.2134982727769206</v>
      </c>
      <c r="M2437" s="15">
        <f t="shared" ca="1" si="544"/>
        <v>1.1947486543788477</v>
      </c>
      <c r="O2437" s="15">
        <f t="shared" si="551"/>
        <v>100</v>
      </c>
      <c r="P2437" s="2">
        <f t="shared" ca="1" si="552"/>
        <v>91.277050750849014</v>
      </c>
      <c r="Q2437" s="2">
        <f t="shared" ca="1" si="553"/>
        <v>87.270464007497893</v>
      </c>
      <c r="R2437" s="2">
        <f t="shared" ca="1" si="554"/>
        <v>317.06577534046011</v>
      </c>
      <c r="S2437" s="2">
        <f t="shared" ca="1" si="555"/>
        <v>264.39600098864071</v>
      </c>
      <c r="T2437" s="2">
        <f t="shared" ca="1" si="556"/>
        <v>446.52806497869943</v>
      </c>
      <c r="V2437" s="2">
        <f t="shared" ca="1" si="545"/>
        <v>109.5</v>
      </c>
      <c r="W2437" s="2">
        <f t="shared" ca="1" si="546"/>
        <v>119</v>
      </c>
      <c r="X2437" s="2">
        <f t="shared" ca="1" si="547"/>
        <v>128.5</v>
      </c>
      <c r="Y2437" s="2">
        <f t="shared" ca="1" si="548"/>
        <v>138</v>
      </c>
      <c r="Z2437" s="2">
        <f t="shared" ca="1" si="549"/>
        <v>147.5</v>
      </c>
      <c r="AB2437" s="2">
        <f t="shared" ca="1" si="543"/>
        <v>109.5</v>
      </c>
      <c r="AD2437">
        <f t="shared" ca="1" si="550"/>
        <v>89.430383404227754</v>
      </c>
    </row>
    <row r="2438" spans="7:30" x14ac:dyDescent="0.3">
      <c r="G2438" s="14">
        <v>2436</v>
      </c>
      <c r="I2438" s="15">
        <f t="shared" ca="1" si="544"/>
        <v>0.26150723512713653</v>
      </c>
      <c r="J2438" s="15">
        <f t="shared" ca="1" si="544"/>
        <v>1.2257660835449742</v>
      </c>
      <c r="K2438" s="15">
        <f t="shared" ca="1" si="544"/>
        <v>0.99414344240742969</v>
      </c>
      <c r="L2438" s="15">
        <f t="shared" ca="1" si="544"/>
        <v>0.28721812305342509</v>
      </c>
      <c r="M2438" s="15">
        <f t="shared" ca="1" si="544"/>
        <v>-2.1199900864593086</v>
      </c>
      <c r="O2438" s="15">
        <f t="shared" si="551"/>
        <v>100</v>
      </c>
      <c r="P2438" s="2">
        <f t="shared" ca="1" si="552"/>
        <v>102.36937165758162</v>
      </c>
      <c r="Q2438" s="2">
        <f t="shared" ca="1" si="553"/>
        <v>175.1561112359197</v>
      </c>
      <c r="R2438" s="2">
        <f t="shared" ca="1" si="554"/>
        <v>266.97492458790333</v>
      </c>
      <c r="S2438" s="2">
        <f t="shared" ca="1" si="555"/>
        <v>285.93541935829836</v>
      </c>
      <c r="T2438" s="2">
        <f t="shared" ca="1" si="556"/>
        <v>91.489420069465325</v>
      </c>
      <c r="V2438" s="2">
        <f t="shared" ca="1" si="545"/>
        <v>109.5</v>
      </c>
      <c r="W2438" s="2">
        <f t="shared" ca="1" si="546"/>
        <v>119</v>
      </c>
      <c r="X2438" s="2">
        <f t="shared" ca="1" si="547"/>
        <v>128.5</v>
      </c>
      <c r="Y2438" s="2">
        <f t="shared" ca="1" si="548"/>
        <v>138</v>
      </c>
      <c r="Z2438" s="2">
        <f t="shared" ca="1" si="549"/>
        <v>147.5</v>
      </c>
      <c r="AB2438" s="2">
        <f t="shared" ca="1" si="543"/>
        <v>109.5</v>
      </c>
      <c r="AD2438">
        <f t="shared" ca="1" si="550"/>
        <v>89.430383404227754</v>
      </c>
    </row>
    <row r="2439" spans="7:30" x14ac:dyDescent="0.3">
      <c r="G2439" s="14">
        <v>2437</v>
      </c>
      <c r="I2439" s="15">
        <f t="shared" ca="1" si="544"/>
        <v>0.57728568259845003</v>
      </c>
      <c r="J2439" s="15">
        <f t="shared" ca="1" si="544"/>
        <v>-0.70748015717844637</v>
      </c>
      <c r="K2439" s="15">
        <f t="shared" ca="1" si="544"/>
        <v>-0.65661016188461796</v>
      </c>
      <c r="L2439" s="15">
        <f t="shared" ca="1" si="544"/>
        <v>1.3879607548654949</v>
      </c>
      <c r="M2439" s="15">
        <f t="shared" ca="1" si="544"/>
        <v>-0.84077789351764243</v>
      </c>
      <c r="O2439" s="15">
        <f t="shared" si="551"/>
        <v>100</v>
      </c>
      <c r="P2439" s="2">
        <f t="shared" ca="1" si="552"/>
        <v>105.69780244333542</v>
      </c>
      <c r="Q2439" s="2">
        <f t="shared" ca="1" si="553"/>
        <v>68.903468688930218</v>
      </c>
      <c r="R2439" s="2">
        <f t="shared" ca="1" si="554"/>
        <v>46.072690433627436</v>
      </c>
      <c r="S2439" s="2">
        <f t="shared" ca="1" si="555"/>
        <v>85.542604125661953</v>
      </c>
      <c r="T2439" s="2">
        <f t="shared" ca="1" si="556"/>
        <v>52.012356318020807</v>
      </c>
      <c r="V2439" s="2">
        <f t="shared" ca="1" si="545"/>
        <v>109.5</v>
      </c>
      <c r="W2439" s="2" t="str">
        <f t="shared" ca="1" si="546"/>
        <v/>
      </c>
      <c r="X2439" s="2" t="str">
        <f t="shared" ca="1" si="547"/>
        <v/>
      </c>
      <c r="Y2439" s="2">
        <f t="shared" ca="1" si="548"/>
        <v>138</v>
      </c>
      <c r="Z2439" s="2">
        <f t="shared" ca="1" si="549"/>
        <v>147.5</v>
      </c>
      <c r="AB2439" s="2">
        <f t="shared" ca="1" si="543"/>
        <v>109.5</v>
      </c>
      <c r="AD2439">
        <f t="shared" ca="1" si="550"/>
        <v>89.430383404227754</v>
      </c>
    </row>
    <row r="2440" spans="7:30" x14ac:dyDescent="0.3">
      <c r="G2440" s="14">
        <v>2438</v>
      </c>
      <c r="I2440" s="15">
        <f t="shared" ca="1" si="544"/>
        <v>-1.3485659737649667</v>
      </c>
      <c r="J2440" s="15">
        <f t="shared" ca="1" si="544"/>
        <v>4.4073265331931552E-2</v>
      </c>
      <c r="K2440" s="15">
        <f t="shared" ca="1" si="544"/>
        <v>1.7389657210904925</v>
      </c>
      <c r="L2440" s="15">
        <f t="shared" ca="1" si="544"/>
        <v>-2.1358997507591408</v>
      </c>
      <c r="M2440" s="15">
        <f t="shared" ca="1" si="544"/>
        <v>-0.6086212069577186</v>
      </c>
      <c r="O2440" s="15">
        <f t="shared" si="551"/>
        <v>100</v>
      </c>
      <c r="P2440" s="2">
        <f t="shared" ca="1" si="552"/>
        <v>86.959755103163502</v>
      </c>
      <c r="Q2440" s="2">
        <f t="shared" ca="1" si="553"/>
        <v>82.491973057567179</v>
      </c>
      <c r="R2440" s="2">
        <f t="shared" ca="1" si="554"/>
        <v>182.35428756342421</v>
      </c>
      <c r="S2440" s="2">
        <f t="shared" ca="1" si="555"/>
        <v>58.172831766477387</v>
      </c>
      <c r="T2440" s="2">
        <f t="shared" ca="1" si="556"/>
        <v>39.741648155695266</v>
      </c>
      <c r="V2440" s="2">
        <f t="shared" ca="1" si="545"/>
        <v>109.5</v>
      </c>
      <c r="W2440" s="2">
        <f t="shared" ca="1" si="546"/>
        <v>119</v>
      </c>
      <c r="X2440" s="2">
        <f t="shared" ca="1" si="547"/>
        <v>128.5</v>
      </c>
      <c r="Y2440" s="2" t="str">
        <f t="shared" ca="1" si="548"/>
        <v/>
      </c>
      <c r="Z2440" s="2">
        <f t="shared" ca="1" si="549"/>
        <v>49.677060194619081</v>
      </c>
      <c r="AB2440" s="2">
        <f t="shared" ca="1" si="543"/>
        <v>109.5</v>
      </c>
      <c r="AD2440">
        <f t="shared" ca="1" si="550"/>
        <v>89.430383404227754</v>
      </c>
    </row>
    <row r="2441" spans="7:30" x14ac:dyDescent="0.3">
      <c r="G2441" s="14">
        <v>2439</v>
      </c>
      <c r="I2441" s="15">
        <f t="shared" ca="1" si="544"/>
        <v>-0.26114771614550047</v>
      </c>
      <c r="J2441" s="15">
        <f t="shared" ca="1" si="544"/>
        <v>0.70972166735434594</v>
      </c>
      <c r="K2441" s="15">
        <f t="shared" ca="1" si="544"/>
        <v>-0.2207229091721275</v>
      </c>
      <c r="L2441" s="15">
        <f t="shared" ca="1" si="544"/>
        <v>-0.36137681459000193</v>
      </c>
      <c r="M2441" s="15">
        <f t="shared" ca="1" si="544"/>
        <v>-0.52070859544428238</v>
      </c>
      <c r="O2441" s="15">
        <f t="shared" si="551"/>
        <v>100</v>
      </c>
      <c r="P2441" s="2">
        <f t="shared" ca="1" si="552"/>
        <v>97.089096091803711</v>
      </c>
      <c r="Q2441" s="2">
        <f t="shared" ca="1" si="553"/>
        <v>128.39851651900133</v>
      </c>
      <c r="R2441" s="2">
        <f t="shared" ca="1" si="554"/>
        <v>106.72154552523379</v>
      </c>
      <c r="S2441" s="2">
        <f t="shared" ca="1" si="555"/>
        <v>82.652728741648119</v>
      </c>
      <c r="T2441" s="2">
        <f t="shared" ca="1" si="556"/>
        <v>59.012576511894864</v>
      </c>
      <c r="V2441" s="2">
        <f t="shared" ca="1" si="545"/>
        <v>109.5</v>
      </c>
      <c r="W2441" s="2">
        <f t="shared" ca="1" si="546"/>
        <v>119</v>
      </c>
      <c r="X2441" s="2">
        <f t="shared" ca="1" si="547"/>
        <v>128.5</v>
      </c>
      <c r="Y2441" s="2">
        <f t="shared" ca="1" si="548"/>
        <v>138</v>
      </c>
      <c r="Z2441" s="2">
        <f t="shared" ca="1" si="549"/>
        <v>147.5</v>
      </c>
      <c r="AB2441" s="2">
        <f t="shared" ca="1" si="543"/>
        <v>109.5</v>
      </c>
      <c r="AD2441">
        <f t="shared" ca="1" si="550"/>
        <v>89.430383404227754</v>
      </c>
    </row>
    <row r="2442" spans="7:30" x14ac:dyDescent="0.3">
      <c r="G2442" s="14">
        <v>2440</v>
      </c>
      <c r="I2442" s="15">
        <f t="shared" ca="1" si="544"/>
        <v>-0.50695116893042935</v>
      </c>
      <c r="J2442" s="15">
        <f t="shared" ca="1" si="544"/>
        <v>-0.44554019098309366</v>
      </c>
      <c r="K2442" s="15">
        <f t="shared" ca="1" si="544"/>
        <v>0.63264711531673823</v>
      </c>
      <c r="L2442" s="15">
        <f t="shared" ca="1" si="544"/>
        <v>0.31162652882704539</v>
      </c>
      <c r="M2442" s="15">
        <f t="shared" ca="1" si="544"/>
        <v>-2.3075111060222429</v>
      </c>
      <c r="O2442" s="15">
        <f t="shared" si="551"/>
        <v>100</v>
      </c>
      <c r="P2442" s="2">
        <f t="shared" ca="1" si="552"/>
        <v>94.70083469955415</v>
      </c>
      <c r="Q2442" s="2">
        <f t="shared" ca="1" si="553"/>
        <v>70.357607357464843</v>
      </c>
      <c r="R2442" s="2">
        <f t="shared" ca="1" si="554"/>
        <v>89.53498131957798</v>
      </c>
      <c r="S2442" s="2">
        <f t="shared" ca="1" si="555"/>
        <v>97.070805658215392</v>
      </c>
      <c r="T2442" s="2">
        <f t="shared" ca="1" si="556"/>
        <v>28.269548850339387</v>
      </c>
      <c r="V2442" s="2">
        <f t="shared" ca="1" si="545"/>
        <v>109.5</v>
      </c>
      <c r="W2442" s="2" t="str">
        <f t="shared" ca="1" si="546"/>
        <v/>
      </c>
      <c r="X2442" s="2">
        <f t="shared" ca="1" si="547"/>
        <v>128.5</v>
      </c>
      <c r="Y2442" s="2">
        <f t="shared" ca="1" si="548"/>
        <v>138</v>
      </c>
      <c r="Z2442" s="2">
        <f t="shared" ca="1" si="549"/>
        <v>35.336936062924238</v>
      </c>
      <c r="AB2442" s="2">
        <f t="shared" ca="1" si="543"/>
        <v>109.5</v>
      </c>
      <c r="AD2442">
        <f t="shared" ca="1" si="550"/>
        <v>89.430383404227754</v>
      </c>
    </row>
    <row r="2443" spans="7:30" x14ac:dyDescent="0.3">
      <c r="G2443" s="14">
        <v>2441</v>
      </c>
      <c r="I2443" s="15">
        <f t="shared" ca="1" si="544"/>
        <v>-0.58426458036759032</v>
      </c>
      <c r="J2443" s="15">
        <f t="shared" ca="1" si="544"/>
        <v>-2.0010035472353658</v>
      </c>
      <c r="K2443" s="15">
        <f t="shared" ca="1" si="544"/>
        <v>-7.8299206889124048E-2</v>
      </c>
      <c r="L2443" s="15">
        <f t="shared" ca="1" si="544"/>
        <v>0.83164352625791538</v>
      </c>
      <c r="M2443" s="15">
        <f t="shared" ca="1" si="544"/>
        <v>0.28122762773728793</v>
      </c>
      <c r="O2443" s="15">
        <f t="shared" si="551"/>
        <v>100</v>
      </c>
      <c r="P2443" s="2">
        <f t="shared" ca="1" si="552"/>
        <v>93.96186066889021</v>
      </c>
      <c r="Q2443" s="2">
        <f t="shared" ca="1" si="553"/>
        <v>32.116096238076587</v>
      </c>
      <c r="R2443" s="2">
        <f t="shared" ca="1" si="554"/>
        <v>28.660832329560812</v>
      </c>
      <c r="S2443" s="2">
        <f t="shared" ca="1" si="555"/>
        <v>40.29640381912467</v>
      </c>
      <c r="T2443" s="2">
        <f t="shared" ca="1" si="556"/>
        <v>43.027511619995508</v>
      </c>
      <c r="V2443" s="2">
        <f t="shared" ca="1" si="545"/>
        <v>109.5</v>
      </c>
      <c r="W2443" s="2" t="str">
        <f t="shared" ca="1" si="546"/>
        <v/>
      </c>
      <c r="X2443" s="2" t="str">
        <f t="shared" ca="1" si="547"/>
        <v/>
      </c>
      <c r="Y2443" s="2" t="str">
        <f t="shared" ca="1" si="548"/>
        <v/>
      </c>
      <c r="Z2443" s="2">
        <f t="shared" ca="1" si="549"/>
        <v>53.784389524994381</v>
      </c>
      <c r="AB2443" s="2">
        <f t="shared" ca="1" si="543"/>
        <v>109.5</v>
      </c>
      <c r="AD2443">
        <f t="shared" ca="1" si="550"/>
        <v>89.430383404227754</v>
      </c>
    </row>
    <row r="2444" spans="7:30" x14ac:dyDescent="0.3">
      <c r="G2444" s="14">
        <v>2442</v>
      </c>
      <c r="I2444" s="15">
        <f t="shared" ca="1" si="544"/>
        <v>-1.4811884155990547</v>
      </c>
      <c r="J2444" s="15">
        <f t="shared" ca="1" si="544"/>
        <v>0.49800642593172806</v>
      </c>
      <c r="K2444" s="15">
        <f t="shared" ca="1" si="544"/>
        <v>0.29356496157019801</v>
      </c>
      <c r="L2444" s="15">
        <f t="shared" ca="1" si="544"/>
        <v>0.91582071429929857</v>
      </c>
      <c r="M2444" s="15">
        <f t="shared" ca="1" si="544"/>
        <v>0.68767874990950384</v>
      </c>
      <c r="O2444" s="15">
        <f t="shared" si="551"/>
        <v>100</v>
      </c>
      <c r="P2444" s="2">
        <f t="shared" ca="1" si="552"/>
        <v>85.7989987402309</v>
      </c>
      <c r="Q2444" s="2">
        <f t="shared" ca="1" si="553"/>
        <v>102.08857047724034</v>
      </c>
      <c r="R2444" s="2">
        <f t="shared" ca="1" si="554"/>
        <v>109.68674667447752</v>
      </c>
      <c r="S2444" s="2">
        <f t="shared" ca="1" si="555"/>
        <v>160.84376650362833</v>
      </c>
      <c r="T2444" s="2">
        <f t="shared" ca="1" si="556"/>
        <v>210.60833243795403</v>
      </c>
      <c r="V2444" s="2">
        <f t="shared" ca="1" si="545"/>
        <v>109.5</v>
      </c>
      <c r="W2444" s="2">
        <f t="shared" ca="1" si="546"/>
        <v>119</v>
      </c>
      <c r="X2444" s="2">
        <f t="shared" ca="1" si="547"/>
        <v>128.5</v>
      </c>
      <c r="Y2444" s="2">
        <f t="shared" ca="1" si="548"/>
        <v>138</v>
      </c>
      <c r="Z2444" s="2">
        <f t="shared" ca="1" si="549"/>
        <v>147.5</v>
      </c>
      <c r="AB2444" s="2">
        <f t="shared" ca="1" si="543"/>
        <v>109.5</v>
      </c>
      <c r="AD2444">
        <f t="shared" ca="1" si="550"/>
        <v>89.430383404227754</v>
      </c>
    </row>
    <row r="2445" spans="7:30" x14ac:dyDescent="0.3">
      <c r="G2445" s="14">
        <v>2443</v>
      </c>
      <c r="I2445" s="15">
        <f t="shared" ca="1" si="544"/>
        <v>-9.5366536330868446E-2</v>
      </c>
      <c r="J2445" s="15">
        <f t="shared" ca="1" si="544"/>
        <v>0.25534787136680193</v>
      </c>
      <c r="K2445" s="15">
        <f t="shared" ca="1" si="544"/>
        <v>-0.98562177839113685</v>
      </c>
      <c r="L2445" s="15">
        <f t="shared" ca="1" si="544"/>
        <v>0.17260125823303429</v>
      </c>
      <c r="M2445" s="15">
        <f t="shared" ca="1" si="544"/>
        <v>1.6100906442240872</v>
      </c>
      <c r="O2445" s="15">
        <f t="shared" si="551"/>
        <v>100</v>
      </c>
      <c r="P2445" s="2">
        <f t="shared" ca="1" si="552"/>
        <v>98.733766715827599</v>
      </c>
      <c r="Q2445" s="2">
        <f t="shared" ca="1" si="553"/>
        <v>104.07782685477525</v>
      </c>
      <c r="R2445" s="2">
        <f t="shared" ca="1" si="554"/>
        <v>59.052609801634468</v>
      </c>
      <c r="S2445" s="2">
        <f t="shared" ca="1" si="555"/>
        <v>59.725028005581422</v>
      </c>
      <c r="T2445" s="2">
        <f t="shared" ca="1" si="556"/>
        <v>124.24516473668609</v>
      </c>
      <c r="V2445" s="2">
        <f t="shared" ca="1" si="545"/>
        <v>109.5</v>
      </c>
      <c r="W2445" s="2">
        <f t="shared" ca="1" si="546"/>
        <v>119</v>
      </c>
      <c r="X2445" s="2" t="str">
        <f t="shared" ca="1" si="547"/>
        <v/>
      </c>
      <c r="Y2445" s="2" t="str">
        <f t="shared" ca="1" si="548"/>
        <v/>
      </c>
      <c r="Z2445" s="2">
        <f t="shared" ca="1" si="549"/>
        <v>147.5</v>
      </c>
      <c r="AB2445" s="2">
        <f t="shared" ca="1" si="543"/>
        <v>109.5</v>
      </c>
      <c r="AD2445">
        <f t="shared" ca="1" si="550"/>
        <v>89.430383404227754</v>
      </c>
    </row>
    <row r="2446" spans="7:30" x14ac:dyDescent="0.3">
      <c r="G2446" s="14">
        <v>2444</v>
      </c>
      <c r="I2446" s="15">
        <f t="shared" ca="1" si="544"/>
        <v>1.5326252138371004</v>
      </c>
      <c r="J2446" s="15">
        <f t="shared" ca="1" si="544"/>
        <v>-0.64668382621267206</v>
      </c>
      <c r="K2446" s="15">
        <f t="shared" ca="1" si="544"/>
        <v>1.8002888678060953</v>
      </c>
      <c r="L2446" s="15">
        <f t="shared" ca="1" si="544"/>
        <v>-1.2703219813627975</v>
      </c>
      <c r="M2446" s="15">
        <f t="shared" ca="1" si="544"/>
        <v>-2.0737902704586237</v>
      </c>
      <c r="O2446" s="15">
        <f t="shared" si="551"/>
        <v>100</v>
      </c>
      <c r="P2446" s="2">
        <f t="shared" ca="1" si="552"/>
        <v>116.4410051831543</v>
      </c>
      <c r="Q2446" s="2">
        <f t="shared" ca="1" si="553"/>
        <v>78.24565296865228</v>
      </c>
      <c r="R2446" s="2">
        <f t="shared" ca="1" si="554"/>
        <v>178.34373325785157</v>
      </c>
      <c r="S2446" s="2">
        <f t="shared" ca="1" si="555"/>
        <v>87.691110101186325</v>
      </c>
      <c r="T2446" s="2">
        <f t="shared" ca="1" si="556"/>
        <v>28.716290980866727</v>
      </c>
      <c r="V2446" s="2">
        <f t="shared" ca="1" si="545"/>
        <v>109.5</v>
      </c>
      <c r="W2446" s="2">
        <f t="shared" ca="1" si="546"/>
        <v>119</v>
      </c>
      <c r="X2446" s="2">
        <f t="shared" ca="1" si="547"/>
        <v>128.5</v>
      </c>
      <c r="Y2446" s="2">
        <f t="shared" ca="1" si="548"/>
        <v>138</v>
      </c>
      <c r="Z2446" s="2">
        <f t="shared" ca="1" si="549"/>
        <v>35.89536372608341</v>
      </c>
      <c r="AB2446" s="2">
        <f t="shared" ca="1" si="543"/>
        <v>109.5</v>
      </c>
      <c r="AD2446">
        <f t="shared" ca="1" si="550"/>
        <v>89.430383404227754</v>
      </c>
    </row>
    <row r="2447" spans="7:30" x14ac:dyDescent="0.3">
      <c r="G2447" s="14">
        <v>2445</v>
      </c>
      <c r="I2447" s="15">
        <f t="shared" ca="1" si="544"/>
        <v>-1.3236033449985209</v>
      </c>
      <c r="J2447" s="15">
        <f t="shared" ca="1" si="544"/>
        <v>-3.9420462365541407</v>
      </c>
      <c r="K2447" s="15">
        <f t="shared" ca="1" si="544"/>
        <v>0.70662498939263563</v>
      </c>
      <c r="L2447" s="15">
        <f t="shared" ca="1" si="544"/>
        <v>-0.31778759996705036</v>
      </c>
      <c r="M2447" s="15">
        <f t="shared" ca="1" si="544"/>
        <v>-0.39854969985563765</v>
      </c>
      <c r="O2447" s="15">
        <f t="shared" si="551"/>
        <v>100</v>
      </c>
      <c r="P2447" s="2">
        <f t="shared" ca="1" si="552"/>
        <v>87.179986131805165</v>
      </c>
      <c r="Q2447" s="2">
        <f t="shared" ca="1" si="553"/>
        <v>11.308831431111926</v>
      </c>
      <c r="R2447" s="2">
        <f t="shared" ca="1" si="554"/>
        <v>14.932619377281227</v>
      </c>
      <c r="S2447" s="2">
        <f t="shared" ca="1" si="555"/>
        <v>11.81960936185275</v>
      </c>
      <c r="T2447" s="2">
        <f t="shared" ca="1" si="556"/>
        <v>8.9725656293313598</v>
      </c>
      <c r="V2447" s="2">
        <f t="shared" ca="1" si="545"/>
        <v>109.5</v>
      </c>
      <c r="W2447" s="2" t="str">
        <f t="shared" ca="1" si="546"/>
        <v/>
      </c>
      <c r="X2447" s="2" t="str">
        <f t="shared" ca="1" si="547"/>
        <v/>
      </c>
      <c r="Y2447" s="2" t="str">
        <f t="shared" ca="1" si="548"/>
        <v/>
      </c>
      <c r="Z2447" s="2">
        <f t="shared" ca="1" si="549"/>
        <v>11.215707036664199</v>
      </c>
      <c r="AB2447" s="2">
        <f t="shared" ca="1" si="543"/>
        <v>109.5</v>
      </c>
      <c r="AD2447">
        <f t="shared" ca="1" si="550"/>
        <v>89.430383404227754</v>
      </c>
    </row>
    <row r="2448" spans="7:30" x14ac:dyDescent="0.3">
      <c r="G2448" s="14">
        <v>2446</v>
      </c>
      <c r="I2448" s="15">
        <f t="shared" ca="1" si="544"/>
        <v>1.2640079663634947</v>
      </c>
      <c r="J2448" s="15">
        <f t="shared" ca="1" si="544"/>
        <v>1.2619438056377166</v>
      </c>
      <c r="K2448" s="15">
        <f t="shared" ca="1" si="544"/>
        <v>-0.43116411345349548</v>
      </c>
      <c r="L2448" s="15">
        <f t="shared" ca="1" si="544"/>
        <v>0.76378683499887468</v>
      </c>
      <c r="M2448" s="15">
        <f t="shared" ca="1" si="544"/>
        <v>2.1515339880650824E-2</v>
      </c>
      <c r="O2448" s="15">
        <f t="shared" si="551"/>
        <v>100</v>
      </c>
      <c r="P2448" s="2">
        <f t="shared" ca="1" si="552"/>
        <v>113.31446886274222</v>
      </c>
      <c r="Q2448" s="2">
        <f t="shared" ca="1" si="553"/>
        <v>197.41632487263112</v>
      </c>
      <c r="R2448" s="2">
        <f t="shared" ca="1" si="554"/>
        <v>147.72591788301312</v>
      </c>
      <c r="S2448" s="2">
        <f t="shared" ca="1" si="555"/>
        <v>200.7725518702124</v>
      </c>
      <c r="T2448" s="2">
        <f t="shared" ca="1" si="556"/>
        <v>188.18134417946547</v>
      </c>
      <c r="V2448" s="2">
        <f t="shared" ca="1" si="545"/>
        <v>109.5</v>
      </c>
      <c r="W2448" s="2">
        <f t="shared" ca="1" si="546"/>
        <v>119</v>
      </c>
      <c r="X2448" s="2">
        <f t="shared" ca="1" si="547"/>
        <v>128.5</v>
      </c>
      <c r="Y2448" s="2">
        <f t="shared" ca="1" si="548"/>
        <v>138</v>
      </c>
      <c r="Z2448" s="2">
        <f t="shared" ca="1" si="549"/>
        <v>147.5</v>
      </c>
      <c r="AB2448" s="2">
        <f t="shared" ca="1" si="543"/>
        <v>109.5</v>
      </c>
      <c r="AD2448">
        <f t="shared" ca="1" si="550"/>
        <v>89.430383404227754</v>
      </c>
    </row>
    <row r="2449" spans="7:30" x14ac:dyDescent="0.3">
      <c r="G2449" s="14">
        <v>2447</v>
      </c>
      <c r="I2449" s="15">
        <f t="shared" ca="1" si="544"/>
        <v>-0.80362154287868814</v>
      </c>
      <c r="J2449" s="15">
        <f t="shared" ca="1" si="544"/>
        <v>0.1915051237461087</v>
      </c>
      <c r="K2449" s="15">
        <f t="shared" ca="1" si="544"/>
        <v>-0.64773696088669019</v>
      </c>
      <c r="L2449" s="15">
        <f t="shared" ca="1" si="544"/>
        <v>0.52233217680046073</v>
      </c>
      <c r="M2449" s="15">
        <f t="shared" ca="1" si="544"/>
        <v>-0.66928407694374403</v>
      </c>
      <c r="O2449" s="15">
        <f t="shared" si="551"/>
        <v>100</v>
      </c>
      <c r="P2449" s="2">
        <f t="shared" ca="1" si="552"/>
        <v>91.896451691848355</v>
      </c>
      <c r="Q2449" s="2">
        <f t="shared" ca="1" si="553"/>
        <v>93.832161032725111</v>
      </c>
      <c r="R2449" s="2">
        <f t="shared" ca="1" si="554"/>
        <v>63.019898338582699</v>
      </c>
      <c r="S2449" s="2">
        <f t="shared" ca="1" si="555"/>
        <v>75.912286725910022</v>
      </c>
      <c r="T2449" s="2">
        <f t="shared" ca="1" si="556"/>
        <v>50.305500195393982</v>
      </c>
      <c r="V2449" s="2">
        <f t="shared" ca="1" si="545"/>
        <v>109.5</v>
      </c>
      <c r="W2449" s="2">
        <f t="shared" ca="1" si="546"/>
        <v>119</v>
      </c>
      <c r="X2449" s="2" t="str">
        <f t="shared" ca="1" si="547"/>
        <v/>
      </c>
      <c r="Y2449" s="2">
        <f t="shared" ca="1" si="548"/>
        <v>138</v>
      </c>
      <c r="Z2449" s="2">
        <f t="shared" ca="1" si="549"/>
        <v>147.5</v>
      </c>
      <c r="AB2449" s="2">
        <f t="shared" ca="1" si="543"/>
        <v>109.5</v>
      </c>
      <c r="AD2449">
        <f t="shared" ca="1" si="550"/>
        <v>89.430383404227754</v>
      </c>
    </row>
    <row r="2450" spans="7:30" x14ac:dyDescent="0.3">
      <c r="G2450" s="14">
        <v>2448</v>
      </c>
      <c r="I2450" s="15">
        <f t="shared" ca="1" si="544"/>
        <v>-0.54863443495296371</v>
      </c>
      <c r="J2450" s="15">
        <f t="shared" ca="1" si="544"/>
        <v>-0.32399512978689538</v>
      </c>
      <c r="K2450" s="15">
        <f t="shared" ca="1" si="544"/>
        <v>1.6707364588638141</v>
      </c>
      <c r="L2450" s="15">
        <f t="shared" ca="1" si="544"/>
        <v>-0.98889472922558708</v>
      </c>
      <c r="M2450" s="15">
        <f t="shared" ca="1" si="544"/>
        <v>1.3872795657056682</v>
      </c>
      <c r="O2450" s="15">
        <f t="shared" si="551"/>
        <v>100</v>
      </c>
      <c r="P2450" s="2">
        <f t="shared" ca="1" si="552"/>
        <v>94.301700217194139</v>
      </c>
      <c r="Q2450" s="2">
        <f t="shared" ca="1" si="553"/>
        <v>74.443151632742698</v>
      </c>
      <c r="R2450" s="2">
        <f t="shared" ca="1" si="554"/>
        <v>159.05181038748111</v>
      </c>
      <c r="S2450" s="2">
        <f t="shared" ca="1" si="555"/>
        <v>90.017420713161115</v>
      </c>
      <c r="T2450" s="2">
        <f t="shared" ca="1" si="556"/>
        <v>167.44997628600376</v>
      </c>
      <c r="V2450" s="2">
        <f t="shared" ca="1" si="545"/>
        <v>109.5</v>
      </c>
      <c r="W2450" s="2" t="str">
        <f t="shared" ca="1" si="546"/>
        <v/>
      </c>
      <c r="X2450" s="2">
        <f t="shared" ca="1" si="547"/>
        <v>128.5</v>
      </c>
      <c r="Y2450" s="2">
        <f t="shared" ca="1" si="548"/>
        <v>138</v>
      </c>
      <c r="Z2450" s="2">
        <f t="shared" ca="1" si="549"/>
        <v>147.5</v>
      </c>
      <c r="AB2450" s="2">
        <f t="shared" ca="1" si="543"/>
        <v>109.5</v>
      </c>
      <c r="AD2450">
        <f t="shared" ca="1" si="550"/>
        <v>89.430383404227754</v>
      </c>
    </row>
    <row r="2451" spans="7:30" x14ac:dyDescent="0.3">
      <c r="G2451" s="14">
        <v>2449</v>
      </c>
      <c r="I2451" s="15">
        <f t="shared" ca="1" si="544"/>
        <v>2.1706568113332305</v>
      </c>
      <c r="J2451" s="15">
        <f t="shared" ca="1" si="544"/>
        <v>-1.5510853499651098E-2</v>
      </c>
      <c r="K2451" s="15">
        <f t="shared" ca="1" si="544"/>
        <v>-1.2278808862657506</v>
      </c>
      <c r="L2451" s="15">
        <f t="shared" ca="1" si="544"/>
        <v>0.38770936963954045</v>
      </c>
      <c r="M2451" s="15">
        <f t="shared" ca="1" si="544"/>
        <v>0.19271634301276405</v>
      </c>
      <c r="O2451" s="15">
        <f t="shared" si="551"/>
        <v>100</v>
      </c>
      <c r="P2451" s="2">
        <f t="shared" ca="1" si="552"/>
        <v>124.21747809456195</v>
      </c>
      <c r="Q2451" s="2">
        <f t="shared" ca="1" si="553"/>
        <v>114.38253644994559</v>
      </c>
      <c r="R2451" s="2">
        <f t="shared" ca="1" si="554"/>
        <v>57.507541340890299</v>
      </c>
      <c r="S2451" s="2">
        <f t="shared" ca="1" si="555"/>
        <v>64.764379812773072</v>
      </c>
      <c r="T2451" s="2">
        <f t="shared" ca="1" si="556"/>
        <v>66.149101796583466</v>
      </c>
      <c r="V2451" s="2">
        <f t="shared" ca="1" si="545"/>
        <v>109.5</v>
      </c>
      <c r="W2451" s="2">
        <f t="shared" ca="1" si="546"/>
        <v>119</v>
      </c>
      <c r="X2451" s="2" t="str">
        <f t="shared" ca="1" si="547"/>
        <v/>
      </c>
      <c r="Y2451" s="2" t="str">
        <f t="shared" ca="1" si="548"/>
        <v/>
      </c>
      <c r="Z2451" s="2">
        <f t="shared" ca="1" si="549"/>
        <v>147.5</v>
      </c>
      <c r="AB2451" s="2">
        <f t="shared" ca="1" si="543"/>
        <v>109.5</v>
      </c>
      <c r="AD2451">
        <f t="shared" ca="1" si="550"/>
        <v>89.430383404227754</v>
      </c>
    </row>
    <row r="2452" spans="7:30" x14ac:dyDescent="0.3">
      <c r="G2452" s="14">
        <v>2450</v>
      </c>
      <c r="I2452" s="15">
        <f t="shared" ca="1" si="544"/>
        <v>-1.2471489391429458</v>
      </c>
      <c r="J2452" s="15">
        <f t="shared" ca="1" si="544"/>
        <v>-1.7742412720519727</v>
      </c>
      <c r="K2452" s="15">
        <f t="shared" ca="1" si="544"/>
        <v>-1.1371442018259896</v>
      </c>
      <c r="L2452" s="15">
        <f t="shared" ca="1" si="544"/>
        <v>1.447241252629526</v>
      </c>
      <c r="M2452" s="15">
        <f t="shared" ca="1" si="544"/>
        <v>-1.4083645571226968</v>
      </c>
      <c r="O2452" s="15">
        <f t="shared" si="551"/>
        <v>100</v>
      </c>
      <c r="P2452" s="2">
        <f t="shared" ca="1" si="552"/>
        <v>87.85797586864517</v>
      </c>
      <c r="Q2452" s="2">
        <f t="shared" ca="1" si="553"/>
        <v>33.628601536478058</v>
      </c>
      <c r="R2452" s="2">
        <f t="shared" ca="1" si="554"/>
        <v>17.690632522944782</v>
      </c>
      <c r="S2452" s="2">
        <f t="shared" ca="1" si="555"/>
        <v>33.833774070966378</v>
      </c>
      <c r="T2452" s="2">
        <f t="shared" ca="1" si="556"/>
        <v>15.472536621126714</v>
      </c>
      <c r="V2452" s="2">
        <f t="shared" ca="1" si="545"/>
        <v>109.5</v>
      </c>
      <c r="W2452" s="2" t="str">
        <f t="shared" ca="1" si="546"/>
        <v/>
      </c>
      <c r="X2452" s="2" t="str">
        <f t="shared" ca="1" si="547"/>
        <v/>
      </c>
      <c r="Y2452" s="2" t="str">
        <f t="shared" ca="1" si="548"/>
        <v/>
      </c>
      <c r="Z2452" s="2">
        <f t="shared" ca="1" si="549"/>
        <v>19.340670776408391</v>
      </c>
      <c r="AB2452" s="2">
        <f t="shared" ca="1" si="543"/>
        <v>109.5</v>
      </c>
      <c r="AD2452">
        <f t="shared" ca="1" si="550"/>
        <v>89.430383404227754</v>
      </c>
    </row>
    <row r="2453" spans="7:30" x14ac:dyDescent="0.3">
      <c r="G2453" s="14">
        <v>2451</v>
      </c>
      <c r="I2453" s="15">
        <f t="shared" ca="1" si="544"/>
        <v>0.55722534267562318</v>
      </c>
      <c r="J2453" s="15">
        <f t="shared" ca="1" si="544"/>
        <v>0.6867024905310436</v>
      </c>
      <c r="K2453" s="15">
        <f t="shared" ca="1" si="544"/>
        <v>-0.51680931853113055</v>
      </c>
      <c r="L2453" s="15">
        <f t="shared" ca="1" si="544"/>
        <v>0.4673551998940883</v>
      </c>
      <c r="M2453" s="15">
        <f t="shared" ca="1" si="544"/>
        <v>0.2820125093197855</v>
      </c>
      <c r="O2453" s="15">
        <f t="shared" si="551"/>
        <v>100</v>
      </c>
      <c r="P2453" s="2">
        <f t="shared" ca="1" si="552"/>
        <v>105.4831758848654</v>
      </c>
      <c r="Q2453" s="2">
        <f t="shared" ca="1" si="553"/>
        <v>137.9058708803073</v>
      </c>
      <c r="R2453" s="2">
        <f t="shared" ca="1" si="554"/>
        <v>98.87593885695432</v>
      </c>
      <c r="S2453" s="2">
        <f t="shared" ca="1" si="555"/>
        <v>115.87532986293274</v>
      </c>
      <c r="T2453" s="2">
        <f t="shared" ca="1" si="556"/>
        <v>123.777583364452</v>
      </c>
      <c r="V2453" s="2">
        <f t="shared" ca="1" si="545"/>
        <v>109.5</v>
      </c>
      <c r="W2453" s="2">
        <f t="shared" ca="1" si="546"/>
        <v>119</v>
      </c>
      <c r="X2453" s="2">
        <f t="shared" ca="1" si="547"/>
        <v>128.5</v>
      </c>
      <c r="Y2453" s="2">
        <f t="shared" ca="1" si="548"/>
        <v>138</v>
      </c>
      <c r="Z2453" s="2">
        <f t="shared" ca="1" si="549"/>
        <v>147.5</v>
      </c>
      <c r="AB2453" s="2">
        <f t="shared" ca="1" si="543"/>
        <v>109.5</v>
      </c>
      <c r="AD2453">
        <f t="shared" ca="1" si="550"/>
        <v>89.430383404227754</v>
      </c>
    </row>
    <row r="2454" spans="7:30" x14ac:dyDescent="0.3">
      <c r="G2454" s="14">
        <v>2452</v>
      </c>
      <c r="I2454" s="15">
        <f t="shared" ca="1" si="544"/>
        <v>-1.5385355741123674</v>
      </c>
      <c r="J2454" s="15">
        <f t="shared" ca="1" si="544"/>
        <v>-2.6596002140472599E-2</v>
      </c>
      <c r="K2454" s="15">
        <f t="shared" ca="1" si="544"/>
        <v>-1.3123838752478441</v>
      </c>
      <c r="L2454" s="15">
        <f t="shared" ca="1" si="544"/>
        <v>1.9665327622139424</v>
      </c>
      <c r="M2454" s="15">
        <f t="shared" ca="1" si="544"/>
        <v>0.22099682404933624</v>
      </c>
      <c r="O2454" s="15">
        <f t="shared" si="551"/>
        <v>100</v>
      </c>
      <c r="P2454" s="2">
        <f t="shared" ca="1" si="552"/>
        <v>85.301887632635001</v>
      </c>
      <c r="Q2454" s="2">
        <f t="shared" ca="1" si="553"/>
        <v>78.114682122232225</v>
      </c>
      <c r="R2454" s="2">
        <f t="shared" ca="1" si="554"/>
        <v>37.65126587941743</v>
      </c>
      <c r="S2454" s="2">
        <f t="shared" ca="1" si="555"/>
        <v>93.349240098350265</v>
      </c>
      <c r="T2454" s="2">
        <f t="shared" ca="1" si="556"/>
        <v>96.708050960627446</v>
      </c>
      <c r="V2454" s="2">
        <f t="shared" ca="1" si="545"/>
        <v>109.5</v>
      </c>
      <c r="W2454" s="2">
        <f t="shared" ca="1" si="546"/>
        <v>119</v>
      </c>
      <c r="X2454" s="2" t="str">
        <f t="shared" ca="1" si="547"/>
        <v/>
      </c>
      <c r="Y2454" s="2">
        <f t="shared" ca="1" si="548"/>
        <v>138</v>
      </c>
      <c r="Z2454" s="2">
        <f t="shared" ca="1" si="549"/>
        <v>147.5</v>
      </c>
      <c r="AB2454" s="2">
        <f t="shared" ca="1" si="543"/>
        <v>109.5</v>
      </c>
      <c r="AD2454">
        <f t="shared" ca="1" si="550"/>
        <v>89.430383404227754</v>
      </c>
    </row>
    <row r="2455" spans="7:30" x14ac:dyDescent="0.3">
      <c r="G2455" s="14">
        <v>2453</v>
      </c>
      <c r="I2455" s="15">
        <f t="shared" ca="1" si="544"/>
        <v>0.63646178073682003</v>
      </c>
      <c r="J2455" s="15">
        <f t="shared" ca="1" si="544"/>
        <v>0.39234323212195765</v>
      </c>
      <c r="K2455" s="15">
        <f t="shared" ca="1" si="544"/>
        <v>-1.4420340225410602</v>
      </c>
      <c r="L2455" s="15">
        <f t="shared" ca="1" si="544"/>
        <v>0.62185279366078405</v>
      </c>
      <c r="M2455" s="15">
        <f t="shared" ca="1" si="544"/>
        <v>1.0875596752019592</v>
      </c>
      <c r="O2455" s="15">
        <f t="shared" si="551"/>
        <v>100</v>
      </c>
      <c r="P2455" s="2">
        <f t="shared" ca="1" si="552"/>
        <v>106.33347796279564</v>
      </c>
      <c r="Q2455" s="2">
        <f t="shared" ca="1" si="553"/>
        <v>120.02169231812945</v>
      </c>
      <c r="R2455" s="2">
        <f t="shared" ca="1" si="554"/>
        <v>54.225267428081771</v>
      </c>
      <c r="S2455" s="2">
        <f t="shared" ca="1" si="555"/>
        <v>68.649805093836903</v>
      </c>
      <c r="T2455" s="2">
        <f t="shared" ca="1" si="556"/>
        <v>109.86767573473804</v>
      </c>
      <c r="V2455" s="2">
        <f t="shared" ca="1" si="545"/>
        <v>109.5</v>
      </c>
      <c r="W2455" s="2">
        <f t="shared" ca="1" si="546"/>
        <v>119</v>
      </c>
      <c r="X2455" s="2" t="str">
        <f t="shared" ca="1" si="547"/>
        <v/>
      </c>
      <c r="Y2455" s="2">
        <f t="shared" ca="1" si="548"/>
        <v>138</v>
      </c>
      <c r="Z2455" s="2">
        <f t="shared" ca="1" si="549"/>
        <v>147.5</v>
      </c>
      <c r="AB2455" s="2">
        <f t="shared" ca="1" si="543"/>
        <v>109.5</v>
      </c>
      <c r="AD2455">
        <f t="shared" ca="1" si="550"/>
        <v>89.430383404227754</v>
      </c>
    </row>
    <row r="2456" spans="7:30" x14ac:dyDescent="0.3">
      <c r="G2456" s="14">
        <v>2454</v>
      </c>
      <c r="I2456" s="15">
        <f t="shared" ca="1" si="544"/>
        <v>-2.6636605463616636</v>
      </c>
      <c r="J2456" s="15">
        <f t="shared" ca="1" si="544"/>
        <v>1.1429753250306787</v>
      </c>
      <c r="K2456" s="15">
        <f t="shared" ca="1" si="544"/>
        <v>-0.19422323761358923</v>
      </c>
      <c r="L2456" s="15">
        <f t="shared" ca="1" si="544"/>
        <v>0.5025979174620453</v>
      </c>
      <c r="M2456" s="15">
        <f t="shared" ca="1" si="544"/>
        <v>-8.0938805893362095E-2</v>
      </c>
      <c r="O2456" s="15">
        <f t="shared" si="551"/>
        <v>100</v>
      </c>
      <c r="P2456" s="2">
        <f t="shared" ca="1" si="552"/>
        <v>76.110959550312771</v>
      </c>
      <c r="Q2456" s="2">
        <f t="shared" ca="1" si="553"/>
        <v>124.95552357234394</v>
      </c>
      <c r="R2456" s="2">
        <f t="shared" ca="1" si="554"/>
        <v>105.24271277663921</v>
      </c>
      <c r="S2456" s="2">
        <f t="shared" ca="1" si="555"/>
        <v>125.52858596136647</v>
      </c>
      <c r="T2456" s="2">
        <f t="shared" ca="1" si="556"/>
        <v>111.75928992447227</v>
      </c>
      <c r="V2456" s="2" t="str">
        <f t="shared" ca="1" si="545"/>
        <v/>
      </c>
      <c r="W2456" s="2">
        <f t="shared" ca="1" si="546"/>
        <v>119</v>
      </c>
      <c r="X2456" s="2">
        <f t="shared" ca="1" si="547"/>
        <v>128.5</v>
      </c>
      <c r="Y2456" s="2">
        <f t="shared" ca="1" si="548"/>
        <v>138</v>
      </c>
      <c r="Z2456" s="2">
        <f t="shared" ca="1" si="549"/>
        <v>147.5</v>
      </c>
      <c r="AB2456" s="2">
        <f t="shared" ca="1" si="543"/>
        <v>119</v>
      </c>
      <c r="AD2456">
        <f t="shared" ca="1" si="550"/>
        <v>97.18918379089591</v>
      </c>
    </row>
    <row r="2457" spans="7:30" x14ac:dyDescent="0.3">
      <c r="G2457" s="14">
        <v>2455</v>
      </c>
      <c r="I2457" s="15">
        <f t="shared" ca="1" si="544"/>
        <v>-0.54578587475158724</v>
      </c>
      <c r="J2457" s="15">
        <f t="shared" ca="1" si="544"/>
        <v>-1.2835781323353919</v>
      </c>
      <c r="K2457" s="15">
        <f t="shared" ca="1" si="544"/>
        <v>0.32338732853632701</v>
      </c>
      <c r="L2457" s="15">
        <f t="shared" ca="1" si="544"/>
        <v>-2.2183737117488578</v>
      </c>
      <c r="M2457" s="15">
        <f t="shared" ca="1" si="544"/>
        <v>0.62620579822278633</v>
      </c>
      <c r="O2457" s="15">
        <f t="shared" si="551"/>
        <v>100</v>
      </c>
      <c r="P2457" s="2">
        <f t="shared" ca="1" si="552"/>
        <v>94.328922724567875</v>
      </c>
      <c r="Q2457" s="2">
        <f t="shared" ca="1" si="553"/>
        <v>46.124976946331834</v>
      </c>
      <c r="R2457" s="2">
        <f t="shared" ca="1" si="554"/>
        <v>50.301154040703871</v>
      </c>
      <c r="S2457" s="2">
        <f t="shared" ca="1" si="555"/>
        <v>15.398531724608119</v>
      </c>
      <c r="T2457" s="2">
        <f t="shared" ca="1" si="556"/>
        <v>19.55022625091328</v>
      </c>
      <c r="V2457" s="2">
        <f t="shared" ca="1" si="545"/>
        <v>109.5</v>
      </c>
      <c r="W2457" s="2" t="str">
        <f t="shared" ca="1" si="546"/>
        <v/>
      </c>
      <c r="X2457" s="2" t="str">
        <f t="shared" ca="1" si="547"/>
        <v/>
      </c>
      <c r="Y2457" s="2" t="str">
        <f t="shared" ca="1" si="548"/>
        <v/>
      </c>
      <c r="Z2457" s="2">
        <f t="shared" ca="1" si="549"/>
        <v>24.437782813641601</v>
      </c>
      <c r="AB2457" s="2">
        <f t="shared" ca="1" si="543"/>
        <v>109.5</v>
      </c>
      <c r="AD2457">
        <f t="shared" ca="1" si="550"/>
        <v>89.430383404227754</v>
      </c>
    </row>
    <row r="2458" spans="7:30" x14ac:dyDescent="0.3">
      <c r="G2458" s="14">
        <v>2456</v>
      </c>
      <c r="I2458" s="15">
        <f t="shared" ca="1" si="544"/>
        <v>-0.36125346677146197</v>
      </c>
      <c r="J2458" s="15">
        <f t="shared" ca="1" si="544"/>
        <v>-0.60257815642080448</v>
      </c>
      <c r="K2458" s="15">
        <f t="shared" ca="1" si="544"/>
        <v>0.85786947892617771</v>
      </c>
      <c r="L2458" s="15">
        <f t="shared" ca="1" si="544"/>
        <v>-0.1832329293364538</v>
      </c>
      <c r="M2458" s="15">
        <f t="shared" ca="1" si="544"/>
        <v>-0.45679657253346839</v>
      </c>
      <c r="O2458" s="15">
        <f t="shared" si="551"/>
        <v>100</v>
      </c>
      <c r="P2458" s="2">
        <f t="shared" ca="1" si="552"/>
        <v>96.109269376224461</v>
      </c>
      <c r="Q2458" s="2">
        <f t="shared" ca="1" si="553"/>
        <v>66.020767844668327</v>
      </c>
      <c r="R2458" s="2">
        <f t="shared" ca="1" si="554"/>
        <v>94.012350900437966</v>
      </c>
      <c r="S2458" s="2">
        <f t="shared" ca="1" si="555"/>
        <v>79.590313490196706</v>
      </c>
      <c r="T2458" s="2">
        <f t="shared" ca="1" si="556"/>
        <v>58.678372891432609</v>
      </c>
      <c r="V2458" s="2">
        <f t="shared" ca="1" si="545"/>
        <v>109.5</v>
      </c>
      <c r="W2458" s="2" t="str">
        <f t="shared" ca="1" si="546"/>
        <v/>
      </c>
      <c r="X2458" s="2">
        <f t="shared" ca="1" si="547"/>
        <v>128.5</v>
      </c>
      <c r="Y2458" s="2">
        <f t="shared" ca="1" si="548"/>
        <v>138</v>
      </c>
      <c r="Z2458" s="2">
        <f t="shared" ca="1" si="549"/>
        <v>147.5</v>
      </c>
      <c r="AB2458" s="2">
        <f t="shared" ca="1" si="543"/>
        <v>109.5</v>
      </c>
      <c r="AD2458">
        <f t="shared" ca="1" si="550"/>
        <v>89.430383404227754</v>
      </c>
    </row>
    <row r="2459" spans="7:30" x14ac:dyDescent="0.3">
      <c r="G2459" s="14">
        <v>2457</v>
      </c>
      <c r="I2459" s="15">
        <f t="shared" ca="1" si="544"/>
        <v>-2.3896590843446583</v>
      </c>
      <c r="J2459" s="15">
        <f t="shared" ca="1" si="544"/>
        <v>-1.1409270814255192</v>
      </c>
      <c r="K2459" s="15">
        <f t="shared" ca="1" si="544"/>
        <v>1.471042594211146</v>
      </c>
      <c r="L2459" s="15">
        <f t="shared" ca="1" si="544"/>
        <v>1.0201768850535122</v>
      </c>
      <c r="M2459" s="15">
        <f t="shared" ca="1" si="544"/>
        <v>-0.64286051219062368</v>
      </c>
      <c r="O2459" s="15">
        <f t="shared" si="551"/>
        <v>100</v>
      </c>
      <c r="P2459" s="2">
        <f t="shared" ca="1" si="552"/>
        <v>78.253669090369897</v>
      </c>
      <c r="Q2459" s="2">
        <f t="shared" ca="1" si="553"/>
        <v>41.088399850916126</v>
      </c>
      <c r="R2459" s="2">
        <f t="shared" ca="1" si="554"/>
        <v>79.45923630784101</v>
      </c>
      <c r="S2459" s="2">
        <f t="shared" ca="1" si="555"/>
        <v>122.75731019266492</v>
      </c>
      <c r="T2459" s="2">
        <f t="shared" ca="1" si="556"/>
        <v>82.434712059266971</v>
      </c>
      <c r="V2459" s="2" t="str">
        <f t="shared" ca="1" si="545"/>
        <v/>
      </c>
      <c r="W2459" s="2" t="str">
        <f t="shared" ca="1" si="546"/>
        <v/>
      </c>
      <c r="X2459" s="2">
        <f t="shared" ca="1" si="547"/>
        <v>128.5</v>
      </c>
      <c r="Y2459" s="2">
        <f t="shared" ca="1" si="548"/>
        <v>138</v>
      </c>
      <c r="Z2459" s="2">
        <f t="shared" ca="1" si="549"/>
        <v>147.5</v>
      </c>
      <c r="AB2459" s="2">
        <f t="shared" ca="1" si="543"/>
        <v>128.5</v>
      </c>
      <c r="AD2459">
        <f t="shared" ca="1" si="550"/>
        <v>104.94798417756407</v>
      </c>
    </row>
    <row r="2460" spans="7:30" x14ac:dyDescent="0.3">
      <c r="G2460" s="14">
        <v>2458</v>
      </c>
      <c r="I2460" s="15">
        <f t="shared" ca="1" si="544"/>
        <v>-0.85110841056592923</v>
      </c>
      <c r="J2460" s="15">
        <f t="shared" ca="1" si="544"/>
        <v>0.33148983182110914</v>
      </c>
      <c r="K2460" s="15">
        <f t="shared" ca="1" si="544"/>
        <v>-0.83560400213573394</v>
      </c>
      <c r="L2460" s="15">
        <f t="shared" ca="1" si="544"/>
        <v>-2.248654025908448</v>
      </c>
      <c r="M2460" s="15">
        <f t="shared" ca="1" si="544"/>
        <v>-0.58810149599469608</v>
      </c>
      <c r="O2460" s="15">
        <f t="shared" si="551"/>
        <v>100</v>
      </c>
      <c r="P2460" s="2">
        <f t="shared" ca="1" si="552"/>
        <v>91.455340201795337</v>
      </c>
      <c r="Q2460" s="2">
        <f t="shared" ca="1" si="553"/>
        <v>100.13992908299484</v>
      </c>
      <c r="R2460" s="2">
        <f t="shared" ca="1" si="554"/>
        <v>61.236211676714937</v>
      </c>
      <c r="S2460" s="2">
        <f t="shared" ca="1" si="555"/>
        <v>18.464461344253873</v>
      </c>
      <c r="T2460" s="2">
        <f t="shared" ca="1" si="556"/>
        <v>12.744853652492051</v>
      </c>
      <c r="V2460" s="2">
        <f t="shared" ca="1" si="545"/>
        <v>109.5</v>
      </c>
      <c r="W2460" s="2">
        <f t="shared" ca="1" si="546"/>
        <v>119</v>
      </c>
      <c r="X2460" s="2" t="str">
        <f t="shared" ca="1" si="547"/>
        <v/>
      </c>
      <c r="Y2460" s="2" t="str">
        <f t="shared" ca="1" si="548"/>
        <v/>
      </c>
      <c r="Z2460" s="2">
        <f t="shared" ca="1" si="549"/>
        <v>15.931067065615062</v>
      </c>
      <c r="AB2460" s="2">
        <f t="shared" ca="1" si="543"/>
        <v>109.5</v>
      </c>
      <c r="AD2460">
        <f t="shared" ca="1" si="550"/>
        <v>89.430383404227754</v>
      </c>
    </row>
    <row r="2461" spans="7:30" x14ac:dyDescent="0.3">
      <c r="G2461" s="14">
        <v>2459</v>
      </c>
      <c r="I2461" s="15">
        <f t="shared" ca="1" si="544"/>
        <v>-1.3189157461011491</v>
      </c>
      <c r="J2461" s="15">
        <f t="shared" ca="1" si="544"/>
        <v>-0.47905301933788097</v>
      </c>
      <c r="K2461" s="15">
        <f t="shared" ca="1" si="544"/>
        <v>-1.6893406689378399</v>
      </c>
      <c r="L2461" s="15">
        <f t="shared" ca="1" si="544"/>
        <v>-0.63225961318618151</v>
      </c>
      <c r="M2461" s="15">
        <f t="shared" ca="1" si="544"/>
        <v>-0.2625109451062782</v>
      </c>
      <c r="O2461" s="15">
        <f t="shared" si="551"/>
        <v>100</v>
      </c>
      <c r="P2461" s="2">
        <f t="shared" ca="1" si="552"/>
        <v>87.221404301605148</v>
      </c>
      <c r="Q2461" s="2">
        <f t="shared" ca="1" si="553"/>
        <v>63.725840871292348</v>
      </c>
      <c r="R2461" s="2">
        <f t="shared" ca="1" si="554"/>
        <v>25.447642004201182</v>
      </c>
      <c r="S2461" s="2">
        <f t="shared" ca="1" si="555"/>
        <v>17.212791904330235</v>
      </c>
      <c r="T2461" s="2">
        <f t="shared" ca="1" si="556"/>
        <v>13.98995368310471</v>
      </c>
      <c r="V2461" s="2">
        <f t="shared" ca="1" si="545"/>
        <v>109.5</v>
      </c>
      <c r="W2461" s="2" t="str">
        <f t="shared" ca="1" si="546"/>
        <v/>
      </c>
      <c r="X2461" s="2" t="str">
        <f t="shared" ca="1" si="547"/>
        <v/>
      </c>
      <c r="Y2461" s="2" t="str">
        <f t="shared" ca="1" si="548"/>
        <v/>
      </c>
      <c r="Z2461" s="2">
        <f t="shared" ca="1" si="549"/>
        <v>17.487442103880888</v>
      </c>
      <c r="AB2461" s="2">
        <f t="shared" ca="1" si="543"/>
        <v>109.5</v>
      </c>
      <c r="AD2461">
        <f t="shared" ca="1" si="550"/>
        <v>89.430383404227754</v>
      </c>
    </row>
    <row r="2462" spans="7:30" x14ac:dyDescent="0.3">
      <c r="G2462" s="14">
        <v>2460</v>
      </c>
      <c r="I2462" s="15">
        <f t="shared" ca="1" si="544"/>
        <v>-0.61720807447041337</v>
      </c>
      <c r="J2462" s="15">
        <f t="shared" ca="1" si="544"/>
        <v>-1.164046057055629</v>
      </c>
      <c r="K2462" s="15">
        <f t="shared" ca="1" si="544"/>
        <v>0.40568507832066802</v>
      </c>
      <c r="L2462" s="15">
        <f t="shared" ca="1" si="544"/>
        <v>-0.24286281204303004</v>
      </c>
      <c r="M2462" s="15">
        <f t="shared" ca="1" si="544"/>
        <v>-0.50866095654745724</v>
      </c>
      <c r="O2462" s="15">
        <f t="shared" si="551"/>
        <v>100</v>
      </c>
      <c r="P2462" s="2">
        <f t="shared" ca="1" si="552"/>
        <v>93.648736098317613</v>
      </c>
      <c r="Q2462" s="2">
        <f t="shared" ca="1" si="553"/>
        <v>48.607671291665042</v>
      </c>
      <c r="R2462" s="2">
        <f t="shared" ca="1" si="554"/>
        <v>55.231485699317304</v>
      </c>
      <c r="S2462" s="2">
        <f t="shared" ca="1" si="555"/>
        <v>45.38559106286457</v>
      </c>
      <c r="T2462" s="2">
        <f t="shared" ca="1" si="556"/>
        <v>32.601029711746307</v>
      </c>
      <c r="V2462" s="2">
        <f t="shared" ca="1" si="545"/>
        <v>109.5</v>
      </c>
      <c r="W2462" s="2" t="str">
        <f t="shared" ca="1" si="546"/>
        <v/>
      </c>
      <c r="X2462" s="2" t="str">
        <f t="shared" ca="1" si="547"/>
        <v/>
      </c>
      <c r="Y2462" s="2" t="str">
        <f t="shared" ca="1" si="548"/>
        <v/>
      </c>
      <c r="Z2462" s="2">
        <f t="shared" ca="1" si="549"/>
        <v>40.751287139682887</v>
      </c>
      <c r="AB2462" s="2">
        <f t="shared" ca="1" si="543"/>
        <v>109.5</v>
      </c>
      <c r="AD2462">
        <f t="shared" ca="1" si="550"/>
        <v>89.430383404227754</v>
      </c>
    </row>
    <row r="2463" spans="7:30" x14ac:dyDescent="0.3">
      <c r="G2463" s="14">
        <v>2461</v>
      </c>
      <c r="I2463" s="15">
        <f t="shared" ca="1" si="544"/>
        <v>-0.43282904008797263</v>
      </c>
      <c r="J2463" s="15">
        <f t="shared" ca="1" si="544"/>
        <v>0.85415438670272537</v>
      </c>
      <c r="K2463" s="15">
        <f t="shared" ca="1" si="544"/>
        <v>-0.11230717915069788</v>
      </c>
      <c r="L2463" s="15">
        <f t="shared" ca="1" si="544"/>
        <v>-0.53755288603592888</v>
      </c>
      <c r="M2463" s="15">
        <f t="shared" ca="1" si="544"/>
        <v>1.2527346809533939</v>
      </c>
      <c r="O2463" s="15">
        <f t="shared" si="551"/>
        <v>100</v>
      </c>
      <c r="P2463" s="2">
        <f t="shared" ca="1" si="552"/>
        <v>95.414762207722873</v>
      </c>
      <c r="Q2463" s="2">
        <f t="shared" ca="1" si="553"/>
        <v>135.61713761670146</v>
      </c>
      <c r="R2463" s="2">
        <f t="shared" ca="1" si="554"/>
        <v>118.98947038124196</v>
      </c>
      <c r="S2463" s="2">
        <f t="shared" ca="1" si="555"/>
        <v>84.38603249653103</v>
      </c>
      <c r="T2463" s="2">
        <f t="shared" ca="1" si="556"/>
        <v>146.72471163520737</v>
      </c>
      <c r="V2463" s="2">
        <f t="shared" ca="1" si="545"/>
        <v>109.5</v>
      </c>
      <c r="W2463" s="2">
        <f t="shared" ca="1" si="546"/>
        <v>119</v>
      </c>
      <c r="X2463" s="2">
        <f t="shared" ca="1" si="547"/>
        <v>128.5</v>
      </c>
      <c r="Y2463" s="2">
        <f t="shared" ca="1" si="548"/>
        <v>138</v>
      </c>
      <c r="Z2463" s="2">
        <f t="shared" ca="1" si="549"/>
        <v>147.5</v>
      </c>
      <c r="AB2463" s="2">
        <f t="shared" ca="1" si="543"/>
        <v>109.5</v>
      </c>
      <c r="AD2463">
        <f t="shared" ca="1" si="550"/>
        <v>89.430383404227754</v>
      </c>
    </row>
    <row r="2464" spans="7:30" x14ac:dyDescent="0.3">
      <c r="G2464" s="14">
        <v>2462</v>
      </c>
      <c r="I2464" s="15">
        <f t="shared" ref="I2464:M2514" ca="1" si="557">_xlfn.NORM.S.INV(RAND())</f>
        <v>-1.3940859085578146</v>
      </c>
      <c r="J2464" s="15">
        <f t="shared" ca="1" si="557"/>
        <v>-0.78963992579479159</v>
      </c>
      <c r="K2464" s="15">
        <f t="shared" ca="1" si="557"/>
        <v>0.5926806924022967</v>
      </c>
      <c r="L2464" s="15">
        <f t="shared" ca="1" si="557"/>
        <v>0.40172606462432436</v>
      </c>
      <c r="M2464" s="15">
        <f t="shared" ca="1" si="557"/>
        <v>1.7288991940237675</v>
      </c>
      <c r="O2464" s="15">
        <f t="shared" si="551"/>
        <v>100</v>
      </c>
      <c r="P2464" s="2">
        <f t="shared" ca="1" si="552"/>
        <v>86.559589931690738</v>
      </c>
      <c r="Q2464" s="2">
        <f t="shared" ca="1" si="553"/>
        <v>54.160180763045545</v>
      </c>
      <c r="R2464" s="2">
        <f t="shared" ca="1" si="554"/>
        <v>67.56130895862421</v>
      </c>
      <c r="S2464" s="2">
        <f t="shared" ca="1" si="555"/>
        <v>76.621757748721393</v>
      </c>
      <c r="T2464" s="2">
        <f t="shared" ca="1" si="556"/>
        <v>169.18861407890097</v>
      </c>
      <c r="V2464" s="2">
        <f t="shared" ca="1" si="545"/>
        <v>109.5</v>
      </c>
      <c r="W2464" s="2" t="str">
        <f t="shared" ca="1" si="546"/>
        <v/>
      </c>
      <c r="X2464" s="2" t="str">
        <f t="shared" ca="1" si="547"/>
        <v/>
      </c>
      <c r="Y2464" s="2">
        <f t="shared" ca="1" si="548"/>
        <v>138</v>
      </c>
      <c r="Z2464" s="2">
        <f t="shared" ca="1" si="549"/>
        <v>147.5</v>
      </c>
      <c r="AB2464" s="2">
        <f t="shared" ca="1" si="543"/>
        <v>109.5</v>
      </c>
      <c r="AD2464">
        <f t="shared" ca="1" si="550"/>
        <v>89.430383404227754</v>
      </c>
    </row>
    <row r="2465" spans="7:30" x14ac:dyDescent="0.3">
      <c r="G2465" s="14">
        <v>2463</v>
      </c>
      <c r="I2465" s="15">
        <f t="shared" ca="1" si="557"/>
        <v>0.16512987739049409</v>
      </c>
      <c r="J2465" s="15">
        <f t="shared" ca="1" si="557"/>
        <v>3.915514632803628E-2</v>
      </c>
      <c r="K2465" s="15">
        <f t="shared" ca="1" si="557"/>
        <v>-0.58378953680398904</v>
      </c>
      <c r="L2465" s="15">
        <f t="shared" ca="1" si="557"/>
        <v>-0.94181140886846015</v>
      </c>
      <c r="M2465" s="15">
        <f t="shared" ca="1" si="557"/>
        <v>-0.35189091540805428</v>
      </c>
      <c r="O2465" s="15">
        <f t="shared" si="551"/>
        <v>100</v>
      </c>
      <c r="P2465" s="2">
        <f t="shared" ca="1" si="552"/>
        <v>101.37454653537792</v>
      </c>
      <c r="Q2465" s="2">
        <f t="shared" ca="1" si="553"/>
        <v>95.930383540696454</v>
      </c>
      <c r="R2465" s="2">
        <f t="shared" ca="1" si="554"/>
        <v>66.518796897788434</v>
      </c>
      <c r="S2465" s="2">
        <f t="shared" ca="1" si="555"/>
        <v>38.543650735666446</v>
      </c>
      <c r="T2465" s="2">
        <f t="shared" ca="1" si="556"/>
        <v>29.952719819882358</v>
      </c>
      <c r="V2465" s="2">
        <f t="shared" ca="1" si="545"/>
        <v>109.5</v>
      </c>
      <c r="W2465" s="2">
        <f t="shared" ca="1" si="546"/>
        <v>119</v>
      </c>
      <c r="X2465" s="2" t="str">
        <f t="shared" ca="1" si="547"/>
        <v/>
      </c>
      <c r="Y2465" s="2" t="str">
        <f t="shared" ca="1" si="548"/>
        <v/>
      </c>
      <c r="Z2465" s="2">
        <f t="shared" ca="1" si="549"/>
        <v>37.440899774852952</v>
      </c>
      <c r="AB2465" s="2">
        <f t="shared" ca="1" si="543"/>
        <v>109.5</v>
      </c>
      <c r="AD2465">
        <f t="shared" ca="1" si="550"/>
        <v>89.430383404227754</v>
      </c>
    </row>
    <row r="2466" spans="7:30" x14ac:dyDescent="0.3">
      <c r="G2466" s="14">
        <v>2464</v>
      </c>
      <c r="I2466" s="15">
        <f t="shared" ca="1" si="557"/>
        <v>-0.26308548146219152</v>
      </c>
      <c r="J2466" s="15">
        <f t="shared" ca="1" si="557"/>
        <v>-0.98927548576499247</v>
      </c>
      <c r="K2466" s="15">
        <f t="shared" ca="1" si="557"/>
        <v>0.42173910566891903</v>
      </c>
      <c r="L2466" s="15">
        <f t="shared" ca="1" si="557"/>
        <v>0.4805578975135984</v>
      </c>
      <c r="M2466" s="15">
        <f t="shared" ca="1" si="557"/>
        <v>-7.5963541106217655E-2</v>
      </c>
      <c r="O2466" s="15">
        <f t="shared" si="551"/>
        <v>100</v>
      </c>
      <c r="P2466" s="2">
        <f t="shared" ca="1" si="552"/>
        <v>97.070034923218543</v>
      </c>
      <c r="Q2466" s="2">
        <f t="shared" ca="1" si="553"/>
        <v>54.976113244016474</v>
      </c>
      <c r="R2466" s="2">
        <f t="shared" ca="1" si="554"/>
        <v>62.970343186192331</v>
      </c>
      <c r="S2466" s="2">
        <f t="shared" ca="1" si="555"/>
        <v>74.285212736662785</v>
      </c>
      <c r="T2466" s="2">
        <f t="shared" ca="1" si="556"/>
        <v>66.30217768938013</v>
      </c>
      <c r="V2466" s="2">
        <f t="shared" ca="1" si="545"/>
        <v>109.5</v>
      </c>
      <c r="W2466" s="2" t="str">
        <f t="shared" ca="1" si="546"/>
        <v/>
      </c>
      <c r="X2466" s="2" t="str">
        <f t="shared" ca="1" si="547"/>
        <v/>
      </c>
      <c r="Y2466" s="2">
        <f t="shared" ca="1" si="548"/>
        <v>138</v>
      </c>
      <c r="Z2466" s="2">
        <f t="shared" ca="1" si="549"/>
        <v>147.5</v>
      </c>
      <c r="AB2466" s="2">
        <f t="shared" ca="1" si="543"/>
        <v>109.5</v>
      </c>
      <c r="AD2466">
        <f t="shared" ca="1" si="550"/>
        <v>89.430383404227754</v>
      </c>
    </row>
    <row r="2467" spans="7:30" x14ac:dyDescent="0.3">
      <c r="G2467" s="14">
        <v>2465</v>
      </c>
      <c r="I2467" s="15">
        <f t="shared" ca="1" si="557"/>
        <v>-0.14442492056105868</v>
      </c>
      <c r="J2467" s="15">
        <f t="shared" ca="1" si="557"/>
        <v>1.2783714956059038</v>
      </c>
      <c r="K2467" s="15">
        <f t="shared" ca="1" si="557"/>
        <v>-0.61456796647972156</v>
      </c>
      <c r="L2467" s="15">
        <f t="shared" ca="1" si="557"/>
        <v>-2.1960729772172081</v>
      </c>
      <c r="M2467" s="15">
        <f t="shared" ca="1" si="557"/>
        <v>-1.7656962579688285</v>
      </c>
      <c r="O2467" s="15">
        <f t="shared" si="551"/>
        <v>100</v>
      </c>
      <c r="P2467" s="2">
        <f t="shared" ca="1" si="552"/>
        <v>98.244190286274815</v>
      </c>
      <c r="Q2467" s="2">
        <f t="shared" ca="1" si="553"/>
        <v>172.57015578189976</v>
      </c>
      <c r="R2467" s="2">
        <f t="shared" ca="1" si="554"/>
        <v>117.83705801935592</v>
      </c>
      <c r="S2467" s="2">
        <f t="shared" ca="1" si="555"/>
        <v>36.477422183409068</v>
      </c>
      <c r="T2467" s="2">
        <f t="shared" ca="1" si="556"/>
        <v>13.942802135261941</v>
      </c>
      <c r="V2467" s="2">
        <f t="shared" ca="1" si="545"/>
        <v>109.5</v>
      </c>
      <c r="W2467" s="2">
        <f t="shared" ca="1" si="546"/>
        <v>119</v>
      </c>
      <c r="X2467" s="2">
        <f t="shared" ca="1" si="547"/>
        <v>128.5</v>
      </c>
      <c r="Y2467" s="2" t="str">
        <f t="shared" ca="1" si="548"/>
        <v/>
      </c>
      <c r="Z2467" s="2">
        <f t="shared" ca="1" si="549"/>
        <v>17.428502669077425</v>
      </c>
      <c r="AB2467" s="2">
        <f t="shared" ca="1" si="543"/>
        <v>109.5</v>
      </c>
      <c r="AD2467">
        <f t="shared" ca="1" si="550"/>
        <v>89.430383404227754</v>
      </c>
    </row>
    <row r="2468" spans="7:30" x14ac:dyDescent="0.3">
      <c r="G2468" s="14">
        <v>2466</v>
      </c>
      <c r="I2468" s="15">
        <f t="shared" ca="1" si="557"/>
        <v>-0.19158845828549134</v>
      </c>
      <c r="J2468" s="15">
        <f t="shared" ca="1" si="557"/>
        <v>1.0849231319914676</v>
      </c>
      <c r="K2468" s="15">
        <f t="shared" ca="1" si="557"/>
        <v>-0.97703839074069321</v>
      </c>
      <c r="L2468" s="15">
        <f t="shared" ca="1" si="557"/>
        <v>1.7417224336810384</v>
      </c>
      <c r="M2468" s="15">
        <f t="shared" ca="1" si="557"/>
        <v>1.3001831284351084</v>
      </c>
      <c r="O2468" s="15">
        <f t="shared" si="551"/>
        <v>100</v>
      </c>
      <c r="P2468" s="2">
        <f t="shared" ca="1" si="552"/>
        <v>97.775812312004689</v>
      </c>
      <c r="Q2468" s="2">
        <f t="shared" ca="1" si="553"/>
        <v>155.93923868687071</v>
      </c>
      <c r="R2468" s="2">
        <f t="shared" ca="1" si="554"/>
        <v>88.858086488030963</v>
      </c>
      <c r="S2468" s="2">
        <f t="shared" ca="1" si="555"/>
        <v>196.89193556267597</v>
      </c>
      <c r="T2468" s="2">
        <f t="shared" ca="1" si="556"/>
        <v>350.59251386085231</v>
      </c>
      <c r="V2468" s="2">
        <f t="shared" ca="1" si="545"/>
        <v>109.5</v>
      </c>
      <c r="W2468" s="2">
        <f t="shared" ca="1" si="546"/>
        <v>119</v>
      </c>
      <c r="X2468" s="2">
        <f t="shared" ca="1" si="547"/>
        <v>128.5</v>
      </c>
      <c r="Y2468" s="2">
        <f t="shared" ca="1" si="548"/>
        <v>138</v>
      </c>
      <c r="Z2468" s="2">
        <f t="shared" ca="1" si="549"/>
        <v>147.5</v>
      </c>
      <c r="AB2468" s="2">
        <f t="shared" ca="1" si="543"/>
        <v>109.5</v>
      </c>
      <c r="AD2468">
        <f t="shared" ca="1" si="550"/>
        <v>89.430383404227754</v>
      </c>
    </row>
    <row r="2469" spans="7:30" x14ac:dyDescent="0.3">
      <c r="G2469" s="14">
        <v>2467</v>
      </c>
      <c r="I2469" s="15">
        <f t="shared" ca="1" si="557"/>
        <v>0.48559019470772219</v>
      </c>
      <c r="J2469" s="15">
        <f t="shared" ca="1" si="557"/>
        <v>0.33657177974200503</v>
      </c>
      <c r="K2469" s="15">
        <f t="shared" ca="1" si="557"/>
        <v>0.30074172467220289</v>
      </c>
      <c r="L2469" s="15">
        <f t="shared" ca="1" si="557"/>
        <v>-0.78540305514872888</v>
      </c>
      <c r="M2469" s="15">
        <f t="shared" ca="1" si="557"/>
        <v>-1.0269427295195699</v>
      </c>
      <c r="O2469" s="15">
        <f t="shared" si="551"/>
        <v>100</v>
      </c>
      <c r="P2469" s="2">
        <f t="shared" ca="1" si="552"/>
        <v>104.7202986210018</v>
      </c>
      <c r="Q2469" s="2">
        <f t="shared" ca="1" si="553"/>
        <v>114.95575627130722</v>
      </c>
      <c r="R2469" s="2">
        <f t="shared" ca="1" si="554"/>
        <v>123.95484343931261</v>
      </c>
      <c r="S2469" s="2">
        <f t="shared" ca="1" si="555"/>
        <v>77.664755583567143</v>
      </c>
      <c r="T2469" s="2">
        <f t="shared" ca="1" si="556"/>
        <v>43.010150702788721</v>
      </c>
      <c r="V2469" s="2">
        <f t="shared" ca="1" si="545"/>
        <v>109.5</v>
      </c>
      <c r="W2469" s="2">
        <f t="shared" ca="1" si="546"/>
        <v>119</v>
      </c>
      <c r="X2469" s="2">
        <f t="shared" ca="1" si="547"/>
        <v>128.5</v>
      </c>
      <c r="Y2469" s="2">
        <f t="shared" ca="1" si="548"/>
        <v>138</v>
      </c>
      <c r="Z2469" s="2">
        <f t="shared" ca="1" si="549"/>
        <v>53.762688378485905</v>
      </c>
      <c r="AB2469" s="2">
        <f t="shared" ca="1" si="543"/>
        <v>109.5</v>
      </c>
      <c r="AD2469">
        <f t="shared" ca="1" si="550"/>
        <v>89.430383404227754</v>
      </c>
    </row>
    <row r="2470" spans="7:30" x14ac:dyDescent="0.3">
      <c r="G2470" s="14">
        <v>2468</v>
      </c>
      <c r="I2470" s="15">
        <f t="shared" ca="1" si="557"/>
        <v>-0.22701641883703566</v>
      </c>
      <c r="J2470" s="15">
        <f t="shared" ca="1" si="557"/>
        <v>-1.1012931580989409</v>
      </c>
      <c r="K2470" s="15">
        <f t="shared" ca="1" si="557"/>
        <v>5.8111114046733678E-2</v>
      </c>
      <c r="L2470" s="15">
        <f t="shared" ca="1" si="557"/>
        <v>-1.6491221822146089</v>
      </c>
      <c r="M2470" s="15">
        <f t="shared" ca="1" si="557"/>
        <v>-1.2028574751605052</v>
      </c>
      <c r="O2470" s="15">
        <f t="shared" si="551"/>
        <v>100</v>
      </c>
      <c r="P2470" s="2">
        <f t="shared" ca="1" si="552"/>
        <v>97.425448832158395</v>
      </c>
      <c r="Q2470" s="2">
        <f t="shared" ca="1" si="553"/>
        <v>52.176938327564038</v>
      </c>
      <c r="R2470" s="2">
        <f t="shared" ca="1" si="554"/>
        <v>49.844246429752701</v>
      </c>
      <c r="S2470" s="2">
        <f t="shared" ca="1" si="555"/>
        <v>20.280818840159533</v>
      </c>
      <c r="T2470" s="2">
        <f t="shared" ca="1" si="556"/>
        <v>10.282282573315372</v>
      </c>
      <c r="V2470" s="2">
        <f t="shared" ca="1" si="545"/>
        <v>109.5</v>
      </c>
      <c r="W2470" s="2" t="str">
        <f t="shared" ca="1" si="546"/>
        <v/>
      </c>
      <c r="X2470" s="2" t="str">
        <f t="shared" ca="1" si="547"/>
        <v/>
      </c>
      <c r="Y2470" s="2" t="str">
        <f t="shared" ca="1" si="548"/>
        <v/>
      </c>
      <c r="Z2470" s="2">
        <f t="shared" ca="1" si="549"/>
        <v>12.852853216644217</v>
      </c>
      <c r="AB2470" s="2">
        <f t="shared" ca="1" si="543"/>
        <v>109.5</v>
      </c>
      <c r="AD2470">
        <f t="shared" ca="1" si="550"/>
        <v>89.430383404227754</v>
      </c>
    </row>
    <row r="2471" spans="7:30" x14ac:dyDescent="0.3">
      <c r="G2471" s="14">
        <v>2469</v>
      </c>
      <c r="I2471" s="15">
        <f t="shared" ca="1" si="557"/>
        <v>1.8599124453813822</v>
      </c>
      <c r="J2471" s="15">
        <f t="shared" ca="1" si="557"/>
        <v>0.49064456736025663</v>
      </c>
      <c r="K2471" s="15">
        <f t="shared" ca="1" si="557"/>
        <v>0.75889515231166915</v>
      </c>
      <c r="L2471" s="15">
        <f t="shared" ca="1" si="557"/>
        <v>1.5418163320556644</v>
      </c>
      <c r="M2471" s="15">
        <f t="shared" ca="1" si="557"/>
        <v>0.37695995162743179</v>
      </c>
      <c r="O2471" s="15">
        <f t="shared" si="551"/>
        <v>100</v>
      </c>
      <c r="P2471" s="2">
        <f t="shared" ca="1" si="552"/>
        <v>120.36724311476577</v>
      </c>
      <c r="Q2471" s="2">
        <f t="shared" ca="1" si="553"/>
        <v>142.69453708605496</v>
      </c>
      <c r="R2471" s="2">
        <f t="shared" ca="1" si="554"/>
        <v>193.40001105022529</v>
      </c>
      <c r="S2471" s="2">
        <f t="shared" ca="1" si="555"/>
        <v>387.78701821498845</v>
      </c>
      <c r="T2471" s="2">
        <f t="shared" ca="1" si="556"/>
        <v>434.44952573760708</v>
      </c>
      <c r="V2471" s="2">
        <f t="shared" ca="1" si="545"/>
        <v>109.5</v>
      </c>
      <c r="W2471" s="2">
        <f t="shared" ca="1" si="546"/>
        <v>119</v>
      </c>
      <c r="X2471" s="2">
        <f t="shared" ca="1" si="547"/>
        <v>128.5</v>
      </c>
      <c r="Y2471" s="2">
        <f t="shared" ca="1" si="548"/>
        <v>138</v>
      </c>
      <c r="Z2471" s="2">
        <f t="shared" ca="1" si="549"/>
        <v>147.5</v>
      </c>
      <c r="AB2471" s="2">
        <f t="shared" ca="1" si="543"/>
        <v>109.5</v>
      </c>
      <c r="AD2471">
        <f t="shared" ca="1" si="550"/>
        <v>89.430383404227754</v>
      </c>
    </row>
    <row r="2472" spans="7:30" x14ac:dyDescent="0.3">
      <c r="G2472" s="14">
        <v>2470</v>
      </c>
      <c r="I2472" s="15">
        <f t="shared" ca="1" si="557"/>
        <v>0.38753560265817499</v>
      </c>
      <c r="J2472" s="15">
        <f t="shared" ca="1" si="557"/>
        <v>2.3048509786998825</v>
      </c>
      <c r="K2472" s="15">
        <f t="shared" ca="1" si="557"/>
        <v>0.5421644988139106</v>
      </c>
      <c r="L2472" s="15">
        <f t="shared" ca="1" si="557"/>
        <v>2.0003617615939056</v>
      </c>
      <c r="M2472" s="15">
        <f t="shared" ca="1" si="557"/>
        <v>-0.90083834120651118</v>
      </c>
      <c r="O2472" s="15">
        <f t="shared" si="551"/>
        <v>100</v>
      </c>
      <c r="P2472" s="2">
        <f t="shared" ca="1" si="552"/>
        <v>103.68500471683828</v>
      </c>
      <c r="Q2472" s="2">
        <f t="shared" ca="1" si="553"/>
        <v>304.01164128695359</v>
      </c>
      <c r="R2472" s="2">
        <f t="shared" ca="1" si="554"/>
        <v>369.79198895179752</v>
      </c>
      <c r="S2472" s="2">
        <f t="shared" ca="1" si="555"/>
        <v>932.463976043358</v>
      </c>
      <c r="T2472" s="2">
        <f t="shared" ca="1" si="556"/>
        <v>550.12978513369228</v>
      </c>
      <c r="V2472" s="2">
        <f t="shared" ca="1" si="545"/>
        <v>109.5</v>
      </c>
      <c r="W2472" s="2">
        <f t="shared" ca="1" si="546"/>
        <v>119</v>
      </c>
      <c r="X2472" s="2">
        <f t="shared" ca="1" si="547"/>
        <v>128.5</v>
      </c>
      <c r="Y2472" s="2">
        <f t="shared" ca="1" si="548"/>
        <v>138</v>
      </c>
      <c r="Z2472" s="2">
        <f t="shared" ca="1" si="549"/>
        <v>147.5</v>
      </c>
      <c r="AB2472" s="2">
        <f t="shared" ca="1" si="543"/>
        <v>109.5</v>
      </c>
      <c r="AD2472">
        <f t="shared" ca="1" si="550"/>
        <v>89.430383404227754</v>
      </c>
    </row>
    <row r="2473" spans="7:30" x14ac:dyDescent="0.3">
      <c r="G2473" s="14">
        <v>2471</v>
      </c>
      <c r="I2473" s="15">
        <f t="shared" ca="1" si="557"/>
        <v>8.931421220560995E-2</v>
      </c>
      <c r="J2473" s="15">
        <f t="shared" ca="1" si="557"/>
        <v>-1.0721047712570932</v>
      </c>
      <c r="K2473" s="15">
        <f t="shared" ca="1" si="557"/>
        <v>1.1937824862185942</v>
      </c>
      <c r="L2473" s="15">
        <f t="shared" ca="1" si="557"/>
        <v>-0.25520354537313822</v>
      </c>
      <c r="M2473" s="15">
        <f t="shared" ca="1" si="557"/>
        <v>-1.0729583672463365</v>
      </c>
      <c r="O2473" s="15">
        <f t="shared" si="551"/>
        <v>100</v>
      </c>
      <c r="P2473" s="2">
        <f t="shared" ca="1" si="552"/>
        <v>100.59876164146439</v>
      </c>
      <c r="Q2473" s="2">
        <f t="shared" ca="1" si="553"/>
        <v>54.667112332202791</v>
      </c>
      <c r="R2473" s="2">
        <f t="shared" ca="1" si="554"/>
        <v>92.055159606323855</v>
      </c>
      <c r="S2473" s="2">
        <f t="shared" ca="1" si="555"/>
        <v>75.17969619853001</v>
      </c>
      <c r="T2473" s="2">
        <f t="shared" ca="1" si="556"/>
        <v>40.68345582600238</v>
      </c>
      <c r="V2473" s="2">
        <f t="shared" ca="1" si="545"/>
        <v>109.5</v>
      </c>
      <c r="W2473" s="2" t="str">
        <f t="shared" ca="1" si="546"/>
        <v/>
      </c>
      <c r="X2473" s="2">
        <f t="shared" ca="1" si="547"/>
        <v>128.5</v>
      </c>
      <c r="Y2473" s="2">
        <f t="shared" ca="1" si="548"/>
        <v>138</v>
      </c>
      <c r="Z2473" s="2">
        <f t="shared" ca="1" si="549"/>
        <v>50.854319782502976</v>
      </c>
      <c r="AB2473" s="2">
        <f t="shared" ca="1" si="543"/>
        <v>109.5</v>
      </c>
      <c r="AD2473">
        <f t="shared" ca="1" si="550"/>
        <v>89.430383404227754</v>
      </c>
    </row>
    <row r="2474" spans="7:30" x14ac:dyDescent="0.3">
      <c r="G2474" s="14">
        <v>2472</v>
      </c>
      <c r="I2474" s="15">
        <f t="shared" ca="1" si="557"/>
        <v>0.35969748911243199</v>
      </c>
      <c r="J2474" s="15">
        <f t="shared" ca="1" si="557"/>
        <v>1.0825762156310978</v>
      </c>
      <c r="K2474" s="15">
        <f t="shared" ca="1" si="557"/>
        <v>0.698206368364922</v>
      </c>
      <c r="L2474" s="15">
        <f t="shared" ca="1" si="557"/>
        <v>-0.90347802129283672</v>
      </c>
      <c r="M2474" s="15">
        <f t="shared" ca="1" si="557"/>
        <v>-0.73178426981448808</v>
      </c>
      <c r="O2474" s="15">
        <f t="shared" si="551"/>
        <v>100</v>
      </c>
      <c r="P2474" s="2">
        <f t="shared" ca="1" si="552"/>
        <v>103.39295021355919</v>
      </c>
      <c r="Q2474" s="2">
        <f t="shared" ca="1" si="553"/>
        <v>164.70476014997681</v>
      </c>
      <c r="R2474" s="2">
        <f t="shared" ca="1" si="554"/>
        <v>216.57058329797667</v>
      </c>
      <c r="S2474" s="2">
        <f t="shared" ca="1" si="555"/>
        <v>127.91723637018858</v>
      </c>
      <c r="T2474" s="2">
        <f t="shared" ca="1" si="556"/>
        <v>82.150408157604446</v>
      </c>
      <c r="V2474" s="2">
        <f t="shared" ca="1" si="545"/>
        <v>109.5</v>
      </c>
      <c r="W2474" s="2">
        <f t="shared" ca="1" si="546"/>
        <v>119</v>
      </c>
      <c r="X2474" s="2">
        <f t="shared" ca="1" si="547"/>
        <v>128.5</v>
      </c>
      <c r="Y2474" s="2">
        <f t="shared" ca="1" si="548"/>
        <v>138</v>
      </c>
      <c r="Z2474" s="2">
        <f t="shared" ca="1" si="549"/>
        <v>147.5</v>
      </c>
      <c r="AB2474" s="2">
        <f t="shared" ref="AB2474:AB2537" ca="1" si="558">IF(V2474&lt;&gt;"",V2474,IF(W2474&lt;&gt;"",W2474,IF(X2474&lt;&gt;"",X2474,IF(Y2474&lt;&gt;"",Y2474,IF(Z2474&lt;&gt;"",Z2474,0)))))</f>
        <v>109.5</v>
      </c>
      <c r="AD2474">
        <f t="shared" ca="1" si="550"/>
        <v>89.430383404227754</v>
      </c>
    </row>
    <row r="2475" spans="7:30" x14ac:dyDescent="0.3">
      <c r="G2475" s="14">
        <v>2473</v>
      </c>
      <c r="I2475" s="15">
        <f t="shared" ca="1" si="557"/>
        <v>5.7754819783767841E-2</v>
      </c>
      <c r="J2475" s="15">
        <f t="shared" ca="1" si="557"/>
        <v>0.51688918004435236</v>
      </c>
      <c r="K2475" s="15">
        <f t="shared" ca="1" si="557"/>
        <v>-0.12914259541635204</v>
      </c>
      <c r="L2475" s="15">
        <f t="shared" ca="1" si="557"/>
        <v>-0.27473254193699648</v>
      </c>
      <c r="M2475" s="15">
        <f t="shared" ca="1" si="557"/>
        <v>-0.37362676779124032</v>
      </c>
      <c r="O2475" s="15">
        <f t="shared" si="551"/>
        <v>100</v>
      </c>
      <c r="P2475" s="2">
        <f t="shared" ca="1" si="552"/>
        <v>100.27758231364932</v>
      </c>
      <c r="Q2475" s="2">
        <f t="shared" ca="1" si="553"/>
        <v>120.44591439240027</v>
      </c>
      <c r="R2475" s="2">
        <f t="shared" ca="1" si="554"/>
        <v>104.79402648408011</v>
      </c>
      <c r="S2475" s="2">
        <f t="shared" ca="1" si="555"/>
        <v>84.751958394196066</v>
      </c>
      <c r="T2475" s="2">
        <f t="shared" ca="1" si="556"/>
        <v>65.147168389769249</v>
      </c>
      <c r="V2475" s="2">
        <f t="shared" ca="1" si="545"/>
        <v>109.5</v>
      </c>
      <c r="W2475" s="2">
        <f t="shared" ca="1" si="546"/>
        <v>119</v>
      </c>
      <c r="X2475" s="2">
        <f t="shared" ca="1" si="547"/>
        <v>128.5</v>
      </c>
      <c r="Y2475" s="2">
        <f t="shared" ca="1" si="548"/>
        <v>138</v>
      </c>
      <c r="Z2475" s="2">
        <f t="shared" ca="1" si="549"/>
        <v>147.5</v>
      </c>
      <c r="AB2475" s="2">
        <f t="shared" ca="1" si="558"/>
        <v>109.5</v>
      </c>
      <c r="AD2475">
        <f t="shared" ca="1" si="550"/>
        <v>89.430383404227754</v>
      </c>
    </row>
    <row r="2476" spans="7:30" x14ac:dyDescent="0.3">
      <c r="G2476" s="14">
        <v>2474</v>
      </c>
      <c r="I2476" s="15">
        <f t="shared" ca="1" si="557"/>
        <v>-0.47242612339616608</v>
      </c>
      <c r="J2476" s="15">
        <f t="shared" ca="1" si="557"/>
        <v>8.1740698898989925E-2</v>
      </c>
      <c r="K2476" s="15">
        <f t="shared" ca="1" si="557"/>
        <v>-0.84444159448682077</v>
      </c>
      <c r="L2476" s="15">
        <f t="shared" ca="1" si="557"/>
        <v>-1.0486857219448838E-2</v>
      </c>
      <c r="M2476" s="15">
        <f t="shared" ca="1" si="557"/>
        <v>-0.53839006055798722</v>
      </c>
      <c r="O2476" s="15">
        <f t="shared" si="551"/>
        <v>100</v>
      </c>
      <c r="P2476" s="2">
        <f t="shared" ca="1" si="552"/>
        <v>95.032705048667125</v>
      </c>
      <c r="Q2476" s="2">
        <f t="shared" ca="1" si="553"/>
        <v>91.861143165932759</v>
      </c>
      <c r="R2476" s="2">
        <f t="shared" ca="1" si="554"/>
        <v>55.926431560369174</v>
      </c>
      <c r="S2476" s="2">
        <f t="shared" ca="1" si="555"/>
        <v>51.616779605279476</v>
      </c>
      <c r="T2476" s="2">
        <f t="shared" ca="1" si="556"/>
        <v>36.52787242855505</v>
      </c>
      <c r="V2476" s="2">
        <f t="shared" ca="1" si="545"/>
        <v>109.5</v>
      </c>
      <c r="W2476" s="2">
        <f t="shared" ca="1" si="546"/>
        <v>119</v>
      </c>
      <c r="X2476" s="2" t="str">
        <f t="shared" ca="1" si="547"/>
        <v/>
      </c>
      <c r="Y2476" s="2" t="str">
        <f t="shared" ca="1" si="548"/>
        <v/>
      </c>
      <c r="Z2476" s="2">
        <f t="shared" ca="1" si="549"/>
        <v>45.65984053569381</v>
      </c>
      <c r="AB2476" s="2">
        <f t="shared" ca="1" si="558"/>
        <v>109.5</v>
      </c>
      <c r="AD2476">
        <f t="shared" ca="1" si="550"/>
        <v>89.430383404227754</v>
      </c>
    </row>
    <row r="2477" spans="7:30" x14ac:dyDescent="0.3">
      <c r="G2477" s="14">
        <v>2475</v>
      </c>
      <c r="I2477" s="15">
        <f t="shared" ca="1" si="557"/>
        <v>0.37449113531566036</v>
      </c>
      <c r="J2477" s="15">
        <f t="shared" ca="1" si="557"/>
        <v>-0.3727372980384302</v>
      </c>
      <c r="K2477" s="15">
        <f t="shared" ca="1" si="557"/>
        <v>0.24856786560505753</v>
      </c>
      <c r="L2477" s="15">
        <f t="shared" ca="1" si="557"/>
        <v>-8.1006116924054961E-2</v>
      </c>
      <c r="M2477" s="15">
        <f t="shared" ca="1" si="557"/>
        <v>0.27459565902554328</v>
      </c>
      <c r="O2477" s="15">
        <f t="shared" si="551"/>
        <v>100</v>
      </c>
      <c r="P2477" s="2">
        <f t="shared" ca="1" si="552"/>
        <v>103.54805036337922</v>
      </c>
      <c r="Q2477" s="2">
        <f t="shared" ca="1" si="553"/>
        <v>79.777615969338655</v>
      </c>
      <c r="R2477" s="2">
        <f t="shared" ca="1" si="554"/>
        <v>83.811540954604169</v>
      </c>
      <c r="S2477" s="2">
        <f t="shared" ca="1" si="555"/>
        <v>74.674066131832078</v>
      </c>
      <c r="T2477" s="2">
        <f t="shared" ca="1" si="556"/>
        <v>79.470183472117967</v>
      </c>
      <c r="V2477" s="2">
        <f t="shared" ca="1" si="545"/>
        <v>109.5</v>
      </c>
      <c r="W2477" s="2">
        <f t="shared" ca="1" si="546"/>
        <v>119</v>
      </c>
      <c r="X2477" s="2">
        <f t="shared" ca="1" si="547"/>
        <v>128.5</v>
      </c>
      <c r="Y2477" s="2">
        <f t="shared" ca="1" si="548"/>
        <v>138</v>
      </c>
      <c r="Z2477" s="2">
        <f t="shared" ca="1" si="549"/>
        <v>147.5</v>
      </c>
      <c r="AB2477" s="2">
        <f t="shared" ca="1" si="558"/>
        <v>109.5</v>
      </c>
      <c r="AD2477">
        <f t="shared" ca="1" si="550"/>
        <v>89.430383404227754</v>
      </c>
    </row>
    <row r="2478" spans="7:30" x14ac:dyDescent="0.3">
      <c r="G2478" s="14">
        <v>2476</v>
      </c>
      <c r="I2478" s="15">
        <f t="shared" ca="1" si="557"/>
        <v>-1.4531093721980963</v>
      </c>
      <c r="J2478" s="15">
        <f t="shared" ca="1" si="557"/>
        <v>1.3474501942776574E-2</v>
      </c>
      <c r="K2478" s="15">
        <f t="shared" ca="1" si="557"/>
        <v>1.1725669755471728</v>
      </c>
      <c r="L2478" s="15">
        <f t="shared" ca="1" si="557"/>
        <v>-0.13951954149902029</v>
      </c>
      <c r="M2478" s="15">
        <f t="shared" ca="1" si="557"/>
        <v>0.39621454357682989</v>
      </c>
      <c r="O2478" s="15">
        <f t="shared" si="551"/>
        <v>100</v>
      </c>
      <c r="P2478" s="2">
        <f t="shared" ca="1" si="552"/>
        <v>86.043456039290888</v>
      </c>
      <c r="Q2478" s="2">
        <f t="shared" ca="1" si="553"/>
        <v>80.385584072168058</v>
      </c>
      <c r="R2478" s="2">
        <f t="shared" ca="1" si="554"/>
        <v>133.93718696483532</v>
      </c>
      <c r="S2478" s="2">
        <f t="shared" ca="1" si="555"/>
        <v>115.89520505329445</v>
      </c>
      <c r="T2478" s="2">
        <f t="shared" ca="1" si="556"/>
        <v>131.1016994038487</v>
      </c>
      <c r="V2478" s="2">
        <f t="shared" ca="1" si="545"/>
        <v>109.5</v>
      </c>
      <c r="W2478" s="2">
        <f t="shared" ca="1" si="546"/>
        <v>119</v>
      </c>
      <c r="X2478" s="2">
        <f t="shared" ca="1" si="547"/>
        <v>128.5</v>
      </c>
      <c r="Y2478" s="2">
        <f t="shared" ca="1" si="548"/>
        <v>138</v>
      </c>
      <c r="Z2478" s="2">
        <f t="shared" ca="1" si="549"/>
        <v>147.5</v>
      </c>
      <c r="AB2478" s="2">
        <f t="shared" ca="1" si="558"/>
        <v>109.5</v>
      </c>
      <c r="AD2478">
        <f t="shared" ca="1" si="550"/>
        <v>89.430383404227754</v>
      </c>
    </row>
    <row r="2479" spans="7:30" x14ac:dyDescent="0.3">
      <c r="G2479" s="14">
        <v>2477</v>
      </c>
      <c r="I2479" s="15">
        <f t="shared" ca="1" si="557"/>
        <v>0.10399398843092379</v>
      </c>
      <c r="J2479" s="15">
        <f t="shared" ca="1" si="557"/>
        <v>0.26492860983448979</v>
      </c>
      <c r="K2479" s="15">
        <f t="shared" ca="1" si="557"/>
        <v>-1.1755705588108241</v>
      </c>
      <c r="L2479" s="15">
        <f t="shared" ca="1" si="557"/>
        <v>0.60002982200423938</v>
      </c>
      <c r="M2479" s="15">
        <f t="shared" ca="1" si="557"/>
        <v>-0.61586343457275572</v>
      </c>
      <c r="O2479" s="15">
        <f t="shared" si="551"/>
        <v>100</v>
      </c>
      <c r="P2479" s="2">
        <f t="shared" ca="1" si="552"/>
        <v>100.74850777768722</v>
      </c>
      <c r="Q2479" s="2">
        <f t="shared" ca="1" si="553"/>
        <v>106.71070769506983</v>
      </c>
      <c r="R2479" s="2">
        <f t="shared" ca="1" si="554"/>
        <v>55.069694480135972</v>
      </c>
      <c r="S2479" s="2">
        <f t="shared" ca="1" si="555"/>
        <v>68.962515891468158</v>
      </c>
      <c r="T2479" s="2">
        <f t="shared" ca="1" si="556"/>
        <v>46.941852788552659</v>
      </c>
      <c r="V2479" s="2">
        <f t="shared" ca="1" si="545"/>
        <v>109.5</v>
      </c>
      <c r="W2479" s="2">
        <f t="shared" ca="1" si="546"/>
        <v>119</v>
      </c>
      <c r="X2479" s="2" t="str">
        <f t="shared" ca="1" si="547"/>
        <v/>
      </c>
      <c r="Y2479" s="2">
        <f t="shared" ca="1" si="548"/>
        <v>138</v>
      </c>
      <c r="Z2479" s="2">
        <f t="shared" ca="1" si="549"/>
        <v>58.677315985690825</v>
      </c>
      <c r="AB2479" s="2">
        <f t="shared" ca="1" si="558"/>
        <v>109.5</v>
      </c>
      <c r="AD2479">
        <f t="shared" ca="1" si="550"/>
        <v>89.430383404227754</v>
      </c>
    </row>
    <row r="2480" spans="7:30" x14ac:dyDescent="0.3">
      <c r="G2480" s="14">
        <v>2478</v>
      </c>
      <c r="I2480" s="15">
        <f t="shared" ca="1" si="557"/>
        <v>1.0820247020116944</v>
      </c>
      <c r="J2480" s="15">
        <f t="shared" ca="1" si="557"/>
        <v>0.37072318619653816</v>
      </c>
      <c r="K2480" s="15">
        <f t="shared" ca="1" si="557"/>
        <v>-0.37731938061358972</v>
      </c>
      <c r="L2480" s="15">
        <f t="shared" ca="1" si="557"/>
        <v>0.98874603810846406</v>
      </c>
      <c r="M2480" s="15">
        <f t="shared" ca="1" si="557"/>
        <v>0.88775088428541904</v>
      </c>
      <c r="O2480" s="15">
        <f t="shared" si="551"/>
        <v>100</v>
      </c>
      <c r="P2480" s="2">
        <f t="shared" ca="1" si="552"/>
        <v>111.24413979279417</v>
      </c>
      <c r="Q2480" s="2">
        <f t="shared" ca="1" si="553"/>
        <v>124.21675399216664</v>
      </c>
      <c r="R2480" s="2">
        <f t="shared" ca="1" si="554"/>
        <v>95.482992426430073</v>
      </c>
      <c r="S2480" s="2">
        <f t="shared" ca="1" si="555"/>
        <v>145.21323911350015</v>
      </c>
      <c r="T2480" s="2">
        <f t="shared" ca="1" si="556"/>
        <v>210.22573724589574</v>
      </c>
      <c r="V2480" s="2">
        <f t="shared" ca="1" si="545"/>
        <v>109.5</v>
      </c>
      <c r="W2480" s="2">
        <f t="shared" ca="1" si="546"/>
        <v>119</v>
      </c>
      <c r="X2480" s="2">
        <f t="shared" ca="1" si="547"/>
        <v>128.5</v>
      </c>
      <c r="Y2480" s="2">
        <f t="shared" ca="1" si="548"/>
        <v>138</v>
      </c>
      <c r="Z2480" s="2">
        <f t="shared" ca="1" si="549"/>
        <v>147.5</v>
      </c>
      <c r="AB2480" s="2">
        <f t="shared" ca="1" si="558"/>
        <v>109.5</v>
      </c>
      <c r="AD2480">
        <f t="shared" ca="1" si="550"/>
        <v>89.430383404227754</v>
      </c>
    </row>
    <row r="2481" spans="7:30" x14ac:dyDescent="0.3">
      <c r="G2481" s="14">
        <v>2479</v>
      </c>
      <c r="I2481" s="15">
        <f t="shared" ca="1" si="557"/>
        <v>-0.45429784234974996</v>
      </c>
      <c r="J2481" s="15">
        <f t="shared" ca="1" si="557"/>
        <v>-0.32670979582692922</v>
      </c>
      <c r="K2481" s="15">
        <f t="shared" ca="1" si="557"/>
        <v>1.3274005598194316</v>
      </c>
      <c r="L2481" s="15">
        <f t="shared" ca="1" si="557"/>
        <v>-0.12815174895820314</v>
      </c>
      <c r="M2481" s="15">
        <f t="shared" ca="1" si="557"/>
        <v>-0.29802380880276597</v>
      </c>
      <c r="O2481" s="15">
        <f t="shared" si="551"/>
        <v>100</v>
      </c>
      <c r="P2481" s="2">
        <f t="shared" ca="1" si="552"/>
        <v>95.207427683227863</v>
      </c>
      <c r="Q2481" s="2">
        <f t="shared" ca="1" si="553"/>
        <v>75.056375284646691</v>
      </c>
      <c r="R2481" s="2">
        <f t="shared" ca="1" si="554"/>
        <v>135.10601769597031</v>
      </c>
      <c r="S2481" s="2">
        <f t="shared" ca="1" si="555"/>
        <v>117.57273687045927</v>
      </c>
      <c r="T2481" s="2">
        <f t="shared" ca="1" si="556"/>
        <v>93.870923376725415</v>
      </c>
      <c r="V2481" s="2">
        <f t="shared" ca="1" si="545"/>
        <v>109.5</v>
      </c>
      <c r="W2481" s="2" t="str">
        <f t="shared" ca="1" si="546"/>
        <v/>
      </c>
      <c r="X2481" s="2">
        <f t="shared" ca="1" si="547"/>
        <v>128.5</v>
      </c>
      <c r="Y2481" s="2">
        <f t="shared" ca="1" si="548"/>
        <v>138</v>
      </c>
      <c r="Z2481" s="2">
        <f t="shared" ca="1" si="549"/>
        <v>147.5</v>
      </c>
      <c r="AB2481" s="2">
        <f t="shared" ca="1" si="558"/>
        <v>109.5</v>
      </c>
      <c r="AD2481">
        <f t="shared" ca="1" si="550"/>
        <v>89.430383404227754</v>
      </c>
    </row>
    <row r="2482" spans="7:30" x14ac:dyDescent="0.3">
      <c r="G2482" s="14">
        <v>2480</v>
      </c>
      <c r="I2482" s="15">
        <f t="shared" ca="1" si="557"/>
        <v>-0.79351538919821263</v>
      </c>
      <c r="J2482" s="15">
        <f t="shared" ca="1" si="557"/>
        <v>0.17570780811295533</v>
      </c>
      <c r="K2482" s="15">
        <f t="shared" ca="1" si="557"/>
        <v>-0.99122251744219902</v>
      </c>
      <c r="L2482" s="15">
        <f t="shared" ca="1" si="557"/>
        <v>-0.95416429548079995</v>
      </c>
      <c r="M2482" s="15">
        <f t="shared" ca="1" si="557"/>
        <v>-0.55153431966678812</v>
      </c>
      <c r="O2482" s="15">
        <f t="shared" si="551"/>
        <v>100</v>
      </c>
      <c r="P2482" s="2">
        <f t="shared" ca="1" si="552"/>
        <v>91.990603256876753</v>
      </c>
      <c r="Q2482" s="2">
        <f t="shared" ca="1" si="553"/>
        <v>93.190571298303993</v>
      </c>
      <c r="R2482" s="2">
        <f t="shared" ca="1" si="554"/>
        <v>52.727690839061133</v>
      </c>
      <c r="S2482" s="2">
        <f t="shared" ca="1" si="555"/>
        <v>30.364472213640919</v>
      </c>
      <c r="T2482" s="2">
        <f t="shared" ca="1" si="556"/>
        <v>21.346871930262473</v>
      </c>
      <c r="V2482" s="2">
        <f t="shared" ca="1" si="545"/>
        <v>109.5</v>
      </c>
      <c r="W2482" s="2">
        <f t="shared" ca="1" si="546"/>
        <v>119</v>
      </c>
      <c r="X2482" s="2" t="str">
        <f t="shared" ca="1" si="547"/>
        <v/>
      </c>
      <c r="Y2482" s="2" t="str">
        <f t="shared" ca="1" si="548"/>
        <v/>
      </c>
      <c r="Z2482" s="2">
        <f t="shared" ca="1" si="549"/>
        <v>26.683589912828094</v>
      </c>
      <c r="AB2482" s="2">
        <f t="shared" ca="1" si="558"/>
        <v>109.5</v>
      </c>
      <c r="AD2482">
        <f t="shared" ca="1" si="550"/>
        <v>89.430383404227754</v>
      </c>
    </row>
    <row r="2483" spans="7:30" x14ac:dyDescent="0.3">
      <c r="G2483" s="14">
        <v>2481</v>
      </c>
      <c r="I2483" s="15">
        <f t="shared" ca="1" si="557"/>
        <v>1.3037552511414427E-2</v>
      </c>
      <c r="J2483" s="15">
        <f t="shared" ca="1" si="557"/>
        <v>-0.32229397684678118</v>
      </c>
      <c r="K2483" s="15">
        <f t="shared" ca="1" si="557"/>
        <v>1.3302797386180281</v>
      </c>
      <c r="L2483" s="15">
        <f t="shared" ca="1" si="557"/>
        <v>1.9623238838994774</v>
      </c>
      <c r="M2483" s="15">
        <f t="shared" ca="1" si="557"/>
        <v>-0.97595596592450862</v>
      </c>
      <c r="O2483" s="15">
        <f t="shared" si="551"/>
        <v>100</v>
      </c>
      <c r="P2483" s="2">
        <f t="shared" ca="1" si="552"/>
        <v>99.824250596806152</v>
      </c>
      <c r="Q2483" s="2">
        <f t="shared" ca="1" si="553"/>
        <v>78.869675648872075</v>
      </c>
      <c r="R2483" s="2">
        <f t="shared" ca="1" si="554"/>
        <v>142.17436455389719</v>
      </c>
      <c r="S2483" s="2">
        <f t="shared" ca="1" si="555"/>
        <v>351.75385608893077</v>
      </c>
      <c r="T2483" s="2">
        <f t="shared" ca="1" si="556"/>
        <v>199.84766946014446</v>
      </c>
      <c r="V2483" s="2">
        <f t="shared" ca="1" si="545"/>
        <v>109.5</v>
      </c>
      <c r="W2483" s="2">
        <f t="shared" ca="1" si="546"/>
        <v>119</v>
      </c>
      <c r="X2483" s="2">
        <f t="shared" ca="1" si="547"/>
        <v>128.5</v>
      </c>
      <c r="Y2483" s="2">
        <f t="shared" ca="1" si="548"/>
        <v>138</v>
      </c>
      <c r="Z2483" s="2">
        <f t="shared" ca="1" si="549"/>
        <v>147.5</v>
      </c>
      <c r="AB2483" s="2">
        <f t="shared" ca="1" si="558"/>
        <v>109.5</v>
      </c>
      <c r="AD2483">
        <f t="shared" ca="1" si="550"/>
        <v>89.430383404227754</v>
      </c>
    </row>
    <row r="2484" spans="7:30" x14ac:dyDescent="0.3">
      <c r="G2484" s="14">
        <v>2482</v>
      </c>
      <c r="I2484" s="15">
        <f t="shared" ca="1" si="557"/>
        <v>1.1381554860413581</v>
      </c>
      <c r="J2484" s="15">
        <f t="shared" ca="1" si="557"/>
        <v>-0.36876893536030797</v>
      </c>
      <c r="K2484" s="15">
        <f t="shared" ca="1" si="557"/>
        <v>1.2318740733556055</v>
      </c>
      <c r="L2484" s="15">
        <f t="shared" ca="1" si="557"/>
        <v>5.8118450519135847E-2</v>
      </c>
      <c r="M2484" s="15">
        <f t="shared" ca="1" si="557"/>
        <v>-0.92406956066707779</v>
      </c>
      <c r="O2484" s="15">
        <f t="shared" si="551"/>
        <v>100</v>
      </c>
      <c r="P2484" s="2">
        <f t="shared" ca="1" si="552"/>
        <v>111.8786438202218</v>
      </c>
      <c r="Q2484" s="2">
        <f t="shared" ca="1" si="553"/>
        <v>86.366747383948095</v>
      </c>
      <c r="R2484" s="2">
        <f t="shared" ca="1" si="554"/>
        <v>148.22650982379983</v>
      </c>
      <c r="S2484" s="2">
        <f t="shared" ca="1" si="555"/>
        <v>141.57678057873457</v>
      </c>
      <c r="T2484" s="2">
        <f t="shared" ca="1" si="556"/>
        <v>82.558459120990946</v>
      </c>
      <c r="V2484" s="2">
        <f t="shared" ca="1" si="545"/>
        <v>109.5</v>
      </c>
      <c r="W2484" s="2">
        <f t="shared" ca="1" si="546"/>
        <v>119</v>
      </c>
      <c r="X2484" s="2">
        <f t="shared" ca="1" si="547"/>
        <v>128.5</v>
      </c>
      <c r="Y2484" s="2">
        <f t="shared" ca="1" si="548"/>
        <v>138</v>
      </c>
      <c r="Z2484" s="2">
        <f t="shared" ca="1" si="549"/>
        <v>147.5</v>
      </c>
      <c r="AB2484" s="2">
        <f t="shared" ca="1" si="558"/>
        <v>109.5</v>
      </c>
      <c r="AD2484">
        <f t="shared" ca="1" si="550"/>
        <v>89.430383404227754</v>
      </c>
    </row>
    <row r="2485" spans="7:30" x14ac:dyDescent="0.3">
      <c r="G2485" s="14">
        <v>2483</v>
      </c>
      <c r="I2485" s="15">
        <f t="shared" ca="1" si="557"/>
        <v>-2.3811168706885857</v>
      </c>
      <c r="J2485" s="15">
        <f t="shared" ca="1" si="557"/>
        <v>5.4376105729500293E-3</v>
      </c>
      <c r="K2485" s="15">
        <f t="shared" ca="1" si="557"/>
        <v>-0.31845440700183641</v>
      </c>
      <c r="L2485" s="15">
        <f t="shared" ca="1" si="557"/>
        <v>-0.17816212708741461</v>
      </c>
      <c r="M2485" s="15">
        <f t="shared" ca="1" si="557"/>
        <v>-0.3249572587687638</v>
      </c>
      <c r="O2485" s="15">
        <f t="shared" si="551"/>
        <v>100</v>
      </c>
      <c r="P2485" s="2">
        <f t="shared" ca="1" si="552"/>
        <v>78.321430686239779</v>
      </c>
      <c r="Q2485" s="2">
        <f t="shared" ca="1" si="553"/>
        <v>72.878384618215065</v>
      </c>
      <c r="R2485" s="2">
        <f t="shared" ca="1" si="554"/>
        <v>57.690600308545349</v>
      </c>
      <c r="S2485" s="2">
        <f t="shared" ca="1" si="555"/>
        <v>48.964474095013934</v>
      </c>
      <c r="T2485" s="2">
        <f t="shared" ca="1" si="556"/>
        <v>38.568704928613343</v>
      </c>
      <c r="V2485" s="2" t="str">
        <f t="shared" ca="1" si="545"/>
        <v/>
      </c>
      <c r="W2485" s="2" t="str">
        <f t="shared" ca="1" si="546"/>
        <v/>
      </c>
      <c r="X2485" s="2" t="str">
        <f t="shared" ca="1" si="547"/>
        <v/>
      </c>
      <c r="Y2485" s="2" t="str">
        <f t="shared" ca="1" si="548"/>
        <v/>
      </c>
      <c r="Z2485" s="2">
        <f t="shared" ca="1" si="549"/>
        <v>48.210881160766675</v>
      </c>
      <c r="AB2485" s="2">
        <f t="shared" ca="1" si="558"/>
        <v>48.210881160766675</v>
      </c>
      <c r="AD2485">
        <f t="shared" ca="1" si="550"/>
        <v>39.374589830712551</v>
      </c>
    </row>
    <row r="2486" spans="7:30" x14ac:dyDescent="0.3">
      <c r="G2486" s="14">
        <v>2484</v>
      </c>
      <c r="I2486" s="15">
        <f t="shared" ca="1" si="557"/>
        <v>1.1650164810131922</v>
      </c>
      <c r="J2486" s="15">
        <f t="shared" ca="1" si="557"/>
        <v>0.77024539502293532</v>
      </c>
      <c r="K2486" s="15">
        <f t="shared" ca="1" si="557"/>
        <v>-0.28253166995157541</v>
      </c>
      <c r="L2486" s="15">
        <f t="shared" ca="1" si="557"/>
        <v>0.50115847383684864</v>
      </c>
      <c r="M2486" s="15">
        <f t="shared" ca="1" si="557"/>
        <v>-0.27226182870531757</v>
      </c>
      <c r="O2486" s="15">
        <f t="shared" si="551"/>
        <v>100</v>
      </c>
      <c r="P2486" s="2">
        <f t="shared" ca="1" si="552"/>
        <v>112.18356034215175</v>
      </c>
      <c r="Q2486" s="2">
        <f t="shared" ca="1" si="553"/>
        <v>152.91103203030235</v>
      </c>
      <c r="R2486" s="2">
        <f t="shared" ca="1" si="554"/>
        <v>123.23449896380495</v>
      </c>
      <c r="S2486" s="2">
        <f t="shared" ca="1" si="555"/>
        <v>146.88263063789461</v>
      </c>
      <c r="T2486" s="2">
        <f t="shared" ca="1" si="556"/>
        <v>118.79825649063673</v>
      </c>
      <c r="V2486" s="2">
        <f t="shared" ca="1" si="545"/>
        <v>109.5</v>
      </c>
      <c r="W2486" s="2">
        <f t="shared" ca="1" si="546"/>
        <v>119</v>
      </c>
      <c r="X2486" s="2">
        <f t="shared" ca="1" si="547"/>
        <v>128.5</v>
      </c>
      <c r="Y2486" s="2">
        <f t="shared" ca="1" si="548"/>
        <v>138</v>
      </c>
      <c r="Z2486" s="2">
        <f t="shared" ca="1" si="549"/>
        <v>147.5</v>
      </c>
      <c r="AB2486" s="2">
        <f t="shared" ca="1" si="558"/>
        <v>109.5</v>
      </c>
      <c r="AD2486">
        <f t="shared" ca="1" si="550"/>
        <v>89.430383404227754</v>
      </c>
    </row>
    <row r="2487" spans="7:30" x14ac:dyDescent="0.3">
      <c r="G2487" s="14">
        <v>2485</v>
      </c>
      <c r="I2487" s="15">
        <f t="shared" ca="1" si="557"/>
        <v>-0.57158998286068341</v>
      </c>
      <c r="J2487" s="15">
        <f t="shared" ca="1" si="557"/>
        <v>0.41547690191598391</v>
      </c>
      <c r="K2487" s="15">
        <f t="shared" ca="1" si="557"/>
        <v>-1.2934688310837954</v>
      </c>
      <c r="L2487" s="15">
        <f t="shared" ca="1" si="557"/>
        <v>-1.1584126854589587</v>
      </c>
      <c r="M2487" s="15">
        <f t="shared" ca="1" si="557"/>
        <v>1.2115574555233026</v>
      </c>
      <c r="O2487" s="15">
        <f t="shared" si="551"/>
        <v>100</v>
      </c>
      <c r="P2487" s="2">
        <f t="shared" ca="1" si="552"/>
        <v>94.082610132750133</v>
      </c>
      <c r="Q2487" s="2">
        <f t="shared" ca="1" si="553"/>
        <v>107.42711034447802</v>
      </c>
      <c r="R2487" s="2">
        <f t="shared" ca="1" si="554"/>
        <v>52.271037671548306</v>
      </c>
      <c r="S2487" s="2">
        <f t="shared" ca="1" si="555"/>
        <v>27.180116450770832</v>
      </c>
      <c r="T2487" s="2">
        <f t="shared" ca="1" si="556"/>
        <v>46.292314044574972</v>
      </c>
      <c r="V2487" s="2">
        <f t="shared" ca="1" si="545"/>
        <v>109.5</v>
      </c>
      <c r="W2487" s="2">
        <f t="shared" ca="1" si="546"/>
        <v>119</v>
      </c>
      <c r="X2487" s="2" t="str">
        <f t="shared" ca="1" si="547"/>
        <v/>
      </c>
      <c r="Y2487" s="2" t="str">
        <f t="shared" ca="1" si="548"/>
        <v/>
      </c>
      <c r="Z2487" s="2">
        <f t="shared" ca="1" si="549"/>
        <v>57.865392555718721</v>
      </c>
      <c r="AB2487" s="2">
        <f t="shared" ca="1" si="558"/>
        <v>109.5</v>
      </c>
      <c r="AD2487">
        <f t="shared" ca="1" si="550"/>
        <v>89.430383404227754</v>
      </c>
    </row>
    <row r="2488" spans="7:30" x14ac:dyDescent="0.3">
      <c r="G2488" s="14">
        <v>2486</v>
      </c>
      <c r="I2488" s="15">
        <f t="shared" ca="1" si="557"/>
        <v>-0.97583516218222544</v>
      </c>
      <c r="J2488" s="15">
        <f t="shared" ca="1" si="557"/>
        <v>1.1005747550089375</v>
      </c>
      <c r="K2488" s="15">
        <f t="shared" ca="1" si="557"/>
        <v>0.65115943719860281</v>
      </c>
      <c r="L2488" s="15">
        <f t="shared" ca="1" si="557"/>
        <v>-2.7924860955231442E-2</v>
      </c>
      <c r="M2488" s="15">
        <f t="shared" ca="1" si="557"/>
        <v>1.9048980899740746</v>
      </c>
      <c r="O2488" s="15">
        <f t="shared" si="551"/>
        <v>100</v>
      </c>
      <c r="P2488" s="2">
        <f t="shared" ca="1" si="552"/>
        <v>90.306795837830549</v>
      </c>
      <c r="Q2488" s="2">
        <f t="shared" ca="1" si="553"/>
        <v>145.15677018756989</v>
      </c>
      <c r="R2488" s="2">
        <f t="shared" ca="1" si="554"/>
        <v>186.43695308830848</v>
      </c>
      <c r="S2488" s="2">
        <f t="shared" ca="1" si="555"/>
        <v>170.57700077251445</v>
      </c>
      <c r="T2488" s="2">
        <f t="shared" ca="1" si="556"/>
        <v>411.43456387062412</v>
      </c>
      <c r="V2488" s="2">
        <f t="shared" ca="1" si="545"/>
        <v>109.5</v>
      </c>
      <c r="W2488" s="2">
        <f t="shared" ca="1" si="546"/>
        <v>119</v>
      </c>
      <c r="X2488" s="2">
        <f t="shared" ca="1" si="547"/>
        <v>128.5</v>
      </c>
      <c r="Y2488" s="2">
        <f t="shared" ca="1" si="548"/>
        <v>138</v>
      </c>
      <c r="Z2488" s="2">
        <f t="shared" ca="1" si="549"/>
        <v>147.5</v>
      </c>
      <c r="AB2488" s="2">
        <f t="shared" ca="1" si="558"/>
        <v>109.5</v>
      </c>
      <c r="AD2488">
        <f t="shared" ca="1" si="550"/>
        <v>89.430383404227754</v>
      </c>
    </row>
    <row r="2489" spans="7:30" x14ac:dyDescent="0.3">
      <c r="G2489" s="14">
        <v>2487</v>
      </c>
      <c r="I2489" s="15">
        <f t="shared" ca="1" si="557"/>
        <v>-0.17023800398511768</v>
      </c>
      <c r="J2489" s="15">
        <f t="shared" ca="1" si="557"/>
        <v>-0.59887750804492845</v>
      </c>
      <c r="K2489" s="15">
        <f t="shared" ca="1" si="557"/>
        <v>-1.8315351576039907</v>
      </c>
      <c r="L2489" s="15">
        <f t="shared" ca="1" si="557"/>
        <v>-0.84030677629412098</v>
      </c>
      <c r="M2489" s="15">
        <f t="shared" ca="1" si="557"/>
        <v>1.9669106073858131</v>
      </c>
      <c r="O2489" s="15">
        <f t="shared" si="551"/>
        <v>100</v>
      </c>
      <c r="P2489" s="2">
        <f t="shared" ca="1" si="552"/>
        <v>97.987564997013592</v>
      </c>
      <c r="Q2489" s="2">
        <f t="shared" ca="1" si="553"/>
        <v>67.435482643159872</v>
      </c>
      <c r="R2489" s="2">
        <f t="shared" ca="1" si="554"/>
        <v>25.083964757217508</v>
      </c>
      <c r="S2489" s="2">
        <f t="shared" ca="1" si="555"/>
        <v>15.291093711059633</v>
      </c>
      <c r="T2489" s="2">
        <f t="shared" ca="1" si="556"/>
        <v>38.048303205922117</v>
      </c>
      <c r="V2489" s="2">
        <f t="shared" ca="1" si="545"/>
        <v>109.5</v>
      </c>
      <c r="W2489" s="2" t="str">
        <f t="shared" ca="1" si="546"/>
        <v/>
      </c>
      <c r="X2489" s="2" t="str">
        <f t="shared" ca="1" si="547"/>
        <v/>
      </c>
      <c r="Y2489" s="2" t="str">
        <f t="shared" ca="1" si="548"/>
        <v/>
      </c>
      <c r="Z2489" s="2">
        <f t="shared" ca="1" si="549"/>
        <v>47.560379007402645</v>
      </c>
      <c r="AB2489" s="2">
        <f t="shared" ca="1" si="558"/>
        <v>109.5</v>
      </c>
      <c r="AD2489">
        <f t="shared" ca="1" si="550"/>
        <v>89.430383404227754</v>
      </c>
    </row>
    <row r="2490" spans="7:30" x14ac:dyDescent="0.3">
      <c r="G2490" s="14">
        <v>2488</v>
      </c>
      <c r="I2490" s="15">
        <f t="shared" ca="1" si="557"/>
        <v>1.5952788379313052</v>
      </c>
      <c r="J2490" s="15">
        <f t="shared" ca="1" si="557"/>
        <v>0.81133695854559262</v>
      </c>
      <c r="K2490" s="15">
        <f t="shared" ca="1" si="557"/>
        <v>-0.21407996793615761</v>
      </c>
      <c r="L2490" s="15">
        <f t="shared" ca="1" si="557"/>
        <v>-1.2147786532954645</v>
      </c>
      <c r="M2490" s="15">
        <f t="shared" ca="1" si="557"/>
        <v>1.6417215439185271</v>
      </c>
      <c r="O2490" s="15">
        <f t="shared" si="551"/>
        <v>100</v>
      </c>
      <c r="P2490" s="2">
        <f t="shared" ca="1" si="552"/>
        <v>117.1825748191969</v>
      </c>
      <c r="Q2490" s="2">
        <f t="shared" ca="1" si="553"/>
        <v>163.03478493916933</v>
      </c>
      <c r="R2490" s="2">
        <f t="shared" ca="1" si="554"/>
        <v>135.96038972417443</v>
      </c>
      <c r="S2490" s="2">
        <f t="shared" ca="1" si="555"/>
        <v>68.733279699046307</v>
      </c>
      <c r="T2490" s="2">
        <f t="shared" ca="1" si="556"/>
        <v>145.27288877709236</v>
      </c>
      <c r="V2490" s="2">
        <f t="shared" ca="1" si="545"/>
        <v>109.5</v>
      </c>
      <c r="W2490" s="2">
        <f t="shared" ca="1" si="546"/>
        <v>119</v>
      </c>
      <c r="X2490" s="2">
        <f t="shared" ca="1" si="547"/>
        <v>128.5</v>
      </c>
      <c r="Y2490" s="2">
        <f t="shared" ca="1" si="548"/>
        <v>138</v>
      </c>
      <c r="Z2490" s="2">
        <f t="shared" ca="1" si="549"/>
        <v>147.5</v>
      </c>
      <c r="AB2490" s="2">
        <f t="shared" ca="1" si="558"/>
        <v>109.5</v>
      </c>
      <c r="AD2490">
        <f t="shared" ca="1" si="550"/>
        <v>89.430383404227754</v>
      </c>
    </row>
    <row r="2491" spans="7:30" x14ac:dyDescent="0.3">
      <c r="G2491" s="14">
        <v>2489</v>
      </c>
      <c r="I2491" s="15">
        <f t="shared" ca="1" si="557"/>
        <v>-2.1582685367968191</v>
      </c>
      <c r="J2491" s="15">
        <f t="shared" ca="1" si="557"/>
        <v>-1.6070302884248444</v>
      </c>
      <c r="K2491" s="15">
        <f t="shared" ca="1" si="557"/>
        <v>1.6993399655362291</v>
      </c>
      <c r="L2491" s="15">
        <f t="shared" ca="1" si="557"/>
        <v>0.65939750396484598</v>
      </c>
      <c r="M2491" s="15">
        <f t="shared" ca="1" si="557"/>
        <v>-1.1165553799442995</v>
      </c>
      <c r="O2491" s="15">
        <f t="shared" si="551"/>
        <v>100</v>
      </c>
      <c r="P2491" s="2">
        <f t="shared" ca="1" si="552"/>
        <v>80.110070953189066</v>
      </c>
      <c r="Q2491" s="2">
        <f t="shared" ca="1" si="553"/>
        <v>33.332044246437995</v>
      </c>
      <c r="R2491" s="2">
        <f t="shared" ca="1" si="554"/>
        <v>72.239769304974132</v>
      </c>
      <c r="S2491" s="2">
        <f t="shared" ca="1" si="555"/>
        <v>93.1888379256538</v>
      </c>
      <c r="T2491" s="2">
        <f t="shared" ca="1" si="556"/>
        <v>49.337668575229763</v>
      </c>
      <c r="V2491" s="2">
        <f t="shared" ca="1" si="545"/>
        <v>109.5</v>
      </c>
      <c r="W2491" s="2" t="str">
        <f t="shared" ca="1" si="546"/>
        <v/>
      </c>
      <c r="X2491" s="2">
        <f t="shared" ca="1" si="547"/>
        <v>128.5</v>
      </c>
      <c r="Y2491" s="2">
        <f t="shared" ca="1" si="548"/>
        <v>138</v>
      </c>
      <c r="Z2491" s="2">
        <f t="shared" ca="1" si="549"/>
        <v>147.5</v>
      </c>
      <c r="AB2491" s="2">
        <f t="shared" ca="1" si="558"/>
        <v>109.5</v>
      </c>
      <c r="AD2491">
        <f t="shared" ca="1" si="550"/>
        <v>89.430383404227754</v>
      </c>
    </row>
    <row r="2492" spans="7:30" x14ac:dyDescent="0.3">
      <c r="G2492" s="14">
        <v>2490</v>
      </c>
      <c r="I2492" s="15">
        <f t="shared" ca="1" si="557"/>
        <v>-1.2101593423076227</v>
      </c>
      <c r="J2492" s="15">
        <f t="shared" ca="1" si="557"/>
        <v>-0.28194139500579124</v>
      </c>
      <c r="K2492" s="15">
        <f t="shared" ca="1" si="557"/>
        <v>-0.52560896482360997</v>
      </c>
      <c r="L2492" s="15">
        <f t="shared" ca="1" si="557"/>
        <v>1.4206060259257951</v>
      </c>
      <c r="M2492" s="15">
        <f t="shared" ca="1" si="557"/>
        <v>0.6649454226843946</v>
      </c>
      <c r="O2492" s="15">
        <f t="shared" si="551"/>
        <v>100</v>
      </c>
      <c r="P2492" s="2">
        <f t="shared" ca="1" si="552"/>
        <v>88.187885835308151</v>
      </c>
      <c r="Q2492" s="2">
        <f t="shared" ca="1" si="553"/>
        <v>71.093578088061918</v>
      </c>
      <c r="R2492" s="2">
        <f t="shared" ca="1" si="554"/>
        <v>50.7493741920578</v>
      </c>
      <c r="S2492" s="2">
        <f t="shared" ca="1" si="555"/>
        <v>95.775844180376779</v>
      </c>
      <c r="T2492" s="2">
        <f t="shared" ca="1" si="556"/>
        <v>123.98589334115421</v>
      </c>
      <c r="V2492" s="2">
        <f t="shared" ca="1" si="545"/>
        <v>109.5</v>
      </c>
      <c r="W2492" s="2" t="str">
        <f t="shared" ca="1" si="546"/>
        <v/>
      </c>
      <c r="X2492" s="2" t="str">
        <f t="shared" ca="1" si="547"/>
        <v/>
      </c>
      <c r="Y2492" s="2">
        <f t="shared" ca="1" si="548"/>
        <v>138</v>
      </c>
      <c r="Z2492" s="2">
        <f t="shared" ca="1" si="549"/>
        <v>147.5</v>
      </c>
      <c r="AB2492" s="2">
        <f t="shared" ca="1" si="558"/>
        <v>109.5</v>
      </c>
      <c r="AD2492">
        <f t="shared" ca="1" si="550"/>
        <v>89.430383404227754</v>
      </c>
    </row>
    <row r="2493" spans="7:30" x14ac:dyDescent="0.3">
      <c r="G2493" s="14">
        <v>2491</v>
      </c>
      <c r="I2493" s="15">
        <f t="shared" ca="1" si="557"/>
        <v>-0.34072965497562291</v>
      </c>
      <c r="J2493" s="15">
        <f t="shared" ca="1" si="557"/>
        <v>0.41109496030946924</v>
      </c>
      <c r="K2493" s="15">
        <f t="shared" ca="1" si="557"/>
        <v>-0.39447793776887136</v>
      </c>
      <c r="L2493" s="15">
        <f t="shared" ca="1" si="557"/>
        <v>0.45777959996755468</v>
      </c>
      <c r="M2493" s="15">
        <f t="shared" ca="1" si="557"/>
        <v>-1.6517227439875719</v>
      </c>
      <c r="O2493" s="15">
        <f t="shared" si="551"/>
        <v>100</v>
      </c>
      <c r="P2493" s="2">
        <f t="shared" ca="1" si="552"/>
        <v>96.309345597791776</v>
      </c>
      <c r="Q2493" s="2">
        <f t="shared" ca="1" si="553"/>
        <v>109.72941690344064</v>
      </c>
      <c r="R2493" s="2">
        <f t="shared" ca="1" si="554"/>
        <v>83.627548200955829</v>
      </c>
      <c r="S2493" s="2">
        <f t="shared" ca="1" si="555"/>
        <v>97.537388642873438</v>
      </c>
      <c r="T2493" s="2">
        <f t="shared" ca="1" si="556"/>
        <v>39.476539625280999</v>
      </c>
      <c r="V2493" s="2">
        <f t="shared" ca="1" si="545"/>
        <v>109.5</v>
      </c>
      <c r="W2493" s="2">
        <f t="shared" ca="1" si="546"/>
        <v>119</v>
      </c>
      <c r="X2493" s="2">
        <f t="shared" ca="1" si="547"/>
        <v>128.5</v>
      </c>
      <c r="Y2493" s="2">
        <f t="shared" ca="1" si="548"/>
        <v>138</v>
      </c>
      <c r="Z2493" s="2">
        <f t="shared" ca="1" si="549"/>
        <v>49.345674531601247</v>
      </c>
      <c r="AB2493" s="2">
        <f t="shared" ca="1" si="558"/>
        <v>109.5</v>
      </c>
      <c r="AD2493">
        <f t="shared" ca="1" si="550"/>
        <v>89.430383404227754</v>
      </c>
    </row>
    <row r="2494" spans="7:30" x14ac:dyDescent="0.3">
      <c r="G2494" s="14">
        <v>2492</v>
      </c>
      <c r="I2494" s="15">
        <f t="shared" ca="1" si="557"/>
        <v>0.98262878710633694</v>
      </c>
      <c r="J2494" s="15">
        <f t="shared" ca="1" si="557"/>
        <v>-1.489444164940229</v>
      </c>
      <c r="K2494" s="15">
        <f t="shared" ca="1" si="557"/>
        <v>1.1615486548887177</v>
      </c>
      <c r="L2494" s="15">
        <f t="shared" ca="1" si="557"/>
        <v>-4.6812725757192197E-2</v>
      </c>
      <c r="M2494" s="15">
        <f t="shared" ca="1" si="557"/>
        <v>-0.85777187732168869</v>
      </c>
      <c r="O2494" s="15">
        <f t="shared" si="551"/>
        <v>100</v>
      </c>
      <c r="P2494" s="2">
        <f t="shared" ca="1" si="552"/>
        <v>110.12938060098688</v>
      </c>
      <c r="Q2494" s="2">
        <f t="shared" ca="1" si="553"/>
        <v>48.592338834267203</v>
      </c>
      <c r="R2494" s="2">
        <f t="shared" ca="1" si="554"/>
        <v>80.519728960084208</v>
      </c>
      <c r="S2494" s="2">
        <f t="shared" ca="1" si="555"/>
        <v>72.977795104945997</v>
      </c>
      <c r="T2494" s="2">
        <f t="shared" ca="1" si="556"/>
        <v>43.99575117971817</v>
      </c>
      <c r="V2494" s="2">
        <f t="shared" ca="1" si="545"/>
        <v>109.5</v>
      </c>
      <c r="W2494" s="2" t="str">
        <f t="shared" ca="1" si="546"/>
        <v/>
      </c>
      <c r="X2494" s="2">
        <f t="shared" ca="1" si="547"/>
        <v>128.5</v>
      </c>
      <c r="Y2494" s="2">
        <f t="shared" ca="1" si="548"/>
        <v>138</v>
      </c>
      <c r="Z2494" s="2">
        <f t="shared" ca="1" si="549"/>
        <v>54.994688974647708</v>
      </c>
      <c r="AB2494" s="2">
        <f t="shared" ca="1" si="558"/>
        <v>109.5</v>
      </c>
      <c r="AD2494">
        <f t="shared" ca="1" si="550"/>
        <v>89.430383404227754</v>
      </c>
    </row>
    <row r="2495" spans="7:30" x14ac:dyDescent="0.3">
      <c r="G2495" s="14">
        <v>2493</v>
      </c>
      <c r="I2495" s="15">
        <f t="shared" ca="1" si="557"/>
        <v>0.52554110876171001</v>
      </c>
      <c r="J2495" s="15">
        <f t="shared" ca="1" si="557"/>
        <v>1.1474852963957625</v>
      </c>
      <c r="K2495" s="15">
        <f t="shared" ca="1" si="557"/>
        <v>0.14388272338471167</v>
      </c>
      <c r="L2495" s="15">
        <f t="shared" ca="1" si="557"/>
        <v>0.21704994396732677</v>
      </c>
      <c r="M2495" s="15">
        <f t="shared" ca="1" si="557"/>
        <v>-0.53438030315091833</v>
      </c>
      <c r="O2495" s="15">
        <f t="shared" si="551"/>
        <v>100</v>
      </c>
      <c r="P2495" s="2">
        <f t="shared" ca="1" si="552"/>
        <v>105.1450721415135</v>
      </c>
      <c r="Q2495" s="2">
        <f t="shared" ca="1" si="553"/>
        <v>173.01144574887925</v>
      </c>
      <c r="R2495" s="2">
        <f t="shared" ca="1" si="554"/>
        <v>172.50609677329632</v>
      </c>
      <c r="S2495" s="2">
        <f t="shared" ca="1" si="555"/>
        <v>178.38992407328664</v>
      </c>
      <c r="T2495" s="2">
        <f t="shared" ca="1" si="556"/>
        <v>126.49628532603256</v>
      </c>
      <c r="V2495" s="2">
        <f t="shared" ca="1" si="545"/>
        <v>109.5</v>
      </c>
      <c r="W2495" s="2">
        <f t="shared" ca="1" si="546"/>
        <v>119</v>
      </c>
      <c r="X2495" s="2">
        <f t="shared" ca="1" si="547"/>
        <v>128.5</v>
      </c>
      <c r="Y2495" s="2">
        <f t="shared" ca="1" si="548"/>
        <v>138</v>
      </c>
      <c r="Z2495" s="2">
        <f t="shared" ca="1" si="549"/>
        <v>147.5</v>
      </c>
      <c r="AB2495" s="2">
        <f t="shared" ca="1" si="558"/>
        <v>109.5</v>
      </c>
      <c r="AD2495">
        <f t="shared" ca="1" si="550"/>
        <v>89.430383404227754</v>
      </c>
    </row>
    <row r="2496" spans="7:30" x14ac:dyDescent="0.3">
      <c r="G2496" s="14">
        <v>2494</v>
      </c>
      <c r="I2496" s="15">
        <f t="shared" ca="1" si="557"/>
        <v>-0.7613139638415497</v>
      </c>
      <c r="J2496" s="15">
        <f t="shared" ca="1" si="557"/>
        <v>0.99993133790855715</v>
      </c>
      <c r="K2496" s="15">
        <f t="shared" ca="1" si="557"/>
        <v>-0.89278024210700402</v>
      </c>
      <c r="L2496" s="15">
        <f t="shared" ca="1" si="557"/>
        <v>0.37482530430566319</v>
      </c>
      <c r="M2496" s="15">
        <f t="shared" ca="1" si="557"/>
        <v>0.11676777233491835</v>
      </c>
      <c r="O2496" s="15">
        <f t="shared" si="551"/>
        <v>100</v>
      </c>
      <c r="P2496" s="2">
        <f t="shared" ca="1" si="552"/>
        <v>92.291243970182478</v>
      </c>
      <c r="Q2496" s="2">
        <f t="shared" ca="1" si="553"/>
        <v>141.07834321798674</v>
      </c>
      <c r="R2496" s="2">
        <f t="shared" ca="1" si="554"/>
        <v>83.84303436986626</v>
      </c>
      <c r="S2496" s="2">
        <f t="shared" ca="1" si="555"/>
        <v>93.817016271010658</v>
      </c>
      <c r="T2496" s="2">
        <f t="shared" ca="1" si="556"/>
        <v>92.239165673106982</v>
      </c>
      <c r="V2496" s="2">
        <f t="shared" ca="1" si="545"/>
        <v>109.5</v>
      </c>
      <c r="W2496" s="2">
        <f t="shared" ca="1" si="546"/>
        <v>119</v>
      </c>
      <c r="X2496" s="2">
        <f t="shared" ca="1" si="547"/>
        <v>128.5</v>
      </c>
      <c r="Y2496" s="2">
        <f t="shared" ca="1" si="548"/>
        <v>138</v>
      </c>
      <c r="Z2496" s="2">
        <f t="shared" ca="1" si="549"/>
        <v>147.5</v>
      </c>
      <c r="AB2496" s="2">
        <f t="shared" ca="1" si="558"/>
        <v>109.5</v>
      </c>
      <c r="AD2496">
        <f t="shared" ca="1" si="550"/>
        <v>89.430383404227754</v>
      </c>
    </row>
    <row r="2497" spans="7:30" x14ac:dyDescent="0.3">
      <c r="G2497" s="14">
        <v>2495</v>
      </c>
      <c r="I2497" s="15">
        <f t="shared" ca="1" si="557"/>
        <v>0.8363510934508035</v>
      </c>
      <c r="J2497" s="15">
        <f t="shared" ca="1" si="557"/>
        <v>-0.79884933790142509</v>
      </c>
      <c r="K2497" s="15">
        <f t="shared" ca="1" si="557"/>
        <v>-3.7346112983176499E-2</v>
      </c>
      <c r="L2497" s="15">
        <f t="shared" ca="1" si="557"/>
        <v>-0.62665476733413827</v>
      </c>
      <c r="M2497" s="15">
        <f t="shared" ca="1" si="557"/>
        <v>0.95708832321066972</v>
      </c>
      <c r="O2497" s="15">
        <f t="shared" si="551"/>
        <v>100</v>
      </c>
      <c r="P2497" s="2">
        <f t="shared" ca="1" si="552"/>
        <v>108.50911093283457</v>
      </c>
      <c r="Q2497" s="2">
        <f t="shared" ca="1" si="553"/>
        <v>67.582576769629611</v>
      </c>
      <c r="R2497" s="2">
        <f t="shared" ca="1" si="554"/>
        <v>61.557137384620802</v>
      </c>
      <c r="S2497" s="2">
        <f t="shared" ca="1" si="555"/>
        <v>41.754073128750136</v>
      </c>
      <c r="T2497" s="2">
        <f t="shared" ca="1" si="556"/>
        <v>62.588065259884154</v>
      </c>
      <c r="V2497" s="2">
        <f t="shared" ca="1" si="545"/>
        <v>109.5</v>
      </c>
      <c r="W2497" s="2" t="str">
        <f t="shared" ca="1" si="546"/>
        <v/>
      </c>
      <c r="X2497" s="2" t="str">
        <f t="shared" ca="1" si="547"/>
        <v/>
      </c>
      <c r="Y2497" s="2" t="str">
        <f t="shared" ca="1" si="548"/>
        <v/>
      </c>
      <c r="Z2497" s="2">
        <f t="shared" ca="1" si="549"/>
        <v>147.5</v>
      </c>
      <c r="AB2497" s="2">
        <f t="shared" ca="1" si="558"/>
        <v>109.5</v>
      </c>
      <c r="AD2497">
        <f t="shared" ca="1" si="550"/>
        <v>89.430383404227754</v>
      </c>
    </row>
    <row r="2498" spans="7:30" x14ac:dyDescent="0.3">
      <c r="G2498" s="14">
        <v>2496</v>
      </c>
      <c r="I2498" s="15">
        <f t="shared" ca="1" si="557"/>
        <v>0.20175042380275227</v>
      </c>
      <c r="J2498" s="15">
        <f t="shared" ca="1" si="557"/>
        <v>1.8229537189897642</v>
      </c>
      <c r="K2498" s="15">
        <f t="shared" ca="1" si="557"/>
        <v>-0.39997051221925439</v>
      </c>
      <c r="L2498" s="15">
        <f t="shared" ca="1" si="557"/>
        <v>0.29373469192270873</v>
      </c>
      <c r="M2498" s="15">
        <f t="shared" ca="1" si="557"/>
        <v>1.4965494921030793</v>
      </c>
      <c r="O2498" s="15">
        <f t="shared" si="551"/>
        <v>100</v>
      </c>
      <c r="P2498" s="2">
        <f t="shared" ca="1" si="552"/>
        <v>101.75140672658532</v>
      </c>
      <c r="Q2498" s="2">
        <f t="shared" ca="1" si="553"/>
        <v>234.55853338719405</v>
      </c>
      <c r="R2498" s="2">
        <f t="shared" ca="1" si="554"/>
        <v>178.27353475648246</v>
      </c>
      <c r="S2498" s="2">
        <f t="shared" ca="1" si="555"/>
        <v>191.55739802927309</v>
      </c>
      <c r="T2498" s="2">
        <f t="shared" ca="1" si="556"/>
        <v>376.42137276252168</v>
      </c>
      <c r="V2498" s="2">
        <f t="shared" ca="1" si="545"/>
        <v>109.5</v>
      </c>
      <c r="W2498" s="2">
        <f t="shared" ca="1" si="546"/>
        <v>119</v>
      </c>
      <c r="X2498" s="2">
        <f t="shared" ca="1" si="547"/>
        <v>128.5</v>
      </c>
      <c r="Y2498" s="2">
        <f t="shared" ca="1" si="548"/>
        <v>138</v>
      </c>
      <c r="Z2498" s="2">
        <f t="shared" ca="1" si="549"/>
        <v>147.5</v>
      </c>
      <c r="AB2498" s="2">
        <f t="shared" ca="1" si="558"/>
        <v>109.5</v>
      </c>
      <c r="AD2498">
        <f t="shared" ca="1" si="550"/>
        <v>89.430383404227754</v>
      </c>
    </row>
    <row r="2499" spans="7:30" x14ac:dyDescent="0.3">
      <c r="G2499" s="14">
        <v>2497</v>
      </c>
      <c r="I2499" s="15">
        <f t="shared" ca="1" si="557"/>
        <v>-0.58234099302587494</v>
      </c>
      <c r="J2499" s="15">
        <f t="shared" ca="1" si="557"/>
        <v>0.34383759761242583</v>
      </c>
      <c r="K2499" s="15">
        <f t="shared" ca="1" si="557"/>
        <v>-0.45027880908697021</v>
      </c>
      <c r="L2499" s="15">
        <f t="shared" ca="1" si="557"/>
        <v>1.315046297349534</v>
      </c>
      <c r="M2499" s="15">
        <f t="shared" ca="1" si="557"/>
        <v>-7.6984959719630349E-3</v>
      </c>
      <c r="O2499" s="15">
        <f t="shared" si="551"/>
        <v>100</v>
      </c>
      <c r="P2499" s="2">
        <f t="shared" ca="1" si="552"/>
        <v>93.980176488814365</v>
      </c>
      <c r="Q2499" s="2">
        <f t="shared" ca="1" si="553"/>
        <v>103.54071446154444</v>
      </c>
      <c r="R2499" s="2">
        <f t="shared" ca="1" si="554"/>
        <v>76.743428430555127</v>
      </c>
      <c r="S2499" s="2">
        <f t="shared" ca="1" si="555"/>
        <v>137.38911832114687</v>
      </c>
      <c r="T2499" s="2">
        <f t="shared" ca="1" si="556"/>
        <v>126.89865634511146</v>
      </c>
      <c r="V2499" s="2">
        <f t="shared" ref="V2499:V2562" ca="1" si="559">IF(P2499 &gt;= $B$17,$D$17, "")</f>
        <v>109.5</v>
      </c>
      <c r="W2499" s="2">
        <f t="shared" ref="W2499:W2562" ca="1" si="560">IF(Q2499 &gt;= $B$18,$D$18, "")</f>
        <v>119</v>
      </c>
      <c r="X2499" s="2">
        <f t="shared" ref="X2499:X2562" ca="1" si="561">IF(R2499 &gt;= $B$19,$D$19, "")</f>
        <v>128.5</v>
      </c>
      <c r="Y2499" s="2">
        <f t="shared" ref="Y2499:Y2562" ca="1" si="562">IF(S2499 &gt;= $B$20,$D$20, "")</f>
        <v>138</v>
      </c>
      <c r="Z2499" s="2">
        <f t="shared" ref="Z2499:Z2562" ca="1" si="563">IF(T2499 &gt;= $B$21, $D$21,100*(T2499/$B$4))</f>
        <v>147.5</v>
      </c>
      <c r="AB2499" s="2">
        <f t="shared" ca="1" si="558"/>
        <v>109.5</v>
      </c>
      <c r="AD2499">
        <f t="shared" ref="AD2499:AD2562" ca="1" si="564">AB2499*EXP(-B$6*B$9)</f>
        <v>89.430383404227754</v>
      </c>
    </row>
    <row r="2500" spans="7:30" x14ac:dyDescent="0.3">
      <c r="G2500" s="14">
        <v>2498</v>
      </c>
      <c r="I2500" s="15">
        <f t="shared" ca="1" si="557"/>
        <v>0.70582530814325428</v>
      </c>
      <c r="J2500" s="15">
        <f t="shared" ca="1" si="557"/>
        <v>-0.60490023603469023</v>
      </c>
      <c r="K2500" s="15">
        <f t="shared" ca="1" si="557"/>
        <v>1.1773395999497906</v>
      </c>
      <c r="L2500" s="15">
        <f t="shared" ca="1" si="557"/>
        <v>2.3592322089859028</v>
      </c>
      <c r="M2500" s="15">
        <f t="shared" ca="1" si="557"/>
        <v>2.6415995860360367E-2</v>
      </c>
      <c r="O2500" s="15">
        <f t="shared" ref="O2500:O2563" si="565">$B$3</f>
        <v>100</v>
      </c>
      <c r="P2500" s="2">
        <f t="shared" ref="P2500:P2563" ca="1" si="566">O2500*EXP(($B$6-0.5*$B$7^2)*((P$2-O$2)/365.25)+$B$7*SQRT((P$2-O$2)/365.25)*I2500)</f>
        <v>107.08345641533931</v>
      </c>
      <c r="Q2500" s="2">
        <f t="shared" ref="Q2500:Q2563" ca="1" si="567">P2500*EXP(($B$6-0.5*$B$7^2)*((Q$2-P$2)/365.25)+$B$7*SQRT((Q$2-P$2)/365.25)*J2500)</f>
        <v>73.474105318527435</v>
      </c>
      <c r="R2500" s="2">
        <f t="shared" ref="R2500:R2563" ca="1" si="568">Q2500*EXP(($B$6-0.5*$B$7^2)*((R$2-Q$2)/365.25)+$B$7*SQRT((R$2-Q$2)/365.25)*K2500)</f>
        <v>122.71337352163954</v>
      </c>
      <c r="S2500" s="2">
        <f t="shared" ref="S2500:S2563" ca="1" si="569">R2500*EXP(($B$6-0.5*$B$7^2)*((S$2-R$2)/365.25)+$B$7*SQRT((S$2-R$2)/365.25)*L2500)</f>
        <v>370.22651014795838</v>
      </c>
      <c r="T2500" s="2">
        <f t="shared" ref="T2500:T2563" ca="1" si="570">S2500*EXP(($B$6-0.5*$B$7^2)*((T$2-S$2)/365.25)+$B$7*SQRT((T$2-S$2)/365.25)*M2500)</f>
        <v>347.86273175584955</v>
      </c>
      <c r="V2500" s="2">
        <f t="shared" ca="1" si="559"/>
        <v>109.5</v>
      </c>
      <c r="W2500" s="2" t="str">
        <f t="shared" ca="1" si="560"/>
        <v/>
      </c>
      <c r="X2500" s="2">
        <f t="shared" ca="1" si="561"/>
        <v>128.5</v>
      </c>
      <c r="Y2500" s="2">
        <f t="shared" ca="1" si="562"/>
        <v>138</v>
      </c>
      <c r="Z2500" s="2">
        <f t="shared" ca="1" si="563"/>
        <v>147.5</v>
      </c>
      <c r="AB2500" s="2">
        <f t="shared" ca="1" si="558"/>
        <v>109.5</v>
      </c>
      <c r="AD2500">
        <f t="shared" ca="1" si="564"/>
        <v>89.430383404227754</v>
      </c>
    </row>
    <row r="2501" spans="7:30" x14ac:dyDescent="0.3">
      <c r="G2501" s="14">
        <v>2499</v>
      </c>
      <c r="I2501" s="15">
        <f t="shared" ca="1" si="557"/>
        <v>2.5181240040453211E-2</v>
      </c>
      <c r="J2501" s="15">
        <f t="shared" ca="1" si="557"/>
        <v>-1.5044291964408254</v>
      </c>
      <c r="K2501" s="15">
        <f t="shared" ca="1" si="557"/>
        <v>-0.49443775014182112</v>
      </c>
      <c r="L2501" s="15">
        <f t="shared" ca="1" si="557"/>
        <v>0.14384933223920107</v>
      </c>
      <c r="M2501" s="15">
        <f t="shared" ca="1" si="557"/>
        <v>0.70949228157837341</v>
      </c>
      <c r="O2501" s="15">
        <f t="shared" si="565"/>
        <v>100</v>
      </c>
      <c r="P2501" s="2">
        <f t="shared" ca="1" si="566"/>
        <v>99.947156964652351</v>
      </c>
      <c r="Q2501" s="2">
        <f t="shared" ca="1" si="567"/>
        <v>43.771019865467366</v>
      </c>
      <c r="R2501" s="2">
        <f t="shared" ca="1" si="568"/>
        <v>31.735411604771894</v>
      </c>
      <c r="S2501" s="2">
        <f t="shared" ca="1" si="569"/>
        <v>31.638809775111433</v>
      </c>
      <c r="T2501" s="2">
        <f t="shared" ca="1" si="570"/>
        <v>41.88379244762919</v>
      </c>
      <c r="V2501" s="2">
        <f t="shared" ca="1" si="559"/>
        <v>109.5</v>
      </c>
      <c r="W2501" s="2" t="str">
        <f t="shared" ca="1" si="560"/>
        <v/>
      </c>
      <c r="X2501" s="2" t="str">
        <f t="shared" ca="1" si="561"/>
        <v/>
      </c>
      <c r="Y2501" s="2" t="str">
        <f t="shared" ca="1" si="562"/>
        <v/>
      </c>
      <c r="Z2501" s="2">
        <f t="shared" ca="1" si="563"/>
        <v>52.354740559536481</v>
      </c>
      <c r="AB2501" s="2">
        <f t="shared" ca="1" si="558"/>
        <v>109.5</v>
      </c>
      <c r="AD2501">
        <f t="shared" ca="1" si="564"/>
        <v>89.430383404227754</v>
      </c>
    </row>
    <row r="2502" spans="7:30" x14ac:dyDescent="0.3">
      <c r="G2502" s="14">
        <v>2500</v>
      </c>
      <c r="I2502" s="15">
        <f t="shared" ca="1" si="557"/>
        <v>-0.65458151448565571</v>
      </c>
      <c r="J2502" s="15">
        <f t="shared" ca="1" si="557"/>
        <v>0.50894250630372972</v>
      </c>
      <c r="K2502" s="15">
        <f t="shared" ca="1" si="557"/>
        <v>-1.7653808175698733</v>
      </c>
      <c r="L2502" s="15">
        <f t="shared" ca="1" si="557"/>
        <v>0.37009831866542636</v>
      </c>
      <c r="M2502" s="15">
        <f t="shared" ca="1" si="557"/>
        <v>-2.1602815016594521</v>
      </c>
      <c r="O2502" s="15">
        <f t="shared" si="565"/>
        <v>100</v>
      </c>
      <c r="P2502" s="2">
        <f t="shared" ca="1" si="566"/>
        <v>93.294768539153537</v>
      </c>
      <c r="Q2502" s="2">
        <f t="shared" ca="1" si="567"/>
        <v>111.61507797904422</v>
      </c>
      <c r="R2502" s="2">
        <f t="shared" ca="1" si="568"/>
        <v>42.911254278800541</v>
      </c>
      <c r="S2502" s="2">
        <f t="shared" ca="1" si="569"/>
        <v>47.902671849579519</v>
      </c>
      <c r="T2502" s="2">
        <f t="shared" ca="1" si="570"/>
        <v>15.02036935414797</v>
      </c>
      <c r="V2502" s="2">
        <f t="shared" ca="1" si="559"/>
        <v>109.5</v>
      </c>
      <c r="W2502" s="2">
        <f t="shared" ca="1" si="560"/>
        <v>119</v>
      </c>
      <c r="X2502" s="2" t="str">
        <f t="shared" ca="1" si="561"/>
        <v/>
      </c>
      <c r="Y2502" s="2" t="str">
        <f t="shared" ca="1" si="562"/>
        <v/>
      </c>
      <c r="Z2502" s="2">
        <f t="shared" ca="1" si="563"/>
        <v>18.775461692684964</v>
      </c>
      <c r="AB2502" s="2">
        <f t="shared" ca="1" si="558"/>
        <v>109.5</v>
      </c>
      <c r="AD2502">
        <f t="shared" ca="1" si="564"/>
        <v>89.430383404227754</v>
      </c>
    </row>
    <row r="2503" spans="7:30" x14ac:dyDescent="0.3">
      <c r="G2503" s="14">
        <v>2501</v>
      </c>
      <c r="I2503" s="15">
        <f t="shared" ca="1" si="557"/>
        <v>-1.069407891770443</v>
      </c>
      <c r="J2503" s="15">
        <f t="shared" ca="1" si="557"/>
        <v>-1.8295840151187364</v>
      </c>
      <c r="K2503" s="15">
        <f t="shared" ca="1" si="557"/>
        <v>-0.25733245210760092</v>
      </c>
      <c r="L2503" s="15">
        <f t="shared" ca="1" si="557"/>
        <v>-1.9211137211068388</v>
      </c>
      <c r="M2503" s="15">
        <f t="shared" ca="1" si="557"/>
        <v>1.0679146900888092</v>
      </c>
      <c r="O2503" s="15">
        <f t="shared" si="565"/>
        <v>100</v>
      </c>
      <c r="P2503" s="2">
        <f t="shared" ca="1" si="566"/>
        <v>89.454612511214478</v>
      </c>
      <c r="Q2503" s="2">
        <f t="shared" ca="1" si="567"/>
        <v>33.306838421701165</v>
      </c>
      <c r="R2503" s="2">
        <f t="shared" ca="1" si="568"/>
        <v>27.182504193019007</v>
      </c>
      <c r="S2503" s="2">
        <f t="shared" ca="1" si="569"/>
        <v>9.6542361782948571</v>
      </c>
      <c r="T2503" s="2">
        <f t="shared" ca="1" si="570"/>
        <v>15.299127513724248</v>
      </c>
      <c r="V2503" s="2">
        <f t="shared" ca="1" si="559"/>
        <v>109.5</v>
      </c>
      <c r="W2503" s="2" t="str">
        <f t="shared" ca="1" si="560"/>
        <v/>
      </c>
      <c r="X2503" s="2" t="str">
        <f t="shared" ca="1" si="561"/>
        <v/>
      </c>
      <c r="Y2503" s="2" t="str">
        <f t="shared" ca="1" si="562"/>
        <v/>
      </c>
      <c r="Z2503" s="2">
        <f t="shared" ca="1" si="563"/>
        <v>19.123909392155308</v>
      </c>
      <c r="AB2503" s="2">
        <f t="shared" ca="1" si="558"/>
        <v>109.5</v>
      </c>
      <c r="AD2503">
        <f t="shared" ca="1" si="564"/>
        <v>89.430383404227754</v>
      </c>
    </row>
    <row r="2504" spans="7:30" x14ac:dyDescent="0.3">
      <c r="G2504" s="14">
        <v>2502</v>
      </c>
      <c r="I2504" s="15">
        <f t="shared" ca="1" si="557"/>
        <v>-1.0807105601900067</v>
      </c>
      <c r="J2504" s="15">
        <f t="shared" ca="1" si="557"/>
        <v>0.76251970472256725</v>
      </c>
      <c r="K2504" s="15">
        <f t="shared" ca="1" si="557"/>
        <v>-1.6116731337298671</v>
      </c>
      <c r="L2504" s="15">
        <f t="shared" ca="1" si="557"/>
        <v>-0.46409724202101976</v>
      </c>
      <c r="M2504" s="15">
        <f t="shared" ca="1" si="557"/>
        <v>1.1254072672021478</v>
      </c>
      <c r="O2504" s="15">
        <f t="shared" si="565"/>
        <v>100</v>
      </c>
      <c r="P2504" s="2">
        <f t="shared" ca="1" si="566"/>
        <v>89.352222973383263</v>
      </c>
      <c r="Q2504" s="2">
        <f t="shared" ca="1" si="567"/>
        <v>121.32218490037194</v>
      </c>
      <c r="R2504" s="2">
        <f t="shared" ca="1" si="568"/>
        <v>50.362653235798142</v>
      </c>
      <c r="S2504" s="2">
        <f t="shared" ca="1" si="569"/>
        <v>37.052359531219039</v>
      </c>
      <c r="T2504" s="2">
        <f t="shared" ca="1" si="570"/>
        <v>60.436023177268702</v>
      </c>
      <c r="V2504" s="2">
        <f t="shared" ca="1" si="559"/>
        <v>109.5</v>
      </c>
      <c r="W2504" s="2">
        <f t="shared" ca="1" si="560"/>
        <v>119</v>
      </c>
      <c r="X2504" s="2" t="str">
        <f t="shared" ca="1" si="561"/>
        <v/>
      </c>
      <c r="Y2504" s="2" t="str">
        <f t="shared" ca="1" si="562"/>
        <v/>
      </c>
      <c r="Z2504" s="2">
        <f t="shared" ca="1" si="563"/>
        <v>147.5</v>
      </c>
      <c r="AB2504" s="2">
        <f t="shared" ca="1" si="558"/>
        <v>109.5</v>
      </c>
      <c r="AD2504">
        <f t="shared" ca="1" si="564"/>
        <v>89.430383404227754</v>
      </c>
    </row>
    <row r="2505" spans="7:30" x14ac:dyDescent="0.3">
      <c r="G2505" s="14">
        <v>2503</v>
      </c>
      <c r="I2505" s="15">
        <f t="shared" ca="1" si="557"/>
        <v>2.9011051573690414E-2</v>
      </c>
      <c r="J2505" s="15">
        <f t="shared" ca="1" si="557"/>
        <v>1.8000227303618734</v>
      </c>
      <c r="K2505" s="15">
        <f t="shared" ca="1" si="557"/>
        <v>1.26423127004804</v>
      </c>
      <c r="L2505" s="15">
        <f t="shared" ca="1" si="557"/>
        <v>-0.5175823802406242</v>
      </c>
      <c r="M2505" s="15">
        <f t="shared" ca="1" si="557"/>
        <v>-1.192930751572518</v>
      </c>
      <c r="O2505" s="15">
        <f t="shared" si="565"/>
        <v>100</v>
      </c>
      <c r="P2505" s="2">
        <f t="shared" ca="1" si="566"/>
        <v>99.985949899575502</v>
      </c>
      <c r="Q2505" s="2">
        <f t="shared" ca="1" si="567"/>
        <v>227.86568019166396</v>
      </c>
      <c r="R2505" s="2">
        <f t="shared" ca="1" si="568"/>
        <v>397.44082932493143</v>
      </c>
      <c r="S2505" s="2">
        <f t="shared" ca="1" si="569"/>
        <v>284.68826999981871</v>
      </c>
      <c r="T2505" s="2">
        <f t="shared" ca="1" si="570"/>
        <v>145.05652944223354</v>
      </c>
      <c r="V2505" s="2">
        <f t="shared" ca="1" si="559"/>
        <v>109.5</v>
      </c>
      <c r="W2505" s="2">
        <f t="shared" ca="1" si="560"/>
        <v>119</v>
      </c>
      <c r="X2505" s="2">
        <f t="shared" ca="1" si="561"/>
        <v>128.5</v>
      </c>
      <c r="Y2505" s="2">
        <f t="shared" ca="1" si="562"/>
        <v>138</v>
      </c>
      <c r="Z2505" s="2">
        <f t="shared" ca="1" si="563"/>
        <v>147.5</v>
      </c>
      <c r="AB2505" s="2">
        <f t="shared" ca="1" si="558"/>
        <v>109.5</v>
      </c>
      <c r="AD2505">
        <f t="shared" ca="1" si="564"/>
        <v>89.430383404227754</v>
      </c>
    </row>
    <row r="2506" spans="7:30" x14ac:dyDescent="0.3">
      <c r="G2506" s="14">
        <v>2504</v>
      </c>
      <c r="I2506" s="15">
        <f t="shared" ca="1" si="557"/>
        <v>0.32093563928651581</v>
      </c>
      <c r="J2506" s="15">
        <f t="shared" ca="1" si="557"/>
        <v>-1.1719403825311066</v>
      </c>
      <c r="K2506" s="15">
        <f t="shared" ca="1" si="557"/>
        <v>1.3742701165399014</v>
      </c>
      <c r="L2506" s="15">
        <f t="shared" ca="1" si="557"/>
        <v>0.42253109748759077</v>
      </c>
      <c r="M2506" s="15">
        <f t="shared" ca="1" si="557"/>
        <v>1.0372421890689936</v>
      </c>
      <c r="O2506" s="15">
        <f t="shared" si="565"/>
        <v>100</v>
      </c>
      <c r="P2506" s="2">
        <f t="shared" ca="1" si="566"/>
        <v>102.98766257303427</v>
      </c>
      <c r="Q2506" s="2">
        <f t="shared" ca="1" si="567"/>
        <v>53.244751089847306</v>
      </c>
      <c r="R2506" s="2">
        <f t="shared" ca="1" si="568"/>
        <v>98.112438922887208</v>
      </c>
      <c r="S2506" s="2">
        <f t="shared" ca="1" si="569"/>
        <v>112.43313915082169</v>
      </c>
      <c r="T2506" s="2">
        <f t="shared" ca="1" si="570"/>
        <v>175.4517103515133</v>
      </c>
      <c r="V2506" s="2">
        <f t="shared" ca="1" si="559"/>
        <v>109.5</v>
      </c>
      <c r="W2506" s="2" t="str">
        <f t="shared" ca="1" si="560"/>
        <v/>
      </c>
      <c r="X2506" s="2">
        <f t="shared" ca="1" si="561"/>
        <v>128.5</v>
      </c>
      <c r="Y2506" s="2">
        <f t="shared" ca="1" si="562"/>
        <v>138</v>
      </c>
      <c r="Z2506" s="2">
        <f t="shared" ca="1" si="563"/>
        <v>147.5</v>
      </c>
      <c r="AB2506" s="2">
        <f t="shared" ca="1" si="558"/>
        <v>109.5</v>
      </c>
      <c r="AD2506">
        <f t="shared" ca="1" si="564"/>
        <v>89.430383404227754</v>
      </c>
    </row>
    <row r="2507" spans="7:30" x14ac:dyDescent="0.3">
      <c r="G2507" s="14">
        <v>2505</v>
      </c>
      <c r="I2507" s="15">
        <f t="shared" ca="1" si="557"/>
        <v>0.54890245891502554</v>
      </c>
      <c r="J2507" s="15">
        <f t="shared" ca="1" si="557"/>
        <v>-0.12540764465076379</v>
      </c>
      <c r="K2507" s="15">
        <f t="shared" ca="1" si="557"/>
        <v>0.64684090434154473</v>
      </c>
      <c r="L2507" s="15">
        <f t="shared" ca="1" si="557"/>
        <v>-0.83395426375949022</v>
      </c>
      <c r="M2507" s="15">
        <f t="shared" ca="1" si="557"/>
        <v>1.4788725185087599</v>
      </c>
      <c r="O2507" s="15">
        <f t="shared" si="565"/>
        <v>100</v>
      </c>
      <c r="P2507" s="2">
        <f t="shared" ca="1" si="566"/>
        <v>105.39425691243207</v>
      </c>
      <c r="Q2507" s="2">
        <f t="shared" ca="1" si="567"/>
        <v>91.869435098098279</v>
      </c>
      <c r="R2507" s="2">
        <f t="shared" ca="1" si="568"/>
        <v>117.7415082618451</v>
      </c>
      <c r="S2507" s="2">
        <f t="shared" ca="1" si="569"/>
        <v>72.003054629035319</v>
      </c>
      <c r="T2507" s="2">
        <f t="shared" ca="1" si="570"/>
        <v>140.24046299558438</v>
      </c>
      <c r="V2507" s="2">
        <f t="shared" ca="1" si="559"/>
        <v>109.5</v>
      </c>
      <c r="W2507" s="2">
        <f t="shared" ca="1" si="560"/>
        <v>119</v>
      </c>
      <c r="X2507" s="2">
        <f t="shared" ca="1" si="561"/>
        <v>128.5</v>
      </c>
      <c r="Y2507" s="2">
        <f t="shared" ca="1" si="562"/>
        <v>138</v>
      </c>
      <c r="Z2507" s="2">
        <f t="shared" ca="1" si="563"/>
        <v>147.5</v>
      </c>
      <c r="AB2507" s="2">
        <f t="shared" ca="1" si="558"/>
        <v>109.5</v>
      </c>
      <c r="AD2507">
        <f t="shared" ca="1" si="564"/>
        <v>89.430383404227754</v>
      </c>
    </row>
    <row r="2508" spans="7:30" x14ac:dyDescent="0.3">
      <c r="G2508" s="14">
        <v>2506</v>
      </c>
      <c r="I2508" s="15">
        <f t="shared" ca="1" si="557"/>
        <v>1.198420278761988</v>
      </c>
      <c r="J2508" s="15">
        <f t="shared" ca="1" si="557"/>
        <v>-2.3840565567182621E-2</v>
      </c>
      <c r="K2508" s="15">
        <f t="shared" ca="1" si="557"/>
        <v>0.86497526209016551</v>
      </c>
      <c r="L2508" s="15">
        <f t="shared" ca="1" si="557"/>
        <v>-1.0711454139339041</v>
      </c>
      <c r="M2508" s="15">
        <f t="shared" ca="1" si="557"/>
        <v>-1.3348623889031697</v>
      </c>
      <c r="O2508" s="15">
        <f t="shared" si="565"/>
        <v>100</v>
      </c>
      <c r="P2508" s="2">
        <f t="shared" ca="1" si="566"/>
        <v>112.56390801655174</v>
      </c>
      <c r="Q2508" s="2">
        <f t="shared" ca="1" si="567"/>
        <v>103.2215797500364</v>
      </c>
      <c r="R2508" s="2">
        <f t="shared" ca="1" si="568"/>
        <v>147.50787341845725</v>
      </c>
      <c r="S2508" s="2">
        <f t="shared" ca="1" si="569"/>
        <v>80.12144149557615</v>
      </c>
      <c r="T2508" s="2">
        <f t="shared" ca="1" si="570"/>
        <v>38.01724083974738</v>
      </c>
      <c r="V2508" s="2">
        <f t="shared" ca="1" si="559"/>
        <v>109.5</v>
      </c>
      <c r="W2508" s="2">
        <f t="shared" ca="1" si="560"/>
        <v>119</v>
      </c>
      <c r="X2508" s="2">
        <f t="shared" ca="1" si="561"/>
        <v>128.5</v>
      </c>
      <c r="Y2508" s="2">
        <f t="shared" ca="1" si="562"/>
        <v>138</v>
      </c>
      <c r="Z2508" s="2">
        <f t="shared" ca="1" si="563"/>
        <v>47.521551049684227</v>
      </c>
      <c r="AB2508" s="2">
        <f t="shared" ca="1" si="558"/>
        <v>109.5</v>
      </c>
      <c r="AD2508">
        <f t="shared" ca="1" si="564"/>
        <v>89.430383404227754</v>
      </c>
    </row>
    <row r="2509" spans="7:30" x14ac:dyDescent="0.3">
      <c r="G2509" s="14">
        <v>2507</v>
      </c>
      <c r="I2509" s="15">
        <f t="shared" ca="1" si="557"/>
        <v>0.87567388484245745</v>
      </c>
      <c r="J2509" s="15">
        <f t="shared" ca="1" si="557"/>
        <v>0.77936713505869193</v>
      </c>
      <c r="K2509" s="15">
        <f t="shared" ca="1" si="557"/>
        <v>-0.21651552120474624</v>
      </c>
      <c r="L2509" s="15">
        <f t="shared" ca="1" si="557"/>
        <v>-2.2753145876677885</v>
      </c>
      <c r="M2509" s="15">
        <f t="shared" ca="1" si="557"/>
        <v>-0.1430545551155972</v>
      </c>
      <c r="O2509" s="15">
        <f t="shared" si="565"/>
        <v>100</v>
      </c>
      <c r="P2509" s="2">
        <f t="shared" ca="1" si="566"/>
        <v>108.94231902312687</v>
      </c>
      <c r="Q2509" s="2">
        <f t="shared" ca="1" si="567"/>
        <v>149.17071954007741</v>
      </c>
      <c r="R2509" s="2">
        <f t="shared" ca="1" si="568"/>
        <v>124.24752390508583</v>
      </c>
      <c r="S2509" s="2">
        <f t="shared" ca="1" si="569"/>
        <v>36.968240750605986</v>
      </c>
      <c r="T2509" s="2">
        <f t="shared" ca="1" si="570"/>
        <v>31.902949424418033</v>
      </c>
      <c r="V2509" s="2">
        <f t="shared" ca="1" si="559"/>
        <v>109.5</v>
      </c>
      <c r="W2509" s="2">
        <f t="shared" ca="1" si="560"/>
        <v>119</v>
      </c>
      <c r="X2509" s="2">
        <f t="shared" ca="1" si="561"/>
        <v>128.5</v>
      </c>
      <c r="Y2509" s="2" t="str">
        <f t="shared" ca="1" si="562"/>
        <v/>
      </c>
      <c r="Z2509" s="2">
        <f t="shared" ca="1" si="563"/>
        <v>39.878686780522543</v>
      </c>
      <c r="AB2509" s="2">
        <f t="shared" ca="1" si="558"/>
        <v>109.5</v>
      </c>
      <c r="AD2509">
        <f t="shared" ca="1" si="564"/>
        <v>89.430383404227754</v>
      </c>
    </row>
    <row r="2510" spans="7:30" x14ac:dyDescent="0.3">
      <c r="G2510" s="14">
        <v>2508</v>
      </c>
      <c r="I2510" s="15">
        <f t="shared" ca="1" si="557"/>
        <v>1.160699236911652</v>
      </c>
      <c r="J2510" s="15">
        <f t="shared" ca="1" si="557"/>
        <v>-0.68401908164989711</v>
      </c>
      <c r="K2510" s="15">
        <f t="shared" ca="1" si="557"/>
        <v>0.81411744967901911</v>
      </c>
      <c r="L2510" s="15">
        <f t="shared" ca="1" si="557"/>
        <v>0.43691022439836713</v>
      </c>
      <c r="M2510" s="15">
        <f t="shared" ca="1" si="557"/>
        <v>0.36066029175798803</v>
      </c>
      <c r="O2510" s="15">
        <f t="shared" si="565"/>
        <v>100</v>
      </c>
      <c r="P2510" s="2">
        <f t="shared" ca="1" si="566"/>
        <v>112.13449652218961</v>
      </c>
      <c r="Q2510" s="2">
        <f t="shared" ca="1" si="567"/>
        <v>73.960552654258635</v>
      </c>
      <c r="R2510" s="2">
        <f t="shared" ca="1" si="568"/>
        <v>103.04338765814826</v>
      </c>
      <c r="S2510" s="2">
        <f t="shared" ca="1" si="569"/>
        <v>118.9355572661008</v>
      </c>
      <c r="T2510" s="2">
        <f t="shared" ca="1" si="570"/>
        <v>132.16152687128613</v>
      </c>
      <c r="V2510" s="2">
        <f t="shared" ca="1" si="559"/>
        <v>109.5</v>
      </c>
      <c r="W2510" s="2" t="str">
        <f t="shared" ca="1" si="560"/>
        <v/>
      </c>
      <c r="X2510" s="2">
        <f t="shared" ca="1" si="561"/>
        <v>128.5</v>
      </c>
      <c r="Y2510" s="2">
        <f t="shared" ca="1" si="562"/>
        <v>138</v>
      </c>
      <c r="Z2510" s="2">
        <f t="shared" ca="1" si="563"/>
        <v>147.5</v>
      </c>
      <c r="AB2510" s="2">
        <f t="shared" ca="1" si="558"/>
        <v>109.5</v>
      </c>
      <c r="AD2510">
        <f t="shared" ca="1" si="564"/>
        <v>89.430383404227754</v>
      </c>
    </row>
    <row r="2511" spans="7:30" x14ac:dyDescent="0.3">
      <c r="G2511" s="14">
        <v>2509</v>
      </c>
      <c r="I2511" s="15">
        <f t="shared" ca="1" si="557"/>
        <v>2.7965484593294097</v>
      </c>
      <c r="J2511" s="15">
        <f t="shared" ca="1" si="557"/>
        <v>-1.2048675419470471</v>
      </c>
      <c r="K2511" s="15">
        <f t="shared" ca="1" si="557"/>
        <v>-0.98231275695136144</v>
      </c>
      <c r="L2511" s="15">
        <f t="shared" ca="1" si="557"/>
        <v>1.1895575731168948</v>
      </c>
      <c r="M2511" s="15">
        <f t="shared" ca="1" si="557"/>
        <v>-0.12245110321706945</v>
      </c>
      <c r="O2511" s="15">
        <f t="shared" si="565"/>
        <v>100</v>
      </c>
      <c r="P2511" s="2">
        <f t="shared" ca="1" si="566"/>
        <v>132.35039683869874</v>
      </c>
      <c r="Q2511" s="2">
        <f t="shared" ca="1" si="567"/>
        <v>67.30991638008409</v>
      </c>
      <c r="R2511" s="2">
        <f t="shared" ca="1" si="568"/>
        <v>38.25403452911533</v>
      </c>
      <c r="S2511" s="2">
        <f t="shared" ca="1" si="569"/>
        <v>64.320317882866632</v>
      </c>
      <c r="T2511" s="2">
        <f t="shared" ca="1" si="570"/>
        <v>56.084264310694465</v>
      </c>
      <c r="V2511" s="2">
        <f t="shared" ca="1" si="559"/>
        <v>109.5</v>
      </c>
      <c r="W2511" s="2" t="str">
        <f t="shared" ca="1" si="560"/>
        <v/>
      </c>
      <c r="X2511" s="2" t="str">
        <f t="shared" ca="1" si="561"/>
        <v/>
      </c>
      <c r="Y2511" s="2" t="str">
        <f t="shared" ca="1" si="562"/>
        <v/>
      </c>
      <c r="Z2511" s="2">
        <f t="shared" ca="1" si="563"/>
        <v>147.5</v>
      </c>
      <c r="AB2511" s="2">
        <f t="shared" ca="1" si="558"/>
        <v>109.5</v>
      </c>
      <c r="AD2511">
        <f t="shared" ca="1" si="564"/>
        <v>89.430383404227754</v>
      </c>
    </row>
    <row r="2512" spans="7:30" x14ac:dyDescent="0.3">
      <c r="G2512" s="14">
        <v>2510</v>
      </c>
      <c r="I2512" s="15">
        <f t="shared" ca="1" si="557"/>
        <v>-1.5142408929195357</v>
      </c>
      <c r="J2512" s="15">
        <f t="shared" ca="1" si="557"/>
        <v>0.18985856103112447</v>
      </c>
      <c r="K2512" s="15">
        <f t="shared" ca="1" si="557"/>
        <v>-1.2472682643839708</v>
      </c>
      <c r="L2512" s="15">
        <f t="shared" ca="1" si="557"/>
        <v>-9.076732663954612E-2</v>
      </c>
      <c r="M2512" s="15">
        <f t="shared" ca="1" si="557"/>
        <v>-1.2563785961546066</v>
      </c>
      <c r="O2512" s="15">
        <f t="shared" si="565"/>
        <v>100</v>
      </c>
      <c r="P2512" s="2">
        <f t="shared" ca="1" si="566"/>
        <v>85.51213231710058</v>
      </c>
      <c r="Q2512" s="2">
        <f t="shared" ca="1" si="567"/>
        <v>87.2416313089673</v>
      </c>
      <c r="R2512" s="2">
        <f t="shared" ca="1" si="568"/>
        <v>43.439633206354209</v>
      </c>
      <c r="S2512" s="2">
        <f t="shared" ca="1" si="569"/>
        <v>38.515295097445602</v>
      </c>
      <c r="T2512" s="2">
        <f t="shared" ca="1" si="570"/>
        <v>19.009541658991285</v>
      </c>
      <c r="V2512" s="2">
        <f t="shared" ca="1" si="559"/>
        <v>109.5</v>
      </c>
      <c r="W2512" s="2">
        <f t="shared" ca="1" si="560"/>
        <v>119</v>
      </c>
      <c r="X2512" s="2" t="str">
        <f t="shared" ca="1" si="561"/>
        <v/>
      </c>
      <c r="Y2512" s="2" t="str">
        <f t="shared" ca="1" si="562"/>
        <v/>
      </c>
      <c r="Z2512" s="2">
        <f t="shared" ca="1" si="563"/>
        <v>23.761927073739106</v>
      </c>
      <c r="AB2512" s="2">
        <f t="shared" ca="1" si="558"/>
        <v>109.5</v>
      </c>
      <c r="AD2512">
        <f t="shared" ca="1" si="564"/>
        <v>89.430383404227754</v>
      </c>
    </row>
    <row r="2513" spans="7:30" x14ac:dyDescent="0.3">
      <c r="G2513" s="14">
        <v>2511</v>
      </c>
      <c r="I2513" s="15">
        <f t="shared" ca="1" si="557"/>
        <v>2.1949059086966667</v>
      </c>
      <c r="J2513" s="15">
        <f t="shared" ca="1" si="557"/>
        <v>2.2772974026894096E-2</v>
      </c>
      <c r="K2513" s="15">
        <f t="shared" ca="1" si="557"/>
        <v>1.1678712596013507</v>
      </c>
      <c r="L2513" s="15">
        <f t="shared" ca="1" si="557"/>
        <v>0.7654254543205935</v>
      </c>
      <c r="M2513" s="15">
        <f t="shared" ca="1" si="557"/>
        <v>0.60763282847479516</v>
      </c>
      <c r="O2513" s="15">
        <f t="shared" si="565"/>
        <v>100</v>
      </c>
      <c r="P2513" s="2">
        <f t="shared" ca="1" si="566"/>
        <v>124.52306339538637</v>
      </c>
      <c r="Q2513" s="2">
        <f t="shared" ca="1" si="567"/>
        <v>116.87612423272832</v>
      </c>
      <c r="R2513" s="2">
        <f t="shared" ca="1" si="568"/>
        <v>194.2812493693979</v>
      </c>
      <c r="S2513" s="2">
        <f t="shared" ca="1" si="569"/>
        <v>264.26170299941856</v>
      </c>
      <c r="T2513" s="2">
        <f t="shared" ca="1" si="570"/>
        <v>332.39806100722416</v>
      </c>
      <c r="V2513" s="2">
        <f t="shared" ca="1" si="559"/>
        <v>109.5</v>
      </c>
      <c r="W2513" s="2">
        <f t="shared" ca="1" si="560"/>
        <v>119</v>
      </c>
      <c r="X2513" s="2">
        <f t="shared" ca="1" si="561"/>
        <v>128.5</v>
      </c>
      <c r="Y2513" s="2">
        <f t="shared" ca="1" si="562"/>
        <v>138</v>
      </c>
      <c r="Z2513" s="2">
        <f t="shared" ca="1" si="563"/>
        <v>147.5</v>
      </c>
      <c r="AB2513" s="2">
        <f t="shared" ca="1" si="558"/>
        <v>109.5</v>
      </c>
      <c r="AD2513">
        <f t="shared" ca="1" si="564"/>
        <v>89.430383404227754</v>
      </c>
    </row>
    <row r="2514" spans="7:30" x14ac:dyDescent="0.3">
      <c r="G2514" s="14">
        <v>2512</v>
      </c>
      <c r="I2514" s="15">
        <f t="shared" ca="1" si="557"/>
        <v>-0.11966674810797154</v>
      </c>
      <c r="J2514" s="15">
        <f t="shared" ca="1" si="557"/>
        <v>-0.6031321368265109</v>
      </c>
      <c r="K2514" s="15">
        <f t="shared" ca="1" si="557"/>
        <v>9.6213052184188533E-2</v>
      </c>
      <c r="L2514" s="15">
        <f t="shared" ca="1" si="557"/>
        <v>-0.22583504216200395</v>
      </c>
      <c r="M2514" s="15">
        <f t="shared" ca="1" si="557"/>
        <v>-0.6974702684064864</v>
      </c>
      <c r="O2514" s="15">
        <f t="shared" si="565"/>
        <v>100</v>
      </c>
      <c r="P2514" s="2">
        <f t="shared" ca="1" si="566"/>
        <v>98.490959423090089</v>
      </c>
      <c r="Q2514" s="2">
        <f t="shared" ca="1" si="567"/>
        <v>67.638127182302696</v>
      </c>
      <c r="R2514" s="2">
        <f t="shared" ca="1" si="568"/>
        <v>65.854821626871072</v>
      </c>
      <c r="S2514" s="2">
        <f t="shared" ca="1" si="569"/>
        <v>54.577685624828092</v>
      </c>
      <c r="T2514" s="2">
        <f t="shared" ca="1" si="570"/>
        <v>35.659476353062814</v>
      </c>
      <c r="V2514" s="2">
        <f t="shared" ca="1" si="559"/>
        <v>109.5</v>
      </c>
      <c r="W2514" s="2" t="str">
        <f t="shared" ca="1" si="560"/>
        <v/>
      </c>
      <c r="X2514" s="2" t="str">
        <f t="shared" ca="1" si="561"/>
        <v/>
      </c>
      <c r="Y2514" s="2" t="str">
        <f t="shared" ca="1" si="562"/>
        <v/>
      </c>
      <c r="Z2514" s="2">
        <f t="shared" ca="1" si="563"/>
        <v>44.574345441328518</v>
      </c>
      <c r="AB2514" s="2">
        <f t="shared" ca="1" si="558"/>
        <v>109.5</v>
      </c>
      <c r="AD2514">
        <f t="shared" ca="1" si="564"/>
        <v>89.430383404227754</v>
      </c>
    </row>
    <row r="2515" spans="7:30" x14ac:dyDescent="0.3">
      <c r="G2515" s="14">
        <v>2513</v>
      </c>
      <c r="I2515" s="15">
        <f t="shared" ref="I2515:M2565" ca="1" si="571">_xlfn.NORM.S.INV(RAND())</f>
        <v>-1.175036378080629</v>
      </c>
      <c r="J2515" s="15">
        <f t="shared" ca="1" si="571"/>
        <v>-0.36066289147730196</v>
      </c>
      <c r="K2515" s="15">
        <f t="shared" ca="1" si="571"/>
        <v>0.42703978745307475</v>
      </c>
      <c r="L2515" s="15">
        <f t="shared" ca="1" si="571"/>
        <v>-0.57745887799248519</v>
      </c>
      <c r="M2515" s="15">
        <f t="shared" ca="1" si="571"/>
        <v>0.19006717149628688</v>
      </c>
      <c r="O2515" s="15">
        <f t="shared" si="565"/>
        <v>100</v>
      </c>
      <c r="P2515" s="2">
        <f t="shared" ca="1" si="566"/>
        <v>88.502293873939976</v>
      </c>
      <c r="Q2515" s="2">
        <f t="shared" ca="1" si="567"/>
        <v>68.597942307363098</v>
      </c>
      <c r="R2515" s="2">
        <f t="shared" ca="1" si="568"/>
        <v>78.781124144778218</v>
      </c>
      <c r="S2515" s="2">
        <f t="shared" ca="1" si="569"/>
        <v>54.767346619293725</v>
      </c>
      <c r="T2515" s="2">
        <f t="shared" ca="1" si="570"/>
        <v>55.863998745470504</v>
      </c>
      <c r="V2515" s="2">
        <f t="shared" ca="1" si="559"/>
        <v>109.5</v>
      </c>
      <c r="W2515" s="2" t="str">
        <f t="shared" ca="1" si="560"/>
        <v/>
      </c>
      <c r="X2515" s="2">
        <f t="shared" ca="1" si="561"/>
        <v>128.5</v>
      </c>
      <c r="Y2515" s="2" t="str">
        <f t="shared" ca="1" si="562"/>
        <v/>
      </c>
      <c r="Z2515" s="2">
        <f t="shared" ca="1" si="563"/>
        <v>147.5</v>
      </c>
      <c r="AB2515" s="2">
        <f t="shared" ca="1" si="558"/>
        <v>109.5</v>
      </c>
      <c r="AD2515">
        <f t="shared" ca="1" si="564"/>
        <v>89.430383404227754</v>
      </c>
    </row>
    <row r="2516" spans="7:30" x14ac:dyDescent="0.3">
      <c r="G2516" s="14">
        <v>2514</v>
      </c>
      <c r="I2516" s="15">
        <f t="shared" ca="1" si="571"/>
        <v>0.48889157142548334</v>
      </c>
      <c r="J2516" s="15">
        <f t="shared" ca="1" si="571"/>
        <v>-0.42849662083433149</v>
      </c>
      <c r="K2516" s="15">
        <f t="shared" ca="1" si="571"/>
        <v>0.9881149966746372</v>
      </c>
      <c r="L2516" s="15">
        <f t="shared" ca="1" si="571"/>
        <v>0.89865515117099781</v>
      </c>
      <c r="M2516" s="15">
        <f t="shared" ca="1" si="571"/>
        <v>-5.0222976368508122E-2</v>
      </c>
      <c r="O2516" s="15">
        <f t="shared" si="565"/>
        <v>100</v>
      </c>
      <c r="P2516" s="2">
        <f t="shared" ca="1" si="566"/>
        <v>104.7553349921901</v>
      </c>
      <c r="Q2516" s="2">
        <f t="shared" ca="1" si="567"/>
        <v>78.492476384290342</v>
      </c>
      <c r="R2516" s="2">
        <f t="shared" ca="1" si="568"/>
        <v>119.27965945311405</v>
      </c>
      <c r="S2516" s="2">
        <f t="shared" ca="1" si="569"/>
        <v>173.41644968951303</v>
      </c>
      <c r="T2516" s="2">
        <f t="shared" ca="1" si="570"/>
        <v>156.79283307685685</v>
      </c>
      <c r="V2516" s="2">
        <f t="shared" ca="1" si="559"/>
        <v>109.5</v>
      </c>
      <c r="W2516" s="2">
        <f t="shared" ca="1" si="560"/>
        <v>119</v>
      </c>
      <c r="X2516" s="2">
        <f t="shared" ca="1" si="561"/>
        <v>128.5</v>
      </c>
      <c r="Y2516" s="2">
        <f t="shared" ca="1" si="562"/>
        <v>138</v>
      </c>
      <c r="Z2516" s="2">
        <f t="shared" ca="1" si="563"/>
        <v>147.5</v>
      </c>
      <c r="AB2516" s="2">
        <f t="shared" ca="1" si="558"/>
        <v>109.5</v>
      </c>
      <c r="AD2516">
        <f t="shared" ca="1" si="564"/>
        <v>89.430383404227754</v>
      </c>
    </row>
    <row r="2517" spans="7:30" x14ac:dyDescent="0.3">
      <c r="G2517" s="14">
        <v>2515</v>
      </c>
      <c r="I2517" s="15">
        <f t="shared" ca="1" si="571"/>
        <v>-0.56177696362589202</v>
      </c>
      <c r="J2517" s="15">
        <f t="shared" ca="1" si="571"/>
        <v>-0.85085077846358093</v>
      </c>
      <c r="K2517" s="15">
        <f t="shared" ca="1" si="571"/>
        <v>-0.723120962481137</v>
      </c>
      <c r="L2517" s="15">
        <f t="shared" ca="1" si="571"/>
        <v>0.82204640044075517</v>
      </c>
      <c r="M2517" s="15">
        <f t="shared" ca="1" si="571"/>
        <v>0.84267064876297559</v>
      </c>
      <c r="O2517" s="15">
        <f t="shared" si="565"/>
        <v>100</v>
      </c>
      <c r="P2517" s="2">
        <f t="shared" ca="1" si="566"/>
        <v>94.176204229942542</v>
      </c>
      <c r="Q2517" s="2">
        <f t="shared" ca="1" si="567"/>
        <v>57.152744872516855</v>
      </c>
      <c r="R2517" s="2">
        <f t="shared" ca="1" si="568"/>
        <v>36.967636013138844</v>
      </c>
      <c r="S2517" s="2">
        <f t="shared" ca="1" si="569"/>
        <v>51.72683366875458</v>
      </c>
      <c r="T2517" s="2">
        <f t="shared" ca="1" si="570"/>
        <v>73.209886795823962</v>
      </c>
      <c r="V2517" s="2">
        <f t="shared" ca="1" si="559"/>
        <v>109.5</v>
      </c>
      <c r="W2517" s="2" t="str">
        <f t="shared" ca="1" si="560"/>
        <v/>
      </c>
      <c r="X2517" s="2" t="str">
        <f t="shared" ca="1" si="561"/>
        <v/>
      </c>
      <c r="Y2517" s="2" t="str">
        <f t="shared" ca="1" si="562"/>
        <v/>
      </c>
      <c r="Z2517" s="2">
        <f t="shared" ca="1" si="563"/>
        <v>147.5</v>
      </c>
      <c r="AB2517" s="2">
        <f t="shared" ca="1" si="558"/>
        <v>109.5</v>
      </c>
      <c r="AD2517">
        <f t="shared" ca="1" si="564"/>
        <v>89.430383404227754</v>
      </c>
    </row>
    <row r="2518" spans="7:30" x14ac:dyDescent="0.3">
      <c r="G2518" s="14">
        <v>2516</v>
      </c>
      <c r="I2518" s="15">
        <f t="shared" ca="1" si="571"/>
        <v>0.57731641226755248</v>
      </c>
      <c r="J2518" s="15">
        <f t="shared" ca="1" si="571"/>
        <v>-0.890948915041059</v>
      </c>
      <c r="K2518" s="15">
        <f t="shared" ca="1" si="571"/>
        <v>-0.28515715418302673</v>
      </c>
      <c r="L2518" s="15">
        <f t="shared" ca="1" si="571"/>
        <v>6.5492693842770358E-2</v>
      </c>
      <c r="M2518" s="15">
        <f t="shared" ca="1" si="571"/>
        <v>-0.51234167067378433</v>
      </c>
      <c r="O2518" s="15">
        <f t="shared" si="565"/>
        <v>100</v>
      </c>
      <c r="P2518" s="2">
        <f t="shared" ca="1" si="566"/>
        <v>105.69813155633707</v>
      </c>
      <c r="Q2518" s="2">
        <f t="shared" ca="1" si="567"/>
        <v>62.873977243460651</v>
      </c>
      <c r="R2518" s="2">
        <f t="shared" ca="1" si="568"/>
        <v>50.60521537288146</v>
      </c>
      <c r="S2518" s="2">
        <f t="shared" ca="1" si="569"/>
        <v>48.513451716700835</v>
      </c>
      <c r="T2518" s="2">
        <f t="shared" ca="1" si="570"/>
        <v>34.783496619177654</v>
      </c>
      <c r="V2518" s="2">
        <f t="shared" ca="1" si="559"/>
        <v>109.5</v>
      </c>
      <c r="W2518" s="2" t="str">
        <f t="shared" ca="1" si="560"/>
        <v/>
      </c>
      <c r="X2518" s="2" t="str">
        <f t="shared" ca="1" si="561"/>
        <v/>
      </c>
      <c r="Y2518" s="2" t="str">
        <f t="shared" ca="1" si="562"/>
        <v/>
      </c>
      <c r="Z2518" s="2">
        <f t="shared" ca="1" si="563"/>
        <v>43.479370773972072</v>
      </c>
      <c r="AB2518" s="2">
        <f t="shared" ca="1" si="558"/>
        <v>109.5</v>
      </c>
      <c r="AD2518">
        <f t="shared" ca="1" si="564"/>
        <v>89.430383404227754</v>
      </c>
    </row>
    <row r="2519" spans="7:30" x14ac:dyDescent="0.3">
      <c r="G2519" s="14">
        <v>2517</v>
      </c>
      <c r="I2519" s="15">
        <f t="shared" ca="1" si="571"/>
        <v>0.3101169244432232</v>
      </c>
      <c r="J2519" s="15">
        <f t="shared" ca="1" si="571"/>
        <v>-0.25256670347592564</v>
      </c>
      <c r="K2519" s="15">
        <f t="shared" ca="1" si="571"/>
        <v>-2.3205874774913156E-2</v>
      </c>
      <c r="L2519" s="15">
        <f t="shared" ca="1" si="571"/>
        <v>1.7370401717916442</v>
      </c>
      <c r="M2519" s="15">
        <f t="shared" ca="1" si="571"/>
        <v>-1.7037293562690328</v>
      </c>
      <c r="O2519" s="15">
        <f t="shared" si="565"/>
        <v>100</v>
      </c>
      <c r="P2519" s="2">
        <f t="shared" ca="1" si="566"/>
        <v>102.87482769121905</v>
      </c>
      <c r="Q2519" s="2">
        <f t="shared" ca="1" si="567"/>
        <v>84.158555208604852</v>
      </c>
      <c r="R2519" s="2">
        <f t="shared" ca="1" si="568"/>
        <v>77.198203746560893</v>
      </c>
      <c r="S2519" s="2">
        <f t="shared" ca="1" si="569"/>
        <v>170.65608357526102</v>
      </c>
      <c r="T2519" s="2">
        <f t="shared" ca="1" si="570"/>
        <v>67.290569136226949</v>
      </c>
      <c r="V2519" s="2">
        <f t="shared" ca="1" si="559"/>
        <v>109.5</v>
      </c>
      <c r="W2519" s="2">
        <f t="shared" ca="1" si="560"/>
        <v>119</v>
      </c>
      <c r="X2519" s="2">
        <f t="shared" ca="1" si="561"/>
        <v>128.5</v>
      </c>
      <c r="Y2519" s="2">
        <f t="shared" ca="1" si="562"/>
        <v>138</v>
      </c>
      <c r="Z2519" s="2">
        <f t="shared" ca="1" si="563"/>
        <v>147.5</v>
      </c>
      <c r="AB2519" s="2">
        <f t="shared" ca="1" si="558"/>
        <v>109.5</v>
      </c>
      <c r="AD2519">
        <f t="shared" ca="1" si="564"/>
        <v>89.430383404227754</v>
      </c>
    </row>
    <row r="2520" spans="7:30" x14ac:dyDescent="0.3">
      <c r="G2520" s="14">
        <v>2518</v>
      </c>
      <c r="I2520" s="15">
        <f t="shared" ca="1" si="571"/>
        <v>2.1448289019772404</v>
      </c>
      <c r="J2520" s="15">
        <f t="shared" ca="1" si="571"/>
        <v>0.49974036625139434</v>
      </c>
      <c r="K2520" s="15">
        <f t="shared" ca="1" si="571"/>
        <v>-0.46645281115262249</v>
      </c>
      <c r="L2520" s="15">
        <f t="shared" ca="1" si="571"/>
        <v>-0.35059558128708662</v>
      </c>
      <c r="M2520" s="15">
        <f t="shared" ca="1" si="571"/>
        <v>0.29366144454380227</v>
      </c>
      <c r="O2520" s="15">
        <f t="shared" si="565"/>
        <v>100</v>
      </c>
      <c r="P2520" s="2">
        <f t="shared" ca="1" si="566"/>
        <v>123.89282142842713</v>
      </c>
      <c r="Q2520" s="2">
        <f t="shared" ca="1" si="567"/>
        <v>147.54242649433155</v>
      </c>
      <c r="R2520" s="2">
        <f t="shared" ca="1" si="568"/>
        <v>108.47779184533699</v>
      </c>
      <c r="S2520" s="2">
        <f t="shared" ca="1" si="569"/>
        <v>84.466838648161939</v>
      </c>
      <c r="T2520" s="2">
        <f t="shared" ca="1" si="570"/>
        <v>90.756198165640882</v>
      </c>
      <c r="V2520" s="2">
        <f t="shared" ca="1" si="559"/>
        <v>109.5</v>
      </c>
      <c r="W2520" s="2">
        <f t="shared" ca="1" si="560"/>
        <v>119</v>
      </c>
      <c r="X2520" s="2">
        <f t="shared" ca="1" si="561"/>
        <v>128.5</v>
      </c>
      <c r="Y2520" s="2">
        <f t="shared" ca="1" si="562"/>
        <v>138</v>
      </c>
      <c r="Z2520" s="2">
        <f t="shared" ca="1" si="563"/>
        <v>147.5</v>
      </c>
      <c r="AB2520" s="2">
        <f t="shared" ca="1" si="558"/>
        <v>109.5</v>
      </c>
      <c r="AD2520">
        <f t="shared" ca="1" si="564"/>
        <v>89.430383404227754</v>
      </c>
    </row>
    <row r="2521" spans="7:30" x14ac:dyDescent="0.3">
      <c r="G2521" s="14">
        <v>2519</v>
      </c>
      <c r="I2521" s="15">
        <f t="shared" ca="1" si="571"/>
        <v>-0.84844410141149451</v>
      </c>
      <c r="J2521" s="15">
        <f t="shared" ca="1" si="571"/>
        <v>0.22055519959032274</v>
      </c>
      <c r="K2521" s="15">
        <f t="shared" ca="1" si="571"/>
        <v>-0.63782708193509363</v>
      </c>
      <c r="L2521" s="15">
        <f t="shared" ca="1" si="571"/>
        <v>1.7052681982892393</v>
      </c>
      <c r="M2521" s="15">
        <f t="shared" ca="1" si="571"/>
        <v>-1.5475761836367876</v>
      </c>
      <c r="O2521" s="15">
        <f t="shared" si="565"/>
        <v>100</v>
      </c>
      <c r="P2521" s="2">
        <f t="shared" ca="1" si="566"/>
        <v>91.480033143511079</v>
      </c>
      <c r="Q2521" s="2">
        <f t="shared" ca="1" si="567"/>
        <v>94.771254506979432</v>
      </c>
      <c r="R2521" s="2">
        <f t="shared" ca="1" si="568"/>
        <v>63.966240505053221</v>
      </c>
      <c r="S2521" s="2">
        <f t="shared" ca="1" si="569"/>
        <v>139.17735260482479</v>
      </c>
      <c r="T2521" s="2">
        <f t="shared" ca="1" si="570"/>
        <v>59.352174964397733</v>
      </c>
      <c r="V2521" s="2">
        <f t="shared" ca="1" si="559"/>
        <v>109.5</v>
      </c>
      <c r="W2521" s="2">
        <f t="shared" ca="1" si="560"/>
        <v>119</v>
      </c>
      <c r="X2521" s="2" t="str">
        <f t="shared" ca="1" si="561"/>
        <v/>
      </c>
      <c r="Y2521" s="2">
        <f t="shared" ca="1" si="562"/>
        <v>138</v>
      </c>
      <c r="Z2521" s="2">
        <f t="shared" ca="1" si="563"/>
        <v>147.5</v>
      </c>
      <c r="AB2521" s="2">
        <f t="shared" ca="1" si="558"/>
        <v>109.5</v>
      </c>
      <c r="AD2521">
        <f t="shared" ca="1" si="564"/>
        <v>89.430383404227754</v>
      </c>
    </row>
    <row r="2522" spans="7:30" x14ac:dyDescent="0.3">
      <c r="G2522" s="14">
        <v>2520</v>
      </c>
      <c r="I2522" s="15">
        <f t="shared" ca="1" si="571"/>
        <v>-1.5244300522962526</v>
      </c>
      <c r="J2522" s="15">
        <f t="shared" ca="1" si="571"/>
        <v>-0.14700517116646097</v>
      </c>
      <c r="K2522" s="15">
        <f t="shared" ca="1" si="571"/>
        <v>-0.53037475820203839</v>
      </c>
      <c r="L2522" s="15">
        <f t="shared" ca="1" si="571"/>
        <v>-1.0982564303996045</v>
      </c>
      <c r="M2522" s="15">
        <f t="shared" ca="1" si="571"/>
        <v>1.3776998490530845</v>
      </c>
      <c r="O2522" s="15">
        <f t="shared" si="565"/>
        <v>100</v>
      </c>
      <c r="P2522" s="2">
        <f t="shared" ca="1" si="566"/>
        <v>85.423892937916349</v>
      </c>
      <c r="Q2522" s="2">
        <f t="shared" ca="1" si="567"/>
        <v>73.663380895195402</v>
      </c>
      <c r="R2522" s="2">
        <f t="shared" ca="1" si="568"/>
        <v>52.458861350909608</v>
      </c>
      <c r="S2522" s="2">
        <f t="shared" ca="1" si="569"/>
        <v>28.11042066238209</v>
      </c>
      <c r="T2522" s="2">
        <f t="shared" ca="1" si="570"/>
        <v>52.040066737267679</v>
      </c>
      <c r="V2522" s="2">
        <f t="shared" ca="1" si="559"/>
        <v>109.5</v>
      </c>
      <c r="W2522" s="2" t="str">
        <f t="shared" ca="1" si="560"/>
        <v/>
      </c>
      <c r="X2522" s="2" t="str">
        <f t="shared" ca="1" si="561"/>
        <v/>
      </c>
      <c r="Y2522" s="2" t="str">
        <f t="shared" ca="1" si="562"/>
        <v/>
      </c>
      <c r="Z2522" s="2">
        <f t="shared" ca="1" si="563"/>
        <v>147.5</v>
      </c>
      <c r="AB2522" s="2">
        <f t="shared" ca="1" si="558"/>
        <v>109.5</v>
      </c>
      <c r="AD2522">
        <f t="shared" ca="1" si="564"/>
        <v>89.430383404227754</v>
      </c>
    </row>
    <row r="2523" spans="7:30" x14ac:dyDescent="0.3">
      <c r="G2523" s="14">
        <v>2521</v>
      </c>
      <c r="I2523" s="15">
        <f t="shared" ca="1" si="571"/>
        <v>0.48141774543499022</v>
      </c>
      <c r="J2523" s="15">
        <f t="shared" ca="1" si="571"/>
        <v>-0.86063120707292751</v>
      </c>
      <c r="K2523" s="15">
        <f t="shared" ca="1" si="571"/>
        <v>0.3919059785812038</v>
      </c>
      <c r="L2523" s="15">
        <f t="shared" ca="1" si="571"/>
        <v>-0.20692862033608572</v>
      </c>
      <c r="M2523" s="15">
        <f t="shared" ca="1" si="571"/>
        <v>-0.33191364295680165</v>
      </c>
      <c r="O2523" s="15">
        <f t="shared" si="565"/>
        <v>100</v>
      </c>
      <c r="P2523" s="2">
        <f t="shared" ca="1" si="566"/>
        <v>104.67603462099821</v>
      </c>
      <c r="Q2523" s="2">
        <f t="shared" ca="1" si="567"/>
        <v>63.215418466684923</v>
      </c>
      <c r="R2523" s="2">
        <f t="shared" ca="1" si="568"/>
        <v>71.337511968058237</v>
      </c>
      <c r="S2523" s="2">
        <f t="shared" ca="1" si="569"/>
        <v>59.68285199986569</v>
      </c>
      <c r="T2523" s="2">
        <f t="shared" ca="1" si="570"/>
        <v>46.847594347991162</v>
      </c>
      <c r="V2523" s="2">
        <f t="shared" ca="1" si="559"/>
        <v>109.5</v>
      </c>
      <c r="W2523" s="2" t="str">
        <f t="shared" ca="1" si="560"/>
        <v/>
      </c>
      <c r="X2523" s="2" t="str">
        <f t="shared" ca="1" si="561"/>
        <v/>
      </c>
      <c r="Y2523" s="2" t="str">
        <f t="shared" ca="1" si="562"/>
        <v/>
      </c>
      <c r="Z2523" s="2">
        <f t="shared" ca="1" si="563"/>
        <v>58.559492934988953</v>
      </c>
      <c r="AB2523" s="2">
        <f t="shared" ca="1" si="558"/>
        <v>109.5</v>
      </c>
      <c r="AD2523">
        <f t="shared" ca="1" si="564"/>
        <v>89.430383404227754</v>
      </c>
    </row>
    <row r="2524" spans="7:30" x14ac:dyDescent="0.3">
      <c r="G2524" s="14">
        <v>2522</v>
      </c>
      <c r="I2524" s="15">
        <f t="shared" ca="1" si="571"/>
        <v>-2.1011642108149853</v>
      </c>
      <c r="J2524" s="15">
        <f t="shared" ca="1" si="571"/>
        <v>0.36537928581265328</v>
      </c>
      <c r="K2524" s="15">
        <f t="shared" ca="1" si="571"/>
        <v>0.44076729928229796</v>
      </c>
      <c r="L2524" s="15">
        <f t="shared" ca="1" si="571"/>
        <v>-0.90556495599925291</v>
      </c>
      <c r="M2524" s="15">
        <f t="shared" ca="1" si="571"/>
        <v>1.7561705720334151</v>
      </c>
      <c r="O2524" s="15">
        <f t="shared" si="565"/>
        <v>100</v>
      </c>
      <c r="P2524" s="2">
        <f t="shared" ca="1" si="566"/>
        <v>80.574943286015738</v>
      </c>
      <c r="Q2524" s="2">
        <f t="shared" ca="1" si="567"/>
        <v>89.7314357280477</v>
      </c>
      <c r="R2524" s="2">
        <f t="shared" ca="1" si="568"/>
        <v>103.76036427009424</v>
      </c>
      <c r="S2524" s="2">
        <f t="shared" ca="1" si="569"/>
        <v>61.222078868667971</v>
      </c>
      <c r="T2524" s="2">
        <f t="shared" ca="1" si="570"/>
        <v>137.04754196787945</v>
      </c>
      <c r="V2524" s="2">
        <f t="shared" ca="1" si="559"/>
        <v>109.5</v>
      </c>
      <c r="W2524" s="2">
        <f t="shared" ca="1" si="560"/>
        <v>119</v>
      </c>
      <c r="X2524" s="2">
        <f t="shared" ca="1" si="561"/>
        <v>128.5</v>
      </c>
      <c r="Y2524" s="2" t="str">
        <f t="shared" ca="1" si="562"/>
        <v/>
      </c>
      <c r="Z2524" s="2">
        <f t="shared" ca="1" si="563"/>
        <v>147.5</v>
      </c>
      <c r="AB2524" s="2">
        <f t="shared" ca="1" si="558"/>
        <v>109.5</v>
      </c>
      <c r="AD2524">
        <f t="shared" ca="1" si="564"/>
        <v>89.430383404227754</v>
      </c>
    </row>
    <row r="2525" spans="7:30" x14ac:dyDescent="0.3">
      <c r="G2525" s="14">
        <v>2523</v>
      </c>
      <c r="I2525" s="15">
        <f t="shared" ca="1" si="571"/>
        <v>2.01431742346016</v>
      </c>
      <c r="J2525" s="15">
        <f t="shared" ca="1" si="571"/>
        <v>1.3989826017880025</v>
      </c>
      <c r="K2525" s="15">
        <f t="shared" ca="1" si="571"/>
        <v>0.47194861709549574</v>
      </c>
      <c r="L2525" s="15">
        <f t="shared" ca="1" si="571"/>
        <v>-1.1468811204108778</v>
      </c>
      <c r="M2525" s="15">
        <f t="shared" ca="1" si="571"/>
        <v>5.6323453498515162E-2</v>
      </c>
      <c r="O2525" s="15">
        <f t="shared" si="565"/>
        <v>100</v>
      </c>
      <c r="P2525" s="2">
        <f t="shared" ca="1" si="566"/>
        <v>122.26522419976322</v>
      </c>
      <c r="Q2525" s="2">
        <f t="shared" ca="1" si="567"/>
        <v>228.09054179255349</v>
      </c>
      <c r="R2525" s="2">
        <f t="shared" ca="1" si="568"/>
        <v>267.88814131133091</v>
      </c>
      <c r="S2525" s="2">
        <f t="shared" ca="1" si="569"/>
        <v>140.10281804154963</v>
      </c>
      <c r="T2525" s="2">
        <f t="shared" ca="1" si="570"/>
        <v>133.6306204658793</v>
      </c>
      <c r="V2525" s="2">
        <f t="shared" ca="1" si="559"/>
        <v>109.5</v>
      </c>
      <c r="W2525" s="2">
        <f t="shared" ca="1" si="560"/>
        <v>119</v>
      </c>
      <c r="X2525" s="2">
        <f t="shared" ca="1" si="561"/>
        <v>128.5</v>
      </c>
      <c r="Y2525" s="2">
        <f t="shared" ca="1" si="562"/>
        <v>138</v>
      </c>
      <c r="Z2525" s="2">
        <f t="shared" ca="1" si="563"/>
        <v>147.5</v>
      </c>
      <c r="AB2525" s="2">
        <f t="shared" ca="1" si="558"/>
        <v>109.5</v>
      </c>
      <c r="AD2525">
        <f t="shared" ca="1" si="564"/>
        <v>89.430383404227754</v>
      </c>
    </row>
    <row r="2526" spans="7:30" x14ac:dyDescent="0.3">
      <c r="G2526" s="14">
        <v>2524</v>
      </c>
      <c r="I2526" s="15">
        <f t="shared" ca="1" si="571"/>
        <v>0.16124589994621683</v>
      </c>
      <c r="J2526" s="15">
        <f t="shared" ca="1" si="571"/>
        <v>1.4298989198701491</v>
      </c>
      <c r="K2526" s="15">
        <f t="shared" ca="1" si="571"/>
        <v>1.3015157658840319</v>
      </c>
      <c r="L2526" s="15">
        <f t="shared" ca="1" si="571"/>
        <v>-0.80982463816482597</v>
      </c>
      <c r="M2526" s="15">
        <f t="shared" ca="1" si="571"/>
        <v>-0.68712481861542285</v>
      </c>
      <c r="O2526" s="15">
        <f t="shared" si="565"/>
        <v>100</v>
      </c>
      <c r="P2526" s="2">
        <f t="shared" ca="1" si="566"/>
        <v>101.3346586796556</v>
      </c>
      <c r="Q2526" s="2">
        <f t="shared" ca="1" si="567"/>
        <v>191.983644995513</v>
      </c>
      <c r="R2526" s="2">
        <f t="shared" ca="1" si="568"/>
        <v>341.14589809698185</v>
      </c>
      <c r="S2526" s="2">
        <f t="shared" ca="1" si="569"/>
        <v>211.15402689824126</v>
      </c>
      <c r="T2526" s="2">
        <f t="shared" ca="1" si="570"/>
        <v>138.68009844217229</v>
      </c>
      <c r="V2526" s="2">
        <f t="shared" ca="1" si="559"/>
        <v>109.5</v>
      </c>
      <c r="W2526" s="2">
        <f t="shared" ca="1" si="560"/>
        <v>119</v>
      </c>
      <c r="X2526" s="2">
        <f t="shared" ca="1" si="561"/>
        <v>128.5</v>
      </c>
      <c r="Y2526" s="2">
        <f t="shared" ca="1" si="562"/>
        <v>138</v>
      </c>
      <c r="Z2526" s="2">
        <f t="shared" ca="1" si="563"/>
        <v>147.5</v>
      </c>
      <c r="AB2526" s="2">
        <f t="shared" ca="1" si="558"/>
        <v>109.5</v>
      </c>
      <c r="AD2526">
        <f t="shared" ca="1" si="564"/>
        <v>89.430383404227754</v>
      </c>
    </row>
    <row r="2527" spans="7:30" x14ac:dyDescent="0.3">
      <c r="G2527" s="14">
        <v>2525</v>
      </c>
      <c r="I2527" s="15">
        <f t="shared" ca="1" si="571"/>
        <v>-1.1661615724398471</v>
      </c>
      <c r="J2527" s="15">
        <f t="shared" ca="1" si="571"/>
        <v>0.53312665336357778</v>
      </c>
      <c r="K2527" s="15">
        <f t="shared" ca="1" si="571"/>
        <v>-0.95970222829299323</v>
      </c>
      <c r="L2527" s="15">
        <f t="shared" ca="1" si="571"/>
        <v>0.33121710349712236</v>
      </c>
      <c r="M2527" s="15">
        <f t="shared" ca="1" si="571"/>
        <v>0.33140524386568176</v>
      </c>
      <c r="O2527" s="15">
        <f t="shared" si="565"/>
        <v>100</v>
      </c>
      <c r="P2527" s="2">
        <f t="shared" ca="1" si="566"/>
        <v>88.581915159123355</v>
      </c>
      <c r="Q2527" s="2">
        <f t="shared" ca="1" si="567"/>
        <v>107.26379739433065</v>
      </c>
      <c r="R2527" s="2">
        <f t="shared" ca="1" si="568"/>
        <v>61.652794689359666</v>
      </c>
      <c r="S2527" s="2">
        <f t="shared" ca="1" si="569"/>
        <v>67.49960597357267</v>
      </c>
      <c r="T2527" s="2">
        <f t="shared" ca="1" si="570"/>
        <v>73.912526955189122</v>
      </c>
      <c r="V2527" s="2">
        <f t="shared" ca="1" si="559"/>
        <v>109.5</v>
      </c>
      <c r="W2527" s="2">
        <f t="shared" ca="1" si="560"/>
        <v>119</v>
      </c>
      <c r="X2527" s="2" t="str">
        <f t="shared" ca="1" si="561"/>
        <v/>
      </c>
      <c r="Y2527" s="2" t="str">
        <f t="shared" ca="1" si="562"/>
        <v/>
      </c>
      <c r="Z2527" s="2">
        <f t="shared" ca="1" si="563"/>
        <v>147.5</v>
      </c>
      <c r="AB2527" s="2">
        <f t="shared" ca="1" si="558"/>
        <v>109.5</v>
      </c>
      <c r="AD2527">
        <f t="shared" ca="1" si="564"/>
        <v>89.430383404227754</v>
      </c>
    </row>
    <row r="2528" spans="7:30" x14ac:dyDescent="0.3">
      <c r="G2528" s="14">
        <v>2526</v>
      </c>
      <c r="I2528" s="15">
        <f t="shared" ca="1" si="571"/>
        <v>0.21438422209331576</v>
      </c>
      <c r="J2528" s="15">
        <f t="shared" ca="1" si="571"/>
        <v>0.24880775443321776</v>
      </c>
      <c r="K2528" s="15">
        <f t="shared" ca="1" si="571"/>
        <v>-1.3700458136922178</v>
      </c>
      <c r="L2528" s="15">
        <f t="shared" ca="1" si="571"/>
        <v>2.6015084596056308</v>
      </c>
      <c r="M2528" s="15">
        <f t="shared" ca="1" si="571"/>
        <v>8.5593329796862364E-2</v>
      </c>
      <c r="O2528" s="15">
        <f t="shared" si="565"/>
        <v>100</v>
      </c>
      <c r="P2528" s="2">
        <f t="shared" ca="1" si="566"/>
        <v>101.8817452777228</v>
      </c>
      <c r="Q2528" s="2">
        <f t="shared" ca="1" si="567"/>
        <v>107.04617403714596</v>
      </c>
      <c r="R2528" s="2">
        <f t="shared" ca="1" si="568"/>
        <v>50.132386044459764</v>
      </c>
      <c r="S2528" s="2">
        <f t="shared" ca="1" si="569"/>
        <v>170.72047275117902</v>
      </c>
      <c r="T2528" s="2">
        <f t="shared" ca="1" si="570"/>
        <v>165.24353372869777</v>
      </c>
      <c r="V2528" s="2">
        <f t="shared" ca="1" si="559"/>
        <v>109.5</v>
      </c>
      <c r="W2528" s="2">
        <f t="shared" ca="1" si="560"/>
        <v>119</v>
      </c>
      <c r="X2528" s="2" t="str">
        <f t="shared" ca="1" si="561"/>
        <v/>
      </c>
      <c r="Y2528" s="2">
        <f t="shared" ca="1" si="562"/>
        <v>138</v>
      </c>
      <c r="Z2528" s="2">
        <f t="shared" ca="1" si="563"/>
        <v>147.5</v>
      </c>
      <c r="AB2528" s="2">
        <f t="shared" ca="1" si="558"/>
        <v>109.5</v>
      </c>
      <c r="AD2528">
        <f t="shared" ca="1" si="564"/>
        <v>89.430383404227754</v>
      </c>
    </row>
    <row r="2529" spans="7:30" x14ac:dyDescent="0.3">
      <c r="G2529" s="14">
        <v>2527</v>
      </c>
      <c r="I2529" s="15">
        <f t="shared" ca="1" si="571"/>
        <v>0.30430710349284179</v>
      </c>
      <c r="J2529" s="15">
        <f t="shared" ca="1" si="571"/>
        <v>0.14291372992374141</v>
      </c>
      <c r="K2529" s="15">
        <f t="shared" ca="1" si="571"/>
        <v>-0.23789771019650086</v>
      </c>
      <c r="L2529" s="15">
        <f t="shared" ca="1" si="571"/>
        <v>2.3461435651378357</v>
      </c>
      <c r="M2529" s="15">
        <f t="shared" ca="1" si="571"/>
        <v>-0.12492013607143045</v>
      </c>
      <c r="O2529" s="15">
        <f t="shared" si="565"/>
        <v>100</v>
      </c>
      <c r="P2529" s="2">
        <f t="shared" ca="1" si="566"/>
        <v>102.81428460361366</v>
      </c>
      <c r="Q2529" s="2">
        <f t="shared" ca="1" si="567"/>
        <v>102.46440381798999</v>
      </c>
      <c r="R2529" s="2">
        <f t="shared" ca="1" si="568"/>
        <v>84.438798296453015</v>
      </c>
      <c r="S2529" s="2">
        <f t="shared" ca="1" si="569"/>
        <v>253.09086591039136</v>
      </c>
      <c r="T2529" s="2">
        <f t="shared" ca="1" si="570"/>
        <v>220.40993105211138</v>
      </c>
      <c r="V2529" s="2">
        <f t="shared" ca="1" si="559"/>
        <v>109.5</v>
      </c>
      <c r="W2529" s="2">
        <f t="shared" ca="1" si="560"/>
        <v>119</v>
      </c>
      <c r="X2529" s="2">
        <f t="shared" ca="1" si="561"/>
        <v>128.5</v>
      </c>
      <c r="Y2529" s="2">
        <f t="shared" ca="1" si="562"/>
        <v>138</v>
      </c>
      <c r="Z2529" s="2">
        <f t="shared" ca="1" si="563"/>
        <v>147.5</v>
      </c>
      <c r="AB2529" s="2">
        <f t="shared" ca="1" si="558"/>
        <v>109.5</v>
      </c>
      <c r="AD2529">
        <f t="shared" ca="1" si="564"/>
        <v>89.430383404227754</v>
      </c>
    </row>
    <row r="2530" spans="7:30" x14ac:dyDescent="0.3">
      <c r="G2530" s="14">
        <v>2528</v>
      </c>
      <c r="I2530" s="15">
        <f t="shared" ca="1" si="571"/>
        <v>0.61364291499718504</v>
      </c>
      <c r="J2530" s="15">
        <f t="shared" ca="1" si="571"/>
        <v>0.11502457992855958</v>
      </c>
      <c r="K2530" s="15">
        <f t="shared" ca="1" si="571"/>
        <v>-0.49972826231082157</v>
      </c>
      <c r="L2530" s="15">
        <f t="shared" ca="1" si="571"/>
        <v>0.164261845928343</v>
      </c>
      <c r="M2530" s="15">
        <f t="shared" ca="1" si="571"/>
        <v>0.90431548339706203</v>
      </c>
      <c r="O2530" s="15">
        <f t="shared" si="565"/>
        <v>100</v>
      </c>
      <c r="P2530" s="2">
        <f t="shared" ca="1" si="566"/>
        <v>106.08790383225765</v>
      </c>
      <c r="Q2530" s="2">
        <f t="shared" ca="1" si="567"/>
        <v>104.26528811095737</v>
      </c>
      <c r="R2530" s="2">
        <f t="shared" ca="1" si="568"/>
        <v>75.39635743433216</v>
      </c>
      <c r="S2530" s="2">
        <f t="shared" ca="1" si="569"/>
        <v>75.937687983603553</v>
      </c>
      <c r="T2530" s="2">
        <f t="shared" ca="1" si="570"/>
        <v>110.85301616956882</v>
      </c>
      <c r="V2530" s="2">
        <f t="shared" ca="1" si="559"/>
        <v>109.5</v>
      </c>
      <c r="W2530" s="2">
        <f t="shared" ca="1" si="560"/>
        <v>119</v>
      </c>
      <c r="X2530" s="2">
        <f t="shared" ca="1" si="561"/>
        <v>128.5</v>
      </c>
      <c r="Y2530" s="2">
        <f t="shared" ca="1" si="562"/>
        <v>138</v>
      </c>
      <c r="Z2530" s="2">
        <f t="shared" ca="1" si="563"/>
        <v>147.5</v>
      </c>
      <c r="AB2530" s="2">
        <f t="shared" ca="1" si="558"/>
        <v>109.5</v>
      </c>
      <c r="AD2530">
        <f t="shared" ca="1" si="564"/>
        <v>89.430383404227754</v>
      </c>
    </row>
    <row r="2531" spans="7:30" x14ac:dyDescent="0.3">
      <c r="G2531" s="14">
        <v>2529</v>
      </c>
      <c r="I2531" s="15">
        <f t="shared" ca="1" si="571"/>
        <v>7.3650059186428805E-3</v>
      </c>
      <c r="J2531" s="15">
        <f t="shared" ca="1" si="571"/>
        <v>-0.47549746191050468</v>
      </c>
      <c r="K2531" s="15">
        <f t="shared" ca="1" si="571"/>
        <v>-0.40284176761383411</v>
      </c>
      <c r="L2531" s="15">
        <f t="shared" ca="1" si="571"/>
        <v>-2.1870277392361626</v>
      </c>
      <c r="M2531" s="15">
        <f t="shared" ca="1" si="571"/>
        <v>0.5931099412256845</v>
      </c>
      <c r="O2531" s="15">
        <f t="shared" si="565"/>
        <v>100</v>
      </c>
      <c r="P2531" s="2">
        <f t="shared" ca="1" si="566"/>
        <v>99.766890503804902</v>
      </c>
      <c r="Q2531" s="2">
        <f t="shared" ca="1" si="567"/>
        <v>73.021322414014193</v>
      </c>
      <c r="R2531" s="2">
        <f t="shared" ca="1" si="568"/>
        <v>55.419539723666055</v>
      </c>
      <c r="S2531" s="2">
        <f t="shared" ca="1" si="569"/>
        <v>17.233307572705531</v>
      </c>
      <c r="T2531" s="2">
        <f t="shared" ca="1" si="570"/>
        <v>21.519265160988741</v>
      </c>
      <c r="V2531" s="2">
        <f t="shared" ca="1" si="559"/>
        <v>109.5</v>
      </c>
      <c r="W2531" s="2" t="str">
        <f t="shared" ca="1" si="560"/>
        <v/>
      </c>
      <c r="X2531" s="2" t="str">
        <f t="shared" ca="1" si="561"/>
        <v/>
      </c>
      <c r="Y2531" s="2" t="str">
        <f t="shared" ca="1" si="562"/>
        <v/>
      </c>
      <c r="Z2531" s="2">
        <f t="shared" ca="1" si="563"/>
        <v>26.899081451235929</v>
      </c>
      <c r="AB2531" s="2">
        <f t="shared" ca="1" si="558"/>
        <v>109.5</v>
      </c>
      <c r="AD2531">
        <f t="shared" ca="1" si="564"/>
        <v>89.430383404227754</v>
      </c>
    </row>
    <row r="2532" spans="7:30" x14ac:dyDescent="0.3">
      <c r="G2532" s="14">
        <v>2530</v>
      </c>
      <c r="I2532" s="15">
        <f t="shared" ca="1" si="571"/>
        <v>0.36463743021018519</v>
      </c>
      <c r="J2532" s="15">
        <f t="shared" ca="1" si="571"/>
        <v>-2.1020037402501459</v>
      </c>
      <c r="K2532" s="15">
        <f t="shared" ca="1" si="571"/>
        <v>-0.92623652160498327</v>
      </c>
      <c r="L2532" s="15">
        <f t="shared" ca="1" si="571"/>
        <v>-0.53072902475455308</v>
      </c>
      <c r="M2532" s="15">
        <f t="shared" ca="1" si="571"/>
        <v>-0.51105940923890425</v>
      </c>
      <c r="O2532" s="15">
        <f t="shared" si="565"/>
        <v>100</v>
      </c>
      <c r="P2532" s="2">
        <f t="shared" ca="1" si="566"/>
        <v>103.44471589269506</v>
      </c>
      <c r="Q2532" s="2">
        <f t="shared" ca="1" si="567"/>
        <v>33.619024015866287</v>
      </c>
      <c r="R2532" s="2">
        <f t="shared" ca="1" si="568"/>
        <v>19.648945200608704</v>
      </c>
      <c r="S2532" s="2">
        <f t="shared" ca="1" si="569"/>
        <v>13.982426784015368</v>
      </c>
      <c r="T2532" s="2">
        <f t="shared" ca="1" si="570"/>
        <v>10.031666863384588</v>
      </c>
      <c r="V2532" s="2">
        <f t="shared" ca="1" si="559"/>
        <v>109.5</v>
      </c>
      <c r="W2532" s="2" t="str">
        <f t="shared" ca="1" si="560"/>
        <v/>
      </c>
      <c r="X2532" s="2" t="str">
        <f t="shared" ca="1" si="561"/>
        <v/>
      </c>
      <c r="Y2532" s="2" t="str">
        <f t="shared" ca="1" si="562"/>
        <v/>
      </c>
      <c r="Z2532" s="2">
        <f t="shared" ca="1" si="563"/>
        <v>12.539583579230735</v>
      </c>
      <c r="AB2532" s="2">
        <f t="shared" ca="1" si="558"/>
        <v>109.5</v>
      </c>
      <c r="AD2532">
        <f t="shared" ca="1" si="564"/>
        <v>89.430383404227754</v>
      </c>
    </row>
    <row r="2533" spans="7:30" x14ac:dyDescent="0.3">
      <c r="G2533" s="14">
        <v>2531</v>
      </c>
      <c r="I2533" s="15">
        <f t="shared" ca="1" si="571"/>
        <v>-0.34332897642393595</v>
      </c>
      <c r="J2533" s="15">
        <f t="shared" ca="1" si="571"/>
        <v>1.4158280202794997</v>
      </c>
      <c r="K2533" s="15">
        <f t="shared" ca="1" si="571"/>
        <v>0.89881285713015235</v>
      </c>
      <c r="L2533" s="15">
        <f t="shared" ca="1" si="571"/>
        <v>0.22458354997203625</v>
      </c>
      <c r="M2533" s="15">
        <f t="shared" ca="1" si="571"/>
        <v>-2.3368742006143663E-3</v>
      </c>
      <c r="O2533" s="15">
        <f t="shared" si="565"/>
        <v>100</v>
      </c>
      <c r="P2533" s="2">
        <f t="shared" ca="1" si="566"/>
        <v>96.283983115711507</v>
      </c>
      <c r="Q2533" s="2">
        <f t="shared" ca="1" si="567"/>
        <v>181.1381999979991</v>
      </c>
      <c r="R2533" s="2">
        <f t="shared" ca="1" si="568"/>
        <v>263.26304777549029</v>
      </c>
      <c r="S2533" s="2">
        <f t="shared" ca="1" si="569"/>
        <v>273.26947256342356</v>
      </c>
      <c r="T2533" s="2">
        <f t="shared" ca="1" si="570"/>
        <v>253.08385540970932</v>
      </c>
      <c r="V2533" s="2">
        <f t="shared" ca="1" si="559"/>
        <v>109.5</v>
      </c>
      <c r="W2533" s="2">
        <f t="shared" ca="1" si="560"/>
        <v>119</v>
      </c>
      <c r="X2533" s="2">
        <f t="shared" ca="1" si="561"/>
        <v>128.5</v>
      </c>
      <c r="Y2533" s="2">
        <f t="shared" ca="1" si="562"/>
        <v>138</v>
      </c>
      <c r="Z2533" s="2">
        <f t="shared" ca="1" si="563"/>
        <v>147.5</v>
      </c>
      <c r="AB2533" s="2">
        <f t="shared" ca="1" si="558"/>
        <v>109.5</v>
      </c>
      <c r="AD2533">
        <f t="shared" ca="1" si="564"/>
        <v>89.430383404227754</v>
      </c>
    </row>
    <row r="2534" spans="7:30" x14ac:dyDescent="0.3">
      <c r="G2534" s="14">
        <v>2532</v>
      </c>
      <c r="I2534" s="15">
        <f t="shared" ca="1" si="571"/>
        <v>-0.29235589084301655</v>
      </c>
      <c r="J2534" s="15">
        <f t="shared" ca="1" si="571"/>
        <v>1.6532032508611532</v>
      </c>
      <c r="K2534" s="15">
        <f t="shared" ca="1" si="571"/>
        <v>-0.64010274481143825</v>
      </c>
      <c r="L2534" s="15">
        <f t="shared" ca="1" si="571"/>
        <v>0.81884771256137845</v>
      </c>
      <c r="M2534" s="15">
        <f t="shared" ca="1" si="571"/>
        <v>-8.3934488105168889E-2</v>
      </c>
      <c r="O2534" s="15">
        <f t="shared" si="565"/>
        <v>100</v>
      </c>
      <c r="P2534" s="2">
        <f t="shared" ca="1" si="566"/>
        <v>96.782566175658474</v>
      </c>
      <c r="Q2534" s="2">
        <f t="shared" ca="1" si="567"/>
        <v>204.97940656769561</v>
      </c>
      <c r="R2534" s="2">
        <f t="shared" ca="1" si="568"/>
        <v>138.19461521496376</v>
      </c>
      <c r="S2534" s="2">
        <f t="shared" ca="1" si="569"/>
        <v>193.05941594838322</v>
      </c>
      <c r="T2534" s="2">
        <f t="shared" ca="1" si="570"/>
        <v>171.62440188900098</v>
      </c>
      <c r="V2534" s="2">
        <f t="shared" ca="1" si="559"/>
        <v>109.5</v>
      </c>
      <c r="W2534" s="2">
        <f t="shared" ca="1" si="560"/>
        <v>119</v>
      </c>
      <c r="X2534" s="2">
        <f t="shared" ca="1" si="561"/>
        <v>128.5</v>
      </c>
      <c r="Y2534" s="2">
        <f t="shared" ca="1" si="562"/>
        <v>138</v>
      </c>
      <c r="Z2534" s="2">
        <f t="shared" ca="1" si="563"/>
        <v>147.5</v>
      </c>
      <c r="AB2534" s="2">
        <f t="shared" ca="1" si="558"/>
        <v>109.5</v>
      </c>
      <c r="AD2534">
        <f t="shared" ca="1" si="564"/>
        <v>89.430383404227754</v>
      </c>
    </row>
    <row r="2535" spans="7:30" x14ac:dyDescent="0.3">
      <c r="G2535" s="14">
        <v>2533</v>
      </c>
      <c r="I2535" s="15">
        <f t="shared" ca="1" si="571"/>
        <v>-2.1824403373312782</v>
      </c>
      <c r="J2535" s="15">
        <f t="shared" ca="1" si="571"/>
        <v>0.80807823955241553</v>
      </c>
      <c r="K2535" s="15">
        <f t="shared" ca="1" si="571"/>
        <v>0.12489439729663303</v>
      </c>
      <c r="L2535" s="15">
        <f t="shared" ca="1" si="571"/>
        <v>0.75855337011546464</v>
      </c>
      <c r="M2535" s="15">
        <f t="shared" ca="1" si="571"/>
        <v>0.36814608709558994</v>
      </c>
      <c r="O2535" s="15">
        <f t="shared" si="565"/>
        <v>100</v>
      </c>
      <c r="P2535" s="2">
        <f t="shared" ca="1" si="566"/>
        <v>79.914103068491983</v>
      </c>
      <c r="Q2535" s="2">
        <f t="shared" ca="1" si="567"/>
        <v>111.00288285849108</v>
      </c>
      <c r="R2535" s="2">
        <f t="shared" ca="1" si="568"/>
        <v>109.63460857152563</v>
      </c>
      <c r="S2535" s="2">
        <f t="shared" ca="1" si="569"/>
        <v>148.61384439815916</v>
      </c>
      <c r="T2535" s="2">
        <f t="shared" ca="1" si="570"/>
        <v>165.76171529627675</v>
      </c>
      <c r="V2535" s="2" t="str">
        <f t="shared" ca="1" si="559"/>
        <v/>
      </c>
      <c r="W2535" s="2">
        <f t="shared" ca="1" si="560"/>
        <v>119</v>
      </c>
      <c r="X2535" s="2">
        <f t="shared" ca="1" si="561"/>
        <v>128.5</v>
      </c>
      <c r="Y2535" s="2">
        <f t="shared" ca="1" si="562"/>
        <v>138</v>
      </c>
      <c r="Z2535" s="2">
        <f t="shared" ca="1" si="563"/>
        <v>147.5</v>
      </c>
      <c r="AB2535" s="2">
        <f t="shared" ca="1" si="558"/>
        <v>119</v>
      </c>
      <c r="AD2535">
        <f t="shared" ca="1" si="564"/>
        <v>97.18918379089591</v>
      </c>
    </row>
    <row r="2536" spans="7:30" x14ac:dyDescent="0.3">
      <c r="G2536" s="14">
        <v>2534</v>
      </c>
      <c r="I2536" s="15">
        <f t="shared" ca="1" si="571"/>
        <v>0.98282823707551092</v>
      </c>
      <c r="J2536" s="15">
        <f t="shared" ca="1" si="571"/>
        <v>1.3441102403565772</v>
      </c>
      <c r="K2536" s="15">
        <f t="shared" ca="1" si="571"/>
        <v>0.15651745796560707</v>
      </c>
      <c r="L2536" s="15">
        <f t="shared" ca="1" si="571"/>
        <v>-0.10978589111379869</v>
      </c>
      <c r="M2536" s="15">
        <f t="shared" ca="1" si="571"/>
        <v>-0.72055905052040348</v>
      </c>
      <c r="O2536" s="15">
        <f t="shared" si="565"/>
        <v>100</v>
      </c>
      <c r="P2536" s="2">
        <f t="shared" ca="1" si="566"/>
        <v>110.13160627769116</v>
      </c>
      <c r="Q2536" s="2">
        <f t="shared" ca="1" si="567"/>
        <v>199.90392733313914</v>
      </c>
      <c r="R2536" s="2">
        <f t="shared" ca="1" si="568"/>
        <v>200.58102153951725</v>
      </c>
      <c r="S2536" s="2">
        <f t="shared" ca="1" si="569"/>
        <v>176.1604876201246</v>
      </c>
      <c r="T2536" s="2">
        <f t="shared" ca="1" si="570"/>
        <v>113.77211869018633</v>
      </c>
      <c r="V2536" s="2">
        <f t="shared" ca="1" si="559"/>
        <v>109.5</v>
      </c>
      <c r="W2536" s="2">
        <f t="shared" ca="1" si="560"/>
        <v>119</v>
      </c>
      <c r="X2536" s="2">
        <f t="shared" ca="1" si="561"/>
        <v>128.5</v>
      </c>
      <c r="Y2536" s="2">
        <f t="shared" ca="1" si="562"/>
        <v>138</v>
      </c>
      <c r="Z2536" s="2">
        <f t="shared" ca="1" si="563"/>
        <v>147.5</v>
      </c>
      <c r="AB2536" s="2">
        <f t="shared" ca="1" si="558"/>
        <v>109.5</v>
      </c>
      <c r="AD2536">
        <f t="shared" ca="1" si="564"/>
        <v>89.430383404227754</v>
      </c>
    </row>
    <row r="2537" spans="7:30" x14ac:dyDescent="0.3">
      <c r="G2537" s="14">
        <v>2535</v>
      </c>
      <c r="I2537" s="15">
        <f t="shared" ca="1" si="571"/>
        <v>-4.5658905203644906E-3</v>
      </c>
      <c r="J2537" s="15">
        <f t="shared" ca="1" si="571"/>
        <v>-0.1218373308901947</v>
      </c>
      <c r="K2537" s="15">
        <f t="shared" ca="1" si="571"/>
        <v>0.39885795754757603</v>
      </c>
      <c r="L2537" s="15">
        <f t="shared" ca="1" si="571"/>
        <v>-0.62397297229296178</v>
      </c>
      <c r="M2537" s="15">
        <f t="shared" ca="1" si="571"/>
        <v>-0.38842079037799221</v>
      </c>
      <c r="O2537" s="15">
        <f t="shared" si="565"/>
        <v>100</v>
      </c>
      <c r="P2537" s="2">
        <f t="shared" ca="1" si="566"/>
        <v>99.646354288979779</v>
      </c>
      <c r="Q2537" s="2">
        <f t="shared" ca="1" si="567"/>
        <v>87.014067381365209</v>
      </c>
      <c r="R2537" s="2">
        <f t="shared" ca="1" si="568"/>
        <v>98.535205956370746</v>
      </c>
      <c r="S2537" s="2">
        <f t="shared" ca="1" si="569"/>
        <v>66.925866963912171</v>
      </c>
      <c r="T2537" s="2">
        <f t="shared" ca="1" si="570"/>
        <v>51.064049837217965</v>
      </c>
      <c r="V2537" s="2">
        <f t="shared" ca="1" si="559"/>
        <v>109.5</v>
      </c>
      <c r="W2537" s="2">
        <f t="shared" ca="1" si="560"/>
        <v>119</v>
      </c>
      <c r="X2537" s="2">
        <f t="shared" ca="1" si="561"/>
        <v>128.5</v>
      </c>
      <c r="Y2537" s="2" t="str">
        <f t="shared" ca="1" si="562"/>
        <v/>
      </c>
      <c r="Z2537" s="2">
        <f t="shared" ca="1" si="563"/>
        <v>147.5</v>
      </c>
      <c r="AB2537" s="2">
        <f t="shared" ca="1" si="558"/>
        <v>109.5</v>
      </c>
      <c r="AD2537">
        <f t="shared" ca="1" si="564"/>
        <v>89.430383404227754</v>
      </c>
    </row>
    <row r="2538" spans="7:30" x14ac:dyDescent="0.3">
      <c r="G2538" s="14">
        <v>2536</v>
      </c>
      <c r="I2538" s="15">
        <f t="shared" ca="1" si="571"/>
        <v>1.3398517361265381</v>
      </c>
      <c r="J2538" s="15">
        <f t="shared" ca="1" si="571"/>
        <v>-6.9954423725231307E-2</v>
      </c>
      <c r="K2538" s="15">
        <f t="shared" ca="1" si="571"/>
        <v>0.123020148177704</v>
      </c>
      <c r="L2538" s="15">
        <f t="shared" ca="1" si="571"/>
        <v>-1.7731503412922998</v>
      </c>
      <c r="M2538" s="15">
        <f t="shared" ca="1" si="571"/>
        <v>-0.27815261825806487</v>
      </c>
      <c r="O2538" s="15">
        <f t="shared" si="565"/>
        <v>100</v>
      </c>
      <c r="P2538" s="2">
        <f t="shared" ca="1" si="566"/>
        <v>114.1886383274333</v>
      </c>
      <c r="Q2538" s="2">
        <f t="shared" ca="1" si="567"/>
        <v>102.3288009407182</v>
      </c>
      <c r="R2538" s="2">
        <f t="shared" ca="1" si="568"/>
        <v>100.9729411430029</v>
      </c>
      <c r="S2538" s="2">
        <f t="shared" ca="1" si="569"/>
        <v>38.614667883833974</v>
      </c>
      <c r="T2538" s="2">
        <f t="shared" ca="1" si="570"/>
        <v>31.139236045782177</v>
      </c>
      <c r="V2538" s="2">
        <f t="shared" ca="1" si="559"/>
        <v>109.5</v>
      </c>
      <c r="W2538" s="2">
        <f t="shared" ca="1" si="560"/>
        <v>119</v>
      </c>
      <c r="X2538" s="2">
        <f t="shared" ca="1" si="561"/>
        <v>128.5</v>
      </c>
      <c r="Y2538" s="2" t="str">
        <f t="shared" ca="1" si="562"/>
        <v/>
      </c>
      <c r="Z2538" s="2">
        <f t="shared" ca="1" si="563"/>
        <v>38.924045057227715</v>
      </c>
      <c r="AB2538" s="2">
        <f t="shared" ref="AB2538:AB2601" ca="1" si="572">IF(V2538&lt;&gt;"",V2538,IF(W2538&lt;&gt;"",W2538,IF(X2538&lt;&gt;"",X2538,IF(Y2538&lt;&gt;"",Y2538,IF(Z2538&lt;&gt;"",Z2538,0)))))</f>
        <v>109.5</v>
      </c>
      <c r="AD2538">
        <f t="shared" ca="1" si="564"/>
        <v>89.430383404227754</v>
      </c>
    </row>
    <row r="2539" spans="7:30" x14ac:dyDescent="0.3">
      <c r="G2539" s="14">
        <v>2537</v>
      </c>
      <c r="I2539" s="15">
        <f t="shared" ca="1" si="571"/>
        <v>1.5252413591938405</v>
      </c>
      <c r="J2539" s="15">
        <f t="shared" ca="1" si="571"/>
        <v>0.88282173708166389</v>
      </c>
      <c r="K2539" s="15">
        <f t="shared" ca="1" si="571"/>
        <v>0.58149149848922521</v>
      </c>
      <c r="L2539" s="15">
        <f t="shared" ca="1" si="571"/>
        <v>1.04419493632005E-2</v>
      </c>
      <c r="M2539" s="15">
        <f t="shared" ca="1" si="571"/>
        <v>-0.34875925522811657</v>
      </c>
      <c r="O2539" s="15">
        <f t="shared" si="565"/>
        <v>100</v>
      </c>
      <c r="P2539" s="2">
        <f t="shared" ca="1" si="566"/>
        <v>116.35391942202622</v>
      </c>
      <c r="Q2539" s="2">
        <f t="shared" ca="1" si="567"/>
        <v>167.76230849246409</v>
      </c>
      <c r="R2539" s="2">
        <f t="shared" ca="1" si="568"/>
        <v>208.10705441842003</v>
      </c>
      <c r="S2539" s="2">
        <f t="shared" ca="1" si="569"/>
        <v>194.09023005204074</v>
      </c>
      <c r="T2539" s="2">
        <f t="shared" ca="1" si="570"/>
        <v>151.06702553400493</v>
      </c>
      <c r="V2539" s="2">
        <f t="shared" ca="1" si="559"/>
        <v>109.5</v>
      </c>
      <c r="W2539" s="2">
        <f t="shared" ca="1" si="560"/>
        <v>119</v>
      </c>
      <c r="X2539" s="2">
        <f t="shared" ca="1" si="561"/>
        <v>128.5</v>
      </c>
      <c r="Y2539" s="2">
        <f t="shared" ca="1" si="562"/>
        <v>138</v>
      </c>
      <c r="Z2539" s="2">
        <f t="shared" ca="1" si="563"/>
        <v>147.5</v>
      </c>
      <c r="AB2539" s="2">
        <f t="shared" ca="1" si="572"/>
        <v>109.5</v>
      </c>
      <c r="AD2539">
        <f t="shared" ca="1" si="564"/>
        <v>89.430383404227754</v>
      </c>
    </row>
    <row r="2540" spans="7:30" x14ac:dyDescent="0.3">
      <c r="G2540" s="14">
        <v>2538</v>
      </c>
      <c r="I2540" s="15">
        <f t="shared" ca="1" si="571"/>
        <v>1.4267969828175429</v>
      </c>
      <c r="J2540" s="15">
        <f t="shared" ca="1" si="571"/>
        <v>0.92355466710881606</v>
      </c>
      <c r="K2540" s="15">
        <f t="shared" ca="1" si="571"/>
        <v>1.3360868428712405</v>
      </c>
      <c r="L2540" s="15">
        <f t="shared" ca="1" si="571"/>
        <v>-1.4778898059031889</v>
      </c>
      <c r="M2540" s="15">
        <f t="shared" ca="1" si="571"/>
        <v>0.70456221755850934</v>
      </c>
      <c r="O2540" s="15">
        <f t="shared" si="565"/>
        <v>100</v>
      </c>
      <c r="P2540" s="2">
        <f t="shared" ca="1" si="566"/>
        <v>115.19906241149553</v>
      </c>
      <c r="Q2540" s="2">
        <f t="shared" ca="1" si="567"/>
        <v>169.50878695055508</v>
      </c>
      <c r="R2540" s="2">
        <f t="shared" ca="1" si="568"/>
        <v>306.45188289337835</v>
      </c>
      <c r="S2540" s="2">
        <f t="shared" ca="1" si="569"/>
        <v>135.83217539445343</v>
      </c>
      <c r="T2540" s="2">
        <f t="shared" ca="1" si="570"/>
        <v>179.37170867222522</v>
      </c>
      <c r="V2540" s="2">
        <f t="shared" ca="1" si="559"/>
        <v>109.5</v>
      </c>
      <c r="W2540" s="2">
        <f t="shared" ca="1" si="560"/>
        <v>119</v>
      </c>
      <c r="X2540" s="2">
        <f t="shared" ca="1" si="561"/>
        <v>128.5</v>
      </c>
      <c r="Y2540" s="2">
        <f t="shared" ca="1" si="562"/>
        <v>138</v>
      </c>
      <c r="Z2540" s="2">
        <f t="shared" ca="1" si="563"/>
        <v>147.5</v>
      </c>
      <c r="AB2540" s="2">
        <f t="shared" ca="1" si="572"/>
        <v>109.5</v>
      </c>
      <c r="AD2540">
        <f t="shared" ca="1" si="564"/>
        <v>89.430383404227754</v>
      </c>
    </row>
    <row r="2541" spans="7:30" x14ac:dyDescent="0.3">
      <c r="G2541" s="14">
        <v>2539</v>
      </c>
      <c r="I2541" s="15">
        <f t="shared" ca="1" si="571"/>
        <v>0.33015508021096052</v>
      </c>
      <c r="J2541" s="15">
        <f t="shared" ca="1" si="571"/>
        <v>-0.53678072268821486</v>
      </c>
      <c r="K2541" s="15">
        <f t="shared" ca="1" si="571"/>
        <v>0.22589068256842978</v>
      </c>
      <c r="L2541" s="15">
        <f t="shared" ca="1" si="571"/>
        <v>-0.40953265191277433</v>
      </c>
      <c r="M2541" s="15">
        <f t="shared" ca="1" si="571"/>
        <v>-0.40652397644129107</v>
      </c>
      <c r="O2541" s="15">
        <f t="shared" si="565"/>
        <v>100</v>
      </c>
      <c r="P2541" s="2">
        <f t="shared" ca="1" si="566"/>
        <v>103.08391532973904</v>
      </c>
      <c r="Q2541" s="2">
        <f t="shared" ca="1" si="567"/>
        <v>73.176134195074923</v>
      </c>
      <c r="R2541" s="2">
        <f t="shared" ca="1" si="568"/>
        <v>76.010988411299337</v>
      </c>
      <c r="S2541" s="2">
        <f t="shared" ca="1" si="569"/>
        <v>57.468272470393742</v>
      </c>
      <c r="T2541" s="2">
        <f t="shared" ca="1" si="570"/>
        <v>43.451378984293676</v>
      </c>
      <c r="V2541" s="2">
        <f t="shared" ca="1" si="559"/>
        <v>109.5</v>
      </c>
      <c r="W2541" s="2" t="str">
        <f t="shared" ca="1" si="560"/>
        <v/>
      </c>
      <c r="X2541" s="2">
        <f t="shared" ca="1" si="561"/>
        <v>128.5</v>
      </c>
      <c r="Y2541" s="2" t="str">
        <f t="shared" ca="1" si="562"/>
        <v/>
      </c>
      <c r="Z2541" s="2">
        <f t="shared" ca="1" si="563"/>
        <v>54.314223730367097</v>
      </c>
      <c r="AB2541" s="2">
        <f t="shared" ca="1" si="572"/>
        <v>109.5</v>
      </c>
      <c r="AD2541">
        <f t="shared" ca="1" si="564"/>
        <v>89.430383404227754</v>
      </c>
    </row>
    <row r="2542" spans="7:30" x14ac:dyDescent="0.3">
      <c r="G2542" s="14">
        <v>2540</v>
      </c>
      <c r="I2542" s="15">
        <f t="shared" ca="1" si="571"/>
        <v>-1.4117274889175708</v>
      </c>
      <c r="J2542" s="15">
        <f t="shared" ca="1" si="571"/>
        <v>-1.3306709985683118</v>
      </c>
      <c r="K2542" s="15">
        <f t="shared" ca="1" si="571"/>
        <v>0.16327179567822234</v>
      </c>
      <c r="L2542" s="15">
        <f t="shared" ca="1" si="571"/>
        <v>5.0298722846565252E-2</v>
      </c>
      <c r="M2542" s="15">
        <f t="shared" ca="1" si="571"/>
        <v>0.23841666454893184</v>
      </c>
      <c r="O2542" s="15">
        <f t="shared" si="565"/>
        <v>100</v>
      </c>
      <c r="P2542" s="2">
        <f t="shared" ca="1" si="566"/>
        <v>86.404998615194145</v>
      </c>
      <c r="Q2542" s="2">
        <f t="shared" ca="1" si="567"/>
        <v>41.268775455039972</v>
      </c>
      <c r="R2542" s="2">
        <f t="shared" ca="1" si="568"/>
        <v>41.548396628145376</v>
      </c>
      <c r="S2542" s="2">
        <f t="shared" ca="1" si="569"/>
        <v>39.529649845879831</v>
      </c>
      <c r="T2542" s="2">
        <f t="shared" ca="1" si="570"/>
        <v>41.311569481591079</v>
      </c>
      <c r="V2542" s="2">
        <f t="shared" ca="1" si="559"/>
        <v>109.5</v>
      </c>
      <c r="W2542" s="2" t="str">
        <f t="shared" ca="1" si="560"/>
        <v/>
      </c>
      <c r="X2542" s="2" t="str">
        <f t="shared" ca="1" si="561"/>
        <v/>
      </c>
      <c r="Y2542" s="2" t="str">
        <f t="shared" ca="1" si="562"/>
        <v/>
      </c>
      <c r="Z2542" s="2">
        <f t="shared" ca="1" si="563"/>
        <v>51.639461851988841</v>
      </c>
      <c r="AB2542" s="2">
        <f t="shared" ca="1" si="572"/>
        <v>109.5</v>
      </c>
      <c r="AD2542">
        <f t="shared" ca="1" si="564"/>
        <v>89.430383404227754</v>
      </c>
    </row>
    <row r="2543" spans="7:30" x14ac:dyDescent="0.3">
      <c r="G2543" s="14">
        <v>2541</v>
      </c>
      <c r="I2543" s="15">
        <f t="shared" ca="1" si="571"/>
        <v>-0.45818966534097139</v>
      </c>
      <c r="J2543" s="15">
        <f t="shared" ca="1" si="571"/>
        <v>9.933294923289733E-2</v>
      </c>
      <c r="K2543" s="15">
        <f t="shared" ca="1" si="571"/>
        <v>-1.4364943607186818</v>
      </c>
      <c r="L2543" s="15">
        <f t="shared" ca="1" si="571"/>
        <v>-0.6519789389961812</v>
      </c>
      <c r="M2543" s="15">
        <f t="shared" ca="1" si="571"/>
        <v>0.57684956837038226</v>
      </c>
      <c r="O2543" s="15">
        <f t="shared" si="565"/>
        <v>100</v>
      </c>
      <c r="P2543" s="2">
        <f t="shared" ca="1" si="566"/>
        <v>95.169890748525006</v>
      </c>
      <c r="Q2543" s="2">
        <f t="shared" ca="1" si="567"/>
        <v>92.80511031164022</v>
      </c>
      <c r="R2543" s="2">
        <f t="shared" ca="1" si="568"/>
        <v>42.045034182563981</v>
      </c>
      <c r="S2543" s="2">
        <f t="shared" ca="1" si="569"/>
        <v>28.160343641700216</v>
      </c>
      <c r="T2543" s="2">
        <f t="shared" ca="1" si="570"/>
        <v>34.878081295605206</v>
      </c>
      <c r="V2543" s="2">
        <f t="shared" ca="1" si="559"/>
        <v>109.5</v>
      </c>
      <c r="W2543" s="2">
        <f t="shared" ca="1" si="560"/>
        <v>119</v>
      </c>
      <c r="X2543" s="2" t="str">
        <f t="shared" ca="1" si="561"/>
        <v/>
      </c>
      <c r="Y2543" s="2" t="str">
        <f t="shared" ca="1" si="562"/>
        <v/>
      </c>
      <c r="Z2543" s="2">
        <f t="shared" ca="1" si="563"/>
        <v>43.597601619506513</v>
      </c>
      <c r="AB2543" s="2">
        <f t="shared" ca="1" si="572"/>
        <v>109.5</v>
      </c>
      <c r="AD2543">
        <f t="shared" ca="1" si="564"/>
        <v>89.430383404227754</v>
      </c>
    </row>
    <row r="2544" spans="7:30" x14ac:dyDescent="0.3">
      <c r="G2544" s="14">
        <v>2542</v>
      </c>
      <c r="I2544" s="15">
        <f t="shared" ca="1" si="571"/>
        <v>-0.21657395427627366</v>
      </c>
      <c r="J2544" s="15">
        <f t="shared" ca="1" si="571"/>
        <v>-2.005399881394677</v>
      </c>
      <c r="K2544" s="15">
        <f t="shared" ca="1" si="571"/>
        <v>1.3647368910409365</v>
      </c>
      <c r="L2544" s="15">
        <f t="shared" ca="1" si="571"/>
        <v>-7.3698264601059146E-2</v>
      </c>
      <c r="M2544" s="15">
        <f t="shared" ca="1" si="571"/>
        <v>0.22568497697053508</v>
      </c>
      <c r="O2544" s="15">
        <f t="shared" si="565"/>
        <v>100</v>
      </c>
      <c r="P2544" s="2">
        <f t="shared" ca="1" si="566"/>
        <v>97.528588500112249</v>
      </c>
      <c r="Q2544" s="2">
        <f t="shared" ca="1" si="567"/>
        <v>33.262130594813023</v>
      </c>
      <c r="R2544" s="2">
        <f t="shared" ca="1" si="568"/>
        <v>61.000130860944765</v>
      </c>
      <c r="S2544" s="2">
        <f t="shared" ca="1" si="569"/>
        <v>54.54853331433609</v>
      </c>
      <c r="T2544" s="2">
        <f t="shared" ca="1" si="570"/>
        <v>56.644372001235922</v>
      </c>
      <c r="V2544" s="2">
        <f t="shared" ca="1" si="559"/>
        <v>109.5</v>
      </c>
      <c r="W2544" s="2" t="str">
        <f t="shared" ca="1" si="560"/>
        <v/>
      </c>
      <c r="X2544" s="2" t="str">
        <f t="shared" ca="1" si="561"/>
        <v/>
      </c>
      <c r="Y2544" s="2" t="str">
        <f t="shared" ca="1" si="562"/>
        <v/>
      </c>
      <c r="Z2544" s="2">
        <f t="shared" ca="1" si="563"/>
        <v>147.5</v>
      </c>
      <c r="AB2544" s="2">
        <f t="shared" ca="1" si="572"/>
        <v>109.5</v>
      </c>
      <c r="AD2544">
        <f t="shared" ca="1" si="564"/>
        <v>89.430383404227754</v>
      </c>
    </row>
    <row r="2545" spans="7:30" x14ac:dyDescent="0.3">
      <c r="G2545" s="14">
        <v>2543</v>
      </c>
      <c r="I2545" s="15">
        <f t="shared" ca="1" si="571"/>
        <v>-1.6967951712346394</v>
      </c>
      <c r="J2545" s="15">
        <f t="shared" ca="1" si="571"/>
        <v>0.34225414804923743</v>
      </c>
      <c r="K2545" s="15">
        <f t="shared" ca="1" si="571"/>
        <v>1.0718098274261685</v>
      </c>
      <c r="L2545" s="15">
        <f t="shared" ca="1" si="571"/>
        <v>-1.5235858394520654</v>
      </c>
      <c r="M2545" s="15">
        <f t="shared" ca="1" si="571"/>
        <v>0.88390169486310477</v>
      </c>
      <c r="O2545" s="15">
        <f t="shared" si="565"/>
        <v>100</v>
      </c>
      <c r="P2545" s="2">
        <f t="shared" ca="1" si="566"/>
        <v>83.94491295624502</v>
      </c>
      <c r="Q2545" s="2">
        <f t="shared" ca="1" si="567"/>
        <v>92.411502506280499</v>
      </c>
      <c r="R2545" s="2">
        <f t="shared" ca="1" si="568"/>
        <v>146.42234810845164</v>
      </c>
      <c r="S2545" s="2">
        <f t="shared" ca="1" si="569"/>
        <v>63.434914383092007</v>
      </c>
      <c r="T2545" s="2">
        <f t="shared" ca="1" si="570"/>
        <v>91.65771956714687</v>
      </c>
      <c r="V2545" s="2">
        <f t="shared" ca="1" si="559"/>
        <v>109.5</v>
      </c>
      <c r="W2545" s="2">
        <f t="shared" ca="1" si="560"/>
        <v>119</v>
      </c>
      <c r="X2545" s="2">
        <f t="shared" ca="1" si="561"/>
        <v>128.5</v>
      </c>
      <c r="Y2545" s="2" t="str">
        <f t="shared" ca="1" si="562"/>
        <v/>
      </c>
      <c r="Z2545" s="2">
        <f t="shared" ca="1" si="563"/>
        <v>147.5</v>
      </c>
      <c r="AB2545" s="2">
        <f t="shared" ca="1" si="572"/>
        <v>109.5</v>
      </c>
      <c r="AD2545">
        <f t="shared" ca="1" si="564"/>
        <v>89.430383404227754</v>
      </c>
    </row>
    <row r="2546" spans="7:30" x14ac:dyDescent="0.3">
      <c r="G2546" s="14">
        <v>2544</v>
      </c>
      <c r="I2546" s="15">
        <f t="shared" ca="1" si="571"/>
        <v>-6.6920425471943434E-2</v>
      </c>
      <c r="J2546" s="15">
        <f t="shared" ca="1" si="571"/>
        <v>0.98366770142810589</v>
      </c>
      <c r="K2546" s="15">
        <f t="shared" ca="1" si="571"/>
        <v>1.026624006605638</v>
      </c>
      <c r="L2546" s="15">
        <f t="shared" ca="1" si="571"/>
        <v>-1.1510654894274248</v>
      </c>
      <c r="M2546" s="15">
        <f t="shared" ca="1" si="571"/>
        <v>-0.64262531922913602</v>
      </c>
      <c r="O2546" s="15">
        <f t="shared" si="565"/>
        <v>100</v>
      </c>
      <c r="P2546" s="2">
        <f t="shared" ca="1" si="566"/>
        <v>99.018760353992135</v>
      </c>
      <c r="Q2546" s="2">
        <f t="shared" ca="1" si="567"/>
        <v>150.13839901834012</v>
      </c>
      <c r="R2546" s="2">
        <f t="shared" ca="1" si="568"/>
        <v>232.58298720487034</v>
      </c>
      <c r="S2546" s="2">
        <f t="shared" ca="1" si="569"/>
        <v>121.38443824368082</v>
      </c>
      <c r="T2546" s="2">
        <f t="shared" ca="1" si="570"/>
        <v>81.522415204290382</v>
      </c>
      <c r="V2546" s="2">
        <f t="shared" ca="1" si="559"/>
        <v>109.5</v>
      </c>
      <c r="W2546" s="2">
        <f t="shared" ca="1" si="560"/>
        <v>119</v>
      </c>
      <c r="X2546" s="2">
        <f t="shared" ca="1" si="561"/>
        <v>128.5</v>
      </c>
      <c r="Y2546" s="2">
        <f t="shared" ca="1" si="562"/>
        <v>138</v>
      </c>
      <c r="Z2546" s="2">
        <f t="shared" ca="1" si="563"/>
        <v>147.5</v>
      </c>
      <c r="AB2546" s="2">
        <f t="shared" ca="1" si="572"/>
        <v>109.5</v>
      </c>
      <c r="AD2546">
        <f t="shared" ca="1" si="564"/>
        <v>89.430383404227754</v>
      </c>
    </row>
    <row r="2547" spans="7:30" x14ac:dyDescent="0.3">
      <c r="G2547" s="14">
        <v>2545</v>
      </c>
      <c r="I2547" s="15">
        <f t="shared" ca="1" si="571"/>
        <v>1.7435018334343597</v>
      </c>
      <c r="J2547" s="15">
        <f t="shared" ca="1" si="571"/>
        <v>0.24287070093809715</v>
      </c>
      <c r="K2547" s="15">
        <f t="shared" ca="1" si="571"/>
        <v>0.52864664075391787</v>
      </c>
      <c r="L2547" s="15">
        <f t="shared" ca="1" si="571"/>
        <v>6.0693793409871299E-2</v>
      </c>
      <c r="M2547" s="15">
        <f t="shared" ca="1" si="571"/>
        <v>-0.99519677023556208</v>
      </c>
      <c r="O2547" s="15">
        <f t="shared" si="565"/>
        <v>100</v>
      </c>
      <c r="P2547" s="2">
        <f t="shared" ca="1" si="566"/>
        <v>118.95580258538078</v>
      </c>
      <c r="Q2547" s="2">
        <f t="shared" ca="1" si="567"/>
        <v>124.61588276444363</v>
      </c>
      <c r="R2547" s="2">
        <f t="shared" ca="1" si="568"/>
        <v>150.56025595647705</v>
      </c>
      <c r="S2547" s="2">
        <f t="shared" ca="1" si="569"/>
        <v>143.99106079483079</v>
      </c>
      <c r="T2547" s="2">
        <f t="shared" ca="1" si="570"/>
        <v>81.021814585515017</v>
      </c>
      <c r="V2547" s="2">
        <f t="shared" ca="1" si="559"/>
        <v>109.5</v>
      </c>
      <c r="W2547" s="2">
        <f t="shared" ca="1" si="560"/>
        <v>119</v>
      </c>
      <c r="X2547" s="2">
        <f t="shared" ca="1" si="561"/>
        <v>128.5</v>
      </c>
      <c r="Y2547" s="2">
        <f t="shared" ca="1" si="562"/>
        <v>138</v>
      </c>
      <c r="Z2547" s="2">
        <f t="shared" ca="1" si="563"/>
        <v>147.5</v>
      </c>
      <c r="AB2547" s="2">
        <f t="shared" ca="1" si="572"/>
        <v>109.5</v>
      </c>
      <c r="AD2547">
        <f t="shared" ca="1" si="564"/>
        <v>89.430383404227754</v>
      </c>
    </row>
    <row r="2548" spans="7:30" x14ac:dyDescent="0.3">
      <c r="G2548" s="14">
        <v>2546</v>
      </c>
      <c r="I2548" s="15">
        <f t="shared" ca="1" si="571"/>
        <v>-0.31466324589074035</v>
      </c>
      <c r="J2548" s="15">
        <f t="shared" ca="1" si="571"/>
        <v>0.45920930922297998</v>
      </c>
      <c r="K2548" s="15">
        <f t="shared" ca="1" si="571"/>
        <v>0.19687264607292707</v>
      </c>
      <c r="L2548" s="15">
        <f t="shared" ca="1" si="571"/>
        <v>-0.93106592524656195</v>
      </c>
      <c r="M2548" s="15">
        <f t="shared" ca="1" si="571"/>
        <v>-0.96540881202370532</v>
      </c>
      <c r="O2548" s="15">
        <f t="shared" si="565"/>
        <v>100</v>
      </c>
      <c r="P2548" s="2">
        <f t="shared" ca="1" si="566"/>
        <v>96.564054319550095</v>
      </c>
      <c r="Q2548" s="2">
        <f t="shared" ca="1" si="567"/>
        <v>112.69382919882176</v>
      </c>
      <c r="R2548" s="2">
        <f t="shared" ca="1" si="568"/>
        <v>115.37631351812458</v>
      </c>
      <c r="S2548" s="2">
        <f t="shared" ca="1" si="569"/>
        <v>67.213679906898278</v>
      </c>
      <c r="T2548" s="2">
        <f t="shared" ca="1" si="570"/>
        <v>38.389882730504787</v>
      </c>
      <c r="V2548" s="2">
        <f t="shared" ca="1" si="559"/>
        <v>109.5</v>
      </c>
      <c r="W2548" s="2">
        <f t="shared" ca="1" si="560"/>
        <v>119</v>
      </c>
      <c r="X2548" s="2">
        <f t="shared" ca="1" si="561"/>
        <v>128.5</v>
      </c>
      <c r="Y2548" s="2" t="str">
        <f t="shared" ca="1" si="562"/>
        <v/>
      </c>
      <c r="Z2548" s="2">
        <f t="shared" ca="1" si="563"/>
        <v>47.987353413130982</v>
      </c>
      <c r="AB2548" s="2">
        <f t="shared" ca="1" si="572"/>
        <v>109.5</v>
      </c>
      <c r="AD2548">
        <f t="shared" ca="1" si="564"/>
        <v>89.430383404227754</v>
      </c>
    </row>
    <row r="2549" spans="7:30" x14ac:dyDescent="0.3">
      <c r="G2549" s="14">
        <v>2547</v>
      </c>
      <c r="I2549" s="15">
        <f t="shared" ca="1" si="571"/>
        <v>-0.99570653914725948</v>
      </c>
      <c r="J2549" s="15">
        <f t="shared" ca="1" si="571"/>
        <v>0.58866677838441805</v>
      </c>
      <c r="K2549" s="15">
        <f t="shared" ca="1" si="571"/>
        <v>0.92175370040392379</v>
      </c>
      <c r="L2549" s="15">
        <f t="shared" ca="1" si="571"/>
        <v>2.249388577673014</v>
      </c>
      <c r="M2549" s="15">
        <f t="shared" ca="1" si="571"/>
        <v>0.31153628420139517</v>
      </c>
      <c r="O2549" s="15">
        <f t="shared" si="565"/>
        <v>100</v>
      </c>
      <c r="P2549" s="2">
        <f t="shared" ca="1" si="566"/>
        <v>90.125147358029807</v>
      </c>
      <c r="Q2549" s="2">
        <f t="shared" ca="1" si="567"/>
        <v>112.20024886486532</v>
      </c>
      <c r="R2549" s="2">
        <f t="shared" ca="1" si="568"/>
        <v>164.94786040590918</v>
      </c>
      <c r="S2549" s="2">
        <f t="shared" ca="1" si="569"/>
        <v>471.06216876264352</v>
      </c>
      <c r="T2549" s="2">
        <f t="shared" ca="1" si="570"/>
        <v>510.69821341505735</v>
      </c>
      <c r="V2549" s="2">
        <f t="shared" ca="1" si="559"/>
        <v>109.5</v>
      </c>
      <c r="W2549" s="2">
        <f t="shared" ca="1" si="560"/>
        <v>119</v>
      </c>
      <c r="X2549" s="2">
        <f t="shared" ca="1" si="561"/>
        <v>128.5</v>
      </c>
      <c r="Y2549" s="2">
        <f t="shared" ca="1" si="562"/>
        <v>138</v>
      </c>
      <c r="Z2549" s="2">
        <f t="shared" ca="1" si="563"/>
        <v>147.5</v>
      </c>
      <c r="AB2549" s="2">
        <f t="shared" ca="1" si="572"/>
        <v>109.5</v>
      </c>
      <c r="AD2549">
        <f t="shared" ca="1" si="564"/>
        <v>89.430383404227754</v>
      </c>
    </row>
    <row r="2550" spans="7:30" x14ac:dyDescent="0.3">
      <c r="G2550" s="14">
        <v>2548</v>
      </c>
      <c r="I2550" s="15">
        <f t="shared" ca="1" si="571"/>
        <v>-0.71716674090907484</v>
      </c>
      <c r="J2550" s="15">
        <f t="shared" ca="1" si="571"/>
        <v>-2.1877457691079596</v>
      </c>
      <c r="K2550" s="15">
        <f t="shared" ca="1" si="571"/>
        <v>1.5186742660998829</v>
      </c>
      <c r="L2550" s="15">
        <f t="shared" ca="1" si="571"/>
        <v>0.55812113486630244</v>
      </c>
      <c r="M2550" s="15">
        <f t="shared" ca="1" si="571"/>
        <v>-0.3883147983828471</v>
      </c>
      <c r="O2550" s="15">
        <f t="shared" si="565"/>
        <v>100</v>
      </c>
      <c r="P2550" s="2">
        <f t="shared" ca="1" si="566"/>
        <v>92.705011235088264</v>
      </c>
      <c r="Q2550" s="2">
        <f t="shared" ca="1" si="567"/>
        <v>28.866441044741851</v>
      </c>
      <c r="R2550" s="2">
        <f t="shared" ca="1" si="568"/>
        <v>57.166785632837417</v>
      </c>
      <c r="S2550" s="2">
        <f t="shared" ca="1" si="569"/>
        <v>70.104672141901034</v>
      </c>
      <c r="T2550" s="2">
        <f t="shared" ca="1" si="570"/>
        <v>53.49230527726516</v>
      </c>
      <c r="V2550" s="2">
        <f t="shared" ca="1" si="559"/>
        <v>109.5</v>
      </c>
      <c r="W2550" s="2" t="str">
        <f t="shared" ca="1" si="560"/>
        <v/>
      </c>
      <c r="X2550" s="2" t="str">
        <f t="shared" ca="1" si="561"/>
        <v/>
      </c>
      <c r="Y2550" s="2">
        <f t="shared" ca="1" si="562"/>
        <v>138</v>
      </c>
      <c r="Z2550" s="2">
        <f t="shared" ca="1" si="563"/>
        <v>147.5</v>
      </c>
      <c r="AB2550" s="2">
        <f t="shared" ca="1" si="572"/>
        <v>109.5</v>
      </c>
      <c r="AD2550">
        <f t="shared" ca="1" si="564"/>
        <v>89.430383404227754</v>
      </c>
    </row>
    <row r="2551" spans="7:30" x14ac:dyDescent="0.3">
      <c r="G2551" s="14">
        <v>2549</v>
      </c>
      <c r="I2551" s="15">
        <f t="shared" ca="1" si="571"/>
        <v>-0.2370397993540562</v>
      </c>
      <c r="J2551" s="15">
        <f t="shared" ca="1" si="571"/>
        <v>1.3810209065097645</v>
      </c>
      <c r="K2551" s="15">
        <f t="shared" ca="1" si="571"/>
        <v>-1.7463683362284019</v>
      </c>
      <c r="L2551" s="15">
        <f t="shared" ca="1" si="571"/>
        <v>-0.3712000205059256</v>
      </c>
      <c r="M2551" s="15">
        <f t="shared" ca="1" si="571"/>
        <v>-1.891174242115329</v>
      </c>
      <c r="O2551" s="15">
        <f t="shared" si="565"/>
        <v>100</v>
      </c>
      <c r="P2551" s="2">
        <f t="shared" ca="1" si="566"/>
        <v>97.326551031787545</v>
      </c>
      <c r="Q2551" s="2">
        <f t="shared" ca="1" si="567"/>
        <v>179.9459220112164</v>
      </c>
      <c r="R2551" s="2">
        <f t="shared" ca="1" si="568"/>
        <v>69.841215357937884</v>
      </c>
      <c r="S2551" s="2">
        <f t="shared" ca="1" si="569"/>
        <v>53.825060479180443</v>
      </c>
      <c r="T2551" s="2">
        <f t="shared" ca="1" si="570"/>
        <v>19.317942634422828</v>
      </c>
      <c r="V2551" s="2">
        <f t="shared" ca="1" si="559"/>
        <v>109.5</v>
      </c>
      <c r="W2551" s="2">
        <f t="shared" ca="1" si="560"/>
        <v>119</v>
      </c>
      <c r="X2551" s="2" t="str">
        <f t="shared" ca="1" si="561"/>
        <v/>
      </c>
      <c r="Y2551" s="2" t="str">
        <f t="shared" ca="1" si="562"/>
        <v/>
      </c>
      <c r="Z2551" s="2">
        <f t="shared" ca="1" si="563"/>
        <v>24.147428293028533</v>
      </c>
      <c r="AB2551" s="2">
        <f t="shared" ca="1" si="572"/>
        <v>109.5</v>
      </c>
      <c r="AD2551">
        <f t="shared" ca="1" si="564"/>
        <v>89.430383404227754</v>
      </c>
    </row>
    <row r="2552" spans="7:30" x14ac:dyDescent="0.3">
      <c r="G2552" s="14">
        <v>2550</v>
      </c>
      <c r="I2552" s="15">
        <f t="shared" ca="1" si="571"/>
        <v>1.2513757626858244</v>
      </c>
      <c r="J2552" s="15">
        <f t="shared" ca="1" si="571"/>
        <v>-0.25257641311152246</v>
      </c>
      <c r="K2552" s="15">
        <f t="shared" ca="1" si="571"/>
        <v>1.5640957128793953</v>
      </c>
      <c r="L2552" s="15">
        <f t="shared" ca="1" si="571"/>
        <v>-0.82769880196382661</v>
      </c>
      <c r="M2552" s="15">
        <f t="shared" ca="1" si="571"/>
        <v>0.67122853604966171</v>
      </c>
      <c r="O2552" s="15">
        <f t="shared" si="565"/>
        <v>100</v>
      </c>
      <c r="P2552" s="2">
        <f t="shared" ca="1" si="566"/>
        <v>113.16952257523572</v>
      </c>
      <c r="Q2552" s="2">
        <f t="shared" ca="1" si="567"/>
        <v>92.579862036718254</v>
      </c>
      <c r="R2552" s="2">
        <f t="shared" ca="1" si="568"/>
        <v>187.54837684674146</v>
      </c>
      <c r="S2552" s="2">
        <f t="shared" ca="1" si="569"/>
        <v>115.05156419617465</v>
      </c>
      <c r="T2552" s="2">
        <f t="shared" ca="1" si="570"/>
        <v>149.40953075783855</v>
      </c>
      <c r="V2552" s="2">
        <f t="shared" ca="1" si="559"/>
        <v>109.5</v>
      </c>
      <c r="W2552" s="2">
        <f t="shared" ca="1" si="560"/>
        <v>119</v>
      </c>
      <c r="X2552" s="2">
        <f t="shared" ca="1" si="561"/>
        <v>128.5</v>
      </c>
      <c r="Y2552" s="2">
        <f t="shared" ca="1" si="562"/>
        <v>138</v>
      </c>
      <c r="Z2552" s="2">
        <f t="shared" ca="1" si="563"/>
        <v>147.5</v>
      </c>
      <c r="AB2552" s="2">
        <f t="shared" ca="1" si="572"/>
        <v>109.5</v>
      </c>
      <c r="AD2552">
        <f t="shared" ca="1" si="564"/>
        <v>89.430383404227754</v>
      </c>
    </row>
    <row r="2553" spans="7:30" x14ac:dyDescent="0.3">
      <c r="G2553" s="14">
        <v>2551</v>
      </c>
      <c r="I2553" s="15">
        <f t="shared" ca="1" si="571"/>
        <v>-0.58882086428683211</v>
      </c>
      <c r="J2553" s="15">
        <f t="shared" ca="1" si="571"/>
        <v>3.026469084333419</v>
      </c>
      <c r="K2553" s="15">
        <f t="shared" ca="1" si="571"/>
        <v>1.7253501166555618</v>
      </c>
      <c r="L2553" s="15">
        <f t="shared" ca="1" si="571"/>
        <v>-0.90454547444372269</v>
      </c>
      <c r="M2553" s="15">
        <f t="shared" ca="1" si="571"/>
        <v>1.1762730202594167</v>
      </c>
      <c r="O2553" s="15">
        <f t="shared" si="565"/>
        <v>100</v>
      </c>
      <c r="P2553" s="2">
        <f t="shared" ca="1" si="566"/>
        <v>93.918491343957726</v>
      </c>
      <c r="Q2553" s="2">
        <f t="shared" ca="1" si="567"/>
        <v>394.77931308494237</v>
      </c>
      <c r="R2553" s="2">
        <f t="shared" ca="1" si="568"/>
        <v>866.77653821426054</v>
      </c>
      <c r="S2553" s="2">
        <f t="shared" ca="1" si="569"/>
        <v>511.68776654623809</v>
      </c>
      <c r="T2553" s="2">
        <f t="shared" ca="1" si="570"/>
        <v>856.19345621330308</v>
      </c>
      <c r="V2553" s="2">
        <f t="shared" ca="1" si="559"/>
        <v>109.5</v>
      </c>
      <c r="W2553" s="2">
        <f t="shared" ca="1" si="560"/>
        <v>119</v>
      </c>
      <c r="X2553" s="2">
        <f t="shared" ca="1" si="561"/>
        <v>128.5</v>
      </c>
      <c r="Y2553" s="2">
        <f t="shared" ca="1" si="562"/>
        <v>138</v>
      </c>
      <c r="Z2553" s="2">
        <f t="shared" ca="1" si="563"/>
        <v>147.5</v>
      </c>
      <c r="AB2553" s="2">
        <f t="shared" ca="1" si="572"/>
        <v>109.5</v>
      </c>
      <c r="AD2553">
        <f t="shared" ca="1" si="564"/>
        <v>89.430383404227754</v>
      </c>
    </row>
    <row r="2554" spans="7:30" x14ac:dyDescent="0.3">
      <c r="G2554" s="14">
        <v>2552</v>
      </c>
      <c r="I2554" s="15">
        <f t="shared" ca="1" si="571"/>
        <v>1.0261207133215517</v>
      </c>
      <c r="J2554" s="15">
        <f t="shared" ca="1" si="571"/>
        <v>-0.90093431151986436</v>
      </c>
      <c r="K2554" s="15">
        <f t="shared" ca="1" si="571"/>
        <v>0.1639162690312084</v>
      </c>
      <c r="L2554" s="15">
        <f t="shared" ca="1" si="571"/>
        <v>-0.24862955579204257</v>
      </c>
      <c r="M2554" s="15">
        <f t="shared" ca="1" si="571"/>
        <v>8.8156129527112922E-3</v>
      </c>
      <c r="O2554" s="15">
        <f t="shared" si="565"/>
        <v>100</v>
      </c>
      <c r="P2554" s="2">
        <f t="shared" ca="1" si="566"/>
        <v>110.61577621430141</v>
      </c>
      <c r="Q2554" s="2">
        <f t="shared" ca="1" si="567"/>
        <v>65.472075224666298</v>
      </c>
      <c r="R2554" s="2">
        <f t="shared" ca="1" si="568"/>
        <v>65.936896030768253</v>
      </c>
      <c r="S2554" s="2">
        <f t="shared" ca="1" si="569"/>
        <v>54.026640764994184</v>
      </c>
      <c r="T2554" s="2">
        <f t="shared" ca="1" si="570"/>
        <v>50.316696451320453</v>
      </c>
      <c r="V2554" s="2">
        <f t="shared" ca="1" si="559"/>
        <v>109.5</v>
      </c>
      <c r="W2554" s="2" t="str">
        <f t="shared" ca="1" si="560"/>
        <v/>
      </c>
      <c r="X2554" s="2" t="str">
        <f t="shared" ca="1" si="561"/>
        <v/>
      </c>
      <c r="Y2554" s="2" t="str">
        <f t="shared" ca="1" si="562"/>
        <v/>
      </c>
      <c r="Z2554" s="2">
        <f t="shared" ca="1" si="563"/>
        <v>147.5</v>
      </c>
      <c r="AB2554" s="2">
        <f t="shared" ca="1" si="572"/>
        <v>109.5</v>
      </c>
      <c r="AD2554">
        <f t="shared" ca="1" si="564"/>
        <v>89.430383404227754</v>
      </c>
    </row>
    <row r="2555" spans="7:30" x14ac:dyDescent="0.3">
      <c r="G2555" s="14">
        <v>2553</v>
      </c>
      <c r="I2555" s="15">
        <f t="shared" ca="1" si="571"/>
        <v>2.0105865366640439</v>
      </c>
      <c r="J2555" s="15">
        <f t="shared" ca="1" si="571"/>
        <v>0.93094545342296475</v>
      </c>
      <c r="K2555" s="15">
        <f t="shared" ca="1" si="571"/>
        <v>0.821721607522655</v>
      </c>
      <c r="L2555" s="15">
        <f t="shared" ca="1" si="571"/>
        <v>1.1244882994873941</v>
      </c>
      <c r="M2555" s="15">
        <f t="shared" ca="1" si="571"/>
        <v>-0.8406028625390225</v>
      </c>
      <c r="O2555" s="15">
        <f t="shared" si="565"/>
        <v>100</v>
      </c>
      <c r="P2555" s="2">
        <f t="shared" ca="1" si="566"/>
        <v>122.21901233911368</v>
      </c>
      <c r="Q2555" s="2">
        <f t="shared" ca="1" si="567"/>
        <v>180.50289911441121</v>
      </c>
      <c r="R2555" s="2">
        <f t="shared" ca="1" si="568"/>
        <v>252.43673597148791</v>
      </c>
      <c r="S2555" s="2">
        <f t="shared" ca="1" si="569"/>
        <v>410.86459211977825</v>
      </c>
      <c r="T2555" s="2">
        <f t="shared" ca="1" si="570"/>
        <v>249.83939992350636</v>
      </c>
      <c r="V2555" s="2">
        <f t="shared" ca="1" si="559"/>
        <v>109.5</v>
      </c>
      <c r="W2555" s="2">
        <f t="shared" ca="1" si="560"/>
        <v>119</v>
      </c>
      <c r="X2555" s="2">
        <f t="shared" ca="1" si="561"/>
        <v>128.5</v>
      </c>
      <c r="Y2555" s="2">
        <f t="shared" ca="1" si="562"/>
        <v>138</v>
      </c>
      <c r="Z2555" s="2">
        <f t="shared" ca="1" si="563"/>
        <v>147.5</v>
      </c>
      <c r="AB2555" s="2">
        <f t="shared" ca="1" si="572"/>
        <v>109.5</v>
      </c>
      <c r="AD2555">
        <f t="shared" ca="1" si="564"/>
        <v>89.430383404227754</v>
      </c>
    </row>
    <row r="2556" spans="7:30" x14ac:dyDescent="0.3">
      <c r="G2556" s="14">
        <v>2554</v>
      </c>
      <c r="I2556" s="15">
        <f t="shared" ca="1" si="571"/>
        <v>-0.55086099098903163</v>
      </c>
      <c r="J2556" s="15">
        <f t="shared" ca="1" si="571"/>
        <v>-3.797265824715066E-2</v>
      </c>
      <c r="K2556" s="15">
        <f t="shared" ca="1" si="571"/>
        <v>0.1534161962279128</v>
      </c>
      <c r="L2556" s="15">
        <f t="shared" ca="1" si="571"/>
        <v>-2.5378383331679077E-2</v>
      </c>
      <c r="M2556" s="15">
        <f t="shared" ca="1" si="571"/>
        <v>0.28923657386978385</v>
      </c>
      <c r="O2556" s="15">
        <f t="shared" si="565"/>
        <v>100</v>
      </c>
      <c r="P2556" s="2">
        <f t="shared" ca="1" si="566"/>
        <v>94.28042741582999</v>
      </c>
      <c r="Q2556" s="2">
        <f t="shared" ca="1" si="567"/>
        <v>85.847843904679195</v>
      </c>
      <c r="R2556" s="2">
        <f t="shared" ca="1" si="568"/>
        <v>86.00538167382004</v>
      </c>
      <c r="S2556" s="2">
        <f t="shared" ca="1" si="569"/>
        <v>78.789233618086399</v>
      </c>
      <c r="T2556" s="2">
        <f t="shared" ca="1" si="570"/>
        <v>84.468050699989561</v>
      </c>
      <c r="V2556" s="2">
        <f t="shared" ca="1" si="559"/>
        <v>109.5</v>
      </c>
      <c r="W2556" s="2">
        <f t="shared" ca="1" si="560"/>
        <v>119</v>
      </c>
      <c r="X2556" s="2">
        <f t="shared" ca="1" si="561"/>
        <v>128.5</v>
      </c>
      <c r="Y2556" s="2">
        <f t="shared" ca="1" si="562"/>
        <v>138</v>
      </c>
      <c r="Z2556" s="2">
        <f t="shared" ca="1" si="563"/>
        <v>147.5</v>
      </c>
      <c r="AB2556" s="2">
        <f t="shared" ca="1" si="572"/>
        <v>109.5</v>
      </c>
      <c r="AD2556">
        <f t="shared" ca="1" si="564"/>
        <v>89.430383404227754</v>
      </c>
    </row>
    <row r="2557" spans="7:30" x14ac:dyDescent="0.3">
      <c r="G2557" s="14">
        <v>2555</v>
      </c>
      <c r="I2557" s="15">
        <f t="shared" ca="1" si="571"/>
        <v>-0.7992760701878191</v>
      </c>
      <c r="J2557" s="15">
        <f t="shared" ca="1" si="571"/>
        <v>0.95043239088137876</v>
      </c>
      <c r="K2557" s="15">
        <f t="shared" ca="1" si="571"/>
        <v>0.85915790185837293</v>
      </c>
      <c r="L2557" s="15">
        <f t="shared" ca="1" si="571"/>
        <v>0.58205499389018733</v>
      </c>
      <c r="M2557" s="15">
        <f t="shared" ca="1" si="571"/>
        <v>6.9825252332609458E-2</v>
      </c>
      <c r="O2557" s="15">
        <f t="shared" si="565"/>
        <v>100</v>
      </c>
      <c r="P2557" s="2">
        <f t="shared" ca="1" si="566"/>
        <v>91.936923434477634</v>
      </c>
      <c r="Q2557" s="2">
        <f t="shared" ca="1" si="567"/>
        <v>137.10701190227061</v>
      </c>
      <c r="R2557" s="2">
        <f t="shared" ca="1" si="568"/>
        <v>195.36344556788859</v>
      </c>
      <c r="S2557" s="2">
        <f t="shared" ca="1" si="569"/>
        <v>242.46099766981914</v>
      </c>
      <c r="T2557" s="2">
        <f t="shared" ca="1" si="570"/>
        <v>232.83265839462717</v>
      </c>
      <c r="V2557" s="2">
        <f t="shared" ca="1" si="559"/>
        <v>109.5</v>
      </c>
      <c r="W2557" s="2">
        <f t="shared" ca="1" si="560"/>
        <v>119</v>
      </c>
      <c r="X2557" s="2">
        <f t="shared" ca="1" si="561"/>
        <v>128.5</v>
      </c>
      <c r="Y2557" s="2">
        <f t="shared" ca="1" si="562"/>
        <v>138</v>
      </c>
      <c r="Z2557" s="2">
        <f t="shared" ca="1" si="563"/>
        <v>147.5</v>
      </c>
      <c r="AB2557" s="2">
        <f t="shared" ca="1" si="572"/>
        <v>109.5</v>
      </c>
      <c r="AD2557">
        <f t="shared" ca="1" si="564"/>
        <v>89.430383404227754</v>
      </c>
    </row>
    <row r="2558" spans="7:30" x14ac:dyDescent="0.3">
      <c r="G2558" s="14">
        <v>2556</v>
      </c>
      <c r="I2558" s="15">
        <f t="shared" ca="1" si="571"/>
        <v>-0.7282254821567854</v>
      </c>
      <c r="J2558" s="15">
        <f t="shared" ca="1" si="571"/>
        <v>-4.2817760875685534E-2</v>
      </c>
      <c r="K2558" s="15">
        <f t="shared" ca="1" si="571"/>
        <v>-0.79553978366154354</v>
      </c>
      <c r="L2558" s="15">
        <f t="shared" ca="1" si="571"/>
        <v>1.7300349947986799</v>
      </c>
      <c r="M2558" s="15">
        <f t="shared" ca="1" si="571"/>
        <v>-0.29668845009741512</v>
      </c>
      <c r="O2558" s="15">
        <f t="shared" si="565"/>
        <v>100</v>
      </c>
      <c r="P2558" s="2">
        <f t="shared" ca="1" si="566"/>
        <v>92.601190014553126</v>
      </c>
      <c r="Q2558" s="2">
        <f t="shared" ca="1" si="567"/>
        <v>84.115129616943562</v>
      </c>
      <c r="R2558" s="2">
        <f t="shared" ca="1" si="568"/>
        <v>52.475923414388355</v>
      </c>
      <c r="S2558" s="2">
        <f t="shared" ca="1" si="569"/>
        <v>115.59898871967454</v>
      </c>
      <c r="T2558" s="2">
        <f t="shared" ca="1" si="570"/>
        <v>92.35694437243049</v>
      </c>
      <c r="V2558" s="2">
        <f t="shared" ca="1" si="559"/>
        <v>109.5</v>
      </c>
      <c r="W2558" s="2">
        <f t="shared" ca="1" si="560"/>
        <v>119</v>
      </c>
      <c r="X2558" s="2" t="str">
        <f t="shared" ca="1" si="561"/>
        <v/>
      </c>
      <c r="Y2558" s="2">
        <f t="shared" ca="1" si="562"/>
        <v>138</v>
      </c>
      <c r="Z2558" s="2">
        <f t="shared" ca="1" si="563"/>
        <v>147.5</v>
      </c>
      <c r="AB2558" s="2">
        <f t="shared" ca="1" si="572"/>
        <v>109.5</v>
      </c>
      <c r="AD2558">
        <f t="shared" ca="1" si="564"/>
        <v>89.430383404227754</v>
      </c>
    </row>
    <row r="2559" spans="7:30" x14ac:dyDescent="0.3">
      <c r="G2559" s="14">
        <v>2557</v>
      </c>
      <c r="I2559" s="15">
        <f t="shared" ca="1" si="571"/>
        <v>-0.15235083971027</v>
      </c>
      <c r="J2559" s="15">
        <f t="shared" ca="1" si="571"/>
        <v>-0.80606995887308175</v>
      </c>
      <c r="K2559" s="15">
        <f t="shared" ca="1" si="571"/>
        <v>0.22332221259883789</v>
      </c>
      <c r="L2559" s="15">
        <f t="shared" ca="1" si="571"/>
        <v>0.36281275561814602</v>
      </c>
      <c r="M2559" s="15">
        <f t="shared" ca="1" si="571"/>
        <v>2.4722276998637516E-3</v>
      </c>
      <c r="O2559" s="15">
        <f t="shared" si="565"/>
        <v>100</v>
      </c>
      <c r="P2559" s="2">
        <f t="shared" ca="1" si="566"/>
        <v>98.165321953986037</v>
      </c>
      <c r="Q2559" s="2">
        <f t="shared" ca="1" si="567"/>
        <v>60.920208907516056</v>
      </c>
      <c r="R2559" s="2">
        <f t="shared" ca="1" si="568"/>
        <v>63.199191201875401</v>
      </c>
      <c r="S2559" s="2">
        <f t="shared" ca="1" si="569"/>
        <v>70.294047511692753</v>
      </c>
      <c r="T2559" s="2">
        <f t="shared" ca="1" si="570"/>
        <v>65.258949858041206</v>
      </c>
      <c r="V2559" s="2">
        <f t="shared" ca="1" si="559"/>
        <v>109.5</v>
      </c>
      <c r="W2559" s="2" t="str">
        <f t="shared" ca="1" si="560"/>
        <v/>
      </c>
      <c r="X2559" s="2" t="str">
        <f t="shared" ca="1" si="561"/>
        <v/>
      </c>
      <c r="Y2559" s="2">
        <f t="shared" ca="1" si="562"/>
        <v>138</v>
      </c>
      <c r="Z2559" s="2">
        <f t="shared" ca="1" si="563"/>
        <v>147.5</v>
      </c>
      <c r="AB2559" s="2">
        <f t="shared" ca="1" si="572"/>
        <v>109.5</v>
      </c>
      <c r="AD2559">
        <f t="shared" ca="1" si="564"/>
        <v>89.430383404227754</v>
      </c>
    </row>
    <row r="2560" spans="7:30" x14ac:dyDescent="0.3">
      <c r="G2560" s="14">
        <v>2558</v>
      </c>
      <c r="I2560" s="15">
        <f t="shared" ca="1" si="571"/>
        <v>-0.80028065146565808</v>
      </c>
      <c r="J2560" s="15">
        <f t="shared" ca="1" si="571"/>
        <v>1.5466083591974629</v>
      </c>
      <c r="K2560" s="15">
        <f t="shared" ca="1" si="571"/>
        <v>0.51360058595997837</v>
      </c>
      <c r="L2560" s="15">
        <f t="shared" ca="1" si="571"/>
        <v>0.24192876827646051</v>
      </c>
      <c r="M2560" s="15">
        <f t="shared" ca="1" si="571"/>
        <v>0.48909189544754345</v>
      </c>
      <c r="O2560" s="15">
        <f t="shared" si="565"/>
        <v>100</v>
      </c>
      <c r="P2560" s="2">
        <f t="shared" ca="1" si="566"/>
        <v>91.927565640815544</v>
      </c>
      <c r="Q2560" s="2">
        <f t="shared" ca="1" si="567"/>
        <v>184.60850827174798</v>
      </c>
      <c r="R2560" s="2">
        <f t="shared" ca="1" si="568"/>
        <v>221.37422066116861</v>
      </c>
      <c r="S2560" s="2">
        <f t="shared" ca="1" si="569"/>
        <v>231.78932787110472</v>
      </c>
      <c r="T2560" s="2">
        <f t="shared" ca="1" si="570"/>
        <v>274.71358159897261</v>
      </c>
      <c r="V2560" s="2">
        <f t="shared" ca="1" si="559"/>
        <v>109.5</v>
      </c>
      <c r="W2560" s="2">
        <f t="shared" ca="1" si="560"/>
        <v>119</v>
      </c>
      <c r="X2560" s="2">
        <f t="shared" ca="1" si="561"/>
        <v>128.5</v>
      </c>
      <c r="Y2560" s="2">
        <f t="shared" ca="1" si="562"/>
        <v>138</v>
      </c>
      <c r="Z2560" s="2">
        <f t="shared" ca="1" si="563"/>
        <v>147.5</v>
      </c>
      <c r="AB2560" s="2">
        <f t="shared" ca="1" si="572"/>
        <v>109.5</v>
      </c>
      <c r="AD2560">
        <f t="shared" ca="1" si="564"/>
        <v>89.430383404227754</v>
      </c>
    </row>
    <row r="2561" spans="7:30" x14ac:dyDescent="0.3">
      <c r="G2561" s="14">
        <v>2559</v>
      </c>
      <c r="I2561" s="15">
        <f t="shared" ca="1" si="571"/>
        <v>0.96040784932770462</v>
      </c>
      <c r="J2561" s="15">
        <f t="shared" ca="1" si="571"/>
        <v>0.22505256690223316</v>
      </c>
      <c r="K2561" s="15">
        <f t="shared" ca="1" si="571"/>
        <v>0.77008816777835587</v>
      </c>
      <c r="L2561" s="15">
        <f t="shared" ca="1" si="571"/>
        <v>0.15867852504961577</v>
      </c>
      <c r="M2561" s="15">
        <f t="shared" ca="1" si="571"/>
        <v>2.6573590301706127</v>
      </c>
      <c r="O2561" s="15">
        <f t="shared" si="565"/>
        <v>100</v>
      </c>
      <c r="P2561" s="2">
        <f t="shared" ca="1" si="566"/>
        <v>109.88169698815193</v>
      </c>
      <c r="Q2561" s="2">
        <f t="shared" ca="1" si="567"/>
        <v>114.09079137002544</v>
      </c>
      <c r="R2561" s="2">
        <f t="shared" ca="1" si="568"/>
        <v>155.49846635293815</v>
      </c>
      <c r="S2561" s="2">
        <f t="shared" ca="1" si="569"/>
        <v>156.1784570820582</v>
      </c>
      <c r="T2561" s="2">
        <f t="shared" ca="1" si="570"/>
        <v>549.55377812586346</v>
      </c>
      <c r="V2561" s="2">
        <f t="shared" ca="1" si="559"/>
        <v>109.5</v>
      </c>
      <c r="W2561" s="2">
        <f t="shared" ca="1" si="560"/>
        <v>119</v>
      </c>
      <c r="X2561" s="2">
        <f t="shared" ca="1" si="561"/>
        <v>128.5</v>
      </c>
      <c r="Y2561" s="2">
        <f t="shared" ca="1" si="562"/>
        <v>138</v>
      </c>
      <c r="Z2561" s="2">
        <f t="shared" ca="1" si="563"/>
        <v>147.5</v>
      </c>
      <c r="AB2561" s="2">
        <f t="shared" ca="1" si="572"/>
        <v>109.5</v>
      </c>
      <c r="AD2561">
        <f t="shared" ca="1" si="564"/>
        <v>89.430383404227754</v>
      </c>
    </row>
    <row r="2562" spans="7:30" x14ac:dyDescent="0.3">
      <c r="G2562" s="14">
        <v>2560</v>
      </c>
      <c r="I2562" s="15">
        <f t="shared" ca="1" si="571"/>
        <v>2.1201666320003749</v>
      </c>
      <c r="J2562" s="15">
        <f t="shared" ca="1" si="571"/>
        <v>0.81648882296719183</v>
      </c>
      <c r="K2562" s="15">
        <f t="shared" ca="1" si="571"/>
        <v>0.18519803137222074</v>
      </c>
      <c r="L2562" s="15">
        <f t="shared" ca="1" si="571"/>
        <v>-1.3964928581043023</v>
      </c>
      <c r="M2562" s="15">
        <f t="shared" ca="1" si="571"/>
        <v>0.99996170075628099</v>
      </c>
      <c r="O2562" s="15">
        <f t="shared" si="565"/>
        <v>100</v>
      </c>
      <c r="P2562" s="2">
        <f t="shared" ca="1" si="566"/>
        <v>123.58360882281288</v>
      </c>
      <c r="Q2562" s="2">
        <f t="shared" ca="1" si="567"/>
        <v>172.38318826988512</v>
      </c>
      <c r="R2562" s="2">
        <f t="shared" ca="1" si="568"/>
        <v>175.46102519924082</v>
      </c>
      <c r="S2562" s="2">
        <f t="shared" ca="1" si="569"/>
        <v>81.00094716321918</v>
      </c>
      <c r="T2562" s="2">
        <f t="shared" ca="1" si="570"/>
        <v>124.05880504406798</v>
      </c>
      <c r="V2562" s="2">
        <f t="shared" ca="1" si="559"/>
        <v>109.5</v>
      </c>
      <c r="W2562" s="2">
        <f t="shared" ca="1" si="560"/>
        <v>119</v>
      </c>
      <c r="X2562" s="2">
        <f t="shared" ca="1" si="561"/>
        <v>128.5</v>
      </c>
      <c r="Y2562" s="2">
        <f t="shared" ca="1" si="562"/>
        <v>138</v>
      </c>
      <c r="Z2562" s="2">
        <f t="shared" ca="1" si="563"/>
        <v>147.5</v>
      </c>
      <c r="AB2562" s="2">
        <f t="shared" ca="1" si="572"/>
        <v>109.5</v>
      </c>
      <c r="AD2562">
        <f t="shared" ca="1" si="564"/>
        <v>89.430383404227754</v>
      </c>
    </row>
    <row r="2563" spans="7:30" x14ac:dyDescent="0.3">
      <c r="G2563" s="14">
        <v>2561</v>
      </c>
      <c r="I2563" s="15">
        <f t="shared" ca="1" si="571"/>
        <v>-0.68516791437525171</v>
      </c>
      <c r="J2563" s="15">
        <f t="shared" ca="1" si="571"/>
        <v>1.2109808901435979</v>
      </c>
      <c r="K2563" s="15">
        <f t="shared" ca="1" si="571"/>
        <v>-0.89222506449615491</v>
      </c>
      <c r="L2563" s="15">
        <f t="shared" ca="1" si="571"/>
        <v>1.9057402492428179</v>
      </c>
      <c r="M2563" s="15">
        <f t="shared" ca="1" si="571"/>
        <v>0.89359776502730737</v>
      </c>
      <c r="O2563" s="15">
        <f t="shared" si="565"/>
        <v>100</v>
      </c>
      <c r="P2563" s="2">
        <f t="shared" ca="1" si="566"/>
        <v>93.006077457599062</v>
      </c>
      <c r="Q2563" s="2">
        <f t="shared" ca="1" si="567"/>
        <v>157.96523569567475</v>
      </c>
      <c r="R2563" s="2">
        <f t="shared" ca="1" si="568"/>
        <v>93.904954232023158</v>
      </c>
      <c r="S2563" s="2">
        <f t="shared" ca="1" si="569"/>
        <v>225.85166789079918</v>
      </c>
      <c r="T2563" s="2">
        <f t="shared" ca="1" si="570"/>
        <v>327.9271526462752</v>
      </c>
      <c r="V2563" s="2">
        <f t="shared" ref="V2563:V2626" ca="1" si="573">IF(P2563 &gt;= $B$17,$D$17, "")</f>
        <v>109.5</v>
      </c>
      <c r="W2563" s="2">
        <f t="shared" ref="W2563:W2626" ca="1" si="574">IF(Q2563 &gt;= $B$18,$D$18, "")</f>
        <v>119</v>
      </c>
      <c r="X2563" s="2">
        <f t="shared" ref="X2563:X2626" ca="1" si="575">IF(R2563 &gt;= $B$19,$D$19, "")</f>
        <v>128.5</v>
      </c>
      <c r="Y2563" s="2">
        <f t="shared" ref="Y2563:Y2626" ca="1" si="576">IF(S2563 &gt;= $B$20,$D$20, "")</f>
        <v>138</v>
      </c>
      <c r="Z2563" s="2">
        <f t="shared" ref="Z2563:Z2626" ca="1" si="577">IF(T2563 &gt;= $B$21, $D$21,100*(T2563/$B$4))</f>
        <v>147.5</v>
      </c>
      <c r="AB2563" s="2">
        <f t="shared" ca="1" si="572"/>
        <v>109.5</v>
      </c>
      <c r="AD2563">
        <f t="shared" ref="AD2563:AD2626" ca="1" si="578">AB2563*EXP(-B$6*B$9)</f>
        <v>89.430383404227754</v>
      </c>
    </row>
    <row r="2564" spans="7:30" x14ac:dyDescent="0.3">
      <c r="G2564" s="14">
        <v>2562</v>
      </c>
      <c r="I2564" s="15">
        <f t="shared" ca="1" si="571"/>
        <v>-7.2468883122421293E-2</v>
      </c>
      <c r="J2564" s="15">
        <f t="shared" ca="1" si="571"/>
        <v>-0.53894289567966347</v>
      </c>
      <c r="K2564" s="15">
        <f t="shared" ca="1" si="571"/>
        <v>1.62060567944654</v>
      </c>
      <c r="L2564" s="15">
        <f t="shared" ca="1" si="571"/>
        <v>-0.7972601753971309</v>
      </c>
      <c r="M2564" s="15">
        <f t="shared" ca="1" si="571"/>
        <v>0.48150964106568023</v>
      </c>
      <c r="O2564" s="15">
        <f t="shared" ref="O2564:O2627" si="579">$B$3</f>
        <v>100</v>
      </c>
      <c r="P2564" s="2">
        <f t="shared" ref="P2564:P2627" ca="1" si="580">O2564*EXP(($B$6-0.5*$B$7^2)*((P$2-O$2)/365.25)+$B$7*SQRT((P$2-O$2)/365.25)*I2564)</f>
        <v>98.963107401798922</v>
      </c>
      <c r="Q2564" s="2">
        <f t="shared" ref="Q2564:Q2627" ca="1" si="581">P2564*EXP(($B$6-0.5*$B$7^2)*((Q$2-P$2)/365.25)+$B$7*SQRT((Q$2-P$2)/365.25)*J2564)</f>
        <v>70.175121730854599</v>
      </c>
      <c r="R2564" s="2">
        <f t="shared" ref="R2564:R2627" ca="1" si="582">Q2564*EXP(($B$6-0.5*$B$7^2)*((R$2-Q$2)/365.25)+$B$7*SQRT((R$2-Q$2)/365.25)*K2564)</f>
        <v>146.22779223972324</v>
      </c>
      <c r="S2564" s="2">
        <f t="shared" ref="S2564:S2627" ca="1" si="583">R2564*EXP(($B$6-0.5*$B$7^2)*((S$2-R$2)/365.25)+$B$7*SQRT((S$2-R$2)/365.25)*L2564)</f>
        <v>91.078641052928063</v>
      </c>
      <c r="T2564" s="2">
        <f t="shared" ref="T2564:T2627" ca="1" si="584">S2564*EXP(($B$6-0.5*$B$7^2)*((T$2-S$2)/365.25)+$B$7*SQRT((T$2-S$2)/365.25)*M2564)</f>
        <v>107.53518456194838</v>
      </c>
      <c r="V2564" s="2">
        <f t="shared" ca="1" si="573"/>
        <v>109.5</v>
      </c>
      <c r="W2564" s="2" t="str">
        <f t="shared" ca="1" si="574"/>
        <v/>
      </c>
      <c r="X2564" s="2">
        <f t="shared" ca="1" si="575"/>
        <v>128.5</v>
      </c>
      <c r="Y2564" s="2">
        <f t="shared" ca="1" si="576"/>
        <v>138</v>
      </c>
      <c r="Z2564" s="2">
        <f t="shared" ca="1" si="577"/>
        <v>147.5</v>
      </c>
      <c r="AB2564" s="2">
        <f t="shared" ca="1" si="572"/>
        <v>109.5</v>
      </c>
      <c r="AD2564">
        <f t="shared" ca="1" si="578"/>
        <v>89.430383404227754</v>
      </c>
    </row>
    <row r="2565" spans="7:30" x14ac:dyDescent="0.3">
      <c r="G2565" s="14">
        <v>2563</v>
      </c>
      <c r="I2565" s="15">
        <f t="shared" ca="1" si="571"/>
        <v>5.5869132266337135E-2</v>
      </c>
      <c r="J2565" s="15">
        <f t="shared" ca="1" si="571"/>
        <v>-2.4062792113329694</v>
      </c>
      <c r="K2565" s="15">
        <f t="shared" ca="1" si="571"/>
        <v>-0.48079689246741086</v>
      </c>
      <c r="L2565" s="15">
        <f t="shared" ca="1" si="571"/>
        <v>0.18179411836590975</v>
      </c>
      <c r="M2565" s="15">
        <f t="shared" ca="1" si="571"/>
        <v>-0.14206730402630344</v>
      </c>
      <c r="O2565" s="15">
        <f t="shared" si="579"/>
        <v>100</v>
      </c>
      <c r="P2565" s="2">
        <f t="shared" ca="1" si="580"/>
        <v>100.25842420583719</v>
      </c>
      <c r="Q2565" s="2">
        <f t="shared" ca="1" si="581"/>
        <v>27.992278026693128</v>
      </c>
      <c r="R2565" s="2">
        <f t="shared" ca="1" si="582"/>
        <v>20.433968255045034</v>
      </c>
      <c r="S2565" s="2">
        <f t="shared" ca="1" si="583"/>
        <v>20.761823826834881</v>
      </c>
      <c r="T2565" s="2">
        <f t="shared" ca="1" si="584"/>
        <v>17.925972981590544</v>
      </c>
      <c r="V2565" s="2">
        <f t="shared" ca="1" si="573"/>
        <v>109.5</v>
      </c>
      <c r="W2565" s="2" t="str">
        <f t="shared" ca="1" si="574"/>
        <v/>
      </c>
      <c r="X2565" s="2" t="str">
        <f t="shared" ca="1" si="575"/>
        <v/>
      </c>
      <c r="Y2565" s="2" t="str">
        <f t="shared" ca="1" si="576"/>
        <v/>
      </c>
      <c r="Z2565" s="2">
        <f t="shared" ca="1" si="577"/>
        <v>22.407466226988181</v>
      </c>
      <c r="AB2565" s="2">
        <f t="shared" ca="1" si="572"/>
        <v>109.5</v>
      </c>
      <c r="AD2565">
        <f t="shared" ca="1" si="578"/>
        <v>89.430383404227754</v>
      </c>
    </row>
    <row r="2566" spans="7:30" x14ac:dyDescent="0.3">
      <c r="G2566" s="14">
        <v>2564</v>
      </c>
      <c r="I2566" s="15">
        <f t="shared" ref="I2566:M2616" ca="1" si="585">_xlfn.NORM.S.INV(RAND())</f>
        <v>-7.7893291396469361E-2</v>
      </c>
      <c r="J2566" s="15">
        <f t="shared" ca="1" si="585"/>
        <v>-1.1189556139913304</v>
      </c>
      <c r="K2566" s="15">
        <f t="shared" ca="1" si="585"/>
        <v>1.0333988638097837</v>
      </c>
      <c r="L2566" s="15">
        <f t="shared" ca="1" si="585"/>
        <v>-0.68822755354404574</v>
      </c>
      <c r="M2566" s="15">
        <f t="shared" ca="1" si="585"/>
        <v>-1.7907552985077537</v>
      </c>
      <c r="O2566" s="15">
        <f t="shared" si="579"/>
        <v>100</v>
      </c>
      <c r="P2566" s="2">
        <f t="shared" ca="1" si="580"/>
        <v>98.908728946210019</v>
      </c>
      <c r="Q2566" s="2">
        <f t="shared" ca="1" si="581"/>
        <v>52.50637213817636</v>
      </c>
      <c r="R2566" s="2">
        <f t="shared" ca="1" si="582"/>
        <v>81.614401080849575</v>
      </c>
      <c r="S2566" s="2">
        <f t="shared" ca="1" si="583"/>
        <v>53.681104862781545</v>
      </c>
      <c r="T2566" s="2">
        <f t="shared" ca="1" si="584"/>
        <v>20.262145171944738</v>
      </c>
      <c r="V2566" s="2">
        <f t="shared" ca="1" si="573"/>
        <v>109.5</v>
      </c>
      <c r="W2566" s="2" t="str">
        <f t="shared" ca="1" si="574"/>
        <v/>
      </c>
      <c r="X2566" s="2">
        <f t="shared" ca="1" si="575"/>
        <v>128.5</v>
      </c>
      <c r="Y2566" s="2" t="str">
        <f t="shared" ca="1" si="576"/>
        <v/>
      </c>
      <c r="Z2566" s="2">
        <f t="shared" ca="1" si="577"/>
        <v>25.327681464930922</v>
      </c>
      <c r="AB2566" s="2">
        <f t="shared" ca="1" si="572"/>
        <v>109.5</v>
      </c>
      <c r="AD2566">
        <f t="shared" ca="1" si="578"/>
        <v>89.430383404227754</v>
      </c>
    </row>
    <row r="2567" spans="7:30" x14ac:dyDescent="0.3">
      <c r="G2567" s="14">
        <v>2565</v>
      </c>
      <c r="I2567" s="15">
        <f t="shared" ca="1" si="585"/>
        <v>-0.76075078739989976</v>
      </c>
      <c r="J2567" s="15">
        <f t="shared" ca="1" si="585"/>
        <v>0.38564911112636924</v>
      </c>
      <c r="K2567" s="15">
        <f t="shared" ca="1" si="585"/>
        <v>0.29403679335455191</v>
      </c>
      <c r="L2567" s="15">
        <f t="shared" ca="1" si="585"/>
        <v>-0.82198796886300396</v>
      </c>
      <c r="M2567" s="15">
        <f t="shared" ca="1" si="585"/>
        <v>-0.97315138301590076</v>
      </c>
      <c r="O2567" s="15">
        <f t="shared" si="579"/>
        <v>100</v>
      </c>
      <c r="P2567" s="2">
        <f t="shared" ca="1" si="580"/>
        <v>92.296510661830439</v>
      </c>
      <c r="Q2567" s="2">
        <f t="shared" ca="1" si="581"/>
        <v>103.83024747042093</v>
      </c>
      <c r="R2567" s="2">
        <f t="shared" ca="1" si="582"/>
        <v>111.58432831388397</v>
      </c>
      <c r="S2567" s="2">
        <f t="shared" ca="1" si="583"/>
        <v>68.647083120050695</v>
      </c>
      <c r="T2567" s="2">
        <f t="shared" ca="1" si="584"/>
        <v>39.056525470114011</v>
      </c>
      <c r="V2567" s="2">
        <f t="shared" ca="1" si="573"/>
        <v>109.5</v>
      </c>
      <c r="W2567" s="2">
        <f t="shared" ca="1" si="574"/>
        <v>119</v>
      </c>
      <c r="X2567" s="2">
        <f t="shared" ca="1" si="575"/>
        <v>128.5</v>
      </c>
      <c r="Y2567" s="2">
        <f t="shared" ca="1" si="576"/>
        <v>138</v>
      </c>
      <c r="Z2567" s="2">
        <f t="shared" ca="1" si="577"/>
        <v>48.82065683764251</v>
      </c>
      <c r="AB2567" s="2">
        <f t="shared" ca="1" si="572"/>
        <v>109.5</v>
      </c>
      <c r="AD2567">
        <f t="shared" ca="1" si="578"/>
        <v>89.430383404227754</v>
      </c>
    </row>
    <row r="2568" spans="7:30" x14ac:dyDescent="0.3">
      <c r="G2568" s="14">
        <v>2566</v>
      </c>
      <c r="I2568" s="15">
        <f t="shared" ca="1" si="585"/>
        <v>0.40507223452599983</v>
      </c>
      <c r="J2568" s="15">
        <f t="shared" ca="1" si="585"/>
        <v>0.14297342109539504</v>
      </c>
      <c r="K2568" s="15">
        <f t="shared" ca="1" si="585"/>
        <v>1.1254797469256721</v>
      </c>
      <c r="L2568" s="15">
        <f t="shared" ca="1" si="585"/>
        <v>-1.4340806461262461</v>
      </c>
      <c r="M2568" s="15">
        <f t="shared" ca="1" si="585"/>
        <v>-0.44936990487492906</v>
      </c>
      <c r="O2568" s="15">
        <f t="shared" si="579"/>
        <v>100</v>
      </c>
      <c r="P2568" s="2">
        <f t="shared" ca="1" si="580"/>
        <v>103.8694079655687</v>
      </c>
      <c r="Q2568" s="2">
        <f t="shared" ca="1" si="581"/>
        <v>103.51902080497898</v>
      </c>
      <c r="R2568" s="2">
        <f t="shared" ca="1" si="582"/>
        <v>168.47513249679656</v>
      </c>
      <c r="S2568" s="2">
        <f t="shared" ca="1" si="583"/>
        <v>76.328363410004528</v>
      </c>
      <c r="T2568" s="2">
        <f t="shared" ca="1" si="584"/>
        <v>56.483621998142517</v>
      </c>
      <c r="V2568" s="2">
        <f t="shared" ca="1" si="573"/>
        <v>109.5</v>
      </c>
      <c r="W2568" s="2">
        <f t="shared" ca="1" si="574"/>
        <v>119</v>
      </c>
      <c r="X2568" s="2">
        <f t="shared" ca="1" si="575"/>
        <v>128.5</v>
      </c>
      <c r="Y2568" s="2">
        <f t="shared" ca="1" si="576"/>
        <v>138</v>
      </c>
      <c r="Z2568" s="2">
        <f t="shared" ca="1" si="577"/>
        <v>147.5</v>
      </c>
      <c r="AB2568" s="2">
        <f t="shared" ca="1" si="572"/>
        <v>109.5</v>
      </c>
      <c r="AD2568">
        <f t="shared" ca="1" si="578"/>
        <v>89.430383404227754</v>
      </c>
    </row>
    <row r="2569" spans="7:30" x14ac:dyDescent="0.3">
      <c r="G2569" s="14">
        <v>2567</v>
      </c>
      <c r="I2569" s="15">
        <f t="shared" ca="1" si="585"/>
        <v>0.37098611240438645</v>
      </c>
      <c r="J2569" s="15">
        <f t="shared" ca="1" si="585"/>
        <v>0.87056271627461002</v>
      </c>
      <c r="K2569" s="15">
        <f t="shared" ca="1" si="585"/>
        <v>0.65880193620918182</v>
      </c>
      <c r="L2569" s="15">
        <f t="shared" ca="1" si="585"/>
        <v>-0.10588104345919271</v>
      </c>
      <c r="M2569" s="15">
        <f t="shared" ca="1" si="585"/>
        <v>1.2322369802932853</v>
      </c>
      <c r="O2569" s="15">
        <f t="shared" si="579"/>
        <v>100</v>
      </c>
      <c r="P2569" s="2">
        <f t="shared" ca="1" si="580"/>
        <v>103.51128183978669</v>
      </c>
      <c r="Q2569" s="2">
        <f t="shared" ca="1" si="581"/>
        <v>148.33499099883565</v>
      </c>
      <c r="R2569" s="2">
        <f t="shared" ca="1" si="582"/>
        <v>191.24716910998364</v>
      </c>
      <c r="S2569" s="2">
        <f t="shared" ca="1" si="583"/>
        <v>168.29116504422041</v>
      </c>
      <c r="T2569" s="2">
        <f t="shared" ca="1" si="584"/>
        <v>289.61847959810802</v>
      </c>
      <c r="V2569" s="2">
        <f t="shared" ca="1" si="573"/>
        <v>109.5</v>
      </c>
      <c r="W2569" s="2">
        <f t="shared" ca="1" si="574"/>
        <v>119</v>
      </c>
      <c r="X2569" s="2">
        <f t="shared" ca="1" si="575"/>
        <v>128.5</v>
      </c>
      <c r="Y2569" s="2">
        <f t="shared" ca="1" si="576"/>
        <v>138</v>
      </c>
      <c r="Z2569" s="2">
        <f t="shared" ca="1" si="577"/>
        <v>147.5</v>
      </c>
      <c r="AB2569" s="2">
        <f t="shared" ca="1" si="572"/>
        <v>109.5</v>
      </c>
      <c r="AD2569">
        <f t="shared" ca="1" si="578"/>
        <v>89.430383404227754</v>
      </c>
    </row>
    <row r="2570" spans="7:30" x14ac:dyDescent="0.3">
      <c r="G2570" s="14">
        <v>2568</v>
      </c>
      <c r="I2570" s="15">
        <f t="shared" ca="1" si="585"/>
        <v>-0.54671192395710622</v>
      </c>
      <c r="J2570" s="15">
        <f t="shared" ca="1" si="585"/>
        <v>0.91425578664567175</v>
      </c>
      <c r="K2570" s="15">
        <f t="shared" ca="1" si="585"/>
        <v>0.21596122230449111</v>
      </c>
      <c r="L2570" s="15">
        <f t="shared" ca="1" si="585"/>
        <v>0.47328429232103664</v>
      </c>
      <c r="M2570" s="15">
        <f t="shared" ca="1" si="585"/>
        <v>0.92032790719262247</v>
      </c>
      <c r="O2570" s="15">
        <f t="shared" si="579"/>
        <v>100</v>
      </c>
      <c r="P2570" s="2">
        <f t="shared" ca="1" si="580"/>
        <v>94.320071994732217</v>
      </c>
      <c r="Q2570" s="2">
        <f t="shared" ca="1" si="581"/>
        <v>138.14387278604229</v>
      </c>
      <c r="R2570" s="2">
        <f t="shared" ca="1" si="582"/>
        <v>142.78614952052405</v>
      </c>
      <c r="S2570" s="2">
        <f t="shared" ca="1" si="583"/>
        <v>167.831505671343</v>
      </c>
      <c r="T2570" s="2">
        <f t="shared" ca="1" si="584"/>
        <v>246.97543171370907</v>
      </c>
      <c r="V2570" s="2">
        <f t="shared" ca="1" si="573"/>
        <v>109.5</v>
      </c>
      <c r="W2570" s="2">
        <f t="shared" ca="1" si="574"/>
        <v>119</v>
      </c>
      <c r="X2570" s="2">
        <f t="shared" ca="1" si="575"/>
        <v>128.5</v>
      </c>
      <c r="Y2570" s="2">
        <f t="shared" ca="1" si="576"/>
        <v>138</v>
      </c>
      <c r="Z2570" s="2">
        <f t="shared" ca="1" si="577"/>
        <v>147.5</v>
      </c>
      <c r="AB2570" s="2">
        <f t="shared" ca="1" si="572"/>
        <v>109.5</v>
      </c>
      <c r="AD2570">
        <f t="shared" ca="1" si="578"/>
        <v>89.430383404227754</v>
      </c>
    </row>
    <row r="2571" spans="7:30" x14ac:dyDescent="0.3">
      <c r="G2571" s="14">
        <v>2569</v>
      </c>
      <c r="I2571" s="15">
        <f t="shared" ca="1" si="585"/>
        <v>-1.9101194293742172</v>
      </c>
      <c r="J2571" s="15">
        <f t="shared" ca="1" si="585"/>
        <v>0.92781553605193556</v>
      </c>
      <c r="K2571" s="15">
        <f t="shared" ca="1" si="585"/>
        <v>-0.97150957469065713</v>
      </c>
      <c r="L2571" s="15">
        <f t="shared" ca="1" si="585"/>
        <v>-0.30970476948591519</v>
      </c>
      <c r="M2571" s="15">
        <f t="shared" ca="1" si="585"/>
        <v>0.48167245262126834</v>
      </c>
      <c r="O2571" s="15">
        <f t="shared" si="579"/>
        <v>100</v>
      </c>
      <c r="P2571" s="2">
        <f t="shared" ca="1" si="580"/>
        <v>82.149890417980458</v>
      </c>
      <c r="Q2571" s="2">
        <f t="shared" ca="1" si="581"/>
        <v>121.13619036402405</v>
      </c>
      <c r="R2571" s="2">
        <f t="shared" ca="1" si="582"/>
        <v>69.217190816350964</v>
      </c>
      <c r="S2571" s="2">
        <f t="shared" ca="1" si="583"/>
        <v>55.009242047590384</v>
      </c>
      <c r="T2571" s="2">
        <f t="shared" ca="1" si="584"/>
        <v>64.953893767773252</v>
      </c>
      <c r="V2571" s="2">
        <f t="shared" ca="1" si="573"/>
        <v>109.5</v>
      </c>
      <c r="W2571" s="2">
        <f t="shared" ca="1" si="574"/>
        <v>119</v>
      </c>
      <c r="X2571" s="2" t="str">
        <f t="shared" ca="1" si="575"/>
        <v/>
      </c>
      <c r="Y2571" s="2" t="str">
        <f t="shared" ca="1" si="576"/>
        <v/>
      </c>
      <c r="Z2571" s="2">
        <f t="shared" ca="1" si="577"/>
        <v>147.5</v>
      </c>
      <c r="AB2571" s="2">
        <f t="shared" ca="1" si="572"/>
        <v>109.5</v>
      </c>
      <c r="AD2571">
        <f t="shared" ca="1" si="578"/>
        <v>89.430383404227754</v>
      </c>
    </row>
    <row r="2572" spans="7:30" x14ac:dyDescent="0.3">
      <c r="G2572" s="14">
        <v>2570</v>
      </c>
      <c r="I2572" s="15">
        <f t="shared" ca="1" si="585"/>
        <v>7.5661561701410071E-2</v>
      </c>
      <c r="J2572" s="15">
        <f t="shared" ca="1" si="585"/>
        <v>0.63383577317649697</v>
      </c>
      <c r="K2572" s="15">
        <f t="shared" ca="1" si="585"/>
        <v>0.23688341170914592</v>
      </c>
      <c r="L2572" s="15">
        <f t="shared" ca="1" si="585"/>
        <v>-0.6905737786274011</v>
      </c>
      <c r="M2572" s="15">
        <f t="shared" ca="1" si="585"/>
        <v>0.85465930752556207</v>
      </c>
      <c r="O2572" s="15">
        <f t="shared" si="579"/>
        <v>100</v>
      </c>
      <c r="P2572" s="2">
        <f t="shared" ca="1" si="580"/>
        <v>100.4596928215981</v>
      </c>
      <c r="Q2572" s="2">
        <f t="shared" ca="1" si="581"/>
        <v>127.91786518930007</v>
      </c>
      <c r="R2572" s="2">
        <f t="shared" ca="1" si="582"/>
        <v>133.60449598122673</v>
      </c>
      <c r="S2572" s="2">
        <f t="shared" ca="1" si="583"/>
        <v>87.774106863153563</v>
      </c>
      <c r="T2572" s="2">
        <f t="shared" ca="1" si="584"/>
        <v>124.9779352489429</v>
      </c>
      <c r="V2572" s="2">
        <f t="shared" ca="1" si="573"/>
        <v>109.5</v>
      </c>
      <c r="W2572" s="2">
        <f t="shared" ca="1" si="574"/>
        <v>119</v>
      </c>
      <c r="X2572" s="2">
        <f t="shared" ca="1" si="575"/>
        <v>128.5</v>
      </c>
      <c r="Y2572" s="2">
        <f t="shared" ca="1" si="576"/>
        <v>138</v>
      </c>
      <c r="Z2572" s="2">
        <f t="shared" ca="1" si="577"/>
        <v>147.5</v>
      </c>
      <c r="AB2572" s="2">
        <f t="shared" ca="1" si="572"/>
        <v>109.5</v>
      </c>
      <c r="AD2572">
        <f t="shared" ca="1" si="578"/>
        <v>89.430383404227754</v>
      </c>
    </row>
    <row r="2573" spans="7:30" x14ac:dyDescent="0.3">
      <c r="G2573" s="14">
        <v>2571</v>
      </c>
      <c r="I2573" s="15">
        <f t="shared" ca="1" si="585"/>
        <v>-0.85246489783449675</v>
      </c>
      <c r="J2573" s="15">
        <f t="shared" ca="1" si="585"/>
        <v>-0.56883482768528437</v>
      </c>
      <c r="K2573" s="15">
        <f t="shared" ca="1" si="585"/>
        <v>-1.4940811583672442</v>
      </c>
      <c r="L2573" s="15">
        <f t="shared" ca="1" si="585"/>
        <v>0.10742248207782233</v>
      </c>
      <c r="M2573" s="15">
        <f t="shared" ca="1" si="585"/>
        <v>1.1978139274107278</v>
      </c>
      <c r="O2573" s="15">
        <f t="shared" si="579"/>
        <v>100</v>
      </c>
      <c r="P2573" s="2">
        <f t="shared" ca="1" si="580"/>
        <v>91.442770775166835</v>
      </c>
      <c r="Q2573" s="2">
        <f t="shared" ca="1" si="581"/>
        <v>63.882130867893345</v>
      </c>
      <c r="R2573" s="2">
        <f t="shared" ca="1" si="582"/>
        <v>28.121521519301218</v>
      </c>
      <c r="S2573" s="2">
        <f t="shared" ca="1" si="583"/>
        <v>27.530083838108624</v>
      </c>
      <c r="T2573" s="2">
        <f t="shared" ca="1" si="584"/>
        <v>46.566063776319275</v>
      </c>
      <c r="V2573" s="2">
        <f t="shared" ca="1" si="573"/>
        <v>109.5</v>
      </c>
      <c r="W2573" s="2" t="str">
        <f t="shared" ca="1" si="574"/>
        <v/>
      </c>
      <c r="X2573" s="2" t="str">
        <f t="shared" ca="1" si="575"/>
        <v/>
      </c>
      <c r="Y2573" s="2" t="str">
        <f t="shared" ca="1" si="576"/>
        <v/>
      </c>
      <c r="Z2573" s="2">
        <f t="shared" ca="1" si="577"/>
        <v>58.207579720399096</v>
      </c>
      <c r="AB2573" s="2">
        <f t="shared" ca="1" si="572"/>
        <v>109.5</v>
      </c>
      <c r="AD2573">
        <f t="shared" ca="1" si="578"/>
        <v>89.430383404227754</v>
      </c>
    </row>
    <row r="2574" spans="7:30" x14ac:dyDescent="0.3">
      <c r="G2574" s="14">
        <v>2572</v>
      </c>
      <c r="I2574" s="15">
        <f t="shared" ca="1" si="585"/>
        <v>0.47871180793703211</v>
      </c>
      <c r="J2574" s="15">
        <f t="shared" ca="1" si="585"/>
        <v>1.2220849359799411</v>
      </c>
      <c r="K2574" s="15">
        <f t="shared" ca="1" si="585"/>
        <v>0.42254216713012038</v>
      </c>
      <c r="L2574" s="15">
        <f t="shared" ca="1" si="585"/>
        <v>0.31864763718396671</v>
      </c>
      <c r="M2574" s="15">
        <f t="shared" ca="1" si="585"/>
        <v>0.26634559062129176</v>
      </c>
      <c r="O2574" s="15">
        <f t="shared" si="579"/>
        <v>100</v>
      </c>
      <c r="P2574" s="2">
        <f t="shared" ca="1" si="580"/>
        <v>104.6473383141022</v>
      </c>
      <c r="Q2574" s="2">
        <f t="shared" ca="1" si="581"/>
        <v>178.72506410694365</v>
      </c>
      <c r="R2574" s="2">
        <f t="shared" ca="1" si="582"/>
        <v>204.79604872479169</v>
      </c>
      <c r="S2574" s="2">
        <f t="shared" ca="1" si="583"/>
        <v>222.81352658650172</v>
      </c>
      <c r="T2574" s="2">
        <f t="shared" ca="1" si="584"/>
        <v>236.14445764525723</v>
      </c>
      <c r="V2574" s="2">
        <f t="shared" ca="1" si="573"/>
        <v>109.5</v>
      </c>
      <c r="W2574" s="2">
        <f t="shared" ca="1" si="574"/>
        <v>119</v>
      </c>
      <c r="X2574" s="2">
        <f t="shared" ca="1" si="575"/>
        <v>128.5</v>
      </c>
      <c r="Y2574" s="2">
        <f t="shared" ca="1" si="576"/>
        <v>138</v>
      </c>
      <c r="Z2574" s="2">
        <f t="shared" ca="1" si="577"/>
        <v>147.5</v>
      </c>
      <c r="AB2574" s="2">
        <f t="shared" ca="1" si="572"/>
        <v>109.5</v>
      </c>
      <c r="AD2574">
        <f t="shared" ca="1" si="578"/>
        <v>89.430383404227754</v>
      </c>
    </row>
    <row r="2575" spans="7:30" x14ac:dyDescent="0.3">
      <c r="G2575" s="14">
        <v>2573</v>
      </c>
      <c r="I2575" s="15">
        <f t="shared" ca="1" si="585"/>
        <v>0.31243098321100371</v>
      </c>
      <c r="J2575" s="15">
        <f t="shared" ca="1" si="585"/>
        <v>2.0930522953619595</v>
      </c>
      <c r="K2575" s="15">
        <f t="shared" ca="1" si="585"/>
        <v>0.24199335819020612</v>
      </c>
      <c r="L2575" s="15">
        <f t="shared" ca="1" si="585"/>
        <v>-0.56032356346954637</v>
      </c>
      <c r="M2575" s="15">
        <f t="shared" ca="1" si="585"/>
        <v>-2.1606217476115721</v>
      </c>
      <c r="O2575" s="15">
        <f t="shared" si="579"/>
        <v>100</v>
      </c>
      <c r="P2575" s="2">
        <f t="shared" ca="1" si="580"/>
        <v>102.89895200356818</v>
      </c>
      <c r="Q2575" s="2">
        <f t="shared" ca="1" si="581"/>
        <v>271.43914601009311</v>
      </c>
      <c r="R2575" s="2">
        <f t="shared" ca="1" si="582"/>
        <v>284.23009540027005</v>
      </c>
      <c r="S2575" s="2">
        <f t="shared" ca="1" si="583"/>
        <v>199.2916948451946</v>
      </c>
      <c r="T2575" s="2">
        <f t="shared" ca="1" si="584"/>
        <v>62.479265316835338</v>
      </c>
      <c r="V2575" s="2">
        <f t="shared" ca="1" si="573"/>
        <v>109.5</v>
      </c>
      <c r="W2575" s="2">
        <f t="shared" ca="1" si="574"/>
        <v>119</v>
      </c>
      <c r="X2575" s="2">
        <f t="shared" ca="1" si="575"/>
        <v>128.5</v>
      </c>
      <c r="Y2575" s="2">
        <f t="shared" ca="1" si="576"/>
        <v>138</v>
      </c>
      <c r="Z2575" s="2">
        <f t="shared" ca="1" si="577"/>
        <v>147.5</v>
      </c>
      <c r="AB2575" s="2">
        <f t="shared" ca="1" si="572"/>
        <v>109.5</v>
      </c>
      <c r="AD2575">
        <f t="shared" ca="1" si="578"/>
        <v>89.430383404227754</v>
      </c>
    </row>
    <row r="2576" spans="7:30" x14ac:dyDescent="0.3">
      <c r="G2576" s="14">
        <v>2574</v>
      </c>
      <c r="I2576" s="15">
        <f t="shared" ca="1" si="585"/>
        <v>0.60070440032726691</v>
      </c>
      <c r="J2576" s="15">
        <f t="shared" ca="1" si="585"/>
        <v>-0.21951731889414661</v>
      </c>
      <c r="K2576" s="15">
        <f t="shared" ca="1" si="585"/>
        <v>-0.70409134121249473</v>
      </c>
      <c r="L2576" s="15">
        <f t="shared" ca="1" si="585"/>
        <v>1.2039725656858737</v>
      </c>
      <c r="M2576" s="15">
        <f t="shared" ca="1" si="585"/>
        <v>0.47686919366717678</v>
      </c>
      <c r="O2576" s="15">
        <f t="shared" si="579"/>
        <v>100</v>
      </c>
      <c r="P2576" s="2">
        <f t="shared" ca="1" si="580"/>
        <v>105.94891299786747</v>
      </c>
      <c r="Q2576" s="2">
        <f t="shared" ca="1" si="581"/>
        <v>88.115020695442681</v>
      </c>
      <c r="R2576" s="2">
        <f t="shared" ca="1" si="582"/>
        <v>57.538652473747099</v>
      </c>
      <c r="S2576" s="2">
        <f t="shared" ca="1" si="583"/>
        <v>97.445037645960923</v>
      </c>
      <c r="T2576" s="2">
        <f t="shared" ca="1" si="584"/>
        <v>114.78425607185994</v>
      </c>
      <c r="V2576" s="2">
        <f t="shared" ca="1" si="573"/>
        <v>109.5</v>
      </c>
      <c r="W2576" s="2">
        <f t="shared" ca="1" si="574"/>
        <v>119</v>
      </c>
      <c r="X2576" s="2" t="str">
        <f t="shared" ca="1" si="575"/>
        <v/>
      </c>
      <c r="Y2576" s="2">
        <f t="shared" ca="1" si="576"/>
        <v>138</v>
      </c>
      <c r="Z2576" s="2">
        <f t="shared" ca="1" si="577"/>
        <v>147.5</v>
      </c>
      <c r="AB2576" s="2">
        <f t="shared" ca="1" si="572"/>
        <v>109.5</v>
      </c>
      <c r="AD2576">
        <f t="shared" ca="1" si="578"/>
        <v>89.430383404227754</v>
      </c>
    </row>
    <row r="2577" spans="7:30" x14ac:dyDescent="0.3">
      <c r="G2577" s="14">
        <v>2575</v>
      </c>
      <c r="I2577" s="15">
        <f t="shared" ca="1" si="585"/>
        <v>-0.65464193350712829</v>
      </c>
      <c r="J2577" s="15">
        <f t="shared" ca="1" si="585"/>
        <v>-1.6065170195809211</v>
      </c>
      <c r="K2577" s="15">
        <f t="shared" ca="1" si="585"/>
        <v>0.26331987993986888</v>
      </c>
      <c r="L2577" s="15">
        <f t="shared" ca="1" si="585"/>
        <v>0.84229079366208193</v>
      </c>
      <c r="M2577" s="15">
        <f t="shared" ca="1" si="585"/>
        <v>0.72239142670524525</v>
      </c>
      <c r="O2577" s="15">
        <f t="shared" si="579"/>
        <v>100</v>
      </c>
      <c r="P2577" s="2">
        <f t="shared" ca="1" si="580"/>
        <v>93.294197389166783</v>
      </c>
      <c r="Q2577" s="2">
        <f t="shared" ca="1" si="581"/>
        <v>38.827616380192126</v>
      </c>
      <c r="R2577" s="2">
        <f t="shared" ca="1" si="582"/>
        <v>41.092387502321849</v>
      </c>
      <c r="S2577" s="2">
        <f t="shared" ca="1" si="583"/>
        <v>58.083141783992119</v>
      </c>
      <c r="T2577" s="2">
        <f t="shared" ca="1" si="584"/>
        <v>77.39047278667617</v>
      </c>
      <c r="V2577" s="2">
        <f t="shared" ca="1" si="573"/>
        <v>109.5</v>
      </c>
      <c r="W2577" s="2" t="str">
        <f t="shared" ca="1" si="574"/>
        <v/>
      </c>
      <c r="X2577" s="2" t="str">
        <f t="shared" ca="1" si="575"/>
        <v/>
      </c>
      <c r="Y2577" s="2" t="str">
        <f t="shared" ca="1" si="576"/>
        <v/>
      </c>
      <c r="Z2577" s="2">
        <f t="shared" ca="1" si="577"/>
        <v>147.5</v>
      </c>
      <c r="AB2577" s="2">
        <f t="shared" ca="1" si="572"/>
        <v>109.5</v>
      </c>
      <c r="AD2577">
        <f t="shared" ca="1" si="578"/>
        <v>89.430383404227754</v>
      </c>
    </row>
    <row r="2578" spans="7:30" x14ac:dyDescent="0.3">
      <c r="G2578" s="14">
        <v>2576</v>
      </c>
      <c r="I2578" s="15">
        <f t="shared" ca="1" si="585"/>
        <v>0.74101357806412249</v>
      </c>
      <c r="J2578" s="15">
        <f t="shared" ca="1" si="585"/>
        <v>-0.10081821823230576</v>
      </c>
      <c r="K2578" s="15">
        <f t="shared" ca="1" si="585"/>
        <v>0.64894994952854834</v>
      </c>
      <c r="L2578" s="15">
        <f t="shared" ca="1" si="585"/>
        <v>1.8119047186748445</v>
      </c>
      <c r="M2578" s="15">
        <f t="shared" ca="1" si="585"/>
        <v>-0.35012353720492245</v>
      </c>
      <c r="O2578" s="15">
        <f t="shared" si="579"/>
        <v>100</v>
      </c>
      <c r="P2578" s="2">
        <f t="shared" ca="1" si="580"/>
        <v>107.46594218507499</v>
      </c>
      <c r="Q2578" s="2">
        <f t="shared" ca="1" si="581"/>
        <v>94.832092143665562</v>
      </c>
      <c r="R2578" s="2">
        <f t="shared" ca="1" si="582"/>
        <v>121.6665153939532</v>
      </c>
      <c r="S2578" s="2">
        <f t="shared" ca="1" si="583"/>
        <v>279.21369407908838</v>
      </c>
      <c r="T2578" s="2">
        <f t="shared" ca="1" si="584"/>
        <v>217.17276196214354</v>
      </c>
      <c r="V2578" s="2">
        <f t="shared" ca="1" si="573"/>
        <v>109.5</v>
      </c>
      <c r="W2578" s="2">
        <f t="shared" ca="1" si="574"/>
        <v>119</v>
      </c>
      <c r="X2578" s="2">
        <f t="shared" ca="1" si="575"/>
        <v>128.5</v>
      </c>
      <c r="Y2578" s="2">
        <f t="shared" ca="1" si="576"/>
        <v>138</v>
      </c>
      <c r="Z2578" s="2">
        <f t="shared" ca="1" si="577"/>
        <v>147.5</v>
      </c>
      <c r="AB2578" s="2">
        <f t="shared" ca="1" si="572"/>
        <v>109.5</v>
      </c>
      <c r="AD2578">
        <f t="shared" ca="1" si="578"/>
        <v>89.430383404227754</v>
      </c>
    </row>
    <row r="2579" spans="7:30" x14ac:dyDescent="0.3">
      <c r="G2579" s="14">
        <v>2577</v>
      </c>
      <c r="I2579" s="15">
        <f t="shared" ca="1" si="585"/>
        <v>1.6368338021243456</v>
      </c>
      <c r="J2579" s="15">
        <f t="shared" ca="1" si="585"/>
        <v>-0.10745967436258454</v>
      </c>
      <c r="K2579" s="15">
        <f t="shared" ca="1" si="585"/>
        <v>-9.7807159671062321E-2</v>
      </c>
      <c r="L2579" s="15">
        <f t="shared" ca="1" si="585"/>
        <v>0.89881337565908781</v>
      </c>
      <c r="M2579" s="15">
        <f t="shared" ca="1" si="585"/>
        <v>0.23269484078656491</v>
      </c>
      <c r="O2579" s="15">
        <f t="shared" si="579"/>
        <v>100</v>
      </c>
      <c r="P2579" s="2">
        <f t="shared" ca="1" si="580"/>
        <v>117.67702337213974</v>
      </c>
      <c r="Q2579" s="2">
        <f t="shared" ca="1" si="581"/>
        <v>103.49907102061491</v>
      </c>
      <c r="R2579" s="2">
        <f t="shared" ca="1" si="582"/>
        <v>91.468942103956536</v>
      </c>
      <c r="S2579" s="2">
        <f t="shared" ca="1" si="583"/>
        <v>132.99395542442372</v>
      </c>
      <c r="T2579" s="2">
        <f t="shared" ca="1" si="584"/>
        <v>138.59050690538595</v>
      </c>
      <c r="V2579" s="2">
        <f t="shared" ca="1" si="573"/>
        <v>109.5</v>
      </c>
      <c r="W2579" s="2">
        <f t="shared" ca="1" si="574"/>
        <v>119</v>
      </c>
      <c r="X2579" s="2">
        <f t="shared" ca="1" si="575"/>
        <v>128.5</v>
      </c>
      <c r="Y2579" s="2">
        <f t="shared" ca="1" si="576"/>
        <v>138</v>
      </c>
      <c r="Z2579" s="2">
        <f t="shared" ca="1" si="577"/>
        <v>147.5</v>
      </c>
      <c r="AB2579" s="2">
        <f t="shared" ca="1" si="572"/>
        <v>109.5</v>
      </c>
      <c r="AD2579">
        <f t="shared" ca="1" si="578"/>
        <v>89.430383404227754</v>
      </c>
    </row>
    <row r="2580" spans="7:30" x14ac:dyDescent="0.3">
      <c r="G2580" s="14">
        <v>2578</v>
      </c>
      <c r="I2580" s="15">
        <f t="shared" ca="1" si="585"/>
        <v>-6.1914733441622107E-2</v>
      </c>
      <c r="J2580" s="15">
        <f t="shared" ca="1" si="585"/>
        <v>-0.18223092033304453</v>
      </c>
      <c r="K2580" s="15">
        <f t="shared" ca="1" si="585"/>
        <v>-0.39874279631162768</v>
      </c>
      <c r="L2580" s="15">
        <f t="shared" ca="1" si="585"/>
        <v>0.634818344294375</v>
      </c>
      <c r="M2580" s="15">
        <f t="shared" ca="1" si="585"/>
        <v>1.0903580806153754</v>
      </c>
      <c r="O2580" s="15">
        <f t="shared" si="579"/>
        <v>100</v>
      </c>
      <c r="P2580" s="2">
        <f t="shared" ca="1" si="580"/>
        <v>99.068996032940262</v>
      </c>
      <c r="Q2580" s="2">
        <f t="shared" ca="1" si="581"/>
        <v>83.940968582135099</v>
      </c>
      <c r="R2580" s="2">
        <f t="shared" ca="1" si="582"/>
        <v>63.837482655386232</v>
      </c>
      <c r="S2580" s="2">
        <f t="shared" ca="1" si="583"/>
        <v>81.344431579346249</v>
      </c>
      <c r="T2580" s="2">
        <f t="shared" ca="1" si="584"/>
        <v>130.36722059320348</v>
      </c>
      <c r="V2580" s="2">
        <f t="shared" ca="1" si="573"/>
        <v>109.5</v>
      </c>
      <c r="W2580" s="2">
        <f t="shared" ca="1" si="574"/>
        <v>119</v>
      </c>
      <c r="X2580" s="2" t="str">
        <f t="shared" ca="1" si="575"/>
        <v/>
      </c>
      <c r="Y2580" s="2">
        <f t="shared" ca="1" si="576"/>
        <v>138</v>
      </c>
      <c r="Z2580" s="2">
        <f t="shared" ca="1" si="577"/>
        <v>147.5</v>
      </c>
      <c r="AB2580" s="2">
        <f t="shared" ca="1" si="572"/>
        <v>109.5</v>
      </c>
      <c r="AD2580">
        <f t="shared" ca="1" si="578"/>
        <v>89.430383404227754</v>
      </c>
    </row>
    <row r="2581" spans="7:30" x14ac:dyDescent="0.3">
      <c r="G2581" s="14">
        <v>2579</v>
      </c>
      <c r="I2581" s="15">
        <f t="shared" ca="1" si="585"/>
        <v>-0.63920776914826893</v>
      </c>
      <c r="J2581" s="15">
        <f t="shared" ca="1" si="585"/>
        <v>0.12724542746603063</v>
      </c>
      <c r="K2581" s="15">
        <f t="shared" ca="1" si="585"/>
        <v>0.13759059589301104</v>
      </c>
      <c r="L2581" s="15">
        <f t="shared" ca="1" si="585"/>
        <v>0.89126554277306069</v>
      </c>
      <c r="M2581" s="15">
        <f t="shared" ca="1" si="585"/>
        <v>0.79506835572241696</v>
      </c>
      <c r="O2581" s="15">
        <f t="shared" si="579"/>
        <v>100</v>
      </c>
      <c r="P2581" s="2">
        <f t="shared" ca="1" si="580"/>
        <v>93.440212536760569</v>
      </c>
      <c r="Q2581" s="2">
        <f t="shared" ca="1" si="581"/>
        <v>92.396788279248611</v>
      </c>
      <c r="R2581" s="2">
        <f t="shared" ca="1" si="582"/>
        <v>91.838019732240639</v>
      </c>
      <c r="S2581" s="2">
        <f t="shared" ca="1" si="583"/>
        <v>133.02777495521985</v>
      </c>
      <c r="T2581" s="2">
        <f t="shared" ca="1" si="584"/>
        <v>183.83179202270665</v>
      </c>
      <c r="V2581" s="2">
        <f t="shared" ca="1" si="573"/>
        <v>109.5</v>
      </c>
      <c r="W2581" s="2">
        <f t="shared" ca="1" si="574"/>
        <v>119</v>
      </c>
      <c r="X2581" s="2">
        <f t="shared" ca="1" si="575"/>
        <v>128.5</v>
      </c>
      <c r="Y2581" s="2">
        <f t="shared" ca="1" si="576"/>
        <v>138</v>
      </c>
      <c r="Z2581" s="2">
        <f t="shared" ca="1" si="577"/>
        <v>147.5</v>
      </c>
      <c r="AB2581" s="2">
        <f t="shared" ca="1" si="572"/>
        <v>109.5</v>
      </c>
      <c r="AD2581">
        <f t="shared" ca="1" si="578"/>
        <v>89.430383404227754</v>
      </c>
    </row>
    <row r="2582" spans="7:30" x14ac:dyDescent="0.3">
      <c r="G2582" s="14">
        <v>2580</v>
      </c>
      <c r="I2582" s="15">
        <f t="shared" ca="1" si="585"/>
        <v>-0.23840237926599481</v>
      </c>
      <c r="J2582" s="15">
        <f t="shared" ca="1" si="585"/>
        <v>-0.48726716806579051</v>
      </c>
      <c r="K2582" s="15">
        <f t="shared" ca="1" si="585"/>
        <v>1.4439450987602345</v>
      </c>
      <c r="L2582" s="15">
        <f t="shared" ca="1" si="585"/>
        <v>0.34726780025288823</v>
      </c>
      <c r="M2582" s="15">
        <f t="shared" ca="1" si="585"/>
        <v>0.13095399797427276</v>
      </c>
      <c r="O2582" s="15">
        <f t="shared" si="579"/>
        <v>100</v>
      </c>
      <c r="P2582" s="2">
        <f t="shared" ca="1" si="580"/>
        <v>97.313114602927968</v>
      </c>
      <c r="Q2582" s="2">
        <f t="shared" ca="1" si="581"/>
        <v>70.80815002104525</v>
      </c>
      <c r="R2582" s="2">
        <f t="shared" ca="1" si="582"/>
        <v>135.09346378977799</v>
      </c>
      <c r="S2582" s="2">
        <f t="shared" ca="1" si="583"/>
        <v>149.09633862365422</v>
      </c>
      <c r="T2582" s="2">
        <f t="shared" ca="1" si="584"/>
        <v>147.63618103490566</v>
      </c>
      <c r="V2582" s="2">
        <f t="shared" ca="1" si="573"/>
        <v>109.5</v>
      </c>
      <c r="W2582" s="2" t="str">
        <f t="shared" ca="1" si="574"/>
        <v/>
      </c>
      <c r="X2582" s="2">
        <f t="shared" ca="1" si="575"/>
        <v>128.5</v>
      </c>
      <c r="Y2582" s="2">
        <f t="shared" ca="1" si="576"/>
        <v>138</v>
      </c>
      <c r="Z2582" s="2">
        <f t="shared" ca="1" si="577"/>
        <v>147.5</v>
      </c>
      <c r="AB2582" s="2">
        <f t="shared" ca="1" si="572"/>
        <v>109.5</v>
      </c>
      <c r="AD2582">
        <f t="shared" ca="1" si="578"/>
        <v>89.430383404227754</v>
      </c>
    </row>
    <row r="2583" spans="7:30" x14ac:dyDescent="0.3">
      <c r="G2583" s="14">
        <v>2581</v>
      </c>
      <c r="I2583" s="15">
        <f t="shared" ca="1" si="585"/>
        <v>-2.1948666249651123</v>
      </c>
      <c r="J2583" s="15">
        <f t="shared" ca="1" si="585"/>
        <v>0.28144179595750124</v>
      </c>
      <c r="K2583" s="15">
        <f t="shared" ca="1" si="585"/>
        <v>1.6818337175246854</v>
      </c>
      <c r="L2583" s="15">
        <f t="shared" ca="1" si="585"/>
        <v>-0.9483042909940238</v>
      </c>
      <c r="M2583" s="15">
        <f t="shared" ca="1" si="585"/>
        <v>-0.69278599313586819</v>
      </c>
      <c r="O2583" s="15">
        <f t="shared" si="579"/>
        <v>100</v>
      </c>
      <c r="P2583" s="2">
        <f t="shared" ca="1" si="580"/>
        <v>79.813546146657913</v>
      </c>
      <c r="Q2583" s="2">
        <f t="shared" ca="1" si="581"/>
        <v>85.236505541435776</v>
      </c>
      <c r="R2583" s="2">
        <f t="shared" ca="1" si="582"/>
        <v>183.12393596944321</v>
      </c>
      <c r="S2583" s="2">
        <f t="shared" ca="1" si="583"/>
        <v>105.76552927257967</v>
      </c>
      <c r="T2583" s="2">
        <f t="shared" ca="1" si="584"/>
        <v>69.266778955807027</v>
      </c>
      <c r="V2583" s="2" t="str">
        <f t="shared" ca="1" si="573"/>
        <v/>
      </c>
      <c r="W2583" s="2">
        <f t="shared" ca="1" si="574"/>
        <v>119</v>
      </c>
      <c r="X2583" s="2">
        <f t="shared" ca="1" si="575"/>
        <v>128.5</v>
      </c>
      <c r="Y2583" s="2">
        <f t="shared" ca="1" si="576"/>
        <v>138</v>
      </c>
      <c r="Z2583" s="2">
        <f t="shared" ca="1" si="577"/>
        <v>147.5</v>
      </c>
      <c r="AB2583" s="2">
        <f t="shared" ca="1" si="572"/>
        <v>119</v>
      </c>
      <c r="AD2583">
        <f t="shared" ca="1" si="578"/>
        <v>97.18918379089591</v>
      </c>
    </row>
    <row r="2584" spans="7:30" x14ac:dyDescent="0.3">
      <c r="G2584" s="14">
        <v>2582</v>
      </c>
      <c r="I2584" s="15">
        <f t="shared" ca="1" si="585"/>
        <v>-1.1484452911849876</v>
      </c>
      <c r="J2584" s="15">
        <f t="shared" ca="1" si="585"/>
        <v>0.61300800719621029</v>
      </c>
      <c r="K2584" s="15">
        <f t="shared" ca="1" si="585"/>
        <v>-0.86100714100000264</v>
      </c>
      <c r="L2584" s="15">
        <f t="shared" ca="1" si="585"/>
        <v>0.31730592060223162</v>
      </c>
      <c r="M2584" s="15">
        <f t="shared" ca="1" si="585"/>
        <v>-1.8256890302367295</v>
      </c>
      <c r="O2584" s="15">
        <f t="shared" si="579"/>
        <v>100</v>
      </c>
      <c r="P2584" s="2">
        <f t="shared" ca="1" si="580"/>
        <v>88.741072991886028</v>
      </c>
      <c r="Q2584" s="2">
        <f t="shared" ca="1" si="581"/>
        <v>111.82762111787576</v>
      </c>
      <c r="R2584" s="2">
        <f t="shared" ca="1" si="582"/>
        <v>67.521696911520792</v>
      </c>
      <c r="S2584" s="2">
        <f t="shared" ca="1" si="583"/>
        <v>73.412848768892999</v>
      </c>
      <c r="T2584" s="2">
        <f t="shared" ca="1" si="584"/>
        <v>27.228378994743615</v>
      </c>
      <c r="V2584" s="2">
        <f t="shared" ca="1" si="573"/>
        <v>109.5</v>
      </c>
      <c r="W2584" s="2">
        <f t="shared" ca="1" si="574"/>
        <v>119</v>
      </c>
      <c r="X2584" s="2" t="str">
        <f t="shared" ca="1" si="575"/>
        <v/>
      </c>
      <c r="Y2584" s="2">
        <f t="shared" ca="1" si="576"/>
        <v>138</v>
      </c>
      <c r="Z2584" s="2">
        <f t="shared" ca="1" si="577"/>
        <v>34.03547374342952</v>
      </c>
      <c r="AB2584" s="2">
        <f t="shared" ca="1" si="572"/>
        <v>109.5</v>
      </c>
      <c r="AD2584">
        <f t="shared" ca="1" si="578"/>
        <v>89.430383404227754</v>
      </c>
    </row>
    <row r="2585" spans="7:30" x14ac:dyDescent="0.3">
      <c r="G2585" s="14">
        <v>2583</v>
      </c>
      <c r="I2585" s="15">
        <f t="shared" ca="1" si="585"/>
        <v>-7.4615703515376719E-2</v>
      </c>
      <c r="J2585" s="15">
        <f t="shared" ca="1" si="585"/>
        <v>0.47636497432783326</v>
      </c>
      <c r="K2585" s="15">
        <f t="shared" ca="1" si="585"/>
        <v>0.59517879745876978</v>
      </c>
      <c r="L2585" s="15">
        <f t="shared" ca="1" si="585"/>
        <v>0.25882510556297245</v>
      </c>
      <c r="M2585" s="15">
        <f t="shared" ca="1" si="585"/>
        <v>2.0861406050408164</v>
      </c>
      <c r="O2585" s="15">
        <f t="shared" si="579"/>
        <v>100</v>
      </c>
      <c r="P2585" s="2">
        <f t="shared" ca="1" si="580"/>
        <v>98.94158244332597</v>
      </c>
      <c r="Q2585" s="2">
        <f t="shared" ca="1" si="581"/>
        <v>116.46151131524847</v>
      </c>
      <c r="R2585" s="2">
        <f t="shared" ca="1" si="582"/>
        <v>145.45943596907634</v>
      </c>
      <c r="S2585" s="2">
        <f t="shared" ca="1" si="583"/>
        <v>153.59462828848382</v>
      </c>
      <c r="T2585" s="2">
        <f t="shared" ca="1" si="584"/>
        <v>405.75185993911043</v>
      </c>
      <c r="V2585" s="2">
        <f t="shared" ca="1" si="573"/>
        <v>109.5</v>
      </c>
      <c r="W2585" s="2">
        <f t="shared" ca="1" si="574"/>
        <v>119</v>
      </c>
      <c r="X2585" s="2">
        <f t="shared" ca="1" si="575"/>
        <v>128.5</v>
      </c>
      <c r="Y2585" s="2">
        <f t="shared" ca="1" si="576"/>
        <v>138</v>
      </c>
      <c r="Z2585" s="2">
        <f t="shared" ca="1" si="577"/>
        <v>147.5</v>
      </c>
      <c r="AB2585" s="2">
        <f t="shared" ca="1" si="572"/>
        <v>109.5</v>
      </c>
      <c r="AD2585">
        <f t="shared" ca="1" si="578"/>
        <v>89.430383404227754</v>
      </c>
    </row>
    <row r="2586" spans="7:30" x14ac:dyDescent="0.3">
      <c r="G2586" s="14">
        <v>2584</v>
      </c>
      <c r="I2586" s="15">
        <f t="shared" ca="1" si="585"/>
        <v>0.96783216808176409</v>
      </c>
      <c r="J2586" s="15">
        <f t="shared" ca="1" si="585"/>
        <v>1.2315189806865003</v>
      </c>
      <c r="K2586" s="15">
        <f t="shared" ca="1" si="585"/>
        <v>1.5534114210609562</v>
      </c>
      <c r="L2586" s="15">
        <f t="shared" ca="1" si="585"/>
        <v>-0.633430595203063</v>
      </c>
      <c r="M2586" s="15">
        <f t="shared" ca="1" si="585"/>
        <v>0.36211879294803395</v>
      </c>
      <c r="O2586" s="15">
        <f t="shared" si="579"/>
        <v>100</v>
      </c>
      <c r="P2586" s="2">
        <f t="shared" ca="1" si="580"/>
        <v>109.9643894371155</v>
      </c>
      <c r="Q2586" s="2">
        <f t="shared" ca="1" si="581"/>
        <v>188.69240090797589</v>
      </c>
      <c r="R2586" s="2">
        <f t="shared" ca="1" si="582"/>
        <v>380.22012471273547</v>
      </c>
      <c r="S2586" s="2">
        <f t="shared" ca="1" si="583"/>
        <v>257.03051316667694</v>
      </c>
      <c r="T2586" s="2">
        <f t="shared" ca="1" si="584"/>
        <v>285.82217420443857</v>
      </c>
      <c r="V2586" s="2">
        <f t="shared" ca="1" si="573"/>
        <v>109.5</v>
      </c>
      <c r="W2586" s="2">
        <f t="shared" ca="1" si="574"/>
        <v>119</v>
      </c>
      <c r="X2586" s="2">
        <f t="shared" ca="1" si="575"/>
        <v>128.5</v>
      </c>
      <c r="Y2586" s="2">
        <f t="shared" ca="1" si="576"/>
        <v>138</v>
      </c>
      <c r="Z2586" s="2">
        <f t="shared" ca="1" si="577"/>
        <v>147.5</v>
      </c>
      <c r="AB2586" s="2">
        <f t="shared" ca="1" si="572"/>
        <v>109.5</v>
      </c>
      <c r="AD2586">
        <f t="shared" ca="1" si="578"/>
        <v>89.430383404227754</v>
      </c>
    </row>
    <row r="2587" spans="7:30" x14ac:dyDescent="0.3">
      <c r="G2587" s="14">
        <v>2585</v>
      </c>
      <c r="I2587" s="15">
        <f t="shared" ca="1" si="585"/>
        <v>-0.9262442609565692</v>
      </c>
      <c r="J2587" s="15">
        <f t="shared" ca="1" si="585"/>
        <v>-0.90894050291748607</v>
      </c>
      <c r="K2587" s="15">
        <f t="shared" ca="1" si="585"/>
        <v>0.24229520275451963</v>
      </c>
      <c r="L2587" s="15">
        <f t="shared" ca="1" si="585"/>
        <v>-0.75861716666616519</v>
      </c>
      <c r="M2587" s="15">
        <f t="shared" ca="1" si="585"/>
        <v>1.2512297726909063</v>
      </c>
      <c r="O2587" s="15">
        <f t="shared" si="579"/>
        <v>100</v>
      </c>
      <c r="P2587" s="2">
        <f t="shared" ca="1" si="580"/>
        <v>90.761715327848179</v>
      </c>
      <c r="Q2587" s="2">
        <f t="shared" ca="1" si="581"/>
        <v>53.506455903783056</v>
      </c>
      <c r="R2587" s="2">
        <f t="shared" ca="1" si="582"/>
        <v>56.036267352464385</v>
      </c>
      <c r="S2587" s="2">
        <f t="shared" ca="1" si="583"/>
        <v>35.583131713163532</v>
      </c>
      <c r="T2587" s="2">
        <f t="shared" ca="1" si="584"/>
        <v>61.822825489213848</v>
      </c>
      <c r="V2587" s="2">
        <f t="shared" ca="1" si="573"/>
        <v>109.5</v>
      </c>
      <c r="W2587" s="2" t="str">
        <f t="shared" ca="1" si="574"/>
        <v/>
      </c>
      <c r="X2587" s="2" t="str">
        <f t="shared" ca="1" si="575"/>
        <v/>
      </c>
      <c r="Y2587" s="2" t="str">
        <f t="shared" ca="1" si="576"/>
        <v/>
      </c>
      <c r="Z2587" s="2">
        <f t="shared" ca="1" si="577"/>
        <v>147.5</v>
      </c>
      <c r="AB2587" s="2">
        <f t="shared" ca="1" si="572"/>
        <v>109.5</v>
      </c>
      <c r="AD2587">
        <f t="shared" ca="1" si="578"/>
        <v>89.430383404227754</v>
      </c>
    </row>
    <row r="2588" spans="7:30" x14ac:dyDescent="0.3">
      <c r="G2588" s="14">
        <v>2586</v>
      </c>
      <c r="I2588" s="15">
        <f t="shared" ca="1" si="585"/>
        <v>0.70629326960500183</v>
      </c>
      <c r="J2588" s="15">
        <f t="shared" ca="1" si="585"/>
        <v>-0.56113976486455863</v>
      </c>
      <c r="K2588" s="15">
        <f t="shared" ca="1" si="585"/>
        <v>1.1666253342975668</v>
      </c>
      <c r="L2588" s="15">
        <f t="shared" ca="1" si="585"/>
        <v>-1.8889480049247982</v>
      </c>
      <c r="M2588" s="15">
        <f t="shared" ca="1" si="585"/>
        <v>0.82717800685417608</v>
      </c>
      <c r="O2588" s="15">
        <f t="shared" si="579"/>
        <v>100</v>
      </c>
      <c r="P2588" s="2">
        <f t="shared" ca="1" si="580"/>
        <v>107.08853407148706</v>
      </c>
      <c r="Q2588" s="2">
        <f t="shared" ca="1" si="581"/>
        <v>75.100199495011637</v>
      </c>
      <c r="R2588" s="2">
        <f t="shared" ca="1" si="582"/>
        <v>124.76020825264553</v>
      </c>
      <c r="S2588" s="2">
        <f t="shared" ca="1" si="583"/>
        <v>45.028434911855193</v>
      </c>
      <c r="T2588" s="2">
        <f t="shared" ca="1" si="584"/>
        <v>63.235923755696078</v>
      </c>
      <c r="V2588" s="2">
        <f t="shared" ca="1" si="573"/>
        <v>109.5</v>
      </c>
      <c r="W2588" s="2" t="str">
        <f t="shared" ca="1" si="574"/>
        <v/>
      </c>
      <c r="X2588" s="2">
        <f t="shared" ca="1" si="575"/>
        <v>128.5</v>
      </c>
      <c r="Y2588" s="2" t="str">
        <f t="shared" ca="1" si="576"/>
        <v/>
      </c>
      <c r="Z2588" s="2">
        <f t="shared" ca="1" si="577"/>
        <v>147.5</v>
      </c>
      <c r="AB2588" s="2">
        <f t="shared" ca="1" si="572"/>
        <v>109.5</v>
      </c>
      <c r="AD2588">
        <f t="shared" ca="1" si="578"/>
        <v>89.430383404227754</v>
      </c>
    </row>
    <row r="2589" spans="7:30" x14ac:dyDescent="0.3">
      <c r="G2589" s="14">
        <v>2587</v>
      </c>
      <c r="I2589" s="15">
        <f t="shared" ca="1" si="585"/>
        <v>1.0070903364420558</v>
      </c>
      <c r="J2589" s="15">
        <f t="shared" ca="1" si="585"/>
        <v>0.75699566966658305</v>
      </c>
      <c r="K2589" s="15">
        <f t="shared" ca="1" si="585"/>
        <v>1.9415842793974634</v>
      </c>
      <c r="L2589" s="15">
        <f t="shared" ca="1" si="585"/>
        <v>1.5200459143483631</v>
      </c>
      <c r="M2589" s="15">
        <f t="shared" ca="1" si="585"/>
        <v>0.21577860238285765</v>
      </c>
      <c r="O2589" s="15">
        <f t="shared" si="579"/>
        <v>100</v>
      </c>
      <c r="P2589" s="2">
        <f t="shared" ca="1" si="580"/>
        <v>110.40268461412164</v>
      </c>
      <c r="Q2589" s="2">
        <f t="shared" ca="1" si="581"/>
        <v>149.49167936268864</v>
      </c>
      <c r="R2589" s="2">
        <f t="shared" ca="1" si="582"/>
        <v>365.63184779962899</v>
      </c>
      <c r="S2589" s="2">
        <f t="shared" ca="1" si="583"/>
        <v>725.19536716641426</v>
      </c>
      <c r="T2589" s="2">
        <f t="shared" ca="1" si="584"/>
        <v>749.32372702511998</v>
      </c>
      <c r="V2589" s="2">
        <f t="shared" ca="1" si="573"/>
        <v>109.5</v>
      </c>
      <c r="W2589" s="2">
        <f t="shared" ca="1" si="574"/>
        <v>119</v>
      </c>
      <c r="X2589" s="2">
        <f t="shared" ca="1" si="575"/>
        <v>128.5</v>
      </c>
      <c r="Y2589" s="2">
        <f t="shared" ca="1" si="576"/>
        <v>138</v>
      </c>
      <c r="Z2589" s="2">
        <f t="shared" ca="1" si="577"/>
        <v>147.5</v>
      </c>
      <c r="AB2589" s="2">
        <f t="shared" ca="1" si="572"/>
        <v>109.5</v>
      </c>
      <c r="AD2589">
        <f t="shared" ca="1" si="578"/>
        <v>89.430383404227754</v>
      </c>
    </row>
    <row r="2590" spans="7:30" x14ac:dyDescent="0.3">
      <c r="G2590" s="14">
        <v>2588</v>
      </c>
      <c r="I2590" s="15">
        <f t="shared" ca="1" si="585"/>
        <v>1.4447802147398416</v>
      </c>
      <c r="J2590" s="15">
        <f t="shared" ca="1" si="585"/>
        <v>5.0435671636812986E-2</v>
      </c>
      <c r="K2590" s="15">
        <f t="shared" ca="1" si="585"/>
        <v>-2.4365788089280969</v>
      </c>
      <c r="L2590" s="15">
        <f t="shared" ca="1" si="585"/>
        <v>-1.0129959128536006</v>
      </c>
      <c r="M2590" s="15">
        <f t="shared" ca="1" si="585"/>
        <v>-0.35880993052416127</v>
      </c>
      <c r="O2590" s="15">
        <f t="shared" si="579"/>
        <v>100</v>
      </c>
      <c r="P2590" s="2">
        <f t="shared" ca="1" si="580"/>
        <v>115.4091657483618</v>
      </c>
      <c r="Q2590" s="2">
        <f t="shared" ca="1" si="581"/>
        <v>109.82795517030472</v>
      </c>
      <c r="R2590" s="2">
        <f t="shared" ca="1" si="582"/>
        <v>30.203833014506088</v>
      </c>
      <c r="S2590" s="2">
        <f t="shared" ca="1" si="583"/>
        <v>16.889558398866335</v>
      </c>
      <c r="T2590" s="2">
        <f t="shared" ca="1" si="584"/>
        <v>13.079574647851263</v>
      </c>
      <c r="V2590" s="2">
        <f t="shared" ca="1" si="573"/>
        <v>109.5</v>
      </c>
      <c r="W2590" s="2">
        <f t="shared" ca="1" si="574"/>
        <v>119</v>
      </c>
      <c r="X2590" s="2" t="str">
        <f t="shared" ca="1" si="575"/>
        <v/>
      </c>
      <c r="Y2590" s="2" t="str">
        <f t="shared" ca="1" si="576"/>
        <v/>
      </c>
      <c r="Z2590" s="2">
        <f t="shared" ca="1" si="577"/>
        <v>16.349468309814082</v>
      </c>
      <c r="AB2590" s="2">
        <f t="shared" ca="1" si="572"/>
        <v>109.5</v>
      </c>
      <c r="AD2590">
        <f t="shared" ca="1" si="578"/>
        <v>89.430383404227754</v>
      </c>
    </row>
    <row r="2591" spans="7:30" x14ac:dyDescent="0.3">
      <c r="G2591" s="14">
        <v>2589</v>
      </c>
      <c r="I2591" s="15">
        <f t="shared" ca="1" si="585"/>
        <v>0.42365028373287494</v>
      </c>
      <c r="J2591" s="15">
        <f t="shared" ca="1" si="585"/>
        <v>1.6568566981028525</v>
      </c>
      <c r="K2591" s="15">
        <f t="shared" ca="1" si="585"/>
        <v>1.2577146711499199</v>
      </c>
      <c r="L2591" s="15">
        <f t="shared" ca="1" si="585"/>
        <v>1.8277736756843761</v>
      </c>
      <c r="M2591" s="15">
        <f t="shared" ca="1" si="585"/>
        <v>-1.5338813160392288</v>
      </c>
      <c r="O2591" s="15">
        <f t="shared" si="579"/>
        <v>100</v>
      </c>
      <c r="P2591" s="2">
        <f t="shared" ca="1" si="580"/>
        <v>104.06511981319395</v>
      </c>
      <c r="Q2591" s="2">
        <f t="shared" ca="1" si="581"/>
        <v>220.80569179444265</v>
      </c>
      <c r="R2591" s="2">
        <f t="shared" ca="1" si="582"/>
        <v>383.87620027805582</v>
      </c>
      <c r="S2591" s="2">
        <f t="shared" ca="1" si="583"/>
        <v>887.97666436718373</v>
      </c>
      <c r="T2591" s="2">
        <f t="shared" ca="1" si="584"/>
        <v>381.28928134389184</v>
      </c>
      <c r="V2591" s="2">
        <f t="shared" ca="1" si="573"/>
        <v>109.5</v>
      </c>
      <c r="W2591" s="2">
        <f t="shared" ca="1" si="574"/>
        <v>119</v>
      </c>
      <c r="X2591" s="2">
        <f t="shared" ca="1" si="575"/>
        <v>128.5</v>
      </c>
      <c r="Y2591" s="2">
        <f t="shared" ca="1" si="576"/>
        <v>138</v>
      </c>
      <c r="Z2591" s="2">
        <f t="shared" ca="1" si="577"/>
        <v>147.5</v>
      </c>
      <c r="AB2591" s="2">
        <f t="shared" ca="1" si="572"/>
        <v>109.5</v>
      </c>
      <c r="AD2591">
        <f t="shared" ca="1" si="578"/>
        <v>89.430383404227754</v>
      </c>
    </row>
    <row r="2592" spans="7:30" x14ac:dyDescent="0.3">
      <c r="G2592" s="14">
        <v>2590</v>
      </c>
      <c r="I2592" s="15">
        <f t="shared" ca="1" si="585"/>
        <v>-0.54261412453133018</v>
      </c>
      <c r="J2592" s="15">
        <f t="shared" ca="1" si="585"/>
        <v>0.30266757370882785</v>
      </c>
      <c r="K2592" s="15">
        <f t="shared" ca="1" si="585"/>
        <v>-0.50051767633348831</v>
      </c>
      <c r="L2592" s="15">
        <f t="shared" ca="1" si="585"/>
        <v>-1.3397403623740665</v>
      </c>
      <c r="M2592" s="15">
        <f t="shared" ca="1" si="585"/>
        <v>0.8692392331858475</v>
      </c>
      <c r="O2592" s="15">
        <f t="shared" si="579"/>
        <v>100</v>
      </c>
      <c r="P2592" s="2">
        <f t="shared" ca="1" si="580"/>
        <v>94.359243071316683</v>
      </c>
      <c r="Q2592" s="2">
        <f t="shared" ca="1" si="581"/>
        <v>101.84382529893959</v>
      </c>
      <c r="R2592" s="2">
        <f t="shared" ca="1" si="582"/>
        <v>73.616335427582257</v>
      </c>
      <c r="S2592" s="2">
        <f t="shared" ca="1" si="583"/>
        <v>34.962546662958182</v>
      </c>
      <c r="T2592" s="2">
        <f t="shared" ca="1" si="584"/>
        <v>50.147336631556293</v>
      </c>
      <c r="V2592" s="2">
        <f t="shared" ca="1" si="573"/>
        <v>109.5</v>
      </c>
      <c r="W2592" s="2">
        <f t="shared" ca="1" si="574"/>
        <v>119</v>
      </c>
      <c r="X2592" s="2">
        <f t="shared" ca="1" si="575"/>
        <v>128.5</v>
      </c>
      <c r="Y2592" s="2" t="str">
        <f t="shared" ca="1" si="576"/>
        <v/>
      </c>
      <c r="Z2592" s="2">
        <f t="shared" ca="1" si="577"/>
        <v>147.5</v>
      </c>
      <c r="AB2592" s="2">
        <f t="shared" ca="1" si="572"/>
        <v>109.5</v>
      </c>
      <c r="AD2592">
        <f t="shared" ca="1" si="578"/>
        <v>89.430383404227754</v>
      </c>
    </row>
    <row r="2593" spans="7:30" x14ac:dyDescent="0.3">
      <c r="G2593" s="14">
        <v>2591</v>
      </c>
      <c r="I2593" s="15">
        <f t="shared" ca="1" si="585"/>
        <v>1.8394581234943699</v>
      </c>
      <c r="J2593" s="15">
        <f t="shared" ca="1" si="585"/>
        <v>0.30053112171379859</v>
      </c>
      <c r="K2593" s="15">
        <f t="shared" ca="1" si="585"/>
        <v>-0.13580074859265509</v>
      </c>
      <c r="L2593" s="15">
        <f t="shared" ca="1" si="585"/>
        <v>0.45404201808263567</v>
      </c>
      <c r="M2593" s="15">
        <f t="shared" ca="1" si="585"/>
        <v>0.82714495251382947</v>
      </c>
      <c r="O2593" s="15">
        <f t="shared" si="579"/>
        <v>100</v>
      </c>
      <c r="P2593" s="2">
        <f t="shared" ca="1" si="580"/>
        <v>120.11803398430598</v>
      </c>
      <c r="Q2593" s="2">
        <f t="shared" ca="1" si="581"/>
        <v>129.50762529001645</v>
      </c>
      <c r="R2593" s="2">
        <f t="shared" ca="1" si="582"/>
        <v>112.30432219425884</v>
      </c>
      <c r="S2593" s="2">
        <f t="shared" ca="1" si="583"/>
        <v>130.73952508585859</v>
      </c>
      <c r="T2593" s="2">
        <f t="shared" ca="1" si="584"/>
        <v>183.60170649489706</v>
      </c>
      <c r="V2593" s="2">
        <f t="shared" ca="1" si="573"/>
        <v>109.5</v>
      </c>
      <c r="W2593" s="2">
        <f t="shared" ca="1" si="574"/>
        <v>119</v>
      </c>
      <c r="X2593" s="2">
        <f t="shared" ca="1" si="575"/>
        <v>128.5</v>
      </c>
      <c r="Y2593" s="2">
        <f t="shared" ca="1" si="576"/>
        <v>138</v>
      </c>
      <c r="Z2593" s="2">
        <f t="shared" ca="1" si="577"/>
        <v>147.5</v>
      </c>
      <c r="AB2593" s="2">
        <f t="shared" ca="1" si="572"/>
        <v>109.5</v>
      </c>
      <c r="AD2593">
        <f t="shared" ca="1" si="578"/>
        <v>89.430383404227754</v>
      </c>
    </row>
    <row r="2594" spans="7:30" x14ac:dyDescent="0.3">
      <c r="G2594" s="14">
        <v>2592</v>
      </c>
      <c r="I2594" s="15">
        <f t="shared" ca="1" si="585"/>
        <v>-2.2264475979061045</v>
      </c>
      <c r="J2594" s="15">
        <f t="shared" ca="1" si="585"/>
        <v>1.6574310119427444</v>
      </c>
      <c r="K2594" s="15">
        <f t="shared" ca="1" si="585"/>
        <v>1.5304376263663955</v>
      </c>
      <c r="L2594" s="15">
        <f t="shared" ca="1" si="585"/>
        <v>0.52043356858820311</v>
      </c>
      <c r="M2594" s="15">
        <f t="shared" ca="1" si="585"/>
        <v>-0.856469143213894</v>
      </c>
      <c r="O2594" s="15">
        <f t="shared" si="579"/>
        <v>100</v>
      </c>
      <c r="P2594" s="2">
        <f t="shared" ca="1" si="580"/>
        <v>79.558553325031809</v>
      </c>
      <c r="Q2594" s="2">
        <f t="shared" ca="1" si="581"/>
        <v>168.85598171116007</v>
      </c>
      <c r="R2594" s="2">
        <f t="shared" ca="1" si="582"/>
        <v>336.36979244428272</v>
      </c>
      <c r="S2594" s="2">
        <f t="shared" ca="1" si="583"/>
        <v>404.79880947126026</v>
      </c>
      <c r="T2594" s="2">
        <f t="shared" ca="1" si="584"/>
        <v>244.19860238502963</v>
      </c>
      <c r="V2594" s="2" t="str">
        <f t="shared" ca="1" si="573"/>
        <v/>
      </c>
      <c r="W2594" s="2">
        <f t="shared" ca="1" si="574"/>
        <v>119</v>
      </c>
      <c r="X2594" s="2">
        <f t="shared" ca="1" si="575"/>
        <v>128.5</v>
      </c>
      <c r="Y2594" s="2">
        <f t="shared" ca="1" si="576"/>
        <v>138</v>
      </c>
      <c r="Z2594" s="2">
        <f t="shared" ca="1" si="577"/>
        <v>147.5</v>
      </c>
      <c r="AB2594" s="2">
        <f t="shared" ca="1" si="572"/>
        <v>119</v>
      </c>
      <c r="AD2594">
        <f t="shared" ca="1" si="578"/>
        <v>97.18918379089591</v>
      </c>
    </row>
    <row r="2595" spans="7:30" x14ac:dyDescent="0.3">
      <c r="G2595" s="14">
        <v>2593</v>
      </c>
      <c r="I2595" s="15">
        <f t="shared" ca="1" si="585"/>
        <v>2.5816588558635845</v>
      </c>
      <c r="J2595" s="15">
        <f t="shared" ca="1" si="585"/>
        <v>0.95651350747247377</v>
      </c>
      <c r="K2595" s="15">
        <f t="shared" ca="1" si="585"/>
        <v>-0.95915872143887992</v>
      </c>
      <c r="L2595" s="15">
        <f t="shared" ca="1" si="585"/>
        <v>0.1279287110398323</v>
      </c>
      <c r="M2595" s="15">
        <f t="shared" ca="1" si="585"/>
        <v>-0.12707489025974597</v>
      </c>
      <c r="O2595" s="15">
        <f t="shared" si="579"/>
        <v>100</v>
      </c>
      <c r="P2595" s="2">
        <f t="shared" ca="1" si="580"/>
        <v>129.49976183318594</v>
      </c>
      <c r="Q2595" s="2">
        <f t="shared" ca="1" si="581"/>
        <v>193.71216962267482</v>
      </c>
      <c r="R2595" s="2">
        <f t="shared" ca="1" si="582"/>
        <v>111.37156540253075</v>
      </c>
      <c r="S2595" s="2">
        <f t="shared" ca="1" si="583"/>
        <v>110.15250812179275</v>
      </c>
      <c r="T2595" s="2">
        <f t="shared" ca="1" si="584"/>
        <v>95.825130695534568</v>
      </c>
      <c r="V2595" s="2">
        <f t="shared" ca="1" si="573"/>
        <v>109.5</v>
      </c>
      <c r="W2595" s="2">
        <f t="shared" ca="1" si="574"/>
        <v>119</v>
      </c>
      <c r="X2595" s="2">
        <f t="shared" ca="1" si="575"/>
        <v>128.5</v>
      </c>
      <c r="Y2595" s="2">
        <f t="shared" ca="1" si="576"/>
        <v>138</v>
      </c>
      <c r="Z2595" s="2">
        <f t="shared" ca="1" si="577"/>
        <v>147.5</v>
      </c>
      <c r="AB2595" s="2">
        <f t="shared" ca="1" si="572"/>
        <v>109.5</v>
      </c>
      <c r="AD2595">
        <f t="shared" ca="1" si="578"/>
        <v>89.430383404227754</v>
      </c>
    </row>
    <row r="2596" spans="7:30" x14ac:dyDescent="0.3">
      <c r="G2596" s="14">
        <v>2594</v>
      </c>
      <c r="I2596" s="15">
        <f t="shared" ca="1" si="585"/>
        <v>-1.636792445459782</v>
      </c>
      <c r="J2596" s="15">
        <f t="shared" ca="1" si="585"/>
        <v>0.65320661033832816</v>
      </c>
      <c r="K2596" s="15">
        <f t="shared" ca="1" si="585"/>
        <v>0.41516280691508212</v>
      </c>
      <c r="L2596" s="15">
        <f t="shared" ca="1" si="585"/>
        <v>-0.67935138726000777</v>
      </c>
      <c r="M2596" s="15">
        <f t="shared" ca="1" si="585"/>
        <v>-0.400932224387264</v>
      </c>
      <c r="O2596" s="15">
        <f t="shared" si="579"/>
        <v>100</v>
      </c>
      <c r="P2596" s="2">
        <f t="shared" ca="1" si="580"/>
        <v>84.456838466493053</v>
      </c>
      <c r="Q2596" s="2">
        <f t="shared" ca="1" si="581"/>
        <v>108.58586546185433</v>
      </c>
      <c r="R2596" s="2">
        <f t="shared" ca="1" si="582"/>
        <v>123.96804303975536</v>
      </c>
      <c r="S2596" s="2">
        <f t="shared" ca="1" si="583"/>
        <v>81.901370423801396</v>
      </c>
      <c r="T2596" s="2">
        <f t="shared" ca="1" si="584"/>
        <v>62.099111494827945</v>
      </c>
      <c r="V2596" s="2">
        <f t="shared" ca="1" si="573"/>
        <v>109.5</v>
      </c>
      <c r="W2596" s="2">
        <f t="shared" ca="1" si="574"/>
        <v>119</v>
      </c>
      <c r="X2596" s="2">
        <f t="shared" ca="1" si="575"/>
        <v>128.5</v>
      </c>
      <c r="Y2596" s="2">
        <f t="shared" ca="1" si="576"/>
        <v>138</v>
      </c>
      <c r="Z2596" s="2">
        <f t="shared" ca="1" si="577"/>
        <v>147.5</v>
      </c>
      <c r="AB2596" s="2">
        <f t="shared" ca="1" si="572"/>
        <v>109.5</v>
      </c>
      <c r="AD2596">
        <f t="shared" ca="1" si="578"/>
        <v>89.430383404227754</v>
      </c>
    </row>
    <row r="2597" spans="7:30" x14ac:dyDescent="0.3">
      <c r="G2597" s="14">
        <v>2595</v>
      </c>
      <c r="I2597" s="15">
        <f t="shared" ca="1" si="585"/>
        <v>0.68389588355217146</v>
      </c>
      <c r="J2597" s="15">
        <f t="shared" ca="1" si="585"/>
        <v>-0.40019473196124272</v>
      </c>
      <c r="K2597" s="15">
        <f t="shared" ca="1" si="585"/>
        <v>1.1207400502638978</v>
      </c>
      <c r="L2597" s="15">
        <f t="shared" ca="1" si="585"/>
        <v>-0.57036137991182845</v>
      </c>
      <c r="M2597" s="15">
        <f t="shared" ca="1" si="585"/>
        <v>-0.16235533049734002</v>
      </c>
      <c r="O2597" s="15">
        <f t="shared" si="579"/>
        <v>100</v>
      </c>
      <c r="P2597" s="2">
        <f t="shared" ca="1" si="580"/>
        <v>106.84577910577498</v>
      </c>
      <c r="Q2597" s="2">
        <f t="shared" ca="1" si="581"/>
        <v>81.197826286242559</v>
      </c>
      <c r="R2597" s="2">
        <f t="shared" ca="1" si="582"/>
        <v>131.83557112928898</v>
      </c>
      <c r="S2597" s="2">
        <f t="shared" ca="1" si="583"/>
        <v>91.975637486577284</v>
      </c>
      <c r="T2597" s="2">
        <f t="shared" ca="1" si="584"/>
        <v>78.608226843647017</v>
      </c>
      <c r="V2597" s="2">
        <f t="shared" ca="1" si="573"/>
        <v>109.5</v>
      </c>
      <c r="W2597" s="2">
        <f t="shared" ca="1" si="574"/>
        <v>119</v>
      </c>
      <c r="X2597" s="2">
        <f t="shared" ca="1" si="575"/>
        <v>128.5</v>
      </c>
      <c r="Y2597" s="2">
        <f t="shared" ca="1" si="576"/>
        <v>138</v>
      </c>
      <c r="Z2597" s="2">
        <f t="shared" ca="1" si="577"/>
        <v>147.5</v>
      </c>
      <c r="AB2597" s="2">
        <f t="shared" ca="1" si="572"/>
        <v>109.5</v>
      </c>
      <c r="AD2597">
        <f t="shared" ca="1" si="578"/>
        <v>89.430383404227754</v>
      </c>
    </row>
    <row r="2598" spans="7:30" x14ac:dyDescent="0.3">
      <c r="G2598" s="14">
        <v>2596</v>
      </c>
      <c r="I2598" s="15">
        <f t="shared" ca="1" si="585"/>
        <v>0.81960594577821289</v>
      </c>
      <c r="J2598" s="15">
        <f t="shared" ca="1" si="585"/>
        <v>-5.0201724013051736E-2</v>
      </c>
      <c r="K2598" s="15">
        <f t="shared" ca="1" si="585"/>
        <v>-0.55471121075225038</v>
      </c>
      <c r="L2598" s="15">
        <f t="shared" ca="1" si="585"/>
        <v>-0.419710217040064</v>
      </c>
      <c r="M2598" s="15">
        <f t="shared" ca="1" si="585"/>
        <v>1.0170958531054952</v>
      </c>
      <c r="O2598" s="15">
        <f t="shared" si="579"/>
        <v>100</v>
      </c>
      <c r="P2598" s="2">
        <f t="shared" ca="1" si="580"/>
        <v>108.32515774298568</v>
      </c>
      <c r="Q2598" s="2">
        <f t="shared" ca="1" si="581"/>
        <v>98.036143671614809</v>
      </c>
      <c r="R2598" s="2">
        <f t="shared" ca="1" si="582"/>
        <v>68.972805067654861</v>
      </c>
      <c r="S2598" s="2">
        <f t="shared" ca="1" si="583"/>
        <v>51.882438182682591</v>
      </c>
      <c r="T2598" s="2">
        <f t="shared" ca="1" si="584"/>
        <v>80.147962785232792</v>
      </c>
      <c r="V2598" s="2">
        <f t="shared" ca="1" si="573"/>
        <v>109.5</v>
      </c>
      <c r="W2598" s="2">
        <f t="shared" ca="1" si="574"/>
        <v>119</v>
      </c>
      <c r="X2598" s="2" t="str">
        <f t="shared" ca="1" si="575"/>
        <v/>
      </c>
      <c r="Y2598" s="2" t="str">
        <f t="shared" ca="1" si="576"/>
        <v/>
      </c>
      <c r="Z2598" s="2">
        <f t="shared" ca="1" si="577"/>
        <v>147.5</v>
      </c>
      <c r="AB2598" s="2">
        <f t="shared" ca="1" si="572"/>
        <v>109.5</v>
      </c>
      <c r="AD2598">
        <f t="shared" ca="1" si="578"/>
        <v>89.430383404227754</v>
      </c>
    </row>
    <row r="2599" spans="7:30" x14ac:dyDescent="0.3">
      <c r="G2599" s="14">
        <v>2597</v>
      </c>
      <c r="I2599" s="15">
        <f t="shared" ca="1" si="585"/>
        <v>0.47866622452985691</v>
      </c>
      <c r="J2599" s="15">
        <f t="shared" ca="1" si="585"/>
        <v>0.31078510223335309</v>
      </c>
      <c r="K2599" s="15">
        <f t="shared" ca="1" si="585"/>
        <v>-2.005326306135975</v>
      </c>
      <c r="L2599" s="15">
        <f t="shared" ca="1" si="585"/>
        <v>0.38822676335387329</v>
      </c>
      <c r="M2599" s="15">
        <f t="shared" ca="1" si="585"/>
        <v>1.0114520194447116</v>
      </c>
      <c r="O2599" s="15">
        <f t="shared" si="579"/>
        <v>100</v>
      </c>
      <c r="P2599" s="2">
        <f t="shared" ca="1" si="580"/>
        <v>104.64685497215314</v>
      </c>
      <c r="Q2599" s="2">
        <f t="shared" ca="1" si="581"/>
        <v>113.40602170574104</v>
      </c>
      <c r="R2599" s="2">
        <f t="shared" ca="1" si="582"/>
        <v>38.678550512058706</v>
      </c>
      <c r="S2599" s="2">
        <f t="shared" ca="1" si="583"/>
        <v>43.570637400733645</v>
      </c>
      <c r="T2599" s="2">
        <f t="shared" ca="1" si="584"/>
        <v>67.117516159619925</v>
      </c>
      <c r="V2599" s="2">
        <f t="shared" ca="1" si="573"/>
        <v>109.5</v>
      </c>
      <c r="W2599" s="2">
        <f t="shared" ca="1" si="574"/>
        <v>119</v>
      </c>
      <c r="X2599" s="2" t="str">
        <f t="shared" ca="1" si="575"/>
        <v/>
      </c>
      <c r="Y2599" s="2" t="str">
        <f t="shared" ca="1" si="576"/>
        <v/>
      </c>
      <c r="Z2599" s="2">
        <f t="shared" ca="1" si="577"/>
        <v>147.5</v>
      </c>
      <c r="AB2599" s="2">
        <f t="shared" ca="1" si="572"/>
        <v>109.5</v>
      </c>
      <c r="AD2599">
        <f t="shared" ca="1" si="578"/>
        <v>89.430383404227754</v>
      </c>
    </row>
    <row r="2600" spans="7:30" x14ac:dyDescent="0.3">
      <c r="G2600" s="14">
        <v>2598</v>
      </c>
      <c r="I2600" s="15">
        <f t="shared" ca="1" si="585"/>
        <v>0.53078360373592703</v>
      </c>
      <c r="J2600" s="15">
        <f t="shared" ca="1" si="585"/>
        <v>2.3716625440948551</v>
      </c>
      <c r="K2600" s="15">
        <f t="shared" ca="1" si="585"/>
        <v>0.12023087409583047</v>
      </c>
      <c r="L2600" s="15">
        <f t="shared" ca="1" si="585"/>
        <v>-1.3862683030223155</v>
      </c>
      <c r="M2600" s="15">
        <f t="shared" ca="1" si="585"/>
        <v>3.2530554152195613E-2</v>
      </c>
      <c r="O2600" s="15">
        <f t="shared" si="579"/>
        <v>100</v>
      </c>
      <c r="P2600" s="2">
        <f t="shared" ca="1" si="580"/>
        <v>105.20094010254162</v>
      </c>
      <c r="Q2600" s="2">
        <f t="shared" ca="1" si="581"/>
        <v>318.9164958155763</v>
      </c>
      <c r="R2600" s="2">
        <f t="shared" ca="1" si="582"/>
        <v>314.25301929898336</v>
      </c>
      <c r="S2600" s="2">
        <f t="shared" ca="1" si="583"/>
        <v>145.81707007242602</v>
      </c>
      <c r="T2600" s="2">
        <f t="shared" ca="1" si="584"/>
        <v>137.4299871825128</v>
      </c>
      <c r="V2600" s="2">
        <f t="shared" ca="1" si="573"/>
        <v>109.5</v>
      </c>
      <c r="W2600" s="2">
        <f t="shared" ca="1" si="574"/>
        <v>119</v>
      </c>
      <c r="X2600" s="2">
        <f t="shared" ca="1" si="575"/>
        <v>128.5</v>
      </c>
      <c r="Y2600" s="2">
        <f t="shared" ca="1" si="576"/>
        <v>138</v>
      </c>
      <c r="Z2600" s="2">
        <f t="shared" ca="1" si="577"/>
        <v>147.5</v>
      </c>
      <c r="AB2600" s="2">
        <f t="shared" ca="1" si="572"/>
        <v>109.5</v>
      </c>
      <c r="AD2600">
        <f t="shared" ca="1" si="578"/>
        <v>89.430383404227754</v>
      </c>
    </row>
    <row r="2601" spans="7:30" x14ac:dyDescent="0.3">
      <c r="G2601" s="14">
        <v>2599</v>
      </c>
      <c r="I2601" s="15">
        <f t="shared" ca="1" si="585"/>
        <v>0.98748240121905184</v>
      </c>
      <c r="J2601" s="15">
        <f t="shared" ca="1" si="585"/>
        <v>0.142829543178916</v>
      </c>
      <c r="K2601" s="15">
        <f t="shared" ca="1" si="585"/>
        <v>0.60999833441496887</v>
      </c>
      <c r="L2601" s="15">
        <f t="shared" ca="1" si="585"/>
        <v>-0.22152783647510338</v>
      </c>
      <c r="M2601" s="15">
        <f t="shared" ca="1" si="585"/>
        <v>-9.3072342920679341E-2</v>
      </c>
      <c r="O2601" s="15">
        <f t="shared" si="579"/>
        <v>100</v>
      </c>
      <c r="P2601" s="2">
        <f t="shared" ca="1" si="580"/>
        <v>110.18355520675675</v>
      </c>
      <c r="Q2601" s="2">
        <f t="shared" ca="1" si="581"/>
        <v>109.80398232159895</v>
      </c>
      <c r="R2601" s="2">
        <f t="shared" ca="1" si="582"/>
        <v>138.16246693660517</v>
      </c>
      <c r="S2601" s="2">
        <f t="shared" ca="1" si="583"/>
        <v>114.7499736335339</v>
      </c>
      <c r="T2601" s="2">
        <f t="shared" ca="1" si="584"/>
        <v>101.54275151482373</v>
      </c>
      <c r="V2601" s="2">
        <f t="shared" ca="1" si="573"/>
        <v>109.5</v>
      </c>
      <c r="W2601" s="2">
        <f t="shared" ca="1" si="574"/>
        <v>119</v>
      </c>
      <c r="X2601" s="2">
        <f t="shared" ca="1" si="575"/>
        <v>128.5</v>
      </c>
      <c r="Y2601" s="2">
        <f t="shared" ca="1" si="576"/>
        <v>138</v>
      </c>
      <c r="Z2601" s="2">
        <f t="shared" ca="1" si="577"/>
        <v>147.5</v>
      </c>
      <c r="AB2601" s="2">
        <f t="shared" ca="1" si="572"/>
        <v>109.5</v>
      </c>
      <c r="AD2601">
        <f t="shared" ca="1" si="578"/>
        <v>89.430383404227754</v>
      </c>
    </row>
    <row r="2602" spans="7:30" x14ac:dyDescent="0.3">
      <c r="G2602" s="14">
        <v>2600</v>
      </c>
      <c r="I2602" s="15">
        <f t="shared" ca="1" si="585"/>
        <v>1.5914134121579351</v>
      </c>
      <c r="J2602" s="15">
        <f t="shared" ca="1" si="585"/>
        <v>-0.7393999339388615</v>
      </c>
      <c r="K2602" s="15">
        <f t="shared" ca="1" si="585"/>
        <v>-0.99787379261467479</v>
      </c>
      <c r="L2602" s="15">
        <f t="shared" ca="1" si="585"/>
        <v>-0.72592774742071609</v>
      </c>
      <c r="M2602" s="15">
        <f t="shared" ca="1" si="585"/>
        <v>-7.0739405832961261E-2</v>
      </c>
      <c r="O2602" s="15">
        <f t="shared" si="579"/>
        <v>100</v>
      </c>
      <c r="P2602" s="2">
        <f t="shared" ca="1" si="580"/>
        <v>117.13668716580948</v>
      </c>
      <c r="Q2602" s="2">
        <f t="shared" ca="1" si="581"/>
        <v>75.153401846461463</v>
      </c>
      <c r="R2602" s="2">
        <f t="shared" ca="1" si="582"/>
        <v>42.381233186973233</v>
      </c>
      <c r="S2602" s="2">
        <f t="shared" ca="1" si="583"/>
        <v>27.355493026226945</v>
      </c>
      <c r="T2602" s="2">
        <f t="shared" ca="1" si="584"/>
        <v>24.479843504286386</v>
      </c>
      <c r="V2602" s="2">
        <f t="shared" ca="1" si="573"/>
        <v>109.5</v>
      </c>
      <c r="W2602" s="2" t="str">
        <f t="shared" ca="1" si="574"/>
        <v/>
      </c>
      <c r="X2602" s="2" t="str">
        <f t="shared" ca="1" si="575"/>
        <v/>
      </c>
      <c r="Y2602" s="2" t="str">
        <f t="shared" ca="1" si="576"/>
        <v/>
      </c>
      <c r="Z2602" s="2">
        <f t="shared" ca="1" si="577"/>
        <v>30.59980438035798</v>
      </c>
      <c r="AB2602" s="2">
        <f t="shared" ref="AB2602:AB2665" ca="1" si="586">IF(V2602&lt;&gt;"",V2602,IF(W2602&lt;&gt;"",W2602,IF(X2602&lt;&gt;"",X2602,IF(Y2602&lt;&gt;"",Y2602,IF(Z2602&lt;&gt;"",Z2602,0)))))</f>
        <v>109.5</v>
      </c>
      <c r="AD2602">
        <f t="shared" ca="1" si="578"/>
        <v>89.430383404227754</v>
      </c>
    </row>
    <row r="2603" spans="7:30" x14ac:dyDescent="0.3">
      <c r="G2603" s="14">
        <v>2601</v>
      </c>
      <c r="I2603" s="15">
        <f t="shared" ca="1" si="585"/>
        <v>0.63144564041952311</v>
      </c>
      <c r="J2603" s="15">
        <f t="shared" ca="1" si="585"/>
        <v>1.5340979813432916</v>
      </c>
      <c r="K2603" s="15">
        <f t="shared" ca="1" si="585"/>
        <v>-0.15967863962620463</v>
      </c>
      <c r="L2603" s="15">
        <f t="shared" ca="1" si="585"/>
        <v>1.1994463266908424</v>
      </c>
      <c r="M2603" s="15">
        <f t="shared" ca="1" si="585"/>
        <v>-1.4599135500351241</v>
      </c>
      <c r="O2603" s="15">
        <f t="shared" si="579"/>
        <v>100</v>
      </c>
      <c r="P2603" s="2">
        <f t="shared" ca="1" si="580"/>
        <v>106.27944611081881</v>
      </c>
      <c r="Q2603" s="2">
        <f t="shared" ca="1" si="581"/>
        <v>212.10128234519416</v>
      </c>
      <c r="R2603" s="2">
        <f t="shared" ca="1" si="582"/>
        <v>181.74743361015888</v>
      </c>
      <c r="S2603" s="2">
        <f t="shared" ca="1" si="583"/>
        <v>307.10423410170682</v>
      </c>
      <c r="T2603" s="2">
        <f t="shared" ca="1" si="584"/>
        <v>136.85513477784841</v>
      </c>
      <c r="V2603" s="2">
        <f t="shared" ca="1" si="573"/>
        <v>109.5</v>
      </c>
      <c r="W2603" s="2">
        <f t="shared" ca="1" si="574"/>
        <v>119</v>
      </c>
      <c r="X2603" s="2">
        <f t="shared" ca="1" si="575"/>
        <v>128.5</v>
      </c>
      <c r="Y2603" s="2">
        <f t="shared" ca="1" si="576"/>
        <v>138</v>
      </c>
      <c r="Z2603" s="2">
        <f t="shared" ca="1" si="577"/>
        <v>147.5</v>
      </c>
      <c r="AB2603" s="2">
        <f t="shared" ca="1" si="586"/>
        <v>109.5</v>
      </c>
      <c r="AD2603">
        <f t="shared" ca="1" si="578"/>
        <v>89.430383404227754</v>
      </c>
    </row>
    <row r="2604" spans="7:30" x14ac:dyDescent="0.3">
      <c r="G2604" s="14">
        <v>2602</v>
      </c>
      <c r="I2604" s="15">
        <f t="shared" ca="1" si="585"/>
        <v>-0.81265583747175496</v>
      </c>
      <c r="J2604" s="15">
        <f t="shared" ca="1" si="585"/>
        <v>0.94608515267028026</v>
      </c>
      <c r="K2604" s="15">
        <f t="shared" ca="1" si="585"/>
        <v>0.38641492137932504</v>
      </c>
      <c r="L2604" s="15">
        <f t="shared" ca="1" si="585"/>
        <v>-0.1287758282188991</v>
      </c>
      <c r="M2604" s="15">
        <f t="shared" ca="1" si="585"/>
        <v>-0.71792001897053448</v>
      </c>
      <c r="O2604" s="15">
        <f t="shared" si="579"/>
        <v>100</v>
      </c>
      <c r="P2604" s="2">
        <f t="shared" ca="1" si="580"/>
        <v>91.812367423577996</v>
      </c>
      <c r="Q2604" s="2">
        <f t="shared" ca="1" si="581"/>
        <v>136.62447666748818</v>
      </c>
      <c r="R2604" s="2">
        <f t="shared" ca="1" si="582"/>
        <v>153.75637337376014</v>
      </c>
      <c r="S2604" s="2">
        <f t="shared" ca="1" si="583"/>
        <v>133.76102584360973</v>
      </c>
      <c r="T2604" s="2">
        <f t="shared" ca="1" si="584"/>
        <v>86.503194194262889</v>
      </c>
      <c r="V2604" s="2">
        <f t="shared" ca="1" si="573"/>
        <v>109.5</v>
      </c>
      <c r="W2604" s="2">
        <f t="shared" ca="1" si="574"/>
        <v>119</v>
      </c>
      <c r="X2604" s="2">
        <f t="shared" ca="1" si="575"/>
        <v>128.5</v>
      </c>
      <c r="Y2604" s="2">
        <f t="shared" ca="1" si="576"/>
        <v>138</v>
      </c>
      <c r="Z2604" s="2">
        <f t="shared" ca="1" si="577"/>
        <v>147.5</v>
      </c>
      <c r="AB2604" s="2">
        <f t="shared" ca="1" si="586"/>
        <v>109.5</v>
      </c>
      <c r="AD2604">
        <f t="shared" ca="1" si="578"/>
        <v>89.430383404227754</v>
      </c>
    </row>
    <row r="2605" spans="7:30" x14ac:dyDescent="0.3">
      <c r="G2605" s="14">
        <v>2603</v>
      </c>
      <c r="I2605" s="15">
        <f t="shared" ca="1" si="585"/>
        <v>0.85206508489013233</v>
      </c>
      <c r="J2605" s="15">
        <f t="shared" ca="1" si="585"/>
        <v>-0.94511152208366878</v>
      </c>
      <c r="K2605" s="15">
        <f t="shared" ca="1" si="585"/>
        <v>0.77661482609422772</v>
      </c>
      <c r="L2605" s="15">
        <f t="shared" ca="1" si="585"/>
        <v>0.86470745328276177</v>
      </c>
      <c r="M2605" s="15">
        <f t="shared" ca="1" si="585"/>
        <v>0.23179593766065062</v>
      </c>
      <c r="O2605" s="15">
        <f t="shared" si="579"/>
        <v>100</v>
      </c>
      <c r="P2605" s="2">
        <f t="shared" ca="1" si="580"/>
        <v>108.68202050415834</v>
      </c>
      <c r="Q2605" s="2">
        <f t="shared" ca="1" si="581"/>
        <v>62.924563122481892</v>
      </c>
      <c r="R2605" s="2">
        <f t="shared" ca="1" si="582"/>
        <v>86.042009574675973</v>
      </c>
      <c r="S2605" s="2">
        <f t="shared" ca="1" si="583"/>
        <v>122.98873077108215</v>
      </c>
      <c r="T2605" s="2">
        <f t="shared" ca="1" si="584"/>
        <v>128.10644289592923</v>
      </c>
      <c r="V2605" s="2">
        <f t="shared" ca="1" si="573"/>
        <v>109.5</v>
      </c>
      <c r="W2605" s="2" t="str">
        <f t="shared" ca="1" si="574"/>
        <v/>
      </c>
      <c r="X2605" s="2">
        <f t="shared" ca="1" si="575"/>
        <v>128.5</v>
      </c>
      <c r="Y2605" s="2">
        <f t="shared" ca="1" si="576"/>
        <v>138</v>
      </c>
      <c r="Z2605" s="2">
        <f t="shared" ca="1" si="577"/>
        <v>147.5</v>
      </c>
      <c r="AB2605" s="2">
        <f t="shared" ca="1" si="586"/>
        <v>109.5</v>
      </c>
      <c r="AD2605">
        <f t="shared" ca="1" si="578"/>
        <v>89.430383404227754</v>
      </c>
    </row>
    <row r="2606" spans="7:30" x14ac:dyDescent="0.3">
      <c r="G2606" s="14">
        <v>2604</v>
      </c>
      <c r="I2606" s="15">
        <f t="shared" ca="1" si="585"/>
        <v>-0.29004174235774594</v>
      </c>
      <c r="J2606" s="15">
        <f t="shared" ca="1" si="585"/>
        <v>-0.59330891116989315</v>
      </c>
      <c r="K2606" s="15">
        <f t="shared" ca="1" si="585"/>
        <v>0.32926451500681375</v>
      </c>
      <c r="L2606" s="15">
        <f t="shared" ca="1" si="585"/>
        <v>1.0453455068031421</v>
      </c>
      <c r="M2606" s="15">
        <f t="shared" ca="1" si="585"/>
        <v>-1.1659349517561532</v>
      </c>
      <c r="O2606" s="15">
        <f t="shared" si="579"/>
        <v>100</v>
      </c>
      <c r="P2606" s="2">
        <f t="shared" ca="1" si="580"/>
        <v>96.805262722923999</v>
      </c>
      <c r="Q2606" s="2">
        <f t="shared" ca="1" si="581"/>
        <v>66.807251833394986</v>
      </c>
      <c r="R2606" s="2">
        <f t="shared" ca="1" si="582"/>
        <v>73.070053136892227</v>
      </c>
      <c r="S2606" s="2">
        <f t="shared" ca="1" si="583"/>
        <v>114.3156858584322</v>
      </c>
      <c r="T2606" s="2">
        <f t="shared" ca="1" si="584"/>
        <v>59.04153303889364</v>
      </c>
      <c r="V2606" s="2">
        <f t="shared" ca="1" si="573"/>
        <v>109.5</v>
      </c>
      <c r="W2606" s="2" t="str">
        <f t="shared" ca="1" si="574"/>
        <v/>
      </c>
      <c r="X2606" s="2">
        <f t="shared" ca="1" si="575"/>
        <v>128.5</v>
      </c>
      <c r="Y2606" s="2">
        <f t="shared" ca="1" si="576"/>
        <v>138</v>
      </c>
      <c r="Z2606" s="2">
        <f t="shared" ca="1" si="577"/>
        <v>147.5</v>
      </c>
      <c r="AB2606" s="2">
        <f t="shared" ca="1" si="586"/>
        <v>109.5</v>
      </c>
      <c r="AD2606">
        <f t="shared" ca="1" si="578"/>
        <v>89.430383404227754</v>
      </c>
    </row>
    <row r="2607" spans="7:30" x14ac:dyDescent="0.3">
      <c r="G2607" s="14">
        <v>2605</v>
      </c>
      <c r="I2607" s="15">
        <f t="shared" ca="1" si="585"/>
        <v>7.6243699020604641E-2</v>
      </c>
      <c r="J2607" s="15">
        <f t="shared" ca="1" si="585"/>
        <v>1.8214110068611036</v>
      </c>
      <c r="K2607" s="15">
        <f t="shared" ca="1" si="585"/>
        <v>0.29382107303941063</v>
      </c>
      <c r="L2607" s="15">
        <f t="shared" ca="1" si="585"/>
        <v>7.7222735414426147E-2</v>
      </c>
      <c r="M2607" s="15">
        <f t="shared" ca="1" si="585"/>
        <v>-1.1181805670457341</v>
      </c>
      <c r="O2607" s="15">
        <f t="shared" si="579"/>
        <v>100</v>
      </c>
      <c r="P2607" s="2">
        <f t="shared" ca="1" si="580"/>
        <v>100.46561867110107</v>
      </c>
      <c r="Q2607" s="2">
        <f t="shared" ca="1" si="581"/>
        <v>231.41625247032698</v>
      </c>
      <c r="R2607" s="2">
        <f t="shared" ca="1" si="582"/>
        <v>248.67172553761404</v>
      </c>
      <c r="S2607" s="2">
        <f t="shared" ca="1" si="583"/>
        <v>239.79470020219227</v>
      </c>
      <c r="T2607" s="2">
        <f t="shared" ca="1" si="584"/>
        <v>126.8528055120252</v>
      </c>
      <c r="V2607" s="2">
        <f t="shared" ca="1" si="573"/>
        <v>109.5</v>
      </c>
      <c r="W2607" s="2">
        <f t="shared" ca="1" si="574"/>
        <v>119</v>
      </c>
      <c r="X2607" s="2">
        <f t="shared" ca="1" si="575"/>
        <v>128.5</v>
      </c>
      <c r="Y2607" s="2">
        <f t="shared" ca="1" si="576"/>
        <v>138</v>
      </c>
      <c r="Z2607" s="2">
        <f t="shared" ca="1" si="577"/>
        <v>147.5</v>
      </c>
      <c r="AB2607" s="2">
        <f t="shared" ca="1" si="586"/>
        <v>109.5</v>
      </c>
      <c r="AD2607">
        <f t="shared" ca="1" si="578"/>
        <v>89.430383404227754</v>
      </c>
    </row>
    <row r="2608" spans="7:30" x14ac:dyDescent="0.3">
      <c r="G2608" s="14">
        <v>2606</v>
      </c>
      <c r="I2608" s="15">
        <f t="shared" ca="1" si="585"/>
        <v>-0.19709954025689927</v>
      </c>
      <c r="J2608" s="15">
        <f t="shared" ca="1" si="585"/>
        <v>2.7767034744537032E-2</v>
      </c>
      <c r="K2608" s="15">
        <f t="shared" ca="1" si="585"/>
        <v>-0.64135409507689189</v>
      </c>
      <c r="L2608" s="15">
        <f t="shared" ca="1" si="585"/>
        <v>-0.93442026215411345</v>
      </c>
      <c r="M2608" s="15">
        <f t="shared" ca="1" si="585"/>
        <v>-0.60341202764283119</v>
      </c>
      <c r="O2608" s="15">
        <f t="shared" si="579"/>
        <v>100</v>
      </c>
      <c r="P2608" s="2">
        <f t="shared" ca="1" si="580"/>
        <v>97.721228033736608</v>
      </c>
      <c r="Q2608" s="2">
        <f t="shared" ca="1" si="581"/>
        <v>91.949105861449311</v>
      </c>
      <c r="R2608" s="2">
        <f t="shared" ca="1" si="582"/>
        <v>61.952257728103106</v>
      </c>
      <c r="S2608" s="2">
        <f t="shared" ca="1" si="583"/>
        <v>36.030477471252233</v>
      </c>
      <c r="T2608" s="2">
        <f t="shared" ca="1" si="584"/>
        <v>24.679201026769736</v>
      </c>
      <c r="V2608" s="2">
        <f t="shared" ca="1" si="573"/>
        <v>109.5</v>
      </c>
      <c r="W2608" s="2">
        <f t="shared" ca="1" si="574"/>
        <v>119</v>
      </c>
      <c r="X2608" s="2" t="str">
        <f t="shared" ca="1" si="575"/>
        <v/>
      </c>
      <c r="Y2608" s="2" t="str">
        <f t="shared" ca="1" si="576"/>
        <v/>
      </c>
      <c r="Z2608" s="2">
        <f t="shared" ca="1" si="577"/>
        <v>30.849001283462169</v>
      </c>
      <c r="AB2608" s="2">
        <f t="shared" ca="1" si="586"/>
        <v>109.5</v>
      </c>
      <c r="AD2608">
        <f t="shared" ca="1" si="578"/>
        <v>89.430383404227754</v>
      </c>
    </row>
    <row r="2609" spans="7:30" x14ac:dyDescent="0.3">
      <c r="G2609" s="14">
        <v>2607</v>
      </c>
      <c r="I2609" s="15">
        <f t="shared" ca="1" si="585"/>
        <v>2.239822545775441</v>
      </c>
      <c r="J2609" s="15">
        <f t="shared" ca="1" si="585"/>
        <v>0.44893112028538479</v>
      </c>
      <c r="K2609" s="15">
        <f t="shared" ca="1" si="585"/>
        <v>-0.58351493147029598</v>
      </c>
      <c r="L2609" s="15">
        <f t="shared" ca="1" si="585"/>
        <v>-0.251253718662243</v>
      </c>
      <c r="M2609" s="15">
        <f t="shared" ca="1" si="585"/>
        <v>2.496158728185947</v>
      </c>
      <c r="O2609" s="15">
        <f t="shared" si="579"/>
        <v>100</v>
      </c>
      <c r="P2609" s="2">
        <f t="shared" ca="1" si="580"/>
        <v>125.09108677356961</v>
      </c>
      <c r="Q2609" s="2">
        <f t="shared" ca="1" si="581"/>
        <v>145.23890028840398</v>
      </c>
      <c r="R2609" s="2">
        <f t="shared" ca="1" si="582"/>
        <v>100.72347122357013</v>
      </c>
      <c r="S2609" s="2">
        <f t="shared" ca="1" si="583"/>
        <v>82.421500346599018</v>
      </c>
      <c r="T2609" s="2">
        <f t="shared" ca="1" si="584"/>
        <v>267.48156601756864</v>
      </c>
      <c r="V2609" s="2">
        <f t="shared" ca="1" si="573"/>
        <v>109.5</v>
      </c>
      <c r="W2609" s="2">
        <f t="shared" ca="1" si="574"/>
        <v>119</v>
      </c>
      <c r="X2609" s="2">
        <f t="shared" ca="1" si="575"/>
        <v>128.5</v>
      </c>
      <c r="Y2609" s="2">
        <f t="shared" ca="1" si="576"/>
        <v>138</v>
      </c>
      <c r="Z2609" s="2">
        <f t="shared" ca="1" si="577"/>
        <v>147.5</v>
      </c>
      <c r="AB2609" s="2">
        <f t="shared" ca="1" si="586"/>
        <v>109.5</v>
      </c>
      <c r="AD2609">
        <f t="shared" ca="1" si="578"/>
        <v>89.430383404227754</v>
      </c>
    </row>
    <row r="2610" spans="7:30" x14ac:dyDescent="0.3">
      <c r="G2610" s="14">
        <v>2608</v>
      </c>
      <c r="I2610" s="15">
        <f t="shared" ca="1" si="585"/>
        <v>-1.2541169732062429</v>
      </c>
      <c r="J2610" s="15">
        <f t="shared" ca="1" si="585"/>
        <v>0.36817752970428796</v>
      </c>
      <c r="K2610" s="15">
        <f t="shared" ca="1" si="585"/>
        <v>0.8530669232914877</v>
      </c>
      <c r="L2610" s="15">
        <f t="shared" ca="1" si="585"/>
        <v>0.4586301392322526</v>
      </c>
      <c r="M2610" s="15">
        <f t="shared" ca="1" si="585"/>
        <v>-0.60879141748076449</v>
      </c>
      <c r="O2610" s="15">
        <f t="shared" si="579"/>
        <v>100</v>
      </c>
      <c r="P2610" s="2">
        <f t="shared" ca="1" si="580"/>
        <v>87.795966305188415</v>
      </c>
      <c r="Q2610" s="2">
        <f t="shared" ca="1" si="581"/>
        <v>97.909709405933228</v>
      </c>
      <c r="R2610" s="2">
        <f t="shared" ca="1" si="582"/>
        <v>139.08779680287407</v>
      </c>
      <c r="S2610" s="2">
        <f t="shared" ca="1" si="583"/>
        <v>162.2913663515979</v>
      </c>
      <c r="T2610" s="2">
        <f t="shared" ca="1" si="584"/>
        <v>110.86232593108616</v>
      </c>
      <c r="V2610" s="2">
        <f t="shared" ca="1" si="573"/>
        <v>109.5</v>
      </c>
      <c r="W2610" s="2">
        <f t="shared" ca="1" si="574"/>
        <v>119</v>
      </c>
      <c r="X2610" s="2">
        <f t="shared" ca="1" si="575"/>
        <v>128.5</v>
      </c>
      <c r="Y2610" s="2">
        <f t="shared" ca="1" si="576"/>
        <v>138</v>
      </c>
      <c r="Z2610" s="2">
        <f t="shared" ca="1" si="577"/>
        <v>147.5</v>
      </c>
      <c r="AB2610" s="2">
        <f t="shared" ca="1" si="586"/>
        <v>109.5</v>
      </c>
      <c r="AD2610">
        <f t="shared" ca="1" si="578"/>
        <v>89.430383404227754</v>
      </c>
    </row>
    <row r="2611" spans="7:30" x14ac:dyDescent="0.3">
      <c r="G2611" s="14">
        <v>2609</v>
      </c>
      <c r="I2611" s="15">
        <f t="shared" ca="1" si="585"/>
        <v>-2.7209128233412097</v>
      </c>
      <c r="J2611" s="15">
        <f t="shared" ca="1" si="585"/>
        <v>0.48693996089590313</v>
      </c>
      <c r="K2611" s="15">
        <f t="shared" ca="1" si="585"/>
        <v>0.66689544007211488</v>
      </c>
      <c r="L2611" s="15">
        <f t="shared" ca="1" si="585"/>
        <v>2.3874094791465694</v>
      </c>
      <c r="M2611" s="15">
        <f t="shared" ca="1" si="585"/>
        <v>1.8606201481625109</v>
      </c>
      <c r="O2611" s="15">
        <f t="shared" si="579"/>
        <v>100</v>
      </c>
      <c r="P2611" s="2">
        <f t="shared" ca="1" si="580"/>
        <v>75.670707497091271</v>
      </c>
      <c r="Q2611" s="2">
        <f t="shared" ca="1" si="581"/>
        <v>89.541375275325862</v>
      </c>
      <c r="R2611" s="2">
        <f t="shared" ca="1" si="582"/>
        <v>115.9123306667657</v>
      </c>
      <c r="S2611" s="2">
        <f t="shared" ca="1" si="583"/>
        <v>354.66781408075661</v>
      </c>
      <c r="T2611" s="2">
        <f t="shared" ca="1" si="584"/>
        <v>836.66406624023057</v>
      </c>
      <c r="V2611" s="2" t="str">
        <f t="shared" ca="1" si="573"/>
        <v/>
      </c>
      <c r="W2611" s="2">
        <f t="shared" ca="1" si="574"/>
        <v>119</v>
      </c>
      <c r="X2611" s="2">
        <f t="shared" ca="1" si="575"/>
        <v>128.5</v>
      </c>
      <c r="Y2611" s="2">
        <f t="shared" ca="1" si="576"/>
        <v>138</v>
      </c>
      <c r="Z2611" s="2">
        <f t="shared" ca="1" si="577"/>
        <v>147.5</v>
      </c>
      <c r="AB2611" s="2">
        <f t="shared" ca="1" si="586"/>
        <v>119</v>
      </c>
      <c r="AD2611">
        <f t="shared" ca="1" si="578"/>
        <v>97.18918379089591</v>
      </c>
    </row>
    <row r="2612" spans="7:30" x14ac:dyDescent="0.3">
      <c r="G2612" s="14">
        <v>2610</v>
      </c>
      <c r="I2612" s="15">
        <f t="shared" ca="1" si="585"/>
        <v>-0.46572292623807904</v>
      </c>
      <c r="J2612" s="15">
        <f t="shared" ca="1" si="585"/>
        <v>-1.3477864948587543</v>
      </c>
      <c r="K2612" s="15">
        <f t="shared" ca="1" si="585"/>
        <v>-4.2883784517498129E-2</v>
      </c>
      <c r="L2612" s="15">
        <f t="shared" ca="1" si="585"/>
        <v>0.97023102607663858</v>
      </c>
      <c r="M2612" s="15">
        <f t="shared" ca="1" si="585"/>
        <v>1.1838058209731055</v>
      </c>
      <c r="O2612" s="15">
        <f t="shared" si="579"/>
        <v>100</v>
      </c>
      <c r="P2612" s="2">
        <f t="shared" ca="1" si="580"/>
        <v>95.097273906267404</v>
      </c>
      <c r="Q2612" s="2">
        <f t="shared" ca="1" si="581"/>
        <v>45.034004273739704</v>
      </c>
      <c r="R2612" s="2">
        <f t="shared" ca="1" si="582"/>
        <v>40.905697563351538</v>
      </c>
      <c r="S2612" s="2">
        <f t="shared" ca="1" si="583"/>
        <v>61.637481762064809</v>
      </c>
      <c r="T2612" s="2">
        <f t="shared" ca="1" si="584"/>
        <v>103.52700028630341</v>
      </c>
      <c r="V2612" s="2">
        <f t="shared" ca="1" si="573"/>
        <v>109.5</v>
      </c>
      <c r="W2612" s="2" t="str">
        <f t="shared" ca="1" si="574"/>
        <v/>
      </c>
      <c r="X2612" s="2" t="str">
        <f t="shared" ca="1" si="575"/>
        <v/>
      </c>
      <c r="Y2612" s="2" t="str">
        <f t="shared" ca="1" si="576"/>
        <v/>
      </c>
      <c r="Z2612" s="2">
        <f t="shared" ca="1" si="577"/>
        <v>147.5</v>
      </c>
      <c r="AB2612" s="2">
        <f t="shared" ca="1" si="586"/>
        <v>109.5</v>
      </c>
      <c r="AD2612">
        <f t="shared" ca="1" si="578"/>
        <v>89.430383404227754</v>
      </c>
    </row>
    <row r="2613" spans="7:30" x14ac:dyDescent="0.3">
      <c r="G2613" s="14">
        <v>2611</v>
      </c>
      <c r="I2613" s="15">
        <f t="shared" ca="1" si="585"/>
        <v>-1.1816564738818705</v>
      </c>
      <c r="J2613" s="15">
        <f t="shared" ca="1" si="585"/>
        <v>-0.34789067310012578</v>
      </c>
      <c r="K2613" s="15">
        <f t="shared" ca="1" si="585"/>
        <v>0.1335400051457801</v>
      </c>
      <c r="L2613" s="15">
        <f t="shared" ca="1" si="585"/>
        <v>-1.3032859292708181</v>
      </c>
      <c r="M2613" s="15">
        <f t="shared" ca="1" si="585"/>
        <v>0.40808025812026677</v>
      </c>
      <c r="O2613" s="15">
        <f t="shared" si="579"/>
        <v>100</v>
      </c>
      <c r="P2613" s="2">
        <f t="shared" ca="1" si="580"/>
        <v>88.442947570663094</v>
      </c>
      <c r="Q2613" s="2">
        <f t="shared" ca="1" si="581"/>
        <v>68.990369590691799</v>
      </c>
      <c r="R2613" s="2">
        <f t="shared" ca="1" si="582"/>
        <v>68.434648126404525</v>
      </c>
      <c r="S2613" s="2">
        <f t="shared" ca="1" si="583"/>
        <v>33.09925149957791</v>
      </c>
      <c r="T2613" s="2">
        <f t="shared" ca="1" si="584"/>
        <v>37.665810284644024</v>
      </c>
      <c r="V2613" s="2">
        <f t="shared" ca="1" si="573"/>
        <v>109.5</v>
      </c>
      <c r="W2613" s="2" t="str">
        <f t="shared" ca="1" si="574"/>
        <v/>
      </c>
      <c r="X2613" s="2" t="str">
        <f t="shared" ca="1" si="575"/>
        <v/>
      </c>
      <c r="Y2613" s="2" t="str">
        <f t="shared" ca="1" si="576"/>
        <v/>
      </c>
      <c r="Z2613" s="2">
        <f t="shared" ca="1" si="577"/>
        <v>47.082262855805027</v>
      </c>
      <c r="AB2613" s="2">
        <f t="shared" ca="1" si="586"/>
        <v>109.5</v>
      </c>
      <c r="AD2613">
        <f t="shared" ca="1" si="578"/>
        <v>89.430383404227754</v>
      </c>
    </row>
    <row r="2614" spans="7:30" x14ac:dyDescent="0.3">
      <c r="G2614" s="14">
        <v>2612</v>
      </c>
      <c r="I2614" s="15">
        <f t="shared" ca="1" si="585"/>
        <v>1.475437553240871</v>
      </c>
      <c r="J2614" s="15">
        <f t="shared" ca="1" si="585"/>
        <v>-8.2546421944145881E-2</v>
      </c>
      <c r="K2614" s="15">
        <f t="shared" ca="1" si="585"/>
        <v>0.38259713030942161</v>
      </c>
      <c r="L2614" s="15">
        <f t="shared" ca="1" si="585"/>
        <v>-0.57756214899829583</v>
      </c>
      <c r="M2614" s="15">
        <f t="shared" ca="1" si="585"/>
        <v>-0.65271867312196075</v>
      </c>
      <c r="O2614" s="15">
        <f t="shared" si="579"/>
        <v>100</v>
      </c>
      <c r="P2614" s="2">
        <f t="shared" ca="1" si="580"/>
        <v>115.76822819798625</v>
      </c>
      <c r="Q2614" s="2">
        <f t="shared" ca="1" si="581"/>
        <v>103.09432105564318</v>
      </c>
      <c r="R2614" s="2">
        <f t="shared" ca="1" si="582"/>
        <v>115.80085214662695</v>
      </c>
      <c r="S2614" s="2">
        <f t="shared" ca="1" si="583"/>
        <v>80.498699655622687</v>
      </c>
      <c r="T2614" s="2">
        <f t="shared" ca="1" si="584"/>
        <v>53.790169218612576</v>
      </c>
      <c r="V2614" s="2">
        <f t="shared" ca="1" si="573"/>
        <v>109.5</v>
      </c>
      <c r="W2614" s="2">
        <f t="shared" ca="1" si="574"/>
        <v>119</v>
      </c>
      <c r="X2614" s="2">
        <f t="shared" ca="1" si="575"/>
        <v>128.5</v>
      </c>
      <c r="Y2614" s="2">
        <f t="shared" ca="1" si="576"/>
        <v>138</v>
      </c>
      <c r="Z2614" s="2">
        <f t="shared" ca="1" si="577"/>
        <v>147.5</v>
      </c>
      <c r="AB2614" s="2">
        <f t="shared" ca="1" si="586"/>
        <v>109.5</v>
      </c>
      <c r="AD2614">
        <f t="shared" ca="1" si="578"/>
        <v>89.430383404227754</v>
      </c>
    </row>
    <row r="2615" spans="7:30" x14ac:dyDescent="0.3">
      <c r="G2615" s="14">
        <v>2613</v>
      </c>
      <c r="I2615" s="15">
        <f t="shared" ca="1" si="585"/>
        <v>-0.13781541620849969</v>
      </c>
      <c r="J2615" s="15">
        <f t="shared" ca="1" si="585"/>
        <v>-1.5899420073188411</v>
      </c>
      <c r="K2615" s="15">
        <f t="shared" ca="1" si="585"/>
        <v>0.22207574083480375</v>
      </c>
      <c r="L2615" s="15">
        <f t="shared" ca="1" si="585"/>
        <v>0.13060003804901318</v>
      </c>
      <c r="M2615" s="15">
        <f t="shared" ca="1" si="585"/>
        <v>-1.0648853628463755</v>
      </c>
      <c r="O2615" s="15">
        <f t="shared" si="579"/>
        <v>100</v>
      </c>
      <c r="P2615" s="2">
        <f t="shared" ca="1" si="580"/>
        <v>98.310007838507417</v>
      </c>
      <c r="Q2615" s="2">
        <f t="shared" ca="1" si="581"/>
        <v>41.255027610153306</v>
      </c>
      <c r="R2615" s="2">
        <f t="shared" ca="1" si="582"/>
        <v>42.771729758988222</v>
      </c>
      <c r="S2615" s="2">
        <f t="shared" ca="1" si="583"/>
        <v>42.360078203129312</v>
      </c>
      <c r="T2615" s="2">
        <f t="shared" ca="1" si="584"/>
        <v>23.016200972974541</v>
      </c>
      <c r="V2615" s="2">
        <f t="shared" ca="1" si="573"/>
        <v>109.5</v>
      </c>
      <c r="W2615" s="2" t="str">
        <f t="shared" ca="1" si="574"/>
        <v/>
      </c>
      <c r="X2615" s="2" t="str">
        <f t="shared" ca="1" si="575"/>
        <v/>
      </c>
      <c r="Y2615" s="2" t="str">
        <f t="shared" ca="1" si="576"/>
        <v/>
      </c>
      <c r="Z2615" s="2">
        <f t="shared" ca="1" si="577"/>
        <v>28.770251216218178</v>
      </c>
      <c r="AB2615" s="2">
        <f t="shared" ca="1" si="586"/>
        <v>109.5</v>
      </c>
      <c r="AD2615">
        <f t="shared" ca="1" si="578"/>
        <v>89.430383404227754</v>
      </c>
    </row>
    <row r="2616" spans="7:30" x14ac:dyDescent="0.3">
      <c r="G2616" s="14">
        <v>2614</v>
      </c>
      <c r="I2616" s="15">
        <f t="shared" ca="1" si="585"/>
        <v>0.45747286028787443</v>
      </c>
      <c r="J2616" s="15">
        <f t="shared" ca="1" si="585"/>
        <v>-2.4136550296940054</v>
      </c>
      <c r="K2616" s="15">
        <f t="shared" ca="1" si="585"/>
        <v>-0.5166186998710226</v>
      </c>
      <c r="L2616" s="15">
        <f t="shared" ca="1" si="585"/>
        <v>1.1863406107222747</v>
      </c>
      <c r="M2616" s="15">
        <f t="shared" ca="1" si="585"/>
        <v>0.41332725164871814</v>
      </c>
      <c r="O2616" s="15">
        <f t="shared" si="579"/>
        <v>100</v>
      </c>
      <c r="P2616" s="2">
        <f t="shared" ca="1" si="580"/>
        <v>104.42237356402345</v>
      </c>
      <c r="Q2616" s="2">
        <f t="shared" ca="1" si="581"/>
        <v>29.04771893603867</v>
      </c>
      <c r="R2616" s="2">
        <f t="shared" ca="1" si="582"/>
        <v>20.828654698922676</v>
      </c>
      <c r="S2616" s="2">
        <f t="shared" ca="1" si="583"/>
        <v>34.96502486318068</v>
      </c>
      <c r="T2616" s="2">
        <f t="shared" ca="1" si="584"/>
        <v>39.893912842414565</v>
      </c>
      <c r="V2616" s="2">
        <f t="shared" ca="1" si="573"/>
        <v>109.5</v>
      </c>
      <c r="W2616" s="2" t="str">
        <f t="shared" ca="1" si="574"/>
        <v/>
      </c>
      <c r="X2616" s="2" t="str">
        <f t="shared" ca="1" si="575"/>
        <v/>
      </c>
      <c r="Y2616" s="2" t="str">
        <f t="shared" ca="1" si="576"/>
        <v/>
      </c>
      <c r="Z2616" s="2">
        <f t="shared" ca="1" si="577"/>
        <v>49.86739105301821</v>
      </c>
      <c r="AB2616" s="2">
        <f t="shared" ca="1" si="586"/>
        <v>109.5</v>
      </c>
      <c r="AD2616">
        <f t="shared" ca="1" si="578"/>
        <v>89.430383404227754</v>
      </c>
    </row>
    <row r="2617" spans="7:30" x14ac:dyDescent="0.3">
      <c r="G2617" s="14">
        <v>2615</v>
      </c>
      <c r="I2617" s="15">
        <f t="shared" ref="I2617:M2667" ca="1" si="587">_xlfn.NORM.S.INV(RAND())</f>
        <v>-0.72253692735926189</v>
      </c>
      <c r="J2617" s="15">
        <f t="shared" ca="1" si="587"/>
        <v>-0.21750305436470074</v>
      </c>
      <c r="K2617" s="15">
        <f t="shared" ca="1" si="587"/>
        <v>0.2000318771429343</v>
      </c>
      <c r="L2617" s="15">
        <f t="shared" ca="1" si="587"/>
        <v>0.45186948946470662</v>
      </c>
      <c r="M2617" s="15">
        <f t="shared" ca="1" si="587"/>
        <v>-0.44173315653174727</v>
      </c>
      <c r="O2617" s="15">
        <f t="shared" si="579"/>
        <v>100</v>
      </c>
      <c r="P2617" s="2">
        <f t="shared" ca="1" si="580"/>
        <v>92.654580541178333</v>
      </c>
      <c r="Q2617" s="2">
        <f t="shared" ca="1" si="581"/>
        <v>77.135976069694792</v>
      </c>
      <c r="R2617" s="2">
        <f t="shared" ca="1" si="582"/>
        <v>79.096696466364904</v>
      </c>
      <c r="S2617" s="2">
        <f t="shared" ca="1" si="583"/>
        <v>91.980799495549732</v>
      </c>
      <c r="T2617" s="2">
        <f t="shared" ca="1" si="584"/>
        <v>68.327935261734993</v>
      </c>
      <c r="V2617" s="2">
        <f t="shared" ca="1" si="573"/>
        <v>109.5</v>
      </c>
      <c r="W2617" s="2">
        <f t="shared" ca="1" si="574"/>
        <v>119</v>
      </c>
      <c r="X2617" s="2">
        <f t="shared" ca="1" si="575"/>
        <v>128.5</v>
      </c>
      <c r="Y2617" s="2">
        <f t="shared" ca="1" si="576"/>
        <v>138</v>
      </c>
      <c r="Z2617" s="2">
        <f t="shared" ca="1" si="577"/>
        <v>147.5</v>
      </c>
      <c r="AB2617" s="2">
        <f t="shared" ca="1" si="586"/>
        <v>109.5</v>
      </c>
      <c r="AD2617">
        <f t="shared" ca="1" si="578"/>
        <v>89.430383404227754</v>
      </c>
    </row>
    <row r="2618" spans="7:30" x14ac:dyDescent="0.3">
      <c r="G2618" s="14">
        <v>2616</v>
      </c>
      <c r="I2618" s="15">
        <f t="shared" ca="1" si="587"/>
        <v>1.0925320621103418</v>
      </c>
      <c r="J2618" s="15">
        <f t="shared" ca="1" si="587"/>
        <v>-0.47134784208501168</v>
      </c>
      <c r="K2618" s="15">
        <f t="shared" ca="1" si="587"/>
        <v>-0.27191750396016079</v>
      </c>
      <c r="L2618" s="15">
        <f t="shared" ca="1" si="587"/>
        <v>-0.6598358477590528</v>
      </c>
      <c r="M2618" s="15">
        <f t="shared" ca="1" si="587"/>
        <v>0.58532885412789326</v>
      </c>
      <c r="O2618" s="15">
        <f t="shared" si="579"/>
        <v>100</v>
      </c>
      <c r="P2618" s="2">
        <f t="shared" ca="1" si="580"/>
        <v>111.36264092237384</v>
      </c>
      <c r="Q2618" s="2">
        <f t="shared" ca="1" si="581"/>
        <v>81.677477004259217</v>
      </c>
      <c r="R2618" s="2">
        <f t="shared" ca="1" si="582"/>
        <v>66.175417177712276</v>
      </c>
      <c r="S2618" s="2">
        <f t="shared" ca="1" si="583"/>
        <v>44.148342799389347</v>
      </c>
      <c r="T2618" s="2">
        <f t="shared" ca="1" si="584"/>
        <v>54.913258293667752</v>
      </c>
      <c r="V2618" s="2">
        <f t="shared" ca="1" si="573"/>
        <v>109.5</v>
      </c>
      <c r="W2618" s="2">
        <f t="shared" ca="1" si="574"/>
        <v>119</v>
      </c>
      <c r="X2618" s="2" t="str">
        <f t="shared" ca="1" si="575"/>
        <v/>
      </c>
      <c r="Y2618" s="2" t="str">
        <f t="shared" ca="1" si="576"/>
        <v/>
      </c>
      <c r="Z2618" s="2">
        <f t="shared" ca="1" si="577"/>
        <v>147.5</v>
      </c>
      <c r="AB2618" s="2">
        <f t="shared" ca="1" si="586"/>
        <v>109.5</v>
      </c>
      <c r="AD2618">
        <f t="shared" ca="1" si="578"/>
        <v>89.430383404227754</v>
      </c>
    </row>
    <row r="2619" spans="7:30" x14ac:dyDescent="0.3">
      <c r="G2619" s="14">
        <v>2617</v>
      </c>
      <c r="I2619" s="15">
        <f t="shared" ca="1" si="587"/>
        <v>-1.6990367057380895</v>
      </c>
      <c r="J2619" s="15">
        <f t="shared" ca="1" si="587"/>
        <v>-5.0085428915664434E-2</v>
      </c>
      <c r="K2619" s="15">
        <f t="shared" ca="1" si="587"/>
        <v>0.56685043102019139</v>
      </c>
      <c r="L2619" s="15">
        <f t="shared" ca="1" si="587"/>
        <v>0.45418498185330092</v>
      </c>
      <c r="M2619" s="15">
        <f t="shared" ca="1" si="587"/>
        <v>-0.76020606717995742</v>
      </c>
      <c r="O2619" s="15">
        <f t="shared" si="579"/>
        <v>100</v>
      </c>
      <c r="P2619" s="2">
        <f t="shared" ca="1" si="580"/>
        <v>83.925849088599207</v>
      </c>
      <c r="Q2619" s="2">
        <f t="shared" ca="1" si="581"/>
        <v>75.958755929024562</v>
      </c>
      <c r="R2619" s="2">
        <f t="shared" ca="1" si="582"/>
        <v>93.539798322002326</v>
      </c>
      <c r="S2619" s="2">
        <f t="shared" ca="1" si="583"/>
        <v>108.90251131208367</v>
      </c>
      <c r="T2619" s="2">
        <f t="shared" ca="1" si="584"/>
        <v>68.948313448803205</v>
      </c>
      <c r="V2619" s="2">
        <f t="shared" ca="1" si="573"/>
        <v>109.5</v>
      </c>
      <c r="W2619" s="2" t="str">
        <f t="shared" ca="1" si="574"/>
        <v/>
      </c>
      <c r="X2619" s="2">
        <f t="shared" ca="1" si="575"/>
        <v>128.5</v>
      </c>
      <c r="Y2619" s="2">
        <f t="shared" ca="1" si="576"/>
        <v>138</v>
      </c>
      <c r="Z2619" s="2">
        <f t="shared" ca="1" si="577"/>
        <v>147.5</v>
      </c>
      <c r="AB2619" s="2">
        <f t="shared" ca="1" si="586"/>
        <v>109.5</v>
      </c>
      <c r="AD2619">
        <f t="shared" ca="1" si="578"/>
        <v>89.430383404227754</v>
      </c>
    </row>
    <row r="2620" spans="7:30" x14ac:dyDescent="0.3">
      <c r="G2620" s="14">
        <v>2618</v>
      </c>
      <c r="I2620" s="15">
        <f t="shared" ca="1" si="587"/>
        <v>0.99655505784427623</v>
      </c>
      <c r="J2620" s="15">
        <f t="shared" ca="1" si="587"/>
        <v>-1.3646723915193193</v>
      </c>
      <c r="K2620" s="15">
        <f t="shared" ca="1" si="587"/>
        <v>1.3858692154902883</v>
      </c>
      <c r="L2620" s="15">
        <f t="shared" ca="1" si="587"/>
        <v>1.4258866659360441</v>
      </c>
      <c r="M2620" s="15">
        <f t="shared" ca="1" si="587"/>
        <v>0.36663063688482911</v>
      </c>
      <c r="O2620" s="15">
        <f t="shared" si="579"/>
        <v>100</v>
      </c>
      <c r="P2620" s="2">
        <f t="shared" ca="1" si="580"/>
        <v>110.28489299350707</v>
      </c>
      <c r="Q2620" s="2">
        <f t="shared" ca="1" si="581"/>
        <v>51.787873347493104</v>
      </c>
      <c r="R2620" s="2">
        <f t="shared" ca="1" si="582"/>
        <v>95.98198925242734</v>
      </c>
      <c r="S2620" s="2">
        <f t="shared" ca="1" si="583"/>
        <v>181.61901998075828</v>
      </c>
      <c r="T2620" s="2">
        <f t="shared" ca="1" si="584"/>
        <v>202.42119243229899</v>
      </c>
      <c r="V2620" s="2">
        <f t="shared" ca="1" si="573"/>
        <v>109.5</v>
      </c>
      <c r="W2620" s="2" t="str">
        <f t="shared" ca="1" si="574"/>
        <v/>
      </c>
      <c r="X2620" s="2">
        <f t="shared" ca="1" si="575"/>
        <v>128.5</v>
      </c>
      <c r="Y2620" s="2">
        <f t="shared" ca="1" si="576"/>
        <v>138</v>
      </c>
      <c r="Z2620" s="2">
        <f t="shared" ca="1" si="577"/>
        <v>147.5</v>
      </c>
      <c r="AB2620" s="2">
        <f t="shared" ca="1" si="586"/>
        <v>109.5</v>
      </c>
      <c r="AD2620">
        <f t="shared" ca="1" si="578"/>
        <v>89.430383404227754</v>
      </c>
    </row>
    <row r="2621" spans="7:30" x14ac:dyDescent="0.3">
      <c r="G2621" s="14">
        <v>2619</v>
      </c>
      <c r="I2621" s="15">
        <f t="shared" ca="1" si="587"/>
        <v>-1.1824022380496426</v>
      </c>
      <c r="J2621" s="15">
        <f t="shared" ca="1" si="587"/>
        <v>1.30975927354623E-2</v>
      </c>
      <c r="K2621" s="15">
        <f t="shared" ca="1" si="587"/>
        <v>2.4206494476740872</v>
      </c>
      <c r="L2621" s="15">
        <f t="shared" ca="1" si="587"/>
        <v>1.0926897251248484</v>
      </c>
      <c r="M2621" s="15">
        <f t="shared" ca="1" si="587"/>
        <v>8.0000292872703591E-2</v>
      </c>
      <c r="O2621" s="15">
        <f t="shared" si="579"/>
        <v>100</v>
      </c>
      <c r="P2621" s="2">
        <f t="shared" ca="1" si="580"/>
        <v>88.436264611095581</v>
      </c>
      <c r="Q2621" s="2">
        <f t="shared" ca="1" si="581"/>
        <v>82.60550897669647</v>
      </c>
      <c r="R2621" s="2">
        <f t="shared" ca="1" si="582"/>
        <v>256.61706133743104</v>
      </c>
      <c r="S2621" s="2">
        <f t="shared" ca="1" si="583"/>
        <v>411.08258411776654</v>
      </c>
      <c r="T2621" s="2">
        <f t="shared" ca="1" si="584"/>
        <v>396.77917575831515</v>
      </c>
      <c r="V2621" s="2">
        <f t="shared" ca="1" si="573"/>
        <v>109.5</v>
      </c>
      <c r="W2621" s="2">
        <f t="shared" ca="1" si="574"/>
        <v>119</v>
      </c>
      <c r="X2621" s="2">
        <f t="shared" ca="1" si="575"/>
        <v>128.5</v>
      </c>
      <c r="Y2621" s="2">
        <f t="shared" ca="1" si="576"/>
        <v>138</v>
      </c>
      <c r="Z2621" s="2">
        <f t="shared" ca="1" si="577"/>
        <v>147.5</v>
      </c>
      <c r="AB2621" s="2">
        <f t="shared" ca="1" si="586"/>
        <v>109.5</v>
      </c>
      <c r="AD2621">
        <f t="shared" ca="1" si="578"/>
        <v>89.430383404227754</v>
      </c>
    </row>
    <row r="2622" spans="7:30" x14ac:dyDescent="0.3">
      <c r="G2622" s="14">
        <v>2620</v>
      </c>
      <c r="I2622" s="15">
        <f t="shared" ca="1" si="587"/>
        <v>-0.16178245937002919</v>
      </c>
      <c r="J2622" s="15">
        <f t="shared" ca="1" si="587"/>
        <v>0.44178237501778778</v>
      </c>
      <c r="K2622" s="15">
        <f t="shared" ca="1" si="587"/>
        <v>0.60715410916560986</v>
      </c>
      <c r="L2622" s="15">
        <f t="shared" ca="1" si="587"/>
        <v>0.27976605889056183</v>
      </c>
      <c r="M2622" s="15">
        <f t="shared" ca="1" si="587"/>
        <v>8.96303906980596E-2</v>
      </c>
      <c r="O2622" s="15">
        <f t="shared" si="579"/>
        <v>100</v>
      </c>
      <c r="P2622" s="2">
        <f t="shared" ca="1" si="580"/>
        <v>98.071553362625579</v>
      </c>
      <c r="Q2622" s="2">
        <f t="shared" ca="1" si="581"/>
        <v>113.46187827044638</v>
      </c>
      <c r="R2622" s="2">
        <f t="shared" ca="1" si="582"/>
        <v>142.56253152799107</v>
      </c>
      <c r="S2622" s="2">
        <f t="shared" ca="1" si="583"/>
        <v>152.11962300631268</v>
      </c>
      <c r="T2622" s="2">
        <f t="shared" ca="1" si="584"/>
        <v>147.53805033166677</v>
      </c>
      <c r="V2622" s="2">
        <f t="shared" ca="1" si="573"/>
        <v>109.5</v>
      </c>
      <c r="W2622" s="2">
        <f t="shared" ca="1" si="574"/>
        <v>119</v>
      </c>
      <c r="X2622" s="2">
        <f t="shared" ca="1" si="575"/>
        <v>128.5</v>
      </c>
      <c r="Y2622" s="2">
        <f t="shared" ca="1" si="576"/>
        <v>138</v>
      </c>
      <c r="Z2622" s="2">
        <f t="shared" ca="1" si="577"/>
        <v>147.5</v>
      </c>
      <c r="AB2622" s="2">
        <f t="shared" ca="1" si="586"/>
        <v>109.5</v>
      </c>
      <c r="AD2622">
        <f t="shared" ca="1" si="578"/>
        <v>89.430383404227754</v>
      </c>
    </row>
    <row r="2623" spans="7:30" x14ac:dyDescent="0.3">
      <c r="G2623" s="14">
        <v>2621</v>
      </c>
      <c r="I2623" s="15">
        <f t="shared" ca="1" si="587"/>
        <v>1.4165719776671106</v>
      </c>
      <c r="J2623" s="15">
        <f t="shared" ca="1" si="587"/>
        <v>1.9331892049717045</v>
      </c>
      <c r="K2623" s="15">
        <f t="shared" ca="1" si="587"/>
        <v>0.7178617894227487</v>
      </c>
      <c r="L2623" s="15">
        <f t="shared" ca="1" si="587"/>
        <v>-0.96066909578608251</v>
      </c>
      <c r="M2623" s="15">
        <f t="shared" ca="1" si="587"/>
        <v>0.49779948058555989</v>
      </c>
      <c r="O2623" s="15">
        <f t="shared" si="579"/>
        <v>100</v>
      </c>
      <c r="P2623" s="2">
        <f t="shared" ca="1" si="580"/>
        <v>115.07977131137427</v>
      </c>
      <c r="Q2623" s="2">
        <f t="shared" ca="1" si="581"/>
        <v>280.28905642534414</v>
      </c>
      <c r="R2623" s="2">
        <f t="shared" ca="1" si="582"/>
        <v>372.18620118360258</v>
      </c>
      <c r="S2623" s="2">
        <f t="shared" ca="1" si="583"/>
        <v>213.63639269272178</v>
      </c>
      <c r="T2623" s="2">
        <f t="shared" ca="1" si="584"/>
        <v>254.30790723792927</v>
      </c>
      <c r="V2623" s="2">
        <f t="shared" ca="1" si="573"/>
        <v>109.5</v>
      </c>
      <c r="W2623" s="2">
        <f t="shared" ca="1" si="574"/>
        <v>119</v>
      </c>
      <c r="X2623" s="2">
        <f t="shared" ca="1" si="575"/>
        <v>128.5</v>
      </c>
      <c r="Y2623" s="2">
        <f t="shared" ca="1" si="576"/>
        <v>138</v>
      </c>
      <c r="Z2623" s="2">
        <f t="shared" ca="1" si="577"/>
        <v>147.5</v>
      </c>
      <c r="AB2623" s="2">
        <f t="shared" ca="1" si="586"/>
        <v>109.5</v>
      </c>
      <c r="AD2623">
        <f t="shared" ca="1" si="578"/>
        <v>89.430383404227754</v>
      </c>
    </row>
    <row r="2624" spans="7:30" x14ac:dyDescent="0.3">
      <c r="G2624" s="14">
        <v>2622</v>
      </c>
      <c r="I2624" s="15">
        <f t="shared" ca="1" si="587"/>
        <v>-0.21079318532183092</v>
      </c>
      <c r="J2624" s="15">
        <f t="shared" ca="1" si="587"/>
        <v>-1.7888408786746484</v>
      </c>
      <c r="K2624" s="15">
        <f t="shared" ca="1" si="587"/>
        <v>0.84613181527561476</v>
      </c>
      <c r="L2624" s="15">
        <f t="shared" ca="1" si="587"/>
        <v>1.5876879857857717</v>
      </c>
      <c r="M2624" s="15">
        <f t="shared" ca="1" si="587"/>
        <v>-1.0063081378971368</v>
      </c>
      <c r="O2624" s="15">
        <f t="shared" si="579"/>
        <v>100</v>
      </c>
      <c r="P2624" s="2">
        <f t="shared" ca="1" si="580"/>
        <v>97.585731794005852</v>
      </c>
      <c r="Q2624" s="2">
        <f t="shared" ca="1" si="581"/>
        <v>37.080800597022652</v>
      </c>
      <c r="R2624" s="2">
        <f t="shared" ca="1" si="582"/>
        <v>52.493920356822329</v>
      </c>
      <c r="S2624" s="2">
        <f t="shared" ca="1" si="583"/>
        <v>107.69691754012896</v>
      </c>
      <c r="T2624" s="2">
        <f t="shared" ca="1" si="584"/>
        <v>60.262596326075673</v>
      </c>
      <c r="V2624" s="2">
        <f t="shared" ca="1" si="573"/>
        <v>109.5</v>
      </c>
      <c r="W2624" s="2" t="str">
        <f t="shared" ca="1" si="574"/>
        <v/>
      </c>
      <c r="X2624" s="2" t="str">
        <f t="shared" ca="1" si="575"/>
        <v/>
      </c>
      <c r="Y2624" s="2">
        <f t="shared" ca="1" si="576"/>
        <v>138</v>
      </c>
      <c r="Z2624" s="2">
        <f t="shared" ca="1" si="577"/>
        <v>147.5</v>
      </c>
      <c r="AB2624" s="2">
        <f t="shared" ca="1" si="586"/>
        <v>109.5</v>
      </c>
      <c r="AD2624">
        <f t="shared" ca="1" si="578"/>
        <v>89.430383404227754</v>
      </c>
    </row>
    <row r="2625" spans="7:30" x14ac:dyDescent="0.3">
      <c r="G2625" s="14">
        <v>2623</v>
      </c>
      <c r="I2625" s="15">
        <f t="shared" ca="1" si="587"/>
        <v>-1.0518204090368617</v>
      </c>
      <c r="J2625" s="15">
        <f t="shared" ca="1" si="587"/>
        <v>2.3808693414394804</v>
      </c>
      <c r="K2625" s="15">
        <f t="shared" ca="1" si="587"/>
        <v>-0.67161339479704218</v>
      </c>
      <c r="L2625" s="15">
        <f t="shared" ca="1" si="587"/>
        <v>7.5961167268574908E-2</v>
      </c>
      <c r="M2625" s="15">
        <f t="shared" ca="1" si="587"/>
        <v>-0.88303468158317699</v>
      </c>
      <c r="O2625" s="15">
        <f t="shared" si="579"/>
        <v>100</v>
      </c>
      <c r="P2625" s="2">
        <f t="shared" ca="1" si="580"/>
        <v>89.614168817186908</v>
      </c>
      <c r="Q2625" s="2">
        <f t="shared" ca="1" si="581"/>
        <v>272.9165360534866</v>
      </c>
      <c r="R2625" s="2">
        <f t="shared" ca="1" si="582"/>
        <v>181.12567116689885</v>
      </c>
      <c r="S2625" s="2">
        <f t="shared" ca="1" si="583"/>
        <v>174.54978889822647</v>
      </c>
      <c r="T2625" s="2">
        <f t="shared" ca="1" si="584"/>
        <v>103.90416735922783</v>
      </c>
      <c r="V2625" s="2">
        <f t="shared" ca="1" si="573"/>
        <v>109.5</v>
      </c>
      <c r="W2625" s="2">
        <f t="shared" ca="1" si="574"/>
        <v>119</v>
      </c>
      <c r="X2625" s="2">
        <f t="shared" ca="1" si="575"/>
        <v>128.5</v>
      </c>
      <c r="Y2625" s="2">
        <f t="shared" ca="1" si="576"/>
        <v>138</v>
      </c>
      <c r="Z2625" s="2">
        <f t="shared" ca="1" si="577"/>
        <v>147.5</v>
      </c>
      <c r="AB2625" s="2">
        <f t="shared" ca="1" si="586"/>
        <v>109.5</v>
      </c>
      <c r="AD2625">
        <f t="shared" ca="1" si="578"/>
        <v>89.430383404227754</v>
      </c>
    </row>
    <row r="2626" spans="7:30" x14ac:dyDescent="0.3">
      <c r="G2626" s="14">
        <v>2624</v>
      </c>
      <c r="I2626" s="15">
        <f t="shared" ca="1" si="587"/>
        <v>-1.1816111461702816</v>
      </c>
      <c r="J2626" s="15">
        <f t="shared" ca="1" si="587"/>
        <v>-0.34520182099991881</v>
      </c>
      <c r="K2626" s="15">
        <f t="shared" ca="1" si="587"/>
        <v>0.83376622002426581</v>
      </c>
      <c r="L2626" s="15">
        <f t="shared" ca="1" si="587"/>
        <v>-0.14536372009973228</v>
      </c>
      <c r="M2626" s="15">
        <f t="shared" ca="1" si="587"/>
        <v>1.6795468800901117</v>
      </c>
      <c r="O2626" s="15">
        <f t="shared" si="579"/>
        <v>100</v>
      </c>
      <c r="P2626" s="2">
        <f t="shared" ca="1" si="580"/>
        <v>88.443353778708442</v>
      </c>
      <c r="Q2626" s="2">
        <f t="shared" ca="1" si="581"/>
        <v>69.083342644805583</v>
      </c>
      <c r="R2626" s="2">
        <f t="shared" ca="1" si="582"/>
        <v>97.196962398812957</v>
      </c>
      <c r="S2626" s="2">
        <f t="shared" ca="1" si="583"/>
        <v>83.858748073097956</v>
      </c>
      <c r="T2626" s="2">
        <f t="shared" ca="1" si="584"/>
        <v>180.63853813835598</v>
      </c>
      <c r="V2626" s="2">
        <f t="shared" ca="1" si="573"/>
        <v>109.5</v>
      </c>
      <c r="W2626" s="2" t="str">
        <f t="shared" ca="1" si="574"/>
        <v/>
      </c>
      <c r="X2626" s="2">
        <f t="shared" ca="1" si="575"/>
        <v>128.5</v>
      </c>
      <c r="Y2626" s="2">
        <f t="shared" ca="1" si="576"/>
        <v>138</v>
      </c>
      <c r="Z2626" s="2">
        <f t="shared" ca="1" si="577"/>
        <v>147.5</v>
      </c>
      <c r="AB2626" s="2">
        <f t="shared" ca="1" si="586"/>
        <v>109.5</v>
      </c>
      <c r="AD2626">
        <f t="shared" ca="1" si="578"/>
        <v>89.430383404227754</v>
      </c>
    </row>
    <row r="2627" spans="7:30" x14ac:dyDescent="0.3">
      <c r="G2627" s="14">
        <v>2625</v>
      </c>
      <c r="I2627" s="15">
        <f t="shared" ca="1" si="587"/>
        <v>0.32422120672933025</v>
      </c>
      <c r="J2627" s="15">
        <f t="shared" ca="1" si="587"/>
        <v>0.47076504511866213</v>
      </c>
      <c r="K2627" s="15">
        <f t="shared" ca="1" si="587"/>
        <v>-0.2663371723005174</v>
      </c>
      <c r="L2627" s="15">
        <f t="shared" ca="1" si="587"/>
        <v>0.45213802297691452</v>
      </c>
      <c r="M2627" s="15">
        <f t="shared" ca="1" si="587"/>
        <v>-1.6558382744247775</v>
      </c>
      <c r="O2627" s="15">
        <f t="shared" si="579"/>
        <v>100</v>
      </c>
      <c r="P2627" s="2">
        <f t="shared" ca="1" si="580"/>
        <v>103.02195422462263</v>
      </c>
      <c r="Q2627" s="2">
        <f t="shared" ca="1" si="581"/>
        <v>120.92592738973862</v>
      </c>
      <c r="R2627" s="2">
        <f t="shared" ca="1" si="582"/>
        <v>98.247945814784643</v>
      </c>
      <c r="S2627" s="2">
        <f t="shared" ca="1" si="583"/>
        <v>114.26694202480252</v>
      </c>
      <c r="T2627" s="2">
        <f t="shared" ca="1" si="584"/>
        <v>46.15210604847973</v>
      </c>
      <c r="V2627" s="2">
        <f t="shared" ref="V2627:V2690" ca="1" si="588">IF(P2627 &gt;= $B$17,$D$17, "")</f>
        <v>109.5</v>
      </c>
      <c r="W2627" s="2">
        <f t="shared" ref="W2627:W2690" ca="1" si="589">IF(Q2627 &gt;= $B$18,$D$18, "")</f>
        <v>119</v>
      </c>
      <c r="X2627" s="2">
        <f t="shared" ref="X2627:X2690" ca="1" si="590">IF(R2627 &gt;= $B$19,$D$19, "")</f>
        <v>128.5</v>
      </c>
      <c r="Y2627" s="2">
        <f t="shared" ref="Y2627:Y2690" ca="1" si="591">IF(S2627 &gt;= $B$20,$D$20, "")</f>
        <v>138</v>
      </c>
      <c r="Z2627" s="2">
        <f t="shared" ref="Z2627:Z2690" ca="1" si="592">IF(T2627 &gt;= $B$21, $D$21,100*(T2627/$B$4))</f>
        <v>57.690132560599658</v>
      </c>
      <c r="AB2627" s="2">
        <f t="shared" ca="1" si="586"/>
        <v>109.5</v>
      </c>
      <c r="AD2627">
        <f t="shared" ref="AD2627:AD2690" ca="1" si="593">AB2627*EXP(-B$6*B$9)</f>
        <v>89.430383404227754</v>
      </c>
    </row>
    <row r="2628" spans="7:30" x14ac:dyDescent="0.3">
      <c r="G2628" s="14">
        <v>2626</v>
      </c>
      <c r="I2628" s="15">
        <f t="shared" ca="1" si="587"/>
        <v>0.66170778108107764</v>
      </c>
      <c r="J2628" s="15">
        <f t="shared" ca="1" si="587"/>
        <v>-1.2746884103322265</v>
      </c>
      <c r="K2628" s="15">
        <f t="shared" ca="1" si="587"/>
        <v>1.3445509335420975</v>
      </c>
      <c r="L2628" s="15">
        <f t="shared" ca="1" si="587"/>
        <v>1.7730659176720569</v>
      </c>
      <c r="M2628" s="15">
        <f t="shared" ca="1" si="587"/>
        <v>-0.33797596625171866</v>
      </c>
      <c r="O2628" s="15">
        <f t="shared" ref="O2628:O2691" si="594">$B$3</f>
        <v>100</v>
      </c>
      <c r="P2628" s="2">
        <f t="shared" ref="P2628:P2691" ca="1" si="595">O2628*EXP(($B$6-0.5*$B$7^2)*((P$2-O$2)/365.25)+$B$7*SQRT((P$2-O$2)/365.25)*I2628)</f>
        <v>106.6058350755107</v>
      </c>
      <c r="Q2628" s="2">
        <f t="shared" ref="Q2628:Q2691" ca="1" si="596">P2628*EXP(($B$6-0.5*$B$7^2)*((Q$2-P$2)/365.25)+$B$7*SQRT((Q$2-P$2)/365.25)*J2628)</f>
        <v>52.359963667683758</v>
      </c>
      <c r="R2628" s="2">
        <f t="shared" ref="R2628:R2691" ca="1" si="597">Q2628*EXP(($B$6-0.5*$B$7^2)*((R$2-Q$2)/365.25)+$B$7*SQRT((R$2-Q$2)/365.25)*K2628)</f>
        <v>95.061403250682019</v>
      </c>
      <c r="S2628" s="2">
        <f t="shared" ref="S2628:S2691" ca="1" si="598">R2628*EXP(($B$6-0.5*$B$7^2)*((S$2-R$2)/365.25)+$B$7*SQRT((S$2-R$2)/365.25)*L2628)</f>
        <v>213.96316521600198</v>
      </c>
      <c r="T2628" s="2">
        <f t="shared" ref="T2628:T2691" ca="1" si="599">S2628*EXP(($B$6-0.5*$B$7^2)*((T$2-S$2)/365.25)+$B$7*SQRT((T$2-S$2)/365.25)*M2628)</f>
        <v>167.43852019957697</v>
      </c>
      <c r="V2628" s="2">
        <f t="shared" ca="1" si="588"/>
        <v>109.5</v>
      </c>
      <c r="W2628" s="2" t="str">
        <f t="shared" ca="1" si="589"/>
        <v/>
      </c>
      <c r="X2628" s="2">
        <f t="shared" ca="1" si="590"/>
        <v>128.5</v>
      </c>
      <c r="Y2628" s="2">
        <f t="shared" ca="1" si="591"/>
        <v>138</v>
      </c>
      <c r="Z2628" s="2">
        <f t="shared" ca="1" si="592"/>
        <v>147.5</v>
      </c>
      <c r="AB2628" s="2">
        <f t="shared" ca="1" si="586"/>
        <v>109.5</v>
      </c>
      <c r="AD2628">
        <f t="shared" ca="1" si="593"/>
        <v>89.430383404227754</v>
      </c>
    </row>
    <row r="2629" spans="7:30" x14ac:dyDescent="0.3">
      <c r="G2629" s="14">
        <v>2627</v>
      </c>
      <c r="I2629" s="15">
        <f t="shared" ca="1" si="587"/>
        <v>5.6734132962770689E-2</v>
      </c>
      <c r="J2629" s="15">
        <f t="shared" ca="1" si="587"/>
        <v>1.0796461858810762</v>
      </c>
      <c r="K2629" s="15">
        <f t="shared" ca="1" si="587"/>
        <v>-2.410088037178268</v>
      </c>
      <c r="L2629" s="15">
        <f t="shared" ca="1" si="587"/>
        <v>1.0021582959106652</v>
      </c>
      <c r="M2629" s="15">
        <f t="shared" ca="1" si="587"/>
        <v>3.4644126678736327</v>
      </c>
      <c r="O2629" s="15">
        <f t="shared" si="594"/>
        <v>100</v>
      </c>
      <c r="P2629" s="2">
        <f t="shared" ca="1" si="595"/>
        <v>100.26721193949166</v>
      </c>
      <c r="Q2629" s="2">
        <f t="shared" ca="1" si="596"/>
        <v>159.49203672256391</v>
      </c>
      <c r="R2629" s="2">
        <f t="shared" ca="1" si="597"/>
        <v>44.445798512437257</v>
      </c>
      <c r="S2629" s="2">
        <f t="shared" ca="1" si="598"/>
        <v>68.049093243285583</v>
      </c>
      <c r="T2629" s="2">
        <f t="shared" ca="1" si="599"/>
        <v>359.02061007331594</v>
      </c>
      <c r="V2629" s="2">
        <f t="shared" ca="1" si="588"/>
        <v>109.5</v>
      </c>
      <c r="W2629" s="2">
        <f t="shared" ca="1" si="589"/>
        <v>119</v>
      </c>
      <c r="X2629" s="2" t="str">
        <f t="shared" ca="1" si="590"/>
        <v/>
      </c>
      <c r="Y2629" s="2">
        <f t="shared" ca="1" si="591"/>
        <v>138</v>
      </c>
      <c r="Z2629" s="2">
        <f t="shared" ca="1" si="592"/>
        <v>147.5</v>
      </c>
      <c r="AB2629" s="2">
        <f t="shared" ca="1" si="586"/>
        <v>109.5</v>
      </c>
      <c r="AD2629">
        <f t="shared" ca="1" si="593"/>
        <v>89.430383404227754</v>
      </c>
    </row>
    <row r="2630" spans="7:30" x14ac:dyDescent="0.3">
      <c r="G2630" s="14">
        <v>2628</v>
      </c>
      <c r="I2630" s="15">
        <f t="shared" ca="1" si="587"/>
        <v>1.2096485252474576</v>
      </c>
      <c r="J2630" s="15">
        <f t="shared" ca="1" si="587"/>
        <v>0.17823369182711118</v>
      </c>
      <c r="K2630" s="15">
        <f t="shared" ca="1" si="587"/>
        <v>-1.4956787946590606</v>
      </c>
      <c r="L2630" s="15">
        <f t="shared" ca="1" si="587"/>
        <v>-1.7110914978420178</v>
      </c>
      <c r="M2630" s="15">
        <f t="shared" ca="1" si="587"/>
        <v>0.96667040976236651</v>
      </c>
      <c r="O2630" s="15">
        <f t="shared" si="594"/>
        <v>100</v>
      </c>
      <c r="P2630" s="2">
        <f t="shared" ca="1" si="595"/>
        <v>112.69204623941282</v>
      </c>
      <c r="Q2630" s="2">
        <f t="shared" ca="1" si="596"/>
        <v>114.30607737439297</v>
      </c>
      <c r="R2630" s="2">
        <f t="shared" ca="1" si="597"/>
        <v>50.27851170331131</v>
      </c>
      <c r="S2630" s="2">
        <f t="shared" ca="1" si="598"/>
        <v>19.833575097251288</v>
      </c>
      <c r="T2630" s="2">
        <f t="shared" ca="1" si="599"/>
        <v>29.873232991040048</v>
      </c>
      <c r="V2630" s="2">
        <f t="shared" ca="1" si="588"/>
        <v>109.5</v>
      </c>
      <c r="W2630" s="2">
        <f t="shared" ca="1" si="589"/>
        <v>119</v>
      </c>
      <c r="X2630" s="2" t="str">
        <f t="shared" ca="1" si="590"/>
        <v/>
      </c>
      <c r="Y2630" s="2" t="str">
        <f t="shared" ca="1" si="591"/>
        <v/>
      </c>
      <c r="Z2630" s="2">
        <f t="shared" ca="1" si="592"/>
        <v>37.341541238800055</v>
      </c>
      <c r="AB2630" s="2">
        <f t="shared" ca="1" si="586"/>
        <v>109.5</v>
      </c>
      <c r="AD2630">
        <f t="shared" ca="1" si="593"/>
        <v>89.430383404227754</v>
      </c>
    </row>
    <row r="2631" spans="7:30" x14ac:dyDescent="0.3">
      <c r="G2631" s="14">
        <v>2629</v>
      </c>
      <c r="I2631" s="15">
        <f t="shared" ca="1" si="587"/>
        <v>-0.41772878379068995</v>
      </c>
      <c r="J2631" s="15">
        <f t="shared" ca="1" si="587"/>
        <v>-0.3502295599832288</v>
      </c>
      <c r="K2631" s="15">
        <f t="shared" ca="1" si="587"/>
        <v>-0.25710472418266539</v>
      </c>
      <c r="L2631" s="15">
        <f t="shared" ca="1" si="587"/>
        <v>-1.4804494488498052</v>
      </c>
      <c r="M2631" s="15">
        <f t="shared" ca="1" si="587"/>
        <v>-0.85523178861614779</v>
      </c>
      <c r="O2631" s="15">
        <f t="shared" si="594"/>
        <v>100</v>
      </c>
      <c r="P2631" s="2">
        <f t="shared" ca="1" si="595"/>
        <v>95.560863043518978</v>
      </c>
      <c r="Q2631" s="2">
        <f t="shared" ca="1" si="596"/>
        <v>74.455762197811438</v>
      </c>
      <c r="R2631" s="2">
        <f t="shared" ca="1" si="597"/>
        <v>60.772028539931327</v>
      </c>
      <c r="S2631" s="2">
        <f t="shared" ca="1" si="598"/>
        <v>26.902241437500226</v>
      </c>
      <c r="T2631" s="2">
        <f t="shared" ca="1" si="599"/>
        <v>16.239105796118572</v>
      </c>
      <c r="V2631" s="2">
        <f t="shared" ca="1" si="588"/>
        <v>109.5</v>
      </c>
      <c r="W2631" s="2" t="str">
        <f t="shared" ca="1" si="589"/>
        <v/>
      </c>
      <c r="X2631" s="2" t="str">
        <f t="shared" ca="1" si="590"/>
        <v/>
      </c>
      <c r="Y2631" s="2" t="str">
        <f t="shared" ca="1" si="591"/>
        <v/>
      </c>
      <c r="Z2631" s="2">
        <f t="shared" ca="1" si="592"/>
        <v>20.298882245148214</v>
      </c>
      <c r="AB2631" s="2">
        <f t="shared" ca="1" si="586"/>
        <v>109.5</v>
      </c>
      <c r="AD2631">
        <f t="shared" ca="1" si="593"/>
        <v>89.430383404227754</v>
      </c>
    </row>
    <row r="2632" spans="7:30" x14ac:dyDescent="0.3">
      <c r="G2632" s="14">
        <v>2630</v>
      </c>
      <c r="I2632" s="15">
        <f t="shared" ca="1" si="587"/>
        <v>-0.10575702128928974</v>
      </c>
      <c r="J2632" s="15">
        <f t="shared" ca="1" si="587"/>
        <v>1.9842173353534855</v>
      </c>
      <c r="K2632" s="15">
        <f t="shared" ca="1" si="587"/>
        <v>-1.1673928568152727</v>
      </c>
      <c r="L2632" s="15">
        <f t="shared" ca="1" si="587"/>
        <v>-0.72564591992487837</v>
      </c>
      <c r="M2632" s="15">
        <f t="shared" ca="1" si="587"/>
        <v>0.33703661232263965</v>
      </c>
      <c r="O2632" s="15">
        <f t="shared" si="594"/>
        <v>100</v>
      </c>
      <c r="P2632" s="2">
        <f t="shared" ca="1" si="595"/>
        <v>98.629872002938299</v>
      </c>
      <c r="Q2632" s="2">
        <f t="shared" ca="1" si="596"/>
        <v>246.42074241653447</v>
      </c>
      <c r="R2632" s="2">
        <f t="shared" ca="1" si="597"/>
        <v>127.68934313382078</v>
      </c>
      <c r="S2632" s="2">
        <f t="shared" ca="1" si="598"/>
        <v>82.430282262050738</v>
      </c>
      <c r="T2632" s="2">
        <f t="shared" ca="1" si="599"/>
        <v>90.517183183012705</v>
      </c>
      <c r="V2632" s="2">
        <f t="shared" ca="1" si="588"/>
        <v>109.5</v>
      </c>
      <c r="W2632" s="2">
        <f t="shared" ca="1" si="589"/>
        <v>119</v>
      </c>
      <c r="X2632" s="2">
        <f t="shared" ca="1" si="590"/>
        <v>128.5</v>
      </c>
      <c r="Y2632" s="2">
        <f t="shared" ca="1" si="591"/>
        <v>138</v>
      </c>
      <c r="Z2632" s="2">
        <f t="shared" ca="1" si="592"/>
        <v>147.5</v>
      </c>
      <c r="AB2632" s="2">
        <f t="shared" ca="1" si="586"/>
        <v>109.5</v>
      </c>
      <c r="AD2632">
        <f t="shared" ca="1" si="593"/>
        <v>89.430383404227754</v>
      </c>
    </row>
    <row r="2633" spans="7:30" x14ac:dyDescent="0.3">
      <c r="G2633" s="14">
        <v>2631</v>
      </c>
      <c r="I2633" s="15">
        <f t="shared" ca="1" si="587"/>
        <v>3.0544646460976139</v>
      </c>
      <c r="J2633" s="15">
        <f t="shared" ca="1" si="587"/>
        <v>1.0358823691737487</v>
      </c>
      <c r="K2633" s="15">
        <f t="shared" ca="1" si="587"/>
        <v>0.14131101108039953</v>
      </c>
      <c r="L2633" s="15">
        <f t="shared" ca="1" si="587"/>
        <v>0.20537344425470197</v>
      </c>
      <c r="M2633" s="15">
        <f t="shared" ca="1" si="587"/>
        <v>-1.3129245253891808</v>
      </c>
      <c r="O2633" s="15">
        <f t="shared" si="594"/>
        <v>100</v>
      </c>
      <c r="P2633" s="2">
        <f t="shared" ca="1" si="595"/>
        <v>135.85477983798194</v>
      </c>
      <c r="Q2633" s="2">
        <f t="shared" ca="1" si="596"/>
        <v>211.43071155996134</v>
      </c>
      <c r="R2633" s="2">
        <f t="shared" ca="1" si="597"/>
        <v>210.54270626892139</v>
      </c>
      <c r="S2633" s="2">
        <f t="shared" ca="1" si="598"/>
        <v>216.45689339143826</v>
      </c>
      <c r="T2633" s="2">
        <f t="shared" ca="1" si="599"/>
        <v>103.8448365731187</v>
      </c>
      <c r="V2633" s="2">
        <f t="shared" ca="1" si="588"/>
        <v>109.5</v>
      </c>
      <c r="W2633" s="2">
        <f t="shared" ca="1" si="589"/>
        <v>119</v>
      </c>
      <c r="X2633" s="2">
        <f t="shared" ca="1" si="590"/>
        <v>128.5</v>
      </c>
      <c r="Y2633" s="2">
        <f t="shared" ca="1" si="591"/>
        <v>138</v>
      </c>
      <c r="Z2633" s="2">
        <f t="shared" ca="1" si="592"/>
        <v>147.5</v>
      </c>
      <c r="AB2633" s="2">
        <f t="shared" ca="1" si="586"/>
        <v>109.5</v>
      </c>
      <c r="AD2633">
        <f t="shared" ca="1" si="593"/>
        <v>89.430383404227754</v>
      </c>
    </row>
    <row r="2634" spans="7:30" x14ac:dyDescent="0.3">
      <c r="G2634" s="14">
        <v>2632</v>
      </c>
      <c r="I2634" s="15">
        <f t="shared" ca="1" si="587"/>
        <v>-1.7864364152223708</v>
      </c>
      <c r="J2634" s="15">
        <f t="shared" ca="1" si="587"/>
        <v>-1.4427509695455558</v>
      </c>
      <c r="K2634" s="15">
        <f t="shared" ca="1" si="587"/>
        <v>0.49130227733926862</v>
      </c>
      <c r="L2634" s="15">
        <f t="shared" ca="1" si="587"/>
        <v>-1.3170868601285877</v>
      </c>
      <c r="M2634" s="15">
        <f t="shared" ca="1" si="587"/>
        <v>1.3078421067226187</v>
      </c>
      <c r="O2634" s="15">
        <f t="shared" si="594"/>
        <v>100</v>
      </c>
      <c r="P2634" s="2">
        <f t="shared" ca="1" si="595"/>
        <v>83.185895213346427</v>
      </c>
      <c r="Q2634" s="2">
        <f t="shared" ca="1" si="596"/>
        <v>37.569570891892781</v>
      </c>
      <c r="R2634" s="2">
        <f t="shared" ca="1" si="597"/>
        <v>44.553091358823039</v>
      </c>
      <c r="S2634" s="2">
        <f t="shared" ca="1" si="598"/>
        <v>21.400512272361219</v>
      </c>
      <c r="T2634" s="2">
        <f t="shared" ca="1" si="599"/>
        <v>38.253242587315981</v>
      </c>
      <c r="V2634" s="2">
        <f t="shared" ca="1" si="588"/>
        <v>109.5</v>
      </c>
      <c r="W2634" s="2" t="str">
        <f t="shared" ca="1" si="589"/>
        <v/>
      </c>
      <c r="X2634" s="2" t="str">
        <f t="shared" ca="1" si="590"/>
        <v/>
      </c>
      <c r="Y2634" s="2" t="str">
        <f t="shared" ca="1" si="591"/>
        <v/>
      </c>
      <c r="Z2634" s="2">
        <f t="shared" ca="1" si="592"/>
        <v>47.816553234144976</v>
      </c>
      <c r="AB2634" s="2">
        <f t="shared" ca="1" si="586"/>
        <v>109.5</v>
      </c>
      <c r="AD2634">
        <f t="shared" ca="1" si="593"/>
        <v>89.430383404227754</v>
      </c>
    </row>
    <row r="2635" spans="7:30" x14ac:dyDescent="0.3">
      <c r="G2635" s="14">
        <v>2633</v>
      </c>
      <c r="I2635" s="15">
        <f t="shared" ca="1" si="587"/>
        <v>1.0148565451229956</v>
      </c>
      <c r="J2635" s="15">
        <f t="shared" ca="1" si="587"/>
        <v>0.52198875196196926</v>
      </c>
      <c r="K2635" s="15">
        <f t="shared" ca="1" si="587"/>
        <v>0.75421801451295611</v>
      </c>
      <c r="L2635" s="15">
        <f t="shared" ca="1" si="587"/>
        <v>1.8140129017132003</v>
      </c>
      <c r="M2635" s="15">
        <f t="shared" ca="1" si="587"/>
        <v>0.23284018388121291</v>
      </c>
      <c r="O2635" s="15">
        <f t="shared" si="594"/>
        <v>100</v>
      </c>
      <c r="P2635" s="2">
        <f t="shared" ca="1" si="595"/>
        <v>110.48959668537385</v>
      </c>
      <c r="Q2635" s="2">
        <f t="shared" ca="1" si="596"/>
        <v>133.05005799730259</v>
      </c>
      <c r="R2635" s="2">
        <f t="shared" ca="1" si="597"/>
        <v>179.90793870801244</v>
      </c>
      <c r="S2635" s="2">
        <f t="shared" ca="1" si="598"/>
        <v>413.30780040810055</v>
      </c>
      <c r="T2635" s="2">
        <f t="shared" ca="1" si="599"/>
        <v>430.73172643480734</v>
      </c>
      <c r="V2635" s="2">
        <f t="shared" ca="1" si="588"/>
        <v>109.5</v>
      </c>
      <c r="W2635" s="2">
        <f t="shared" ca="1" si="589"/>
        <v>119</v>
      </c>
      <c r="X2635" s="2">
        <f t="shared" ca="1" si="590"/>
        <v>128.5</v>
      </c>
      <c r="Y2635" s="2">
        <f t="shared" ca="1" si="591"/>
        <v>138</v>
      </c>
      <c r="Z2635" s="2">
        <f t="shared" ca="1" si="592"/>
        <v>147.5</v>
      </c>
      <c r="AB2635" s="2">
        <f t="shared" ca="1" si="586"/>
        <v>109.5</v>
      </c>
      <c r="AD2635">
        <f t="shared" ca="1" si="593"/>
        <v>89.430383404227754</v>
      </c>
    </row>
    <row r="2636" spans="7:30" x14ac:dyDescent="0.3">
      <c r="G2636" s="14">
        <v>2634</v>
      </c>
      <c r="I2636" s="15">
        <f t="shared" ca="1" si="587"/>
        <v>0.32669775144995461</v>
      </c>
      <c r="J2636" s="15">
        <f t="shared" ca="1" si="587"/>
        <v>-0.3089924676544723</v>
      </c>
      <c r="K2636" s="15">
        <f t="shared" ca="1" si="587"/>
        <v>0.61158675211631752</v>
      </c>
      <c r="L2636" s="15">
        <f t="shared" ca="1" si="587"/>
        <v>-0.57820214398126424</v>
      </c>
      <c r="M2636" s="15">
        <f t="shared" ca="1" si="587"/>
        <v>-0.39618549027598027</v>
      </c>
      <c r="O2636" s="15">
        <f t="shared" si="594"/>
        <v>100</v>
      </c>
      <c r="P2636" s="2">
        <f t="shared" ca="1" si="595"/>
        <v>103.04780960740187</v>
      </c>
      <c r="Q2636" s="2">
        <f t="shared" ca="1" si="596"/>
        <v>81.958914991322999</v>
      </c>
      <c r="R2636" s="2">
        <f t="shared" ca="1" si="597"/>
        <v>103.20779939519602</v>
      </c>
      <c r="S2636" s="2">
        <f t="shared" ca="1" si="598"/>
        <v>71.721721020000615</v>
      </c>
      <c r="T2636" s="2">
        <f t="shared" ca="1" si="599"/>
        <v>54.51042061552829</v>
      </c>
      <c r="V2636" s="2">
        <f t="shared" ca="1" si="588"/>
        <v>109.5</v>
      </c>
      <c r="W2636" s="2">
        <f t="shared" ca="1" si="589"/>
        <v>119</v>
      </c>
      <c r="X2636" s="2">
        <f t="shared" ca="1" si="590"/>
        <v>128.5</v>
      </c>
      <c r="Y2636" s="2">
        <f t="shared" ca="1" si="591"/>
        <v>138</v>
      </c>
      <c r="Z2636" s="2">
        <f t="shared" ca="1" si="592"/>
        <v>147.5</v>
      </c>
      <c r="AB2636" s="2">
        <f t="shared" ca="1" si="586"/>
        <v>109.5</v>
      </c>
      <c r="AD2636">
        <f t="shared" ca="1" si="593"/>
        <v>89.430383404227754</v>
      </c>
    </row>
    <row r="2637" spans="7:30" x14ac:dyDescent="0.3">
      <c r="G2637" s="14">
        <v>2635</v>
      </c>
      <c r="I2637" s="15">
        <f t="shared" ca="1" si="587"/>
        <v>-0.60403408164768302</v>
      </c>
      <c r="J2637" s="15">
        <f t="shared" ca="1" si="587"/>
        <v>1.7457991608677261</v>
      </c>
      <c r="K2637" s="15">
        <f t="shared" ca="1" si="587"/>
        <v>0.65626092698504879</v>
      </c>
      <c r="L2637" s="15">
        <f t="shared" ca="1" si="587"/>
        <v>1.4234741799716417</v>
      </c>
      <c r="M2637" s="15">
        <f t="shared" ca="1" si="587"/>
        <v>-1.6350844341127053</v>
      </c>
      <c r="O2637" s="15">
        <f t="shared" si="594"/>
        <v>100</v>
      </c>
      <c r="P2637" s="2">
        <f t="shared" ca="1" si="595"/>
        <v>93.773828162608694</v>
      </c>
      <c r="Q2637" s="2">
        <f t="shared" ca="1" si="596"/>
        <v>208.00187735898086</v>
      </c>
      <c r="R2637" s="2">
        <f t="shared" ca="1" si="597"/>
        <v>267.83531049921436</v>
      </c>
      <c r="S2637" s="2">
        <f t="shared" ca="1" si="598"/>
        <v>506.19252585845743</v>
      </c>
      <c r="T2637" s="2">
        <f t="shared" ca="1" si="599"/>
        <v>206.59043966730712</v>
      </c>
      <c r="V2637" s="2">
        <f t="shared" ca="1" si="588"/>
        <v>109.5</v>
      </c>
      <c r="W2637" s="2">
        <f t="shared" ca="1" si="589"/>
        <v>119</v>
      </c>
      <c r="X2637" s="2">
        <f t="shared" ca="1" si="590"/>
        <v>128.5</v>
      </c>
      <c r="Y2637" s="2">
        <f t="shared" ca="1" si="591"/>
        <v>138</v>
      </c>
      <c r="Z2637" s="2">
        <f t="shared" ca="1" si="592"/>
        <v>147.5</v>
      </c>
      <c r="AB2637" s="2">
        <f t="shared" ca="1" si="586"/>
        <v>109.5</v>
      </c>
      <c r="AD2637">
        <f t="shared" ca="1" si="593"/>
        <v>89.430383404227754</v>
      </c>
    </row>
    <row r="2638" spans="7:30" x14ac:dyDescent="0.3">
      <c r="G2638" s="14">
        <v>2636</v>
      </c>
      <c r="I2638" s="15">
        <f t="shared" ca="1" si="587"/>
        <v>-0.53844643532520164</v>
      </c>
      <c r="J2638" s="15">
        <f t="shared" ca="1" si="587"/>
        <v>-1.3388510505601954</v>
      </c>
      <c r="K2638" s="15">
        <f t="shared" ca="1" si="587"/>
        <v>1.2335059463997438</v>
      </c>
      <c r="L2638" s="15">
        <f t="shared" ca="1" si="587"/>
        <v>0.37848285294783446</v>
      </c>
      <c r="M2638" s="15">
        <f t="shared" ca="1" si="587"/>
        <v>0.24946812255115536</v>
      </c>
      <c r="O2638" s="15">
        <f t="shared" si="594"/>
        <v>100</v>
      </c>
      <c r="P2638" s="2">
        <f t="shared" ca="1" si="595"/>
        <v>94.399098914238138</v>
      </c>
      <c r="Q2638" s="2">
        <f t="shared" ca="1" si="596"/>
        <v>44.903203950596911</v>
      </c>
      <c r="R2638" s="2">
        <f t="shared" ca="1" si="597"/>
        <v>77.127703175401621</v>
      </c>
      <c r="S2638" s="2">
        <f t="shared" ca="1" si="598"/>
        <v>86.460746791909159</v>
      </c>
      <c r="T2638" s="2">
        <f t="shared" ca="1" si="599"/>
        <v>90.860792509170892</v>
      </c>
      <c r="V2638" s="2">
        <f t="shared" ca="1" si="588"/>
        <v>109.5</v>
      </c>
      <c r="W2638" s="2" t="str">
        <f t="shared" ca="1" si="589"/>
        <v/>
      </c>
      <c r="X2638" s="2">
        <f t="shared" ca="1" si="590"/>
        <v>128.5</v>
      </c>
      <c r="Y2638" s="2">
        <f t="shared" ca="1" si="591"/>
        <v>138</v>
      </c>
      <c r="Z2638" s="2">
        <f t="shared" ca="1" si="592"/>
        <v>147.5</v>
      </c>
      <c r="AB2638" s="2">
        <f t="shared" ca="1" si="586"/>
        <v>109.5</v>
      </c>
      <c r="AD2638">
        <f t="shared" ca="1" si="593"/>
        <v>89.430383404227754</v>
      </c>
    </row>
    <row r="2639" spans="7:30" x14ac:dyDescent="0.3">
      <c r="G2639" s="14">
        <v>2637</v>
      </c>
      <c r="I2639" s="15">
        <f t="shared" ca="1" si="587"/>
        <v>-1.4573852905307647</v>
      </c>
      <c r="J2639" s="15">
        <f t="shared" ca="1" si="587"/>
        <v>2.7471850159334918</v>
      </c>
      <c r="K2639" s="15">
        <f t="shared" ca="1" si="587"/>
        <v>-0.52475933746340175</v>
      </c>
      <c r="L2639" s="15">
        <f t="shared" ca="1" si="587"/>
        <v>1.4011311454036479</v>
      </c>
      <c r="M2639" s="15">
        <f t="shared" ca="1" si="587"/>
        <v>0.31142091626668583</v>
      </c>
      <c r="O2639" s="15">
        <f t="shared" si="594"/>
        <v>100</v>
      </c>
      <c r="P2639" s="2">
        <f t="shared" ca="1" si="595"/>
        <v>86.00618481220306</v>
      </c>
      <c r="Q2639" s="2">
        <f t="shared" ca="1" si="596"/>
        <v>314.47857350466143</v>
      </c>
      <c r="R2639" s="2">
        <f t="shared" ca="1" si="597"/>
        <v>224.58231682931154</v>
      </c>
      <c r="S2639" s="2">
        <f t="shared" ca="1" si="598"/>
        <v>419.73326165795129</v>
      </c>
      <c r="T2639" s="2">
        <f t="shared" ca="1" si="599"/>
        <v>455.02404987650681</v>
      </c>
      <c r="V2639" s="2">
        <f t="shared" ca="1" si="588"/>
        <v>109.5</v>
      </c>
      <c r="W2639" s="2">
        <f t="shared" ca="1" si="589"/>
        <v>119</v>
      </c>
      <c r="X2639" s="2">
        <f t="shared" ca="1" si="590"/>
        <v>128.5</v>
      </c>
      <c r="Y2639" s="2">
        <f t="shared" ca="1" si="591"/>
        <v>138</v>
      </c>
      <c r="Z2639" s="2">
        <f t="shared" ca="1" si="592"/>
        <v>147.5</v>
      </c>
      <c r="AB2639" s="2">
        <f t="shared" ca="1" si="586"/>
        <v>109.5</v>
      </c>
      <c r="AD2639">
        <f t="shared" ca="1" si="593"/>
        <v>89.430383404227754</v>
      </c>
    </row>
    <row r="2640" spans="7:30" x14ac:dyDescent="0.3">
      <c r="G2640" s="14">
        <v>2638</v>
      </c>
      <c r="I2640" s="15">
        <f t="shared" ca="1" si="587"/>
        <v>0.24602165798034722</v>
      </c>
      <c r="J2640" s="15">
        <f t="shared" ca="1" si="587"/>
        <v>5.8273195304761799E-2</v>
      </c>
      <c r="K2640" s="15">
        <f t="shared" ca="1" si="587"/>
        <v>-0.78231660197799058</v>
      </c>
      <c r="L2640" s="15">
        <f t="shared" ca="1" si="587"/>
        <v>-2.335238829415252</v>
      </c>
      <c r="M2640" s="15">
        <f t="shared" ca="1" si="587"/>
        <v>-0.63969742899729187</v>
      </c>
      <c r="O2640" s="15">
        <f t="shared" si="594"/>
        <v>100</v>
      </c>
      <c r="P2640" s="2">
        <f t="shared" ca="1" si="595"/>
        <v>102.20887082994336</v>
      </c>
      <c r="Q2640" s="2">
        <f t="shared" ca="1" si="596"/>
        <v>97.647284054939504</v>
      </c>
      <c r="R2640" s="2">
        <f t="shared" ca="1" si="597"/>
        <v>61.321475941721935</v>
      </c>
      <c r="S2640" s="2">
        <f t="shared" ca="1" si="598"/>
        <v>17.707029499026962</v>
      </c>
      <c r="T2640" s="2">
        <f t="shared" ca="1" si="599"/>
        <v>11.909620089959299</v>
      </c>
      <c r="V2640" s="2">
        <f t="shared" ca="1" si="588"/>
        <v>109.5</v>
      </c>
      <c r="W2640" s="2">
        <f t="shared" ca="1" si="589"/>
        <v>119</v>
      </c>
      <c r="X2640" s="2" t="str">
        <f t="shared" ca="1" si="590"/>
        <v/>
      </c>
      <c r="Y2640" s="2" t="str">
        <f t="shared" ca="1" si="591"/>
        <v/>
      </c>
      <c r="Z2640" s="2">
        <f t="shared" ca="1" si="592"/>
        <v>14.887025112449123</v>
      </c>
      <c r="AB2640" s="2">
        <f t="shared" ca="1" si="586"/>
        <v>109.5</v>
      </c>
      <c r="AD2640">
        <f t="shared" ca="1" si="593"/>
        <v>89.430383404227754</v>
      </c>
    </row>
    <row r="2641" spans="7:30" x14ac:dyDescent="0.3">
      <c r="G2641" s="14">
        <v>2639</v>
      </c>
      <c r="I2641" s="15">
        <f t="shared" ca="1" si="587"/>
        <v>-0.12522388547800961</v>
      </c>
      <c r="J2641" s="15">
        <f t="shared" ca="1" si="587"/>
        <v>-7.0219067659413423E-2</v>
      </c>
      <c r="K2641" s="15">
        <f t="shared" ca="1" si="587"/>
        <v>0.20533530314119366</v>
      </c>
      <c r="L2641" s="15">
        <f t="shared" ca="1" si="587"/>
        <v>-0.69761609200993646</v>
      </c>
      <c r="M2641" s="15">
        <f t="shared" ca="1" si="587"/>
        <v>-0.399289534060429</v>
      </c>
      <c r="O2641" s="15">
        <f t="shared" si="594"/>
        <v>100</v>
      </c>
      <c r="P2641" s="2">
        <f t="shared" ca="1" si="595"/>
        <v>98.435516546365264</v>
      </c>
      <c r="Q2641" s="2">
        <f t="shared" ca="1" si="596"/>
        <v>88.200175123087575</v>
      </c>
      <c r="R2641" s="2">
        <f t="shared" ca="1" si="597"/>
        <v>90.681869565709718</v>
      </c>
      <c r="S2641" s="2">
        <f t="shared" ca="1" si="598"/>
        <v>59.365908152884536</v>
      </c>
      <c r="T2641" s="2">
        <f t="shared" ca="1" si="599"/>
        <v>45.049438214697794</v>
      </c>
      <c r="V2641" s="2">
        <f t="shared" ca="1" si="588"/>
        <v>109.5</v>
      </c>
      <c r="W2641" s="2">
        <f t="shared" ca="1" si="589"/>
        <v>119</v>
      </c>
      <c r="X2641" s="2">
        <f t="shared" ca="1" si="590"/>
        <v>128.5</v>
      </c>
      <c r="Y2641" s="2" t="str">
        <f t="shared" ca="1" si="591"/>
        <v/>
      </c>
      <c r="Z2641" s="2">
        <f t="shared" ca="1" si="592"/>
        <v>56.311797768372237</v>
      </c>
      <c r="AB2641" s="2">
        <f t="shared" ca="1" si="586"/>
        <v>109.5</v>
      </c>
      <c r="AD2641">
        <f t="shared" ca="1" si="593"/>
        <v>89.430383404227754</v>
      </c>
    </row>
    <row r="2642" spans="7:30" x14ac:dyDescent="0.3">
      <c r="G2642" s="14">
        <v>2640</v>
      </c>
      <c r="I2642" s="15">
        <f t="shared" ca="1" si="587"/>
        <v>0.97856829542461565</v>
      </c>
      <c r="J2642" s="15">
        <f t="shared" ca="1" si="587"/>
        <v>0.30653391912446759</v>
      </c>
      <c r="K2642" s="15">
        <f t="shared" ca="1" si="587"/>
        <v>-1.2246827251334347</v>
      </c>
      <c r="L2642" s="15">
        <f t="shared" ca="1" si="587"/>
        <v>1.2357951775807112</v>
      </c>
      <c r="M2642" s="15">
        <f t="shared" ca="1" si="587"/>
        <v>-1.1723397513079068</v>
      </c>
      <c r="O2642" s="15">
        <f t="shared" si="594"/>
        <v>100</v>
      </c>
      <c r="P2642" s="2">
        <f t="shared" ca="1" si="595"/>
        <v>110.08407905691959</v>
      </c>
      <c r="Q2642" s="2">
        <f t="shared" ca="1" si="596"/>
        <v>119.04547624097937</v>
      </c>
      <c r="R2642" s="2">
        <f t="shared" ca="1" si="597"/>
        <v>59.947524891832359</v>
      </c>
      <c r="S2642" s="2">
        <f t="shared" ca="1" si="598"/>
        <v>103.15234960494418</v>
      </c>
      <c r="T2642" s="2">
        <f t="shared" ca="1" si="599"/>
        <v>53.104938920397537</v>
      </c>
      <c r="V2642" s="2">
        <f t="shared" ca="1" si="588"/>
        <v>109.5</v>
      </c>
      <c r="W2642" s="2">
        <f t="shared" ca="1" si="589"/>
        <v>119</v>
      </c>
      <c r="X2642" s="2" t="str">
        <f t="shared" ca="1" si="590"/>
        <v/>
      </c>
      <c r="Y2642" s="2">
        <f t="shared" ca="1" si="591"/>
        <v>138</v>
      </c>
      <c r="Z2642" s="2">
        <f t="shared" ca="1" si="592"/>
        <v>147.5</v>
      </c>
      <c r="AB2642" s="2">
        <f t="shared" ca="1" si="586"/>
        <v>109.5</v>
      </c>
      <c r="AD2642">
        <f t="shared" ca="1" si="593"/>
        <v>89.430383404227754</v>
      </c>
    </row>
    <row r="2643" spans="7:30" x14ac:dyDescent="0.3">
      <c r="G2643" s="14">
        <v>2641</v>
      </c>
      <c r="I2643" s="15">
        <f t="shared" ca="1" si="587"/>
        <v>-1.6594534009368083</v>
      </c>
      <c r="J2643" s="15">
        <f t="shared" ca="1" si="587"/>
        <v>-0.56676127220814287</v>
      </c>
      <c r="K2643" s="15">
        <f t="shared" ca="1" si="587"/>
        <v>-0.35266672360742884</v>
      </c>
      <c r="L2643" s="15">
        <f t="shared" ca="1" si="587"/>
        <v>-1.4989152409422994</v>
      </c>
      <c r="M2643" s="15">
        <f t="shared" ca="1" si="587"/>
        <v>2.1161901081569421</v>
      </c>
      <c r="O2643" s="15">
        <f t="shared" si="594"/>
        <v>100</v>
      </c>
      <c r="P2643" s="2">
        <f t="shared" ca="1" si="595"/>
        <v>84.263136043300818</v>
      </c>
      <c r="Q2643" s="2">
        <f t="shared" ca="1" si="596"/>
        <v>58.927379873621923</v>
      </c>
      <c r="R2643" s="2">
        <f t="shared" ca="1" si="597"/>
        <v>45.857150489703962</v>
      </c>
      <c r="S2643" s="2">
        <f t="shared" ca="1" si="598"/>
        <v>20.113301986351164</v>
      </c>
      <c r="T2643" s="2">
        <f t="shared" ca="1" si="599"/>
        <v>53.940820864746563</v>
      </c>
      <c r="V2643" s="2">
        <f t="shared" ca="1" si="588"/>
        <v>109.5</v>
      </c>
      <c r="W2643" s="2" t="str">
        <f t="shared" ca="1" si="589"/>
        <v/>
      </c>
      <c r="X2643" s="2" t="str">
        <f t="shared" ca="1" si="590"/>
        <v/>
      </c>
      <c r="Y2643" s="2" t="str">
        <f t="shared" ca="1" si="591"/>
        <v/>
      </c>
      <c r="Z2643" s="2">
        <f t="shared" ca="1" si="592"/>
        <v>147.5</v>
      </c>
      <c r="AB2643" s="2">
        <f t="shared" ca="1" si="586"/>
        <v>109.5</v>
      </c>
      <c r="AD2643">
        <f t="shared" ca="1" si="593"/>
        <v>89.430383404227754</v>
      </c>
    </row>
    <row r="2644" spans="7:30" x14ac:dyDescent="0.3">
      <c r="G2644" s="14">
        <v>2642</v>
      </c>
      <c r="I2644" s="15">
        <f t="shared" ca="1" si="587"/>
        <v>-9.2693457181910799E-2</v>
      </c>
      <c r="J2644" s="15">
        <f t="shared" ca="1" si="587"/>
        <v>0.20954567014416933</v>
      </c>
      <c r="K2644" s="15">
        <f t="shared" ca="1" si="587"/>
        <v>1.1442209738334159</v>
      </c>
      <c r="L2644" s="15">
        <f t="shared" ca="1" si="587"/>
        <v>-0.84907412412120797</v>
      </c>
      <c r="M2644" s="15">
        <f t="shared" ca="1" si="587"/>
        <v>-0.46228581108120242</v>
      </c>
      <c r="O2644" s="15">
        <f t="shared" si="594"/>
        <v>100</v>
      </c>
      <c r="P2644" s="2">
        <f t="shared" ca="1" si="595"/>
        <v>98.760512593978618</v>
      </c>
      <c r="Q2644" s="2">
        <f t="shared" ca="1" si="596"/>
        <v>101.75296123539711</v>
      </c>
      <c r="R2644" s="2">
        <f t="shared" ca="1" si="597"/>
        <v>167.15729872605095</v>
      </c>
      <c r="S2644" s="2">
        <f t="shared" ca="1" si="598"/>
        <v>101.45292167722585</v>
      </c>
      <c r="T2644" s="2">
        <f t="shared" ca="1" si="599"/>
        <v>74.590918335092823</v>
      </c>
      <c r="V2644" s="2">
        <f t="shared" ca="1" si="588"/>
        <v>109.5</v>
      </c>
      <c r="W2644" s="2">
        <f t="shared" ca="1" si="589"/>
        <v>119</v>
      </c>
      <c r="X2644" s="2">
        <f t="shared" ca="1" si="590"/>
        <v>128.5</v>
      </c>
      <c r="Y2644" s="2">
        <f t="shared" ca="1" si="591"/>
        <v>138</v>
      </c>
      <c r="Z2644" s="2">
        <f t="shared" ca="1" si="592"/>
        <v>147.5</v>
      </c>
      <c r="AB2644" s="2">
        <f t="shared" ca="1" si="586"/>
        <v>109.5</v>
      </c>
      <c r="AD2644">
        <f t="shared" ca="1" si="593"/>
        <v>89.430383404227754</v>
      </c>
    </row>
    <row r="2645" spans="7:30" x14ac:dyDescent="0.3">
      <c r="G2645" s="14">
        <v>2643</v>
      </c>
      <c r="I2645" s="15">
        <f t="shared" ca="1" si="587"/>
        <v>-0.40935723168593363</v>
      </c>
      <c r="J2645" s="15">
        <f t="shared" ca="1" si="587"/>
        <v>0.44189640030935368</v>
      </c>
      <c r="K2645" s="15">
        <f t="shared" ca="1" si="587"/>
        <v>-1.0646695089611748</v>
      </c>
      <c r="L2645" s="15">
        <f t="shared" ca="1" si="587"/>
        <v>-0.34696350325081954</v>
      </c>
      <c r="M2645" s="15">
        <f t="shared" ca="1" si="587"/>
        <v>-0.11939765518248872</v>
      </c>
      <c r="O2645" s="15">
        <f t="shared" si="594"/>
        <v>100</v>
      </c>
      <c r="P2645" s="2">
        <f t="shared" ca="1" si="595"/>
        <v>95.641957427450734</v>
      </c>
      <c r="Q2645" s="2">
        <f t="shared" ca="1" si="596"/>
        <v>110.65730481603958</v>
      </c>
      <c r="R2645" s="2">
        <f t="shared" ca="1" si="597"/>
        <v>60.35668365069796</v>
      </c>
      <c r="S2645" s="2">
        <f t="shared" ca="1" si="598"/>
        <v>47.082465705377928</v>
      </c>
      <c r="T2645" s="2">
        <f t="shared" ca="1" si="599"/>
        <v>41.116636758037515</v>
      </c>
      <c r="V2645" s="2">
        <f t="shared" ca="1" si="588"/>
        <v>109.5</v>
      </c>
      <c r="W2645" s="2">
        <f t="shared" ca="1" si="589"/>
        <v>119</v>
      </c>
      <c r="X2645" s="2" t="str">
        <f t="shared" ca="1" si="590"/>
        <v/>
      </c>
      <c r="Y2645" s="2" t="str">
        <f t="shared" ca="1" si="591"/>
        <v/>
      </c>
      <c r="Z2645" s="2">
        <f t="shared" ca="1" si="592"/>
        <v>51.395795947546894</v>
      </c>
      <c r="AB2645" s="2">
        <f t="shared" ca="1" si="586"/>
        <v>109.5</v>
      </c>
      <c r="AD2645">
        <f t="shared" ca="1" si="593"/>
        <v>89.430383404227754</v>
      </c>
    </row>
    <row r="2646" spans="7:30" x14ac:dyDescent="0.3">
      <c r="G2646" s="14">
        <v>2644</v>
      </c>
      <c r="I2646" s="15">
        <f t="shared" ca="1" si="587"/>
        <v>-0.32632211279307766</v>
      </c>
      <c r="J2646" s="15">
        <f t="shared" ca="1" si="587"/>
        <v>-0.38456202958145641</v>
      </c>
      <c r="K2646" s="15">
        <f t="shared" ca="1" si="587"/>
        <v>0.8625742624329743</v>
      </c>
      <c r="L2646" s="15">
        <f t="shared" ca="1" si="587"/>
        <v>0.89917405696659947</v>
      </c>
      <c r="M2646" s="15">
        <f t="shared" ca="1" si="587"/>
        <v>-1.5996765905325281</v>
      </c>
      <c r="O2646" s="15">
        <f t="shared" si="594"/>
        <v>100</v>
      </c>
      <c r="P2646" s="2">
        <f t="shared" ca="1" si="595"/>
        <v>96.45004618042816</v>
      </c>
      <c r="Q2646" s="2">
        <f t="shared" ca="1" si="596"/>
        <v>73.871727859877211</v>
      </c>
      <c r="R2646" s="2">
        <f t="shared" ca="1" si="597"/>
        <v>105.43929180493618</v>
      </c>
      <c r="S2646" s="2">
        <f t="shared" ca="1" si="598"/>
        <v>153.33419620691595</v>
      </c>
      <c r="T2646" s="2">
        <f t="shared" ca="1" si="599"/>
        <v>63.701714055181441</v>
      </c>
      <c r="V2646" s="2">
        <f t="shared" ca="1" si="588"/>
        <v>109.5</v>
      </c>
      <c r="W2646" s="2" t="str">
        <f t="shared" ca="1" si="589"/>
        <v/>
      </c>
      <c r="X2646" s="2">
        <f t="shared" ca="1" si="590"/>
        <v>128.5</v>
      </c>
      <c r="Y2646" s="2">
        <f t="shared" ca="1" si="591"/>
        <v>138</v>
      </c>
      <c r="Z2646" s="2">
        <f t="shared" ca="1" si="592"/>
        <v>147.5</v>
      </c>
      <c r="AB2646" s="2">
        <f t="shared" ca="1" si="586"/>
        <v>109.5</v>
      </c>
      <c r="AD2646">
        <f t="shared" ca="1" si="593"/>
        <v>89.430383404227754</v>
      </c>
    </row>
    <row r="2647" spans="7:30" x14ac:dyDescent="0.3">
      <c r="G2647" s="14">
        <v>2645</v>
      </c>
      <c r="I2647" s="15">
        <f t="shared" ca="1" si="587"/>
        <v>-0.59384831614842226</v>
      </c>
      <c r="J2647" s="15">
        <f t="shared" ca="1" si="587"/>
        <v>-1.8850251416190538</v>
      </c>
      <c r="K2647" s="15">
        <f t="shared" ca="1" si="587"/>
        <v>0.52228373652475102</v>
      </c>
      <c r="L2647" s="15">
        <f t="shared" ca="1" si="587"/>
        <v>0.22025586166076522</v>
      </c>
      <c r="M2647" s="15">
        <f t="shared" ca="1" si="587"/>
        <v>0.93380156868026254</v>
      </c>
      <c r="O2647" s="15">
        <f t="shared" si="594"/>
        <v>100</v>
      </c>
      <c r="P2647" s="2">
        <f t="shared" ca="1" si="595"/>
        <v>93.870660401574497</v>
      </c>
      <c r="Q2647" s="2">
        <f t="shared" ca="1" si="596"/>
        <v>33.99713149544008</v>
      </c>
      <c r="R2647" s="2">
        <f t="shared" ca="1" si="597"/>
        <v>40.944908065641997</v>
      </c>
      <c r="S2647" s="2">
        <f t="shared" ca="1" si="598"/>
        <v>42.409357229184806</v>
      </c>
      <c r="T2647" s="2">
        <f t="shared" ca="1" si="599"/>
        <v>62.831686152197577</v>
      </c>
      <c r="V2647" s="2">
        <f t="shared" ca="1" si="588"/>
        <v>109.5</v>
      </c>
      <c r="W2647" s="2" t="str">
        <f t="shared" ca="1" si="589"/>
        <v/>
      </c>
      <c r="X2647" s="2" t="str">
        <f t="shared" ca="1" si="590"/>
        <v/>
      </c>
      <c r="Y2647" s="2" t="str">
        <f t="shared" ca="1" si="591"/>
        <v/>
      </c>
      <c r="Z2647" s="2">
        <f t="shared" ca="1" si="592"/>
        <v>147.5</v>
      </c>
      <c r="AB2647" s="2">
        <f t="shared" ca="1" si="586"/>
        <v>109.5</v>
      </c>
      <c r="AD2647">
        <f t="shared" ca="1" si="593"/>
        <v>89.430383404227754</v>
      </c>
    </row>
    <row r="2648" spans="7:30" x14ac:dyDescent="0.3">
      <c r="G2648" s="14">
        <v>2646</v>
      </c>
      <c r="I2648" s="15">
        <f t="shared" ca="1" si="587"/>
        <v>-0.41540160941374993</v>
      </c>
      <c r="J2648" s="15">
        <f t="shared" ca="1" si="587"/>
        <v>1.2607920239818675</v>
      </c>
      <c r="K2648" s="15">
        <f t="shared" ca="1" si="587"/>
        <v>0.92407293685639302</v>
      </c>
      <c r="L2648" s="15">
        <f t="shared" ca="1" si="587"/>
        <v>1.7982758371125382</v>
      </c>
      <c r="M2648" s="15">
        <f t="shared" ca="1" si="587"/>
        <v>0.30229814963336693</v>
      </c>
      <c r="O2648" s="15">
        <f t="shared" si="594"/>
        <v>100</v>
      </c>
      <c r="P2648" s="2">
        <f t="shared" ca="1" si="595"/>
        <v>95.583399244984619</v>
      </c>
      <c r="Q2648" s="2">
        <f t="shared" ca="1" si="596"/>
        <v>166.42956910177841</v>
      </c>
      <c r="R2648" s="2">
        <f t="shared" ca="1" si="597"/>
        <v>244.95488703929016</v>
      </c>
      <c r="S2648" s="2">
        <f t="shared" ca="1" si="598"/>
        <v>558.33299323530071</v>
      </c>
      <c r="T2648" s="2">
        <f t="shared" ca="1" si="599"/>
        <v>602.51217944466305</v>
      </c>
      <c r="V2648" s="2">
        <f t="shared" ca="1" si="588"/>
        <v>109.5</v>
      </c>
      <c r="W2648" s="2">
        <f t="shared" ca="1" si="589"/>
        <v>119</v>
      </c>
      <c r="X2648" s="2">
        <f t="shared" ca="1" si="590"/>
        <v>128.5</v>
      </c>
      <c r="Y2648" s="2">
        <f t="shared" ca="1" si="591"/>
        <v>138</v>
      </c>
      <c r="Z2648" s="2">
        <f t="shared" ca="1" si="592"/>
        <v>147.5</v>
      </c>
      <c r="AB2648" s="2">
        <f t="shared" ca="1" si="586"/>
        <v>109.5</v>
      </c>
      <c r="AD2648">
        <f t="shared" ca="1" si="593"/>
        <v>89.430383404227754</v>
      </c>
    </row>
    <row r="2649" spans="7:30" x14ac:dyDescent="0.3">
      <c r="G2649" s="14">
        <v>2647</v>
      </c>
      <c r="I2649" s="15">
        <f t="shared" ca="1" si="587"/>
        <v>-1.0702904709078995</v>
      </c>
      <c r="J2649" s="15">
        <f t="shared" ca="1" si="587"/>
        <v>-0.27186460730517764</v>
      </c>
      <c r="K2649" s="15">
        <f t="shared" ca="1" si="587"/>
        <v>1.9987802845742311</v>
      </c>
      <c r="L2649" s="15">
        <f t="shared" ca="1" si="587"/>
        <v>-0.82363690029169045</v>
      </c>
      <c r="M2649" s="15">
        <f t="shared" ca="1" si="587"/>
        <v>5.0436468760452227E-2</v>
      </c>
      <c r="O2649" s="15">
        <f t="shared" si="594"/>
        <v>100</v>
      </c>
      <c r="P2649" s="2">
        <f t="shared" ca="1" si="595"/>
        <v>89.446613109647231</v>
      </c>
      <c r="Q2649" s="2">
        <f t="shared" ca="1" si="596"/>
        <v>72.471915646583881</v>
      </c>
      <c r="R2649" s="2">
        <f t="shared" ca="1" si="597"/>
        <v>182.38764751597566</v>
      </c>
      <c r="S2649" s="2">
        <f t="shared" ca="1" si="598"/>
        <v>112.11310180085333</v>
      </c>
      <c r="T2649" s="2">
        <f t="shared" ca="1" si="599"/>
        <v>106.61844311096384</v>
      </c>
      <c r="V2649" s="2">
        <f t="shared" ca="1" si="588"/>
        <v>109.5</v>
      </c>
      <c r="W2649" s="2" t="str">
        <f t="shared" ca="1" si="589"/>
        <v/>
      </c>
      <c r="X2649" s="2">
        <f t="shared" ca="1" si="590"/>
        <v>128.5</v>
      </c>
      <c r="Y2649" s="2">
        <f t="shared" ca="1" si="591"/>
        <v>138</v>
      </c>
      <c r="Z2649" s="2">
        <f t="shared" ca="1" si="592"/>
        <v>147.5</v>
      </c>
      <c r="AB2649" s="2">
        <f t="shared" ca="1" si="586"/>
        <v>109.5</v>
      </c>
      <c r="AD2649">
        <f t="shared" ca="1" si="593"/>
        <v>89.430383404227754</v>
      </c>
    </row>
    <row r="2650" spans="7:30" x14ac:dyDescent="0.3">
      <c r="G2650" s="14">
        <v>2648</v>
      </c>
      <c r="I2650" s="15">
        <f t="shared" ca="1" si="587"/>
        <v>-1.0729198319814357</v>
      </c>
      <c r="J2650" s="15">
        <f t="shared" ca="1" si="587"/>
        <v>0.74150546303645581</v>
      </c>
      <c r="K2650" s="15">
        <f t="shared" ca="1" si="587"/>
        <v>-0.29773778818043284</v>
      </c>
      <c r="L2650" s="15">
        <f t="shared" ca="1" si="587"/>
        <v>0.41276749369690446</v>
      </c>
      <c r="M2650" s="15">
        <f t="shared" ca="1" si="587"/>
        <v>0.6987531644101983</v>
      </c>
      <c r="O2650" s="15">
        <f t="shared" si="594"/>
        <v>100</v>
      </c>
      <c r="P2650" s="2">
        <f t="shared" ca="1" si="595"/>
        <v>89.422785701735805</v>
      </c>
      <c r="Q2650" s="2">
        <f t="shared" ca="1" si="596"/>
        <v>120.15108212544116</v>
      </c>
      <c r="R2650" s="2">
        <f t="shared" ca="1" si="597"/>
        <v>96.100325623346833</v>
      </c>
      <c r="S2650" s="2">
        <f t="shared" ca="1" si="598"/>
        <v>109.59120695945793</v>
      </c>
      <c r="T2650" s="2">
        <f t="shared" ca="1" si="599"/>
        <v>144.29817533222956</v>
      </c>
      <c r="V2650" s="2">
        <f t="shared" ca="1" si="588"/>
        <v>109.5</v>
      </c>
      <c r="W2650" s="2">
        <f t="shared" ca="1" si="589"/>
        <v>119</v>
      </c>
      <c r="X2650" s="2">
        <f t="shared" ca="1" si="590"/>
        <v>128.5</v>
      </c>
      <c r="Y2650" s="2">
        <f t="shared" ca="1" si="591"/>
        <v>138</v>
      </c>
      <c r="Z2650" s="2">
        <f t="shared" ca="1" si="592"/>
        <v>147.5</v>
      </c>
      <c r="AB2650" s="2">
        <f t="shared" ca="1" si="586"/>
        <v>109.5</v>
      </c>
      <c r="AD2650">
        <f t="shared" ca="1" si="593"/>
        <v>89.430383404227754</v>
      </c>
    </row>
    <row r="2651" spans="7:30" x14ac:dyDescent="0.3">
      <c r="G2651" s="14">
        <v>2649</v>
      </c>
      <c r="I2651" s="15">
        <f t="shared" ca="1" si="587"/>
        <v>1.0738075625313288</v>
      </c>
      <c r="J2651" s="15">
        <f t="shared" ca="1" si="587"/>
        <v>0.45794162438063024</v>
      </c>
      <c r="K2651" s="15">
        <f t="shared" ca="1" si="587"/>
        <v>-1.4221987955684856</v>
      </c>
      <c r="L2651" s="15">
        <f t="shared" ca="1" si="587"/>
        <v>-0.60539755033115794</v>
      </c>
      <c r="M2651" s="15">
        <f t="shared" ca="1" si="587"/>
        <v>-1.2849003037299043</v>
      </c>
      <c r="O2651" s="15">
        <f t="shared" si="594"/>
        <v>100</v>
      </c>
      <c r="P2651" s="2">
        <f t="shared" ca="1" si="595"/>
        <v>111.15155545250177</v>
      </c>
      <c r="Q2651" s="2">
        <f t="shared" ca="1" si="596"/>
        <v>129.63592951976875</v>
      </c>
      <c r="R2651" s="2">
        <f t="shared" ca="1" si="597"/>
        <v>59.151686398307852</v>
      </c>
      <c r="S2651" s="2">
        <f t="shared" ca="1" si="598"/>
        <v>40.551033643761187</v>
      </c>
      <c r="T2651" s="2">
        <f t="shared" ca="1" si="599"/>
        <v>19.729844530005465</v>
      </c>
      <c r="V2651" s="2">
        <f t="shared" ca="1" si="588"/>
        <v>109.5</v>
      </c>
      <c r="W2651" s="2">
        <f t="shared" ca="1" si="589"/>
        <v>119</v>
      </c>
      <c r="X2651" s="2" t="str">
        <f t="shared" ca="1" si="590"/>
        <v/>
      </c>
      <c r="Y2651" s="2" t="str">
        <f t="shared" ca="1" si="591"/>
        <v/>
      </c>
      <c r="Z2651" s="2">
        <f t="shared" ca="1" si="592"/>
        <v>24.662305662506832</v>
      </c>
      <c r="AB2651" s="2">
        <f t="shared" ca="1" si="586"/>
        <v>109.5</v>
      </c>
      <c r="AD2651">
        <f t="shared" ca="1" si="593"/>
        <v>89.430383404227754</v>
      </c>
    </row>
    <row r="2652" spans="7:30" x14ac:dyDescent="0.3">
      <c r="G2652" s="14">
        <v>2650</v>
      </c>
      <c r="I2652" s="15">
        <f t="shared" ca="1" si="587"/>
        <v>0.3048693255856314</v>
      </c>
      <c r="J2652" s="15">
        <f t="shared" ca="1" si="587"/>
        <v>-0.41460845689568199</v>
      </c>
      <c r="K2652" s="15">
        <f t="shared" ca="1" si="587"/>
        <v>1.1957149018302116</v>
      </c>
      <c r="L2652" s="15">
        <f t="shared" ca="1" si="587"/>
        <v>-0.83047385815230568</v>
      </c>
      <c r="M2652" s="15">
        <f t="shared" ca="1" si="587"/>
        <v>-0.98585491425431016</v>
      </c>
      <c r="O2652" s="15">
        <f t="shared" si="594"/>
        <v>100</v>
      </c>
      <c r="P2652" s="2">
        <f t="shared" ca="1" si="595"/>
        <v>102.82014186030781</v>
      </c>
      <c r="Q2652" s="2">
        <f t="shared" ca="1" si="596"/>
        <v>77.578377308820819</v>
      </c>
      <c r="R2652" s="2">
        <f t="shared" ca="1" si="597"/>
        <v>130.76201155076018</v>
      </c>
      <c r="S2652" s="2">
        <f t="shared" ca="1" si="598"/>
        <v>80.104777966647745</v>
      </c>
      <c r="T2652" s="2">
        <f t="shared" ca="1" si="599"/>
        <v>45.28569485258771</v>
      </c>
      <c r="V2652" s="2">
        <f t="shared" ca="1" si="588"/>
        <v>109.5</v>
      </c>
      <c r="W2652" s="2">
        <f t="shared" ca="1" si="589"/>
        <v>119</v>
      </c>
      <c r="X2652" s="2">
        <f t="shared" ca="1" si="590"/>
        <v>128.5</v>
      </c>
      <c r="Y2652" s="2">
        <f t="shared" ca="1" si="591"/>
        <v>138</v>
      </c>
      <c r="Z2652" s="2">
        <f t="shared" ca="1" si="592"/>
        <v>56.607118565734638</v>
      </c>
      <c r="AB2652" s="2">
        <f t="shared" ca="1" si="586"/>
        <v>109.5</v>
      </c>
      <c r="AD2652">
        <f t="shared" ca="1" si="593"/>
        <v>89.430383404227754</v>
      </c>
    </row>
    <row r="2653" spans="7:30" x14ac:dyDescent="0.3">
      <c r="G2653" s="14">
        <v>2651</v>
      </c>
      <c r="I2653" s="15">
        <f t="shared" ca="1" si="587"/>
        <v>-1.2658701201038902</v>
      </c>
      <c r="J2653" s="15">
        <f t="shared" ca="1" si="587"/>
        <v>0.6443830219241693</v>
      </c>
      <c r="K2653" s="15">
        <f t="shared" ca="1" si="587"/>
        <v>1.6933743951222298</v>
      </c>
      <c r="L2653" s="15">
        <f t="shared" ca="1" si="587"/>
        <v>-0.84554787327374936</v>
      </c>
      <c r="M2653" s="15">
        <f t="shared" ca="1" si="587"/>
        <v>0.27733810873864673</v>
      </c>
      <c r="O2653" s="15">
        <f t="shared" si="594"/>
        <v>100</v>
      </c>
      <c r="P2653" s="2">
        <f t="shared" ca="1" si="595"/>
        <v>87.691472468757311</v>
      </c>
      <c r="Q2653" s="2">
        <f t="shared" ca="1" si="596"/>
        <v>112.24916088621944</v>
      </c>
      <c r="R2653" s="2">
        <f t="shared" ca="1" si="597"/>
        <v>242.55169576223568</v>
      </c>
      <c r="S2653" s="2">
        <f t="shared" ca="1" si="598"/>
        <v>147.4718006377966</v>
      </c>
      <c r="T2653" s="2">
        <f t="shared" ca="1" si="599"/>
        <v>157.15968572725225</v>
      </c>
      <c r="V2653" s="2">
        <f t="shared" ca="1" si="588"/>
        <v>109.5</v>
      </c>
      <c r="W2653" s="2">
        <f t="shared" ca="1" si="589"/>
        <v>119</v>
      </c>
      <c r="X2653" s="2">
        <f t="shared" ca="1" si="590"/>
        <v>128.5</v>
      </c>
      <c r="Y2653" s="2">
        <f t="shared" ca="1" si="591"/>
        <v>138</v>
      </c>
      <c r="Z2653" s="2">
        <f t="shared" ca="1" si="592"/>
        <v>147.5</v>
      </c>
      <c r="AB2653" s="2">
        <f t="shared" ca="1" si="586"/>
        <v>109.5</v>
      </c>
      <c r="AD2653">
        <f t="shared" ca="1" si="593"/>
        <v>89.430383404227754</v>
      </c>
    </row>
    <row r="2654" spans="7:30" x14ac:dyDescent="0.3">
      <c r="G2654" s="14">
        <v>2652</v>
      </c>
      <c r="I2654" s="15">
        <f t="shared" ca="1" si="587"/>
        <v>-0.61830139292980479</v>
      </c>
      <c r="J2654" s="15">
        <f t="shared" ca="1" si="587"/>
        <v>1.0565109504573753</v>
      </c>
      <c r="K2654" s="15">
        <f t="shared" ca="1" si="587"/>
        <v>-0.46744124791762681</v>
      </c>
      <c r="L2654" s="15">
        <f t="shared" ca="1" si="587"/>
        <v>0.12162944907518465</v>
      </c>
      <c r="M2654" s="15">
        <f t="shared" ca="1" si="587"/>
        <v>-0.68322144979482091</v>
      </c>
      <c r="O2654" s="15">
        <f t="shared" si="594"/>
        <v>100</v>
      </c>
      <c r="P2654" s="2">
        <f t="shared" ca="1" si="595"/>
        <v>93.638362126423672</v>
      </c>
      <c r="Q2654" s="2">
        <f t="shared" ca="1" si="596"/>
        <v>147.23759837309552</v>
      </c>
      <c r="R2654" s="2">
        <f t="shared" ca="1" si="597"/>
        <v>108.20027655219006</v>
      </c>
      <c r="S2654" s="2">
        <f t="shared" ca="1" si="598"/>
        <v>106.67951631425233</v>
      </c>
      <c r="T2654" s="2">
        <f t="shared" ca="1" si="599"/>
        <v>70.201533909396929</v>
      </c>
      <c r="V2654" s="2">
        <f t="shared" ca="1" si="588"/>
        <v>109.5</v>
      </c>
      <c r="W2654" s="2">
        <f t="shared" ca="1" si="589"/>
        <v>119</v>
      </c>
      <c r="X2654" s="2">
        <f t="shared" ca="1" si="590"/>
        <v>128.5</v>
      </c>
      <c r="Y2654" s="2">
        <f t="shared" ca="1" si="591"/>
        <v>138</v>
      </c>
      <c r="Z2654" s="2">
        <f t="shared" ca="1" si="592"/>
        <v>147.5</v>
      </c>
      <c r="AB2654" s="2">
        <f t="shared" ca="1" si="586"/>
        <v>109.5</v>
      </c>
      <c r="AD2654">
        <f t="shared" ca="1" si="593"/>
        <v>89.430383404227754</v>
      </c>
    </row>
    <row r="2655" spans="7:30" x14ac:dyDescent="0.3">
      <c r="G2655" s="14">
        <v>2653</v>
      </c>
      <c r="I2655" s="15">
        <f t="shared" ca="1" si="587"/>
        <v>-1.6445888343138946</v>
      </c>
      <c r="J2655" s="15">
        <f t="shared" ca="1" si="587"/>
        <v>0.51121866705993468</v>
      </c>
      <c r="K2655" s="15">
        <f t="shared" ca="1" si="587"/>
        <v>-1.837839848487739</v>
      </c>
      <c r="L2655" s="15">
        <f t="shared" ca="1" si="587"/>
        <v>0.67849045465131796</v>
      </c>
      <c r="M2655" s="15">
        <f t="shared" ca="1" si="587"/>
        <v>1.3822477847508801</v>
      </c>
      <c r="O2655" s="15">
        <f t="shared" si="594"/>
        <v>100</v>
      </c>
      <c r="P2655" s="2">
        <f t="shared" ca="1" si="595"/>
        <v>84.390145919454071</v>
      </c>
      <c r="Q2655" s="2">
        <f t="shared" ca="1" si="596"/>
        <v>101.07662421710918</v>
      </c>
      <c r="R2655" s="2">
        <f t="shared" ca="1" si="597"/>
        <v>37.479323131386799</v>
      </c>
      <c r="S2655" s="2">
        <f t="shared" ca="1" si="598"/>
        <v>48.811690302465855</v>
      </c>
      <c r="T2655" s="2">
        <f t="shared" ca="1" si="599"/>
        <v>90.570263179185261</v>
      </c>
      <c r="V2655" s="2">
        <f t="shared" ca="1" si="588"/>
        <v>109.5</v>
      </c>
      <c r="W2655" s="2">
        <f t="shared" ca="1" si="589"/>
        <v>119</v>
      </c>
      <c r="X2655" s="2" t="str">
        <f t="shared" ca="1" si="590"/>
        <v/>
      </c>
      <c r="Y2655" s="2" t="str">
        <f t="shared" ca="1" si="591"/>
        <v/>
      </c>
      <c r="Z2655" s="2">
        <f t="shared" ca="1" si="592"/>
        <v>147.5</v>
      </c>
      <c r="AB2655" s="2">
        <f t="shared" ca="1" si="586"/>
        <v>109.5</v>
      </c>
      <c r="AD2655">
        <f t="shared" ca="1" si="593"/>
        <v>89.430383404227754</v>
      </c>
    </row>
    <row r="2656" spans="7:30" x14ac:dyDescent="0.3">
      <c r="G2656" s="14">
        <v>2654</v>
      </c>
      <c r="I2656" s="15">
        <f t="shared" ca="1" si="587"/>
        <v>-0.97275320518447816</v>
      </c>
      <c r="J2656" s="15">
        <f t="shared" ca="1" si="587"/>
        <v>2.1571820104362337E-2</v>
      </c>
      <c r="K2656" s="15">
        <f t="shared" ca="1" si="587"/>
        <v>-1.3134549236047508</v>
      </c>
      <c r="L2656" s="15">
        <f t="shared" ca="1" si="587"/>
        <v>-0.73810958167349716</v>
      </c>
      <c r="M2656" s="15">
        <f t="shared" ca="1" si="587"/>
        <v>-0.12087280267973269</v>
      </c>
      <c r="O2656" s="15">
        <f t="shared" si="594"/>
        <v>100</v>
      </c>
      <c r="P2656" s="2">
        <f t="shared" ca="1" si="595"/>
        <v>90.335001437834222</v>
      </c>
      <c r="Q2656" s="2">
        <f t="shared" ca="1" si="596"/>
        <v>84.736726074618915</v>
      </c>
      <c r="R2656" s="2">
        <f t="shared" ca="1" si="597"/>
        <v>40.821260972670046</v>
      </c>
      <c r="S2656" s="2">
        <f t="shared" ca="1" si="598"/>
        <v>26.188644886912105</v>
      </c>
      <c r="T2656" s="2">
        <f t="shared" ca="1" si="599"/>
        <v>22.853350655522828</v>
      </c>
      <c r="V2656" s="2">
        <f t="shared" ca="1" si="588"/>
        <v>109.5</v>
      </c>
      <c r="W2656" s="2">
        <f t="shared" ca="1" si="589"/>
        <v>119</v>
      </c>
      <c r="X2656" s="2" t="str">
        <f t="shared" ca="1" si="590"/>
        <v/>
      </c>
      <c r="Y2656" s="2" t="str">
        <f t="shared" ca="1" si="591"/>
        <v/>
      </c>
      <c r="Z2656" s="2">
        <f t="shared" ca="1" si="592"/>
        <v>28.566688319403532</v>
      </c>
      <c r="AB2656" s="2">
        <f t="shared" ca="1" si="586"/>
        <v>109.5</v>
      </c>
      <c r="AD2656">
        <f t="shared" ca="1" si="593"/>
        <v>89.430383404227754</v>
      </c>
    </row>
    <row r="2657" spans="7:30" x14ac:dyDescent="0.3">
      <c r="G2657" s="14">
        <v>2655</v>
      </c>
      <c r="I2657" s="15">
        <f t="shared" ca="1" si="587"/>
        <v>3.7850677955081249E-2</v>
      </c>
      <c r="J2657" s="15">
        <f t="shared" ca="1" si="587"/>
        <v>0.68935659787949899</v>
      </c>
      <c r="K2657" s="15">
        <f t="shared" ca="1" si="587"/>
        <v>2.5871640437387216</v>
      </c>
      <c r="L2657" s="15">
        <f t="shared" ca="1" si="587"/>
        <v>1.4064893977549588</v>
      </c>
      <c r="M2657" s="15">
        <f t="shared" ca="1" si="587"/>
        <v>1.1431576365938239</v>
      </c>
      <c r="O2657" s="15">
        <f t="shared" si="594"/>
        <v>100</v>
      </c>
      <c r="P2657" s="2">
        <f t="shared" ca="1" si="595"/>
        <v>100.07554575442101</v>
      </c>
      <c r="Q2657" s="2">
        <f t="shared" ca="1" si="596"/>
        <v>131.00952450321986</v>
      </c>
      <c r="R2657" s="2">
        <f t="shared" ca="1" si="597"/>
        <v>442.25794745586205</v>
      </c>
      <c r="S2657" s="2">
        <f t="shared" ca="1" si="598"/>
        <v>828.77493073691539</v>
      </c>
      <c r="T2657" s="2">
        <f t="shared" ca="1" si="599"/>
        <v>1363.9094615933629</v>
      </c>
      <c r="V2657" s="2">
        <f t="shared" ca="1" si="588"/>
        <v>109.5</v>
      </c>
      <c r="W2657" s="2">
        <f t="shared" ca="1" si="589"/>
        <v>119</v>
      </c>
      <c r="X2657" s="2">
        <f t="shared" ca="1" si="590"/>
        <v>128.5</v>
      </c>
      <c r="Y2657" s="2">
        <f t="shared" ca="1" si="591"/>
        <v>138</v>
      </c>
      <c r="Z2657" s="2">
        <f t="shared" ca="1" si="592"/>
        <v>147.5</v>
      </c>
      <c r="AB2657" s="2">
        <f t="shared" ca="1" si="586"/>
        <v>109.5</v>
      </c>
      <c r="AD2657">
        <f t="shared" ca="1" si="593"/>
        <v>89.430383404227754</v>
      </c>
    </row>
    <row r="2658" spans="7:30" x14ac:dyDescent="0.3">
      <c r="G2658" s="14">
        <v>2656</v>
      </c>
      <c r="I2658" s="15">
        <f t="shared" ca="1" si="587"/>
        <v>-1.0405550406553363</v>
      </c>
      <c r="J2658" s="15">
        <f t="shared" ca="1" si="587"/>
        <v>-0.59135344518067434</v>
      </c>
      <c r="K2658" s="15">
        <f t="shared" ca="1" si="587"/>
        <v>-1.9428708355341811</v>
      </c>
      <c r="L2658" s="15">
        <f t="shared" ca="1" si="587"/>
        <v>-1.3810962517366203</v>
      </c>
      <c r="M2658" s="15">
        <f t="shared" ca="1" si="587"/>
        <v>1.902611692397371</v>
      </c>
      <c r="O2658" s="15">
        <f t="shared" si="594"/>
        <v>100</v>
      </c>
      <c r="P2658" s="2">
        <f t="shared" ca="1" si="595"/>
        <v>89.716519440509828</v>
      </c>
      <c r="Q2658" s="2">
        <f t="shared" ca="1" si="596"/>
        <v>61.975630361075758</v>
      </c>
      <c r="R2658" s="2">
        <f t="shared" ca="1" si="597"/>
        <v>21.806895077424656</v>
      </c>
      <c r="S2658" s="2">
        <f t="shared" ca="1" si="598"/>
        <v>10.144845908434162</v>
      </c>
      <c r="T2658" s="2">
        <f t="shared" ca="1" si="599"/>
        <v>24.441474566462102</v>
      </c>
      <c r="V2658" s="2">
        <f t="shared" ca="1" si="588"/>
        <v>109.5</v>
      </c>
      <c r="W2658" s="2" t="str">
        <f t="shared" ca="1" si="589"/>
        <v/>
      </c>
      <c r="X2658" s="2" t="str">
        <f t="shared" ca="1" si="590"/>
        <v/>
      </c>
      <c r="Y2658" s="2" t="str">
        <f t="shared" ca="1" si="591"/>
        <v/>
      </c>
      <c r="Z2658" s="2">
        <f t="shared" ca="1" si="592"/>
        <v>30.551843208077628</v>
      </c>
      <c r="AB2658" s="2">
        <f t="shared" ca="1" si="586"/>
        <v>109.5</v>
      </c>
      <c r="AD2658">
        <f t="shared" ca="1" si="593"/>
        <v>89.430383404227754</v>
      </c>
    </row>
    <row r="2659" spans="7:30" x14ac:dyDescent="0.3">
      <c r="G2659" s="14">
        <v>2657</v>
      </c>
      <c r="I2659" s="15">
        <f t="shared" ca="1" si="587"/>
        <v>1.0165838024738991</v>
      </c>
      <c r="J2659" s="15">
        <f t="shared" ca="1" si="587"/>
        <v>-2.1857528720267942</v>
      </c>
      <c r="K2659" s="15">
        <f t="shared" ca="1" si="587"/>
        <v>-1.5699433789726021</v>
      </c>
      <c r="L2659" s="15">
        <f t="shared" ca="1" si="587"/>
        <v>0.23312761248245628</v>
      </c>
      <c r="M2659" s="15">
        <f t="shared" ca="1" si="587"/>
        <v>1.0025460366757935</v>
      </c>
      <c r="O2659" s="15">
        <f t="shared" si="594"/>
        <v>100</v>
      </c>
      <c r="P2659" s="2">
        <f t="shared" ca="1" si="595"/>
        <v>110.50893581677579</v>
      </c>
      <c r="Q2659" s="2">
        <f t="shared" ca="1" si="596"/>
        <v>34.444464690588518</v>
      </c>
      <c r="R2659" s="2">
        <f t="shared" ca="1" si="597"/>
        <v>14.599359424968195</v>
      </c>
      <c r="S2659" s="2">
        <f t="shared" ca="1" si="598"/>
        <v>15.219125524141509</v>
      </c>
      <c r="T2659" s="2">
        <f t="shared" ca="1" si="599"/>
        <v>23.339442902332298</v>
      </c>
      <c r="V2659" s="2">
        <f t="shared" ca="1" si="588"/>
        <v>109.5</v>
      </c>
      <c r="W2659" s="2" t="str">
        <f t="shared" ca="1" si="589"/>
        <v/>
      </c>
      <c r="X2659" s="2" t="str">
        <f t="shared" ca="1" si="590"/>
        <v/>
      </c>
      <c r="Y2659" s="2" t="str">
        <f t="shared" ca="1" si="591"/>
        <v/>
      </c>
      <c r="Z2659" s="2">
        <f t="shared" ca="1" si="592"/>
        <v>29.174303627915371</v>
      </c>
      <c r="AB2659" s="2">
        <f t="shared" ca="1" si="586"/>
        <v>109.5</v>
      </c>
      <c r="AD2659">
        <f t="shared" ca="1" si="593"/>
        <v>89.430383404227754</v>
      </c>
    </row>
    <row r="2660" spans="7:30" x14ac:dyDescent="0.3">
      <c r="G2660" s="14">
        <v>2658</v>
      </c>
      <c r="I2660" s="15">
        <f t="shared" ca="1" si="587"/>
        <v>-0.71990136580210085</v>
      </c>
      <c r="J2660" s="15">
        <f t="shared" ca="1" si="587"/>
        <v>-0.45444791046245525</v>
      </c>
      <c r="K2660" s="15">
        <f t="shared" ca="1" si="587"/>
        <v>-0.3891698469340964</v>
      </c>
      <c r="L2660" s="15">
        <f t="shared" ca="1" si="587"/>
        <v>-1.4494265470053771</v>
      </c>
      <c r="M2660" s="15">
        <f t="shared" ca="1" si="587"/>
        <v>-0.83198205092667665</v>
      </c>
      <c r="O2660" s="15">
        <f t="shared" si="594"/>
        <v>100</v>
      </c>
      <c r="P2660" s="2">
        <f t="shared" ca="1" si="595"/>
        <v>92.679327313954929</v>
      </c>
      <c r="Q2660" s="2">
        <f t="shared" ca="1" si="596"/>
        <v>68.550267529768604</v>
      </c>
      <c r="R2660" s="2">
        <f t="shared" ca="1" si="597"/>
        <v>52.382486554949502</v>
      </c>
      <c r="S2660" s="2">
        <f t="shared" ca="1" si="598"/>
        <v>23.550768029902812</v>
      </c>
      <c r="T2660" s="2">
        <f t="shared" ca="1" si="599"/>
        <v>14.382894883895522</v>
      </c>
      <c r="V2660" s="2">
        <f t="shared" ca="1" si="588"/>
        <v>109.5</v>
      </c>
      <c r="W2660" s="2" t="str">
        <f t="shared" ca="1" si="589"/>
        <v/>
      </c>
      <c r="X2660" s="2" t="str">
        <f t="shared" ca="1" si="590"/>
        <v/>
      </c>
      <c r="Y2660" s="2" t="str">
        <f t="shared" ca="1" si="591"/>
        <v/>
      </c>
      <c r="Z2660" s="2">
        <f t="shared" ca="1" si="592"/>
        <v>17.978618604869403</v>
      </c>
      <c r="AB2660" s="2">
        <f t="shared" ca="1" si="586"/>
        <v>109.5</v>
      </c>
      <c r="AD2660">
        <f t="shared" ca="1" si="593"/>
        <v>89.430383404227754</v>
      </c>
    </row>
    <row r="2661" spans="7:30" x14ac:dyDescent="0.3">
      <c r="G2661" s="14">
        <v>2659</v>
      </c>
      <c r="I2661" s="15">
        <f t="shared" ca="1" si="587"/>
        <v>-0.82404049216173314</v>
      </c>
      <c r="J2661" s="15">
        <f t="shared" ca="1" si="587"/>
        <v>0.10174238821607506</v>
      </c>
      <c r="K2661" s="15">
        <f t="shared" ca="1" si="587"/>
        <v>0.81568605278998429</v>
      </c>
      <c r="L2661" s="15">
        <f t="shared" ca="1" si="587"/>
        <v>0.91249880880382639</v>
      </c>
      <c r="M2661" s="15">
        <f t="shared" ca="1" si="587"/>
        <v>-0.46061338964474802</v>
      </c>
      <c r="O2661" s="15">
        <f t="shared" si="594"/>
        <v>100</v>
      </c>
      <c r="P2661" s="2">
        <f t="shared" ca="1" si="595"/>
        <v>91.706517365252751</v>
      </c>
      <c r="Q2661" s="2">
        <f t="shared" ca="1" si="596"/>
        <v>89.535410390121982</v>
      </c>
      <c r="R2661" s="2">
        <f t="shared" ca="1" si="597"/>
        <v>124.84031146269029</v>
      </c>
      <c r="S2661" s="2">
        <f t="shared" ca="1" si="598"/>
        <v>182.76112674209247</v>
      </c>
      <c r="T2661" s="2">
        <f t="shared" ca="1" si="599"/>
        <v>134.48373081096349</v>
      </c>
      <c r="V2661" s="2">
        <f t="shared" ca="1" si="588"/>
        <v>109.5</v>
      </c>
      <c r="W2661" s="2">
        <f t="shared" ca="1" si="589"/>
        <v>119</v>
      </c>
      <c r="X2661" s="2">
        <f t="shared" ca="1" si="590"/>
        <v>128.5</v>
      </c>
      <c r="Y2661" s="2">
        <f t="shared" ca="1" si="591"/>
        <v>138</v>
      </c>
      <c r="Z2661" s="2">
        <f t="shared" ca="1" si="592"/>
        <v>147.5</v>
      </c>
      <c r="AB2661" s="2">
        <f t="shared" ca="1" si="586"/>
        <v>109.5</v>
      </c>
      <c r="AD2661">
        <f t="shared" ca="1" si="593"/>
        <v>89.430383404227754</v>
      </c>
    </row>
    <row r="2662" spans="7:30" x14ac:dyDescent="0.3">
      <c r="G2662" s="14">
        <v>2660</v>
      </c>
      <c r="I2662" s="15">
        <f t="shared" ca="1" si="587"/>
        <v>-0.28566005356416585</v>
      </c>
      <c r="J2662" s="15">
        <f t="shared" ca="1" si="587"/>
        <v>1.0783767149092554</v>
      </c>
      <c r="K2662" s="15">
        <f t="shared" ca="1" si="587"/>
        <v>1.4618453177411247E-2</v>
      </c>
      <c r="L2662" s="15">
        <f t="shared" ca="1" si="587"/>
        <v>-0.71461175396208643</v>
      </c>
      <c r="M2662" s="15">
        <f t="shared" ca="1" si="587"/>
        <v>-5.1111606207520789E-2</v>
      </c>
      <c r="O2662" s="15">
        <f t="shared" si="594"/>
        <v>100</v>
      </c>
      <c r="P2662" s="2">
        <f t="shared" ca="1" si="595"/>
        <v>96.848251731622597</v>
      </c>
      <c r="Q2662" s="2">
        <f t="shared" ca="1" si="596"/>
        <v>153.95601470565282</v>
      </c>
      <c r="R2662" s="2">
        <f t="shared" ca="1" si="597"/>
        <v>143.91463696839679</v>
      </c>
      <c r="S2662" s="2">
        <f t="shared" ca="1" si="598"/>
        <v>93.418377292013631</v>
      </c>
      <c r="T2662" s="2">
        <f t="shared" ca="1" si="599"/>
        <v>84.425676098030692</v>
      </c>
      <c r="V2662" s="2">
        <f t="shared" ca="1" si="588"/>
        <v>109.5</v>
      </c>
      <c r="W2662" s="2">
        <f t="shared" ca="1" si="589"/>
        <v>119</v>
      </c>
      <c r="X2662" s="2">
        <f t="shared" ca="1" si="590"/>
        <v>128.5</v>
      </c>
      <c r="Y2662" s="2">
        <f t="shared" ca="1" si="591"/>
        <v>138</v>
      </c>
      <c r="Z2662" s="2">
        <f t="shared" ca="1" si="592"/>
        <v>147.5</v>
      </c>
      <c r="AB2662" s="2">
        <f t="shared" ca="1" si="586"/>
        <v>109.5</v>
      </c>
      <c r="AD2662">
        <f t="shared" ca="1" si="593"/>
        <v>89.430383404227754</v>
      </c>
    </row>
    <row r="2663" spans="7:30" x14ac:dyDescent="0.3">
      <c r="G2663" s="14">
        <v>2661</v>
      </c>
      <c r="I2663" s="15">
        <f t="shared" ca="1" si="587"/>
        <v>-0.24231171155805989</v>
      </c>
      <c r="J2663" s="15">
        <f t="shared" ca="1" si="587"/>
        <v>0.65389734040576974</v>
      </c>
      <c r="K2663" s="15">
        <f t="shared" ca="1" si="587"/>
        <v>0.15100188290310448</v>
      </c>
      <c r="L2663" s="15">
        <f t="shared" ca="1" si="587"/>
        <v>1.0136805178923252</v>
      </c>
      <c r="M2663" s="15">
        <f t="shared" ca="1" si="587"/>
        <v>0.34387324915747086</v>
      </c>
      <c r="O2663" s="15">
        <f t="shared" si="594"/>
        <v>100</v>
      </c>
      <c r="P2663" s="2">
        <f t="shared" ca="1" si="595"/>
        <v>97.274574890614147</v>
      </c>
      <c r="Q2663" s="2">
        <f t="shared" ca="1" si="596"/>
        <v>125.10871164390741</v>
      </c>
      <c r="R2663" s="2">
        <f t="shared" ca="1" si="597"/>
        <v>125.18734343514264</v>
      </c>
      <c r="S2663" s="2">
        <f t="shared" ca="1" si="598"/>
        <v>192.77611123448932</v>
      </c>
      <c r="T2663" s="2">
        <f t="shared" ca="1" si="599"/>
        <v>212.41617975532952</v>
      </c>
      <c r="V2663" s="2">
        <f t="shared" ca="1" si="588"/>
        <v>109.5</v>
      </c>
      <c r="W2663" s="2">
        <f t="shared" ca="1" si="589"/>
        <v>119</v>
      </c>
      <c r="X2663" s="2">
        <f t="shared" ca="1" si="590"/>
        <v>128.5</v>
      </c>
      <c r="Y2663" s="2">
        <f t="shared" ca="1" si="591"/>
        <v>138</v>
      </c>
      <c r="Z2663" s="2">
        <f t="shared" ca="1" si="592"/>
        <v>147.5</v>
      </c>
      <c r="AB2663" s="2">
        <f t="shared" ca="1" si="586"/>
        <v>109.5</v>
      </c>
      <c r="AD2663">
        <f t="shared" ca="1" si="593"/>
        <v>89.430383404227754</v>
      </c>
    </row>
    <row r="2664" spans="7:30" x14ac:dyDescent="0.3">
      <c r="G2664" s="14">
        <v>2662</v>
      </c>
      <c r="I2664" s="15">
        <f t="shared" ca="1" si="587"/>
        <v>-0.15589057587195004</v>
      </c>
      <c r="J2664" s="15">
        <f t="shared" ca="1" si="587"/>
        <v>-0.17717883157402028</v>
      </c>
      <c r="K2664" s="15">
        <f t="shared" ca="1" si="587"/>
        <v>0.77820911254593894</v>
      </c>
      <c r="L2664" s="15">
        <f t="shared" ca="1" si="587"/>
        <v>-1.0520956547928446</v>
      </c>
      <c r="M2664" s="15">
        <f t="shared" ca="1" si="587"/>
        <v>0.5435879182136214</v>
      </c>
      <c r="O2664" s="15">
        <f t="shared" si="594"/>
        <v>100</v>
      </c>
      <c r="P2664" s="2">
        <f t="shared" ca="1" si="595"/>
        <v>98.130119606286982</v>
      </c>
      <c r="Q2664" s="2">
        <f t="shared" ca="1" si="596"/>
        <v>83.355394411233249</v>
      </c>
      <c r="R2664" s="2">
        <f t="shared" ca="1" si="597"/>
        <v>114.06952915604811</v>
      </c>
      <c r="S2664" s="2">
        <f t="shared" ca="1" si="598"/>
        <v>62.551594959168014</v>
      </c>
      <c r="T2664" s="2">
        <f t="shared" ca="1" si="599"/>
        <v>76.190918421761978</v>
      </c>
      <c r="V2664" s="2">
        <f t="shared" ca="1" si="588"/>
        <v>109.5</v>
      </c>
      <c r="W2664" s="2">
        <f t="shared" ca="1" si="589"/>
        <v>119</v>
      </c>
      <c r="X2664" s="2">
        <f t="shared" ca="1" si="590"/>
        <v>128.5</v>
      </c>
      <c r="Y2664" s="2" t="str">
        <f t="shared" ca="1" si="591"/>
        <v/>
      </c>
      <c r="Z2664" s="2">
        <f t="shared" ca="1" si="592"/>
        <v>147.5</v>
      </c>
      <c r="AB2664" s="2">
        <f t="shared" ca="1" si="586"/>
        <v>109.5</v>
      </c>
      <c r="AD2664">
        <f t="shared" ca="1" si="593"/>
        <v>89.430383404227754</v>
      </c>
    </row>
    <row r="2665" spans="7:30" x14ac:dyDescent="0.3">
      <c r="G2665" s="14">
        <v>2663</v>
      </c>
      <c r="I2665" s="15">
        <f t="shared" ca="1" si="587"/>
        <v>0.66633072147653005</v>
      </c>
      <c r="J2665" s="15">
        <f t="shared" ca="1" si="587"/>
        <v>-1.6662826133600261</v>
      </c>
      <c r="K2665" s="15">
        <f t="shared" ca="1" si="587"/>
        <v>1.0157497441429961</v>
      </c>
      <c r="L2665" s="15">
        <f t="shared" ca="1" si="587"/>
        <v>1.4596065891548382</v>
      </c>
      <c r="M2665" s="15">
        <f t="shared" ca="1" si="587"/>
        <v>-0.21233554755294329</v>
      </c>
      <c r="O2665" s="15">
        <f t="shared" si="594"/>
        <v>100</v>
      </c>
      <c r="P2665" s="2">
        <f t="shared" ca="1" si="595"/>
        <v>106.65578346768132</v>
      </c>
      <c r="Q2665" s="2">
        <f t="shared" ca="1" si="596"/>
        <v>43.083879256004387</v>
      </c>
      <c r="R2665" s="2">
        <f t="shared" ca="1" si="597"/>
        <v>66.380984882089834</v>
      </c>
      <c r="S2665" s="2">
        <f t="shared" ca="1" si="598"/>
        <v>127.74236577184979</v>
      </c>
      <c r="T2665" s="2">
        <f t="shared" ca="1" si="599"/>
        <v>106.47221816340912</v>
      </c>
      <c r="V2665" s="2">
        <f t="shared" ca="1" si="588"/>
        <v>109.5</v>
      </c>
      <c r="W2665" s="2" t="str">
        <f t="shared" ca="1" si="589"/>
        <v/>
      </c>
      <c r="X2665" s="2" t="str">
        <f t="shared" ca="1" si="590"/>
        <v/>
      </c>
      <c r="Y2665" s="2">
        <f t="shared" ca="1" si="591"/>
        <v>138</v>
      </c>
      <c r="Z2665" s="2">
        <f t="shared" ca="1" si="592"/>
        <v>147.5</v>
      </c>
      <c r="AB2665" s="2">
        <f t="shared" ca="1" si="586"/>
        <v>109.5</v>
      </c>
      <c r="AD2665">
        <f t="shared" ca="1" si="593"/>
        <v>89.430383404227754</v>
      </c>
    </row>
    <row r="2666" spans="7:30" x14ac:dyDescent="0.3">
      <c r="G2666" s="14">
        <v>2664</v>
      </c>
      <c r="I2666" s="15">
        <f t="shared" ca="1" si="587"/>
        <v>-0.53564805128309789</v>
      </c>
      <c r="J2666" s="15">
        <f t="shared" ca="1" si="587"/>
        <v>-1.0108971988563584</v>
      </c>
      <c r="K2666" s="15">
        <f t="shared" ca="1" si="587"/>
        <v>-0.31989386224796262</v>
      </c>
      <c r="L2666" s="15">
        <f t="shared" ca="1" si="587"/>
        <v>1.181963510486548</v>
      </c>
      <c r="M2666" s="15">
        <f t="shared" ca="1" si="587"/>
        <v>0.29150570799594</v>
      </c>
      <c r="O2666" s="15">
        <f t="shared" si="594"/>
        <v>100</v>
      </c>
      <c r="P2666" s="2">
        <f t="shared" ca="1" si="595"/>
        <v>94.425869462101602</v>
      </c>
      <c r="Q2666" s="2">
        <f t="shared" ca="1" si="596"/>
        <v>52.904520750960529</v>
      </c>
      <c r="R2666" s="2">
        <f t="shared" ca="1" si="597"/>
        <v>41.849190960815214</v>
      </c>
      <c r="S2666" s="2">
        <f t="shared" ca="1" si="598"/>
        <v>70.098631217634647</v>
      </c>
      <c r="T2666" s="2">
        <f t="shared" ca="1" si="599"/>
        <v>75.236697020249764</v>
      </c>
      <c r="V2666" s="2">
        <f t="shared" ca="1" si="588"/>
        <v>109.5</v>
      </c>
      <c r="W2666" s="2" t="str">
        <f t="shared" ca="1" si="589"/>
        <v/>
      </c>
      <c r="X2666" s="2" t="str">
        <f t="shared" ca="1" si="590"/>
        <v/>
      </c>
      <c r="Y2666" s="2">
        <f t="shared" ca="1" si="591"/>
        <v>138</v>
      </c>
      <c r="Z2666" s="2">
        <f t="shared" ca="1" si="592"/>
        <v>147.5</v>
      </c>
      <c r="AB2666" s="2">
        <f t="shared" ref="AB2666:AB2729" ca="1" si="600">IF(V2666&lt;&gt;"",V2666,IF(W2666&lt;&gt;"",W2666,IF(X2666&lt;&gt;"",X2666,IF(Y2666&lt;&gt;"",Y2666,IF(Z2666&lt;&gt;"",Z2666,0)))))</f>
        <v>109.5</v>
      </c>
      <c r="AD2666">
        <f t="shared" ca="1" si="593"/>
        <v>89.430383404227754</v>
      </c>
    </row>
    <row r="2667" spans="7:30" x14ac:dyDescent="0.3">
      <c r="G2667" s="14">
        <v>2665</v>
      </c>
      <c r="I2667" s="15">
        <f t="shared" ca="1" si="587"/>
        <v>-0.35471169398766916</v>
      </c>
      <c r="J2667" s="15">
        <f t="shared" ca="1" si="587"/>
        <v>-0.27671611771349414</v>
      </c>
      <c r="K2667" s="15">
        <f t="shared" ca="1" si="587"/>
        <v>1.2787274919530902</v>
      </c>
      <c r="L2667" s="15">
        <f t="shared" ca="1" si="587"/>
        <v>1.7500553853788896</v>
      </c>
      <c r="M2667" s="15">
        <f t="shared" ca="1" si="587"/>
        <v>-1.6904845885624022</v>
      </c>
      <c r="O2667" s="15">
        <f t="shared" si="594"/>
        <v>100</v>
      </c>
      <c r="P2667" s="2">
        <f t="shared" ca="1" si="595"/>
        <v>96.172996629052335</v>
      </c>
      <c r="Q2667" s="2">
        <f t="shared" ca="1" si="596"/>
        <v>77.733335045434131</v>
      </c>
      <c r="R2667" s="2">
        <f t="shared" ca="1" si="597"/>
        <v>136.56621902919946</v>
      </c>
      <c r="S2667" s="2">
        <f t="shared" ca="1" si="598"/>
        <v>303.86670422635763</v>
      </c>
      <c r="T2667" s="2">
        <f t="shared" ca="1" si="599"/>
        <v>120.61530346578921</v>
      </c>
      <c r="V2667" s="2">
        <f t="shared" ca="1" si="588"/>
        <v>109.5</v>
      </c>
      <c r="W2667" s="2">
        <f t="shared" ca="1" si="589"/>
        <v>119</v>
      </c>
      <c r="X2667" s="2">
        <f t="shared" ca="1" si="590"/>
        <v>128.5</v>
      </c>
      <c r="Y2667" s="2">
        <f t="shared" ca="1" si="591"/>
        <v>138</v>
      </c>
      <c r="Z2667" s="2">
        <f t="shared" ca="1" si="592"/>
        <v>147.5</v>
      </c>
      <c r="AB2667" s="2">
        <f t="shared" ca="1" si="600"/>
        <v>109.5</v>
      </c>
      <c r="AD2667">
        <f t="shared" ca="1" si="593"/>
        <v>89.430383404227754</v>
      </c>
    </row>
    <row r="2668" spans="7:30" x14ac:dyDescent="0.3">
      <c r="G2668" s="14">
        <v>2666</v>
      </c>
      <c r="I2668" s="15">
        <f t="shared" ref="I2668:M2718" ca="1" si="601">_xlfn.NORM.S.INV(RAND())</f>
        <v>-0.3055139367125706</v>
      </c>
      <c r="J2668" s="15">
        <f t="shared" ca="1" si="601"/>
        <v>-1.0960120713476953</v>
      </c>
      <c r="K2668" s="15">
        <f t="shared" ca="1" si="601"/>
        <v>0.74343229915824538</v>
      </c>
      <c r="L2668" s="15">
        <f t="shared" ca="1" si="601"/>
        <v>0.59702866871807025</v>
      </c>
      <c r="M2668" s="15">
        <f t="shared" ca="1" si="601"/>
        <v>-0.54150336566768675</v>
      </c>
      <c r="O2668" s="15">
        <f t="shared" si="594"/>
        <v>100</v>
      </c>
      <c r="P2668" s="2">
        <f t="shared" ca="1" si="595"/>
        <v>96.653616702779061</v>
      </c>
      <c r="Q2668" s="2">
        <f t="shared" ca="1" si="596"/>
        <v>51.900207659231526</v>
      </c>
      <c r="R2668" s="2">
        <f t="shared" ca="1" si="597"/>
        <v>69.801744665504074</v>
      </c>
      <c r="S2668" s="2">
        <f t="shared" ca="1" si="598"/>
        <v>87.280100699335037</v>
      </c>
      <c r="T2668" s="2">
        <f t="shared" ca="1" si="599"/>
        <v>61.669457071705835</v>
      </c>
      <c r="V2668" s="2">
        <f t="shared" ca="1" si="588"/>
        <v>109.5</v>
      </c>
      <c r="W2668" s="2" t="str">
        <f t="shared" ca="1" si="589"/>
        <v/>
      </c>
      <c r="X2668" s="2" t="str">
        <f t="shared" ca="1" si="590"/>
        <v/>
      </c>
      <c r="Y2668" s="2">
        <f t="shared" ca="1" si="591"/>
        <v>138</v>
      </c>
      <c r="Z2668" s="2">
        <f t="shared" ca="1" si="592"/>
        <v>147.5</v>
      </c>
      <c r="AB2668" s="2">
        <f t="shared" ca="1" si="600"/>
        <v>109.5</v>
      </c>
      <c r="AD2668">
        <f t="shared" ca="1" si="593"/>
        <v>89.430383404227754</v>
      </c>
    </row>
    <row r="2669" spans="7:30" x14ac:dyDescent="0.3">
      <c r="G2669" s="14">
        <v>2667</v>
      </c>
      <c r="I2669" s="15">
        <f t="shared" ca="1" si="601"/>
        <v>-0.47840923412313158</v>
      </c>
      <c r="J2669" s="15">
        <f t="shared" ca="1" si="601"/>
        <v>-1.1035149181671109</v>
      </c>
      <c r="K2669" s="15">
        <f t="shared" ca="1" si="601"/>
        <v>0.57460796779155476</v>
      </c>
      <c r="L2669" s="15">
        <f t="shared" ca="1" si="601"/>
        <v>-1.1707213879402703</v>
      </c>
      <c r="M2669" s="15">
        <f t="shared" ca="1" si="601"/>
        <v>2.0808471853943553</v>
      </c>
      <c r="O2669" s="15">
        <f t="shared" si="594"/>
        <v>100</v>
      </c>
      <c r="P2669" s="2">
        <f t="shared" ca="1" si="595"/>
        <v>94.97510948730158</v>
      </c>
      <c r="Q2669" s="2">
        <f t="shared" ca="1" si="596"/>
        <v>50.808264023003701</v>
      </c>
      <c r="R2669" s="2">
        <f t="shared" ca="1" si="597"/>
        <v>62.810837666203057</v>
      </c>
      <c r="S2669" s="2">
        <f t="shared" ca="1" si="598"/>
        <v>32.460327023290539</v>
      </c>
      <c r="T2669" s="2">
        <f t="shared" ca="1" si="599"/>
        <v>85.523135006209813</v>
      </c>
      <c r="V2669" s="2">
        <f t="shared" ca="1" si="588"/>
        <v>109.5</v>
      </c>
      <c r="W2669" s="2" t="str">
        <f t="shared" ca="1" si="589"/>
        <v/>
      </c>
      <c r="X2669" s="2" t="str">
        <f t="shared" ca="1" si="590"/>
        <v/>
      </c>
      <c r="Y2669" s="2" t="str">
        <f t="shared" ca="1" si="591"/>
        <v/>
      </c>
      <c r="Z2669" s="2">
        <f t="shared" ca="1" si="592"/>
        <v>147.5</v>
      </c>
      <c r="AB2669" s="2">
        <f t="shared" ca="1" si="600"/>
        <v>109.5</v>
      </c>
      <c r="AD2669">
        <f t="shared" ca="1" si="593"/>
        <v>89.430383404227754</v>
      </c>
    </row>
    <row r="2670" spans="7:30" x14ac:dyDescent="0.3">
      <c r="G2670" s="14">
        <v>2668</v>
      </c>
      <c r="I2670" s="15">
        <f t="shared" ca="1" si="601"/>
        <v>-0.75711962200198057</v>
      </c>
      <c r="J2670" s="15">
        <f t="shared" ca="1" si="601"/>
        <v>1.5466970192741325</v>
      </c>
      <c r="K2670" s="15">
        <f t="shared" ca="1" si="601"/>
        <v>-0.61850542520793783</v>
      </c>
      <c r="L2670" s="15">
        <f t="shared" ca="1" si="601"/>
        <v>0.25821463198305894</v>
      </c>
      <c r="M2670" s="15">
        <f t="shared" ca="1" si="601"/>
        <v>0.70424525257733106</v>
      </c>
      <c r="O2670" s="15">
        <f t="shared" si="594"/>
        <v>100</v>
      </c>
      <c r="P2670" s="2">
        <f t="shared" ca="1" si="595"/>
        <v>92.330475670754325</v>
      </c>
      <c r="Q2670" s="2">
        <f t="shared" ca="1" si="596"/>
        <v>185.42583598859042</v>
      </c>
      <c r="R2670" s="2">
        <f t="shared" ca="1" si="597"/>
        <v>126.36677490745463</v>
      </c>
      <c r="S2670" s="2">
        <f t="shared" ca="1" si="598"/>
        <v>133.39345228749133</v>
      </c>
      <c r="T2670" s="2">
        <f t="shared" ca="1" si="599"/>
        <v>176.12325971333067</v>
      </c>
      <c r="V2670" s="2">
        <f t="shared" ca="1" si="588"/>
        <v>109.5</v>
      </c>
      <c r="W2670" s="2">
        <f t="shared" ca="1" si="589"/>
        <v>119</v>
      </c>
      <c r="X2670" s="2">
        <f t="shared" ca="1" si="590"/>
        <v>128.5</v>
      </c>
      <c r="Y2670" s="2">
        <f t="shared" ca="1" si="591"/>
        <v>138</v>
      </c>
      <c r="Z2670" s="2">
        <f t="shared" ca="1" si="592"/>
        <v>147.5</v>
      </c>
      <c r="AB2670" s="2">
        <f t="shared" ca="1" si="600"/>
        <v>109.5</v>
      </c>
      <c r="AD2670">
        <f t="shared" ca="1" si="593"/>
        <v>89.430383404227754</v>
      </c>
    </row>
    <row r="2671" spans="7:30" x14ac:dyDescent="0.3">
      <c r="G2671" s="14">
        <v>2669</v>
      </c>
      <c r="I2671" s="15">
        <f t="shared" ca="1" si="601"/>
        <v>-0.73839147640248382</v>
      </c>
      <c r="J2671" s="15">
        <f t="shared" ca="1" si="601"/>
        <v>0.84731993644664327</v>
      </c>
      <c r="K2671" s="15">
        <f t="shared" ca="1" si="601"/>
        <v>0.32160471544320346</v>
      </c>
      <c r="L2671" s="15">
        <f t="shared" ca="1" si="601"/>
        <v>0.24063592574860779</v>
      </c>
      <c r="M2671" s="15">
        <f t="shared" ca="1" si="601"/>
        <v>1.8763400800899421</v>
      </c>
      <c r="O2671" s="15">
        <f t="shared" si="594"/>
        <v>100</v>
      </c>
      <c r="P2671" s="2">
        <f t="shared" ca="1" si="595"/>
        <v>92.50585261773054</v>
      </c>
      <c r="Q2671" s="2">
        <f t="shared" ca="1" si="596"/>
        <v>131.03480643274332</v>
      </c>
      <c r="R2671" s="2">
        <f t="shared" ca="1" si="597"/>
        <v>142.77166748336236</v>
      </c>
      <c r="S2671" s="2">
        <f t="shared" ca="1" si="598"/>
        <v>149.39215140123662</v>
      </c>
      <c r="T2671" s="2">
        <f t="shared" ca="1" si="599"/>
        <v>355.20861182159649</v>
      </c>
      <c r="V2671" s="2">
        <f t="shared" ca="1" si="588"/>
        <v>109.5</v>
      </c>
      <c r="W2671" s="2">
        <f t="shared" ca="1" si="589"/>
        <v>119</v>
      </c>
      <c r="X2671" s="2">
        <f t="shared" ca="1" si="590"/>
        <v>128.5</v>
      </c>
      <c r="Y2671" s="2">
        <f t="shared" ca="1" si="591"/>
        <v>138</v>
      </c>
      <c r="Z2671" s="2">
        <f t="shared" ca="1" si="592"/>
        <v>147.5</v>
      </c>
      <c r="AB2671" s="2">
        <f t="shared" ca="1" si="600"/>
        <v>109.5</v>
      </c>
      <c r="AD2671">
        <f t="shared" ca="1" si="593"/>
        <v>89.430383404227754</v>
      </c>
    </row>
    <row r="2672" spans="7:30" x14ac:dyDescent="0.3">
      <c r="G2672" s="14">
        <v>2670</v>
      </c>
      <c r="I2672" s="15">
        <f t="shared" ca="1" si="601"/>
        <v>-0.60730196904123812</v>
      </c>
      <c r="J2672" s="15">
        <f t="shared" ca="1" si="601"/>
        <v>-0.29024002042680785</v>
      </c>
      <c r="K2672" s="15">
        <f t="shared" ca="1" si="601"/>
        <v>0.98283360182568658</v>
      </c>
      <c r="L2672" s="15">
        <f t="shared" ca="1" si="601"/>
        <v>-0.2087276913236753</v>
      </c>
      <c r="M2672" s="15">
        <f t="shared" ca="1" si="601"/>
        <v>0.85999578185055003</v>
      </c>
      <c r="O2672" s="15">
        <f t="shared" si="594"/>
        <v>100</v>
      </c>
      <c r="P2672" s="2">
        <f t="shared" ca="1" si="595"/>
        <v>93.742782756154881</v>
      </c>
      <c r="Q2672" s="2">
        <f t="shared" ca="1" si="596"/>
        <v>75.259329586410544</v>
      </c>
      <c r="R2672" s="2">
        <f t="shared" ca="1" si="597"/>
        <v>114.06537394948229</v>
      </c>
      <c r="S2672" s="2">
        <f t="shared" ca="1" si="598"/>
        <v>95.344338229435962</v>
      </c>
      <c r="T2672" s="2">
        <f t="shared" ca="1" si="599"/>
        <v>136.12095581942046</v>
      </c>
      <c r="V2672" s="2">
        <f t="shared" ca="1" si="588"/>
        <v>109.5</v>
      </c>
      <c r="W2672" s="2" t="str">
        <f t="shared" ca="1" si="589"/>
        <v/>
      </c>
      <c r="X2672" s="2">
        <f t="shared" ca="1" si="590"/>
        <v>128.5</v>
      </c>
      <c r="Y2672" s="2">
        <f t="shared" ca="1" si="591"/>
        <v>138</v>
      </c>
      <c r="Z2672" s="2">
        <f t="shared" ca="1" si="592"/>
        <v>147.5</v>
      </c>
      <c r="AB2672" s="2">
        <f t="shared" ca="1" si="600"/>
        <v>109.5</v>
      </c>
      <c r="AD2672">
        <f t="shared" ca="1" si="593"/>
        <v>89.430383404227754</v>
      </c>
    </row>
    <row r="2673" spans="7:30" x14ac:dyDescent="0.3">
      <c r="G2673" s="14">
        <v>2671</v>
      </c>
      <c r="I2673" s="15">
        <f t="shared" ca="1" si="601"/>
        <v>-8.8501844644171788E-3</v>
      </c>
      <c r="J2673" s="15">
        <f t="shared" ca="1" si="601"/>
        <v>-0.22339906190546666</v>
      </c>
      <c r="K2673" s="15">
        <f t="shared" ca="1" si="601"/>
        <v>1.339458372692637</v>
      </c>
      <c r="L2673" s="15">
        <f t="shared" ca="1" si="601"/>
        <v>0.33545088117216898</v>
      </c>
      <c r="M2673" s="15">
        <f t="shared" ca="1" si="601"/>
        <v>2.8359151395348428</v>
      </c>
      <c r="O2673" s="15">
        <f t="shared" si="594"/>
        <v>100</v>
      </c>
      <c r="P2673" s="2">
        <f t="shared" ca="1" si="595"/>
        <v>99.603106198874528</v>
      </c>
      <c r="Q2673" s="2">
        <f t="shared" ca="1" si="596"/>
        <v>82.677028352485607</v>
      </c>
      <c r="R2673" s="2">
        <f t="shared" ca="1" si="597"/>
        <v>149.72206250309523</v>
      </c>
      <c r="S2673" s="2">
        <f t="shared" ca="1" si="598"/>
        <v>164.26812859469214</v>
      </c>
      <c r="T2673" s="2">
        <f t="shared" ca="1" si="599"/>
        <v>632.20952510153495</v>
      </c>
      <c r="V2673" s="2">
        <f t="shared" ca="1" si="588"/>
        <v>109.5</v>
      </c>
      <c r="W2673" s="2">
        <f t="shared" ca="1" si="589"/>
        <v>119</v>
      </c>
      <c r="X2673" s="2">
        <f t="shared" ca="1" si="590"/>
        <v>128.5</v>
      </c>
      <c r="Y2673" s="2">
        <f t="shared" ca="1" si="591"/>
        <v>138</v>
      </c>
      <c r="Z2673" s="2">
        <f t="shared" ca="1" si="592"/>
        <v>147.5</v>
      </c>
      <c r="AB2673" s="2">
        <f t="shared" ca="1" si="600"/>
        <v>109.5</v>
      </c>
      <c r="AD2673">
        <f t="shared" ca="1" si="593"/>
        <v>89.430383404227754</v>
      </c>
    </row>
    <row r="2674" spans="7:30" x14ac:dyDescent="0.3">
      <c r="G2674" s="14">
        <v>2672</v>
      </c>
      <c r="I2674" s="15">
        <f t="shared" ca="1" si="601"/>
        <v>0.31047183113146998</v>
      </c>
      <c r="J2674" s="15">
        <f t="shared" ca="1" si="601"/>
        <v>0.47488937851124163</v>
      </c>
      <c r="K2674" s="15">
        <f t="shared" ca="1" si="601"/>
        <v>-2.1450009022628942</v>
      </c>
      <c r="L2674" s="15">
        <f t="shared" ca="1" si="601"/>
        <v>-3.0934744529269646E-2</v>
      </c>
      <c r="M2674" s="15">
        <f t="shared" ca="1" si="601"/>
        <v>9.3474438788643061E-2</v>
      </c>
      <c r="O2674" s="15">
        <f t="shared" si="594"/>
        <v>100</v>
      </c>
      <c r="P2674" s="2">
        <f t="shared" ca="1" si="595"/>
        <v>102.87852726450673</v>
      </c>
      <c r="Q2674" s="2">
        <f t="shared" ca="1" si="596"/>
        <v>121.00642638065291</v>
      </c>
      <c r="R2674" s="2">
        <f t="shared" ca="1" si="597"/>
        <v>38.491470311296347</v>
      </c>
      <c r="S2674" s="2">
        <f t="shared" ca="1" si="598"/>
        <v>35.164108697941494</v>
      </c>
      <c r="T2674" s="2">
        <f t="shared" ca="1" si="599"/>
        <v>34.170888743221553</v>
      </c>
      <c r="V2674" s="2">
        <f t="shared" ca="1" si="588"/>
        <v>109.5</v>
      </c>
      <c r="W2674" s="2">
        <f t="shared" ca="1" si="589"/>
        <v>119</v>
      </c>
      <c r="X2674" s="2" t="str">
        <f t="shared" ca="1" si="590"/>
        <v/>
      </c>
      <c r="Y2674" s="2" t="str">
        <f t="shared" ca="1" si="591"/>
        <v/>
      </c>
      <c r="Z2674" s="2">
        <f t="shared" ca="1" si="592"/>
        <v>42.713610929026942</v>
      </c>
      <c r="AB2674" s="2">
        <f t="shared" ca="1" si="600"/>
        <v>109.5</v>
      </c>
      <c r="AD2674">
        <f t="shared" ca="1" si="593"/>
        <v>89.430383404227754</v>
      </c>
    </row>
    <row r="2675" spans="7:30" x14ac:dyDescent="0.3">
      <c r="G2675" s="14">
        <v>2673</v>
      </c>
      <c r="I2675" s="15">
        <f t="shared" ca="1" si="601"/>
        <v>0.32392337076463179</v>
      </c>
      <c r="J2675" s="15">
        <f t="shared" ca="1" si="601"/>
        <v>0.41953522202813714</v>
      </c>
      <c r="K2675" s="15">
        <f t="shared" ca="1" si="601"/>
        <v>-0.59256732619098296</v>
      </c>
      <c r="L2675" s="15">
        <f t="shared" ca="1" si="601"/>
        <v>1.7492568068434635</v>
      </c>
      <c r="M2675" s="15">
        <f t="shared" ca="1" si="601"/>
        <v>1.1011385815668104</v>
      </c>
      <c r="O2675" s="15">
        <f t="shared" si="594"/>
        <v>100</v>
      </c>
      <c r="P2675" s="2">
        <f t="shared" ca="1" si="595"/>
        <v>103.0188452234112</v>
      </c>
      <c r="Q2675" s="2">
        <f t="shared" ca="1" si="596"/>
        <v>117.86936871597186</v>
      </c>
      <c r="R2675" s="2">
        <f t="shared" ca="1" si="597"/>
        <v>81.374129181928879</v>
      </c>
      <c r="S2675" s="2">
        <f t="shared" ca="1" si="598"/>
        <v>180.98927236423805</v>
      </c>
      <c r="T2675" s="2">
        <f t="shared" ca="1" si="599"/>
        <v>291.63736389012496</v>
      </c>
      <c r="V2675" s="2">
        <f t="shared" ca="1" si="588"/>
        <v>109.5</v>
      </c>
      <c r="W2675" s="2">
        <f t="shared" ca="1" si="589"/>
        <v>119</v>
      </c>
      <c r="X2675" s="2">
        <f t="shared" ca="1" si="590"/>
        <v>128.5</v>
      </c>
      <c r="Y2675" s="2">
        <f t="shared" ca="1" si="591"/>
        <v>138</v>
      </c>
      <c r="Z2675" s="2">
        <f t="shared" ca="1" si="592"/>
        <v>147.5</v>
      </c>
      <c r="AB2675" s="2">
        <f t="shared" ca="1" si="600"/>
        <v>109.5</v>
      </c>
      <c r="AD2675">
        <f t="shared" ca="1" si="593"/>
        <v>89.430383404227754</v>
      </c>
    </row>
    <row r="2676" spans="7:30" x14ac:dyDescent="0.3">
      <c r="G2676" s="14">
        <v>2674</v>
      </c>
      <c r="I2676" s="15">
        <f t="shared" ca="1" si="601"/>
        <v>0.73231517191986661</v>
      </c>
      <c r="J2676" s="15">
        <f t="shared" ca="1" si="601"/>
        <v>0.14454940894740867</v>
      </c>
      <c r="K2676" s="15">
        <f t="shared" ca="1" si="601"/>
        <v>-0.71543048318192171</v>
      </c>
      <c r="L2676" s="15">
        <f t="shared" ca="1" si="601"/>
        <v>0.74298971328559282</v>
      </c>
      <c r="M2676" s="15">
        <f t="shared" ca="1" si="601"/>
        <v>-0.9238415284294077</v>
      </c>
      <c r="O2676" s="15">
        <f t="shared" si="594"/>
        <v>100</v>
      </c>
      <c r="P2676" s="2">
        <f t="shared" ca="1" si="595"/>
        <v>107.37126623322266</v>
      </c>
      <c r="Q2676" s="2">
        <f t="shared" ca="1" si="596"/>
        <v>107.09327730211517</v>
      </c>
      <c r="R2676" s="2">
        <f t="shared" ca="1" si="597"/>
        <v>69.536672033383851</v>
      </c>
      <c r="S2676" s="2">
        <f t="shared" ca="1" si="598"/>
        <v>93.529163893853791</v>
      </c>
      <c r="T2676" s="2">
        <f t="shared" ca="1" si="599"/>
        <v>54.546426119901284</v>
      </c>
      <c r="V2676" s="2">
        <f t="shared" ca="1" si="588"/>
        <v>109.5</v>
      </c>
      <c r="W2676" s="2">
        <f t="shared" ca="1" si="589"/>
        <v>119</v>
      </c>
      <c r="X2676" s="2" t="str">
        <f t="shared" ca="1" si="590"/>
        <v/>
      </c>
      <c r="Y2676" s="2">
        <f t="shared" ca="1" si="591"/>
        <v>138</v>
      </c>
      <c r="Z2676" s="2">
        <f t="shared" ca="1" si="592"/>
        <v>147.5</v>
      </c>
      <c r="AB2676" s="2">
        <f t="shared" ca="1" si="600"/>
        <v>109.5</v>
      </c>
      <c r="AD2676">
        <f t="shared" ca="1" si="593"/>
        <v>89.430383404227754</v>
      </c>
    </row>
    <row r="2677" spans="7:30" x14ac:dyDescent="0.3">
      <c r="G2677" s="14">
        <v>2675</v>
      </c>
      <c r="I2677" s="15">
        <f t="shared" ca="1" si="601"/>
        <v>0.43246709302853592</v>
      </c>
      <c r="J2677" s="15">
        <f t="shared" ca="1" si="601"/>
        <v>0.51286503396918759</v>
      </c>
      <c r="K2677" s="15">
        <f t="shared" ca="1" si="601"/>
        <v>-0.1526295481984084</v>
      </c>
      <c r="L2677" s="15">
        <f t="shared" ca="1" si="601"/>
        <v>0.47102673892989938</v>
      </c>
      <c r="M2677" s="15">
        <f t="shared" ca="1" si="601"/>
        <v>1.8148350639803038E-2</v>
      </c>
      <c r="O2677" s="15">
        <f t="shared" si="594"/>
        <v>100</v>
      </c>
      <c r="P2677" s="2">
        <f t="shared" ca="1" si="595"/>
        <v>104.15813013884529</v>
      </c>
      <c r="Q2677" s="2">
        <f t="shared" ca="1" si="596"/>
        <v>124.85589654936923</v>
      </c>
      <c r="R2677" s="2">
        <f t="shared" ca="1" si="597"/>
        <v>107.36484948856688</v>
      </c>
      <c r="S2677" s="2">
        <f t="shared" ca="1" si="598"/>
        <v>126.05482518928086</v>
      </c>
      <c r="T2677" s="2">
        <f t="shared" ca="1" si="599"/>
        <v>117.94996658326515</v>
      </c>
      <c r="V2677" s="2">
        <f t="shared" ca="1" si="588"/>
        <v>109.5</v>
      </c>
      <c r="W2677" s="2">
        <f t="shared" ca="1" si="589"/>
        <v>119</v>
      </c>
      <c r="X2677" s="2">
        <f t="shared" ca="1" si="590"/>
        <v>128.5</v>
      </c>
      <c r="Y2677" s="2">
        <f t="shared" ca="1" si="591"/>
        <v>138</v>
      </c>
      <c r="Z2677" s="2">
        <f t="shared" ca="1" si="592"/>
        <v>147.5</v>
      </c>
      <c r="AB2677" s="2">
        <f t="shared" ca="1" si="600"/>
        <v>109.5</v>
      </c>
      <c r="AD2677">
        <f t="shared" ca="1" si="593"/>
        <v>89.430383404227754</v>
      </c>
    </row>
    <row r="2678" spans="7:30" x14ac:dyDescent="0.3">
      <c r="G2678" s="14">
        <v>2676</v>
      </c>
      <c r="I2678" s="15">
        <f t="shared" ca="1" si="601"/>
        <v>-0.30293558931566256</v>
      </c>
      <c r="J2678" s="15">
        <f t="shared" ca="1" si="601"/>
        <v>-2.9206819820027303</v>
      </c>
      <c r="K2678" s="15">
        <f t="shared" ca="1" si="601"/>
        <v>0.51548385859918933</v>
      </c>
      <c r="L2678" s="15">
        <f t="shared" ca="1" si="601"/>
        <v>5.5415583470401132E-2</v>
      </c>
      <c r="M2678" s="15">
        <f t="shared" ca="1" si="601"/>
        <v>-1.4538207292523695</v>
      </c>
      <c r="O2678" s="15">
        <f t="shared" si="594"/>
        <v>100</v>
      </c>
      <c r="P2678" s="2">
        <f t="shared" ca="1" si="595"/>
        <v>96.678871087669123</v>
      </c>
      <c r="Q2678" s="2">
        <f t="shared" ca="1" si="596"/>
        <v>20.880413688042815</v>
      </c>
      <c r="R2678" s="2">
        <f t="shared" ca="1" si="597"/>
        <v>25.062401213326822</v>
      </c>
      <c r="S2678" s="2">
        <f t="shared" ca="1" si="598"/>
        <v>23.905735417738274</v>
      </c>
      <c r="T2678" s="2">
        <f t="shared" ca="1" si="599"/>
        <v>10.685759896354377</v>
      </c>
      <c r="V2678" s="2">
        <f t="shared" ca="1" si="588"/>
        <v>109.5</v>
      </c>
      <c r="W2678" s="2" t="str">
        <f t="shared" ca="1" si="589"/>
        <v/>
      </c>
      <c r="X2678" s="2" t="str">
        <f t="shared" ca="1" si="590"/>
        <v/>
      </c>
      <c r="Y2678" s="2" t="str">
        <f t="shared" ca="1" si="591"/>
        <v/>
      </c>
      <c r="Z2678" s="2">
        <f t="shared" ca="1" si="592"/>
        <v>13.357199870442971</v>
      </c>
      <c r="AB2678" s="2">
        <f t="shared" ca="1" si="600"/>
        <v>109.5</v>
      </c>
      <c r="AD2678">
        <f t="shared" ca="1" si="593"/>
        <v>89.430383404227754</v>
      </c>
    </row>
    <row r="2679" spans="7:30" x14ac:dyDescent="0.3">
      <c r="G2679" s="14">
        <v>2677</v>
      </c>
      <c r="I2679" s="15">
        <f t="shared" ca="1" si="601"/>
        <v>1.1920360824145644</v>
      </c>
      <c r="J2679" s="15">
        <f t="shared" ca="1" si="601"/>
        <v>-0.20072961017734814</v>
      </c>
      <c r="K2679" s="15">
        <f t="shared" ca="1" si="601"/>
        <v>0.22726859400694013</v>
      </c>
      <c r="L2679" s="15">
        <f t="shared" ca="1" si="601"/>
        <v>0.30745695955826158</v>
      </c>
      <c r="M2679" s="15">
        <f t="shared" ca="1" si="601"/>
        <v>1.2993570291946646</v>
      </c>
      <c r="O2679" s="15">
        <f t="shared" si="594"/>
        <v>100</v>
      </c>
      <c r="P2679" s="2">
        <f t="shared" ca="1" si="595"/>
        <v>112.49111571386305</v>
      </c>
      <c r="Q2679" s="2">
        <f t="shared" ca="1" si="596"/>
        <v>94.437477579143319</v>
      </c>
      <c r="R2679" s="2">
        <f t="shared" ca="1" si="597"/>
        <v>98.163490630453978</v>
      </c>
      <c r="S2679" s="2">
        <f t="shared" ca="1" si="598"/>
        <v>106.20397687718724</v>
      </c>
      <c r="T2679" s="2">
        <f t="shared" ca="1" si="599"/>
        <v>189.03204399231035</v>
      </c>
      <c r="V2679" s="2">
        <f t="shared" ca="1" si="588"/>
        <v>109.5</v>
      </c>
      <c r="W2679" s="2">
        <f t="shared" ca="1" si="589"/>
        <v>119</v>
      </c>
      <c r="X2679" s="2">
        <f t="shared" ca="1" si="590"/>
        <v>128.5</v>
      </c>
      <c r="Y2679" s="2">
        <f t="shared" ca="1" si="591"/>
        <v>138</v>
      </c>
      <c r="Z2679" s="2">
        <f t="shared" ca="1" si="592"/>
        <v>147.5</v>
      </c>
      <c r="AB2679" s="2">
        <f t="shared" ca="1" si="600"/>
        <v>109.5</v>
      </c>
      <c r="AD2679">
        <f t="shared" ca="1" si="593"/>
        <v>89.430383404227754</v>
      </c>
    </row>
    <row r="2680" spans="7:30" x14ac:dyDescent="0.3">
      <c r="G2680" s="14">
        <v>2678</v>
      </c>
      <c r="I2680" s="15">
        <f t="shared" ca="1" si="601"/>
        <v>1.5823821786333965</v>
      </c>
      <c r="J2680" s="15">
        <f t="shared" ca="1" si="601"/>
        <v>1.7749185618750487</v>
      </c>
      <c r="K2680" s="15">
        <f t="shared" ca="1" si="601"/>
        <v>0.31110897786541053</v>
      </c>
      <c r="L2680" s="15">
        <f t="shared" ca="1" si="601"/>
        <v>0.63603517230421469</v>
      </c>
      <c r="M2680" s="15">
        <f t="shared" ca="1" si="601"/>
        <v>-1.4260466446925117</v>
      </c>
      <c r="O2680" s="15">
        <f t="shared" si="594"/>
        <v>100</v>
      </c>
      <c r="P2680" s="2">
        <f t="shared" ca="1" si="595"/>
        <v>117.02954465115631</v>
      </c>
      <c r="Q2680" s="2">
        <f t="shared" ca="1" si="596"/>
        <v>263.38648872208978</v>
      </c>
      <c r="R2680" s="2">
        <f t="shared" ca="1" si="597"/>
        <v>285.47865094785067</v>
      </c>
      <c r="S2680" s="2">
        <f t="shared" ca="1" si="598"/>
        <v>363.99033503093648</v>
      </c>
      <c r="T2680" s="2">
        <f t="shared" ca="1" si="599"/>
        <v>164.98591989950506</v>
      </c>
      <c r="V2680" s="2">
        <f t="shared" ca="1" si="588"/>
        <v>109.5</v>
      </c>
      <c r="W2680" s="2">
        <f t="shared" ca="1" si="589"/>
        <v>119</v>
      </c>
      <c r="X2680" s="2">
        <f t="shared" ca="1" si="590"/>
        <v>128.5</v>
      </c>
      <c r="Y2680" s="2">
        <f t="shared" ca="1" si="591"/>
        <v>138</v>
      </c>
      <c r="Z2680" s="2">
        <f t="shared" ca="1" si="592"/>
        <v>147.5</v>
      </c>
      <c r="AB2680" s="2">
        <f t="shared" ca="1" si="600"/>
        <v>109.5</v>
      </c>
      <c r="AD2680">
        <f t="shared" ca="1" si="593"/>
        <v>89.430383404227754</v>
      </c>
    </row>
    <row r="2681" spans="7:30" x14ac:dyDescent="0.3">
      <c r="G2681" s="14">
        <v>2679</v>
      </c>
      <c r="I2681" s="15">
        <f t="shared" ca="1" si="601"/>
        <v>-0.51978713868919457</v>
      </c>
      <c r="J2681" s="15">
        <f t="shared" ca="1" si="601"/>
        <v>-1.1570560118136037</v>
      </c>
      <c r="K2681" s="15">
        <f t="shared" ca="1" si="601"/>
        <v>-1.4755115308979037</v>
      </c>
      <c r="L2681" s="15">
        <f t="shared" ca="1" si="601"/>
        <v>-0.983382075075664</v>
      </c>
      <c r="M2681" s="15">
        <f t="shared" ca="1" si="601"/>
        <v>-0.52678153962394225</v>
      </c>
      <c r="O2681" s="15">
        <f t="shared" si="594"/>
        <v>100</v>
      </c>
      <c r="P2681" s="2">
        <f t="shared" ca="1" si="595"/>
        <v>94.577745309655782</v>
      </c>
      <c r="Q2681" s="2">
        <f t="shared" ca="1" si="596"/>
        <v>49.261442028765131</v>
      </c>
      <c r="R2681" s="2">
        <f t="shared" ca="1" si="597"/>
        <v>21.887289317235851</v>
      </c>
      <c r="S2681" s="2">
        <f t="shared" ca="1" si="598"/>
        <v>12.421572389598765</v>
      </c>
      <c r="T2681" s="2">
        <f t="shared" ca="1" si="599"/>
        <v>8.8417916493372157</v>
      </c>
      <c r="V2681" s="2">
        <f t="shared" ca="1" si="588"/>
        <v>109.5</v>
      </c>
      <c r="W2681" s="2" t="str">
        <f t="shared" ca="1" si="589"/>
        <v/>
      </c>
      <c r="X2681" s="2" t="str">
        <f t="shared" ca="1" si="590"/>
        <v/>
      </c>
      <c r="Y2681" s="2" t="str">
        <f t="shared" ca="1" si="591"/>
        <v/>
      </c>
      <c r="Z2681" s="2">
        <f t="shared" ca="1" si="592"/>
        <v>11.05223956167152</v>
      </c>
      <c r="AB2681" s="2">
        <f t="shared" ca="1" si="600"/>
        <v>109.5</v>
      </c>
      <c r="AD2681">
        <f t="shared" ca="1" si="593"/>
        <v>89.430383404227754</v>
      </c>
    </row>
    <row r="2682" spans="7:30" x14ac:dyDescent="0.3">
      <c r="G2682" s="14">
        <v>2680</v>
      </c>
      <c r="I2682" s="15">
        <f t="shared" ca="1" si="601"/>
        <v>1.0268239692839807</v>
      </c>
      <c r="J2682" s="15">
        <f t="shared" ca="1" si="601"/>
        <v>-0.71489798283710293</v>
      </c>
      <c r="K2682" s="15">
        <f t="shared" ca="1" si="601"/>
        <v>1.5131800232628279</v>
      </c>
      <c r="L2682" s="15">
        <f t="shared" ca="1" si="601"/>
        <v>1.1561672843810447</v>
      </c>
      <c r="M2682" s="15">
        <f t="shared" ca="1" si="601"/>
        <v>0.17539458686155304</v>
      </c>
      <c r="O2682" s="15">
        <f t="shared" si="594"/>
        <v>100</v>
      </c>
      <c r="P2682" s="2">
        <f t="shared" ca="1" si="595"/>
        <v>110.62365875985623</v>
      </c>
      <c r="Q2682" s="2">
        <f t="shared" ca="1" si="596"/>
        <v>71.848076176059507</v>
      </c>
      <c r="R2682" s="2">
        <f t="shared" ca="1" si="597"/>
        <v>141.89747192015187</v>
      </c>
      <c r="S2682" s="2">
        <f t="shared" ca="1" si="598"/>
        <v>234.63752411432128</v>
      </c>
      <c r="T2682" s="2">
        <f t="shared" ca="1" si="599"/>
        <v>237.57990423551664</v>
      </c>
      <c r="V2682" s="2">
        <f t="shared" ca="1" si="588"/>
        <v>109.5</v>
      </c>
      <c r="W2682" s="2" t="str">
        <f t="shared" ca="1" si="589"/>
        <v/>
      </c>
      <c r="X2682" s="2">
        <f t="shared" ca="1" si="590"/>
        <v>128.5</v>
      </c>
      <c r="Y2682" s="2">
        <f t="shared" ca="1" si="591"/>
        <v>138</v>
      </c>
      <c r="Z2682" s="2">
        <f t="shared" ca="1" si="592"/>
        <v>147.5</v>
      </c>
      <c r="AB2682" s="2">
        <f t="shared" ca="1" si="600"/>
        <v>109.5</v>
      </c>
      <c r="AD2682">
        <f t="shared" ca="1" si="593"/>
        <v>89.430383404227754</v>
      </c>
    </row>
    <row r="2683" spans="7:30" x14ac:dyDescent="0.3">
      <c r="G2683" s="14">
        <v>2681</v>
      </c>
      <c r="I2683" s="15">
        <f t="shared" ca="1" si="601"/>
        <v>-2.780958901591116</v>
      </c>
      <c r="J2683" s="15">
        <f t="shared" ca="1" si="601"/>
        <v>-0.58505630201876768</v>
      </c>
      <c r="K2683" s="15">
        <f t="shared" ca="1" si="601"/>
        <v>0.78401312132972167</v>
      </c>
      <c r="L2683" s="15">
        <f t="shared" ca="1" si="601"/>
        <v>-0.42982226254314193</v>
      </c>
      <c r="M2683" s="15">
        <f t="shared" ca="1" si="601"/>
        <v>-0.68365469964828351</v>
      </c>
      <c r="O2683" s="15">
        <f t="shared" si="594"/>
        <v>100</v>
      </c>
      <c r="P2683" s="2">
        <f t="shared" ca="1" si="595"/>
        <v>75.21170773395896</v>
      </c>
      <c r="Q2683" s="2">
        <f t="shared" ca="1" si="596"/>
        <v>52.119357237000798</v>
      </c>
      <c r="R2683" s="2">
        <f t="shared" ca="1" si="597"/>
        <v>71.530812035106251</v>
      </c>
      <c r="S2683" s="2">
        <f t="shared" ca="1" si="598"/>
        <v>53.535343383339985</v>
      </c>
      <c r="T2683" s="2">
        <f t="shared" ca="1" si="599"/>
        <v>35.22181436458898</v>
      </c>
      <c r="V2683" s="2" t="str">
        <f t="shared" ca="1" si="588"/>
        <v/>
      </c>
      <c r="W2683" s="2" t="str">
        <f t="shared" ca="1" si="589"/>
        <v/>
      </c>
      <c r="X2683" s="2" t="str">
        <f t="shared" ca="1" si="590"/>
        <v/>
      </c>
      <c r="Y2683" s="2" t="str">
        <f t="shared" ca="1" si="591"/>
        <v/>
      </c>
      <c r="Z2683" s="2">
        <f t="shared" ca="1" si="592"/>
        <v>44.027267955736228</v>
      </c>
      <c r="AB2683" s="2">
        <f t="shared" ca="1" si="600"/>
        <v>44.027267955736228</v>
      </c>
      <c r="AD2683">
        <f t="shared" ca="1" si="593"/>
        <v>35.957766698832522</v>
      </c>
    </row>
    <row r="2684" spans="7:30" x14ac:dyDescent="0.3">
      <c r="G2684" s="14">
        <v>2682</v>
      </c>
      <c r="I2684" s="15">
        <f t="shared" ca="1" si="601"/>
        <v>-0.34584676745118637</v>
      </c>
      <c r="J2684" s="15">
        <f t="shared" ca="1" si="601"/>
        <v>1.3776193166397008</v>
      </c>
      <c r="K2684" s="15">
        <f t="shared" ca="1" si="601"/>
        <v>1.2743546382742499</v>
      </c>
      <c r="L2684" s="15">
        <f t="shared" ca="1" si="601"/>
        <v>1.9145767036162369</v>
      </c>
      <c r="M2684" s="15">
        <f t="shared" ca="1" si="601"/>
        <v>-5.5084844638373813E-2</v>
      </c>
      <c r="O2684" s="15">
        <f t="shared" si="594"/>
        <v>100</v>
      </c>
      <c r="P2684" s="2">
        <f t="shared" ca="1" si="595"/>
        <v>96.259422522379552</v>
      </c>
      <c r="Q2684" s="2">
        <f t="shared" ca="1" si="596"/>
        <v>177.67099993649228</v>
      </c>
      <c r="R2684" s="2">
        <f t="shared" ca="1" si="597"/>
        <v>311.46166754790113</v>
      </c>
      <c r="S2684" s="2">
        <f t="shared" ca="1" si="598"/>
        <v>752.41519257289531</v>
      </c>
      <c r="T2684" s="2">
        <f t="shared" ca="1" si="599"/>
        <v>678.63110958678749</v>
      </c>
      <c r="V2684" s="2">
        <f t="shared" ca="1" si="588"/>
        <v>109.5</v>
      </c>
      <c r="W2684" s="2">
        <f t="shared" ca="1" si="589"/>
        <v>119</v>
      </c>
      <c r="X2684" s="2">
        <f t="shared" ca="1" si="590"/>
        <v>128.5</v>
      </c>
      <c r="Y2684" s="2">
        <f t="shared" ca="1" si="591"/>
        <v>138</v>
      </c>
      <c r="Z2684" s="2">
        <f t="shared" ca="1" si="592"/>
        <v>147.5</v>
      </c>
      <c r="AB2684" s="2">
        <f t="shared" ca="1" si="600"/>
        <v>109.5</v>
      </c>
      <c r="AD2684">
        <f t="shared" ca="1" si="593"/>
        <v>89.430383404227754</v>
      </c>
    </row>
    <row r="2685" spans="7:30" x14ac:dyDescent="0.3">
      <c r="G2685" s="14">
        <v>2683</v>
      </c>
      <c r="I2685" s="15">
        <f t="shared" ca="1" si="601"/>
        <v>-0.44314831200221622</v>
      </c>
      <c r="J2685" s="15">
        <f t="shared" ca="1" si="601"/>
        <v>-0.11305822389784471</v>
      </c>
      <c r="K2685" s="15">
        <f t="shared" ca="1" si="601"/>
        <v>-0.26882777068584762</v>
      </c>
      <c r="L2685" s="15">
        <f t="shared" ca="1" si="601"/>
        <v>1.1641535315888361</v>
      </c>
      <c r="M2685" s="15">
        <f t="shared" ca="1" si="601"/>
        <v>0.15320029300673418</v>
      </c>
      <c r="O2685" s="15">
        <f t="shared" si="594"/>
        <v>100</v>
      </c>
      <c r="P2685" s="2">
        <f t="shared" ca="1" si="595"/>
        <v>95.315047752999817</v>
      </c>
      <c r="Q2685" s="2">
        <f t="shared" ca="1" si="596"/>
        <v>83.597370947798339</v>
      </c>
      <c r="R2685" s="2">
        <f t="shared" ca="1" si="597"/>
        <v>67.835459528312398</v>
      </c>
      <c r="S2685" s="2">
        <f t="shared" ca="1" si="598"/>
        <v>112.61939205366139</v>
      </c>
      <c r="T2685" s="2">
        <f t="shared" ca="1" si="599"/>
        <v>112.7685186715122</v>
      </c>
      <c r="V2685" s="2">
        <f t="shared" ca="1" si="588"/>
        <v>109.5</v>
      </c>
      <c r="W2685" s="2">
        <f t="shared" ca="1" si="589"/>
        <v>119</v>
      </c>
      <c r="X2685" s="2" t="str">
        <f t="shared" ca="1" si="590"/>
        <v/>
      </c>
      <c r="Y2685" s="2">
        <f t="shared" ca="1" si="591"/>
        <v>138</v>
      </c>
      <c r="Z2685" s="2">
        <f t="shared" ca="1" si="592"/>
        <v>147.5</v>
      </c>
      <c r="AB2685" s="2">
        <f t="shared" ca="1" si="600"/>
        <v>109.5</v>
      </c>
      <c r="AD2685">
        <f t="shared" ca="1" si="593"/>
        <v>89.430383404227754</v>
      </c>
    </row>
    <row r="2686" spans="7:30" x14ac:dyDescent="0.3">
      <c r="G2686" s="14">
        <v>2684</v>
      </c>
      <c r="I2686" s="15">
        <f t="shared" ca="1" si="601"/>
        <v>0.8781952301295386</v>
      </c>
      <c r="J2686" s="15">
        <f t="shared" ca="1" si="601"/>
        <v>1.2820480803787198</v>
      </c>
      <c r="K2686" s="15">
        <f t="shared" ca="1" si="601"/>
        <v>-0.5020121785723497</v>
      </c>
      <c r="L2686" s="15">
        <f t="shared" ca="1" si="601"/>
        <v>-0.56765870608192048</v>
      </c>
      <c r="M2686" s="15">
        <f t="shared" ca="1" si="601"/>
        <v>0.61736515805415804</v>
      </c>
      <c r="O2686" s="15">
        <f t="shared" si="594"/>
        <v>100</v>
      </c>
      <c r="P2686" s="2">
        <f t="shared" ca="1" si="595"/>
        <v>108.97015490207578</v>
      </c>
      <c r="Q2686" s="2">
        <f t="shared" ca="1" si="596"/>
        <v>191.76236391266556</v>
      </c>
      <c r="R2686" s="2">
        <f t="shared" ca="1" si="597"/>
        <v>138.50928742535714</v>
      </c>
      <c r="S2686" s="2">
        <f t="shared" ca="1" si="598"/>
        <v>96.762208906101932</v>
      </c>
      <c r="T2686" s="2">
        <f t="shared" ca="1" si="599"/>
        <v>122.30700054367469</v>
      </c>
      <c r="V2686" s="2">
        <f t="shared" ca="1" si="588"/>
        <v>109.5</v>
      </c>
      <c r="W2686" s="2">
        <f t="shared" ca="1" si="589"/>
        <v>119</v>
      </c>
      <c r="X2686" s="2">
        <f t="shared" ca="1" si="590"/>
        <v>128.5</v>
      </c>
      <c r="Y2686" s="2">
        <f t="shared" ca="1" si="591"/>
        <v>138</v>
      </c>
      <c r="Z2686" s="2">
        <f t="shared" ca="1" si="592"/>
        <v>147.5</v>
      </c>
      <c r="AB2686" s="2">
        <f t="shared" ca="1" si="600"/>
        <v>109.5</v>
      </c>
      <c r="AD2686">
        <f t="shared" ca="1" si="593"/>
        <v>89.430383404227754</v>
      </c>
    </row>
    <row r="2687" spans="7:30" x14ac:dyDescent="0.3">
      <c r="G2687" s="14">
        <v>2685</v>
      </c>
      <c r="I2687" s="15">
        <f t="shared" ca="1" si="601"/>
        <v>-2.0727185631380456</v>
      </c>
      <c r="J2687" s="15">
        <f t="shared" ca="1" si="601"/>
        <v>-2.2810467353159103</v>
      </c>
      <c r="K2687" s="15">
        <f t="shared" ca="1" si="601"/>
        <v>-0.15820400221067377</v>
      </c>
      <c r="L2687" s="15">
        <f t="shared" ca="1" si="601"/>
        <v>-0.40235912969432303</v>
      </c>
      <c r="M2687" s="15">
        <f t="shared" ca="1" si="601"/>
        <v>0.20376029063952392</v>
      </c>
      <c r="O2687" s="15">
        <f t="shared" si="594"/>
        <v>100</v>
      </c>
      <c r="P2687" s="2">
        <f t="shared" ca="1" si="595"/>
        <v>80.807517941570723</v>
      </c>
      <c r="Q2687" s="2">
        <f t="shared" ca="1" si="596"/>
        <v>24.01687234575698</v>
      </c>
      <c r="R2687" s="2">
        <f t="shared" ca="1" si="597"/>
        <v>20.594967340520416</v>
      </c>
      <c r="S2687" s="2">
        <f t="shared" ca="1" si="598"/>
        <v>15.626799760862818</v>
      </c>
      <c r="T2687" s="2">
        <f t="shared" ca="1" si="599"/>
        <v>16.049627658289708</v>
      </c>
      <c r="V2687" s="2">
        <f t="shared" ca="1" si="588"/>
        <v>109.5</v>
      </c>
      <c r="W2687" s="2" t="str">
        <f t="shared" ca="1" si="589"/>
        <v/>
      </c>
      <c r="X2687" s="2" t="str">
        <f t="shared" ca="1" si="590"/>
        <v/>
      </c>
      <c r="Y2687" s="2" t="str">
        <f t="shared" ca="1" si="591"/>
        <v/>
      </c>
      <c r="Z2687" s="2">
        <f t="shared" ca="1" si="592"/>
        <v>20.062034572862135</v>
      </c>
      <c r="AB2687" s="2">
        <f t="shared" ca="1" si="600"/>
        <v>109.5</v>
      </c>
      <c r="AD2687">
        <f t="shared" ca="1" si="593"/>
        <v>89.430383404227754</v>
      </c>
    </row>
    <row r="2688" spans="7:30" x14ac:dyDescent="0.3">
      <c r="G2688" s="14">
        <v>2686</v>
      </c>
      <c r="I2688" s="15">
        <f t="shared" ca="1" si="601"/>
        <v>0.74323008816127478</v>
      </c>
      <c r="J2688" s="15">
        <f t="shared" ca="1" si="601"/>
        <v>0.31750893780323153</v>
      </c>
      <c r="K2688" s="15">
        <f t="shared" ca="1" si="601"/>
        <v>-0.22809270129816248</v>
      </c>
      <c r="L2688" s="15">
        <f t="shared" ca="1" si="601"/>
        <v>-0.62630235016136082</v>
      </c>
      <c r="M2688" s="15">
        <f t="shared" ca="1" si="601"/>
        <v>-1.3565786909161961</v>
      </c>
      <c r="O2688" s="15">
        <f t="shared" si="594"/>
        <v>100</v>
      </c>
      <c r="P2688" s="2">
        <f t="shared" ca="1" si="595"/>
        <v>107.49008066157984</v>
      </c>
      <c r="Q2688" s="2">
        <f t="shared" ca="1" si="596"/>
        <v>116.87883807432246</v>
      </c>
      <c r="R2688" s="2">
        <f t="shared" ca="1" si="597"/>
        <v>96.789979126727701</v>
      </c>
      <c r="S2688" s="2">
        <f t="shared" ca="1" si="598"/>
        <v>65.663999048706941</v>
      </c>
      <c r="T2688" s="2">
        <f t="shared" ca="1" si="599"/>
        <v>30.81951601196694</v>
      </c>
      <c r="V2688" s="2">
        <f t="shared" ca="1" si="588"/>
        <v>109.5</v>
      </c>
      <c r="W2688" s="2">
        <f t="shared" ca="1" si="589"/>
        <v>119</v>
      </c>
      <c r="X2688" s="2">
        <f t="shared" ca="1" si="590"/>
        <v>128.5</v>
      </c>
      <c r="Y2688" s="2" t="str">
        <f t="shared" ca="1" si="591"/>
        <v/>
      </c>
      <c r="Z2688" s="2">
        <f t="shared" ca="1" si="592"/>
        <v>38.524395014958671</v>
      </c>
      <c r="AB2688" s="2">
        <f t="shared" ca="1" si="600"/>
        <v>109.5</v>
      </c>
      <c r="AD2688">
        <f t="shared" ca="1" si="593"/>
        <v>89.430383404227754</v>
      </c>
    </row>
    <row r="2689" spans="7:30" x14ac:dyDescent="0.3">
      <c r="G2689" s="14">
        <v>2687</v>
      </c>
      <c r="I2689" s="15">
        <f t="shared" ca="1" si="601"/>
        <v>-0.46237809946024622</v>
      </c>
      <c r="J2689" s="15">
        <f t="shared" ca="1" si="601"/>
        <v>2.4926413241681136</v>
      </c>
      <c r="K2689" s="15">
        <f t="shared" ca="1" si="601"/>
        <v>2.4155425135577744</v>
      </c>
      <c r="L2689" s="15">
        <f t="shared" ca="1" si="601"/>
        <v>1.5418817255448155E-2</v>
      </c>
      <c r="M2689" s="15">
        <f t="shared" ca="1" si="601"/>
        <v>-0.49051416776451595</v>
      </c>
      <c r="O2689" s="15">
        <f t="shared" si="594"/>
        <v>100</v>
      </c>
      <c r="P2689" s="2">
        <f t="shared" ca="1" si="595"/>
        <v>95.129509510677394</v>
      </c>
      <c r="Q2689" s="2">
        <f t="shared" ca="1" si="596"/>
        <v>306.33585916659257</v>
      </c>
      <c r="R2689" s="2">
        <f t="shared" ca="1" si="597"/>
        <v>949.22090881357542</v>
      </c>
      <c r="S2689" s="2">
        <f t="shared" ca="1" si="598"/>
        <v>887.49213259025532</v>
      </c>
      <c r="T2689" s="2">
        <f t="shared" ca="1" si="599"/>
        <v>643.32905379956685</v>
      </c>
      <c r="V2689" s="2">
        <f t="shared" ca="1" si="588"/>
        <v>109.5</v>
      </c>
      <c r="W2689" s="2">
        <f t="shared" ca="1" si="589"/>
        <v>119</v>
      </c>
      <c r="X2689" s="2">
        <f t="shared" ca="1" si="590"/>
        <v>128.5</v>
      </c>
      <c r="Y2689" s="2">
        <f t="shared" ca="1" si="591"/>
        <v>138</v>
      </c>
      <c r="Z2689" s="2">
        <f t="shared" ca="1" si="592"/>
        <v>147.5</v>
      </c>
      <c r="AB2689" s="2">
        <f t="shared" ca="1" si="600"/>
        <v>109.5</v>
      </c>
      <c r="AD2689">
        <f t="shared" ca="1" si="593"/>
        <v>89.430383404227754</v>
      </c>
    </row>
    <row r="2690" spans="7:30" x14ac:dyDescent="0.3">
      <c r="G2690" s="14">
        <v>2688</v>
      </c>
      <c r="I2690" s="15">
        <f t="shared" ca="1" si="601"/>
        <v>-1.2062500166619528</v>
      </c>
      <c r="J2690" s="15">
        <f t="shared" ca="1" si="601"/>
        <v>0.86732743785413813</v>
      </c>
      <c r="K2690" s="15">
        <f t="shared" ca="1" si="601"/>
        <v>-0.57341931788736533</v>
      </c>
      <c r="L2690" s="15">
        <f t="shared" ca="1" si="601"/>
        <v>-0.10061948089535483</v>
      </c>
      <c r="M2690" s="15">
        <f t="shared" ca="1" si="601"/>
        <v>-0.39991617816162778</v>
      </c>
      <c r="O2690" s="15">
        <f t="shared" si="594"/>
        <v>100</v>
      </c>
      <c r="P2690" s="2">
        <f t="shared" ca="1" si="595"/>
        <v>88.222825386306141</v>
      </c>
      <c r="Q2690" s="2">
        <f t="shared" ca="1" si="596"/>
        <v>126.22214505910097</v>
      </c>
      <c r="R2690" s="2">
        <f t="shared" ca="1" si="597"/>
        <v>87.977530867241626</v>
      </c>
      <c r="S2690" s="2">
        <f t="shared" ca="1" si="598"/>
        <v>77.621175148757416</v>
      </c>
      <c r="T2690" s="2">
        <f t="shared" ca="1" si="599"/>
        <v>58.883808525748549</v>
      </c>
      <c r="V2690" s="2">
        <f t="shared" ca="1" si="588"/>
        <v>109.5</v>
      </c>
      <c r="W2690" s="2">
        <f t="shared" ca="1" si="589"/>
        <v>119</v>
      </c>
      <c r="X2690" s="2">
        <f t="shared" ca="1" si="590"/>
        <v>128.5</v>
      </c>
      <c r="Y2690" s="2">
        <f t="shared" ca="1" si="591"/>
        <v>138</v>
      </c>
      <c r="Z2690" s="2">
        <f t="shared" ca="1" si="592"/>
        <v>147.5</v>
      </c>
      <c r="AB2690" s="2">
        <f t="shared" ca="1" si="600"/>
        <v>109.5</v>
      </c>
      <c r="AD2690">
        <f t="shared" ca="1" si="593"/>
        <v>89.430383404227754</v>
      </c>
    </row>
    <row r="2691" spans="7:30" x14ac:dyDescent="0.3">
      <c r="G2691" s="14">
        <v>2689</v>
      </c>
      <c r="I2691" s="15">
        <f t="shared" ca="1" si="601"/>
        <v>-0.52834488250337752</v>
      </c>
      <c r="J2691" s="15">
        <f t="shared" ca="1" si="601"/>
        <v>0.78277683095994333</v>
      </c>
      <c r="K2691" s="15">
        <f t="shared" ca="1" si="601"/>
        <v>0.79978351648615109</v>
      </c>
      <c r="L2691" s="15">
        <f t="shared" ca="1" si="601"/>
        <v>-0.42613694846363281</v>
      </c>
      <c r="M2691" s="15">
        <f t="shared" ca="1" si="601"/>
        <v>0.75962958445874185</v>
      </c>
      <c r="O2691" s="15">
        <f t="shared" si="594"/>
        <v>100</v>
      </c>
      <c r="P2691" s="2">
        <f t="shared" ca="1" si="595"/>
        <v>94.495770488120584</v>
      </c>
      <c r="Q2691" s="2">
        <f t="shared" ca="1" si="596"/>
        <v>129.6099900721666</v>
      </c>
      <c r="R2691" s="2">
        <f t="shared" ca="1" si="597"/>
        <v>179.28799663359703</v>
      </c>
      <c r="S2691" s="2">
        <f t="shared" ca="1" si="598"/>
        <v>134.43075373150972</v>
      </c>
      <c r="T2691" s="2">
        <f t="shared" ca="1" si="599"/>
        <v>182.49567669383373</v>
      </c>
      <c r="V2691" s="2">
        <f t="shared" ref="V2691:V2754" ca="1" si="602">IF(P2691 &gt;= $B$17,$D$17, "")</f>
        <v>109.5</v>
      </c>
      <c r="W2691" s="2">
        <f t="shared" ref="W2691:W2754" ca="1" si="603">IF(Q2691 &gt;= $B$18,$D$18, "")</f>
        <v>119</v>
      </c>
      <c r="X2691" s="2">
        <f t="shared" ref="X2691:X2754" ca="1" si="604">IF(R2691 &gt;= $B$19,$D$19, "")</f>
        <v>128.5</v>
      </c>
      <c r="Y2691" s="2">
        <f t="shared" ref="Y2691:Y2754" ca="1" si="605">IF(S2691 &gt;= $B$20,$D$20, "")</f>
        <v>138</v>
      </c>
      <c r="Z2691" s="2">
        <f t="shared" ref="Z2691:Z2754" ca="1" si="606">IF(T2691 &gt;= $B$21, $D$21,100*(T2691/$B$4))</f>
        <v>147.5</v>
      </c>
      <c r="AB2691" s="2">
        <f t="shared" ca="1" si="600"/>
        <v>109.5</v>
      </c>
      <c r="AD2691">
        <f t="shared" ref="AD2691:AD2754" ca="1" si="607">AB2691*EXP(-B$6*B$9)</f>
        <v>89.430383404227754</v>
      </c>
    </row>
    <row r="2692" spans="7:30" x14ac:dyDescent="0.3">
      <c r="G2692" s="14">
        <v>2690</v>
      </c>
      <c r="I2692" s="15">
        <f t="shared" ca="1" si="601"/>
        <v>3.5008111798469507E-2</v>
      </c>
      <c r="J2692" s="15">
        <f t="shared" ca="1" si="601"/>
        <v>1.1117425082797399</v>
      </c>
      <c r="K2692" s="15">
        <f t="shared" ca="1" si="601"/>
        <v>-1.3034400510014554</v>
      </c>
      <c r="L2692" s="15">
        <f t="shared" ca="1" si="601"/>
        <v>-9.9241705171451644E-2</v>
      </c>
      <c r="M2692" s="15">
        <f t="shared" ca="1" si="601"/>
        <v>0.47204894353837146</v>
      </c>
      <c r="O2692" s="15">
        <f t="shared" ref="O2692:O2755" si="608">$B$3</f>
        <v>100</v>
      </c>
      <c r="P2692" s="2">
        <f t="shared" ref="P2692:P2755" ca="1" si="609">O2692*EXP(($B$6-0.5*$B$7^2)*((P$2-O$2)/365.25)+$B$7*SQRT((P$2-O$2)/365.25)*I2692)</f>
        <v>100.0467255851451</v>
      </c>
      <c r="Q2692" s="2">
        <f t="shared" ref="Q2692:Q2755" ca="1" si="610">P2692*EXP(($B$6-0.5*$B$7^2)*((Q$2-P$2)/365.25)+$B$7*SQRT((Q$2-P$2)/365.25)*J2692)</f>
        <v>161.71139956076877</v>
      </c>
      <c r="R2692" s="2">
        <f t="shared" ref="R2692:R2755" ca="1" si="611">Q2692*EXP(($B$6-0.5*$B$7^2)*((R$2-Q$2)/365.25)+$B$7*SQRT((R$2-Q$2)/365.25)*K2692)</f>
        <v>78.293615538287696</v>
      </c>
      <c r="S2692" s="2">
        <f t="shared" ref="S2692:S2755" ca="1" si="612">R2692*EXP(($B$6-0.5*$B$7^2)*((S$2-R$2)/365.25)+$B$7*SQRT((S$2-R$2)/365.25)*L2692)</f>
        <v>69.124797339672497</v>
      </c>
      <c r="T2692" s="2">
        <f t="shared" ref="T2692:T2755" ca="1" si="613">S2692*EXP(($B$6-0.5*$B$7^2)*((T$2-S$2)/365.25)+$B$7*SQRT((T$2-S$2)/365.25)*M2692)</f>
        <v>81.228013102042851</v>
      </c>
      <c r="V2692" s="2">
        <f t="shared" ca="1" si="602"/>
        <v>109.5</v>
      </c>
      <c r="W2692" s="2">
        <f t="shared" ca="1" si="603"/>
        <v>119</v>
      </c>
      <c r="X2692" s="2">
        <f t="shared" ca="1" si="604"/>
        <v>128.5</v>
      </c>
      <c r="Y2692" s="2">
        <f t="shared" ca="1" si="605"/>
        <v>138</v>
      </c>
      <c r="Z2692" s="2">
        <f t="shared" ca="1" si="606"/>
        <v>147.5</v>
      </c>
      <c r="AB2692" s="2">
        <f t="shared" ca="1" si="600"/>
        <v>109.5</v>
      </c>
      <c r="AD2692">
        <f t="shared" ca="1" si="607"/>
        <v>89.430383404227754</v>
      </c>
    </row>
    <row r="2693" spans="7:30" x14ac:dyDescent="0.3">
      <c r="G2693" s="14">
        <v>2691</v>
      </c>
      <c r="I2693" s="15">
        <f t="shared" ca="1" si="601"/>
        <v>0.4222799784468631</v>
      </c>
      <c r="J2693" s="15">
        <f t="shared" ca="1" si="601"/>
        <v>-1.8144962999468637</v>
      </c>
      <c r="K2693" s="15">
        <f t="shared" ca="1" si="601"/>
        <v>0.19952434691626161</v>
      </c>
      <c r="L2693" s="15">
        <f t="shared" ca="1" si="601"/>
        <v>-1.0417361325923595</v>
      </c>
      <c r="M2693" s="15">
        <f t="shared" ca="1" si="601"/>
        <v>0.67207949752536045</v>
      </c>
      <c r="O2693" s="15">
        <f t="shared" si="608"/>
        <v>100</v>
      </c>
      <c r="P2693" s="2">
        <f t="shared" ca="1" si="609"/>
        <v>104.05067164152399</v>
      </c>
      <c r="Q2693" s="2">
        <f t="shared" ca="1" si="610"/>
        <v>39.034282780470171</v>
      </c>
      <c r="R2693" s="2">
        <f t="shared" ca="1" si="611"/>
        <v>40.01635708283581</v>
      </c>
      <c r="S2693" s="2">
        <f t="shared" ca="1" si="612"/>
        <v>22.057437660798627</v>
      </c>
      <c r="T2693" s="2">
        <f t="shared" ca="1" si="613"/>
        <v>28.656708960908372</v>
      </c>
      <c r="V2693" s="2">
        <f t="shared" ca="1" si="602"/>
        <v>109.5</v>
      </c>
      <c r="W2693" s="2" t="str">
        <f t="shared" ca="1" si="603"/>
        <v/>
      </c>
      <c r="X2693" s="2" t="str">
        <f t="shared" ca="1" si="604"/>
        <v/>
      </c>
      <c r="Y2693" s="2" t="str">
        <f t="shared" ca="1" si="605"/>
        <v/>
      </c>
      <c r="Z2693" s="2">
        <f t="shared" ca="1" si="606"/>
        <v>35.820886201135465</v>
      </c>
      <c r="AB2693" s="2">
        <f t="shared" ca="1" si="600"/>
        <v>109.5</v>
      </c>
      <c r="AD2693">
        <f t="shared" ca="1" si="607"/>
        <v>89.430383404227754</v>
      </c>
    </row>
    <row r="2694" spans="7:30" x14ac:dyDescent="0.3">
      <c r="G2694" s="14">
        <v>2692</v>
      </c>
      <c r="I2694" s="15">
        <f t="shared" ca="1" si="601"/>
        <v>1.1368530752426753</v>
      </c>
      <c r="J2694" s="15">
        <f t="shared" ca="1" si="601"/>
        <v>-1.2830340557464666</v>
      </c>
      <c r="K2694" s="15">
        <f t="shared" ca="1" si="601"/>
        <v>-0.35961270282454477</v>
      </c>
      <c r="L2694" s="15">
        <f t="shared" ca="1" si="601"/>
        <v>-0.51858653498348639</v>
      </c>
      <c r="M2694" s="15">
        <f t="shared" ca="1" si="601"/>
        <v>0.17700315369590858</v>
      </c>
      <c r="O2694" s="15">
        <f t="shared" si="608"/>
        <v>100</v>
      </c>
      <c r="P2694" s="2">
        <f t="shared" ca="1" si="609"/>
        <v>111.86388039777255</v>
      </c>
      <c r="Q2694" s="2">
        <f t="shared" ca="1" si="610"/>
        <v>54.714081141927124</v>
      </c>
      <c r="R2694" s="2">
        <f t="shared" ca="1" si="611"/>
        <v>42.431005799213921</v>
      </c>
      <c r="S2694" s="2">
        <f t="shared" ca="1" si="612"/>
        <v>30.378228513576595</v>
      </c>
      <c r="T2694" s="2">
        <f t="shared" ca="1" si="613"/>
        <v>30.784016886734186</v>
      </c>
      <c r="V2694" s="2">
        <f t="shared" ca="1" si="602"/>
        <v>109.5</v>
      </c>
      <c r="W2694" s="2" t="str">
        <f t="shared" ca="1" si="603"/>
        <v/>
      </c>
      <c r="X2694" s="2" t="str">
        <f t="shared" ca="1" si="604"/>
        <v/>
      </c>
      <c r="Y2694" s="2" t="str">
        <f t="shared" ca="1" si="605"/>
        <v/>
      </c>
      <c r="Z2694" s="2">
        <f t="shared" ca="1" si="606"/>
        <v>38.480021108417731</v>
      </c>
      <c r="AB2694" s="2">
        <f t="shared" ca="1" si="600"/>
        <v>109.5</v>
      </c>
      <c r="AD2694">
        <f t="shared" ca="1" si="607"/>
        <v>89.430383404227754</v>
      </c>
    </row>
    <row r="2695" spans="7:30" x14ac:dyDescent="0.3">
      <c r="G2695" s="14">
        <v>2693</v>
      </c>
      <c r="I2695" s="15">
        <f t="shared" ca="1" si="601"/>
        <v>1.0944155741344432</v>
      </c>
      <c r="J2695" s="15">
        <f t="shared" ca="1" si="601"/>
        <v>1.2031113656453023</v>
      </c>
      <c r="K2695" s="15">
        <f t="shared" ca="1" si="601"/>
        <v>-1.0901549022066992</v>
      </c>
      <c r="L2695" s="15">
        <f t="shared" ca="1" si="601"/>
        <v>1.7037359103347844</v>
      </c>
      <c r="M2695" s="15">
        <f t="shared" ca="1" si="601"/>
        <v>-1.4787794288718366</v>
      </c>
      <c r="O2695" s="15">
        <f t="shared" si="608"/>
        <v>100</v>
      </c>
      <c r="P2695" s="2">
        <f t="shared" ca="1" si="609"/>
        <v>111.38389635177587</v>
      </c>
      <c r="Q2695" s="2">
        <f t="shared" ca="1" si="610"/>
        <v>188.43721568629033</v>
      </c>
      <c r="R2695" s="2">
        <f t="shared" ca="1" si="611"/>
        <v>101.48161132585558</v>
      </c>
      <c r="S2695" s="2">
        <f t="shared" ca="1" si="612"/>
        <v>220.63402136970765</v>
      </c>
      <c r="T2695" s="2">
        <f t="shared" ca="1" si="613"/>
        <v>97.394785731669089</v>
      </c>
      <c r="V2695" s="2">
        <f t="shared" ca="1" si="602"/>
        <v>109.5</v>
      </c>
      <c r="W2695" s="2">
        <f t="shared" ca="1" si="603"/>
        <v>119</v>
      </c>
      <c r="X2695" s="2">
        <f t="shared" ca="1" si="604"/>
        <v>128.5</v>
      </c>
      <c r="Y2695" s="2">
        <f t="shared" ca="1" si="605"/>
        <v>138</v>
      </c>
      <c r="Z2695" s="2">
        <f t="shared" ca="1" si="606"/>
        <v>147.5</v>
      </c>
      <c r="AB2695" s="2">
        <f t="shared" ca="1" si="600"/>
        <v>109.5</v>
      </c>
      <c r="AD2695">
        <f t="shared" ca="1" si="607"/>
        <v>89.430383404227754</v>
      </c>
    </row>
    <row r="2696" spans="7:30" x14ac:dyDescent="0.3">
      <c r="G2696" s="14">
        <v>2694</v>
      </c>
      <c r="I2696" s="15">
        <f t="shared" ca="1" si="601"/>
        <v>-1.9086743849435508</v>
      </c>
      <c r="J2696" s="15">
        <f t="shared" ca="1" si="601"/>
        <v>0.69073914817458926</v>
      </c>
      <c r="K2696" s="15">
        <f t="shared" ca="1" si="601"/>
        <v>1.1481866564414613</v>
      </c>
      <c r="L2696" s="15">
        <f t="shared" ca="1" si="601"/>
        <v>-0.2219948087697714</v>
      </c>
      <c r="M2696" s="15">
        <f t="shared" ca="1" si="601"/>
        <v>1.3682911589681015</v>
      </c>
      <c r="O2696" s="15">
        <f t="shared" si="608"/>
        <v>100</v>
      </c>
      <c r="P2696" s="2">
        <f t="shared" ca="1" si="609"/>
        <v>82.16191972212907</v>
      </c>
      <c r="Q2696" s="2">
        <f t="shared" ca="1" si="610"/>
        <v>107.63293525547454</v>
      </c>
      <c r="R2696" s="2">
        <f t="shared" ca="1" si="611"/>
        <v>177.16712334008184</v>
      </c>
      <c r="S2696" s="2">
        <f t="shared" ca="1" si="612"/>
        <v>147.11070673405231</v>
      </c>
      <c r="T2696" s="2">
        <f t="shared" ca="1" si="613"/>
        <v>271.05912627346322</v>
      </c>
      <c r="V2696" s="2">
        <f t="shared" ca="1" si="602"/>
        <v>109.5</v>
      </c>
      <c r="W2696" s="2">
        <f t="shared" ca="1" si="603"/>
        <v>119</v>
      </c>
      <c r="X2696" s="2">
        <f t="shared" ca="1" si="604"/>
        <v>128.5</v>
      </c>
      <c r="Y2696" s="2">
        <f t="shared" ca="1" si="605"/>
        <v>138</v>
      </c>
      <c r="Z2696" s="2">
        <f t="shared" ca="1" si="606"/>
        <v>147.5</v>
      </c>
      <c r="AB2696" s="2">
        <f t="shared" ca="1" si="600"/>
        <v>109.5</v>
      </c>
      <c r="AD2696">
        <f t="shared" ca="1" si="607"/>
        <v>89.430383404227754</v>
      </c>
    </row>
    <row r="2697" spans="7:30" x14ac:dyDescent="0.3">
      <c r="G2697" s="14">
        <v>2695</v>
      </c>
      <c r="I2697" s="15">
        <f t="shared" ca="1" si="601"/>
        <v>1.6008787933216511</v>
      </c>
      <c r="J2697" s="15">
        <f t="shared" ca="1" si="601"/>
        <v>1.5338614372678394</v>
      </c>
      <c r="K2697" s="15">
        <f t="shared" ca="1" si="601"/>
        <v>0.33815335265794255</v>
      </c>
      <c r="L2697" s="15">
        <f t="shared" ca="1" si="601"/>
        <v>-0.48339558770962354</v>
      </c>
      <c r="M2697" s="15">
        <f t="shared" ca="1" si="601"/>
        <v>6.1790327916357135E-2</v>
      </c>
      <c r="O2697" s="15">
        <f t="shared" si="608"/>
        <v>100</v>
      </c>
      <c r="P2697" s="2">
        <f t="shared" ca="1" si="609"/>
        <v>117.24908549260475</v>
      </c>
      <c r="Q2697" s="2">
        <f t="shared" ca="1" si="610"/>
        <v>233.96570303773996</v>
      </c>
      <c r="R2697" s="2">
        <f t="shared" ca="1" si="611"/>
        <v>257.03655743009733</v>
      </c>
      <c r="S2697" s="2">
        <f t="shared" ca="1" si="612"/>
        <v>187.28932115277004</v>
      </c>
      <c r="T2697" s="2">
        <f t="shared" ca="1" si="613"/>
        <v>179.12809483602936</v>
      </c>
      <c r="V2697" s="2">
        <f t="shared" ca="1" si="602"/>
        <v>109.5</v>
      </c>
      <c r="W2697" s="2">
        <f t="shared" ca="1" si="603"/>
        <v>119</v>
      </c>
      <c r="X2697" s="2">
        <f t="shared" ca="1" si="604"/>
        <v>128.5</v>
      </c>
      <c r="Y2697" s="2">
        <f t="shared" ca="1" si="605"/>
        <v>138</v>
      </c>
      <c r="Z2697" s="2">
        <f t="shared" ca="1" si="606"/>
        <v>147.5</v>
      </c>
      <c r="AB2697" s="2">
        <f t="shared" ca="1" si="600"/>
        <v>109.5</v>
      </c>
      <c r="AD2697">
        <f t="shared" ca="1" si="607"/>
        <v>89.430383404227754</v>
      </c>
    </row>
    <row r="2698" spans="7:30" x14ac:dyDescent="0.3">
      <c r="G2698" s="14">
        <v>2696</v>
      </c>
      <c r="I2698" s="15">
        <f t="shared" ca="1" si="601"/>
        <v>-0.46587054619518836</v>
      </c>
      <c r="J2698" s="15">
        <f t="shared" ca="1" si="601"/>
        <v>0.20808031187729234</v>
      </c>
      <c r="K2698" s="15">
        <f t="shared" ca="1" si="601"/>
        <v>-0.413438680632016</v>
      </c>
      <c r="L2698" s="15">
        <f t="shared" ca="1" si="601"/>
        <v>0.10365413457951689</v>
      </c>
      <c r="M2698" s="15">
        <f t="shared" ca="1" si="601"/>
        <v>0.51342003658593849</v>
      </c>
      <c r="O2698" s="15">
        <f t="shared" si="608"/>
        <v>100</v>
      </c>
      <c r="P2698" s="2">
        <f t="shared" ca="1" si="609"/>
        <v>95.095851477864002</v>
      </c>
      <c r="Q2698" s="2">
        <f t="shared" ca="1" si="610"/>
        <v>97.905623947210643</v>
      </c>
      <c r="R2698" s="2">
        <f t="shared" ca="1" si="611"/>
        <v>73.913490295502896</v>
      </c>
      <c r="S2698" s="2">
        <f t="shared" ca="1" si="612"/>
        <v>72.222817034376064</v>
      </c>
      <c r="T2698" s="2">
        <f t="shared" ca="1" si="613"/>
        <v>86.649040439219576</v>
      </c>
      <c r="V2698" s="2">
        <f t="shared" ca="1" si="602"/>
        <v>109.5</v>
      </c>
      <c r="W2698" s="2">
        <f t="shared" ca="1" si="603"/>
        <v>119</v>
      </c>
      <c r="X2698" s="2">
        <f t="shared" ca="1" si="604"/>
        <v>128.5</v>
      </c>
      <c r="Y2698" s="2">
        <f t="shared" ca="1" si="605"/>
        <v>138</v>
      </c>
      <c r="Z2698" s="2">
        <f t="shared" ca="1" si="606"/>
        <v>147.5</v>
      </c>
      <c r="AB2698" s="2">
        <f t="shared" ca="1" si="600"/>
        <v>109.5</v>
      </c>
      <c r="AD2698">
        <f t="shared" ca="1" si="607"/>
        <v>89.430383404227754</v>
      </c>
    </row>
    <row r="2699" spans="7:30" x14ac:dyDescent="0.3">
      <c r="G2699" s="14">
        <v>2697</v>
      </c>
      <c r="I2699" s="15">
        <f t="shared" ca="1" si="601"/>
        <v>0.83804715721219247</v>
      </c>
      <c r="J2699" s="15">
        <f t="shared" ca="1" si="601"/>
        <v>0.62700732262676939</v>
      </c>
      <c r="K2699" s="15">
        <f t="shared" ca="1" si="601"/>
        <v>-0.74640736230499383</v>
      </c>
      <c r="L2699" s="15">
        <f t="shared" ca="1" si="601"/>
        <v>2.2089541227439713</v>
      </c>
      <c r="M2699" s="15">
        <f t="shared" ca="1" si="601"/>
        <v>-0.71026546167232085</v>
      </c>
      <c r="O2699" s="15">
        <f t="shared" si="608"/>
        <v>100</v>
      </c>
      <c r="P2699" s="2">
        <f t="shared" ca="1" si="609"/>
        <v>108.52776039106793</v>
      </c>
      <c r="Q2699" s="2">
        <f t="shared" ca="1" si="610"/>
        <v>137.72093361792921</v>
      </c>
      <c r="R2699" s="2">
        <f t="shared" ca="1" si="611"/>
        <v>88.051473289484107</v>
      </c>
      <c r="S2699" s="2">
        <f t="shared" ca="1" si="612"/>
        <v>246.42850526488854</v>
      </c>
      <c r="T2699" s="2">
        <f t="shared" ca="1" si="613"/>
        <v>159.97860591751029</v>
      </c>
      <c r="V2699" s="2">
        <f t="shared" ca="1" si="602"/>
        <v>109.5</v>
      </c>
      <c r="W2699" s="2">
        <f t="shared" ca="1" si="603"/>
        <v>119</v>
      </c>
      <c r="X2699" s="2">
        <f t="shared" ca="1" si="604"/>
        <v>128.5</v>
      </c>
      <c r="Y2699" s="2">
        <f t="shared" ca="1" si="605"/>
        <v>138</v>
      </c>
      <c r="Z2699" s="2">
        <f t="shared" ca="1" si="606"/>
        <v>147.5</v>
      </c>
      <c r="AB2699" s="2">
        <f t="shared" ca="1" si="600"/>
        <v>109.5</v>
      </c>
      <c r="AD2699">
        <f t="shared" ca="1" si="607"/>
        <v>89.430383404227754</v>
      </c>
    </row>
    <row r="2700" spans="7:30" x14ac:dyDescent="0.3">
      <c r="G2700" s="14">
        <v>2698</v>
      </c>
      <c r="I2700" s="15">
        <f t="shared" ca="1" si="601"/>
        <v>-1.3387824555922361</v>
      </c>
      <c r="J2700" s="15">
        <f t="shared" ca="1" si="601"/>
        <v>1.526519044937015</v>
      </c>
      <c r="K2700" s="15">
        <f t="shared" ca="1" si="601"/>
        <v>-0.90910087130808837</v>
      </c>
      <c r="L2700" s="15">
        <f t="shared" ca="1" si="601"/>
        <v>-9.3897031297364639E-3</v>
      </c>
      <c r="M2700" s="15">
        <f t="shared" ca="1" si="601"/>
        <v>4.2274281634562774E-2</v>
      </c>
      <c r="O2700" s="15">
        <f t="shared" si="608"/>
        <v>100</v>
      </c>
      <c r="P2700" s="2">
        <f t="shared" ca="1" si="609"/>
        <v>87.046003129699145</v>
      </c>
      <c r="Q2700" s="2">
        <f t="shared" ca="1" si="610"/>
        <v>173.06128329368616</v>
      </c>
      <c r="R2700" s="2">
        <f t="shared" ca="1" si="611"/>
        <v>102.01608347462957</v>
      </c>
      <c r="S2700" s="2">
        <f t="shared" ca="1" si="612"/>
        <v>94.206442608532896</v>
      </c>
      <c r="T2700" s="2">
        <f t="shared" ca="1" si="613"/>
        <v>89.223142741310909</v>
      </c>
      <c r="V2700" s="2">
        <f t="shared" ca="1" si="602"/>
        <v>109.5</v>
      </c>
      <c r="W2700" s="2">
        <f t="shared" ca="1" si="603"/>
        <v>119</v>
      </c>
      <c r="X2700" s="2">
        <f t="shared" ca="1" si="604"/>
        <v>128.5</v>
      </c>
      <c r="Y2700" s="2">
        <f t="shared" ca="1" si="605"/>
        <v>138</v>
      </c>
      <c r="Z2700" s="2">
        <f t="shared" ca="1" si="606"/>
        <v>147.5</v>
      </c>
      <c r="AB2700" s="2">
        <f t="shared" ca="1" si="600"/>
        <v>109.5</v>
      </c>
      <c r="AD2700">
        <f t="shared" ca="1" si="607"/>
        <v>89.430383404227754</v>
      </c>
    </row>
    <row r="2701" spans="7:30" x14ac:dyDescent="0.3">
      <c r="G2701" s="14">
        <v>2699</v>
      </c>
      <c r="I2701" s="15">
        <f t="shared" ca="1" si="601"/>
        <v>1.2357051170797979</v>
      </c>
      <c r="J2701" s="15">
        <f t="shared" ca="1" si="601"/>
        <v>0.31936324653716391</v>
      </c>
      <c r="K2701" s="15">
        <f t="shared" ca="1" si="601"/>
        <v>0.55147031790987455</v>
      </c>
      <c r="L2701" s="15">
        <f t="shared" ca="1" si="601"/>
        <v>-0.64777632702717169</v>
      </c>
      <c r="M2701" s="15">
        <f t="shared" ca="1" si="601"/>
        <v>0.29168859282487647</v>
      </c>
      <c r="O2701" s="15">
        <f t="shared" si="608"/>
        <v>100</v>
      </c>
      <c r="P2701" s="2">
        <f t="shared" ca="1" si="609"/>
        <v>112.98996979078998</v>
      </c>
      <c r="Q2701" s="2">
        <f t="shared" ca="1" si="610"/>
        <v>122.97288380196142</v>
      </c>
      <c r="R2701" s="2">
        <f t="shared" ca="1" si="611"/>
        <v>150.27748365481088</v>
      </c>
      <c r="S2701" s="2">
        <f t="shared" ca="1" si="612"/>
        <v>100.86243018884062</v>
      </c>
      <c r="T2701" s="2">
        <f t="shared" ca="1" si="613"/>
        <v>108.2653473292397</v>
      </c>
      <c r="V2701" s="2">
        <f t="shared" ca="1" si="602"/>
        <v>109.5</v>
      </c>
      <c r="W2701" s="2">
        <f t="shared" ca="1" si="603"/>
        <v>119</v>
      </c>
      <c r="X2701" s="2">
        <f t="shared" ca="1" si="604"/>
        <v>128.5</v>
      </c>
      <c r="Y2701" s="2">
        <f t="shared" ca="1" si="605"/>
        <v>138</v>
      </c>
      <c r="Z2701" s="2">
        <f t="shared" ca="1" si="606"/>
        <v>147.5</v>
      </c>
      <c r="AB2701" s="2">
        <f t="shared" ca="1" si="600"/>
        <v>109.5</v>
      </c>
      <c r="AD2701">
        <f t="shared" ca="1" si="607"/>
        <v>89.430383404227754</v>
      </c>
    </row>
    <row r="2702" spans="7:30" x14ac:dyDescent="0.3">
      <c r="G2702" s="14">
        <v>2700</v>
      </c>
      <c r="I2702" s="15">
        <f t="shared" ca="1" si="601"/>
        <v>-3.8294850540352032E-2</v>
      </c>
      <c r="J2702" s="15">
        <f t="shared" ca="1" si="601"/>
        <v>1.6935243786166998</v>
      </c>
      <c r="K2702" s="15">
        <f t="shared" ca="1" si="601"/>
        <v>0.39349570516799881</v>
      </c>
      <c r="L2702" s="15">
        <f t="shared" ca="1" si="601"/>
        <v>1.2857887953526284</v>
      </c>
      <c r="M2702" s="15">
        <f t="shared" ca="1" si="601"/>
        <v>1.6352686125130529</v>
      </c>
      <c r="O2702" s="15">
        <f t="shared" si="608"/>
        <v>100</v>
      </c>
      <c r="P2702" s="2">
        <f t="shared" ca="1" si="609"/>
        <v>99.306382428984705</v>
      </c>
      <c r="Q2702" s="2">
        <f t="shared" ca="1" si="610"/>
        <v>214.60057752777524</v>
      </c>
      <c r="R2702" s="2">
        <f t="shared" ca="1" si="611"/>
        <v>242.36530009335374</v>
      </c>
      <c r="S2702" s="2">
        <f t="shared" ca="1" si="612"/>
        <v>427.59298291389098</v>
      </c>
      <c r="T2702" s="2">
        <f t="shared" ca="1" si="613"/>
        <v>900.82737104495379</v>
      </c>
      <c r="V2702" s="2">
        <f t="shared" ca="1" si="602"/>
        <v>109.5</v>
      </c>
      <c r="W2702" s="2">
        <f t="shared" ca="1" si="603"/>
        <v>119</v>
      </c>
      <c r="X2702" s="2">
        <f t="shared" ca="1" si="604"/>
        <v>128.5</v>
      </c>
      <c r="Y2702" s="2">
        <f t="shared" ca="1" si="605"/>
        <v>138</v>
      </c>
      <c r="Z2702" s="2">
        <f t="shared" ca="1" si="606"/>
        <v>147.5</v>
      </c>
      <c r="AB2702" s="2">
        <f t="shared" ca="1" si="600"/>
        <v>109.5</v>
      </c>
      <c r="AD2702">
        <f t="shared" ca="1" si="607"/>
        <v>89.430383404227754</v>
      </c>
    </row>
    <row r="2703" spans="7:30" x14ac:dyDescent="0.3">
      <c r="G2703" s="14">
        <v>2701</v>
      </c>
      <c r="I2703" s="15">
        <f t="shared" ca="1" si="601"/>
        <v>0.45423864704544131</v>
      </c>
      <c r="J2703" s="15">
        <f t="shared" ca="1" si="601"/>
        <v>0.41419141553623312</v>
      </c>
      <c r="K2703" s="15">
        <f t="shared" ca="1" si="601"/>
        <v>0.59770782556379265</v>
      </c>
      <c r="L2703" s="15">
        <f t="shared" ca="1" si="601"/>
        <v>-1.5053351705015445</v>
      </c>
      <c r="M2703" s="15">
        <f t="shared" ca="1" si="601"/>
        <v>-0.93848653883797117</v>
      </c>
      <c r="O2703" s="15">
        <f t="shared" si="608"/>
        <v>100</v>
      </c>
      <c r="P2703" s="2">
        <f t="shared" ca="1" si="609"/>
        <v>104.3881589556032</v>
      </c>
      <c r="Q2703" s="2">
        <f t="shared" ca="1" si="610"/>
        <v>119.11792316371793</v>
      </c>
      <c r="R2703" s="2">
        <f t="shared" ca="1" si="611"/>
        <v>148.96519909191761</v>
      </c>
      <c r="S2703" s="2">
        <f t="shared" ca="1" si="612"/>
        <v>65.127969470502833</v>
      </c>
      <c r="T2703" s="2">
        <f t="shared" ca="1" si="613"/>
        <v>37.70463267735942</v>
      </c>
      <c r="V2703" s="2">
        <f t="shared" ca="1" si="602"/>
        <v>109.5</v>
      </c>
      <c r="W2703" s="2">
        <f t="shared" ca="1" si="603"/>
        <v>119</v>
      </c>
      <c r="X2703" s="2">
        <f t="shared" ca="1" si="604"/>
        <v>128.5</v>
      </c>
      <c r="Y2703" s="2" t="str">
        <f t="shared" ca="1" si="605"/>
        <v/>
      </c>
      <c r="Z2703" s="2">
        <f t="shared" ca="1" si="606"/>
        <v>47.130790846699277</v>
      </c>
      <c r="AB2703" s="2">
        <f t="shared" ca="1" si="600"/>
        <v>109.5</v>
      </c>
      <c r="AD2703">
        <f t="shared" ca="1" si="607"/>
        <v>89.430383404227754</v>
      </c>
    </row>
    <row r="2704" spans="7:30" x14ac:dyDescent="0.3">
      <c r="G2704" s="14">
        <v>2702</v>
      </c>
      <c r="I2704" s="15">
        <f t="shared" ca="1" si="601"/>
        <v>0.38843872289584491</v>
      </c>
      <c r="J2704" s="15">
        <f t="shared" ca="1" si="601"/>
        <v>0.33974679764754095</v>
      </c>
      <c r="K2704" s="15">
        <f t="shared" ca="1" si="601"/>
        <v>0.35150819430885077</v>
      </c>
      <c r="L2704" s="15">
        <f t="shared" ca="1" si="601"/>
        <v>2.342150124451067</v>
      </c>
      <c r="M2704" s="15">
        <f t="shared" ca="1" si="601"/>
        <v>-0.11058491606330445</v>
      </c>
      <c r="O2704" s="15">
        <f t="shared" si="608"/>
        <v>100</v>
      </c>
      <c r="P2704" s="2">
        <f t="shared" ca="1" si="609"/>
        <v>103.69449331202864</v>
      </c>
      <c r="Q2704" s="2">
        <f t="shared" ca="1" si="610"/>
        <v>114.01022700272382</v>
      </c>
      <c r="R2704" s="2">
        <f t="shared" ca="1" si="611"/>
        <v>126.09025058432574</v>
      </c>
      <c r="S2704" s="2">
        <f t="shared" ca="1" si="612"/>
        <v>377.18035744275414</v>
      </c>
      <c r="T2704" s="2">
        <f t="shared" ca="1" si="613"/>
        <v>330.84784085755905</v>
      </c>
      <c r="V2704" s="2">
        <f t="shared" ca="1" si="602"/>
        <v>109.5</v>
      </c>
      <c r="W2704" s="2">
        <f t="shared" ca="1" si="603"/>
        <v>119</v>
      </c>
      <c r="X2704" s="2">
        <f t="shared" ca="1" si="604"/>
        <v>128.5</v>
      </c>
      <c r="Y2704" s="2">
        <f t="shared" ca="1" si="605"/>
        <v>138</v>
      </c>
      <c r="Z2704" s="2">
        <f t="shared" ca="1" si="606"/>
        <v>147.5</v>
      </c>
      <c r="AB2704" s="2">
        <f t="shared" ca="1" si="600"/>
        <v>109.5</v>
      </c>
      <c r="AD2704">
        <f t="shared" ca="1" si="607"/>
        <v>89.430383404227754</v>
      </c>
    </row>
    <row r="2705" spans="7:30" x14ac:dyDescent="0.3">
      <c r="G2705" s="14">
        <v>2703</v>
      </c>
      <c r="I2705" s="15">
        <f t="shared" ca="1" si="601"/>
        <v>1.4814434539939587</v>
      </c>
      <c r="J2705" s="15">
        <f t="shared" ca="1" si="601"/>
        <v>0.42466761543264225</v>
      </c>
      <c r="K2705" s="15">
        <f t="shared" ca="1" si="601"/>
        <v>1.4703003066499696</v>
      </c>
      <c r="L2705" s="15">
        <f t="shared" ca="1" si="601"/>
        <v>0.64766668553083362</v>
      </c>
      <c r="M2705" s="15">
        <f t="shared" ca="1" si="601"/>
        <v>0.17410105264769185</v>
      </c>
      <c r="O2705" s="15">
        <f t="shared" si="608"/>
        <v>100</v>
      </c>
      <c r="P2705" s="2">
        <f t="shared" ca="1" si="609"/>
        <v>115.83870078455405</v>
      </c>
      <c r="Q2705" s="2">
        <f t="shared" ca="1" si="610"/>
        <v>132.87722032187509</v>
      </c>
      <c r="R2705" s="2">
        <f t="shared" ca="1" si="611"/>
        <v>256.8708265073555</v>
      </c>
      <c r="S2705" s="2">
        <f t="shared" ca="1" si="612"/>
        <v>329.42449271536299</v>
      </c>
      <c r="T2705" s="2">
        <f t="shared" ca="1" si="613"/>
        <v>333.339038680415</v>
      </c>
      <c r="V2705" s="2">
        <f t="shared" ca="1" si="602"/>
        <v>109.5</v>
      </c>
      <c r="W2705" s="2">
        <f t="shared" ca="1" si="603"/>
        <v>119</v>
      </c>
      <c r="X2705" s="2">
        <f t="shared" ca="1" si="604"/>
        <v>128.5</v>
      </c>
      <c r="Y2705" s="2">
        <f t="shared" ca="1" si="605"/>
        <v>138</v>
      </c>
      <c r="Z2705" s="2">
        <f t="shared" ca="1" si="606"/>
        <v>147.5</v>
      </c>
      <c r="AB2705" s="2">
        <f t="shared" ca="1" si="600"/>
        <v>109.5</v>
      </c>
      <c r="AD2705">
        <f t="shared" ca="1" si="607"/>
        <v>89.430383404227754</v>
      </c>
    </row>
    <row r="2706" spans="7:30" x14ac:dyDescent="0.3">
      <c r="G2706" s="14">
        <v>2704</v>
      </c>
      <c r="I2706" s="15">
        <f t="shared" ca="1" si="601"/>
        <v>0.46707940816216731</v>
      </c>
      <c r="J2706" s="15">
        <f t="shared" ca="1" si="601"/>
        <v>0.115511375995938</v>
      </c>
      <c r="K2706" s="15">
        <f t="shared" ca="1" si="601"/>
        <v>0.97370924087120447</v>
      </c>
      <c r="L2706" s="15">
        <f t="shared" ca="1" si="601"/>
        <v>0.40171902872634402</v>
      </c>
      <c r="M2706" s="15">
        <f t="shared" ca="1" si="601"/>
        <v>-0.33881154603683755</v>
      </c>
      <c r="O2706" s="15">
        <f t="shared" si="608"/>
        <v>100</v>
      </c>
      <c r="P2706" s="2">
        <f t="shared" ca="1" si="609"/>
        <v>104.52406697632217</v>
      </c>
      <c r="Q2706" s="2">
        <f t="shared" ca="1" si="610"/>
        <v>102.75328242985182</v>
      </c>
      <c r="R2706" s="2">
        <f t="shared" ca="1" si="611"/>
        <v>155.0283950550396</v>
      </c>
      <c r="S2706" s="2">
        <f t="shared" ca="1" si="612"/>
        <v>175.81817965672701</v>
      </c>
      <c r="T2706" s="2">
        <f t="shared" ca="1" si="613"/>
        <v>137.53018172102838</v>
      </c>
      <c r="V2706" s="2">
        <f t="shared" ca="1" si="602"/>
        <v>109.5</v>
      </c>
      <c r="W2706" s="2">
        <f t="shared" ca="1" si="603"/>
        <v>119</v>
      </c>
      <c r="X2706" s="2">
        <f t="shared" ca="1" si="604"/>
        <v>128.5</v>
      </c>
      <c r="Y2706" s="2">
        <f t="shared" ca="1" si="605"/>
        <v>138</v>
      </c>
      <c r="Z2706" s="2">
        <f t="shared" ca="1" si="606"/>
        <v>147.5</v>
      </c>
      <c r="AB2706" s="2">
        <f t="shared" ca="1" si="600"/>
        <v>109.5</v>
      </c>
      <c r="AD2706">
        <f t="shared" ca="1" si="607"/>
        <v>89.430383404227754</v>
      </c>
    </row>
    <row r="2707" spans="7:30" x14ac:dyDescent="0.3">
      <c r="G2707" s="14">
        <v>2705</v>
      </c>
      <c r="I2707" s="15">
        <f t="shared" ca="1" si="601"/>
        <v>-0.54893970538305714</v>
      </c>
      <c r="J2707" s="15">
        <f t="shared" ca="1" si="601"/>
        <v>-2.5198118938536764E-2</v>
      </c>
      <c r="K2707" s="15">
        <f t="shared" ca="1" si="601"/>
        <v>0.75007085653982375</v>
      </c>
      <c r="L2707" s="15">
        <f t="shared" ca="1" si="601"/>
        <v>1.434109224758096</v>
      </c>
      <c r="M2707" s="15">
        <f t="shared" ca="1" si="601"/>
        <v>-1.2095200140164395</v>
      </c>
      <c r="O2707" s="15">
        <f t="shared" si="608"/>
        <v>100</v>
      </c>
      <c r="P2707" s="2">
        <f t="shared" ca="1" si="609"/>
        <v>94.298783340527834</v>
      </c>
      <c r="Q2707" s="2">
        <f t="shared" ca="1" si="610"/>
        <v>86.413808101599074</v>
      </c>
      <c r="R2707" s="2">
        <f t="shared" ca="1" si="611"/>
        <v>116.60559839079983</v>
      </c>
      <c r="S2707" s="2">
        <f t="shared" ca="1" si="612"/>
        <v>221.55210368706096</v>
      </c>
      <c r="T2707" s="2">
        <f t="shared" ca="1" si="613"/>
        <v>111.95093861402984</v>
      </c>
      <c r="V2707" s="2">
        <f t="shared" ca="1" si="602"/>
        <v>109.5</v>
      </c>
      <c r="W2707" s="2">
        <f t="shared" ca="1" si="603"/>
        <v>119</v>
      </c>
      <c r="X2707" s="2">
        <f t="shared" ca="1" si="604"/>
        <v>128.5</v>
      </c>
      <c r="Y2707" s="2">
        <f t="shared" ca="1" si="605"/>
        <v>138</v>
      </c>
      <c r="Z2707" s="2">
        <f t="shared" ca="1" si="606"/>
        <v>147.5</v>
      </c>
      <c r="AB2707" s="2">
        <f t="shared" ca="1" si="600"/>
        <v>109.5</v>
      </c>
      <c r="AD2707">
        <f t="shared" ca="1" si="607"/>
        <v>89.430383404227754</v>
      </c>
    </row>
    <row r="2708" spans="7:30" x14ac:dyDescent="0.3">
      <c r="G2708" s="14">
        <v>2706</v>
      </c>
      <c r="I2708" s="15">
        <f t="shared" ca="1" si="601"/>
        <v>0.95378124085733262</v>
      </c>
      <c r="J2708" s="15">
        <f t="shared" ca="1" si="601"/>
        <v>0.70746595867892581</v>
      </c>
      <c r="K2708" s="15">
        <f t="shared" ca="1" si="601"/>
        <v>2.9264220948367061</v>
      </c>
      <c r="L2708" s="15">
        <f t="shared" ca="1" si="601"/>
        <v>-0.53757762343475402</v>
      </c>
      <c r="M2708" s="15">
        <f t="shared" ca="1" si="601"/>
        <v>-0.59726783730681854</v>
      </c>
      <c r="O2708" s="15">
        <f t="shared" si="608"/>
        <v>100</v>
      </c>
      <c r="P2708" s="2">
        <f t="shared" ca="1" si="609"/>
        <v>109.80794200025801</v>
      </c>
      <c r="Q2708" s="2">
        <f t="shared" ca="1" si="610"/>
        <v>145.05553940882291</v>
      </c>
      <c r="R2708" s="2">
        <f t="shared" ca="1" si="611"/>
        <v>580.02922552856637</v>
      </c>
      <c r="S2708" s="2">
        <f t="shared" ca="1" si="612"/>
        <v>411.3453041320131</v>
      </c>
      <c r="T2708" s="2">
        <f t="shared" ca="1" si="613"/>
        <v>282.62256214689438</v>
      </c>
      <c r="V2708" s="2">
        <f t="shared" ca="1" si="602"/>
        <v>109.5</v>
      </c>
      <c r="W2708" s="2">
        <f t="shared" ca="1" si="603"/>
        <v>119</v>
      </c>
      <c r="X2708" s="2">
        <f t="shared" ca="1" si="604"/>
        <v>128.5</v>
      </c>
      <c r="Y2708" s="2">
        <f t="shared" ca="1" si="605"/>
        <v>138</v>
      </c>
      <c r="Z2708" s="2">
        <f t="shared" ca="1" si="606"/>
        <v>147.5</v>
      </c>
      <c r="AB2708" s="2">
        <f t="shared" ca="1" si="600"/>
        <v>109.5</v>
      </c>
      <c r="AD2708">
        <f t="shared" ca="1" si="607"/>
        <v>89.430383404227754</v>
      </c>
    </row>
    <row r="2709" spans="7:30" x14ac:dyDescent="0.3">
      <c r="G2709" s="14">
        <v>2707</v>
      </c>
      <c r="I2709" s="15">
        <f t="shared" ca="1" si="601"/>
        <v>-0.14866150900004163</v>
      </c>
      <c r="J2709" s="15">
        <f t="shared" ca="1" si="601"/>
        <v>0.38441446074897656</v>
      </c>
      <c r="K2709" s="15">
        <f t="shared" ca="1" si="601"/>
        <v>-0.85321308678513152</v>
      </c>
      <c r="L2709" s="15">
        <f t="shared" ca="1" si="601"/>
        <v>1.9712343227459332</v>
      </c>
      <c r="M2709" s="15">
        <f t="shared" ca="1" si="601"/>
        <v>-0.48765462089966655</v>
      </c>
      <c r="O2709" s="15">
        <f t="shared" si="608"/>
        <v>100</v>
      </c>
      <c r="P2709" s="2">
        <f t="shared" ca="1" si="609"/>
        <v>98.202025445649383</v>
      </c>
      <c r="Q2709" s="2">
        <f t="shared" ca="1" si="610"/>
        <v>110.40567827551783</v>
      </c>
      <c r="R2709" s="2">
        <f t="shared" ca="1" si="611"/>
        <v>66.922973754885589</v>
      </c>
      <c r="S2709" s="2">
        <f t="shared" ca="1" si="612"/>
        <v>166.31331378581604</v>
      </c>
      <c r="T2709" s="2">
        <f t="shared" ca="1" si="613"/>
        <v>120.73104126937118</v>
      </c>
      <c r="V2709" s="2">
        <f t="shared" ca="1" si="602"/>
        <v>109.5</v>
      </c>
      <c r="W2709" s="2">
        <f t="shared" ca="1" si="603"/>
        <v>119</v>
      </c>
      <c r="X2709" s="2" t="str">
        <f t="shared" ca="1" si="604"/>
        <v/>
      </c>
      <c r="Y2709" s="2">
        <f t="shared" ca="1" si="605"/>
        <v>138</v>
      </c>
      <c r="Z2709" s="2">
        <f t="shared" ca="1" si="606"/>
        <v>147.5</v>
      </c>
      <c r="AB2709" s="2">
        <f t="shared" ca="1" si="600"/>
        <v>109.5</v>
      </c>
      <c r="AD2709">
        <f t="shared" ca="1" si="607"/>
        <v>89.430383404227754</v>
      </c>
    </row>
    <row r="2710" spans="7:30" x14ac:dyDescent="0.3">
      <c r="G2710" s="14">
        <v>2708</v>
      </c>
      <c r="I2710" s="15">
        <f t="shared" ca="1" si="601"/>
        <v>-0.15328847479717608</v>
      </c>
      <c r="J2710" s="15">
        <f t="shared" ca="1" si="601"/>
        <v>1.7171268984139323</v>
      </c>
      <c r="K2710" s="15">
        <f t="shared" ca="1" si="601"/>
        <v>0.67571963100297805</v>
      </c>
      <c r="L2710" s="15">
        <f t="shared" ca="1" si="601"/>
        <v>2.4035630097814673</v>
      </c>
      <c r="M2710" s="15">
        <f t="shared" ca="1" si="601"/>
        <v>-1.9988453923084942E-2</v>
      </c>
      <c r="O2710" s="15">
        <f t="shared" si="608"/>
        <v>100</v>
      </c>
      <c r="P2710" s="2">
        <f t="shared" ca="1" si="609"/>
        <v>98.155996030733576</v>
      </c>
      <c r="Q2710" s="2">
        <f t="shared" ca="1" si="610"/>
        <v>214.62830891777728</v>
      </c>
      <c r="R2710" s="2">
        <f t="shared" ca="1" si="611"/>
        <v>279.06524254503086</v>
      </c>
      <c r="S2710" s="2">
        <f t="shared" ca="1" si="612"/>
        <v>860.80421036409291</v>
      </c>
      <c r="T2710" s="2">
        <f t="shared" ca="1" si="613"/>
        <v>790.18778422776938</v>
      </c>
      <c r="V2710" s="2">
        <f t="shared" ca="1" si="602"/>
        <v>109.5</v>
      </c>
      <c r="W2710" s="2">
        <f t="shared" ca="1" si="603"/>
        <v>119</v>
      </c>
      <c r="X2710" s="2">
        <f t="shared" ca="1" si="604"/>
        <v>128.5</v>
      </c>
      <c r="Y2710" s="2">
        <f t="shared" ca="1" si="605"/>
        <v>138</v>
      </c>
      <c r="Z2710" s="2">
        <f t="shared" ca="1" si="606"/>
        <v>147.5</v>
      </c>
      <c r="AB2710" s="2">
        <f t="shared" ca="1" si="600"/>
        <v>109.5</v>
      </c>
      <c r="AD2710">
        <f t="shared" ca="1" si="607"/>
        <v>89.430383404227754</v>
      </c>
    </row>
    <row r="2711" spans="7:30" x14ac:dyDescent="0.3">
      <c r="G2711" s="14">
        <v>2709</v>
      </c>
      <c r="I2711" s="15">
        <f t="shared" ca="1" si="601"/>
        <v>1.0965792323916892</v>
      </c>
      <c r="J2711" s="15">
        <f t="shared" ca="1" si="601"/>
        <v>0.81892632873821425</v>
      </c>
      <c r="K2711" s="15">
        <f t="shared" ca="1" si="601"/>
        <v>0.24449254442626528</v>
      </c>
      <c r="L2711" s="15">
        <f t="shared" ca="1" si="601"/>
        <v>-0.19825454857896158</v>
      </c>
      <c r="M2711" s="15">
        <f t="shared" ca="1" si="601"/>
        <v>-0.39361031388388995</v>
      </c>
      <c r="O2711" s="15">
        <f t="shared" si="608"/>
        <v>100</v>
      </c>
      <c r="P2711" s="2">
        <f t="shared" ca="1" si="609"/>
        <v>111.40831823785659</v>
      </c>
      <c r="Q2711" s="2">
        <f t="shared" ca="1" si="610"/>
        <v>155.58941406622591</v>
      </c>
      <c r="R2711" s="2">
        <f t="shared" ca="1" si="611"/>
        <v>163.12457298370674</v>
      </c>
      <c r="S2711" s="2">
        <f t="shared" ca="1" si="612"/>
        <v>137.06731438451547</v>
      </c>
      <c r="T2711" s="2">
        <f t="shared" ca="1" si="613"/>
        <v>104.30953948849712</v>
      </c>
      <c r="V2711" s="2">
        <f t="shared" ca="1" si="602"/>
        <v>109.5</v>
      </c>
      <c r="W2711" s="2">
        <f t="shared" ca="1" si="603"/>
        <v>119</v>
      </c>
      <c r="X2711" s="2">
        <f t="shared" ca="1" si="604"/>
        <v>128.5</v>
      </c>
      <c r="Y2711" s="2">
        <f t="shared" ca="1" si="605"/>
        <v>138</v>
      </c>
      <c r="Z2711" s="2">
        <f t="shared" ca="1" si="606"/>
        <v>147.5</v>
      </c>
      <c r="AB2711" s="2">
        <f t="shared" ca="1" si="600"/>
        <v>109.5</v>
      </c>
      <c r="AD2711">
        <f t="shared" ca="1" si="607"/>
        <v>89.430383404227754</v>
      </c>
    </row>
    <row r="2712" spans="7:30" x14ac:dyDescent="0.3">
      <c r="G2712" s="14">
        <v>2710</v>
      </c>
      <c r="I2712" s="15">
        <f t="shared" ca="1" si="601"/>
        <v>-0.24367532586805318</v>
      </c>
      <c r="J2712" s="15">
        <f t="shared" ca="1" si="601"/>
        <v>1.1801477163228133</v>
      </c>
      <c r="K2712" s="15">
        <f t="shared" ca="1" si="601"/>
        <v>-0.81664329446682615</v>
      </c>
      <c r="L2712" s="15">
        <f t="shared" ca="1" si="601"/>
        <v>-2.1563691358986201</v>
      </c>
      <c r="M2712" s="15">
        <f t="shared" ca="1" si="601"/>
        <v>-0.50737333083193503</v>
      </c>
      <c r="O2712" s="15">
        <f t="shared" si="608"/>
        <v>100</v>
      </c>
      <c r="P2712" s="2">
        <f t="shared" ca="1" si="609"/>
        <v>97.261135443257942</v>
      </c>
      <c r="Q2712" s="2">
        <f t="shared" ca="1" si="610"/>
        <v>162.66932132320025</v>
      </c>
      <c r="R2712" s="2">
        <f t="shared" ca="1" si="611"/>
        <v>100.4192341490178</v>
      </c>
      <c r="S2712" s="2">
        <f t="shared" ca="1" si="612"/>
        <v>31.708652164064539</v>
      </c>
      <c r="T2712" s="2">
        <f t="shared" ca="1" si="613"/>
        <v>22.791439648987762</v>
      </c>
      <c r="V2712" s="2">
        <f t="shared" ca="1" si="602"/>
        <v>109.5</v>
      </c>
      <c r="W2712" s="2">
        <f t="shared" ca="1" si="603"/>
        <v>119</v>
      </c>
      <c r="X2712" s="2">
        <f t="shared" ca="1" si="604"/>
        <v>128.5</v>
      </c>
      <c r="Y2712" s="2" t="str">
        <f t="shared" ca="1" si="605"/>
        <v/>
      </c>
      <c r="Z2712" s="2">
        <f t="shared" ca="1" si="606"/>
        <v>28.489299561234706</v>
      </c>
      <c r="AB2712" s="2">
        <f t="shared" ca="1" si="600"/>
        <v>109.5</v>
      </c>
      <c r="AD2712">
        <f t="shared" ca="1" si="607"/>
        <v>89.430383404227754</v>
      </c>
    </row>
    <row r="2713" spans="7:30" x14ac:dyDescent="0.3">
      <c r="G2713" s="14">
        <v>2711</v>
      </c>
      <c r="I2713" s="15">
        <f t="shared" ca="1" si="601"/>
        <v>-0.150573991189066</v>
      </c>
      <c r="J2713" s="15">
        <f t="shared" ca="1" si="601"/>
        <v>0.38962326398044184</v>
      </c>
      <c r="K2713" s="15">
        <f t="shared" ca="1" si="601"/>
        <v>0.93964208884443157</v>
      </c>
      <c r="L2713" s="15">
        <f t="shared" ca="1" si="601"/>
        <v>1.9772546032117011</v>
      </c>
      <c r="M2713" s="15">
        <f t="shared" ca="1" si="601"/>
        <v>-1.3133719393932768</v>
      </c>
      <c r="O2713" s="15">
        <f t="shared" si="608"/>
        <v>100</v>
      </c>
      <c r="P2713" s="2">
        <f t="shared" ca="1" si="609"/>
        <v>98.182997307880768</v>
      </c>
      <c r="Q2713" s="2">
        <f t="shared" ca="1" si="610"/>
        <v>110.67165155772192</v>
      </c>
      <c r="R2713" s="2">
        <f t="shared" ca="1" si="611"/>
        <v>164.15987735982429</v>
      </c>
      <c r="S2713" s="2">
        <f t="shared" ca="1" si="612"/>
        <v>409.19059667821904</v>
      </c>
      <c r="T2713" s="2">
        <f t="shared" ca="1" si="613"/>
        <v>196.2644362808268</v>
      </c>
      <c r="V2713" s="2">
        <f t="shared" ca="1" si="602"/>
        <v>109.5</v>
      </c>
      <c r="W2713" s="2">
        <f t="shared" ca="1" si="603"/>
        <v>119</v>
      </c>
      <c r="X2713" s="2">
        <f t="shared" ca="1" si="604"/>
        <v>128.5</v>
      </c>
      <c r="Y2713" s="2">
        <f t="shared" ca="1" si="605"/>
        <v>138</v>
      </c>
      <c r="Z2713" s="2">
        <f t="shared" ca="1" si="606"/>
        <v>147.5</v>
      </c>
      <c r="AB2713" s="2">
        <f t="shared" ca="1" si="600"/>
        <v>109.5</v>
      </c>
      <c r="AD2713">
        <f t="shared" ca="1" si="607"/>
        <v>89.430383404227754</v>
      </c>
    </row>
    <row r="2714" spans="7:30" x14ac:dyDescent="0.3">
      <c r="G2714" s="14">
        <v>2712</v>
      </c>
      <c r="I2714" s="15">
        <f t="shared" ca="1" si="601"/>
        <v>0.40205047963143864</v>
      </c>
      <c r="J2714" s="15">
        <f t="shared" ca="1" si="601"/>
        <v>0.3366084604788942</v>
      </c>
      <c r="K2714" s="15">
        <f t="shared" ca="1" si="601"/>
        <v>-1.1404134024654398</v>
      </c>
      <c r="L2714" s="15">
        <f t="shared" ca="1" si="601"/>
        <v>-0.49761979661233174</v>
      </c>
      <c r="M2714" s="15">
        <f t="shared" ca="1" si="601"/>
        <v>0.37195880766020445</v>
      </c>
      <c r="O2714" s="15">
        <f t="shared" si="608"/>
        <v>100</v>
      </c>
      <c r="P2714" s="2">
        <f t="shared" ca="1" si="609"/>
        <v>103.83760988340849</v>
      </c>
      <c r="Q2714" s="2">
        <f t="shared" ca="1" si="610"/>
        <v>113.9888797286966</v>
      </c>
      <c r="R2714" s="2">
        <f t="shared" ca="1" si="611"/>
        <v>59.867118766310007</v>
      </c>
      <c r="S2714" s="2">
        <f t="shared" ca="1" si="612"/>
        <v>43.313051957044927</v>
      </c>
      <c r="T2714" s="2">
        <f t="shared" ca="1" si="613"/>
        <v>48.403278908985243</v>
      </c>
      <c r="V2714" s="2">
        <f t="shared" ca="1" si="602"/>
        <v>109.5</v>
      </c>
      <c r="W2714" s="2">
        <f t="shared" ca="1" si="603"/>
        <v>119</v>
      </c>
      <c r="X2714" s="2" t="str">
        <f t="shared" ca="1" si="604"/>
        <v/>
      </c>
      <c r="Y2714" s="2" t="str">
        <f t="shared" ca="1" si="605"/>
        <v/>
      </c>
      <c r="Z2714" s="2">
        <f t="shared" ca="1" si="606"/>
        <v>147.5</v>
      </c>
      <c r="AB2714" s="2">
        <f t="shared" ca="1" si="600"/>
        <v>109.5</v>
      </c>
      <c r="AD2714">
        <f t="shared" ca="1" si="607"/>
        <v>89.430383404227754</v>
      </c>
    </row>
    <row r="2715" spans="7:30" x14ac:dyDescent="0.3">
      <c r="G2715" s="14">
        <v>2713</v>
      </c>
      <c r="I2715" s="15">
        <f t="shared" ca="1" si="601"/>
        <v>-0.19189132704945389</v>
      </c>
      <c r="J2715" s="15">
        <f t="shared" ca="1" si="601"/>
        <v>-0.18372556862588454</v>
      </c>
      <c r="K2715" s="15">
        <f t="shared" ca="1" si="601"/>
        <v>0.87987084777339508</v>
      </c>
      <c r="L2715" s="15">
        <f t="shared" ca="1" si="601"/>
        <v>-0.19462577419260141</v>
      </c>
      <c r="M2715" s="15">
        <f t="shared" ca="1" si="601"/>
        <v>0.60196971735921556</v>
      </c>
      <c r="O2715" s="15">
        <f t="shared" si="608"/>
        <v>100</v>
      </c>
      <c r="P2715" s="2">
        <f t="shared" ca="1" si="609"/>
        <v>97.772811769553044</v>
      </c>
      <c r="Q2715" s="2">
        <f t="shared" ca="1" si="610"/>
        <v>82.780932881769502</v>
      </c>
      <c r="R2715" s="2">
        <f t="shared" ca="1" si="611"/>
        <v>119.18017329942857</v>
      </c>
      <c r="S2715" s="2">
        <f t="shared" ca="1" si="612"/>
        <v>100.32432281759164</v>
      </c>
      <c r="T2715" s="2">
        <f t="shared" ca="1" si="613"/>
        <v>125.83346035136994</v>
      </c>
      <c r="V2715" s="2">
        <f t="shared" ca="1" si="602"/>
        <v>109.5</v>
      </c>
      <c r="W2715" s="2">
        <f t="shared" ca="1" si="603"/>
        <v>119</v>
      </c>
      <c r="X2715" s="2">
        <f t="shared" ca="1" si="604"/>
        <v>128.5</v>
      </c>
      <c r="Y2715" s="2">
        <f t="shared" ca="1" si="605"/>
        <v>138</v>
      </c>
      <c r="Z2715" s="2">
        <f t="shared" ca="1" si="606"/>
        <v>147.5</v>
      </c>
      <c r="AB2715" s="2">
        <f t="shared" ca="1" si="600"/>
        <v>109.5</v>
      </c>
      <c r="AD2715">
        <f t="shared" ca="1" si="607"/>
        <v>89.430383404227754</v>
      </c>
    </row>
    <row r="2716" spans="7:30" x14ac:dyDescent="0.3">
      <c r="G2716" s="14">
        <v>2714</v>
      </c>
      <c r="I2716" s="15">
        <f t="shared" ca="1" si="601"/>
        <v>0.40201451477209893</v>
      </c>
      <c r="J2716" s="15">
        <f t="shared" ca="1" si="601"/>
        <v>0.85875511618457179</v>
      </c>
      <c r="K2716" s="15">
        <f t="shared" ca="1" si="601"/>
        <v>-0.7999560048765787</v>
      </c>
      <c r="L2716" s="15">
        <f t="shared" ca="1" si="601"/>
        <v>0.23091575106426743</v>
      </c>
      <c r="M2716" s="15">
        <f t="shared" ca="1" si="601"/>
        <v>2.331143661060731</v>
      </c>
      <c r="O2716" s="15">
        <f t="shared" si="608"/>
        <v>100</v>
      </c>
      <c r="P2716" s="2">
        <f t="shared" ca="1" si="609"/>
        <v>103.83723148196941</v>
      </c>
      <c r="Q2716" s="2">
        <f t="shared" ca="1" si="610"/>
        <v>147.92767336256222</v>
      </c>
      <c r="R2716" s="2">
        <f t="shared" ca="1" si="611"/>
        <v>92.08270526880051</v>
      </c>
      <c r="S2716" s="2">
        <f t="shared" ca="1" si="612"/>
        <v>95.88569775491348</v>
      </c>
      <c r="T2716" s="2">
        <f t="shared" ca="1" si="613"/>
        <v>286.44415673195516</v>
      </c>
      <c r="V2716" s="2">
        <f t="shared" ca="1" si="602"/>
        <v>109.5</v>
      </c>
      <c r="W2716" s="2">
        <f t="shared" ca="1" si="603"/>
        <v>119</v>
      </c>
      <c r="X2716" s="2">
        <f t="shared" ca="1" si="604"/>
        <v>128.5</v>
      </c>
      <c r="Y2716" s="2">
        <f t="shared" ca="1" si="605"/>
        <v>138</v>
      </c>
      <c r="Z2716" s="2">
        <f t="shared" ca="1" si="606"/>
        <v>147.5</v>
      </c>
      <c r="AB2716" s="2">
        <f t="shared" ca="1" si="600"/>
        <v>109.5</v>
      </c>
      <c r="AD2716">
        <f t="shared" ca="1" si="607"/>
        <v>89.430383404227754</v>
      </c>
    </row>
    <row r="2717" spans="7:30" x14ac:dyDescent="0.3">
      <c r="G2717" s="14">
        <v>2715</v>
      </c>
      <c r="I2717" s="15">
        <f t="shared" ca="1" si="601"/>
        <v>-0.13463694234655446</v>
      </c>
      <c r="J2717" s="15">
        <f t="shared" ca="1" si="601"/>
        <v>-1.0899766337134509</v>
      </c>
      <c r="K2717" s="15">
        <f t="shared" ca="1" si="601"/>
        <v>-1.7767917092945489</v>
      </c>
      <c r="L2717" s="15">
        <f t="shared" ca="1" si="601"/>
        <v>-1.2740765962989182</v>
      </c>
      <c r="M2717" s="15">
        <f t="shared" ca="1" si="601"/>
        <v>-1.4330218465791447</v>
      </c>
      <c r="O2717" s="15">
        <f t="shared" si="608"/>
        <v>100</v>
      </c>
      <c r="P2717" s="2">
        <f t="shared" ca="1" si="609"/>
        <v>98.341674832039914</v>
      </c>
      <c r="Q2717" s="2">
        <f t="shared" ca="1" si="610"/>
        <v>52.965968800144388</v>
      </c>
      <c r="R2717" s="2">
        <f t="shared" ca="1" si="611"/>
        <v>20.247511872225751</v>
      </c>
      <c r="S2717" s="2">
        <f t="shared" ca="1" si="612"/>
        <v>9.9369785320664956</v>
      </c>
      <c r="T2717" s="2">
        <f t="shared" ca="1" si="613"/>
        <v>4.4883947424116677</v>
      </c>
      <c r="V2717" s="2">
        <f t="shared" ca="1" si="602"/>
        <v>109.5</v>
      </c>
      <c r="W2717" s="2" t="str">
        <f t="shared" ca="1" si="603"/>
        <v/>
      </c>
      <c r="X2717" s="2" t="str">
        <f t="shared" ca="1" si="604"/>
        <v/>
      </c>
      <c r="Y2717" s="2" t="str">
        <f t="shared" ca="1" si="605"/>
        <v/>
      </c>
      <c r="Z2717" s="2">
        <f t="shared" ca="1" si="606"/>
        <v>5.6104934280145846</v>
      </c>
      <c r="AB2717" s="2">
        <f t="shared" ca="1" si="600"/>
        <v>109.5</v>
      </c>
      <c r="AD2717">
        <f t="shared" ca="1" si="607"/>
        <v>89.430383404227754</v>
      </c>
    </row>
    <row r="2718" spans="7:30" x14ac:dyDescent="0.3">
      <c r="G2718" s="14">
        <v>2716</v>
      </c>
      <c r="I2718" s="15">
        <f t="shared" ca="1" si="601"/>
        <v>1.3456813023346099</v>
      </c>
      <c r="J2718" s="15">
        <f t="shared" ca="1" si="601"/>
        <v>-0.87960749680903716</v>
      </c>
      <c r="K2718" s="15">
        <f t="shared" ca="1" si="601"/>
        <v>0.36469673211006515</v>
      </c>
      <c r="L2718" s="15">
        <f t="shared" ca="1" si="601"/>
        <v>0.11567434377944576</v>
      </c>
      <c r="M2718" s="15">
        <f t="shared" ca="1" si="601"/>
        <v>1.224688036016327</v>
      </c>
      <c r="O2718" s="15">
        <f t="shared" si="608"/>
        <v>100</v>
      </c>
      <c r="P2718" s="2">
        <f t="shared" ca="1" si="609"/>
        <v>114.25610789504621</v>
      </c>
      <c r="Q2718" s="2">
        <f t="shared" ca="1" si="610"/>
        <v>68.350483182141971</v>
      </c>
      <c r="R2718" s="2">
        <f t="shared" ca="1" si="611"/>
        <v>76.091866335569335</v>
      </c>
      <c r="S2718" s="2">
        <f t="shared" ca="1" si="612"/>
        <v>74.79941674316504</v>
      </c>
      <c r="T2718" s="2">
        <f t="shared" ca="1" si="613"/>
        <v>128.23830585043925</v>
      </c>
      <c r="V2718" s="2">
        <f t="shared" ca="1" si="602"/>
        <v>109.5</v>
      </c>
      <c r="W2718" s="2" t="str">
        <f t="shared" ca="1" si="603"/>
        <v/>
      </c>
      <c r="X2718" s="2">
        <f t="shared" ca="1" si="604"/>
        <v>128.5</v>
      </c>
      <c r="Y2718" s="2">
        <f t="shared" ca="1" si="605"/>
        <v>138</v>
      </c>
      <c r="Z2718" s="2">
        <f t="shared" ca="1" si="606"/>
        <v>147.5</v>
      </c>
      <c r="AB2718" s="2">
        <f t="shared" ca="1" si="600"/>
        <v>109.5</v>
      </c>
      <c r="AD2718">
        <f t="shared" ca="1" si="607"/>
        <v>89.430383404227754</v>
      </c>
    </row>
    <row r="2719" spans="7:30" x14ac:dyDescent="0.3">
      <c r="G2719" s="14">
        <v>2717</v>
      </c>
      <c r="I2719" s="15">
        <f t="shared" ref="I2719:M2769" ca="1" si="614">_xlfn.NORM.S.INV(RAND())</f>
        <v>-0.46225022597328302</v>
      </c>
      <c r="J2719" s="15">
        <f t="shared" ca="1" si="614"/>
        <v>-1.6009862211213</v>
      </c>
      <c r="K2719" s="15">
        <f t="shared" ca="1" si="614"/>
        <v>0.61178520868707253</v>
      </c>
      <c r="L2719" s="15">
        <f t="shared" ca="1" si="614"/>
        <v>2.269169289346662</v>
      </c>
      <c r="M2719" s="15">
        <f t="shared" ca="1" si="614"/>
        <v>1.9327065163315373</v>
      </c>
      <c r="O2719" s="15">
        <f t="shared" si="608"/>
        <v>100</v>
      </c>
      <c r="P2719" s="2">
        <f t="shared" ca="1" si="609"/>
        <v>95.130742101984964</v>
      </c>
      <c r="Q2719" s="2">
        <f t="shared" ca="1" si="610"/>
        <v>39.701409236375888</v>
      </c>
      <c r="R2719" s="2">
        <f t="shared" ca="1" si="611"/>
        <v>49.999453894582501</v>
      </c>
      <c r="S2719" s="2">
        <f t="shared" ca="1" si="612"/>
        <v>144.20843319045741</v>
      </c>
      <c r="T2719" s="2">
        <f t="shared" ca="1" si="613"/>
        <v>352.72169287260954</v>
      </c>
      <c r="V2719" s="2">
        <f t="shared" ca="1" si="602"/>
        <v>109.5</v>
      </c>
      <c r="W2719" s="2" t="str">
        <f t="shared" ca="1" si="603"/>
        <v/>
      </c>
      <c r="X2719" s="2" t="str">
        <f t="shared" ca="1" si="604"/>
        <v/>
      </c>
      <c r="Y2719" s="2">
        <f t="shared" ca="1" si="605"/>
        <v>138</v>
      </c>
      <c r="Z2719" s="2">
        <f t="shared" ca="1" si="606"/>
        <v>147.5</v>
      </c>
      <c r="AB2719" s="2">
        <f t="shared" ca="1" si="600"/>
        <v>109.5</v>
      </c>
      <c r="AD2719">
        <f t="shared" ca="1" si="607"/>
        <v>89.430383404227754</v>
      </c>
    </row>
    <row r="2720" spans="7:30" x14ac:dyDescent="0.3">
      <c r="G2720" s="14">
        <v>2718</v>
      </c>
      <c r="I2720" s="15">
        <f t="shared" ca="1" si="614"/>
        <v>5.9371183729187794E-2</v>
      </c>
      <c r="J2720" s="15">
        <f t="shared" ca="1" si="614"/>
        <v>2.174942481585286</v>
      </c>
      <c r="K2720" s="15">
        <f t="shared" ca="1" si="614"/>
        <v>-2.0354934233538988</v>
      </c>
      <c r="L2720" s="15">
        <f t="shared" ca="1" si="614"/>
        <v>0.75476523454342315</v>
      </c>
      <c r="M2720" s="15">
        <f t="shared" ca="1" si="614"/>
        <v>-1.0889383142519775</v>
      </c>
      <c r="O2720" s="15">
        <f t="shared" si="608"/>
        <v>100</v>
      </c>
      <c r="P2720" s="2">
        <f t="shared" ca="1" si="609"/>
        <v>100.29400707603602</v>
      </c>
      <c r="Q2720" s="2">
        <f t="shared" ca="1" si="610"/>
        <v>275.6057572870638</v>
      </c>
      <c r="R2720" s="2">
        <f t="shared" ca="1" si="611"/>
        <v>92.594005809636556</v>
      </c>
      <c r="S2720" s="2">
        <f t="shared" ca="1" si="612"/>
        <v>125.27723797496431</v>
      </c>
      <c r="T2720" s="2">
        <f t="shared" ca="1" si="613"/>
        <v>67.25218518282577</v>
      </c>
      <c r="V2720" s="2">
        <f t="shared" ca="1" si="602"/>
        <v>109.5</v>
      </c>
      <c r="W2720" s="2">
        <f t="shared" ca="1" si="603"/>
        <v>119</v>
      </c>
      <c r="X2720" s="2">
        <f t="shared" ca="1" si="604"/>
        <v>128.5</v>
      </c>
      <c r="Y2720" s="2">
        <f t="shared" ca="1" si="605"/>
        <v>138</v>
      </c>
      <c r="Z2720" s="2">
        <f t="shared" ca="1" si="606"/>
        <v>147.5</v>
      </c>
      <c r="AB2720" s="2">
        <f t="shared" ca="1" si="600"/>
        <v>109.5</v>
      </c>
      <c r="AD2720">
        <f t="shared" ca="1" si="607"/>
        <v>89.430383404227754</v>
      </c>
    </row>
    <row r="2721" spans="7:30" x14ac:dyDescent="0.3">
      <c r="G2721" s="14">
        <v>2719</v>
      </c>
      <c r="I2721" s="15">
        <f t="shared" ca="1" si="614"/>
        <v>-0.43152202448483218</v>
      </c>
      <c r="J2721" s="15">
        <f t="shared" ca="1" si="614"/>
        <v>-0.45827910635466573</v>
      </c>
      <c r="K2721" s="15">
        <f t="shared" ca="1" si="614"/>
        <v>-0.23863404299159269</v>
      </c>
      <c r="L2721" s="15">
        <f t="shared" ca="1" si="614"/>
        <v>1.4805407032613564E-2</v>
      </c>
      <c r="M2721" s="15">
        <f t="shared" ca="1" si="614"/>
        <v>0.90661933095111535</v>
      </c>
      <c r="O2721" s="15">
        <f t="shared" si="608"/>
        <v>100</v>
      </c>
      <c r="P2721" s="2">
        <f t="shared" ca="1" si="609"/>
        <v>95.427399255405078</v>
      </c>
      <c r="Q2721" s="2">
        <f t="shared" ca="1" si="610"/>
        <v>70.448031152685203</v>
      </c>
      <c r="R2721" s="2">
        <f t="shared" ca="1" si="611"/>
        <v>58.033433745006128</v>
      </c>
      <c r="S2721" s="2">
        <f t="shared" ca="1" si="612"/>
        <v>54.242828638847463</v>
      </c>
      <c r="T2721" s="2">
        <f t="shared" ca="1" si="613"/>
        <v>79.274703552289608</v>
      </c>
      <c r="V2721" s="2">
        <f t="shared" ca="1" si="602"/>
        <v>109.5</v>
      </c>
      <c r="W2721" s="2" t="str">
        <f t="shared" ca="1" si="603"/>
        <v/>
      </c>
      <c r="X2721" s="2" t="str">
        <f t="shared" ca="1" si="604"/>
        <v/>
      </c>
      <c r="Y2721" s="2" t="str">
        <f t="shared" ca="1" si="605"/>
        <v/>
      </c>
      <c r="Z2721" s="2">
        <f t="shared" ca="1" si="606"/>
        <v>147.5</v>
      </c>
      <c r="AB2721" s="2">
        <f t="shared" ca="1" si="600"/>
        <v>109.5</v>
      </c>
      <c r="AD2721">
        <f t="shared" ca="1" si="607"/>
        <v>89.430383404227754</v>
      </c>
    </row>
    <row r="2722" spans="7:30" x14ac:dyDescent="0.3">
      <c r="G2722" s="14">
        <v>2720</v>
      </c>
      <c r="I2722" s="15">
        <f t="shared" ca="1" si="614"/>
        <v>0.79777465175461471</v>
      </c>
      <c r="J2722" s="15">
        <f t="shared" ca="1" si="614"/>
        <v>1.1660308267678834</v>
      </c>
      <c r="K2722" s="15">
        <f t="shared" ca="1" si="614"/>
        <v>0.55800437188222873</v>
      </c>
      <c r="L2722" s="15">
        <f t="shared" ca="1" si="614"/>
        <v>-0.45875640980701821</v>
      </c>
      <c r="M2722" s="15">
        <f t="shared" ca="1" si="614"/>
        <v>0.23161559535451315</v>
      </c>
      <c r="O2722" s="15">
        <f t="shared" si="608"/>
        <v>100</v>
      </c>
      <c r="P2722" s="2">
        <f t="shared" ca="1" si="609"/>
        <v>108.08579912269471</v>
      </c>
      <c r="Q2722" s="2">
        <f t="shared" ca="1" si="610"/>
        <v>179.50426160399346</v>
      </c>
      <c r="R2722" s="2">
        <f t="shared" ca="1" si="611"/>
        <v>220.07754972432167</v>
      </c>
      <c r="S2722" s="2">
        <f t="shared" ca="1" si="612"/>
        <v>162.34628678717633</v>
      </c>
      <c r="T2722" s="2">
        <f t="shared" ca="1" si="613"/>
        <v>169.08641045274976</v>
      </c>
      <c r="V2722" s="2">
        <f t="shared" ca="1" si="602"/>
        <v>109.5</v>
      </c>
      <c r="W2722" s="2">
        <f t="shared" ca="1" si="603"/>
        <v>119</v>
      </c>
      <c r="X2722" s="2">
        <f t="shared" ca="1" si="604"/>
        <v>128.5</v>
      </c>
      <c r="Y2722" s="2">
        <f t="shared" ca="1" si="605"/>
        <v>138</v>
      </c>
      <c r="Z2722" s="2">
        <f t="shared" ca="1" si="606"/>
        <v>147.5</v>
      </c>
      <c r="AB2722" s="2">
        <f t="shared" ca="1" si="600"/>
        <v>109.5</v>
      </c>
      <c r="AD2722">
        <f t="shared" ca="1" si="607"/>
        <v>89.430383404227754</v>
      </c>
    </row>
    <row r="2723" spans="7:30" x14ac:dyDescent="0.3">
      <c r="G2723" s="14">
        <v>2721</v>
      </c>
      <c r="I2723" s="15">
        <f t="shared" ca="1" si="614"/>
        <v>-0.30148327805958913</v>
      </c>
      <c r="J2723" s="15">
        <f t="shared" ca="1" si="614"/>
        <v>-0.16487878159794805</v>
      </c>
      <c r="K2723" s="15">
        <f t="shared" ca="1" si="614"/>
        <v>-1.0011046686366487</v>
      </c>
      <c r="L2723" s="15">
        <f t="shared" ca="1" si="614"/>
        <v>-1.2699942617786113</v>
      </c>
      <c r="M2723" s="15">
        <f t="shared" ca="1" si="614"/>
        <v>-0.46584789192061105</v>
      </c>
      <c r="O2723" s="15">
        <f t="shared" si="608"/>
        <v>100</v>
      </c>
      <c r="P2723" s="2">
        <f t="shared" ca="1" si="609"/>
        <v>96.693099084196973</v>
      </c>
      <c r="Q2723" s="2">
        <f t="shared" ca="1" si="610"/>
        <v>82.640552140987396</v>
      </c>
      <c r="R2723" s="2">
        <f t="shared" ca="1" si="611"/>
        <v>46.528363893760812</v>
      </c>
      <c r="S2723" s="2">
        <f t="shared" ca="1" si="612"/>
        <v>22.881612942820304</v>
      </c>
      <c r="T2723" s="2">
        <f t="shared" ca="1" si="613"/>
        <v>16.793129152701287</v>
      </c>
      <c r="V2723" s="2">
        <f t="shared" ca="1" si="602"/>
        <v>109.5</v>
      </c>
      <c r="W2723" s="2">
        <f t="shared" ca="1" si="603"/>
        <v>119</v>
      </c>
      <c r="X2723" s="2" t="str">
        <f t="shared" ca="1" si="604"/>
        <v/>
      </c>
      <c r="Y2723" s="2" t="str">
        <f t="shared" ca="1" si="605"/>
        <v/>
      </c>
      <c r="Z2723" s="2">
        <f t="shared" ca="1" si="606"/>
        <v>20.991411440876607</v>
      </c>
      <c r="AB2723" s="2">
        <f t="shared" ca="1" si="600"/>
        <v>109.5</v>
      </c>
      <c r="AD2723">
        <f t="shared" ca="1" si="607"/>
        <v>89.430383404227754</v>
      </c>
    </row>
    <row r="2724" spans="7:30" x14ac:dyDescent="0.3">
      <c r="G2724" s="14">
        <v>2722</v>
      </c>
      <c r="I2724" s="15">
        <f t="shared" ca="1" si="614"/>
        <v>-0.45656308751914704</v>
      </c>
      <c r="J2724" s="15">
        <f t="shared" ca="1" si="614"/>
        <v>-0.95158978647949843</v>
      </c>
      <c r="K2724" s="15">
        <f t="shared" ca="1" si="614"/>
        <v>-0.58449528593972155</v>
      </c>
      <c r="L2724" s="15">
        <f t="shared" ca="1" si="614"/>
        <v>-0.73768279267630643</v>
      </c>
      <c r="M2724" s="15">
        <f t="shared" ca="1" si="614"/>
        <v>-0.88701846392419381</v>
      </c>
      <c r="O2724" s="15">
        <f t="shared" si="608"/>
        <v>100</v>
      </c>
      <c r="P2724" s="2">
        <f t="shared" ca="1" si="609"/>
        <v>95.185577417364499</v>
      </c>
      <c r="Q2724" s="2">
        <f t="shared" ca="1" si="610"/>
        <v>54.932495138316</v>
      </c>
      <c r="R2724" s="2">
        <f t="shared" ca="1" si="611"/>
        <v>38.077159376869297</v>
      </c>
      <c r="S2724" s="2">
        <f t="shared" ca="1" si="612"/>
        <v>24.433393922706205</v>
      </c>
      <c r="T2724" s="2">
        <f t="shared" ca="1" si="613"/>
        <v>14.515403658186093</v>
      </c>
      <c r="V2724" s="2">
        <f t="shared" ca="1" si="602"/>
        <v>109.5</v>
      </c>
      <c r="W2724" s="2" t="str">
        <f t="shared" ca="1" si="603"/>
        <v/>
      </c>
      <c r="X2724" s="2" t="str">
        <f t="shared" ca="1" si="604"/>
        <v/>
      </c>
      <c r="Y2724" s="2" t="str">
        <f t="shared" ca="1" si="605"/>
        <v/>
      </c>
      <c r="Z2724" s="2">
        <f t="shared" ca="1" si="606"/>
        <v>18.144254572732617</v>
      </c>
      <c r="AB2724" s="2">
        <f t="shared" ca="1" si="600"/>
        <v>109.5</v>
      </c>
      <c r="AD2724">
        <f t="shared" ca="1" si="607"/>
        <v>89.430383404227754</v>
      </c>
    </row>
    <row r="2725" spans="7:30" x14ac:dyDescent="0.3">
      <c r="G2725" s="14">
        <v>2723</v>
      </c>
      <c r="I2725" s="15">
        <f t="shared" ca="1" si="614"/>
        <v>-0.5299936608522442</v>
      </c>
      <c r="J2725" s="15">
        <f t="shared" ca="1" si="614"/>
        <v>-2.8878132645279937</v>
      </c>
      <c r="K2725" s="15">
        <f t="shared" ca="1" si="614"/>
        <v>-1.8567993888370833</v>
      </c>
      <c r="L2725" s="15">
        <f t="shared" ca="1" si="614"/>
        <v>-1.4797243460381948</v>
      </c>
      <c r="M2725" s="15">
        <f t="shared" ca="1" si="614"/>
        <v>0.67431470523380843</v>
      </c>
      <c r="O2725" s="15">
        <f t="shared" si="608"/>
        <v>100</v>
      </c>
      <c r="P2725" s="2">
        <f t="shared" ca="1" si="609"/>
        <v>94.479984968191033</v>
      </c>
      <c r="Q2725" s="2">
        <f t="shared" ca="1" si="610"/>
        <v>20.743043182537274</v>
      </c>
      <c r="R2725" s="2">
        <f t="shared" ca="1" si="611"/>
        <v>7.6190973156938258</v>
      </c>
      <c r="S2725" s="2">
        <f t="shared" ca="1" si="612"/>
        <v>3.3740044709053407</v>
      </c>
      <c r="T2725" s="2">
        <f t="shared" ca="1" si="613"/>
        <v>4.3883787076106211</v>
      </c>
      <c r="V2725" s="2">
        <f t="shared" ca="1" si="602"/>
        <v>109.5</v>
      </c>
      <c r="W2725" s="2" t="str">
        <f t="shared" ca="1" si="603"/>
        <v/>
      </c>
      <c r="X2725" s="2" t="str">
        <f t="shared" ca="1" si="604"/>
        <v/>
      </c>
      <c r="Y2725" s="2" t="str">
        <f t="shared" ca="1" si="605"/>
        <v/>
      </c>
      <c r="Z2725" s="2">
        <f t="shared" ca="1" si="606"/>
        <v>5.4854733845132762</v>
      </c>
      <c r="AB2725" s="2">
        <f t="shared" ca="1" si="600"/>
        <v>109.5</v>
      </c>
      <c r="AD2725">
        <f t="shared" ca="1" si="607"/>
        <v>89.430383404227754</v>
      </c>
    </row>
    <row r="2726" spans="7:30" x14ac:dyDescent="0.3">
      <c r="G2726" s="14">
        <v>2724</v>
      </c>
      <c r="I2726" s="15">
        <f t="shared" ca="1" si="614"/>
        <v>-1.0592866051021608</v>
      </c>
      <c r="J2726" s="15">
        <f t="shared" ca="1" si="614"/>
        <v>-0.45024322805845518</v>
      </c>
      <c r="K2726" s="15">
        <f t="shared" ca="1" si="614"/>
        <v>-0.30524654078254776</v>
      </c>
      <c r="L2726" s="15">
        <f t="shared" ca="1" si="614"/>
        <v>-0.42680878956199625</v>
      </c>
      <c r="M2726" s="15">
        <f t="shared" ca="1" si="614"/>
        <v>1.0694211406556637</v>
      </c>
      <c r="O2726" s="15">
        <f t="shared" si="608"/>
        <v>100</v>
      </c>
      <c r="P2726" s="2">
        <f t="shared" ca="1" si="609"/>
        <v>89.546399622110229</v>
      </c>
      <c r="Q2726" s="2">
        <f t="shared" ca="1" si="610"/>
        <v>66.372149315423428</v>
      </c>
      <c r="R2726" s="2">
        <f t="shared" ca="1" si="611"/>
        <v>52.88778050085908</v>
      </c>
      <c r="S2726" s="2">
        <f t="shared" ca="1" si="612"/>
        <v>39.642124617985985</v>
      </c>
      <c r="T2726" s="2">
        <f t="shared" ca="1" si="613"/>
        <v>62.868633175138548</v>
      </c>
      <c r="V2726" s="2">
        <f t="shared" ca="1" si="602"/>
        <v>109.5</v>
      </c>
      <c r="W2726" s="2" t="str">
        <f t="shared" ca="1" si="603"/>
        <v/>
      </c>
      <c r="X2726" s="2" t="str">
        <f t="shared" ca="1" si="604"/>
        <v/>
      </c>
      <c r="Y2726" s="2" t="str">
        <f t="shared" ca="1" si="605"/>
        <v/>
      </c>
      <c r="Z2726" s="2">
        <f t="shared" ca="1" si="606"/>
        <v>147.5</v>
      </c>
      <c r="AB2726" s="2">
        <f t="shared" ca="1" si="600"/>
        <v>109.5</v>
      </c>
      <c r="AD2726">
        <f t="shared" ca="1" si="607"/>
        <v>89.430383404227754</v>
      </c>
    </row>
    <row r="2727" spans="7:30" x14ac:dyDescent="0.3">
      <c r="G2727" s="14">
        <v>2725</v>
      </c>
      <c r="I2727" s="15">
        <f t="shared" ca="1" si="614"/>
        <v>-0.51990679029908771</v>
      </c>
      <c r="J2727" s="15">
        <f t="shared" ca="1" si="614"/>
        <v>1.4138422155671289</v>
      </c>
      <c r="K2727" s="15">
        <f t="shared" ca="1" si="614"/>
        <v>-1.0179587887498305</v>
      </c>
      <c r="L2727" s="15">
        <f t="shared" ca="1" si="614"/>
        <v>2.007657583212656</v>
      </c>
      <c r="M2727" s="15">
        <f t="shared" ca="1" si="614"/>
        <v>-0.70684109093898528</v>
      </c>
      <c r="O2727" s="15">
        <f t="shared" si="608"/>
        <v>100</v>
      </c>
      <c r="P2727" s="2">
        <f t="shared" ca="1" si="609"/>
        <v>94.57659867413409</v>
      </c>
      <c r="Q2727" s="2">
        <f t="shared" ca="1" si="610"/>
        <v>177.74983952941267</v>
      </c>
      <c r="R2727" s="2">
        <f t="shared" ca="1" si="611"/>
        <v>99.238509046119077</v>
      </c>
      <c r="S2727" s="2">
        <f t="shared" ca="1" si="612"/>
        <v>251.15308680763056</v>
      </c>
      <c r="T2727" s="2">
        <f t="shared" ca="1" si="613"/>
        <v>163.32620539577587</v>
      </c>
      <c r="V2727" s="2">
        <f t="shared" ca="1" si="602"/>
        <v>109.5</v>
      </c>
      <c r="W2727" s="2">
        <f t="shared" ca="1" si="603"/>
        <v>119</v>
      </c>
      <c r="X2727" s="2">
        <f t="shared" ca="1" si="604"/>
        <v>128.5</v>
      </c>
      <c r="Y2727" s="2">
        <f t="shared" ca="1" si="605"/>
        <v>138</v>
      </c>
      <c r="Z2727" s="2">
        <f t="shared" ca="1" si="606"/>
        <v>147.5</v>
      </c>
      <c r="AB2727" s="2">
        <f t="shared" ca="1" si="600"/>
        <v>109.5</v>
      </c>
      <c r="AD2727">
        <f t="shared" ca="1" si="607"/>
        <v>89.430383404227754</v>
      </c>
    </row>
    <row r="2728" spans="7:30" x14ac:dyDescent="0.3">
      <c r="G2728" s="14">
        <v>2726</v>
      </c>
      <c r="I2728" s="15">
        <f t="shared" ca="1" si="614"/>
        <v>8.9734520176357496E-2</v>
      </c>
      <c r="J2728" s="15">
        <f t="shared" ca="1" si="614"/>
        <v>0.52486986291448734</v>
      </c>
      <c r="K2728" s="15">
        <f t="shared" ca="1" si="614"/>
        <v>0.30162063676702511</v>
      </c>
      <c r="L2728" s="15">
        <f t="shared" ca="1" si="614"/>
        <v>2.5152355687585136E-2</v>
      </c>
      <c r="M2728" s="15">
        <f t="shared" ca="1" si="614"/>
        <v>-0.77826510560746398</v>
      </c>
      <c r="O2728" s="15">
        <f t="shared" si="608"/>
        <v>100</v>
      </c>
      <c r="P2728" s="2">
        <f t="shared" ca="1" si="609"/>
        <v>100.60304604165728</v>
      </c>
      <c r="Q2728" s="2">
        <f t="shared" ca="1" si="610"/>
        <v>121.31915148192124</v>
      </c>
      <c r="R2728" s="2">
        <f t="shared" ca="1" si="611"/>
        <v>130.87378681901299</v>
      </c>
      <c r="S2728" s="2">
        <f t="shared" ca="1" si="612"/>
        <v>122.95969358352747</v>
      </c>
      <c r="T2728" s="2">
        <f t="shared" ca="1" si="613"/>
        <v>77.145805774786012</v>
      </c>
      <c r="V2728" s="2">
        <f t="shared" ca="1" si="602"/>
        <v>109.5</v>
      </c>
      <c r="W2728" s="2">
        <f t="shared" ca="1" si="603"/>
        <v>119</v>
      </c>
      <c r="X2728" s="2">
        <f t="shared" ca="1" si="604"/>
        <v>128.5</v>
      </c>
      <c r="Y2728" s="2">
        <f t="shared" ca="1" si="605"/>
        <v>138</v>
      </c>
      <c r="Z2728" s="2">
        <f t="shared" ca="1" si="606"/>
        <v>147.5</v>
      </c>
      <c r="AB2728" s="2">
        <f t="shared" ca="1" si="600"/>
        <v>109.5</v>
      </c>
      <c r="AD2728">
        <f t="shared" ca="1" si="607"/>
        <v>89.430383404227754</v>
      </c>
    </row>
    <row r="2729" spans="7:30" x14ac:dyDescent="0.3">
      <c r="G2729" s="14">
        <v>2727</v>
      </c>
      <c r="I2729" s="15">
        <f t="shared" ca="1" si="614"/>
        <v>-0.20512598541713362</v>
      </c>
      <c r="J2729" s="15">
        <f t="shared" ca="1" si="614"/>
        <v>1.4121404502945571</v>
      </c>
      <c r="K2729" s="15">
        <f t="shared" ca="1" si="614"/>
        <v>0.97204883338765236</v>
      </c>
      <c r="L2729" s="15">
        <f t="shared" ca="1" si="614"/>
        <v>0.24591356915296275</v>
      </c>
      <c r="M2729" s="15">
        <f t="shared" ca="1" si="614"/>
        <v>-0.52518040651540054</v>
      </c>
      <c r="O2729" s="15">
        <f t="shared" si="608"/>
        <v>100</v>
      </c>
      <c r="P2729" s="2">
        <f t="shared" ca="1" si="609"/>
        <v>97.641784950824217</v>
      </c>
      <c r="Q2729" s="2">
        <f t="shared" ca="1" si="610"/>
        <v>183.35482182581907</v>
      </c>
      <c r="R2729" s="2">
        <f t="shared" ca="1" si="611"/>
        <v>276.40630592488532</v>
      </c>
      <c r="S2729" s="2">
        <f t="shared" ca="1" si="612"/>
        <v>289.98753477793167</v>
      </c>
      <c r="T2729" s="2">
        <f t="shared" ca="1" si="613"/>
        <v>206.58178239942734</v>
      </c>
      <c r="V2729" s="2">
        <f t="shared" ca="1" si="602"/>
        <v>109.5</v>
      </c>
      <c r="W2729" s="2">
        <f t="shared" ca="1" si="603"/>
        <v>119</v>
      </c>
      <c r="X2729" s="2">
        <f t="shared" ca="1" si="604"/>
        <v>128.5</v>
      </c>
      <c r="Y2729" s="2">
        <f t="shared" ca="1" si="605"/>
        <v>138</v>
      </c>
      <c r="Z2729" s="2">
        <f t="shared" ca="1" si="606"/>
        <v>147.5</v>
      </c>
      <c r="AB2729" s="2">
        <f t="shared" ca="1" si="600"/>
        <v>109.5</v>
      </c>
      <c r="AD2729">
        <f t="shared" ca="1" si="607"/>
        <v>89.430383404227754</v>
      </c>
    </row>
    <row r="2730" spans="7:30" x14ac:dyDescent="0.3">
      <c r="G2730" s="14">
        <v>2728</v>
      </c>
      <c r="I2730" s="15">
        <f t="shared" ca="1" si="614"/>
        <v>-2.1209171097015367</v>
      </c>
      <c r="J2730" s="15">
        <f t="shared" ca="1" si="614"/>
        <v>0.49731432237210876</v>
      </c>
      <c r="K2730" s="15">
        <f t="shared" ca="1" si="614"/>
        <v>-0.42317195133863156</v>
      </c>
      <c r="L2730" s="15">
        <f t="shared" ca="1" si="614"/>
        <v>1.9963670470165589</v>
      </c>
      <c r="M2730" s="15">
        <f t="shared" ca="1" si="614"/>
        <v>-0.98168720908470186</v>
      </c>
      <c r="O2730" s="15">
        <f t="shared" si="608"/>
        <v>100</v>
      </c>
      <c r="P2730" s="2">
        <f t="shared" ca="1" si="609"/>
        <v>80.413835389564326</v>
      </c>
      <c r="Q2730" s="2">
        <f t="shared" ca="1" si="610"/>
        <v>95.647946044290507</v>
      </c>
      <c r="R2730" s="2">
        <f t="shared" ca="1" si="611"/>
        <v>71.859102130635847</v>
      </c>
      <c r="S2730" s="2">
        <f t="shared" ca="1" si="612"/>
        <v>180.83779639129094</v>
      </c>
      <c r="T2730" s="2">
        <f t="shared" ca="1" si="613"/>
        <v>102.44723166176134</v>
      </c>
      <c r="V2730" s="2">
        <f t="shared" ca="1" si="602"/>
        <v>109.5</v>
      </c>
      <c r="W2730" s="2">
        <f t="shared" ca="1" si="603"/>
        <v>119</v>
      </c>
      <c r="X2730" s="2" t="str">
        <f t="shared" ca="1" si="604"/>
        <v/>
      </c>
      <c r="Y2730" s="2">
        <f t="shared" ca="1" si="605"/>
        <v>138</v>
      </c>
      <c r="Z2730" s="2">
        <f t="shared" ca="1" si="606"/>
        <v>147.5</v>
      </c>
      <c r="AB2730" s="2">
        <f t="shared" ref="AB2730:AB2793" ca="1" si="615">IF(V2730&lt;&gt;"",V2730,IF(W2730&lt;&gt;"",W2730,IF(X2730&lt;&gt;"",X2730,IF(Y2730&lt;&gt;"",Y2730,IF(Z2730&lt;&gt;"",Z2730,0)))))</f>
        <v>109.5</v>
      </c>
      <c r="AD2730">
        <f t="shared" ca="1" si="607"/>
        <v>89.430383404227754</v>
      </c>
    </row>
    <row r="2731" spans="7:30" x14ac:dyDescent="0.3">
      <c r="G2731" s="14">
        <v>2729</v>
      </c>
      <c r="I2731" s="15">
        <f t="shared" ca="1" si="614"/>
        <v>-0.29916488263637042</v>
      </c>
      <c r="J2731" s="15">
        <f t="shared" ca="1" si="614"/>
        <v>-0.24120143899604332</v>
      </c>
      <c r="K2731" s="15">
        <f t="shared" ca="1" si="614"/>
        <v>0.14479896994117625</v>
      </c>
      <c r="L2731" s="15">
        <f t="shared" ca="1" si="614"/>
        <v>0.14539422777269931</v>
      </c>
      <c r="M2731" s="15">
        <f t="shared" ca="1" si="614"/>
        <v>-0.49434048926781921</v>
      </c>
      <c r="O2731" s="15">
        <f t="shared" si="608"/>
        <v>100</v>
      </c>
      <c r="P2731" s="2">
        <f t="shared" ca="1" si="609"/>
        <v>96.715816269683557</v>
      </c>
      <c r="Q2731" s="2">
        <f t="shared" ca="1" si="610"/>
        <v>79.57018376644146</v>
      </c>
      <c r="R2731" s="2">
        <f t="shared" ca="1" si="611"/>
        <v>79.374059817134182</v>
      </c>
      <c r="S2731" s="2">
        <f t="shared" ca="1" si="612"/>
        <v>79.193575445504692</v>
      </c>
      <c r="T2731" s="2">
        <f t="shared" ca="1" si="613"/>
        <v>57.296040061191576</v>
      </c>
      <c r="V2731" s="2">
        <f t="shared" ca="1" si="602"/>
        <v>109.5</v>
      </c>
      <c r="W2731" s="2">
        <f t="shared" ca="1" si="603"/>
        <v>119</v>
      </c>
      <c r="X2731" s="2">
        <f t="shared" ca="1" si="604"/>
        <v>128.5</v>
      </c>
      <c r="Y2731" s="2">
        <f t="shared" ca="1" si="605"/>
        <v>138</v>
      </c>
      <c r="Z2731" s="2">
        <f t="shared" ca="1" si="606"/>
        <v>147.5</v>
      </c>
      <c r="AB2731" s="2">
        <f t="shared" ca="1" si="615"/>
        <v>109.5</v>
      </c>
      <c r="AD2731">
        <f t="shared" ca="1" si="607"/>
        <v>89.430383404227754</v>
      </c>
    </row>
    <row r="2732" spans="7:30" x14ac:dyDescent="0.3">
      <c r="G2732" s="14">
        <v>2730</v>
      </c>
      <c r="I2732" s="15">
        <f t="shared" ca="1" si="614"/>
        <v>-0.53862532659856821</v>
      </c>
      <c r="J2732" s="15">
        <f t="shared" ca="1" si="614"/>
        <v>-0.57170557165386959</v>
      </c>
      <c r="K2732" s="15">
        <f t="shared" ca="1" si="614"/>
        <v>-0.50339452610393032</v>
      </c>
      <c r="L2732" s="15">
        <f t="shared" ca="1" si="614"/>
        <v>2.2423933020632392</v>
      </c>
      <c r="M2732" s="15">
        <f t="shared" ca="1" si="614"/>
        <v>1.5914286780509088</v>
      </c>
      <c r="O2732" s="15">
        <f t="shared" si="608"/>
        <v>100</v>
      </c>
      <c r="P2732" s="2">
        <f t="shared" ca="1" si="609"/>
        <v>94.397387821336409</v>
      </c>
      <c r="Q2732" s="2">
        <f t="shared" ca="1" si="610"/>
        <v>65.851805566925407</v>
      </c>
      <c r="R2732" s="2">
        <f t="shared" ca="1" si="611"/>
        <v>47.531722025543125</v>
      </c>
      <c r="S2732" s="2">
        <f t="shared" ca="1" si="612"/>
        <v>135.26847829771634</v>
      </c>
      <c r="T2732" s="2">
        <f t="shared" ca="1" si="613"/>
        <v>278.77390419200771</v>
      </c>
      <c r="V2732" s="2">
        <f t="shared" ca="1" si="602"/>
        <v>109.5</v>
      </c>
      <c r="W2732" s="2" t="str">
        <f t="shared" ca="1" si="603"/>
        <v/>
      </c>
      <c r="X2732" s="2" t="str">
        <f t="shared" ca="1" si="604"/>
        <v/>
      </c>
      <c r="Y2732" s="2">
        <f t="shared" ca="1" si="605"/>
        <v>138</v>
      </c>
      <c r="Z2732" s="2">
        <f t="shared" ca="1" si="606"/>
        <v>147.5</v>
      </c>
      <c r="AB2732" s="2">
        <f t="shared" ca="1" si="615"/>
        <v>109.5</v>
      </c>
      <c r="AD2732">
        <f t="shared" ca="1" si="607"/>
        <v>89.430383404227754</v>
      </c>
    </row>
    <row r="2733" spans="7:30" x14ac:dyDescent="0.3">
      <c r="G2733" s="14">
        <v>2731</v>
      </c>
      <c r="I2733" s="15">
        <f t="shared" ca="1" si="614"/>
        <v>-0.6784453555079224</v>
      </c>
      <c r="J2733" s="15">
        <f t="shared" ca="1" si="614"/>
        <v>1.2717185191398177</v>
      </c>
      <c r="K2733" s="15">
        <f t="shared" ca="1" si="614"/>
        <v>-1.4288555264229195</v>
      </c>
      <c r="L2733" s="15">
        <f t="shared" ca="1" si="614"/>
        <v>-1.9906530805081308</v>
      </c>
      <c r="M2733" s="15">
        <f t="shared" ca="1" si="614"/>
        <v>-1.0450758823289543</v>
      </c>
      <c r="O2733" s="15">
        <f t="shared" si="608"/>
        <v>100</v>
      </c>
      <c r="P2733" s="2">
        <f t="shared" ca="1" si="609"/>
        <v>93.069451934295486</v>
      </c>
      <c r="Q2733" s="2">
        <f t="shared" ca="1" si="610"/>
        <v>162.93852055392119</v>
      </c>
      <c r="R2733" s="2">
        <f t="shared" ca="1" si="611"/>
        <v>74.100732019772749</v>
      </c>
      <c r="S2733" s="2">
        <f t="shared" ca="1" si="612"/>
        <v>25.418846720784259</v>
      </c>
      <c r="T2733" s="2">
        <f t="shared" ca="1" si="613"/>
        <v>13.94923745632415</v>
      </c>
      <c r="V2733" s="2">
        <f t="shared" ca="1" si="602"/>
        <v>109.5</v>
      </c>
      <c r="W2733" s="2">
        <f t="shared" ca="1" si="603"/>
        <v>119</v>
      </c>
      <c r="X2733" s="2">
        <f t="shared" ca="1" si="604"/>
        <v>128.5</v>
      </c>
      <c r="Y2733" s="2" t="str">
        <f t="shared" ca="1" si="605"/>
        <v/>
      </c>
      <c r="Z2733" s="2">
        <f t="shared" ca="1" si="606"/>
        <v>17.436546820405187</v>
      </c>
      <c r="AB2733" s="2">
        <f t="shared" ca="1" si="615"/>
        <v>109.5</v>
      </c>
      <c r="AD2733">
        <f t="shared" ca="1" si="607"/>
        <v>89.430383404227754</v>
      </c>
    </row>
    <row r="2734" spans="7:30" x14ac:dyDescent="0.3">
      <c r="G2734" s="14">
        <v>2732</v>
      </c>
      <c r="I2734" s="15">
        <f t="shared" ca="1" si="614"/>
        <v>-0.3890271066304084</v>
      </c>
      <c r="J2734" s="15">
        <f t="shared" ca="1" si="614"/>
        <v>-3.3101470132142735E-2</v>
      </c>
      <c r="K2734" s="15">
        <f t="shared" ca="1" si="614"/>
        <v>-1.1390201124409418</v>
      </c>
      <c r="L2734" s="15">
        <f t="shared" ca="1" si="614"/>
        <v>0.93525554755801232</v>
      </c>
      <c r="M2734" s="15">
        <f t="shared" ca="1" si="614"/>
        <v>1.8159144371702285</v>
      </c>
      <c r="O2734" s="15">
        <f t="shared" si="608"/>
        <v>100</v>
      </c>
      <c r="P2734" s="2">
        <f t="shared" ca="1" si="609"/>
        <v>95.839179909818426</v>
      </c>
      <c r="Q2734" s="2">
        <f t="shared" ca="1" si="610"/>
        <v>87.479620798980505</v>
      </c>
      <c r="R2734" s="2">
        <f t="shared" ca="1" si="611"/>
        <v>45.976382216121955</v>
      </c>
      <c r="S2734" s="2">
        <f t="shared" ca="1" si="612"/>
        <v>68.077507942682743</v>
      </c>
      <c r="T2734" s="2">
        <f t="shared" ca="1" si="613"/>
        <v>157.03222698227796</v>
      </c>
      <c r="V2734" s="2">
        <f t="shared" ca="1" si="602"/>
        <v>109.5</v>
      </c>
      <c r="W2734" s="2">
        <f t="shared" ca="1" si="603"/>
        <v>119</v>
      </c>
      <c r="X2734" s="2" t="str">
        <f t="shared" ca="1" si="604"/>
        <v/>
      </c>
      <c r="Y2734" s="2">
        <f t="shared" ca="1" si="605"/>
        <v>138</v>
      </c>
      <c r="Z2734" s="2">
        <f t="shared" ca="1" si="606"/>
        <v>147.5</v>
      </c>
      <c r="AB2734" s="2">
        <f t="shared" ca="1" si="615"/>
        <v>109.5</v>
      </c>
      <c r="AD2734">
        <f t="shared" ca="1" si="607"/>
        <v>89.430383404227754</v>
      </c>
    </row>
    <row r="2735" spans="7:30" x14ac:dyDescent="0.3">
      <c r="G2735" s="14">
        <v>2733</v>
      </c>
      <c r="I2735" s="15">
        <f t="shared" ca="1" si="614"/>
        <v>0.43761815206817312</v>
      </c>
      <c r="J2735" s="15">
        <f t="shared" ca="1" si="614"/>
        <v>0.30459286275772413</v>
      </c>
      <c r="K2735" s="15">
        <f t="shared" ca="1" si="614"/>
        <v>6.6724828780749664E-3</v>
      </c>
      <c r="L2735" s="15">
        <f t="shared" ca="1" si="614"/>
        <v>0.24675926097798642</v>
      </c>
      <c r="M2735" s="15">
        <f t="shared" ca="1" si="614"/>
        <v>-2.1340369947207689</v>
      </c>
      <c r="O2735" s="15">
        <f t="shared" si="608"/>
        <v>100</v>
      </c>
      <c r="P2735" s="2">
        <f t="shared" ca="1" si="609"/>
        <v>104.21250818084611</v>
      </c>
      <c r="Q2735" s="2">
        <f t="shared" ca="1" si="610"/>
        <v>112.5867956102842</v>
      </c>
      <c r="R2735" s="2">
        <f t="shared" ca="1" si="611"/>
        <v>104.82702826630229</v>
      </c>
      <c r="S2735" s="2">
        <f t="shared" ca="1" si="612"/>
        <v>110.02420373315053</v>
      </c>
      <c r="T2735" s="2">
        <f t="shared" ca="1" si="613"/>
        <v>34.956620899614308</v>
      </c>
      <c r="V2735" s="2">
        <f t="shared" ca="1" si="602"/>
        <v>109.5</v>
      </c>
      <c r="W2735" s="2">
        <f t="shared" ca="1" si="603"/>
        <v>119</v>
      </c>
      <c r="X2735" s="2">
        <f t="shared" ca="1" si="604"/>
        <v>128.5</v>
      </c>
      <c r="Y2735" s="2">
        <f t="shared" ca="1" si="605"/>
        <v>138</v>
      </c>
      <c r="Z2735" s="2">
        <f t="shared" ca="1" si="606"/>
        <v>43.695776124517884</v>
      </c>
      <c r="AB2735" s="2">
        <f t="shared" ca="1" si="615"/>
        <v>109.5</v>
      </c>
      <c r="AD2735">
        <f t="shared" ca="1" si="607"/>
        <v>89.430383404227754</v>
      </c>
    </row>
    <row r="2736" spans="7:30" x14ac:dyDescent="0.3">
      <c r="G2736" s="14">
        <v>2734</v>
      </c>
      <c r="I2736" s="15">
        <f t="shared" ca="1" si="614"/>
        <v>-0.26192876737007509</v>
      </c>
      <c r="J2736" s="15">
        <f t="shared" ca="1" si="614"/>
        <v>-1.1078145436164484</v>
      </c>
      <c r="K2736" s="15">
        <f t="shared" ca="1" si="614"/>
        <v>1.1004927543900904</v>
      </c>
      <c r="L2736" s="15">
        <f t="shared" ca="1" si="614"/>
        <v>0.21854016507149718</v>
      </c>
      <c r="M2736" s="15">
        <f t="shared" ca="1" si="614"/>
        <v>-0.46352441192860505</v>
      </c>
      <c r="O2736" s="15">
        <f t="shared" si="608"/>
        <v>100</v>
      </c>
      <c r="P2736" s="2">
        <f t="shared" ca="1" si="609"/>
        <v>97.081412694127692</v>
      </c>
      <c r="Q2736" s="2">
        <f t="shared" ca="1" si="610"/>
        <v>51.823720481345532</v>
      </c>
      <c r="R2736" s="2">
        <f t="shared" ca="1" si="611"/>
        <v>83.296676860929821</v>
      </c>
      <c r="S2736" s="2">
        <f t="shared" ca="1" si="612"/>
        <v>86.201938855498796</v>
      </c>
      <c r="T2736" s="2">
        <f t="shared" ca="1" si="613"/>
        <v>63.338600075782054</v>
      </c>
      <c r="V2736" s="2">
        <f t="shared" ca="1" si="602"/>
        <v>109.5</v>
      </c>
      <c r="W2736" s="2" t="str">
        <f t="shared" ca="1" si="603"/>
        <v/>
      </c>
      <c r="X2736" s="2">
        <f t="shared" ca="1" si="604"/>
        <v>128.5</v>
      </c>
      <c r="Y2736" s="2">
        <f t="shared" ca="1" si="605"/>
        <v>138</v>
      </c>
      <c r="Z2736" s="2">
        <f t="shared" ca="1" si="606"/>
        <v>147.5</v>
      </c>
      <c r="AB2736" s="2">
        <f t="shared" ca="1" si="615"/>
        <v>109.5</v>
      </c>
      <c r="AD2736">
        <f t="shared" ca="1" si="607"/>
        <v>89.430383404227754</v>
      </c>
    </row>
    <row r="2737" spans="7:30" x14ac:dyDescent="0.3">
      <c r="G2737" s="14">
        <v>2735</v>
      </c>
      <c r="I2737" s="15">
        <f t="shared" ca="1" si="614"/>
        <v>-0.29738227601988543</v>
      </c>
      <c r="J2737" s="15">
        <f t="shared" ca="1" si="614"/>
        <v>-0.13517976890422229</v>
      </c>
      <c r="K2737" s="15">
        <f t="shared" ca="1" si="614"/>
        <v>-0.49843983966688732</v>
      </c>
      <c r="L2737" s="15">
        <f t="shared" ca="1" si="614"/>
        <v>-1.6518552963337885</v>
      </c>
      <c r="M2737" s="15">
        <f t="shared" ca="1" si="614"/>
        <v>-2.5707774995113328</v>
      </c>
      <c r="O2737" s="15">
        <f t="shared" si="608"/>
        <v>100</v>
      </c>
      <c r="P2737" s="2">
        <f t="shared" ca="1" si="609"/>
        <v>96.733287068389856</v>
      </c>
      <c r="Q2737" s="2">
        <f t="shared" ca="1" si="610"/>
        <v>83.909607528316954</v>
      </c>
      <c r="R2737" s="2">
        <f t="shared" ca="1" si="611"/>
        <v>60.715783689179901</v>
      </c>
      <c r="S2737" s="2">
        <f t="shared" ca="1" si="612"/>
        <v>24.670546565045669</v>
      </c>
      <c r="T2737" s="2">
        <f t="shared" ca="1" si="613"/>
        <v>6.2954479479889125</v>
      </c>
      <c r="V2737" s="2">
        <f t="shared" ca="1" si="602"/>
        <v>109.5</v>
      </c>
      <c r="W2737" s="2">
        <f t="shared" ca="1" si="603"/>
        <v>119</v>
      </c>
      <c r="X2737" s="2" t="str">
        <f t="shared" ca="1" si="604"/>
        <v/>
      </c>
      <c r="Y2737" s="2" t="str">
        <f t="shared" ca="1" si="605"/>
        <v/>
      </c>
      <c r="Z2737" s="2">
        <f t="shared" ca="1" si="606"/>
        <v>7.8693099349861404</v>
      </c>
      <c r="AB2737" s="2">
        <f t="shared" ca="1" si="615"/>
        <v>109.5</v>
      </c>
      <c r="AD2737">
        <f t="shared" ca="1" si="607"/>
        <v>89.430383404227754</v>
      </c>
    </row>
    <row r="2738" spans="7:30" x14ac:dyDescent="0.3">
      <c r="G2738" s="14">
        <v>2736</v>
      </c>
      <c r="I2738" s="15">
        <f t="shared" ca="1" si="614"/>
        <v>-0.4937128381124985</v>
      </c>
      <c r="J2738" s="15">
        <f t="shared" ca="1" si="614"/>
        <v>-1.0345138528538111</v>
      </c>
      <c r="K2738" s="15">
        <f t="shared" ca="1" si="614"/>
        <v>-0.98883276290231492</v>
      </c>
      <c r="L2738" s="15">
        <f t="shared" ca="1" si="614"/>
        <v>0.34609424329956912</v>
      </c>
      <c r="M2738" s="15">
        <f t="shared" ca="1" si="614"/>
        <v>-0.79268851486431191</v>
      </c>
      <c r="O2738" s="15">
        <f t="shared" si="608"/>
        <v>100</v>
      </c>
      <c r="P2738" s="2">
        <f t="shared" ca="1" si="609"/>
        <v>94.827950304595603</v>
      </c>
      <c r="Q2738" s="2">
        <f t="shared" ca="1" si="610"/>
        <v>52.507174299305099</v>
      </c>
      <c r="R2738" s="2">
        <f t="shared" ca="1" si="611"/>
        <v>29.744280298901511</v>
      </c>
      <c r="S2738" s="2">
        <f t="shared" ca="1" si="612"/>
        <v>32.808121082159246</v>
      </c>
      <c r="T2738" s="2">
        <f t="shared" ca="1" si="613"/>
        <v>20.435587816016945</v>
      </c>
      <c r="V2738" s="2">
        <f t="shared" ca="1" si="602"/>
        <v>109.5</v>
      </c>
      <c r="W2738" s="2" t="str">
        <f t="shared" ca="1" si="603"/>
        <v/>
      </c>
      <c r="X2738" s="2" t="str">
        <f t="shared" ca="1" si="604"/>
        <v/>
      </c>
      <c r="Y2738" s="2" t="str">
        <f t="shared" ca="1" si="605"/>
        <v/>
      </c>
      <c r="Z2738" s="2">
        <f t="shared" ca="1" si="606"/>
        <v>25.544484770021182</v>
      </c>
      <c r="AB2738" s="2">
        <f t="shared" ca="1" si="615"/>
        <v>109.5</v>
      </c>
      <c r="AD2738">
        <f t="shared" ca="1" si="607"/>
        <v>89.430383404227754</v>
      </c>
    </row>
    <row r="2739" spans="7:30" x14ac:dyDescent="0.3">
      <c r="G2739" s="14">
        <v>2737</v>
      </c>
      <c r="I2739" s="15">
        <f t="shared" ca="1" si="614"/>
        <v>0.94061719478546224</v>
      </c>
      <c r="J2739" s="15">
        <f t="shared" ca="1" si="614"/>
        <v>0.63242427505253762</v>
      </c>
      <c r="K2739" s="15">
        <f t="shared" ca="1" si="614"/>
        <v>0.59464016879701753</v>
      </c>
      <c r="L2739" s="15">
        <f t="shared" ca="1" si="614"/>
        <v>0.74118130540192695</v>
      </c>
      <c r="M2739" s="15">
        <f t="shared" ca="1" si="614"/>
        <v>-0.33660825032911951</v>
      </c>
      <c r="O2739" s="15">
        <f t="shared" si="608"/>
        <v>100</v>
      </c>
      <c r="P2739" s="2">
        <f t="shared" ca="1" si="609"/>
        <v>109.66157133197318</v>
      </c>
      <c r="Q2739" s="2">
        <f t="shared" ca="1" si="610"/>
        <v>139.53650585851611</v>
      </c>
      <c r="R2739" s="2">
        <f t="shared" ca="1" si="611"/>
        <v>174.2330582764304</v>
      </c>
      <c r="S2739" s="2">
        <f t="shared" ca="1" si="612"/>
        <v>234.13759522666828</v>
      </c>
      <c r="T2739" s="2">
        <f t="shared" ca="1" si="613"/>
        <v>183.35199020549155</v>
      </c>
      <c r="V2739" s="2">
        <f t="shared" ca="1" si="602"/>
        <v>109.5</v>
      </c>
      <c r="W2739" s="2">
        <f t="shared" ca="1" si="603"/>
        <v>119</v>
      </c>
      <c r="X2739" s="2">
        <f t="shared" ca="1" si="604"/>
        <v>128.5</v>
      </c>
      <c r="Y2739" s="2">
        <f t="shared" ca="1" si="605"/>
        <v>138</v>
      </c>
      <c r="Z2739" s="2">
        <f t="shared" ca="1" si="606"/>
        <v>147.5</v>
      </c>
      <c r="AB2739" s="2">
        <f t="shared" ca="1" si="615"/>
        <v>109.5</v>
      </c>
      <c r="AD2739">
        <f t="shared" ca="1" si="607"/>
        <v>89.430383404227754</v>
      </c>
    </row>
    <row r="2740" spans="7:30" x14ac:dyDescent="0.3">
      <c r="G2740" s="14">
        <v>2738</v>
      </c>
      <c r="I2740" s="15">
        <f t="shared" ca="1" si="614"/>
        <v>0.58986546281048446</v>
      </c>
      <c r="J2740" s="15">
        <f t="shared" ca="1" si="614"/>
        <v>-1.2882010425999932</v>
      </c>
      <c r="K2740" s="15">
        <f t="shared" ca="1" si="614"/>
        <v>-0.11262383080593266</v>
      </c>
      <c r="L2740" s="15">
        <f t="shared" ca="1" si="614"/>
        <v>0.78417012104018036</v>
      </c>
      <c r="M2740" s="15">
        <f t="shared" ca="1" si="614"/>
        <v>-0.43388023013952176</v>
      </c>
      <c r="O2740" s="15">
        <f t="shared" si="608"/>
        <v>100</v>
      </c>
      <c r="P2740" s="2">
        <f t="shared" ca="1" si="609"/>
        <v>105.83261686430949</v>
      </c>
      <c r="Q2740" s="2">
        <f t="shared" ca="1" si="610"/>
        <v>51.630780379078402</v>
      </c>
      <c r="R2740" s="2">
        <f t="shared" ca="1" si="611"/>
        <v>45.293304263925798</v>
      </c>
      <c r="S2740" s="2">
        <f t="shared" ca="1" si="612"/>
        <v>62.187959340748634</v>
      </c>
      <c r="T2740" s="2">
        <f t="shared" ca="1" si="613"/>
        <v>46.37875347634332</v>
      </c>
      <c r="V2740" s="2">
        <f t="shared" ca="1" si="602"/>
        <v>109.5</v>
      </c>
      <c r="W2740" s="2" t="str">
        <f t="shared" ca="1" si="603"/>
        <v/>
      </c>
      <c r="X2740" s="2" t="str">
        <f t="shared" ca="1" si="604"/>
        <v/>
      </c>
      <c r="Y2740" s="2" t="str">
        <f t="shared" ca="1" si="605"/>
        <v/>
      </c>
      <c r="Z2740" s="2">
        <f t="shared" ca="1" si="606"/>
        <v>57.97344184542915</v>
      </c>
      <c r="AB2740" s="2">
        <f t="shared" ca="1" si="615"/>
        <v>109.5</v>
      </c>
      <c r="AD2740">
        <f t="shared" ca="1" si="607"/>
        <v>89.430383404227754</v>
      </c>
    </row>
    <row r="2741" spans="7:30" x14ac:dyDescent="0.3">
      <c r="G2741" s="14">
        <v>2739</v>
      </c>
      <c r="I2741" s="15">
        <f t="shared" ca="1" si="614"/>
        <v>1.3792394663244205</v>
      </c>
      <c r="J2741" s="15">
        <f t="shared" ca="1" si="614"/>
        <v>-1.0891489443828695</v>
      </c>
      <c r="K2741" s="15">
        <f t="shared" ca="1" si="614"/>
        <v>-1.3939618494543102</v>
      </c>
      <c r="L2741" s="15">
        <f t="shared" ca="1" si="614"/>
        <v>1.4394531038361094</v>
      </c>
      <c r="M2741" s="15">
        <f t="shared" ca="1" si="614"/>
        <v>-0.52816731418486917</v>
      </c>
      <c r="O2741" s="15">
        <f t="shared" si="608"/>
        <v>100</v>
      </c>
      <c r="P2741" s="2">
        <f t="shared" ca="1" si="609"/>
        <v>114.64527553162979</v>
      </c>
      <c r="Q2741" s="2">
        <f t="shared" ca="1" si="610"/>
        <v>61.772461165828275</v>
      </c>
      <c r="R2741" s="2">
        <f t="shared" ca="1" si="611"/>
        <v>28.586285289733826</v>
      </c>
      <c r="S2741" s="2">
        <f t="shared" ca="1" si="612"/>
        <v>54.459570405524524</v>
      </c>
      <c r="T2741" s="2">
        <f t="shared" ca="1" si="613"/>
        <v>38.737881431382597</v>
      </c>
      <c r="V2741" s="2">
        <f t="shared" ca="1" si="602"/>
        <v>109.5</v>
      </c>
      <c r="W2741" s="2" t="str">
        <f t="shared" ca="1" si="603"/>
        <v/>
      </c>
      <c r="X2741" s="2" t="str">
        <f t="shared" ca="1" si="604"/>
        <v/>
      </c>
      <c r="Y2741" s="2" t="str">
        <f t="shared" ca="1" si="605"/>
        <v/>
      </c>
      <c r="Z2741" s="2">
        <f t="shared" ca="1" si="606"/>
        <v>48.422351789228244</v>
      </c>
      <c r="AB2741" s="2">
        <f t="shared" ca="1" si="615"/>
        <v>109.5</v>
      </c>
      <c r="AD2741">
        <f t="shared" ca="1" si="607"/>
        <v>89.430383404227754</v>
      </c>
    </row>
    <row r="2742" spans="7:30" x14ac:dyDescent="0.3">
      <c r="G2742" s="14">
        <v>2740</v>
      </c>
      <c r="I2742" s="15">
        <f t="shared" ca="1" si="614"/>
        <v>1.2163466205779543</v>
      </c>
      <c r="J2742" s="15">
        <f t="shared" ca="1" si="614"/>
        <v>-0.40374416341291547</v>
      </c>
      <c r="K2742" s="15">
        <f t="shared" ca="1" si="614"/>
        <v>-0.80101363792322933</v>
      </c>
      <c r="L2742" s="15">
        <f t="shared" ca="1" si="614"/>
        <v>1.723828859616988</v>
      </c>
      <c r="M2742" s="15">
        <f t="shared" ca="1" si="614"/>
        <v>0.5397103345554588</v>
      </c>
      <c r="O2742" s="15">
        <f t="shared" si="608"/>
        <v>100</v>
      </c>
      <c r="P2742" s="2">
        <f t="shared" ca="1" si="609"/>
        <v>112.76855523398717</v>
      </c>
      <c r="Q2742" s="2">
        <f t="shared" ca="1" si="610"/>
        <v>85.547164649566241</v>
      </c>
      <c r="R2742" s="2">
        <f t="shared" ca="1" si="611"/>
        <v>53.223691652427128</v>
      </c>
      <c r="S2742" s="2">
        <f t="shared" ca="1" si="612"/>
        <v>116.88310922095491</v>
      </c>
      <c r="T2742" s="2">
        <f t="shared" ca="1" si="613"/>
        <v>142.09258203850442</v>
      </c>
      <c r="V2742" s="2">
        <f t="shared" ca="1" si="602"/>
        <v>109.5</v>
      </c>
      <c r="W2742" s="2">
        <f t="shared" ca="1" si="603"/>
        <v>119</v>
      </c>
      <c r="X2742" s="2" t="str">
        <f t="shared" ca="1" si="604"/>
        <v/>
      </c>
      <c r="Y2742" s="2">
        <f t="shared" ca="1" si="605"/>
        <v>138</v>
      </c>
      <c r="Z2742" s="2">
        <f t="shared" ca="1" si="606"/>
        <v>147.5</v>
      </c>
      <c r="AB2742" s="2">
        <f t="shared" ca="1" si="615"/>
        <v>109.5</v>
      </c>
      <c r="AD2742">
        <f t="shared" ca="1" si="607"/>
        <v>89.430383404227754</v>
      </c>
    </row>
    <row r="2743" spans="7:30" x14ac:dyDescent="0.3">
      <c r="G2743" s="14">
        <v>2741</v>
      </c>
      <c r="I2743" s="15">
        <f t="shared" ca="1" si="614"/>
        <v>0.17583975174688873</v>
      </c>
      <c r="J2743" s="15">
        <f t="shared" ca="1" si="614"/>
        <v>-0.79341531915675678</v>
      </c>
      <c r="K2743" s="15">
        <f t="shared" ca="1" si="614"/>
        <v>-0.54314262156605653</v>
      </c>
      <c r="L2743" s="15">
        <f t="shared" ca="1" si="614"/>
        <v>-0.2367717883671682</v>
      </c>
      <c r="M2743" s="15">
        <f t="shared" ca="1" si="614"/>
        <v>0.12231518382408556</v>
      </c>
      <c r="O2743" s="15">
        <f t="shared" si="608"/>
        <v>100</v>
      </c>
      <c r="P2743" s="2">
        <f t="shared" ca="1" si="609"/>
        <v>101.48461666777555</v>
      </c>
      <c r="Q2743" s="2">
        <f t="shared" ca="1" si="610"/>
        <v>63.379194921667903</v>
      </c>
      <c r="R2743" s="2">
        <f t="shared" ca="1" si="611"/>
        <v>44.848319293504296</v>
      </c>
      <c r="S2743" s="2">
        <f t="shared" ca="1" si="612"/>
        <v>36.965759921906773</v>
      </c>
      <c r="T2743" s="2">
        <f t="shared" ca="1" si="613"/>
        <v>36.445383067796833</v>
      </c>
      <c r="V2743" s="2">
        <f t="shared" ca="1" si="602"/>
        <v>109.5</v>
      </c>
      <c r="W2743" s="2" t="str">
        <f t="shared" ca="1" si="603"/>
        <v/>
      </c>
      <c r="X2743" s="2" t="str">
        <f t="shared" ca="1" si="604"/>
        <v/>
      </c>
      <c r="Y2743" s="2" t="str">
        <f t="shared" ca="1" si="605"/>
        <v/>
      </c>
      <c r="Z2743" s="2">
        <f t="shared" ca="1" si="606"/>
        <v>45.556728834746039</v>
      </c>
      <c r="AB2743" s="2">
        <f t="shared" ca="1" si="615"/>
        <v>109.5</v>
      </c>
      <c r="AD2743">
        <f t="shared" ca="1" si="607"/>
        <v>89.430383404227754</v>
      </c>
    </row>
    <row r="2744" spans="7:30" x14ac:dyDescent="0.3">
      <c r="G2744" s="14">
        <v>2742</v>
      </c>
      <c r="I2744" s="15">
        <f t="shared" ca="1" si="614"/>
        <v>1.5894811402005367</v>
      </c>
      <c r="J2744" s="15">
        <f t="shared" ca="1" si="614"/>
        <v>4.7524673745610174E-2</v>
      </c>
      <c r="K2744" s="15">
        <f t="shared" ca="1" si="614"/>
        <v>1.7730744158959695</v>
      </c>
      <c r="L2744" s="15">
        <f t="shared" ca="1" si="614"/>
        <v>-0.87153874215901572</v>
      </c>
      <c r="M2744" s="15">
        <f t="shared" ca="1" si="614"/>
        <v>0.16551897151168127</v>
      </c>
      <c r="O2744" s="15">
        <f t="shared" si="608"/>
        <v>100</v>
      </c>
      <c r="P2744" s="2">
        <f t="shared" ca="1" si="609"/>
        <v>117.11375531036133</v>
      </c>
      <c r="Q2744" s="2">
        <f t="shared" ca="1" si="610"/>
        <v>111.28829032374485</v>
      </c>
      <c r="R2744" s="2">
        <f t="shared" ca="1" si="611"/>
        <v>250.23478614245374</v>
      </c>
      <c r="S2744" s="2">
        <f t="shared" ca="1" si="612"/>
        <v>150.17942483123514</v>
      </c>
      <c r="T2744" s="2">
        <f t="shared" ca="1" si="613"/>
        <v>151.31087819605779</v>
      </c>
      <c r="V2744" s="2">
        <f t="shared" ca="1" si="602"/>
        <v>109.5</v>
      </c>
      <c r="W2744" s="2">
        <f t="shared" ca="1" si="603"/>
        <v>119</v>
      </c>
      <c r="X2744" s="2">
        <f t="shared" ca="1" si="604"/>
        <v>128.5</v>
      </c>
      <c r="Y2744" s="2">
        <f t="shared" ca="1" si="605"/>
        <v>138</v>
      </c>
      <c r="Z2744" s="2">
        <f t="shared" ca="1" si="606"/>
        <v>147.5</v>
      </c>
      <c r="AB2744" s="2">
        <f t="shared" ca="1" si="615"/>
        <v>109.5</v>
      </c>
      <c r="AD2744">
        <f t="shared" ca="1" si="607"/>
        <v>89.430383404227754</v>
      </c>
    </row>
    <row r="2745" spans="7:30" x14ac:dyDescent="0.3">
      <c r="G2745" s="14">
        <v>2743</v>
      </c>
      <c r="I2745" s="15">
        <f t="shared" ca="1" si="614"/>
        <v>3.2629496771600054E-3</v>
      </c>
      <c r="J2745" s="15">
        <f t="shared" ca="1" si="614"/>
        <v>-0.98539672314519278</v>
      </c>
      <c r="K2745" s="15">
        <f t="shared" ca="1" si="614"/>
        <v>4.6686023197991526E-2</v>
      </c>
      <c r="L2745" s="15">
        <f t="shared" ca="1" si="614"/>
        <v>0.75796179779368433</v>
      </c>
      <c r="M2745" s="15">
        <f t="shared" ca="1" si="614"/>
        <v>-0.14507933959434507</v>
      </c>
      <c r="O2745" s="15">
        <f t="shared" si="608"/>
        <v>100</v>
      </c>
      <c r="P2745" s="2">
        <f t="shared" ca="1" si="609"/>
        <v>99.725431552204398</v>
      </c>
      <c r="Q2745" s="2">
        <f t="shared" ca="1" si="610"/>
        <v>56.589465378317065</v>
      </c>
      <c r="R2745" s="2">
        <f t="shared" ca="1" si="611"/>
        <v>53.752090063444889</v>
      </c>
      <c r="S2745" s="2">
        <f t="shared" ca="1" si="612"/>
        <v>72.841442868895442</v>
      </c>
      <c r="T2745" s="2">
        <f t="shared" ca="1" si="613"/>
        <v>62.797052969055756</v>
      </c>
      <c r="V2745" s="2">
        <f t="shared" ca="1" si="602"/>
        <v>109.5</v>
      </c>
      <c r="W2745" s="2" t="str">
        <f t="shared" ca="1" si="603"/>
        <v/>
      </c>
      <c r="X2745" s="2" t="str">
        <f t="shared" ca="1" si="604"/>
        <v/>
      </c>
      <c r="Y2745" s="2">
        <f t="shared" ca="1" si="605"/>
        <v>138</v>
      </c>
      <c r="Z2745" s="2">
        <f t="shared" ca="1" si="606"/>
        <v>147.5</v>
      </c>
      <c r="AB2745" s="2">
        <f t="shared" ca="1" si="615"/>
        <v>109.5</v>
      </c>
      <c r="AD2745">
        <f t="shared" ca="1" si="607"/>
        <v>89.430383404227754</v>
      </c>
    </row>
    <row r="2746" spans="7:30" x14ac:dyDescent="0.3">
      <c r="G2746" s="14">
        <v>2744</v>
      </c>
      <c r="I2746" s="15">
        <f t="shared" ca="1" si="614"/>
        <v>0.4840020523746823</v>
      </c>
      <c r="J2746" s="15">
        <f t="shared" ca="1" si="614"/>
        <v>1.0986140497163244</v>
      </c>
      <c r="K2746" s="15">
        <f t="shared" ca="1" si="614"/>
        <v>0.69953885508652625</v>
      </c>
      <c r="L2746" s="15">
        <f t="shared" ca="1" si="614"/>
        <v>-0.34121767431557759</v>
      </c>
      <c r="M2746" s="15">
        <f t="shared" ca="1" si="614"/>
        <v>0.75455393925079917</v>
      </c>
      <c r="O2746" s="15">
        <f t="shared" si="608"/>
        <v>100</v>
      </c>
      <c r="P2746" s="2">
        <f t="shared" ca="1" si="609"/>
        <v>104.70344838945816</v>
      </c>
      <c r="Q2746" s="2">
        <f t="shared" ca="1" si="610"/>
        <v>168.13294329615698</v>
      </c>
      <c r="R2746" s="2">
        <f t="shared" ca="1" si="611"/>
        <v>221.22539604790194</v>
      </c>
      <c r="S2746" s="2">
        <f t="shared" ca="1" si="612"/>
        <v>173.06772097655156</v>
      </c>
      <c r="T2746" s="2">
        <f t="shared" ca="1" si="613"/>
        <v>234.34933090850265</v>
      </c>
      <c r="V2746" s="2">
        <f t="shared" ca="1" si="602"/>
        <v>109.5</v>
      </c>
      <c r="W2746" s="2">
        <f t="shared" ca="1" si="603"/>
        <v>119</v>
      </c>
      <c r="X2746" s="2">
        <f t="shared" ca="1" si="604"/>
        <v>128.5</v>
      </c>
      <c r="Y2746" s="2">
        <f t="shared" ca="1" si="605"/>
        <v>138</v>
      </c>
      <c r="Z2746" s="2">
        <f t="shared" ca="1" si="606"/>
        <v>147.5</v>
      </c>
      <c r="AB2746" s="2">
        <f t="shared" ca="1" si="615"/>
        <v>109.5</v>
      </c>
      <c r="AD2746">
        <f t="shared" ca="1" si="607"/>
        <v>89.430383404227754</v>
      </c>
    </row>
    <row r="2747" spans="7:30" x14ac:dyDescent="0.3">
      <c r="G2747" s="14">
        <v>2745</v>
      </c>
      <c r="I2747" s="15">
        <f t="shared" ca="1" si="614"/>
        <v>0.92796636723453152</v>
      </c>
      <c r="J2747" s="15">
        <f t="shared" ca="1" si="614"/>
        <v>-1.312261868220453</v>
      </c>
      <c r="K2747" s="15">
        <f t="shared" ca="1" si="614"/>
        <v>-0.70801523303977987</v>
      </c>
      <c r="L2747" s="15">
        <f t="shared" ca="1" si="614"/>
        <v>-0.27543343402644943</v>
      </c>
      <c r="M2747" s="15">
        <f t="shared" ca="1" si="614"/>
        <v>-0.8368528760458176</v>
      </c>
      <c r="O2747" s="15">
        <f t="shared" si="608"/>
        <v>100</v>
      </c>
      <c r="P2747" s="2">
        <f t="shared" ca="1" si="609"/>
        <v>109.52109097571363</v>
      </c>
      <c r="Q2747" s="2">
        <f t="shared" ca="1" si="610"/>
        <v>52.792365469347352</v>
      </c>
      <c r="R2747" s="2">
        <f t="shared" ca="1" si="611"/>
        <v>34.405688894659484</v>
      </c>
      <c r="S2747" s="2">
        <f t="shared" ca="1" si="612"/>
        <v>27.815785472153557</v>
      </c>
      <c r="T2747" s="2">
        <f t="shared" ca="1" si="613"/>
        <v>16.946144270295157</v>
      </c>
      <c r="V2747" s="2">
        <f t="shared" ca="1" si="602"/>
        <v>109.5</v>
      </c>
      <c r="W2747" s="2" t="str">
        <f t="shared" ca="1" si="603"/>
        <v/>
      </c>
      <c r="X2747" s="2" t="str">
        <f t="shared" ca="1" si="604"/>
        <v/>
      </c>
      <c r="Y2747" s="2" t="str">
        <f t="shared" ca="1" si="605"/>
        <v/>
      </c>
      <c r="Z2747" s="2">
        <f t="shared" ca="1" si="606"/>
        <v>21.182680337868948</v>
      </c>
      <c r="AB2747" s="2">
        <f t="shared" ca="1" si="615"/>
        <v>109.5</v>
      </c>
      <c r="AD2747">
        <f t="shared" ca="1" si="607"/>
        <v>89.430383404227754</v>
      </c>
    </row>
    <row r="2748" spans="7:30" x14ac:dyDescent="0.3">
      <c r="G2748" s="14">
        <v>2746</v>
      </c>
      <c r="I2748" s="15">
        <f t="shared" ca="1" si="614"/>
        <v>-0.41692755814897925</v>
      </c>
      <c r="J2748" s="15">
        <f t="shared" ca="1" si="614"/>
        <v>-0.10166627691545438</v>
      </c>
      <c r="K2748" s="15">
        <f t="shared" ca="1" si="614"/>
        <v>1.3289804528283231</v>
      </c>
      <c r="L2748" s="15">
        <f t="shared" ca="1" si="614"/>
        <v>1.8943070207283261</v>
      </c>
      <c r="M2748" s="15">
        <f t="shared" ca="1" si="614"/>
        <v>-0.86559245805801044</v>
      </c>
      <c r="O2748" s="15">
        <f t="shared" si="608"/>
        <v>100</v>
      </c>
      <c r="P2748" s="2">
        <f t="shared" ca="1" si="609"/>
        <v>95.568621459364124</v>
      </c>
      <c r="Q2748" s="2">
        <f t="shared" ca="1" si="610"/>
        <v>84.297746423771684</v>
      </c>
      <c r="R2748" s="2">
        <f t="shared" ca="1" si="611"/>
        <v>151.86075422137537</v>
      </c>
      <c r="S2748" s="2">
        <f t="shared" ca="1" si="612"/>
        <v>363.16041610331564</v>
      </c>
      <c r="T2748" s="2">
        <f t="shared" ca="1" si="613"/>
        <v>218.07902955443208</v>
      </c>
      <c r="V2748" s="2">
        <f t="shared" ca="1" si="602"/>
        <v>109.5</v>
      </c>
      <c r="W2748" s="2">
        <f t="shared" ca="1" si="603"/>
        <v>119</v>
      </c>
      <c r="X2748" s="2">
        <f t="shared" ca="1" si="604"/>
        <v>128.5</v>
      </c>
      <c r="Y2748" s="2">
        <f t="shared" ca="1" si="605"/>
        <v>138</v>
      </c>
      <c r="Z2748" s="2">
        <f t="shared" ca="1" si="606"/>
        <v>147.5</v>
      </c>
      <c r="AB2748" s="2">
        <f t="shared" ca="1" si="615"/>
        <v>109.5</v>
      </c>
      <c r="AD2748">
        <f t="shared" ca="1" si="607"/>
        <v>89.430383404227754</v>
      </c>
    </row>
    <row r="2749" spans="7:30" x14ac:dyDescent="0.3">
      <c r="G2749" s="14">
        <v>2747</v>
      </c>
      <c r="I2749" s="15">
        <f t="shared" ca="1" si="614"/>
        <v>1.5261166206217462</v>
      </c>
      <c r="J2749" s="15">
        <f t="shared" ca="1" si="614"/>
        <v>0.72178651905850022</v>
      </c>
      <c r="K2749" s="15">
        <f t="shared" ca="1" si="614"/>
        <v>-0.61579775770437106</v>
      </c>
      <c r="L2749" s="15">
        <f t="shared" ca="1" si="614"/>
        <v>-9.2384508157828685E-2</v>
      </c>
      <c r="M2749" s="15">
        <f t="shared" ca="1" si="614"/>
        <v>-0.2143557737099745</v>
      </c>
      <c r="O2749" s="15">
        <f t="shared" si="608"/>
        <v>100</v>
      </c>
      <c r="P2749" s="2">
        <f t="shared" ca="1" si="609"/>
        <v>116.36423892039811</v>
      </c>
      <c r="Q2749" s="2">
        <f t="shared" ca="1" si="610"/>
        <v>154.81906634373354</v>
      </c>
      <c r="R2749" s="2">
        <f t="shared" ca="1" si="611"/>
        <v>105.65110790997737</v>
      </c>
      <c r="S2749" s="2">
        <f t="shared" ca="1" si="612"/>
        <v>93.598758768968864</v>
      </c>
      <c r="T2749" s="2">
        <f t="shared" ca="1" si="613"/>
        <v>77.934741919099309</v>
      </c>
      <c r="V2749" s="2">
        <f t="shared" ca="1" si="602"/>
        <v>109.5</v>
      </c>
      <c r="W2749" s="2">
        <f t="shared" ca="1" si="603"/>
        <v>119</v>
      </c>
      <c r="X2749" s="2">
        <f t="shared" ca="1" si="604"/>
        <v>128.5</v>
      </c>
      <c r="Y2749" s="2">
        <f t="shared" ca="1" si="605"/>
        <v>138</v>
      </c>
      <c r="Z2749" s="2">
        <f t="shared" ca="1" si="606"/>
        <v>147.5</v>
      </c>
      <c r="AB2749" s="2">
        <f t="shared" ca="1" si="615"/>
        <v>109.5</v>
      </c>
      <c r="AD2749">
        <f t="shared" ca="1" si="607"/>
        <v>89.430383404227754</v>
      </c>
    </row>
    <row r="2750" spans="7:30" x14ac:dyDescent="0.3">
      <c r="G2750" s="14">
        <v>2748</v>
      </c>
      <c r="I2750" s="15">
        <f t="shared" ca="1" si="614"/>
        <v>-0.26960296108790277</v>
      </c>
      <c r="J2750" s="15">
        <f t="shared" ca="1" si="614"/>
        <v>-0.44500437334629173</v>
      </c>
      <c r="K2750" s="15">
        <f t="shared" ca="1" si="614"/>
        <v>-1.5756400917712436</v>
      </c>
      <c r="L2750" s="15">
        <f t="shared" ca="1" si="614"/>
        <v>-0.22380471429609286</v>
      </c>
      <c r="M2750" s="15">
        <f t="shared" ca="1" si="614"/>
        <v>-0.85692825458311295</v>
      </c>
      <c r="O2750" s="15">
        <f t="shared" si="608"/>
        <v>100</v>
      </c>
      <c r="P2750" s="2">
        <f t="shared" ca="1" si="609"/>
        <v>97.005952047017246</v>
      </c>
      <c r="Q2750" s="2">
        <f t="shared" ca="1" si="610"/>
        <v>72.089462843334289</v>
      </c>
      <c r="R2750" s="2">
        <f t="shared" ca="1" si="611"/>
        <v>30.468511905108034</v>
      </c>
      <c r="S2750" s="2">
        <f t="shared" ca="1" si="612"/>
        <v>25.276649739661142</v>
      </c>
      <c r="T2750" s="2">
        <f t="shared" ca="1" si="613"/>
        <v>15.244858179169972</v>
      </c>
      <c r="V2750" s="2">
        <f t="shared" ca="1" si="602"/>
        <v>109.5</v>
      </c>
      <c r="W2750" s="2" t="str">
        <f t="shared" ca="1" si="603"/>
        <v/>
      </c>
      <c r="X2750" s="2" t="str">
        <f t="shared" ca="1" si="604"/>
        <v/>
      </c>
      <c r="Y2750" s="2" t="str">
        <f t="shared" ca="1" si="605"/>
        <v/>
      </c>
      <c r="Z2750" s="2">
        <f t="shared" ca="1" si="606"/>
        <v>19.056072723962465</v>
      </c>
      <c r="AB2750" s="2">
        <f t="shared" ca="1" si="615"/>
        <v>109.5</v>
      </c>
      <c r="AD2750">
        <f t="shared" ca="1" si="607"/>
        <v>89.430383404227754</v>
      </c>
    </row>
    <row r="2751" spans="7:30" x14ac:dyDescent="0.3">
      <c r="G2751" s="14">
        <v>2749</v>
      </c>
      <c r="I2751" s="15">
        <f t="shared" ca="1" si="614"/>
        <v>-0.4348093750087752</v>
      </c>
      <c r="J2751" s="15">
        <f t="shared" ca="1" si="614"/>
        <v>-0.76813852691993811</v>
      </c>
      <c r="K2751" s="15">
        <f t="shared" ca="1" si="614"/>
        <v>0.44437445111332097</v>
      </c>
      <c r="L2751" s="15">
        <f t="shared" ca="1" si="614"/>
        <v>-2.8940154269158578</v>
      </c>
      <c r="M2751" s="15">
        <f t="shared" ca="1" si="614"/>
        <v>0.22152819891122794</v>
      </c>
      <c r="O2751" s="15">
        <f t="shared" si="608"/>
        <v>100</v>
      </c>
      <c r="P2751" s="2">
        <f t="shared" ca="1" si="609"/>
        <v>95.395618274629996</v>
      </c>
      <c r="Q2751" s="2">
        <f t="shared" ca="1" si="610"/>
        <v>60.332915875165263</v>
      </c>
      <c r="R2751" s="2">
        <f t="shared" ca="1" si="611"/>
        <v>69.891301499593084</v>
      </c>
      <c r="S2751" s="2">
        <f t="shared" ca="1" si="612"/>
        <v>15.263740546825092</v>
      </c>
      <c r="T2751" s="2">
        <f t="shared" ca="1" si="613"/>
        <v>15.817164783759814</v>
      </c>
      <c r="V2751" s="2">
        <f t="shared" ca="1" si="602"/>
        <v>109.5</v>
      </c>
      <c r="W2751" s="2" t="str">
        <f t="shared" ca="1" si="603"/>
        <v/>
      </c>
      <c r="X2751" s="2" t="str">
        <f t="shared" ca="1" si="604"/>
        <v/>
      </c>
      <c r="Y2751" s="2" t="str">
        <f t="shared" ca="1" si="605"/>
        <v/>
      </c>
      <c r="Z2751" s="2">
        <f t="shared" ca="1" si="606"/>
        <v>19.771455979699766</v>
      </c>
      <c r="AB2751" s="2">
        <f t="shared" ca="1" si="615"/>
        <v>109.5</v>
      </c>
      <c r="AD2751">
        <f t="shared" ca="1" si="607"/>
        <v>89.430383404227754</v>
      </c>
    </row>
    <row r="2752" spans="7:30" x14ac:dyDescent="0.3">
      <c r="G2752" s="14">
        <v>2750</v>
      </c>
      <c r="I2752" s="15">
        <f t="shared" ca="1" si="614"/>
        <v>0.12706860537328596</v>
      </c>
      <c r="J2752" s="15">
        <f t="shared" ca="1" si="614"/>
        <v>0.20011166207651804</v>
      </c>
      <c r="K2752" s="15">
        <f t="shared" ca="1" si="614"/>
        <v>-0.9973061975839792</v>
      </c>
      <c r="L2752" s="15">
        <f t="shared" ca="1" si="614"/>
        <v>-0.15687101639381842</v>
      </c>
      <c r="M2752" s="15">
        <f t="shared" ca="1" si="614"/>
        <v>-1.2867653749133963</v>
      </c>
      <c r="O2752" s="15">
        <f t="shared" si="608"/>
        <v>100</v>
      </c>
      <c r="P2752" s="2">
        <f t="shared" ca="1" si="609"/>
        <v>100.98433907795308</v>
      </c>
      <c r="Q2752" s="2">
        <f t="shared" ca="1" si="610"/>
        <v>103.55538525224924</v>
      </c>
      <c r="R2752" s="2">
        <f t="shared" ca="1" si="611"/>
        <v>58.414501502806814</v>
      </c>
      <c r="S2752" s="2">
        <f t="shared" ca="1" si="612"/>
        <v>50.109311374672771</v>
      </c>
      <c r="T2752" s="2">
        <f t="shared" ca="1" si="613"/>
        <v>24.35755275830865</v>
      </c>
      <c r="V2752" s="2">
        <f t="shared" ca="1" si="602"/>
        <v>109.5</v>
      </c>
      <c r="W2752" s="2">
        <f t="shared" ca="1" si="603"/>
        <v>119</v>
      </c>
      <c r="X2752" s="2" t="str">
        <f t="shared" ca="1" si="604"/>
        <v/>
      </c>
      <c r="Y2752" s="2" t="str">
        <f t="shared" ca="1" si="605"/>
        <v/>
      </c>
      <c r="Z2752" s="2">
        <f t="shared" ca="1" si="606"/>
        <v>30.446940947885814</v>
      </c>
      <c r="AB2752" s="2">
        <f t="shared" ca="1" si="615"/>
        <v>109.5</v>
      </c>
      <c r="AD2752">
        <f t="shared" ca="1" si="607"/>
        <v>89.430383404227754</v>
      </c>
    </row>
    <row r="2753" spans="7:30" x14ac:dyDescent="0.3">
      <c r="G2753" s="14">
        <v>2751</v>
      </c>
      <c r="I2753" s="15">
        <f t="shared" ca="1" si="614"/>
        <v>-1.2738225757152606</v>
      </c>
      <c r="J2753" s="15">
        <f t="shared" ca="1" si="614"/>
        <v>0.36070772241473209</v>
      </c>
      <c r="K2753" s="15">
        <f t="shared" ca="1" si="614"/>
        <v>-0.94956358403886298</v>
      </c>
      <c r="L2753" s="15">
        <f t="shared" ca="1" si="614"/>
        <v>1.5071157459995903</v>
      </c>
      <c r="M2753" s="15">
        <f t="shared" ca="1" si="614"/>
        <v>-1.2693762260571366</v>
      </c>
      <c r="O2753" s="15">
        <f t="shared" si="608"/>
        <v>100</v>
      </c>
      <c r="P2753" s="2">
        <f t="shared" ca="1" si="609"/>
        <v>87.620840034402406</v>
      </c>
      <c r="Q2753" s="2">
        <f t="shared" ca="1" si="610"/>
        <v>97.350758774521921</v>
      </c>
      <c r="R2753" s="2">
        <f t="shared" ca="1" si="611"/>
        <v>56.238891094334711</v>
      </c>
      <c r="S2753" s="2">
        <f t="shared" ca="1" si="612"/>
        <v>110.82582251559886</v>
      </c>
      <c r="T2753" s="2">
        <f t="shared" ca="1" si="613"/>
        <v>54.343345938092156</v>
      </c>
      <c r="V2753" s="2">
        <f t="shared" ca="1" si="602"/>
        <v>109.5</v>
      </c>
      <c r="W2753" s="2">
        <f t="shared" ca="1" si="603"/>
        <v>119</v>
      </c>
      <c r="X2753" s="2" t="str">
        <f t="shared" ca="1" si="604"/>
        <v/>
      </c>
      <c r="Y2753" s="2">
        <f t="shared" ca="1" si="605"/>
        <v>138</v>
      </c>
      <c r="Z2753" s="2">
        <f t="shared" ca="1" si="606"/>
        <v>147.5</v>
      </c>
      <c r="AB2753" s="2">
        <f t="shared" ca="1" si="615"/>
        <v>109.5</v>
      </c>
      <c r="AD2753">
        <f t="shared" ca="1" si="607"/>
        <v>89.430383404227754</v>
      </c>
    </row>
    <row r="2754" spans="7:30" x14ac:dyDescent="0.3">
      <c r="G2754" s="14">
        <v>2752</v>
      </c>
      <c r="I2754" s="15">
        <f t="shared" ca="1" si="614"/>
        <v>1.4496678600174076</v>
      </c>
      <c r="J2754" s="15">
        <f t="shared" ca="1" si="614"/>
        <v>-0.77109353725008445</v>
      </c>
      <c r="K2754" s="15">
        <f t="shared" ca="1" si="614"/>
        <v>-0.65961371789795031</v>
      </c>
      <c r="L2754" s="15">
        <f t="shared" ca="1" si="614"/>
        <v>-1.5437299555603159</v>
      </c>
      <c r="M2754" s="15">
        <f t="shared" ca="1" si="614"/>
        <v>1.0838997784296953</v>
      </c>
      <c r="O2754" s="15">
        <f t="shared" si="608"/>
        <v>100</v>
      </c>
      <c r="P2754" s="2">
        <f t="shared" ca="1" si="609"/>
        <v>115.46633572939122</v>
      </c>
      <c r="Q2754" s="2">
        <f t="shared" ca="1" si="610"/>
        <v>72.918999061655185</v>
      </c>
      <c r="R2754" s="2">
        <f t="shared" ca="1" si="611"/>
        <v>48.684654251352995</v>
      </c>
      <c r="S2754" s="2">
        <f t="shared" ca="1" si="612"/>
        <v>20.880473316819437</v>
      </c>
      <c r="T2754" s="2">
        <f t="shared" ca="1" si="613"/>
        <v>33.355944672263803</v>
      </c>
      <c r="V2754" s="2">
        <f t="shared" ca="1" si="602"/>
        <v>109.5</v>
      </c>
      <c r="W2754" s="2" t="str">
        <f t="shared" ca="1" si="603"/>
        <v/>
      </c>
      <c r="X2754" s="2" t="str">
        <f t="shared" ca="1" si="604"/>
        <v/>
      </c>
      <c r="Y2754" s="2" t="str">
        <f t="shared" ca="1" si="605"/>
        <v/>
      </c>
      <c r="Z2754" s="2">
        <f t="shared" ca="1" si="606"/>
        <v>41.694930840329754</v>
      </c>
      <c r="AB2754" s="2">
        <f t="shared" ca="1" si="615"/>
        <v>109.5</v>
      </c>
      <c r="AD2754">
        <f t="shared" ca="1" si="607"/>
        <v>89.430383404227754</v>
      </c>
    </row>
    <row r="2755" spans="7:30" x14ac:dyDescent="0.3">
      <c r="G2755" s="14">
        <v>2753</v>
      </c>
      <c r="I2755" s="15">
        <f t="shared" ca="1" si="614"/>
        <v>2.2502276844336886</v>
      </c>
      <c r="J2755" s="15">
        <f t="shared" ca="1" si="614"/>
        <v>1.3234117762350219</v>
      </c>
      <c r="K2755" s="15">
        <f t="shared" ca="1" si="614"/>
        <v>2.2420901303707561</v>
      </c>
      <c r="L2755" s="15">
        <f t="shared" ca="1" si="614"/>
        <v>0.33396545064214073</v>
      </c>
      <c r="M2755" s="15">
        <f t="shared" ca="1" si="614"/>
        <v>-0.45669825370362177</v>
      </c>
      <c r="O2755" s="15">
        <f t="shared" si="608"/>
        <v>100</v>
      </c>
      <c r="P2755" s="2">
        <f t="shared" ca="1" si="609"/>
        <v>125.22304112602799</v>
      </c>
      <c r="Q2755" s="2">
        <f t="shared" ca="1" si="610"/>
        <v>224.96071456044749</v>
      </c>
      <c r="R2755" s="2">
        <f t="shared" ca="1" si="611"/>
        <v>639.25765931795729</v>
      </c>
      <c r="S2755" s="2">
        <f t="shared" ca="1" si="612"/>
        <v>700.84342271752655</v>
      </c>
      <c r="T2755" s="2">
        <f t="shared" ca="1" si="613"/>
        <v>516.72595808087385</v>
      </c>
      <c r="V2755" s="2">
        <f t="shared" ref="V2755:V2818" ca="1" si="616">IF(P2755 &gt;= $B$17,$D$17, "")</f>
        <v>109.5</v>
      </c>
      <c r="W2755" s="2">
        <f t="shared" ref="W2755:W2818" ca="1" si="617">IF(Q2755 &gt;= $B$18,$D$18, "")</f>
        <v>119</v>
      </c>
      <c r="X2755" s="2">
        <f t="shared" ref="X2755:X2818" ca="1" si="618">IF(R2755 &gt;= $B$19,$D$19, "")</f>
        <v>128.5</v>
      </c>
      <c r="Y2755" s="2">
        <f t="shared" ref="Y2755:Y2818" ca="1" si="619">IF(S2755 &gt;= $B$20,$D$20, "")</f>
        <v>138</v>
      </c>
      <c r="Z2755" s="2">
        <f t="shared" ref="Z2755:Z2818" ca="1" si="620">IF(T2755 &gt;= $B$21, $D$21,100*(T2755/$B$4))</f>
        <v>147.5</v>
      </c>
      <c r="AB2755" s="2">
        <f t="shared" ca="1" si="615"/>
        <v>109.5</v>
      </c>
      <c r="AD2755">
        <f t="shared" ref="AD2755:AD2818" ca="1" si="621">AB2755*EXP(-B$6*B$9)</f>
        <v>89.430383404227754</v>
      </c>
    </row>
    <row r="2756" spans="7:30" x14ac:dyDescent="0.3">
      <c r="G2756" s="14">
        <v>2754</v>
      </c>
      <c r="I2756" s="15">
        <f t="shared" ca="1" si="614"/>
        <v>-0.3329129973661456</v>
      </c>
      <c r="J2756" s="15">
        <f t="shared" ca="1" si="614"/>
        <v>-1.757758917132447</v>
      </c>
      <c r="K2756" s="15">
        <f t="shared" ca="1" si="614"/>
        <v>-0.42762260502089572</v>
      </c>
      <c r="L2756" s="15">
        <f t="shared" ca="1" si="614"/>
        <v>0.77254391289257729</v>
      </c>
      <c r="M2756" s="15">
        <f t="shared" ca="1" si="614"/>
        <v>-1.5042692045105572</v>
      </c>
      <c r="O2756" s="15">
        <f t="shared" ref="O2756:O2819" si="622">$B$3</f>
        <v>100</v>
      </c>
      <c r="P2756" s="2">
        <f t="shared" ref="P2756:P2819" ca="1" si="623">O2756*EXP(($B$6-0.5*$B$7^2)*((P$2-O$2)/365.25)+$B$7*SQRT((P$2-O$2)/365.25)*I2756)</f>
        <v>96.3856557010252</v>
      </c>
      <c r="Q2756" s="2">
        <f t="shared" ref="Q2756:Q2819" ca="1" si="624">P2756*EXP(($B$6-0.5*$B$7^2)*((Q$2-P$2)/365.25)+$B$7*SQRT((Q$2-P$2)/365.25)*J2756)</f>
        <v>37.197434547719325</v>
      </c>
      <c r="R2756" s="2">
        <f t="shared" ref="R2756:R2819" ca="1" si="625">Q2756*EXP(($B$6-0.5*$B$7^2)*((R$2-Q$2)/365.25)+$B$7*SQRT((R$2-Q$2)/365.25)*K2756)</f>
        <v>27.883952505813369</v>
      </c>
      <c r="S2756" s="2">
        <f t="shared" ref="S2756:S2819" ca="1" si="626">R2756*EXP(($B$6-0.5*$B$7^2)*((S$2-R$2)/365.25)+$B$7*SQRT((S$2-R$2)/365.25)*L2756)</f>
        <v>38.062989982590672</v>
      </c>
      <c r="T2756" s="2">
        <f t="shared" ref="T2756:T2819" ca="1" si="627">S2756*EXP(($B$6-0.5*$B$7^2)*((T$2-S$2)/365.25)+$B$7*SQRT((T$2-S$2)/365.25)*M2756)</f>
        <v>16.588621352981846</v>
      </c>
      <c r="V2756" s="2">
        <f t="shared" ca="1" si="616"/>
        <v>109.5</v>
      </c>
      <c r="W2756" s="2" t="str">
        <f t="shared" ca="1" si="617"/>
        <v/>
      </c>
      <c r="X2756" s="2" t="str">
        <f t="shared" ca="1" si="618"/>
        <v/>
      </c>
      <c r="Y2756" s="2" t="str">
        <f t="shared" ca="1" si="619"/>
        <v/>
      </c>
      <c r="Z2756" s="2">
        <f t="shared" ca="1" si="620"/>
        <v>20.735776691227308</v>
      </c>
      <c r="AB2756" s="2">
        <f t="shared" ca="1" si="615"/>
        <v>109.5</v>
      </c>
      <c r="AD2756">
        <f t="shared" ca="1" si="621"/>
        <v>89.430383404227754</v>
      </c>
    </row>
    <row r="2757" spans="7:30" x14ac:dyDescent="0.3">
      <c r="G2757" s="14">
        <v>2755</v>
      </c>
      <c r="I2757" s="15">
        <f t="shared" ca="1" si="614"/>
        <v>-0.37642925615470552</v>
      </c>
      <c r="J2757" s="15">
        <f t="shared" ca="1" si="614"/>
        <v>-0.62482871193491496</v>
      </c>
      <c r="K2757" s="15">
        <f t="shared" ca="1" si="614"/>
        <v>-0.32077389550363494</v>
      </c>
      <c r="L2757" s="15">
        <f t="shared" ca="1" si="614"/>
        <v>1.4341705168130039</v>
      </c>
      <c r="M2757" s="15">
        <f t="shared" ca="1" si="614"/>
        <v>-0.24004696734489883</v>
      </c>
      <c r="O2757" s="15">
        <f t="shared" si="622"/>
        <v>100</v>
      </c>
      <c r="P2757" s="2">
        <f t="shared" ca="1" si="623"/>
        <v>95.961595653494797</v>
      </c>
      <c r="Q2757" s="2">
        <f t="shared" ca="1" si="624"/>
        <v>65.191261364326635</v>
      </c>
      <c r="R2757" s="2">
        <f t="shared" ca="1" si="625"/>
        <v>51.545753976258759</v>
      </c>
      <c r="S2757" s="2">
        <f t="shared" ca="1" si="626"/>
        <v>97.940581348856071</v>
      </c>
      <c r="T2757" s="2">
        <f t="shared" ca="1" si="627"/>
        <v>80.505204147259306</v>
      </c>
      <c r="V2757" s="2">
        <f t="shared" ca="1" si="616"/>
        <v>109.5</v>
      </c>
      <c r="W2757" s="2" t="str">
        <f t="shared" ca="1" si="617"/>
        <v/>
      </c>
      <c r="X2757" s="2" t="str">
        <f t="shared" ca="1" si="618"/>
        <v/>
      </c>
      <c r="Y2757" s="2">
        <f t="shared" ca="1" si="619"/>
        <v>138</v>
      </c>
      <c r="Z2757" s="2">
        <f t="shared" ca="1" si="620"/>
        <v>147.5</v>
      </c>
      <c r="AB2757" s="2">
        <f t="shared" ca="1" si="615"/>
        <v>109.5</v>
      </c>
      <c r="AD2757">
        <f t="shared" ca="1" si="621"/>
        <v>89.430383404227754</v>
      </c>
    </row>
    <row r="2758" spans="7:30" x14ac:dyDescent="0.3">
      <c r="G2758" s="14">
        <v>2756</v>
      </c>
      <c r="I2758" s="15">
        <f t="shared" ca="1" si="614"/>
        <v>0.37752020441589745</v>
      </c>
      <c r="J2758" s="15">
        <f t="shared" ca="1" si="614"/>
        <v>-0.43562868567617458</v>
      </c>
      <c r="K2758" s="15">
        <f t="shared" ca="1" si="614"/>
        <v>1.0827612031319156</v>
      </c>
      <c r="L2758" s="15">
        <f t="shared" ca="1" si="614"/>
        <v>1.3008954569121731</v>
      </c>
      <c r="M2758" s="15">
        <f t="shared" ca="1" si="614"/>
        <v>0.84089928138122816</v>
      </c>
      <c r="O2758" s="15">
        <f t="shared" si="622"/>
        <v>100</v>
      </c>
      <c r="P2758" s="2">
        <f t="shared" ca="1" si="623"/>
        <v>103.57983653894283</v>
      </c>
      <c r="Q2758" s="2">
        <f t="shared" ca="1" si="624"/>
        <v>77.335882627693564</v>
      </c>
      <c r="R2758" s="2">
        <f t="shared" ca="1" si="625"/>
        <v>123.2072801552964</v>
      </c>
      <c r="S2758" s="2">
        <f t="shared" ca="1" si="626"/>
        <v>219.01595104243995</v>
      </c>
      <c r="T2758" s="2">
        <f t="shared" ca="1" si="627"/>
        <v>309.70163162235019</v>
      </c>
      <c r="V2758" s="2">
        <f t="shared" ca="1" si="616"/>
        <v>109.5</v>
      </c>
      <c r="W2758" s="2">
        <f t="shared" ca="1" si="617"/>
        <v>119</v>
      </c>
      <c r="X2758" s="2">
        <f t="shared" ca="1" si="618"/>
        <v>128.5</v>
      </c>
      <c r="Y2758" s="2">
        <f t="shared" ca="1" si="619"/>
        <v>138</v>
      </c>
      <c r="Z2758" s="2">
        <f t="shared" ca="1" si="620"/>
        <v>147.5</v>
      </c>
      <c r="AB2758" s="2">
        <f t="shared" ca="1" si="615"/>
        <v>109.5</v>
      </c>
      <c r="AD2758">
        <f t="shared" ca="1" si="621"/>
        <v>89.430383404227754</v>
      </c>
    </row>
    <row r="2759" spans="7:30" x14ac:dyDescent="0.3">
      <c r="G2759" s="14">
        <v>2757</v>
      </c>
      <c r="I2759" s="15">
        <f t="shared" ca="1" si="614"/>
        <v>-0.89368386352046536</v>
      </c>
      <c r="J2759" s="15">
        <f t="shared" ca="1" si="614"/>
        <v>0.47355884980471163</v>
      </c>
      <c r="K2759" s="15">
        <f t="shared" ca="1" si="614"/>
        <v>-0.28008497138105304</v>
      </c>
      <c r="L2759" s="15">
        <f t="shared" ca="1" si="614"/>
        <v>-7.6767984067819442E-2</v>
      </c>
      <c r="M2759" s="15">
        <f t="shared" ca="1" si="614"/>
        <v>1.2725441229216488E-3</v>
      </c>
      <c r="O2759" s="15">
        <f t="shared" si="622"/>
        <v>100</v>
      </c>
      <c r="P2759" s="2">
        <f t="shared" ca="1" si="623"/>
        <v>91.061651970399197</v>
      </c>
      <c r="Q2759" s="2">
        <f t="shared" ca="1" si="624"/>
        <v>107.0362279104597</v>
      </c>
      <c r="R2759" s="2">
        <f t="shared" ca="1" si="625"/>
        <v>86.368358148633448</v>
      </c>
      <c r="S2759" s="2">
        <f t="shared" ca="1" si="626"/>
        <v>77.115312358668916</v>
      </c>
      <c r="T2759" s="2">
        <f t="shared" ca="1" si="627"/>
        <v>71.548521780902391</v>
      </c>
      <c r="V2759" s="2">
        <f t="shared" ca="1" si="616"/>
        <v>109.5</v>
      </c>
      <c r="W2759" s="2">
        <f t="shared" ca="1" si="617"/>
        <v>119</v>
      </c>
      <c r="X2759" s="2">
        <f t="shared" ca="1" si="618"/>
        <v>128.5</v>
      </c>
      <c r="Y2759" s="2">
        <f t="shared" ca="1" si="619"/>
        <v>138</v>
      </c>
      <c r="Z2759" s="2">
        <f t="shared" ca="1" si="620"/>
        <v>147.5</v>
      </c>
      <c r="AB2759" s="2">
        <f t="shared" ca="1" si="615"/>
        <v>109.5</v>
      </c>
      <c r="AD2759">
        <f t="shared" ca="1" si="621"/>
        <v>89.430383404227754</v>
      </c>
    </row>
    <row r="2760" spans="7:30" x14ac:dyDescent="0.3">
      <c r="G2760" s="14">
        <v>2758</v>
      </c>
      <c r="I2760" s="15">
        <f t="shared" ca="1" si="614"/>
        <v>0.97246351953625143</v>
      </c>
      <c r="J2760" s="15">
        <f t="shared" ca="1" si="614"/>
        <v>0.47003373684058225</v>
      </c>
      <c r="K2760" s="15">
        <f t="shared" ca="1" si="614"/>
        <v>0.29586389647757078</v>
      </c>
      <c r="L2760" s="15">
        <f t="shared" ca="1" si="614"/>
        <v>-1.0551746092648948</v>
      </c>
      <c r="M2760" s="15">
        <f t="shared" ca="1" si="614"/>
        <v>1.5301425419236265</v>
      </c>
      <c r="O2760" s="15">
        <f t="shared" si="622"/>
        <v>100</v>
      </c>
      <c r="P2760" s="2">
        <f t="shared" ca="1" si="623"/>
        <v>110.0160051861167</v>
      </c>
      <c r="Q2760" s="2">
        <f t="shared" ca="1" si="624"/>
        <v>129.08833061280515</v>
      </c>
      <c r="R2760" s="2">
        <f t="shared" ca="1" si="625"/>
        <v>138.85527081409987</v>
      </c>
      <c r="S2760" s="2">
        <f t="shared" ca="1" si="626"/>
        <v>76.026106768641981</v>
      </c>
      <c r="T2760" s="2">
        <f t="shared" ca="1" si="627"/>
        <v>151.93580936578098</v>
      </c>
      <c r="V2760" s="2">
        <f t="shared" ca="1" si="616"/>
        <v>109.5</v>
      </c>
      <c r="W2760" s="2">
        <f t="shared" ca="1" si="617"/>
        <v>119</v>
      </c>
      <c r="X2760" s="2">
        <f t="shared" ca="1" si="618"/>
        <v>128.5</v>
      </c>
      <c r="Y2760" s="2">
        <f t="shared" ca="1" si="619"/>
        <v>138</v>
      </c>
      <c r="Z2760" s="2">
        <f t="shared" ca="1" si="620"/>
        <v>147.5</v>
      </c>
      <c r="AB2760" s="2">
        <f t="shared" ca="1" si="615"/>
        <v>109.5</v>
      </c>
      <c r="AD2760">
        <f t="shared" ca="1" si="621"/>
        <v>89.430383404227754</v>
      </c>
    </row>
    <row r="2761" spans="7:30" x14ac:dyDescent="0.3">
      <c r="G2761" s="14">
        <v>2759</v>
      </c>
      <c r="I2761" s="15">
        <f t="shared" ca="1" si="614"/>
        <v>-0.41306746139090417</v>
      </c>
      <c r="J2761" s="15">
        <f t="shared" ca="1" si="614"/>
        <v>1.1866039776316952</v>
      </c>
      <c r="K2761" s="15">
        <f t="shared" ca="1" si="614"/>
        <v>1.1780760858336814</v>
      </c>
      <c r="L2761" s="15">
        <f t="shared" ca="1" si="614"/>
        <v>-0.96269856840272749</v>
      </c>
      <c r="M2761" s="15">
        <f t="shared" ca="1" si="614"/>
        <v>0.60760145509297891</v>
      </c>
      <c r="O2761" s="15">
        <f t="shared" si="622"/>
        <v>100</v>
      </c>
      <c r="P2761" s="2">
        <f t="shared" ca="1" si="623"/>
        <v>95.606008317418556</v>
      </c>
      <c r="Q2761" s="2">
        <f t="shared" ca="1" si="624"/>
        <v>160.4172488495567</v>
      </c>
      <c r="R2761" s="2">
        <f t="shared" ca="1" si="625"/>
        <v>268.02068015242298</v>
      </c>
      <c r="S2761" s="2">
        <f t="shared" ca="1" si="626"/>
        <v>153.68898060464932</v>
      </c>
      <c r="T2761" s="2">
        <f t="shared" ca="1" si="627"/>
        <v>193.31259201584527</v>
      </c>
      <c r="V2761" s="2">
        <f t="shared" ca="1" si="616"/>
        <v>109.5</v>
      </c>
      <c r="W2761" s="2">
        <f t="shared" ca="1" si="617"/>
        <v>119</v>
      </c>
      <c r="X2761" s="2">
        <f t="shared" ca="1" si="618"/>
        <v>128.5</v>
      </c>
      <c r="Y2761" s="2">
        <f t="shared" ca="1" si="619"/>
        <v>138</v>
      </c>
      <c r="Z2761" s="2">
        <f t="shared" ca="1" si="620"/>
        <v>147.5</v>
      </c>
      <c r="AB2761" s="2">
        <f t="shared" ca="1" si="615"/>
        <v>109.5</v>
      </c>
      <c r="AD2761">
        <f t="shared" ca="1" si="621"/>
        <v>89.430383404227754</v>
      </c>
    </row>
    <row r="2762" spans="7:30" x14ac:dyDescent="0.3">
      <c r="G2762" s="14">
        <v>2760</v>
      </c>
      <c r="I2762" s="15">
        <f t="shared" ca="1" si="614"/>
        <v>0.71874171244437324</v>
      </c>
      <c r="J2762" s="15">
        <f t="shared" ca="1" si="614"/>
        <v>-1.2118179106496629</v>
      </c>
      <c r="K2762" s="15">
        <f t="shared" ca="1" si="614"/>
        <v>1.204300729090739</v>
      </c>
      <c r="L2762" s="15">
        <f t="shared" ca="1" si="614"/>
        <v>-1.0477971985620751</v>
      </c>
      <c r="M2762" s="15">
        <f t="shared" ca="1" si="614"/>
        <v>-0.17115181516581432</v>
      </c>
      <c r="O2762" s="15">
        <f t="shared" si="622"/>
        <v>100</v>
      </c>
      <c r="P2762" s="2">
        <f t="shared" ca="1" si="623"/>
        <v>107.22369540005499</v>
      </c>
      <c r="Q2762" s="2">
        <f t="shared" ca="1" si="624"/>
        <v>54.342286205913602</v>
      </c>
      <c r="R2762" s="2">
        <f t="shared" ca="1" si="625"/>
        <v>91.989869484210658</v>
      </c>
      <c r="S2762" s="2">
        <f t="shared" ca="1" si="626"/>
        <v>50.552404814387536</v>
      </c>
      <c r="T2762" s="2">
        <f t="shared" ca="1" si="627"/>
        <v>43.014977877747114</v>
      </c>
      <c r="V2762" s="2">
        <f t="shared" ca="1" si="616"/>
        <v>109.5</v>
      </c>
      <c r="W2762" s="2" t="str">
        <f t="shared" ca="1" si="617"/>
        <v/>
      </c>
      <c r="X2762" s="2">
        <f t="shared" ca="1" si="618"/>
        <v>128.5</v>
      </c>
      <c r="Y2762" s="2" t="str">
        <f t="shared" ca="1" si="619"/>
        <v/>
      </c>
      <c r="Z2762" s="2">
        <f t="shared" ca="1" si="620"/>
        <v>53.768722347183896</v>
      </c>
      <c r="AB2762" s="2">
        <f t="shared" ca="1" si="615"/>
        <v>109.5</v>
      </c>
      <c r="AD2762">
        <f t="shared" ca="1" si="621"/>
        <v>89.430383404227754</v>
      </c>
    </row>
    <row r="2763" spans="7:30" x14ac:dyDescent="0.3">
      <c r="G2763" s="14">
        <v>2761</v>
      </c>
      <c r="I2763" s="15">
        <f t="shared" ca="1" si="614"/>
        <v>-0.28565639114543118</v>
      </c>
      <c r="J2763" s="15">
        <f t="shared" ca="1" si="614"/>
        <v>1.1792944905393712</v>
      </c>
      <c r="K2763" s="15">
        <f t="shared" ca="1" si="614"/>
        <v>-0.33140241499411366</v>
      </c>
      <c r="L2763" s="15">
        <f t="shared" ca="1" si="614"/>
        <v>-0.60988109347128239</v>
      </c>
      <c r="M2763" s="15">
        <f t="shared" ca="1" si="614"/>
        <v>1.265304109133587</v>
      </c>
      <c r="O2763" s="15">
        <f t="shared" si="622"/>
        <v>100</v>
      </c>
      <c r="P2763" s="2">
        <f t="shared" ca="1" si="623"/>
        <v>96.848287671813893</v>
      </c>
      <c r="Q2763" s="2">
        <f t="shared" ca="1" si="624"/>
        <v>161.90986389375914</v>
      </c>
      <c r="R2763" s="2">
        <f t="shared" ca="1" si="625"/>
        <v>127.34233796353274</v>
      </c>
      <c r="S2763" s="2">
        <f t="shared" ca="1" si="626"/>
        <v>87.10325033786971</v>
      </c>
      <c r="T2763" s="2">
        <f t="shared" ca="1" si="627"/>
        <v>152.40763710391028</v>
      </c>
      <c r="V2763" s="2">
        <f t="shared" ca="1" si="616"/>
        <v>109.5</v>
      </c>
      <c r="W2763" s="2">
        <f t="shared" ca="1" si="617"/>
        <v>119</v>
      </c>
      <c r="X2763" s="2">
        <f t="shared" ca="1" si="618"/>
        <v>128.5</v>
      </c>
      <c r="Y2763" s="2">
        <f t="shared" ca="1" si="619"/>
        <v>138</v>
      </c>
      <c r="Z2763" s="2">
        <f t="shared" ca="1" si="620"/>
        <v>147.5</v>
      </c>
      <c r="AB2763" s="2">
        <f t="shared" ca="1" si="615"/>
        <v>109.5</v>
      </c>
      <c r="AD2763">
        <f t="shared" ca="1" si="621"/>
        <v>89.430383404227754</v>
      </c>
    </row>
    <row r="2764" spans="7:30" x14ac:dyDescent="0.3">
      <c r="G2764" s="14">
        <v>2762</v>
      </c>
      <c r="I2764" s="15">
        <f t="shared" ca="1" si="614"/>
        <v>-0.24856312559417534</v>
      </c>
      <c r="J2764" s="15">
        <f t="shared" ca="1" si="614"/>
        <v>-1.220212932718854</v>
      </c>
      <c r="K2764" s="15">
        <f t="shared" ca="1" si="614"/>
        <v>-0.57736479588236056</v>
      </c>
      <c r="L2764" s="15">
        <f t="shared" ca="1" si="614"/>
        <v>0.70733545898664529</v>
      </c>
      <c r="M2764" s="15">
        <f t="shared" ca="1" si="614"/>
        <v>0.9013977953341209</v>
      </c>
      <c r="O2764" s="15">
        <f t="shared" si="622"/>
        <v>100</v>
      </c>
      <c r="P2764" s="2">
        <f t="shared" ca="1" si="623"/>
        <v>97.212977745193228</v>
      </c>
      <c r="Q2764" s="2">
        <f t="shared" ca="1" si="624"/>
        <v>49.062711587321715</v>
      </c>
      <c r="R2764" s="2">
        <f t="shared" ca="1" si="625"/>
        <v>34.129700510162856</v>
      </c>
      <c r="S2764" s="2">
        <f t="shared" ca="1" si="626"/>
        <v>45.094757370727606</v>
      </c>
      <c r="T2764" s="2">
        <f t="shared" ca="1" si="627"/>
        <v>65.732515103533657</v>
      </c>
      <c r="V2764" s="2">
        <f t="shared" ca="1" si="616"/>
        <v>109.5</v>
      </c>
      <c r="W2764" s="2" t="str">
        <f t="shared" ca="1" si="617"/>
        <v/>
      </c>
      <c r="X2764" s="2" t="str">
        <f t="shared" ca="1" si="618"/>
        <v/>
      </c>
      <c r="Y2764" s="2" t="str">
        <f t="shared" ca="1" si="619"/>
        <v/>
      </c>
      <c r="Z2764" s="2">
        <f t="shared" ca="1" si="620"/>
        <v>147.5</v>
      </c>
      <c r="AB2764" s="2">
        <f t="shared" ca="1" si="615"/>
        <v>109.5</v>
      </c>
      <c r="AD2764">
        <f t="shared" ca="1" si="621"/>
        <v>89.430383404227754</v>
      </c>
    </row>
    <row r="2765" spans="7:30" x14ac:dyDescent="0.3">
      <c r="G2765" s="14">
        <v>2763</v>
      </c>
      <c r="I2765" s="15">
        <f t="shared" ca="1" si="614"/>
        <v>-0.39631433115565884</v>
      </c>
      <c r="J2765" s="15">
        <f t="shared" ca="1" si="614"/>
        <v>-0.43949192603027165</v>
      </c>
      <c r="K2765" s="15">
        <f t="shared" ca="1" si="614"/>
        <v>0.80889916685608176</v>
      </c>
      <c r="L2765" s="15">
        <f t="shared" ca="1" si="614"/>
        <v>-0.30313181255548638</v>
      </c>
      <c r="M2765" s="15">
        <f t="shared" ca="1" si="614"/>
        <v>9.8293220485077992E-2</v>
      </c>
      <c r="O2765" s="15">
        <f t="shared" si="622"/>
        <v>100</v>
      </c>
      <c r="P2765" s="2">
        <f t="shared" ca="1" si="623"/>
        <v>95.76843984836583</v>
      </c>
      <c r="Q2765" s="2">
        <f t="shared" ca="1" si="624"/>
        <v>71.365905788766469</v>
      </c>
      <c r="R2765" s="2">
        <f t="shared" ca="1" si="625"/>
        <v>99.169829755874218</v>
      </c>
      <c r="S2765" s="2">
        <f t="shared" ca="1" si="626"/>
        <v>79.072973430425563</v>
      </c>
      <c r="T2765" s="2">
        <f t="shared" ca="1" si="627"/>
        <v>77.025592488145449</v>
      </c>
      <c r="V2765" s="2">
        <f t="shared" ca="1" si="616"/>
        <v>109.5</v>
      </c>
      <c r="W2765" s="2" t="str">
        <f t="shared" ca="1" si="617"/>
        <v/>
      </c>
      <c r="X2765" s="2">
        <f t="shared" ca="1" si="618"/>
        <v>128.5</v>
      </c>
      <c r="Y2765" s="2">
        <f t="shared" ca="1" si="619"/>
        <v>138</v>
      </c>
      <c r="Z2765" s="2">
        <f t="shared" ca="1" si="620"/>
        <v>147.5</v>
      </c>
      <c r="AB2765" s="2">
        <f t="shared" ca="1" si="615"/>
        <v>109.5</v>
      </c>
      <c r="AD2765">
        <f t="shared" ca="1" si="621"/>
        <v>89.430383404227754</v>
      </c>
    </row>
    <row r="2766" spans="7:30" x14ac:dyDescent="0.3">
      <c r="G2766" s="14">
        <v>2764</v>
      </c>
      <c r="I2766" s="15">
        <f t="shared" ca="1" si="614"/>
        <v>2.0275224709992092</v>
      </c>
      <c r="J2766" s="15">
        <f t="shared" ca="1" si="614"/>
        <v>1.628846763772223</v>
      </c>
      <c r="K2766" s="15">
        <f t="shared" ca="1" si="614"/>
        <v>8.2662085786423783E-2</v>
      </c>
      <c r="L2766" s="15">
        <f t="shared" ca="1" si="614"/>
        <v>-0.6511852855501481</v>
      </c>
      <c r="M2766" s="15">
        <f t="shared" ca="1" si="614"/>
        <v>-1.4640411739113635</v>
      </c>
      <c r="O2766" s="15">
        <f t="shared" si="622"/>
        <v>100</v>
      </c>
      <c r="P2766" s="2">
        <f t="shared" ca="1" si="623"/>
        <v>122.42892621187633</v>
      </c>
      <c r="Q2766" s="2">
        <f t="shared" ca="1" si="624"/>
        <v>256.16350253104554</v>
      </c>
      <c r="R2766" s="2">
        <f t="shared" ca="1" si="625"/>
        <v>247.7283676768804</v>
      </c>
      <c r="S2766" s="2">
        <f t="shared" ca="1" si="626"/>
        <v>165.98592461393591</v>
      </c>
      <c r="T2766" s="2">
        <f t="shared" ca="1" si="627"/>
        <v>73.815384199466166</v>
      </c>
      <c r="V2766" s="2">
        <f t="shared" ca="1" si="616"/>
        <v>109.5</v>
      </c>
      <c r="W2766" s="2">
        <f t="shared" ca="1" si="617"/>
        <v>119</v>
      </c>
      <c r="X2766" s="2">
        <f t="shared" ca="1" si="618"/>
        <v>128.5</v>
      </c>
      <c r="Y2766" s="2">
        <f t="shared" ca="1" si="619"/>
        <v>138</v>
      </c>
      <c r="Z2766" s="2">
        <f t="shared" ca="1" si="620"/>
        <v>147.5</v>
      </c>
      <c r="AB2766" s="2">
        <f t="shared" ca="1" si="615"/>
        <v>109.5</v>
      </c>
      <c r="AD2766">
        <f t="shared" ca="1" si="621"/>
        <v>89.430383404227754</v>
      </c>
    </row>
    <row r="2767" spans="7:30" x14ac:dyDescent="0.3">
      <c r="G2767" s="14">
        <v>2765</v>
      </c>
      <c r="I2767" s="15">
        <f t="shared" ca="1" si="614"/>
        <v>0.71393068309173502</v>
      </c>
      <c r="J2767" s="15">
        <f t="shared" ca="1" si="614"/>
        <v>-0.69233182856580278</v>
      </c>
      <c r="K2767" s="15">
        <f t="shared" ca="1" si="614"/>
        <v>1.7357984302325211</v>
      </c>
      <c r="L2767" s="15">
        <f t="shared" ca="1" si="614"/>
        <v>-2.0754294250021981</v>
      </c>
      <c r="M2767" s="15">
        <f t="shared" ca="1" si="614"/>
        <v>0.2658554869288608</v>
      </c>
      <c r="O2767" s="15">
        <f t="shared" si="622"/>
        <v>100</v>
      </c>
      <c r="P2767" s="2">
        <f t="shared" ca="1" si="623"/>
        <v>107.17143852350229</v>
      </c>
      <c r="Q2767" s="2">
        <f t="shared" ca="1" si="624"/>
        <v>70.394377328821065</v>
      </c>
      <c r="R2767" s="2">
        <f t="shared" ca="1" si="625"/>
        <v>155.36588703892232</v>
      </c>
      <c r="S2767" s="2">
        <f t="shared" ca="1" si="626"/>
        <v>51.084172744674717</v>
      </c>
      <c r="T2767" s="2">
        <f t="shared" ca="1" si="627"/>
        <v>54.127222834499747</v>
      </c>
      <c r="V2767" s="2">
        <f t="shared" ca="1" si="616"/>
        <v>109.5</v>
      </c>
      <c r="W2767" s="2" t="str">
        <f t="shared" ca="1" si="617"/>
        <v/>
      </c>
      <c r="X2767" s="2">
        <f t="shared" ca="1" si="618"/>
        <v>128.5</v>
      </c>
      <c r="Y2767" s="2" t="str">
        <f t="shared" ca="1" si="619"/>
        <v/>
      </c>
      <c r="Z2767" s="2">
        <f t="shared" ca="1" si="620"/>
        <v>147.5</v>
      </c>
      <c r="AB2767" s="2">
        <f t="shared" ca="1" si="615"/>
        <v>109.5</v>
      </c>
      <c r="AD2767">
        <f t="shared" ca="1" si="621"/>
        <v>89.430383404227754</v>
      </c>
    </row>
    <row r="2768" spans="7:30" x14ac:dyDescent="0.3">
      <c r="G2768" s="14">
        <v>2766</v>
      </c>
      <c r="I2768" s="15">
        <f t="shared" ca="1" si="614"/>
        <v>0.86462517732879174</v>
      </c>
      <c r="J2768" s="15">
        <f t="shared" ca="1" si="614"/>
        <v>-3.1002946369515847</v>
      </c>
      <c r="K2768" s="15">
        <f t="shared" ca="1" si="614"/>
        <v>-1.0676883756552802</v>
      </c>
      <c r="L2768" s="15">
        <f t="shared" ca="1" si="614"/>
        <v>1.3720944451067068</v>
      </c>
      <c r="M2768" s="15">
        <f t="shared" ca="1" si="614"/>
        <v>-0.34732675290279291</v>
      </c>
      <c r="O2768" s="15">
        <f t="shared" si="622"/>
        <v>100</v>
      </c>
      <c r="P2768" s="2">
        <f t="shared" ca="1" si="623"/>
        <v>108.82042412293231</v>
      </c>
      <c r="Q2768" s="2">
        <f t="shared" ca="1" si="624"/>
        <v>21.487324689271833</v>
      </c>
      <c r="R2768" s="2">
        <f t="shared" ca="1" si="625"/>
        <v>11.70235345543748</v>
      </c>
      <c r="S2768" s="2">
        <f t="shared" ca="1" si="626"/>
        <v>21.555989259553328</v>
      </c>
      <c r="T2768" s="2">
        <f t="shared" ca="1" si="627"/>
        <v>16.789825971401662</v>
      </c>
      <c r="V2768" s="2">
        <f t="shared" ca="1" si="616"/>
        <v>109.5</v>
      </c>
      <c r="W2768" s="2" t="str">
        <f t="shared" ca="1" si="617"/>
        <v/>
      </c>
      <c r="X2768" s="2" t="str">
        <f t="shared" ca="1" si="618"/>
        <v/>
      </c>
      <c r="Y2768" s="2" t="str">
        <f t="shared" ca="1" si="619"/>
        <v/>
      </c>
      <c r="Z2768" s="2">
        <f t="shared" ca="1" si="620"/>
        <v>20.987282464252075</v>
      </c>
      <c r="AB2768" s="2">
        <f t="shared" ca="1" si="615"/>
        <v>109.5</v>
      </c>
      <c r="AD2768">
        <f t="shared" ca="1" si="621"/>
        <v>89.430383404227754</v>
      </c>
    </row>
    <row r="2769" spans="7:30" x14ac:dyDescent="0.3">
      <c r="G2769" s="14">
        <v>2767</v>
      </c>
      <c r="I2769" s="15">
        <f t="shared" ca="1" si="614"/>
        <v>0.43395316966522601</v>
      </c>
      <c r="J2769" s="15">
        <f t="shared" ca="1" si="614"/>
        <v>1.2090960125454429</v>
      </c>
      <c r="K2769" s="15">
        <f t="shared" ca="1" si="614"/>
        <v>0.78346087377454965</v>
      </c>
      <c r="L2769" s="15">
        <f t="shared" ca="1" si="614"/>
        <v>1.259364360014072</v>
      </c>
      <c r="M2769" s="15">
        <f t="shared" ca="1" si="614"/>
        <v>0.13096269925112941</v>
      </c>
      <c r="O2769" s="15">
        <f t="shared" si="622"/>
        <v>100</v>
      </c>
      <c r="P2769" s="2">
        <f t="shared" ca="1" si="623"/>
        <v>104.1738152500042</v>
      </c>
      <c r="Q2769" s="2">
        <f t="shared" ca="1" si="624"/>
        <v>176.7665828567651</v>
      </c>
      <c r="R2769" s="2">
        <f t="shared" ca="1" si="625"/>
        <v>242.53507645191326</v>
      </c>
      <c r="S2769" s="2">
        <f t="shared" ca="1" si="626"/>
        <v>422.27819467185674</v>
      </c>
      <c r="T2769" s="2">
        <f t="shared" ca="1" si="627"/>
        <v>418.14448849068106</v>
      </c>
      <c r="V2769" s="2">
        <f t="shared" ca="1" si="616"/>
        <v>109.5</v>
      </c>
      <c r="W2769" s="2">
        <f t="shared" ca="1" si="617"/>
        <v>119</v>
      </c>
      <c r="X2769" s="2">
        <f t="shared" ca="1" si="618"/>
        <v>128.5</v>
      </c>
      <c r="Y2769" s="2">
        <f t="shared" ca="1" si="619"/>
        <v>138</v>
      </c>
      <c r="Z2769" s="2">
        <f t="shared" ca="1" si="620"/>
        <v>147.5</v>
      </c>
      <c r="AB2769" s="2">
        <f t="shared" ca="1" si="615"/>
        <v>109.5</v>
      </c>
      <c r="AD2769">
        <f t="shared" ca="1" si="621"/>
        <v>89.430383404227754</v>
      </c>
    </row>
    <row r="2770" spans="7:30" x14ac:dyDescent="0.3">
      <c r="G2770" s="14">
        <v>2768</v>
      </c>
      <c r="I2770" s="15">
        <f t="shared" ref="I2770:M2820" ca="1" si="628">_xlfn.NORM.S.INV(RAND())</f>
        <v>0.48767046834353989</v>
      </c>
      <c r="J2770" s="15">
        <f t="shared" ca="1" si="628"/>
        <v>0.79801989773103421</v>
      </c>
      <c r="K2770" s="15">
        <f t="shared" ca="1" si="628"/>
        <v>0.48528608178897414</v>
      </c>
      <c r="L2770" s="15">
        <f t="shared" ca="1" si="628"/>
        <v>-0.85986491764633843</v>
      </c>
      <c r="M2770" s="15">
        <f t="shared" ca="1" si="628"/>
        <v>-7.9136007604434525E-2</v>
      </c>
      <c r="O2770" s="15">
        <f t="shared" si="622"/>
        <v>100</v>
      </c>
      <c r="P2770" s="2">
        <f t="shared" ca="1" si="623"/>
        <v>104.74237448098995</v>
      </c>
      <c r="Q2770" s="2">
        <f t="shared" ca="1" si="624"/>
        <v>144.76142282238419</v>
      </c>
      <c r="R2770" s="2">
        <f t="shared" ca="1" si="625"/>
        <v>171.15527505993563</v>
      </c>
      <c r="S2770" s="2">
        <f t="shared" ca="1" si="626"/>
        <v>103.32064626565125</v>
      </c>
      <c r="T2770" s="2">
        <f t="shared" ca="1" si="627"/>
        <v>92.070617255200801</v>
      </c>
      <c r="V2770" s="2">
        <f t="shared" ca="1" si="616"/>
        <v>109.5</v>
      </c>
      <c r="W2770" s="2">
        <f t="shared" ca="1" si="617"/>
        <v>119</v>
      </c>
      <c r="X2770" s="2">
        <f t="shared" ca="1" si="618"/>
        <v>128.5</v>
      </c>
      <c r="Y2770" s="2">
        <f t="shared" ca="1" si="619"/>
        <v>138</v>
      </c>
      <c r="Z2770" s="2">
        <f t="shared" ca="1" si="620"/>
        <v>147.5</v>
      </c>
      <c r="AB2770" s="2">
        <f t="shared" ca="1" si="615"/>
        <v>109.5</v>
      </c>
      <c r="AD2770">
        <f t="shared" ca="1" si="621"/>
        <v>89.430383404227754</v>
      </c>
    </row>
    <row r="2771" spans="7:30" x14ac:dyDescent="0.3">
      <c r="G2771" s="14">
        <v>2769</v>
      </c>
      <c r="I2771" s="15">
        <f t="shared" ca="1" si="628"/>
        <v>-0.309205823430239</v>
      </c>
      <c r="J2771" s="15">
        <f t="shared" ca="1" si="628"/>
        <v>1.9779157077259721</v>
      </c>
      <c r="K2771" s="15">
        <f t="shared" ca="1" si="628"/>
        <v>0.54086163297269019</v>
      </c>
      <c r="L2771" s="15">
        <f t="shared" ca="1" si="628"/>
        <v>0.61202312948372561</v>
      </c>
      <c r="M2771" s="15">
        <f t="shared" ca="1" si="628"/>
        <v>0.10501841581918328</v>
      </c>
      <c r="O2771" s="15">
        <f t="shared" si="622"/>
        <v>100</v>
      </c>
      <c r="P2771" s="2">
        <f t="shared" ca="1" si="623"/>
        <v>96.617466913584948</v>
      </c>
      <c r="Q2771" s="2">
        <f t="shared" ca="1" si="624"/>
        <v>240.63478205539639</v>
      </c>
      <c r="R2771" s="2">
        <f t="shared" ca="1" si="625"/>
        <v>292.51171021653778</v>
      </c>
      <c r="S2771" s="2">
        <f t="shared" ca="1" si="626"/>
        <v>368.50816013100405</v>
      </c>
      <c r="T2771" s="2">
        <f t="shared" ca="1" si="627"/>
        <v>360.18028016448778</v>
      </c>
      <c r="V2771" s="2">
        <f t="shared" ca="1" si="616"/>
        <v>109.5</v>
      </c>
      <c r="W2771" s="2">
        <f t="shared" ca="1" si="617"/>
        <v>119</v>
      </c>
      <c r="X2771" s="2">
        <f t="shared" ca="1" si="618"/>
        <v>128.5</v>
      </c>
      <c r="Y2771" s="2">
        <f t="shared" ca="1" si="619"/>
        <v>138</v>
      </c>
      <c r="Z2771" s="2">
        <f t="shared" ca="1" si="620"/>
        <v>147.5</v>
      </c>
      <c r="AB2771" s="2">
        <f t="shared" ca="1" si="615"/>
        <v>109.5</v>
      </c>
      <c r="AD2771">
        <f t="shared" ca="1" si="621"/>
        <v>89.430383404227754</v>
      </c>
    </row>
    <row r="2772" spans="7:30" x14ac:dyDescent="0.3">
      <c r="G2772" s="14">
        <v>2770</v>
      </c>
      <c r="I2772" s="15">
        <f t="shared" ca="1" si="628"/>
        <v>0.9628070099044701</v>
      </c>
      <c r="J2772" s="15">
        <f t="shared" ca="1" si="628"/>
        <v>1.2082369327435845</v>
      </c>
      <c r="K2772" s="15">
        <f t="shared" ca="1" si="628"/>
        <v>2.3859941019200175</v>
      </c>
      <c r="L2772" s="15">
        <f t="shared" ca="1" si="628"/>
        <v>0.31942408228789387</v>
      </c>
      <c r="M2772" s="15">
        <f t="shared" ca="1" si="628"/>
        <v>-1.5248258970953676</v>
      </c>
      <c r="O2772" s="15">
        <f t="shared" si="622"/>
        <v>100</v>
      </c>
      <c r="P2772" s="2">
        <f t="shared" ca="1" si="623"/>
        <v>109.90841216078238</v>
      </c>
      <c r="Q2772" s="2">
        <f t="shared" ca="1" si="624"/>
        <v>186.41733834302249</v>
      </c>
      <c r="R2772" s="2">
        <f t="shared" ca="1" si="625"/>
        <v>569.18099957821403</v>
      </c>
      <c r="S2772" s="2">
        <f t="shared" ca="1" si="626"/>
        <v>619.4965876104269</v>
      </c>
      <c r="T2772" s="2">
        <f t="shared" ca="1" si="627"/>
        <v>267.21800059733516</v>
      </c>
      <c r="V2772" s="2">
        <f t="shared" ca="1" si="616"/>
        <v>109.5</v>
      </c>
      <c r="W2772" s="2">
        <f t="shared" ca="1" si="617"/>
        <v>119</v>
      </c>
      <c r="X2772" s="2">
        <f t="shared" ca="1" si="618"/>
        <v>128.5</v>
      </c>
      <c r="Y2772" s="2">
        <f t="shared" ca="1" si="619"/>
        <v>138</v>
      </c>
      <c r="Z2772" s="2">
        <f t="shared" ca="1" si="620"/>
        <v>147.5</v>
      </c>
      <c r="AB2772" s="2">
        <f t="shared" ca="1" si="615"/>
        <v>109.5</v>
      </c>
      <c r="AD2772">
        <f t="shared" ca="1" si="621"/>
        <v>89.430383404227754</v>
      </c>
    </row>
    <row r="2773" spans="7:30" x14ac:dyDescent="0.3">
      <c r="G2773" s="14">
        <v>2771</v>
      </c>
      <c r="I2773" s="15">
        <f t="shared" ca="1" si="628"/>
        <v>-0.86041046436276736</v>
      </c>
      <c r="J2773" s="15">
        <f t="shared" ca="1" si="628"/>
        <v>-8.0101303232867876E-2</v>
      </c>
      <c r="K2773" s="15">
        <f t="shared" ca="1" si="628"/>
        <v>1.3331276464434805</v>
      </c>
      <c r="L2773" s="15">
        <f t="shared" ca="1" si="628"/>
        <v>0.61617734470232977</v>
      </c>
      <c r="M2773" s="15">
        <f t="shared" ca="1" si="628"/>
        <v>0.78573006479052054</v>
      </c>
      <c r="O2773" s="15">
        <f t="shared" si="622"/>
        <v>100</v>
      </c>
      <c r="P2773" s="2">
        <f t="shared" ca="1" si="623"/>
        <v>91.369180579920467</v>
      </c>
      <c r="Q2773" s="2">
        <f t="shared" ca="1" si="624"/>
        <v>81.465762698150442</v>
      </c>
      <c r="R2773" s="2">
        <f t="shared" ca="1" si="625"/>
        <v>147.06310294492826</v>
      </c>
      <c r="S2773" s="2">
        <f t="shared" ca="1" si="626"/>
        <v>185.65615201987177</v>
      </c>
      <c r="T2773" s="2">
        <f t="shared" ca="1" si="627"/>
        <v>255.3596268863474</v>
      </c>
      <c r="V2773" s="2">
        <f t="shared" ca="1" si="616"/>
        <v>109.5</v>
      </c>
      <c r="W2773" s="2">
        <f t="shared" ca="1" si="617"/>
        <v>119</v>
      </c>
      <c r="X2773" s="2">
        <f t="shared" ca="1" si="618"/>
        <v>128.5</v>
      </c>
      <c r="Y2773" s="2">
        <f t="shared" ca="1" si="619"/>
        <v>138</v>
      </c>
      <c r="Z2773" s="2">
        <f t="shared" ca="1" si="620"/>
        <v>147.5</v>
      </c>
      <c r="AB2773" s="2">
        <f t="shared" ca="1" si="615"/>
        <v>109.5</v>
      </c>
      <c r="AD2773">
        <f t="shared" ca="1" si="621"/>
        <v>89.430383404227754</v>
      </c>
    </row>
    <row r="2774" spans="7:30" x14ac:dyDescent="0.3">
      <c r="G2774" s="14">
        <v>2772</v>
      </c>
      <c r="I2774" s="15">
        <f t="shared" ca="1" si="628"/>
        <v>-0.50078676224570406</v>
      </c>
      <c r="J2774" s="15">
        <f t="shared" ca="1" si="628"/>
        <v>-0.62173543036995438</v>
      </c>
      <c r="K2774" s="15">
        <f t="shared" ca="1" si="628"/>
        <v>1.2954184696668796</v>
      </c>
      <c r="L2774" s="15">
        <f t="shared" ca="1" si="628"/>
        <v>-0.11235230507049002</v>
      </c>
      <c r="M2774" s="15">
        <f t="shared" ca="1" si="628"/>
        <v>-0.75623400200628643</v>
      </c>
      <c r="O2774" s="15">
        <f t="shared" si="622"/>
        <v>100</v>
      </c>
      <c r="P2774" s="2">
        <f t="shared" ca="1" si="623"/>
        <v>94.760004656259056</v>
      </c>
      <c r="Q2774" s="2">
        <f t="shared" ca="1" si="624"/>
        <v>64.474434832247013</v>
      </c>
      <c r="R2774" s="2">
        <f t="shared" ca="1" si="625"/>
        <v>114.21988569252797</v>
      </c>
      <c r="S2774" s="2">
        <f t="shared" ca="1" si="626"/>
        <v>100.18513488146016</v>
      </c>
      <c r="T2774" s="2">
        <f t="shared" ca="1" si="627"/>
        <v>63.555743505799974</v>
      </c>
      <c r="V2774" s="2">
        <f t="shared" ca="1" si="616"/>
        <v>109.5</v>
      </c>
      <c r="W2774" s="2" t="str">
        <f t="shared" ca="1" si="617"/>
        <v/>
      </c>
      <c r="X2774" s="2">
        <f t="shared" ca="1" si="618"/>
        <v>128.5</v>
      </c>
      <c r="Y2774" s="2">
        <f t="shared" ca="1" si="619"/>
        <v>138</v>
      </c>
      <c r="Z2774" s="2">
        <f t="shared" ca="1" si="620"/>
        <v>147.5</v>
      </c>
      <c r="AB2774" s="2">
        <f t="shared" ca="1" si="615"/>
        <v>109.5</v>
      </c>
      <c r="AD2774">
        <f t="shared" ca="1" si="621"/>
        <v>89.430383404227754</v>
      </c>
    </row>
    <row r="2775" spans="7:30" x14ac:dyDescent="0.3">
      <c r="G2775" s="14">
        <v>2773</v>
      </c>
      <c r="I2775" s="15">
        <f t="shared" ca="1" si="628"/>
        <v>1.1039690219945741</v>
      </c>
      <c r="J2775" s="15">
        <f t="shared" ca="1" si="628"/>
        <v>-0.86134829445331562</v>
      </c>
      <c r="K2775" s="15">
        <f t="shared" ca="1" si="628"/>
        <v>-0.1414142807875737</v>
      </c>
      <c r="L2775" s="15">
        <f t="shared" ca="1" si="628"/>
        <v>1.5573187952126344</v>
      </c>
      <c r="M2775" s="15">
        <f t="shared" ca="1" si="628"/>
        <v>-2.0053776100865086</v>
      </c>
      <c r="O2775" s="15">
        <f t="shared" si="622"/>
        <v>100</v>
      </c>
      <c r="P2775" s="2">
        <f t="shared" ca="1" si="623"/>
        <v>111.49176948254413</v>
      </c>
      <c r="Q2775" s="2">
        <f t="shared" ca="1" si="624"/>
        <v>67.307446758591553</v>
      </c>
      <c r="R2775" s="2">
        <f t="shared" ca="1" si="625"/>
        <v>58.203268243285365</v>
      </c>
      <c r="S2775" s="2">
        <f t="shared" ca="1" si="626"/>
        <v>117.61136989619762</v>
      </c>
      <c r="T2775" s="2">
        <f t="shared" ca="1" si="627"/>
        <v>39.859654152202431</v>
      </c>
      <c r="V2775" s="2">
        <f t="shared" ca="1" si="616"/>
        <v>109.5</v>
      </c>
      <c r="W2775" s="2" t="str">
        <f t="shared" ca="1" si="617"/>
        <v/>
      </c>
      <c r="X2775" s="2" t="str">
        <f t="shared" ca="1" si="618"/>
        <v/>
      </c>
      <c r="Y2775" s="2">
        <f t="shared" ca="1" si="619"/>
        <v>138</v>
      </c>
      <c r="Z2775" s="2">
        <f t="shared" ca="1" si="620"/>
        <v>49.824567690253041</v>
      </c>
      <c r="AB2775" s="2">
        <f t="shared" ca="1" si="615"/>
        <v>109.5</v>
      </c>
      <c r="AD2775">
        <f t="shared" ca="1" si="621"/>
        <v>89.430383404227754</v>
      </c>
    </row>
    <row r="2776" spans="7:30" x14ac:dyDescent="0.3">
      <c r="G2776" s="14">
        <v>2774</v>
      </c>
      <c r="I2776" s="15">
        <f t="shared" ca="1" si="628"/>
        <v>-0.59971614171522947</v>
      </c>
      <c r="J2776" s="15">
        <f t="shared" ca="1" si="628"/>
        <v>1.4229528254128903</v>
      </c>
      <c r="K2776" s="15">
        <f t="shared" ca="1" si="628"/>
        <v>-1.072109363601021</v>
      </c>
      <c r="L2776" s="15">
        <f t="shared" ca="1" si="628"/>
        <v>-0.45597397585440302</v>
      </c>
      <c r="M2776" s="15">
        <f t="shared" ca="1" si="628"/>
        <v>-0.33958215170876899</v>
      </c>
      <c r="O2776" s="15">
        <f t="shared" si="622"/>
        <v>100</v>
      </c>
      <c r="P2776" s="2">
        <f t="shared" ca="1" si="623"/>
        <v>93.814864989602469</v>
      </c>
      <c r="Q2776" s="2">
        <f t="shared" ca="1" si="624"/>
        <v>177.12185003056985</v>
      </c>
      <c r="R2776" s="2">
        <f t="shared" ca="1" si="625"/>
        <v>96.250865507513993</v>
      </c>
      <c r="S2776" s="2">
        <f t="shared" ca="1" si="626"/>
        <v>71.100925232398268</v>
      </c>
      <c r="T2776" s="2">
        <f t="shared" ca="1" si="627"/>
        <v>55.595741397691803</v>
      </c>
      <c r="V2776" s="2">
        <f t="shared" ca="1" si="616"/>
        <v>109.5</v>
      </c>
      <c r="W2776" s="2">
        <f t="shared" ca="1" si="617"/>
        <v>119</v>
      </c>
      <c r="X2776" s="2">
        <f t="shared" ca="1" si="618"/>
        <v>128.5</v>
      </c>
      <c r="Y2776" s="2">
        <f t="shared" ca="1" si="619"/>
        <v>138</v>
      </c>
      <c r="Z2776" s="2">
        <f t="shared" ca="1" si="620"/>
        <v>147.5</v>
      </c>
      <c r="AB2776" s="2">
        <f t="shared" ca="1" si="615"/>
        <v>109.5</v>
      </c>
      <c r="AD2776">
        <f t="shared" ca="1" si="621"/>
        <v>89.430383404227754</v>
      </c>
    </row>
    <row r="2777" spans="7:30" x14ac:dyDescent="0.3">
      <c r="G2777" s="14">
        <v>2775</v>
      </c>
      <c r="I2777" s="15">
        <f t="shared" ca="1" si="628"/>
        <v>0.97986002034957898</v>
      </c>
      <c r="J2777" s="15">
        <f t="shared" ca="1" si="628"/>
        <v>0.67938474399189175</v>
      </c>
      <c r="K2777" s="15">
        <f t="shared" ca="1" si="628"/>
        <v>-4.6970768853556659E-2</v>
      </c>
      <c r="L2777" s="15">
        <f t="shared" ca="1" si="628"/>
        <v>1.5106508829431304</v>
      </c>
      <c r="M2777" s="15">
        <f t="shared" ca="1" si="628"/>
        <v>-0.12262223187892862</v>
      </c>
      <c r="O2777" s="15">
        <f t="shared" si="622"/>
        <v>100</v>
      </c>
      <c r="P2777" s="2">
        <f t="shared" ca="1" si="623"/>
        <v>110.09848837726179</v>
      </c>
      <c r="Q2777" s="2">
        <f t="shared" ca="1" si="624"/>
        <v>143.41500994265888</v>
      </c>
      <c r="R2777" s="2">
        <f t="shared" ca="1" si="625"/>
        <v>130.00255514631192</v>
      </c>
      <c r="S2777" s="2">
        <f t="shared" ca="1" si="626"/>
        <v>256.63949093903824</v>
      </c>
      <c r="T2777" s="2">
        <f t="shared" ca="1" si="627"/>
        <v>223.75823653862591</v>
      </c>
      <c r="V2777" s="2">
        <f t="shared" ca="1" si="616"/>
        <v>109.5</v>
      </c>
      <c r="W2777" s="2">
        <f t="shared" ca="1" si="617"/>
        <v>119</v>
      </c>
      <c r="X2777" s="2">
        <f t="shared" ca="1" si="618"/>
        <v>128.5</v>
      </c>
      <c r="Y2777" s="2">
        <f t="shared" ca="1" si="619"/>
        <v>138</v>
      </c>
      <c r="Z2777" s="2">
        <f t="shared" ca="1" si="620"/>
        <v>147.5</v>
      </c>
      <c r="AB2777" s="2">
        <f t="shared" ca="1" si="615"/>
        <v>109.5</v>
      </c>
      <c r="AD2777">
        <f t="shared" ca="1" si="621"/>
        <v>89.430383404227754</v>
      </c>
    </row>
    <row r="2778" spans="7:30" x14ac:dyDescent="0.3">
      <c r="G2778" s="14">
        <v>2776</v>
      </c>
      <c r="I2778" s="15">
        <f t="shared" ca="1" si="628"/>
        <v>-1.0972427873860666</v>
      </c>
      <c r="J2778" s="15">
        <f t="shared" ca="1" si="628"/>
        <v>-0.52409264247338261</v>
      </c>
      <c r="K2778" s="15">
        <f t="shared" ca="1" si="628"/>
        <v>1.774695023221857</v>
      </c>
      <c r="L2778" s="15">
        <f t="shared" ca="1" si="628"/>
        <v>-0.34968134365198594</v>
      </c>
      <c r="M2778" s="15">
        <f t="shared" ca="1" si="628"/>
        <v>1.168118392746414</v>
      </c>
      <c r="O2778" s="15">
        <f t="shared" si="622"/>
        <v>100</v>
      </c>
      <c r="P2778" s="2">
        <f t="shared" ca="1" si="623"/>
        <v>89.202670518489896</v>
      </c>
      <c r="Q2778" s="2">
        <f t="shared" ca="1" si="624"/>
        <v>63.724564525792999</v>
      </c>
      <c r="R2778" s="2">
        <f t="shared" ca="1" si="625"/>
        <v>143.40239215290435</v>
      </c>
      <c r="S2778" s="2">
        <f t="shared" ca="1" si="626"/>
        <v>111.71211035600689</v>
      </c>
      <c r="T2778" s="2">
        <f t="shared" ca="1" si="627"/>
        <v>186.16143499944619</v>
      </c>
      <c r="V2778" s="2">
        <f t="shared" ca="1" si="616"/>
        <v>109.5</v>
      </c>
      <c r="W2778" s="2" t="str">
        <f t="shared" ca="1" si="617"/>
        <v/>
      </c>
      <c r="X2778" s="2">
        <f t="shared" ca="1" si="618"/>
        <v>128.5</v>
      </c>
      <c r="Y2778" s="2">
        <f t="shared" ca="1" si="619"/>
        <v>138</v>
      </c>
      <c r="Z2778" s="2">
        <f t="shared" ca="1" si="620"/>
        <v>147.5</v>
      </c>
      <c r="AB2778" s="2">
        <f t="shared" ca="1" si="615"/>
        <v>109.5</v>
      </c>
      <c r="AD2778">
        <f t="shared" ca="1" si="621"/>
        <v>89.430383404227754</v>
      </c>
    </row>
    <row r="2779" spans="7:30" x14ac:dyDescent="0.3">
      <c r="G2779" s="14">
        <v>2777</v>
      </c>
      <c r="I2779" s="15">
        <f t="shared" ca="1" si="628"/>
        <v>0.14395923965661664</v>
      </c>
      <c r="J2779" s="15">
        <f t="shared" ca="1" si="628"/>
        <v>1.0033313447366208</v>
      </c>
      <c r="K2779" s="15">
        <f t="shared" ca="1" si="628"/>
        <v>0.31670397119461496</v>
      </c>
      <c r="L2779" s="15">
        <f t="shared" ca="1" si="628"/>
        <v>-4.4182780206781853E-2</v>
      </c>
      <c r="M2779" s="15">
        <f t="shared" ca="1" si="628"/>
        <v>0.53002868436496386</v>
      </c>
      <c r="O2779" s="15">
        <f t="shared" si="622"/>
        <v>100</v>
      </c>
      <c r="P2779" s="2">
        <f t="shared" ca="1" si="623"/>
        <v>101.15731760683065</v>
      </c>
      <c r="Q2779" s="2">
        <f t="shared" ca="1" si="624"/>
        <v>154.89385667242087</v>
      </c>
      <c r="R2779" s="2">
        <f t="shared" ca="1" si="625"/>
        <v>168.35545511359112</v>
      </c>
      <c r="S2779" s="2">
        <f t="shared" ca="1" si="626"/>
        <v>152.78703975051721</v>
      </c>
      <c r="T2779" s="2">
        <f t="shared" ca="1" si="627"/>
        <v>184.83998461165848</v>
      </c>
      <c r="V2779" s="2">
        <f t="shared" ca="1" si="616"/>
        <v>109.5</v>
      </c>
      <c r="W2779" s="2">
        <f t="shared" ca="1" si="617"/>
        <v>119</v>
      </c>
      <c r="X2779" s="2">
        <f t="shared" ca="1" si="618"/>
        <v>128.5</v>
      </c>
      <c r="Y2779" s="2">
        <f t="shared" ca="1" si="619"/>
        <v>138</v>
      </c>
      <c r="Z2779" s="2">
        <f t="shared" ca="1" si="620"/>
        <v>147.5</v>
      </c>
      <c r="AB2779" s="2">
        <f t="shared" ca="1" si="615"/>
        <v>109.5</v>
      </c>
      <c r="AD2779">
        <f t="shared" ca="1" si="621"/>
        <v>89.430383404227754</v>
      </c>
    </row>
    <row r="2780" spans="7:30" x14ac:dyDescent="0.3">
      <c r="G2780" s="14">
        <v>2778</v>
      </c>
      <c r="I2780" s="15">
        <f t="shared" ca="1" si="628"/>
        <v>-0.22911594713277342</v>
      </c>
      <c r="J2780" s="15">
        <f t="shared" ca="1" si="628"/>
        <v>0.13531449216768746</v>
      </c>
      <c r="K2780" s="15">
        <f t="shared" ca="1" si="628"/>
        <v>-0.5113760681440418</v>
      </c>
      <c r="L2780" s="15">
        <f t="shared" ca="1" si="628"/>
        <v>2.0572577181150482E-2</v>
      </c>
      <c r="M2780" s="15">
        <f t="shared" ca="1" si="628"/>
        <v>-1.3785119936630836</v>
      </c>
      <c r="O2780" s="15">
        <f t="shared" si="622"/>
        <v>100</v>
      </c>
      <c r="P2780" s="2">
        <f t="shared" ca="1" si="623"/>
        <v>97.404725075956478</v>
      </c>
      <c r="Q2780" s="2">
        <f t="shared" ca="1" si="624"/>
        <v>96.705740988940235</v>
      </c>
      <c r="R2780" s="2">
        <f t="shared" ca="1" si="625"/>
        <v>69.524506816759612</v>
      </c>
      <c r="S2780" s="2">
        <f t="shared" ca="1" si="626"/>
        <v>65.170923370315506</v>
      </c>
      <c r="T2780" s="2">
        <f t="shared" ca="1" si="627"/>
        <v>30.253227134700577</v>
      </c>
      <c r="V2780" s="2">
        <f t="shared" ca="1" si="616"/>
        <v>109.5</v>
      </c>
      <c r="W2780" s="2">
        <f t="shared" ca="1" si="617"/>
        <v>119</v>
      </c>
      <c r="X2780" s="2" t="str">
        <f t="shared" ca="1" si="618"/>
        <v/>
      </c>
      <c r="Y2780" s="2" t="str">
        <f t="shared" ca="1" si="619"/>
        <v/>
      </c>
      <c r="Z2780" s="2">
        <f t="shared" ca="1" si="620"/>
        <v>37.816533918375725</v>
      </c>
      <c r="AB2780" s="2">
        <f t="shared" ca="1" si="615"/>
        <v>109.5</v>
      </c>
      <c r="AD2780">
        <f t="shared" ca="1" si="621"/>
        <v>89.430383404227754</v>
      </c>
    </row>
    <row r="2781" spans="7:30" x14ac:dyDescent="0.3">
      <c r="G2781" s="14">
        <v>2779</v>
      </c>
      <c r="I2781" s="15">
        <f t="shared" ca="1" si="628"/>
        <v>-0.40233983593168521</v>
      </c>
      <c r="J2781" s="15">
        <f t="shared" ca="1" si="628"/>
        <v>-0.28212348802328202</v>
      </c>
      <c r="K2781" s="15">
        <f t="shared" ca="1" si="628"/>
        <v>0.15660238842216992</v>
      </c>
      <c r="L2781" s="15">
        <f t="shared" ca="1" si="628"/>
        <v>-7.9619261745186229E-2</v>
      </c>
      <c r="M2781" s="15">
        <f t="shared" ca="1" si="628"/>
        <v>-0.30099948624839767</v>
      </c>
      <c r="O2781" s="15">
        <f t="shared" si="622"/>
        <v>100</v>
      </c>
      <c r="P2781" s="2">
        <f t="shared" ca="1" si="623"/>
        <v>95.709987253051167</v>
      </c>
      <c r="Q2781" s="2">
        <f t="shared" ca="1" si="624"/>
        <v>77.150585519967223</v>
      </c>
      <c r="R2781" s="2">
        <f t="shared" ca="1" si="625"/>
        <v>77.415183872976343</v>
      </c>
      <c r="S2781" s="2">
        <f t="shared" ca="1" si="626"/>
        <v>69.022895313141063</v>
      </c>
      <c r="T2781" s="2">
        <f t="shared" ca="1" si="627"/>
        <v>55.026139735234473</v>
      </c>
      <c r="V2781" s="2">
        <f t="shared" ca="1" si="616"/>
        <v>109.5</v>
      </c>
      <c r="W2781" s="2">
        <f t="shared" ca="1" si="617"/>
        <v>119</v>
      </c>
      <c r="X2781" s="2">
        <f t="shared" ca="1" si="618"/>
        <v>128.5</v>
      </c>
      <c r="Y2781" s="2">
        <f t="shared" ca="1" si="619"/>
        <v>138</v>
      </c>
      <c r="Z2781" s="2">
        <f t="shared" ca="1" si="620"/>
        <v>147.5</v>
      </c>
      <c r="AB2781" s="2">
        <f t="shared" ca="1" si="615"/>
        <v>109.5</v>
      </c>
      <c r="AD2781">
        <f t="shared" ca="1" si="621"/>
        <v>89.430383404227754</v>
      </c>
    </row>
    <row r="2782" spans="7:30" x14ac:dyDescent="0.3">
      <c r="G2782" s="14">
        <v>2780</v>
      </c>
      <c r="I2782" s="15">
        <f t="shared" ca="1" si="628"/>
        <v>0.71430880528143081</v>
      </c>
      <c r="J2782" s="15">
        <f t="shared" ca="1" si="628"/>
        <v>0.88178863487467307</v>
      </c>
      <c r="K2782" s="15">
        <f t="shared" ca="1" si="628"/>
        <v>0.34145068672708989</v>
      </c>
      <c r="L2782" s="15">
        <f t="shared" ca="1" si="628"/>
        <v>0.60223773833046734</v>
      </c>
      <c r="M2782" s="15">
        <f t="shared" ca="1" si="628"/>
        <v>-0.30137506741937575</v>
      </c>
      <c r="O2782" s="15">
        <f t="shared" si="622"/>
        <v>100</v>
      </c>
      <c r="P2782" s="2">
        <f t="shared" ca="1" si="623"/>
        <v>107.17554472318992</v>
      </c>
      <c r="Q2782" s="2">
        <f t="shared" ca="1" si="624"/>
        <v>154.44900854861518</v>
      </c>
      <c r="R2782" s="2">
        <f t="shared" ca="1" si="625"/>
        <v>169.95838768822409</v>
      </c>
      <c r="S2782" s="2">
        <f t="shared" ca="1" si="626"/>
        <v>213.07000265832346</v>
      </c>
      <c r="T2782" s="2">
        <f t="shared" ca="1" si="627"/>
        <v>169.830747987629</v>
      </c>
      <c r="V2782" s="2">
        <f t="shared" ca="1" si="616"/>
        <v>109.5</v>
      </c>
      <c r="W2782" s="2">
        <f t="shared" ca="1" si="617"/>
        <v>119</v>
      </c>
      <c r="X2782" s="2">
        <f t="shared" ca="1" si="618"/>
        <v>128.5</v>
      </c>
      <c r="Y2782" s="2">
        <f t="shared" ca="1" si="619"/>
        <v>138</v>
      </c>
      <c r="Z2782" s="2">
        <f t="shared" ca="1" si="620"/>
        <v>147.5</v>
      </c>
      <c r="AB2782" s="2">
        <f t="shared" ca="1" si="615"/>
        <v>109.5</v>
      </c>
      <c r="AD2782">
        <f t="shared" ca="1" si="621"/>
        <v>89.430383404227754</v>
      </c>
    </row>
    <row r="2783" spans="7:30" x14ac:dyDescent="0.3">
      <c r="G2783" s="14">
        <v>2781</v>
      </c>
      <c r="I2783" s="15">
        <f t="shared" ca="1" si="628"/>
        <v>-1.3736837077188366</v>
      </c>
      <c r="J2783" s="15">
        <f t="shared" ca="1" si="628"/>
        <v>-0.7152439311271348</v>
      </c>
      <c r="K2783" s="15">
        <f t="shared" ca="1" si="628"/>
        <v>-1.1565453885140065</v>
      </c>
      <c r="L2783" s="15">
        <f t="shared" ca="1" si="628"/>
        <v>1.9835657843889072</v>
      </c>
      <c r="M2783" s="15">
        <f t="shared" ca="1" si="628"/>
        <v>0.13132219045310428</v>
      </c>
      <c r="O2783" s="15">
        <f t="shared" si="622"/>
        <v>100</v>
      </c>
      <c r="P2783" s="2">
        <f t="shared" ca="1" si="623"/>
        <v>86.738717202901242</v>
      </c>
      <c r="Q2783" s="2">
        <f t="shared" ca="1" si="624"/>
        <v>56.325509329009407</v>
      </c>
      <c r="R2783" s="2">
        <f t="shared" ca="1" si="625"/>
        <v>29.344991122596689</v>
      </c>
      <c r="S2783" s="2">
        <f t="shared" ca="1" si="626"/>
        <v>73.377446579299246</v>
      </c>
      <c r="T2783" s="2">
        <f t="shared" ca="1" si="627"/>
        <v>72.672260840836131</v>
      </c>
      <c r="V2783" s="2">
        <f t="shared" ca="1" si="616"/>
        <v>109.5</v>
      </c>
      <c r="W2783" s="2" t="str">
        <f t="shared" ca="1" si="617"/>
        <v/>
      </c>
      <c r="X2783" s="2" t="str">
        <f t="shared" ca="1" si="618"/>
        <v/>
      </c>
      <c r="Y2783" s="2">
        <f t="shared" ca="1" si="619"/>
        <v>138</v>
      </c>
      <c r="Z2783" s="2">
        <f t="shared" ca="1" si="620"/>
        <v>147.5</v>
      </c>
      <c r="AB2783" s="2">
        <f t="shared" ca="1" si="615"/>
        <v>109.5</v>
      </c>
      <c r="AD2783">
        <f t="shared" ca="1" si="621"/>
        <v>89.430383404227754</v>
      </c>
    </row>
    <row r="2784" spans="7:30" x14ac:dyDescent="0.3">
      <c r="G2784" s="14">
        <v>2782</v>
      </c>
      <c r="I2784" s="15">
        <f t="shared" ca="1" si="628"/>
        <v>-0.56546922290592938</v>
      </c>
      <c r="J2784" s="15">
        <f t="shared" ca="1" si="628"/>
        <v>4.9157168248613395E-2</v>
      </c>
      <c r="K2784" s="15">
        <f t="shared" ca="1" si="628"/>
        <v>-0.76676872885598335</v>
      </c>
      <c r="L2784" s="15">
        <f t="shared" ca="1" si="628"/>
        <v>-0.66129000879747901</v>
      </c>
      <c r="M2784" s="15">
        <f t="shared" ca="1" si="628"/>
        <v>-2.0251429545826203</v>
      </c>
      <c r="O2784" s="15">
        <f t="shared" si="622"/>
        <v>100</v>
      </c>
      <c r="P2784" s="2">
        <f t="shared" ca="1" si="623"/>
        <v>94.14097747342862</v>
      </c>
      <c r="Q2784" s="2">
        <f t="shared" ca="1" si="624"/>
        <v>89.531147624598049</v>
      </c>
      <c r="R2784" s="2">
        <f t="shared" ca="1" si="625"/>
        <v>56.662662547549019</v>
      </c>
      <c r="S2784" s="2">
        <f t="shared" ca="1" si="626"/>
        <v>37.774527194435528</v>
      </c>
      <c r="T2784" s="2">
        <f t="shared" ca="1" si="627"/>
        <v>12.675792980386328</v>
      </c>
      <c r="V2784" s="2">
        <f t="shared" ca="1" si="616"/>
        <v>109.5</v>
      </c>
      <c r="W2784" s="2">
        <f t="shared" ca="1" si="617"/>
        <v>119</v>
      </c>
      <c r="X2784" s="2" t="str">
        <f t="shared" ca="1" si="618"/>
        <v/>
      </c>
      <c r="Y2784" s="2" t="str">
        <f t="shared" ca="1" si="619"/>
        <v/>
      </c>
      <c r="Z2784" s="2">
        <f t="shared" ca="1" si="620"/>
        <v>15.844741225482911</v>
      </c>
      <c r="AB2784" s="2">
        <f t="shared" ca="1" si="615"/>
        <v>109.5</v>
      </c>
      <c r="AD2784">
        <f t="shared" ca="1" si="621"/>
        <v>89.430383404227754</v>
      </c>
    </row>
    <row r="2785" spans="7:30" x14ac:dyDescent="0.3">
      <c r="G2785" s="14">
        <v>2783</v>
      </c>
      <c r="I2785" s="15">
        <f t="shared" ca="1" si="628"/>
        <v>-0.88810909178026742</v>
      </c>
      <c r="J2785" s="15">
        <f t="shared" ca="1" si="628"/>
        <v>-0.55197976322929965</v>
      </c>
      <c r="K2785" s="15">
        <f t="shared" ca="1" si="628"/>
        <v>0.76925775353753367</v>
      </c>
      <c r="L2785" s="15">
        <f t="shared" ca="1" si="628"/>
        <v>-0.54044779904684692</v>
      </c>
      <c r="M2785" s="15">
        <f t="shared" ca="1" si="628"/>
        <v>-0.95232308761000029</v>
      </c>
      <c r="O2785" s="15">
        <f t="shared" si="622"/>
        <v>100</v>
      </c>
      <c r="P2785" s="2">
        <f t="shared" ca="1" si="623"/>
        <v>91.113104389864191</v>
      </c>
      <c r="Q2785" s="2">
        <f t="shared" ca="1" si="624"/>
        <v>64.189593255068772</v>
      </c>
      <c r="R2785" s="2">
        <f t="shared" ca="1" si="625"/>
        <v>87.450063241435728</v>
      </c>
      <c r="S2785" s="2">
        <f t="shared" ca="1" si="626"/>
        <v>61.928955855703641</v>
      </c>
      <c r="T2785" s="2">
        <f t="shared" ca="1" si="627"/>
        <v>35.604515123108555</v>
      </c>
      <c r="V2785" s="2">
        <f t="shared" ca="1" si="616"/>
        <v>109.5</v>
      </c>
      <c r="W2785" s="2" t="str">
        <f t="shared" ca="1" si="617"/>
        <v/>
      </c>
      <c r="X2785" s="2">
        <f t="shared" ca="1" si="618"/>
        <v>128.5</v>
      </c>
      <c r="Y2785" s="2" t="str">
        <f t="shared" ca="1" si="619"/>
        <v/>
      </c>
      <c r="Z2785" s="2">
        <f t="shared" ca="1" si="620"/>
        <v>44.505643903885698</v>
      </c>
      <c r="AB2785" s="2">
        <f t="shared" ca="1" si="615"/>
        <v>109.5</v>
      </c>
      <c r="AD2785">
        <f t="shared" ca="1" si="621"/>
        <v>89.430383404227754</v>
      </c>
    </row>
    <row r="2786" spans="7:30" x14ac:dyDescent="0.3">
      <c r="G2786" s="14">
        <v>2784</v>
      </c>
      <c r="I2786" s="15">
        <f t="shared" ca="1" si="628"/>
        <v>-1.7650257016272404</v>
      </c>
      <c r="J2786" s="15">
        <f t="shared" ca="1" si="628"/>
        <v>-0.57771610386331584</v>
      </c>
      <c r="K2786" s="15">
        <f t="shared" ca="1" si="628"/>
        <v>-0.94777136224100511</v>
      </c>
      <c r="L2786" s="15">
        <f t="shared" ca="1" si="628"/>
        <v>-1.4730142769967778</v>
      </c>
      <c r="M2786" s="15">
        <f t="shared" ca="1" si="628"/>
        <v>-0.44883676331217504</v>
      </c>
      <c r="O2786" s="15">
        <f t="shared" si="622"/>
        <v>100</v>
      </c>
      <c r="P2786" s="2">
        <f t="shared" ca="1" si="623"/>
        <v>83.366559593665613</v>
      </c>
      <c r="Q2786" s="2">
        <f t="shared" ca="1" si="624"/>
        <v>57.982462344791365</v>
      </c>
      <c r="R2786" s="2">
        <f t="shared" ca="1" si="625"/>
        <v>33.5260641784988</v>
      </c>
      <c r="S2786" s="2">
        <f t="shared" ca="1" si="626"/>
        <v>14.896398415879464</v>
      </c>
      <c r="T2786" s="2">
        <f t="shared" ca="1" si="627"/>
        <v>11.026408347954847</v>
      </c>
      <c r="V2786" s="2">
        <f t="shared" ca="1" si="616"/>
        <v>109.5</v>
      </c>
      <c r="W2786" s="2" t="str">
        <f t="shared" ca="1" si="617"/>
        <v/>
      </c>
      <c r="X2786" s="2" t="str">
        <f t="shared" ca="1" si="618"/>
        <v/>
      </c>
      <c r="Y2786" s="2" t="str">
        <f t="shared" ca="1" si="619"/>
        <v/>
      </c>
      <c r="Z2786" s="2">
        <f t="shared" ca="1" si="620"/>
        <v>13.783010434943559</v>
      </c>
      <c r="AB2786" s="2">
        <f t="shared" ca="1" si="615"/>
        <v>109.5</v>
      </c>
      <c r="AD2786">
        <f t="shared" ca="1" si="621"/>
        <v>89.430383404227754</v>
      </c>
    </row>
    <row r="2787" spans="7:30" x14ac:dyDescent="0.3">
      <c r="G2787" s="14">
        <v>2785</v>
      </c>
      <c r="I2787" s="15">
        <f t="shared" ca="1" si="628"/>
        <v>7.3578802200230539E-2</v>
      </c>
      <c r="J2787" s="15">
        <f t="shared" ca="1" si="628"/>
        <v>-2.2189615176326707</v>
      </c>
      <c r="K2787" s="15">
        <f t="shared" ca="1" si="628"/>
        <v>1.0459564683472704</v>
      </c>
      <c r="L2787" s="15">
        <f t="shared" ca="1" si="628"/>
        <v>-1.2133850504569588</v>
      </c>
      <c r="M2787" s="15">
        <f t="shared" ca="1" si="628"/>
        <v>0.36198807392272608</v>
      </c>
      <c r="O2787" s="15">
        <f t="shared" si="622"/>
        <v>100</v>
      </c>
      <c r="P2787" s="2">
        <f t="shared" ca="1" si="623"/>
        <v>100.43849429548948</v>
      </c>
      <c r="Q2787" s="2">
        <f t="shared" ca="1" si="624"/>
        <v>30.790973546814747</v>
      </c>
      <c r="R2787" s="2">
        <f t="shared" ca="1" si="625"/>
        <v>48.161542221078051</v>
      </c>
      <c r="S2787" s="2">
        <f t="shared" ca="1" si="626"/>
        <v>24.364503477322646</v>
      </c>
      <c r="T2787" s="2">
        <f t="shared" ca="1" si="627"/>
        <v>27.091952695151626</v>
      </c>
      <c r="V2787" s="2">
        <f t="shared" ca="1" si="616"/>
        <v>109.5</v>
      </c>
      <c r="W2787" s="2" t="str">
        <f t="shared" ca="1" si="617"/>
        <v/>
      </c>
      <c r="X2787" s="2" t="str">
        <f t="shared" ca="1" si="618"/>
        <v/>
      </c>
      <c r="Y2787" s="2" t="str">
        <f t="shared" ca="1" si="619"/>
        <v/>
      </c>
      <c r="Z2787" s="2">
        <f t="shared" ca="1" si="620"/>
        <v>33.864940868939527</v>
      </c>
      <c r="AB2787" s="2">
        <f t="shared" ca="1" si="615"/>
        <v>109.5</v>
      </c>
      <c r="AD2787">
        <f t="shared" ca="1" si="621"/>
        <v>89.430383404227754</v>
      </c>
    </row>
    <row r="2788" spans="7:30" x14ac:dyDescent="0.3">
      <c r="G2788" s="14">
        <v>2786</v>
      </c>
      <c r="I2788" s="15">
        <f t="shared" ca="1" si="628"/>
        <v>0.92435784099160667</v>
      </c>
      <c r="J2788" s="15">
        <f t="shared" ca="1" si="628"/>
        <v>-0.95321816141195237</v>
      </c>
      <c r="K2788" s="15">
        <f t="shared" ca="1" si="628"/>
        <v>0.54092112068805098</v>
      </c>
      <c r="L2788" s="15">
        <f t="shared" ca="1" si="628"/>
        <v>1.6992037430886811</v>
      </c>
      <c r="M2788" s="15">
        <f t="shared" ca="1" si="628"/>
        <v>-3.0567739353485609E-2</v>
      </c>
      <c r="O2788" s="15">
        <f t="shared" si="622"/>
        <v>100</v>
      </c>
      <c r="P2788" s="2">
        <f t="shared" ca="1" si="623"/>
        <v>109.48105330935356</v>
      </c>
      <c r="Q2788" s="2">
        <f t="shared" ca="1" si="624"/>
        <v>63.131215730130471</v>
      </c>
      <c r="R2788" s="2">
        <f t="shared" ca="1" si="625"/>
        <v>76.743553278107115</v>
      </c>
      <c r="S2788" s="2">
        <f t="shared" ca="1" si="626"/>
        <v>166.47277501790833</v>
      </c>
      <c r="T2788" s="2">
        <f t="shared" ca="1" si="627"/>
        <v>152.00688294055922</v>
      </c>
      <c r="V2788" s="2">
        <f t="shared" ca="1" si="616"/>
        <v>109.5</v>
      </c>
      <c r="W2788" s="2" t="str">
        <f t="shared" ca="1" si="617"/>
        <v/>
      </c>
      <c r="X2788" s="2">
        <f t="shared" ca="1" si="618"/>
        <v>128.5</v>
      </c>
      <c r="Y2788" s="2">
        <f t="shared" ca="1" si="619"/>
        <v>138</v>
      </c>
      <c r="Z2788" s="2">
        <f t="shared" ca="1" si="620"/>
        <v>147.5</v>
      </c>
      <c r="AB2788" s="2">
        <f t="shared" ca="1" si="615"/>
        <v>109.5</v>
      </c>
      <c r="AD2788">
        <f t="shared" ca="1" si="621"/>
        <v>89.430383404227754</v>
      </c>
    </row>
    <row r="2789" spans="7:30" x14ac:dyDescent="0.3">
      <c r="G2789" s="14">
        <v>2787</v>
      </c>
      <c r="I2789" s="15">
        <f t="shared" ca="1" si="628"/>
        <v>-0.72377344857533532</v>
      </c>
      <c r="J2789" s="15">
        <f t="shared" ca="1" si="628"/>
        <v>1.2994244187393864</v>
      </c>
      <c r="K2789" s="15">
        <f t="shared" ca="1" si="628"/>
        <v>0.19853291234736059</v>
      </c>
      <c r="L2789" s="15">
        <f t="shared" ca="1" si="628"/>
        <v>-1.1274002510809547</v>
      </c>
      <c r="M2789" s="15">
        <f t="shared" ca="1" si="628"/>
        <v>0.18129029678157005</v>
      </c>
      <c r="O2789" s="15">
        <f t="shared" si="622"/>
        <v>100</v>
      </c>
      <c r="P2789" s="2">
        <f t="shared" ca="1" si="623"/>
        <v>92.642972424045738</v>
      </c>
      <c r="Q2789" s="2">
        <f t="shared" ca="1" si="624"/>
        <v>164.45044353076759</v>
      </c>
      <c r="R2789" s="2">
        <f t="shared" ca="1" si="625"/>
        <v>168.50448949554675</v>
      </c>
      <c r="S2789" s="2">
        <f t="shared" ca="1" si="626"/>
        <v>88.988446915333</v>
      </c>
      <c r="T2789" s="2">
        <f t="shared" ca="1" si="627"/>
        <v>90.371379232706417</v>
      </c>
      <c r="V2789" s="2">
        <f t="shared" ca="1" si="616"/>
        <v>109.5</v>
      </c>
      <c r="W2789" s="2">
        <f t="shared" ca="1" si="617"/>
        <v>119</v>
      </c>
      <c r="X2789" s="2">
        <f t="shared" ca="1" si="618"/>
        <v>128.5</v>
      </c>
      <c r="Y2789" s="2">
        <f t="shared" ca="1" si="619"/>
        <v>138</v>
      </c>
      <c r="Z2789" s="2">
        <f t="shared" ca="1" si="620"/>
        <v>147.5</v>
      </c>
      <c r="AB2789" s="2">
        <f t="shared" ca="1" si="615"/>
        <v>109.5</v>
      </c>
      <c r="AD2789">
        <f t="shared" ca="1" si="621"/>
        <v>89.430383404227754</v>
      </c>
    </row>
    <row r="2790" spans="7:30" x14ac:dyDescent="0.3">
      <c r="G2790" s="14">
        <v>2788</v>
      </c>
      <c r="I2790" s="15">
        <f t="shared" ca="1" si="628"/>
        <v>-0.62370832929576903</v>
      </c>
      <c r="J2790" s="15">
        <f t="shared" ca="1" si="628"/>
        <v>1.3613571259848781E-2</v>
      </c>
      <c r="K2790" s="15">
        <f t="shared" ca="1" si="628"/>
        <v>-2.6034278305623944</v>
      </c>
      <c r="L2790" s="15">
        <f t="shared" ca="1" si="628"/>
        <v>-1.6311412408187005</v>
      </c>
      <c r="M2790" s="15">
        <f t="shared" ca="1" si="628"/>
        <v>-0.42611758615185669</v>
      </c>
      <c r="O2790" s="15">
        <f t="shared" si="622"/>
        <v>100</v>
      </c>
      <c r="P2790" s="2">
        <f t="shared" ca="1" si="623"/>
        <v>93.587075205413413</v>
      </c>
      <c r="Q2790" s="2">
        <f t="shared" ca="1" si="624"/>
        <v>87.439234584196114</v>
      </c>
      <c r="R2790" s="2">
        <f t="shared" ca="1" si="625"/>
        <v>22.125177069543724</v>
      </c>
      <c r="S2790" s="2">
        <f t="shared" ca="1" si="626"/>
        <v>9.0836497791723421</v>
      </c>
      <c r="T2790" s="2">
        <f t="shared" ca="1" si="627"/>
        <v>6.8008800966514329</v>
      </c>
      <c r="V2790" s="2">
        <f t="shared" ca="1" si="616"/>
        <v>109.5</v>
      </c>
      <c r="W2790" s="2">
        <f t="shared" ca="1" si="617"/>
        <v>119</v>
      </c>
      <c r="X2790" s="2" t="str">
        <f t="shared" ca="1" si="618"/>
        <v/>
      </c>
      <c r="Y2790" s="2" t="str">
        <f t="shared" ca="1" si="619"/>
        <v/>
      </c>
      <c r="Z2790" s="2">
        <f t="shared" ca="1" si="620"/>
        <v>8.5011001208142911</v>
      </c>
      <c r="AB2790" s="2">
        <f t="shared" ca="1" si="615"/>
        <v>109.5</v>
      </c>
      <c r="AD2790">
        <f t="shared" ca="1" si="621"/>
        <v>89.430383404227754</v>
      </c>
    </row>
    <row r="2791" spans="7:30" x14ac:dyDescent="0.3">
      <c r="G2791" s="14">
        <v>2789</v>
      </c>
      <c r="I2791" s="15">
        <f t="shared" ca="1" si="628"/>
        <v>-1.9020933595906966</v>
      </c>
      <c r="J2791" s="15">
        <f t="shared" ca="1" si="628"/>
        <v>-0.73951232472323569</v>
      </c>
      <c r="K2791" s="15">
        <f t="shared" ca="1" si="628"/>
        <v>-1.4850436595458794</v>
      </c>
      <c r="L2791" s="15">
        <f t="shared" ca="1" si="628"/>
        <v>1.2067345194032901</v>
      </c>
      <c r="M2791" s="15">
        <f t="shared" ca="1" si="628"/>
        <v>6.4659463193304623E-2</v>
      </c>
      <c r="O2791" s="15">
        <f t="shared" si="622"/>
        <v>100</v>
      </c>
      <c r="P2791" s="2">
        <f t="shared" ca="1" si="623"/>
        <v>82.216725894400469</v>
      </c>
      <c r="Q2791" s="2">
        <f t="shared" ca="1" si="624"/>
        <v>52.746241759838917</v>
      </c>
      <c r="R2791" s="2">
        <f t="shared" ca="1" si="625"/>
        <v>23.324376781504505</v>
      </c>
      <c r="S2791" s="2">
        <f t="shared" ca="1" si="626"/>
        <v>39.555751032519396</v>
      </c>
      <c r="T2791" s="2">
        <f t="shared" ca="1" si="627"/>
        <v>37.886605157905109</v>
      </c>
      <c r="V2791" s="2">
        <f t="shared" ca="1" si="616"/>
        <v>109.5</v>
      </c>
      <c r="W2791" s="2" t="str">
        <f t="shared" ca="1" si="617"/>
        <v/>
      </c>
      <c r="X2791" s="2" t="str">
        <f t="shared" ca="1" si="618"/>
        <v/>
      </c>
      <c r="Y2791" s="2" t="str">
        <f t="shared" ca="1" si="619"/>
        <v/>
      </c>
      <c r="Z2791" s="2">
        <f t="shared" ca="1" si="620"/>
        <v>47.358256447381386</v>
      </c>
      <c r="AB2791" s="2">
        <f t="shared" ca="1" si="615"/>
        <v>109.5</v>
      </c>
      <c r="AD2791">
        <f t="shared" ca="1" si="621"/>
        <v>89.430383404227754</v>
      </c>
    </row>
    <row r="2792" spans="7:30" x14ac:dyDescent="0.3">
      <c r="G2792" s="14">
        <v>2790</v>
      </c>
      <c r="I2792" s="15">
        <f t="shared" ca="1" si="628"/>
        <v>-1.0521720786552786</v>
      </c>
      <c r="J2792" s="15">
        <f t="shared" ca="1" si="628"/>
        <v>0.72281436311451275</v>
      </c>
      <c r="K2792" s="15">
        <f t="shared" ca="1" si="628"/>
        <v>0.52589995701146364</v>
      </c>
      <c r="L2792" s="15">
        <f t="shared" ca="1" si="628"/>
        <v>0.4183518659037348</v>
      </c>
      <c r="M2792" s="15">
        <f t="shared" ca="1" si="628"/>
        <v>-1.1661826682593042</v>
      </c>
      <c r="O2792" s="15">
        <f t="shared" si="622"/>
        <v>100</v>
      </c>
      <c r="P2792" s="2">
        <f t="shared" ca="1" si="623"/>
        <v>89.610975630461837</v>
      </c>
      <c r="Q2792" s="2">
        <f t="shared" ca="1" si="624"/>
        <v>119.28584946924248</v>
      </c>
      <c r="R2792" s="2">
        <f t="shared" ca="1" si="625"/>
        <v>143.92308527341879</v>
      </c>
      <c r="S2792" s="2">
        <f t="shared" ca="1" si="626"/>
        <v>164.58624123769309</v>
      </c>
      <c r="T2792" s="2">
        <f t="shared" ca="1" si="627"/>
        <v>84.994599790245545</v>
      </c>
      <c r="V2792" s="2">
        <f t="shared" ca="1" si="616"/>
        <v>109.5</v>
      </c>
      <c r="W2792" s="2">
        <f t="shared" ca="1" si="617"/>
        <v>119</v>
      </c>
      <c r="X2792" s="2">
        <f t="shared" ca="1" si="618"/>
        <v>128.5</v>
      </c>
      <c r="Y2792" s="2">
        <f t="shared" ca="1" si="619"/>
        <v>138</v>
      </c>
      <c r="Z2792" s="2">
        <f t="shared" ca="1" si="620"/>
        <v>147.5</v>
      </c>
      <c r="AB2792" s="2">
        <f t="shared" ca="1" si="615"/>
        <v>109.5</v>
      </c>
      <c r="AD2792">
        <f t="shared" ca="1" si="621"/>
        <v>89.430383404227754</v>
      </c>
    </row>
    <row r="2793" spans="7:30" x14ac:dyDescent="0.3">
      <c r="G2793" s="14">
        <v>2791</v>
      </c>
      <c r="I2793" s="15">
        <f t="shared" ca="1" si="628"/>
        <v>-1.7823432634798722</v>
      </c>
      <c r="J2793" s="15">
        <f t="shared" ca="1" si="628"/>
        <v>2.1917060283718448</v>
      </c>
      <c r="K2793" s="15">
        <f t="shared" ca="1" si="628"/>
        <v>-0.58783430791417157</v>
      </c>
      <c r="L2793" s="15">
        <f t="shared" ca="1" si="628"/>
        <v>0.73520301313967185</v>
      </c>
      <c r="M2793" s="15">
        <f t="shared" ca="1" si="628"/>
        <v>-1.2758038442446675</v>
      </c>
      <c r="O2793" s="15">
        <f t="shared" si="622"/>
        <v>100</v>
      </c>
      <c r="P2793" s="2">
        <f t="shared" ca="1" si="623"/>
        <v>83.220403081079255</v>
      </c>
      <c r="Q2793" s="2">
        <f t="shared" ca="1" si="624"/>
        <v>230.60941872204086</v>
      </c>
      <c r="R2793" s="2">
        <f t="shared" ca="1" si="625"/>
        <v>159.58366662405896</v>
      </c>
      <c r="S2793" s="2">
        <f t="shared" ca="1" si="626"/>
        <v>213.81162178211662</v>
      </c>
      <c r="T2793" s="2">
        <f t="shared" ca="1" si="627"/>
        <v>104.50467886696646</v>
      </c>
      <c r="V2793" s="2">
        <f t="shared" ca="1" si="616"/>
        <v>109.5</v>
      </c>
      <c r="W2793" s="2">
        <f t="shared" ca="1" si="617"/>
        <v>119</v>
      </c>
      <c r="X2793" s="2">
        <f t="shared" ca="1" si="618"/>
        <v>128.5</v>
      </c>
      <c r="Y2793" s="2">
        <f t="shared" ca="1" si="619"/>
        <v>138</v>
      </c>
      <c r="Z2793" s="2">
        <f t="shared" ca="1" si="620"/>
        <v>147.5</v>
      </c>
      <c r="AB2793" s="2">
        <f t="shared" ca="1" si="615"/>
        <v>109.5</v>
      </c>
      <c r="AD2793">
        <f t="shared" ca="1" si="621"/>
        <v>89.430383404227754</v>
      </c>
    </row>
    <row r="2794" spans="7:30" x14ac:dyDescent="0.3">
      <c r="G2794" s="14">
        <v>2792</v>
      </c>
      <c r="I2794" s="15">
        <f t="shared" ca="1" si="628"/>
        <v>-1.4857858410932765</v>
      </c>
      <c r="J2794" s="15">
        <f t="shared" ca="1" si="628"/>
        <v>-0.35602390441226678</v>
      </c>
      <c r="K2794" s="15">
        <f t="shared" ca="1" si="628"/>
        <v>-0.12567332755370286</v>
      </c>
      <c r="L2794" s="15">
        <f t="shared" ca="1" si="628"/>
        <v>-1.6683206586919193</v>
      </c>
      <c r="M2794" s="15">
        <f t="shared" ca="1" si="628"/>
        <v>-0.34068577211357398</v>
      </c>
      <c r="O2794" s="15">
        <f t="shared" si="622"/>
        <v>100</v>
      </c>
      <c r="P2794" s="2">
        <f t="shared" ca="1" si="623"/>
        <v>85.759039585809433</v>
      </c>
      <c r="Q2794" s="2">
        <f t="shared" ca="1" si="624"/>
        <v>66.62574651286377</v>
      </c>
      <c r="R2794" s="2">
        <f t="shared" ca="1" si="625"/>
        <v>58.068230808430066</v>
      </c>
      <c r="S2794" s="2">
        <f t="shared" ca="1" si="626"/>
        <v>23.401385790434777</v>
      </c>
      <c r="T2794" s="2">
        <f t="shared" ca="1" si="627"/>
        <v>18.288045841999335</v>
      </c>
      <c r="V2794" s="2">
        <f t="shared" ca="1" si="616"/>
        <v>109.5</v>
      </c>
      <c r="W2794" s="2" t="str">
        <f t="shared" ca="1" si="617"/>
        <v/>
      </c>
      <c r="X2794" s="2" t="str">
        <f t="shared" ca="1" si="618"/>
        <v/>
      </c>
      <c r="Y2794" s="2" t="str">
        <f t="shared" ca="1" si="619"/>
        <v/>
      </c>
      <c r="Z2794" s="2">
        <f t="shared" ca="1" si="620"/>
        <v>22.860057302499168</v>
      </c>
      <c r="AB2794" s="2">
        <f t="shared" ref="AB2794:AB2857" ca="1" si="629">IF(V2794&lt;&gt;"",V2794,IF(W2794&lt;&gt;"",W2794,IF(X2794&lt;&gt;"",X2794,IF(Y2794&lt;&gt;"",Y2794,IF(Z2794&lt;&gt;"",Z2794,0)))))</f>
        <v>109.5</v>
      </c>
      <c r="AD2794">
        <f t="shared" ca="1" si="621"/>
        <v>89.430383404227754</v>
      </c>
    </row>
    <row r="2795" spans="7:30" x14ac:dyDescent="0.3">
      <c r="G2795" s="14">
        <v>2793</v>
      </c>
      <c r="I2795" s="15">
        <f t="shared" ca="1" si="628"/>
        <v>1.7287646911595533</v>
      </c>
      <c r="J2795" s="15">
        <f t="shared" ca="1" si="628"/>
        <v>0.3164806937718746</v>
      </c>
      <c r="K2795" s="15">
        <f t="shared" ca="1" si="628"/>
        <v>1.1898342261084986</v>
      </c>
      <c r="L2795" s="15">
        <f t="shared" ca="1" si="628"/>
        <v>-5.3679821581942386E-2</v>
      </c>
      <c r="M2795" s="15">
        <f t="shared" ca="1" si="628"/>
        <v>0.29589545979537424</v>
      </c>
      <c r="O2795" s="15">
        <f t="shared" si="622"/>
        <v>100</v>
      </c>
      <c r="P2795" s="2">
        <f t="shared" ca="1" si="623"/>
        <v>118.77830387026343</v>
      </c>
      <c r="Q2795" s="2">
        <f t="shared" ca="1" si="624"/>
        <v>129.08676526096247</v>
      </c>
      <c r="R2795" s="2">
        <f t="shared" ca="1" si="625"/>
        <v>216.94409526836742</v>
      </c>
      <c r="S2795" s="2">
        <f t="shared" ca="1" si="626"/>
        <v>195.95015306733097</v>
      </c>
      <c r="T2795" s="2">
        <f t="shared" ca="1" si="627"/>
        <v>210.77669708533509</v>
      </c>
      <c r="V2795" s="2">
        <f t="shared" ca="1" si="616"/>
        <v>109.5</v>
      </c>
      <c r="W2795" s="2">
        <f t="shared" ca="1" si="617"/>
        <v>119</v>
      </c>
      <c r="X2795" s="2">
        <f t="shared" ca="1" si="618"/>
        <v>128.5</v>
      </c>
      <c r="Y2795" s="2">
        <f t="shared" ca="1" si="619"/>
        <v>138</v>
      </c>
      <c r="Z2795" s="2">
        <f t="shared" ca="1" si="620"/>
        <v>147.5</v>
      </c>
      <c r="AB2795" s="2">
        <f t="shared" ca="1" si="629"/>
        <v>109.5</v>
      </c>
      <c r="AD2795">
        <f t="shared" ca="1" si="621"/>
        <v>89.430383404227754</v>
      </c>
    </row>
    <row r="2796" spans="7:30" x14ac:dyDescent="0.3">
      <c r="G2796" s="14">
        <v>2794</v>
      </c>
      <c r="I2796" s="15">
        <f t="shared" ca="1" si="628"/>
        <v>0.91760029117551889</v>
      </c>
      <c r="J2796" s="15">
        <f t="shared" ca="1" si="628"/>
        <v>-0.95671989329954843</v>
      </c>
      <c r="K2796" s="15">
        <f t="shared" ca="1" si="628"/>
        <v>1.8761712325691471</v>
      </c>
      <c r="L2796" s="15">
        <f t="shared" ca="1" si="628"/>
        <v>-0.49080193314223108</v>
      </c>
      <c r="M2796" s="15">
        <f t="shared" ca="1" si="628"/>
        <v>-0.6118370438792452</v>
      </c>
      <c r="O2796" s="15">
        <f t="shared" si="622"/>
        <v>100</v>
      </c>
      <c r="P2796" s="2">
        <f t="shared" ca="1" si="623"/>
        <v>109.40611565946101</v>
      </c>
      <c r="Q2796" s="2">
        <f t="shared" ca="1" si="624"/>
        <v>62.977830490911657</v>
      </c>
      <c r="R2796" s="2">
        <f t="shared" ca="1" si="625"/>
        <v>149.08527684114031</v>
      </c>
      <c r="S2796" s="2">
        <f t="shared" ca="1" si="626"/>
        <v>108.22937704343254</v>
      </c>
      <c r="T2796" s="2">
        <f t="shared" ca="1" si="627"/>
        <v>73.819295078488068</v>
      </c>
      <c r="V2796" s="2">
        <f t="shared" ca="1" si="616"/>
        <v>109.5</v>
      </c>
      <c r="W2796" s="2" t="str">
        <f t="shared" ca="1" si="617"/>
        <v/>
      </c>
      <c r="X2796" s="2">
        <f t="shared" ca="1" si="618"/>
        <v>128.5</v>
      </c>
      <c r="Y2796" s="2">
        <f t="shared" ca="1" si="619"/>
        <v>138</v>
      </c>
      <c r="Z2796" s="2">
        <f t="shared" ca="1" si="620"/>
        <v>147.5</v>
      </c>
      <c r="AB2796" s="2">
        <f t="shared" ca="1" si="629"/>
        <v>109.5</v>
      </c>
      <c r="AD2796">
        <f t="shared" ca="1" si="621"/>
        <v>89.430383404227754</v>
      </c>
    </row>
    <row r="2797" spans="7:30" x14ac:dyDescent="0.3">
      <c r="G2797" s="14">
        <v>2795</v>
      </c>
      <c r="I2797" s="15">
        <f t="shared" ca="1" si="628"/>
        <v>-0.36606380515727083</v>
      </c>
      <c r="J2797" s="15">
        <f t="shared" ca="1" si="628"/>
        <v>0.85396905484619823</v>
      </c>
      <c r="K2797" s="15">
        <f t="shared" ca="1" si="628"/>
        <v>0.24638706640614724</v>
      </c>
      <c r="L2797" s="15">
        <f t="shared" ca="1" si="628"/>
        <v>0.14129501531197808</v>
      </c>
      <c r="M2797" s="15">
        <f t="shared" ca="1" si="628"/>
        <v>-0.18048224225261394</v>
      </c>
      <c r="O2797" s="15">
        <f t="shared" si="622"/>
        <v>100</v>
      </c>
      <c r="P2797" s="2">
        <f t="shared" ca="1" si="623"/>
        <v>96.062435986808993</v>
      </c>
      <c r="Q2797" s="2">
        <f t="shared" ca="1" si="624"/>
        <v>136.52507429448809</v>
      </c>
      <c r="R2797" s="2">
        <f t="shared" ca="1" si="625"/>
        <v>143.27237155595989</v>
      </c>
      <c r="S2797" s="2">
        <f t="shared" ca="1" si="626"/>
        <v>142.65400817752231</v>
      </c>
      <c r="T2797" s="2">
        <f t="shared" ca="1" si="627"/>
        <v>120.81703487014344</v>
      </c>
      <c r="V2797" s="2">
        <f t="shared" ca="1" si="616"/>
        <v>109.5</v>
      </c>
      <c r="W2797" s="2">
        <f t="shared" ca="1" si="617"/>
        <v>119</v>
      </c>
      <c r="X2797" s="2">
        <f t="shared" ca="1" si="618"/>
        <v>128.5</v>
      </c>
      <c r="Y2797" s="2">
        <f t="shared" ca="1" si="619"/>
        <v>138</v>
      </c>
      <c r="Z2797" s="2">
        <f t="shared" ca="1" si="620"/>
        <v>147.5</v>
      </c>
      <c r="AB2797" s="2">
        <f t="shared" ca="1" si="629"/>
        <v>109.5</v>
      </c>
      <c r="AD2797">
        <f t="shared" ca="1" si="621"/>
        <v>89.430383404227754</v>
      </c>
    </row>
    <row r="2798" spans="7:30" x14ac:dyDescent="0.3">
      <c r="G2798" s="14">
        <v>2796</v>
      </c>
      <c r="I2798" s="15">
        <f t="shared" ca="1" si="628"/>
        <v>1.5238814488948844</v>
      </c>
      <c r="J2798" s="15">
        <f t="shared" ca="1" si="628"/>
        <v>-0.17197145592499191</v>
      </c>
      <c r="K2798" s="15">
        <f t="shared" ca="1" si="628"/>
        <v>-0.50918407842196822</v>
      </c>
      <c r="L2798" s="15">
        <f t="shared" ca="1" si="628"/>
        <v>2.268838316700867</v>
      </c>
      <c r="M2798" s="15">
        <f t="shared" ca="1" si="628"/>
        <v>1.2855699207661571</v>
      </c>
      <c r="O2798" s="15">
        <f t="shared" si="622"/>
        <v>100</v>
      </c>
      <c r="P2798" s="2">
        <f t="shared" ca="1" si="623"/>
        <v>116.33788763701271</v>
      </c>
      <c r="Q2798" s="2">
        <f t="shared" ca="1" si="624"/>
        <v>99.078948132419299</v>
      </c>
      <c r="R2798" s="2">
        <f t="shared" ca="1" si="625"/>
        <v>71.308650309311446</v>
      </c>
      <c r="S2798" s="2">
        <f t="shared" ca="1" si="626"/>
        <v>205.63440016674002</v>
      </c>
      <c r="T2798" s="2">
        <f t="shared" ca="1" si="627"/>
        <v>363.48403267312074</v>
      </c>
      <c r="V2798" s="2">
        <f t="shared" ca="1" si="616"/>
        <v>109.5</v>
      </c>
      <c r="W2798" s="2">
        <f t="shared" ca="1" si="617"/>
        <v>119</v>
      </c>
      <c r="X2798" s="2" t="str">
        <f t="shared" ca="1" si="618"/>
        <v/>
      </c>
      <c r="Y2798" s="2">
        <f t="shared" ca="1" si="619"/>
        <v>138</v>
      </c>
      <c r="Z2798" s="2">
        <f t="shared" ca="1" si="620"/>
        <v>147.5</v>
      </c>
      <c r="AB2798" s="2">
        <f t="shared" ca="1" si="629"/>
        <v>109.5</v>
      </c>
      <c r="AD2798">
        <f t="shared" ca="1" si="621"/>
        <v>89.430383404227754</v>
      </c>
    </row>
    <row r="2799" spans="7:30" x14ac:dyDescent="0.3">
      <c r="G2799" s="14">
        <v>2797</v>
      </c>
      <c r="I2799" s="15">
        <f t="shared" ca="1" si="628"/>
        <v>-3.0489897553446128</v>
      </c>
      <c r="J2799" s="15">
        <f t="shared" ca="1" si="628"/>
        <v>-5.6596071757072611E-2</v>
      </c>
      <c r="K2799" s="15">
        <f t="shared" ca="1" si="628"/>
        <v>0.41382203042033894</v>
      </c>
      <c r="L2799" s="15">
        <f t="shared" ca="1" si="628"/>
        <v>-0.34774663131581224</v>
      </c>
      <c r="M2799" s="15">
        <f t="shared" ca="1" si="628"/>
        <v>-0.9967369942594051</v>
      </c>
      <c r="O2799" s="15">
        <f t="shared" si="622"/>
        <v>100</v>
      </c>
      <c r="P2799" s="2">
        <f t="shared" ca="1" si="623"/>
        <v>73.196560786792034</v>
      </c>
      <c r="Q2799" s="2">
        <f t="shared" ca="1" si="624"/>
        <v>66.033060784476717</v>
      </c>
      <c r="R2799" s="2">
        <f t="shared" ca="1" si="625"/>
        <v>75.336810429588198</v>
      </c>
      <c r="S2799" s="2">
        <f t="shared" ca="1" si="626"/>
        <v>58.745020959854394</v>
      </c>
      <c r="T2799" s="2">
        <f t="shared" ca="1" si="627"/>
        <v>33.029483717474285</v>
      </c>
      <c r="V2799" s="2" t="str">
        <f t="shared" ca="1" si="616"/>
        <v/>
      </c>
      <c r="W2799" s="2" t="str">
        <f t="shared" ca="1" si="617"/>
        <v/>
      </c>
      <c r="X2799" s="2">
        <f t="shared" ca="1" si="618"/>
        <v>128.5</v>
      </c>
      <c r="Y2799" s="2" t="str">
        <f t="shared" ca="1" si="619"/>
        <v/>
      </c>
      <c r="Z2799" s="2">
        <f t="shared" ca="1" si="620"/>
        <v>41.286854646842855</v>
      </c>
      <c r="AB2799" s="2">
        <f t="shared" ca="1" si="629"/>
        <v>128.5</v>
      </c>
      <c r="AD2799">
        <f t="shared" ca="1" si="621"/>
        <v>104.94798417756407</v>
      </c>
    </row>
    <row r="2800" spans="7:30" x14ac:dyDescent="0.3">
      <c r="G2800" s="14">
        <v>2798</v>
      </c>
      <c r="I2800" s="15">
        <f t="shared" ca="1" si="628"/>
        <v>0.99205480030146398</v>
      </c>
      <c r="J2800" s="15">
        <f t="shared" ca="1" si="628"/>
        <v>0.40609264432409925</v>
      </c>
      <c r="K2800" s="15">
        <f t="shared" ca="1" si="628"/>
        <v>-0.78555144945279332</v>
      </c>
      <c r="L2800" s="15">
        <f t="shared" ca="1" si="628"/>
        <v>-0.81504299663824298</v>
      </c>
      <c r="M2800" s="15">
        <f t="shared" ca="1" si="628"/>
        <v>0.34402887702854595</v>
      </c>
      <c r="O2800" s="15">
        <f t="shared" si="622"/>
        <v>100</v>
      </c>
      <c r="P2800" s="2">
        <f t="shared" ca="1" si="623"/>
        <v>110.23461535137594</v>
      </c>
      <c r="Q2800" s="2">
        <f t="shared" ca="1" si="624"/>
        <v>125.28187706727103</v>
      </c>
      <c r="R2800" s="2">
        <f t="shared" ca="1" si="625"/>
        <v>78.548780602428778</v>
      </c>
      <c r="S2800" s="2">
        <f t="shared" ca="1" si="626"/>
        <v>48.491531169277614</v>
      </c>
      <c r="T2800" s="2">
        <f t="shared" ca="1" si="627"/>
        <v>53.436031529791833</v>
      </c>
      <c r="V2800" s="2">
        <f t="shared" ca="1" si="616"/>
        <v>109.5</v>
      </c>
      <c r="W2800" s="2">
        <f t="shared" ca="1" si="617"/>
        <v>119</v>
      </c>
      <c r="X2800" s="2">
        <f t="shared" ca="1" si="618"/>
        <v>128.5</v>
      </c>
      <c r="Y2800" s="2" t="str">
        <f t="shared" ca="1" si="619"/>
        <v/>
      </c>
      <c r="Z2800" s="2">
        <f t="shared" ca="1" si="620"/>
        <v>147.5</v>
      </c>
      <c r="AB2800" s="2">
        <f t="shared" ca="1" si="629"/>
        <v>109.5</v>
      </c>
      <c r="AD2800">
        <f t="shared" ca="1" si="621"/>
        <v>89.430383404227754</v>
      </c>
    </row>
    <row r="2801" spans="7:30" x14ac:dyDescent="0.3">
      <c r="G2801" s="14">
        <v>2799</v>
      </c>
      <c r="I2801" s="15">
        <f t="shared" ca="1" si="628"/>
        <v>5.8769222455373409E-2</v>
      </c>
      <c r="J2801" s="15">
        <f t="shared" ca="1" si="628"/>
        <v>-1.0145216437602091</v>
      </c>
      <c r="K2801" s="15">
        <f t="shared" ca="1" si="628"/>
        <v>-0.58147877967109818</v>
      </c>
      <c r="L2801" s="15">
        <f t="shared" ca="1" si="628"/>
        <v>0.6254117028195616</v>
      </c>
      <c r="M2801" s="15">
        <f t="shared" ca="1" si="628"/>
        <v>-1.2481758702492061</v>
      </c>
      <c r="O2801" s="15">
        <f t="shared" si="622"/>
        <v>100</v>
      </c>
      <c r="P2801" s="2">
        <f t="shared" ca="1" si="623"/>
        <v>100.28788990233724</v>
      </c>
      <c r="Q2801" s="2">
        <f t="shared" ca="1" si="624"/>
        <v>56.087307953381313</v>
      </c>
      <c r="R2801" s="2">
        <f t="shared" ca="1" si="625"/>
        <v>38.936213581475435</v>
      </c>
      <c r="S2801" s="2">
        <f t="shared" ca="1" si="626"/>
        <v>49.381452983291297</v>
      </c>
      <c r="T2801" s="2">
        <f t="shared" ca="1" si="627"/>
        <v>24.473166925200687</v>
      </c>
      <c r="V2801" s="2">
        <f t="shared" ca="1" si="616"/>
        <v>109.5</v>
      </c>
      <c r="W2801" s="2" t="str">
        <f t="shared" ca="1" si="617"/>
        <v/>
      </c>
      <c r="X2801" s="2" t="str">
        <f t="shared" ca="1" si="618"/>
        <v/>
      </c>
      <c r="Y2801" s="2" t="str">
        <f t="shared" ca="1" si="619"/>
        <v/>
      </c>
      <c r="Z2801" s="2">
        <f t="shared" ca="1" si="620"/>
        <v>30.591458656500858</v>
      </c>
      <c r="AB2801" s="2">
        <f t="shared" ca="1" si="629"/>
        <v>109.5</v>
      </c>
      <c r="AD2801">
        <f t="shared" ca="1" si="621"/>
        <v>89.430383404227754</v>
      </c>
    </row>
    <row r="2802" spans="7:30" x14ac:dyDescent="0.3">
      <c r="G2802" s="14">
        <v>2800</v>
      </c>
      <c r="I2802" s="15">
        <f t="shared" ca="1" si="628"/>
        <v>0.41213158810264833</v>
      </c>
      <c r="J2802" s="15">
        <f t="shared" ca="1" si="628"/>
        <v>-1.0228955500916272</v>
      </c>
      <c r="K2802" s="15">
        <f t="shared" ca="1" si="628"/>
        <v>0.23073266859613406</v>
      </c>
      <c r="L2802" s="15">
        <f t="shared" ca="1" si="628"/>
        <v>-1.0727199021906304</v>
      </c>
      <c r="M2802" s="15">
        <f t="shared" ca="1" si="628"/>
        <v>0.56118454638780868</v>
      </c>
      <c r="O2802" s="15">
        <f t="shared" si="622"/>
        <v>100</v>
      </c>
      <c r="P2802" s="2">
        <f t="shared" ca="1" si="623"/>
        <v>103.94373185800229</v>
      </c>
      <c r="Q2802" s="2">
        <f t="shared" ca="1" si="624"/>
        <v>57.88941361436833</v>
      </c>
      <c r="R2802" s="2">
        <f t="shared" ca="1" si="625"/>
        <v>60.277563755442102</v>
      </c>
      <c r="S2802" s="2">
        <f t="shared" ca="1" si="626"/>
        <v>32.715040676752736</v>
      </c>
      <c r="T2802" s="2">
        <f t="shared" ca="1" si="627"/>
        <v>40.202003976749694</v>
      </c>
      <c r="V2802" s="2">
        <f t="shared" ca="1" si="616"/>
        <v>109.5</v>
      </c>
      <c r="W2802" s="2" t="str">
        <f t="shared" ca="1" si="617"/>
        <v/>
      </c>
      <c r="X2802" s="2" t="str">
        <f t="shared" ca="1" si="618"/>
        <v/>
      </c>
      <c r="Y2802" s="2" t="str">
        <f t="shared" ca="1" si="619"/>
        <v/>
      </c>
      <c r="Z2802" s="2">
        <f t="shared" ca="1" si="620"/>
        <v>50.252504970937117</v>
      </c>
      <c r="AB2802" s="2">
        <f t="shared" ca="1" si="629"/>
        <v>109.5</v>
      </c>
      <c r="AD2802">
        <f t="shared" ca="1" si="621"/>
        <v>89.430383404227754</v>
      </c>
    </row>
    <row r="2803" spans="7:30" x14ac:dyDescent="0.3">
      <c r="G2803" s="14">
        <v>2801</v>
      </c>
      <c r="I2803" s="15">
        <f t="shared" ca="1" si="628"/>
        <v>1.4718641192889215</v>
      </c>
      <c r="J2803" s="15">
        <f t="shared" ca="1" si="628"/>
        <v>1.1445114040709099</v>
      </c>
      <c r="K2803" s="15">
        <f t="shared" ca="1" si="628"/>
        <v>0.49305974045536805</v>
      </c>
      <c r="L2803" s="15">
        <f t="shared" ca="1" si="628"/>
        <v>-0.72961464939483034</v>
      </c>
      <c r="M2803" s="15">
        <f t="shared" ca="1" si="628"/>
        <v>-0.30103233363478499</v>
      </c>
      <c r="O2803" s="15">
        <f t="shared" si="622"/>
        <v>100</v>
      </c>
      <c r="P2803" s="2">
        <f t="shared" ca="1" si="623"/>
        <v>115.72631825742097</v>
      </c>
      <c r="Q2803" s="2">
        <f t="shared" ca="1" si="624"/>
        <v>190.13995290680384</v>
      </c>
      <c r="R2803" s="2">
        <f t="shared" ca="1" si="625"/>
        <v>225.68150292195654</v>
      </c>
      <c r="S2803" s="2">
        <f t="shared" ca="1" si="626"/>
        <v>145.40073295990993</v>
      </c>
      <c r="T2803" s="2">
        <f t="shared" ca="1" si="627"/>
        <v>115.91384448801249</v>
      </c>
      <c r="V2803" s="2">
        <f t="shared" ca="1" si="616"/>
        <v>109.5</v>
      </c>
      <c r="W2803" s="2">
        <f t="shared" ca="1" si="617"/>
        <v>119</v>
      </c>
      <c r="X2803" s="2">
        <f t="shared" ca="1" si="618"/>
        <v>128.5</v>
      </c>
      <c r="Y2803" s="2">
        <f t="shared" ca="1" si="619"/>
        <v>138</v>
      </c>
      <c r="Z2803" s="2">
        <f t="shared" ca="1" si="620"/>
        <v>147.5</v>
      </c>
      <c r="AB2803" s="2">
        <f t="shared" ca="1" si="629"/>
        <v>109.5</v>
      </c>
      <c r="AD2803">
        <f t="shared" ca="1" si="621"/>
        <v>89.430383404227754</v>
      </c>
    </row>
    <row r="2804" spans="7:30" x14ac:dyDescent="0.3">
      <c r="G2804" s="14">
        <v>2802</v>
      </c>
      <c r="I2804" s="15">
        <f t="shared" ca="1" si="628"/>
        <v>-1.1711547148485117</v>
      </c>
      <c r="J2804" s="15">
        <f t="shared" ca="1" si="628"/>
        <v>0.46768070195730022</v>
      </c>
      <c r="K2804" s="15">
        <f t="shared" ca="1" si="628"/>
        <v>-0.17254406946767592</v>
      </c>
      <c r="L2804" s="15">
        <f t="shared" ca="1" si="628"/>
        <v>-1.8089561395520319</v>
      </c>
      <c r="M2804" s="15">
        <f t="shared" ca="1" si="628"/>
        <v>-0.53855156171138918</v>
      </c>
      <c r="O2804" s="15">
        <f t="shared" si="622"/>
        <v>100</v>
      </c>
      <c r="P2804" s="2">
        <f t="shared" ca="1" si="623"/>
        <v>88.537109828938014</v>
      </c>
      <c r="Q2804" s="2">
        <f t="shared" ca="1" si="624"/>
        <v>103.76392098574169</v>
      </c>
      <c r="R2804" s="2">
        <f t="shared" ca="1" si="625"/>
        <v>88.345098459637668</v>
      </c>
      <c r="S2804" s="2">
        <f t="shared" ca="1" si="626"/>
        <v>33.186181759511847</v>
      </c>
      <c r="T2804" s="2">
        <f t="shared" ca="1" si="627"/>
        <v>23.483107075429391</v>
      </c>
      <c r="V2804" s="2">
        <f t="shared" ca="1" si="616"/>
        <v>109.5</v>
      </c>
      <c r="W2804" s="2">
        <f t="shared" ca="1" si="617"/>
        <v>119</v>
      </c>
      <c r="X2804" s="2">
        <f t="shared" ca="1" si="618"/>
        <v>128.5</v>
      </c>
      <c r="Y2804" s="2" t="str">
        <f t="shared" ca="1" si="619"/>
        <v/>
      </c>
      <c r="Z2804" s="2">
        <f t="shared" ca="1" si="620"/>
        <v>29.353883844286738</v>
      </c>
      <c r="AB2804" s="2">
        <f t="shared" ca="1" si="629"/>
        <v>109.5</v>
      </c>
      <c r="AD2804">
        <f t="shared" ca="1" si="621"/>
        <v>89.430383404227754</v>
      </c>
    </row>
    <row r="2805" spans="7:30" x14ac:dyDescent="0.3">
      <c r="G2805" s="14">
        <v>2803</v>
      </c>
      <c r="I2805" s="15">
        <f t="shared" ca="1" si="628"/>
        <v>-0.57580148884249349</v>
      </c>
      <c r="J2805" s="15">
        <f t="shared" ca="1" si="628"/>
        <v>-9.1144188967246478E-2</v>
      </c>
      <c r="K2805" s="15">
        <f t="shared" ca="1" si="628"/>
        <v>-1.9271444883674422</v>
      </c>
      <c r="L2805" s="15">
        <f t="shared" ca="1" si="628"/>
        <v>0.64032796475478293</v>
      </c>
      <c r="M2805" s="15">
        <f t="shared" ca="1" si="628"/>
        <v>-8.4115868676977415E-2</v>
      </c>
      <c r="O2805" s="15">
        <f t="shared" si="622"/>
        <v>100</v>
      </c>
      <c r="P2805" s="2">
        <f t="shared" ca="1" si="623"/>
        <v>94.042470384900795</v>
      </c>
      <c r="Q2805" s="2">
        <f t="shared" ca="1" si="624"/>
        <v>83.38839238951266</v>
      </c>
      <c r="R2805" s="2">
        <f t="shared" ca="1" si="625"/>
        <v>29.572467761401139</v>
      </c>
      <c r="S2805" s="2">
        <f t="shared" ca="1" si="626"/>
        <v>37.786409972919266</v>
      </c>
      <c r="T2805" s="2">
        <f t="shared" ca="1" si="627"/>
        <v>33.588000167696684</v>
      </c>
      <c r="V2805" s="2">
        <f t="shared" ca="1" si="616"/>
        <v>109.5</v>
      </c>
      <c r="W2805" s="2">
        <f t="shared" ca="1" si="617"/>
        <v>119</v>
      </c>
      <c r="X2805" s="2" t="str">
        <f t="shared" ca="1" si="618"/>
        <v/>
      </c>
      <c r="Y2805" s="2" t="str">
        <f t="shared" ca="1" si="619"/>
        <v/>
      </c>
      <c r="Z2805" s="2">
        <f t="shared" ca="1" si="620"/>
        <v>41.985000209620857</v>
      </c>
      <c r="AB2805" s="2">
        <f t="shared" ca="1" si="629"/>
        <v>109.5</v>
      </c>
      <c r="AD2805">
        <f t="shared" ca="1" si="621"/>
        <v>89.430383404227754</v>
      </c>
    </row>
    <row r="2806" spans="7:30" x14ac:dyDescent="0.3">
      <c r="G2806" s="14">
        <v>2804</v>
      </c>
      <c r="I2806" s="15">
        <f t="shared" ca="1" si="628"/>
        <v>-0.90735199414778722</v>
      </c>
      <c r="J2806" s="15">
        <f t="shared" ca="1" si="628"/>
        <v>-6.1168698522489365E-2</v>
      </c>
      <c r="K2806" s="15">
        <f t="shared" ca="1" si="628"/>
        <v>-1.2830354293045274</v>
      </c>
      <c r="L2806" s="15">
        <f t="shared" ca="1" si="628"/>
        <v>-1.188673888193754</v>
      </c>
      <c r="M2806" s="15">
        <f t="shared" ca="1" si="628"/>
        <v>-0.15887153822518196</v>
      </c>
      <c r="O2806" s="15">
        <f t="shared" si="622"/>
        <v>100</v>
      </c>
      <c r="P2806" s="2">
        <f t="shared" ca="1" si="623"/>
        <v>90.935624718388183</v>
      </c>
      <c r="Q2806" s="2">
        <f t="shared" ca="1" si="624"/>
        <v>81.849037073253243</v>
      </c>
      <c r="R2806" s="2">
        <f t="shared" ca="1" si="625"/>
        <v>40.03340282457382</v>
      </c>
      <c r="S2806" s="2">
        <f t="shared" ca="1" si="626"/>
        <v>20.504246323108823</v>
      </c>
      <c r="T2806" s="2">
        <f t="shared" ca="1" si="627"/>
        <v>17.554899290760879</v>
      </c>
      <c r="V2806" s="2">
        <f t="shared" ca="1" si="616"/>
        <v>109.5</v>
      </c>
      <c r="W2806" s="2">
        <f t="shared" ca="1" si="617"/>
        <v>119</v>
      </c>
      <c r="X2806" s="2" t="str">
        <f t="shared" ca="1" si="618"/>
        <v/>
      </c>
      <c r="Y2806" s="2" t="str">
        <f t="shared" ca="1" si="619"/>
        <v/>
      </c>
      <c r="Z2806" s="2">
        <f t="shared" ca="1" si="620"/>
        <v>21.943624113451101</v>
      </c>
      <c r="AB2806" s="2">
        <f t="shared" ca="1" si="629"/>
        <v>109.5</v>
      </c>
      <c r="AD2806">
        <f t="shared" ca="1" si="621"/>
        <v>89.430383404227754</v>
      </c>
    </row>
    <row r="2807" spans="7:30" x14ac:dyDescent="0.3">
      <c r="G2807" s="14">
        <v>2805</v>
      </c>
      <c r="I2807" s="15">
        <f t="shared" ca="1" si="628"/>
        <v>-1.8648798948363019</v>
      </c>
      <c r="J2807" s="15">
        <f t="shared" ca="1" si="628"/>
        <v>0.65977845849757522</v>
      </c>
      <c r="K2807" s="15">
        <f t="shared" ca="1" si="628"/>
        <v>-1.3672392208903015</v>
      </c>
      <c r="L2807" s="15">
        <f t="shared" ca="1" si="628"/>
        <v>-0.58977180399035345</v>
      </c>
      <c r="M2807" s="15">
        <f t="shared" ca="1" si="628"/>
        <v>-0.58839826042410759</v>
      </c>
      <c r="O2807" s="15">
        <f t="shared" si="622"/>
        <v>100</v>
      </c>
      <c r="P2807" s="2">
        <f t="shared" ca="1" si="623"/>
        <v>82.527324754953838</v>
      </c>
      <c r="Q2807" s="2">
        <f t="shared" ca="1" si="624"/>
        <v>106.45372401616638</v>
      </c>
      <c r="R2807" s="2">
        <f t="shared" ca="1" si="625"/>
        <v>49.924817327974431</v>
      </c>
      <c r="S2807" s="2">
        <f t="shared" ca="1" si="626"/>
        <v>34.493972186767202</v>
      </c>
      <c r="T2807" s="2">
        <f t="shared" ca="1" si="627"/>
        <v>23.805468629926377</v>
      </c>
      <c r="V2807" s="2">
        <f t="shared" ca="1" si="616"/>
        <v>109.5</v>
      </c>
      <c r="W2807" s="2">
        <f t="shared" ca="1" si="617"/>
        <v>119</v>
      </c>
      <c r="X2807" s="2" t="str">
        <f t="shared" ca="1" si="618"/>
        <v/>
      </c>
      <c r="Y2807" s="2" t="str">
        <f t="shared" ca="1" si="619"/>
        <v/>
      </c>
      <c r="Z2807" s="2">
        <f t="shared" ca="1" si="620"/>
        <v>29.756835787407969</v>
      </c>
      <c r="AB2807" s="2">
        <f t="shared" ca="1" si="629"/>
        <v>109.5</v>
      </c>
      <c r="AD2807">
        <f t="shared" ca="1" si="621"/>
        <v>89.430383404227754</v>
      </c>
    </row>
    <row r="2808" spans="7:30" x14ac:dyDescent="0.3">
      <c r="G2808" s="14">
        <v>2806</v>
      </c>
      <c r="I2808" s="15">
        <f t="shared" ca="1" si="628"/>
        <v>-0.47748487244896892</v>
      </c>
      <c r="J2808" s="15">
        <f t="shared" ca="1" si="628"/>
        <v>0.89678053020195792</v>
      </c>
      <c r="K2808" s="15">
        <f t="shared" ca="1" si="628"/>
        <v>1.3104221208393185</v>
      </c>
      <c r="L2808" s="15">
        <f t="shared" ca="1" si="628"/>
        <v>0.56808657695109743</v>
      </c>
      <c r="M2808" s="15">
        <f t="shared" ca="1" si="628"/>
        <v>-3.4143718066027846E-2</v>
      </c>
      <c r="O2808" s="15">
        <f t="shared" si="622"/>
        <v>100</v>
      </c>
      <c r="P2808" s="2">
        <f t="shared" ca="1" si="623"/>
        <v>94.984005442631599</v>
      </c>
      <c r="Q2808" s="2">
        <f t="shared" ca="1" si="624"/>
        <v>137.90810101760439</v>
      </c>
      <c r="R2808" s="2">
        <f t="shared" ca="1" si="625"/>
        <v>246.14803737504596</v>
      </c>
      <c r="S2808" s="2">
        <f t="shared" ca="1" si="626"/>
        <v>303.3631282152748</v>
      </c>
      <c r="T2808" s="2">
        <f t="shared" ca="1" si="627"/>
        <v>276.50525961140511</v>
      </c>
      <c r="V2808" s="2">
        <f t="shared" ca="1" si="616"/>
        <v>109.5</v>
      </c>
      <c r="W2808" s="2">
        <f t="shared" ca="1" si="617"/>
        <v>119</v>
      </c>
      <c r="X2808" s="2">
        <f t="shared" ca="1" si="618"/>
        <v>128.5</v>
      </c>
      <c r="Y2808" s="2">
        <f t="shared" ca="1" si="619"/>
        <v>138</v>
      </c>
      <c r="Z2808" s="2">
        <f t="shared" ca="1" si="620"/>
        <v>147.5</v>
      </c>
      <c r="AB2808" s="2">
        <f t="shared" ca="1" si="629"/>
        <v>109.5</v>
      </c>
      <c r="AD2808">
        <f t="shared" ca="1" si="621"/>
        <v>89.430383404227754</v>
      </c>
    </row>
    <row r="2809" spans="7:30" x14ac:dyDescent="0.3">
      <c r="G2809" s="14">
        <v>2807</v>
      </c>
      <c r="I2809" s="15">
        <f t="shared" ca="1" si="628"/>
        <v>-1.1280538470899379</v>
      </c>
      <c r="J2809" s="15">
        <f t="shared" ca="1" si="628"/>
        <v>-2.1775313072008222</v>
      </c>
      <c r="K2809" s="15">
        <f t="shared" ca="1" si="628"/>
        <v>1.6597456349036159</v>
      </c>
      <c r="L2809" s="15">
        <f t="shared" ca="1" si="628"/>
        <v>-1.6360029602286077</v>
      </c>
      <c r="M2809" s="15">
        <f t="shared" ca="1" si="628"/>
        <v>1.4699994123077702</v>
      </c>
      <c r="O2809" s="15">
        <f t="shared" si="622"/>
        <v>100</v>
      </c>
      <c r="P2809" s="2">
        <f t="shared" ca="1" si="623"/>
        <v>88.924617723435375</v>
      </c>
      <c r="Q2809" s="2">
        <f t="shared" ca="1" si="624"/>
        <v>27.830837938836559</v>
      </c>
      <c r="R2809" s="2">
        <f t="shared" ca="1" si="625"/>
        <v>59.136771121532952</v>
      </c>
      <c r="S2809" s="2">
        <f t="shared" ca="1" si="626"/>
        <v>24.220097506643967</v>
      </c>
      <c r="T2809" s="2">
        <f t="shared" ca="1" si="627"/>
        <v>46.963914919029932</v>
      </c>
      <c r="V2809" s="2">
        <f t="shared" ca="1" si="616"/>
        <v>109.5</v>
      </c>
      <c r="W2809" s="2" t="str">
        <f t="shared" ca="1" si="617"/>
        <v/>
      </c>
      <c r="X2809" s="2" t="str">
        <f t="shared" ca="1" si="618"/>
        <v/>
      </c>
      <c r="Y2809" s="2" t="str">
        <f t="shared" ca="1" si="619"/>
        <v/>
      </c>
      <c r="Z2809" s="2">
        <f t="shared" ca="1" si="620"/>
        <v>58.704893648787419</v>
      </c>
      <c r="AB2809" s="2">
        <f t="shared" ca="1" si="629"/>
        <v>109.5</v>
      </c>
      <c r="AD2809">
        <f t="shared" ca="1" si="621"/>
        <v>89.430383404227754</v>
      </c>
    </row>
    <row r="2810" spans="7:30" x14ac:dyDescent="0.3">
      <c r="G2810" s="14">
        <v>2808</v>
      </c>
      <c r="I2810" s="15">
        <f t="shared" ca="1" si="628"/>
        <v>-0.20117196875668988</v>
      </c>
      <c r="J2810" s="15">
        <f t="shared" ca="1" si="628"/>
        <v>0.42903576787039788</v>
      </c>
      <c r="K2810" s="15">
        <f t="shared" ca="1" si="628"/>
        <v>0.69759363370860239</v>
      </c>
      <c r="L2810" s="15">
        <f t="shared" ca="1" si="628"/>
        <v>-2.5040328134959822</v>
      </c>
      <c r="M2810" s="15">
        <f t="shared" ca="1" si="628"/>
        <v>-4.0038860329594514E-2</v>
      </c>
      <c r="O2810" s="15">
        <f t="shared" si="622"/>
        <v>100</v>
      </c>
      <c r="P2810" s="2">
        <f t="shared" ca="1" si="623"/>
        <v>97.680912417313721</v>
      </c>
      <c r="Q2810" s="2">
        <f t="shared" ca="1" si="624"/>
        <v>112.29320358734181</v>
      </c>
      <c r="R2810" s="2">
        <f t="shared" ca="1" si="625"/>
        <v>147.6093818153935</v>
      </c>
      <c r="S2810" s="2">
        <f t="shared" ca="1" si="626"/>
        <v>39.174771410670452</v>
      </c>
      <c r="T2810" s="2">
        <f t="shared" ca="1" si="627"/>
        <v>35.600996126051328</v>
      </c>
      <c r="V2810" s="2">
        <f t="shared" ca="1" si="616"/>
        <v>109.5</v>
      </c>
      <c r="W2810" s="2">
        <f t="shared" ca="1" si="617"/>
        <v>119</v>
      </c>
      <c r="X2810" s="2">
        <f t="shared" ca="1" si="618"/>
        <v>128.5</v>
      </c>
      <c r="Y2810" s="2" t="str">
        <f t="shared" ca="1" si="619"/>
        <v/>
      </c>
      <c r="Z2810" s="2">
        <f t="shared" ca="1" si="620"/>
        <v>44.501245157564163</v>
      </c>
      <c r="AB2810" s="2">
        <f t="shared" ca="1" si="629"/>
        <v>109.5</v>
      </c>
      <c r="AD2810">
        <f t="shared" ca="1" si="621"/>
        <v>89.430383404227754</v>
      </c>
    </row>
    <row r="2811" spans="7:30" x14ac:dyDescent="0.3">
      <c r="G2811" s="14">
        <v>2809</v>
      </c>
      <c r="I2811" s="15">
        <f t="shared" ca="1" si="628"/>
        <v>-1.8851197792792549</v>
      </c>
      <c r="J2811" s="15">
        <f t="shared" ca="1" si="628"/>
        <v>1.042000624751328</v>
      </c>
      <c r="K2811" s="15">
        <f t="shared" ca="1" si="628"/>
        <v>0.92326485287709359</v>
      </c>
      <c r="L2811" s="15">
        <f t="shared" ca="1" si="628"/>
        <v>1.4723434521580101</v>
      </c>
      <c r="M2811" s="15">
        <f t="shared" ca="1" si="628"/>
        <v>-0.99202322728538905</v>
      </c>
      <c r="O2811" s="15">
        <f t="shared" si="622"/>
        <v>100</v>
      </c>
      <c r="P2811" s="2">
        <f t="shared" ca="1" si="623"/>
        <v>82.358249106245452</v>
      </c>
      <c r="Q2811" s="2">
        <f t="shared" ca="1" si="624"/>
        <v>128.56612089968618</v>
      </c>
      <c r="R2811" s="2">
        <f t="shared" ca="1" si="625"/>
        <v>189.15027955548365</v>
      </c>
      <c r="S2811" s="2">
        <f t="shared" ca="1" si="626"/>
        <v>366.32206506106075</v>
      </c>
      <c r="T2811" s="2">
        <f t="shared" ca="1" si="627"/>
        <v>206.45301450371133</v>
      </c>
      <c r="V2811" s="2">
        <f t="shared" ca="1" si="616"/>
        <v>109.5</v>
      </c>
      <c r="W2811" s="2">
        <f t="shared" ca="1" si="617"/>
        <v>119</v>
      </c>
      <c r="X2811" s="2">
        <f t="shared" ca="1" si="618"/>
        <v>128.5</v>
      </c>
      <c r="Y2811" s="2">
        <f t="shared" ca="1" si="619"/>
        <v>138</v>
      </c>
      <c r="Z2811" s="2">
        <f t="shared" ca="1" si="620"/>
        <v>147.5</v>
      </c>
      <c r="AB2811" s="2">
        <f t="shared" ca="1" si="629"/>
        <v>109.5</v>
      </c>
      <c r="AD2811">
        <f t="shared" ca="1" si="621"/>
        <v>89.430383404227754</v>
      </c>
    </row>
    <row r="2812" spans="7:30" x14ac:dyDescent="0.3">
      <c r="G2812" s="14">
        <v>2810</v>
      </c>
      <c r="I2812" s="15">
        <f t="shared" ca="1" si="628"/>
        <v>-0.81560200516214387</v>
      </c>
      <c r="J2812" s="15">
        <f t="shared" ca="1" si="628"/>
        <v>-0.24982915700509359</v>
      </c>
      <c r="K2812" s="15">
        <f t="shared" ca="1" si="628"/>
        <v>0.64265202233953989</v>
      </c>
      <c r="L2812" s="15">
        <f t="shared" ca="1" si="628"/>
        <v>0.77628253325346774</v>
      </c>
      <c r="M2812" s="15">
        <f t="shared" ca="1" si="628"/>
        <v>0.35996801005373696</v>
      </c>
      <c r="O2812" s="15">
        <f t="shared" si="622"/>
        <v>100</v>
      </c>
      <c r="P2812" s="2">
        <f t="shared" ca="1" si="623"/>
        <v>91.78496339901227</v>
      </c>
      <c r="Q2812" s="2">
        <f t="shared" ca="1" si="624"/>
        <v>75.188967651990382</v>
      </c>
      <c r="R2812" s="2">
        <f t="shared" ca="1" si="625"/>
        <v>96.162251797818854</v>
      </c>
      <c r="S2812" s="2">
        <f t="shared" ca="1" si="626"/>
        <v>131.51180667569949</v>
      </c>
      <c r="T2812" s="2">
        <f t="shared" ca="1" si="627"/>
        <v>146.08552571710032</v>
      </c>
      <c r="V2812" s="2">
        <f t="shared" ca="1" si="616"/>
        <v>109.5</v>
      </c>
      <c r="W2812" s="2" t="str">
        <f t="shared" ca="1" si="617"/>
        <v/>
      </c>
      <c r="X2812" s="2">
        <f t="shared" ca="1" si="618"/>
        <v>128.5</v>
      </c>
      <c r="Y2812" s="2">
        <f t="shared" ca="1" si="619"/>
        <v>138</v>
      </c>
      <c r="Z2812" s="2">
        <f t="shared" ca="1" si="620"/>
        <v>147.5</v>
      </c>
      <c r="AB2812" s="2">
        <f t="shared" ca="1" si="629"/>
        <v>109.5</v>
      </c>
      <c r="AD2812">
        <f t="shared" ca="1" si="621"/>
        <v>89.430383404227754</v>
      </c>
    </row>
    <row r="2813" spans="7:30" x14ac:dyDescent="0.3">
      <c r="G2813" s="14">
        <v>2811</v>
      </c>
      <c r="I2813" s="15">
        <f t="shared" ca="1" si="628"/>
        <v>0.44607782902568444</v>
      </c>
      <c r="J2813" s="15">
        <f t="shared" ca="1" si="628"/>
        <v>-0.71339486121409157</v>
      </c>
      <c r="K2813" s="15">
        <f t="shared" ca="1" si="628"/>
        <v>1.3292025856985643</v>
      </c>
      <c r="L2813" s="15">
        <f t="shared" ca="1" si="628"/>
        <v>1.3545493449117334</v>
      </c>
      <c r="M2813" s="15">
        <f t="shared" ca="1" si="628"/>
        <v>1.3620470448706952</v>
      </c>
      <c r="O2813" s="15">
        <f t="shared" si="622"/>
        <v>100</v>
      </c>
      <c r="P2813" s="2">
        <f t="shared" ca="1" si="623"/>
        <v>104.30187582263308</v>
      </c>
      <c r="Q2813" s="2">
        <f t="shared" ca="1" si="624"/>
        <v>67.793036145299212</v>
      </c>
      <c r="R2813" s="2">
        <f t="shared" ca="1" si="625"/>
        <v>122.14138078445814</v>
      </c>
      <c r="S2813" s="2">
        <f t="shared" ca="1" si="626"/>
        <v>223.02266777775506</v>
      </c>
      <c r="T2813" s="2">
        <f t="shared" ca="1" si="627"/>
        <v>409.6451070238241</v>
      </c>
      <c r="V2813" s="2">
        <f t="shared" ca="1" si="616"/>
        <v>109.5</v>
      </c>
      <c r="W2813" s="2" t="str">
        <f t="shared" ca="1" si="617"/>
        <v/>
      </c>
      <c r="X2813" s="2">
        <f t="shared" ca="1" si="618"/>
        <v>128.5</v>
      </c>
      <c r="Y2813" s="2">
        <f t="shared" ca="1" si="619"/>
        <v>138</v>
      </c>
      <c r="Z2813" s="2">
        <f t="shared" ca="1" si="620"/>
        <v>147.5</v>
      </c>
      <c r="AB2813" s="2">
        <f t="shared" ca="1" si="629"/>
        <v>109.5</v>
      </c>
      <c r="AD2813">
        <f t="shared" ca="1" si="621"/>
        <v>89.430383404227754</v>
      </c>
    </row>
    <row r="2814" spans="7:30" x14ac:dyDescent="0.3">
      <c r="G2814" s="14">
        <v>2812</v>
      </c>
      <c r="I2814" s="15">
        <f t="shared" ca="1" si="628"/>
        <v>-7.4390490645378199E-2</v>
      </c>
      <c r="J2814" s="15">
        <f t="shared" ca="1" si="628"/>
        <v>-0.58524792098698109</v>
      </c>
      <c r="K2814" s="15">
        <f t="shared" ca="1" si="628"/>
        <v>-0.28849574139824963</v>
      </c>
      <c r="L2814" s="15">
        <f t="shared" ca="1" si="628"/>
        <v>-4.9167816497112896E-2</v>
      </c>
      <c r="M2814" s="15">
        <f t="shared" ca="1" si="628"/>
        <v>1.054692175324794</v>
      </c>
      <c r="O2814" s="15">
        <f t="shared" si="622"/>
        <v>100</v>
      </c>
      <c r="P2814" s="2">
        <f t="shared" ca="1" si="623"/>
        <v>98.943840306051428</v>
      </c>
      <c r="Q2814" s="2">
        <f t="shared" ca="1" si="624"/>
        <v>68.558424020899878</v>
      </c>
      <c r="R2814" s="2">
        <f t="shared" ca="1" si="625"/>
        <v>55.088563313116062</v>
      </c>
      <c r="S2814" s="2">
        <f t="shared" ca="1" si="626"/>
        <v>49.869917912019012</v>
      </c>
      <c r="T2814" s="2">
        <f t="shared" ca="1" si="627"/>
        <v>78.506456885498551</v>
      </c>
      <c r="V2814" s="2">
        <f t="shared" ca="1" si="616"/>
        <v>109.5</v>
      </c>
      <c r="W2814" s="2" t="str">
        <f t="shared" ca="1" si="617"/>
        <v/>
      </c>
      <c r="X2814" s="2" t="str">
        <f t="shared" ca="1" si="618"/>
        <v/>
      </c>
      <c r="Y2814" s="2" t="str">
        <f t="shared" ca="1" si="619"/>
        <v/>
      </c>
      <c r="Z2814" s="2">
        <f t="shared" ca="1" si="620"/>
        <v>147.5</v>
      </c>
      <c r="AB2814" s="2">
        <f t="shared" ca="1" si="629"/>
        <v>109.5</v>
      </c>
      <c r="AD2814">
        <f t="shared" ca="1" si="621"/>
        <v>89.430383404227754</v>
      </c>
    </row>
    <row r="2815" spans="7:30" x14ac:dyDescent="0.3">
      <c r="G2815" s="14">
        <v>2813</v>
      </c>
      <c r="I2815" s="15">
        <f t="shared" ca="1" si="628"/>
        <v>0.22090939985221272</v>
      </c>
      <c r="J2815" s="15">
        <f t="shared" ca="1" si="628"/>
        <v>-1.8210156526669354</v>
      </c>
      <c r="K2815" s="15">
        <f t="shared" ca="1" si="628"/>
        <v>0.67889170418342759</v>
      </c>
      <c r="L2815" s="15">
        <f t="shared" ca="1" si="628"/>
        <v>-0.46797014571216433</v>
      </c>
      <c r="M2815" s="15">
        <f t="shared" ca="1" si="628"/>
        <v>-0.38324817109723353</v>
      </c>
      <c r="O2815" s="15">
        <f t="shared" si="622"/>
        <v>100</v>
      </c>
      <c r="P2815" s="2">
        <f t="shared" ca="1" si="623"/>
        <v>101.94912866270749</v>
      </c>
      <c r="Q2815" s="2">
        <f t="shared" ca="1" si="624"/>
        <v>38.121642075897626</v>
      </c>
      <c r="R2815" s="2">
        <f t="shared" ca="1" si="625"/>
        <v>49.64528082266532</v>
      </c>
      <c r="S2815" s="2">
        <f t="shared" ca="1" si="626"/>
        <v>36.453945241116379</v>
      </c>
      <c r="T2815" s="2">
        <f t="shared" ca="1" si="627"/>
        <v>27.886449718333175</v>
      </c>
      <c r="V2815" s="2">
        <f t="shared" ca="1" si="616"/>
        <v>109.5</v>
      </c>
      <c r="W2815" s="2" t="str">
        <f t="shared" ca="1" si="617"/>
        <v/>
      </c>
      <c r="X2815" s="2" t="str">
        <f t="shared" ca="1" si="618"/>
        <v/>
      </c>
      <c r="Y2815" s="2" t="str">
        <f t="shared" ca="1" si="619"/>
        <v/>
      </c>
      <c r="Z2815" s="2">
        <f t="shared" ca="1" si="620"/>
        <v>34.858062147916471</v>
      </c>
      <c r="AB2815" s="2">
        <f t="shared" ca="1" si="629"/>
        <v>109.5</v>
      </c>
      <c r="AD2815">
        <f t="shared" ca="1" si="621"/>
        <v>89.430383404227754</v>
      </c>
    </row>
    <row r="2816" spans="7:30" x14ac:dyDescent="0.3">
      <c r="G2816" s="14">
        <v>2814</v>
      </c>
      <c r="I2816" s="15">
        <f t="shared" ca="1" si="628"/>
        <v>0.39276019218124547</v>
      </c>
      <c r="J2816" s="15">
        <f t="shared" ca="1" si="628"/>
        <v>-0.60516080850491183</v>
      </c>
      <c r="K2816" s="15">
        <f t="shared" ca="1" si="628"/>
        <v>-1.219549264335879</v>
      </c>
      <c r="L2816" s="15">
        <f t="shared" ca="1" si="628"/>
        <v>1.2869358365230412</v>
      </c>
      <c r="M2816" s="15">
        <f t="shared" ca="1" si="628"/>
        <v>0.612145682072608</v>
      </c>
      <c r="O2816" s="15">
        <f t="shared" si="622"/>
        <v>100</v>
      </c>
      <c r="P2816" s="2">
        <f t="shared" ca="1" si="623"/>
        <v>103.7399086691116</v>
      </c>
      <c r="Q2816" s="2">
        <f t="shared" ca="1" si="624"/>
        <v>71.170710474633168</v>
      </c>
      <c r="R2816" s="2">
        <f t="shared" ca="1" si="625"/>
        <v>35.931261829615799</v>
      </c>
      <c r="S2816" s="2">
        <f t="shared" ca="1" si="626"/>
        <v>63.428083450156528</v>
      </c>
      <c r="T2816" s="2">
        <f t="shared" ca="1" si="627"/>
        <v>79.963073236128267</v>
      </c>
      <c r="V2816" s="2">
        <f t="shared" ca="1" si="616"/>
        <v>109.5</v>
      </c>
      <c r="W2816" s="2" t="str">
        <f t="shared" ca="1" si="617"/>
        <v/>
      </c>
      <c r="X2816" s="2" t="str">
        <f t="shared" ca="1" si="618"/>
        <v/>
      </c>
      <c r="Y2816" s="2" t="str">
        <f t="shared" ca="1" si="619"/>
        <v/>
      </c>
      <c r="Z2816" s="2">
        <f t="shared" ca="1" si="620"/>
        <v>147.5</v>
      </c>
      <c r="AB2816" s="2">
        <f t="shared" ca="1" si="629"/>
        <v>109.5</v>
      </c>
      <c r="AD2816">
        <f t="shared" ca="1" si="621"/>
        <v>89.430383404227754</v>
      </c>
    </row>
    <row r="2817" spans="7:30" x14ac:dyDescent="0.3">
      <c r="G2817" s="14">
        <v>2815</v>
      </c>
      <c r="I2817" s="15">
        <f t="shared" ca="1" si="628"/>
        <v>-2.5035410582547324</v>
      </c>
      <c r="J2817" s="15">
        <f t="shared" ca="1" si="628"/>
        <v>-1.0369056913820545E-2</v>
      </c>
      <c r="K2817" s="15">
        <f t="shared" ca="1" si="628"/>
        <v>0.24673320756059899</v>
      </c>
      <c r="L2817" s="15">
        <f t="shared" ca="1" si="628"/>
        <v>-0.1540750622724501</v>
      </c>
      <c r="M2817" s="15">
        <f t="shared" ca="1" si="628"/>
        <v>0.43925350535226976</v>
      </c>
      <c r="O2817" s="15">
        <f t="shared" si="622"/>
        <v>100</v>
      </c>
      <c r="P2817" s="2">
        <f t="shared" ca="1" si="623"/>
        <v>77.355874627903489</v>
      </c>
      <c r="Q2817" s="2">
        <f t="shared" ca="1" si="624"/>
        <v>71.41425840669514</v>
      </c>
      <c r="R2817" s="2">
        <f t="shared" ca="1" si="625"/>
        <v>74.956619816860524</v>
      </c>
      <c r="S2817" s="2">
        <f t="shared" ca="1" si="626"/>
        <v>64.389444634928367</v>
      </c>
      <c r="T2817" s="2">
        <f t="shared" ca="1" si="627"/>
        <v>74.428358494733956</v>
      </c>
      <c r="V2817" s="2" t="str">
        <f t="shared" ca="1" si="616"/>
        <v/>
      </c>
      <c r="W2817" s="2" t="str">
        <f t="shared" ca="1" si="617"/>
        <v/>
      </c>
      <c r="X2817" s="2">
        <f t="shared" ca="1" si="618"/>
        <v>128.5</v>
      </c>
      <c r="Y2817" s="2" t="str">
        <f t="shared" ca="1" si="619"/>
        <v/>
      </c>
      <c r="Z2817" s="2">
        <f t="shared" ca="1" si="620"/>
        <v>147.5</v>
      </c>
      <c r="AB2817" s="2">
        <f t="shared" ca="1" si="629"/>
        <v>128.5</v>
      </c>
      <c r="AD2817">
        <f t="shared" ca="1" si="621"/>
        <v>104.94798417756407</v>
      </c>
    </row>
    <row r="2818" spans="7:30" x14ac:dyDescent="0.3">
      <c r="G2818" s="14">
        <v>2816</v>
      </c>
      <c r="I2818" s="15">
        <f t="shared" ca="1" si="628"/>
        <v>0.45939988783453095</v>
      </c>
      <c r="J2818" s="15">
        <f t="shared" ca="1" si="628"/>
        <v>-0.14709890488203786</v>
      </c>
      <c r="K2818" s="15">
        <f t="shared" ca="1" si="628"/>
        <v>0.79678490587913353</v>
      </c>
      <c r="L2818" s="15">
        <f t="shared" ca="1" si="628"/>
        <v>-0.21863759122738463</v>
      </c>
      <c r="M2818" s="15">
        <f t="shared" ca="1" si="628"/>
        <v>0.96639980182944007</v>
      </c>
      <c r="O2818" s="15">
        <f t="shared" si="622"/>
        <v>100</v>
      </c>
      <c r="P2818" s="2">
        <f t="shared" ca="1" si="623"/>
        <v>104.44276484014455</v>
      </c>
      <c r="Q2818" s="2">
        <f t="shared" ca="1" si="624"/>
        <v>90.05966544412847</v>
      </c>
      <c r="R2818" s="2">
        <f t="shared" ca="1" si="625"/>
        <v>124.39216926789597</v>
      </c>
      <c r="S2818" s="2">
        <f t="shared" ca="1" si="626"/>
        <v>103.46249585285152</v>
      </c>
      <c r="T2818" s="2">
        <f t="shared" ca="1" si="627"/>
        <v>155.81353812721341</v>
      </c>
      <c r="V2818" s="2">
        <f t="shared" ca="1" si="616"/>
        <v>109.5</v>
      </c>
      <c r="W2818" s="2">
        <f t="shared" ca="1" si="617"/>
        <v>119</v>
      </c>
      <c r="X2818" s="2">
        <f t="shared" ca="1" si="618"/>
        <v>128.5</v>
      </c>
      <c r="Y2818" s="2">
        <f t="shared" ca="1" si="619"/>
        <v>138</v>
      </c>
      <c r="Z2818" s="2">
        <f t="shared" ca="1" si="620"/>
        <v>147.5</v>
      </c>
      <c r="AB2818" s="2">
        <f t="shared" ca="1" si="629"/>
        <v>109.5</v>
      </c>
      <c r="AD2818">
        <f t="shared" ca="1" si="621"/>
        <v>89.430383404227754</v>
      </c>
    </row>
    <row r="2819" spans="7:30" x14ac:dyDescent="0.3">
      <c r="G2819" s="14">
        <v>2817</v>
      </c>
      <c r="I2819" s="15">
        <f t="shared" ca="1" si="628"/>
        <v>7.2501495696832549E-2</v>
      </c>
      <c r="J2819" s="15">
        <f t="shared" ca="1" si="628"/>
        <v>1.5614380345329357</v>
      </c>
      <c r="K2819" s="15">
        <f t="shared" ca="1" si="628"/>
        <v>0.87364156910250701</v>
      </c>
      <c r="L2819" s="15">
        <f t="shared" ca="1" si="628"/>
        <v>-0.61854627726990186</v>
      </c>
      <c r="M2819" s="15">
        <f t="shared" ca="1" si="628"/>
        <v>-0.44367986003234916</v>
      </c>
      <c r="O2819" s="15">
        <f t="shared" si="622"/>
        <v>100</v>
      </c>
      <c r="P2819" s="2">
        <f t="shared" ca="1" si="623"/>
        <v>100.4275311218375</v>
      </c>
      <c r="Q2819" s="2">
        <f t="shared" ca="1" si="624"/>
        <v>203.17648736877865</v>
      </c>
      <c r="R2819" s="2">
        <f t="shared" ca="1" si="625"/>
        <v>291.60622447957672</v>
      </c>
      <c r="S2819" s="2">
        <f t="shared" ca="1" si="626"/>
        <v>198.59913636905856</v>
      </c>
      <c r="T2819" s="2">
        <f t="shared" ca="1" si="627"/>
        <v>147.38529775923527</v>
      </c>
      <c r="V2819" s="2">
        <f t="shared" ref="V2819:V2882" ca="1" si="630">IF(P2819 &gt;= $B$17,$D$17, "")</f>
        <v>109.5</v>
      </c>
      <c r="W2819" s="2">
        <f t="shared" ref="W2819:W2882" ca="1" si="631">IF(Q2819 &gt;= $B$18,$D$18, "")</f>
        <v>119</v>
      </c>
      <c r="X2819" s="2">
        <f t="shared" ref="X2819:X2882" ca="1" si="632">IF(R2819 &gt;= $B$19,$D$19, "")</f>
        <v>128.5</v>
      </c>
      <c r="Y2819" s="2">
        <f t="shared" ref="Y2819:Y2882" ca="1" si="633">IF(S2819 &gt;= $B$20,$D$20, "")</f>
        <v>138</v>
      </c>
      <c r="Z2819" s="2">
        <f t="shared" ref="Z2819:Z2882" ca="1" si="634">IF(T2819 &gt;= $B$21, $D$21,100*(T2819/$B$4))</f>
        <v>147.5</v>
      </c>
      <c r="AB2819" s="2">
        <f t="shared" ca="1" si="629"/>
        <v>109.5</v>
      </c>
      <c r="AD2819">
        <f t="shared" ref="AD2819:AD2882" ca="1" si="635">AB2819*EXP(-B$6*B$9)</f>
        <v>89.430383404227754</v>
      </c>
    </row>
    <row r="2820" spans="7:30" x14ac:dyDescent="0.3">
      <c r="G2820" s="14">
        <v>2818</v>
      </c>
      <c r="I2820" s="15">
        <f t="shared" ca="1" si="628"/>
        <v>0.26084342815225697</v>
      </c>
      <c r="J2820" s="15">
        <f t="shared" ca="1" si="628"/>
        <v>-0.58424341034165916</v>
      </c>
      <c r="K2820" s="15">
        <f t="shared" ca="1" si="628"/>
        <v>0.30021803829719923</v>
      </c>
      <c r="L2820" s="15">
        <f t="shared" ca="1" si="628"/>
        <v>4.768901072413597E-2</v>
      </c>
      <c r="M2820" s="15">
        <f t="shared" ca="1" si="628"/>
        <v>-0.51586247066862234</v>
      </c>
      <c r="O2820" s="15">
        <f t="shared" ref="O2820:O2883" si="636">$B$3</f>
        <v>100</v>
      </c>
      <c r="P2820" s="2">
        <f t="shared" ref="P2820:P2883" ca="1" si="637">O2820*EXP(($B$6-0.5*$B$7^2)*((P$2-O$2)/365.25)+$B$7*SQRT((P$2-O$2)/365.25)*I2820)</f>
        <v>102.36248643847701</v>
      </c>
      <c r="Q2820" s="2">
        <f t="shared" ref="Q2820:Q2883" ca="1" si="638">P2820*EXP(($B$6-0.5*$B$7^2)*((Q$2-P$2)/365.25)+$B$7*SQRT((Q$2-P$2)/365.25)*J2820)</f>
        <v>70.962783594241174</v>
      </c>
      <c r="R2820" s="2">
        <f t="shared" ref="R2820:R2883" ca="1" si="639">Q2820*EXP(($B$6-0.5*$B$7^2)*((R$2-Q$2)/365.25)+$B$7*SQRT((R$2-Q$2)/365.25)*K2820)</f>
        <v>76.497967920097111</v>
      </c>
      <c r="S2820" s="2">
        <f t="shared" ref="S2820:S2883" ca="1" si="640">R2820*EXP(($B$6-0.5*$B$7^2)*((S$2-R$2)/365.25)+$B$7*SQRT((S$2-R$2)/365.25)*L2820)</f>
        <v>72.686222557130208</v>
      </c>
      <c r="T2820" s="2">
        <f t="shared" ref="T2820:T2883" ca="1" si="641">S2820*EXP(($B$6-0.5*$B$7^2)*((T$2-S$2)/365.25)+$B$7*SQRT((T$2-S$2)/365.25)*M2820)</f>
        <v>52.023043556676399</v>
      </c>
      <c r="V2820" s="2">
        <f t="shared" ca="1" si="630"/>
        <v>109.5</v>
      </c>
      <c r="W2820" s="2" t="str">
        <f t="shared" ca="1" si="631"/>
        <v/>
      </c>
      <c r="X2820" s="2">
        <f t="shared" ca="1" si="632"/>
        <v>128.5</v>
      </c>
      <c r="Y2820" s="2">
        <f t="shared" ca="1" si="633"/>
        <v>138</v>
      </c>
      <c r="Z2820" s="2">
        <f t="shared" ca="1" si="634"/>
        <v>147.5</v>
      </c>
      <c r="AB2820" s="2">
        <f t="shared" ca="1" si="629"/>
        <v>109.5</v>
      </c>
      <c r="AD2820">
        <f t="shared" ca="1" si="635"/>
        <v>89.430383404227754</v>
      </c>
    </row>
    <row r="2821" spans="7:30" x14ac:dyDescent="0.3">
      <c r="G2821" s="14">
        <v>2819</v>
      </c>
      <c r="I2821" s="15">
        <f t="shared" ref="I2821:M2871" ca="1" si="642">_xlfn.NORM.S.INV(RAND())</f>
        <v>0.80964630087635625</v>
      </c>
      <c r="J2821" s="15">
        <f t="shared" ca="1" si="642"/>
        <v>0.16822733178260374</v>
      </c>
      <c r="K2821" s="15">
        <f t="shared" ca="1" si="642"/>
        <v>0.45509073251792886</v>
      </c>
      <c r="L2821" s="15">
        <f t="shared" ca="1" si="642"/>
        <v>-0.79828598498976289</v>
      </c>
      <c r="M2821" s="15">
        <f t="shared" ca="1" si="642"/>
        <v>1.8712886931744501</v>
      </c>
      <c r="O2821" s="15">
        <f t="shared" si="636"/>
        <v>100</v>
      </c>
      <c r="P2821" s="2">
        <f t="shared" ca="1" si="637"/>
        <v>108.21589437428911</v>
      </c>
      <c r="Q2821" s="2">
        <f t="shared" ca="1" si="638"/>
        <v>109.21894509048886</v>
      </c>
      <c r="R2821" s="2">
        <f t="shared" ca="1" si="639"/>
        <v>127.20079213732139</v>
      </c>
      <c r="S2821" s="2">
        <f t="shared" ca="1" si="640"/>
        <v>79.186976187040031</v>
      </c>
      <c r="T2821" s="2">
        <f t="shared" ca="1" si="641"/>
        <v>187.80556109460139</v>
      </c>
      <c r="V2821" s="2">
        <f t="shared" ca="1" si="630"/>
        <v>109.5</v>
      </c>
      <c r="W2821" s="2">
        <f t="shared" ca="1" si="631"/>
        <v>119</v>
      </c>
      <c r="X2821" s="2">
        <f t="shared" ca="1" si="632"/>
        <v>128.5</v>
      </c>
      <c r="Y2821" s="2">
        <f t="shared" ca="1" si="633"/>
        <v>138</v>
      </c>
      <c r="Z2821" s="2">
        <f t="shared" ca="1" si="634"/>
        <v>147.5</v>
      </c>
      <c r="AB2821" s="2">
        <f t="shared" ca="1" si="629"/>
        <v>109.5</v>
      </c>
      <c r="AD2821">
        <f t="shared" ca="1" si="635"/>
        <v>89.430383404227754</v>
      </c>
    </row>
    <row r="2822" spans="7:30" x14ac:dyDescent="0.3">
      <c r="G2822" s="14">
        <v>2820</v>
      </c>
      <c r="I2822" s="15">
        <f t="shared" ca="1" si="642"/>
        <v>-0.34298820135128633</v>
      </c>
      <c r="J2822" s="15">
        <f t="shared" ca="1" si="642"/>
        <v>-0.45272085103154136</v>
      </c>
      <c r="K2822" s="15">
        <f t="shared" ca="1" si="642"/>
        <v>1.6081714950840189</v>
      </c>
      <c r="L2822" s="15">
        <f t="shared" ca="1" si="642"/>
        <v>-1.4153337758979889</v>
      </c>
      <c r="M2822" s="15">
        <f t="shared" ca="1" si="642"/>
        <v>1.4043070647711722</v>
      </c>
      <c r="O2822" s="15">
        <f t="shared" si="636"/>
        <v>100</v>
      </c>
      <c r="P2822" s="2">
        <f t="shared" ca="1" si="637"/>
        <v>96.28730779598537</v>
      </c>
      <c r="Q2822" s="2">
        <f t="shared" ca="1" si="638"/>
        <v>71.280331203120966</v>
      </c>
      <c r="R2822" s="2">
        <f t="shared" ca="1" si="639"/>
        <v>147.61178523466236</v>
      </c>
      <c r="S2822" s="2">
        <f t="shared" ca="1" si="640"/>
        <v>67.505726326349205</v>
      </c>
      <c r="T2822" s="2">
        <f t="shared" ca="1" si="641"/>
        <v>126.65154952955034</v>
      </c>
      <c r="V2822" s="2">
        <f t="shared" ca="1" si="630"/>
        <v>109.5</v>
      </c>
      <c r="W2822" s="2" t="str">
        <f t="shared" ca="1" si="631"/>
        <v/>
      </c>
      <c r="X2822" s="2">
        <f t="shared" ca="1" si="632"/>
        <v>128.5</v>
      </c>
      <c r="Y2822" s="2" t="str">
        <f t="shared" ca="1" si="633"/>
        <v/>
      </c>
      <c r="Z2822" s="2">
        <f t="shared" ca="1" si="634"/>
        <v>147.5</v>
      </c>
      <c r="AB2822" s="2">
        <f t="shared" ca="1" si="629"/>
        <v>109.5</v>
      </c>
      <c r="AD2822">
        <f t="shared" ca="1" si="635"/>
        <v>89.430383404227754</v>
      </c>
    </row>
    <row r="2823" spans="7:30" x14ac:dyDescent="0.3">
      <c r="G2823" s="14">
        <v>2821</v>
      </c>
      <c r="I2823" s="15">
        <f t="shared" ca="1" si="642"/>
        <v>-0.76263912865428241</v>
      </c>
      <c r="J2823" s="15">
        <f t="shared" ca="1" si="642"/>
        <v>9.4001469183846539E-2</v>
      </c>
      <c r="K2823" s="15">
        <f t="shared" ca="1" si="642"/>
        <v>0.66056210051406916</v>
      </c>
      <c r="L2823" s="15">
        <f t="shared" ca="1" si="642"/>
        <v>-0.14084014377409951</v>
      </c>
      <c r="M2823" s="15">
        <f t="shared" ca="1" si="642"/>
        <v>0.74947884699912071</v>
      </c>
      <c r="O2823" s="15">
        <f t="shared" si="636"/>
        <v>100</v>
      </c>
      <c r="P2823" s="2">
        <f t="shared" ca="1" si="637"/>
        <v>92.278852530705436</v>
      </c>
      <c r="Q2823" s="2">
        <f t="shared" ca="1" si="638"/>
        <v>89.746758716011485</v>
      </c>
      <c r="R2823" s="2">
        <f t="shared" ca="1" si="639"/>
        <v>115.81151384201665</v>
      </c>
      <c r="S2823" s="2">
        <f t="shared" ca="1" si="640"/>
        <v>100.14502203462511</v>
      </c>
      <c r="T2823" s="2">
        <f t="shared" ca="1" si="641"/>
        <v>135.2604495173768</v>
      </c>
      <c r="V2823" s="2">
        <f t="shared" ca="1" si="630"/>
        <v>109.5</v>
      </c>
      <c r="W2823" s="2">
        <f t="shared" ca="1" si="631"/>
        <v>119</v>
      </c>
      <c r="X2823" s="2">
        <f t="shared" ca="1" si="632"/>
        <v>128.5</v>
      </c>
      <c r="Y2823" s="2">
        <f t="shared" ca="1" si="633"/>
        <v>138</v>
      </c>
      <c r="Z2823" s="2">
        <f t="shared" ca="1" si="634"/>
        <v>147.5</v>
      </c>
      <c r="AB2823" s="2">
        <f t="shared" ca="1" si="629"/>
        <v>109.5</v>
      </c>
      <c r="AD2823">
        <f t="shared" ca="1" si="635"/>
        <v>89.430383404227754</v>
      </c>
    </row>
    <row r="2824" spans="7:30" x14ac:dyDescent="0.3">
      <c r="G2824" s="14">
        <v>2822</v>
      </c>
      <c r="I2824" s="15">
        <f t="shared" ca="1" si="642"/>
        <v>0.38685876349610859</v>
      </c>
      <c r="J2824" s="15">
        <f t="shared" ca="1" si="642"/>
        <v>2.15104159197237</v>
      </c>
      <c r="K2824" s="15">
        <f t="shared" ca="1" si="642"/>
        <v>-1.2660181844282927</v>
      </c>
      <c r="L2824" s="15">
        <f t="shared" ca="1" si="642"/>
        <v>1.2593406881851497</v>
      </c>
      <c r="M2824" s="15">
        <f t="shared" ca="1" si="642"/>
        <v>0.70334339054254369</v>
      </c>
      <c r="O2824" s="15">
        <f t="shared" si="636"/>
        <v>100</v>
      </c>
      <c r="P2824" s="2">
        <f t="shared" ca="1" si="637"/>
        <v>103.67789410354706</v>
      </c>
      <c r="Q2824" s="2">
        <f t="shared" ca="1" si="638"/>
        <v>281.5258938027992</v>
      </c>
      <c r="R2824" s="2">
        <f t="shared" ca="1" si="639"/>
        <v>138.87248192537862</v>
      </c>
      <c r="S2824" s="2">
        <f t="shared" ca="1" si="640"/>
        <v>241.78823106829418</v>
      </c>
      <c r="T2824" s="2">
        <f t="shared" ca="1" si="641"/>
        <v>319.09557933865261</v>
      </c>
      <c r="V2824" s="2">
        <f t="shared" ca="1" si="630"/>
        <v>109.5</v>
      </c>
      <c r="W2824" s="2">
        <f t="shared" ca="1" si="631"/>
        <v>119</v>
      </c>
      <c r="X2824" s="2">
        <f t="shared" ca="1" si="632"/>
        <v>128.5</v>
      </c>
      <c r="Y2824" s="2">
        <f t="shared" ca="1" si="633"/>
        <v>138</v>
      </c>
      <c r="Z2824" s="2">
        <f t="shared" ca="1" si="634"/>
        <v>147.5</v>
      </c>
      <c r="AB2824" s="2">
        <f t="shared" ca="1" si="629"/>
        <v>109.5</v>
      </c>
      <c r="AD2824">
        <f t="shared" ca="1" si="635"/>
        <v>89.430383404227754</v>
      </c>
    </row>
    <row r="2825" spans="7:30" x14ac:dyDescent="0.3">
      <c r="G2825" s="14">
        <v>2823</v>
      </c>
      <c r="I2825" s="15">
        <f t="shared" ca="1" si="642"/>
        <v>-0.57567663922482504</v>
      </c>
      <c r="J2825" s="15">
        <f t="shared" ca="1" si="642"/>
        <v>0.23047204990619699</v>
      </c>
      <c r="K2825" s="15">
        <f t="shared" ca="1" si="642"/>
        <v>1.2330904601520707</v>
      </c>
      <c r="L2825" s="15">
        <f t="shared" ca="1" si="642"/>
        <v>0.94145637309182373</v>
      </c>
      <c r="M2825" s="15">
        <f t="shared" ca="1" si="642"/>
        <v>-0.6161425577579388</v>
      </c>
      <c r="O2825" s="15">
        <f t="shared" si="636"/>
        <v>100</v>
      </c>
      <c r="P2825" s="2">
        <f t="shared" ca="1" si="637"/>
        <v>94.043660076827138</v>
      </c>
      <c r="Q2825" s="2">
        <f t="shared" ca="1" si="638"/>
        <v>97.910567540814753</v>
      </c>
      <c r="R2825" s="2">
        <f t="shared" ca="1" si="639"/>
        <v>168.14059085686597</v>
      </c>
      <c r="S2825" s="2">
        <f t="shared" ca="1" si="640"/>
        <v>249.73962509585706</v>
      </c>
      <c r="T2825" s="2">
        <f t="shared" ca="1" si="641"/>
        <v>169.97057631088944</v>
      </c>
      <c r="V2825" s="2">
        <f t="shared" ca="1" si="630"/>
        <v>109.5</v>
      </c>
      <c r="W2825" s="2">
        <f t="shared" ca="1" si="631"/>
        <v>119</v>
      </c>
      <c r="X2825" s="2">
        <f t="shared" ca="1" si="632"/>
        <v>128.5</v>
      </c>
      <c r="Y2825" s="2">
        <f t="shared" ca="1" si="633"/>
        <v>138</v>
      </c>
      <c r="Z2825" s="2">
        <f t="shared" ca="1" si="634"/>
        <v>147.5</v>
      </c>
      <c r="AB2825" s="2">
        <f t="shared" ca="1" si="629"/>
        <v>109.5</v>
      </c>
      <c r="AD2825">
        <f t="shared" ca="1" si="635"/>
        <v>89.430383404227754</v>
      </c>
    </row>
    <row r="2826" spans="7:30" x14ac:dyDescent="0.3">
      <c r="G2826" s="14">
        <v>2824</v>
      </c>
      <c r="I2826" s="15">
        <f t="shared" ca="1" si="642"/>
        <v>0.24702079496238222</v>
      </c>
      <c r="J2826" s="15">
        <f t="shared" ca="1" si="642"/>
        <v>-1.2059088295766116</v>
      </c>
      <c r="K2826" s="15">
        <f t="shared" ca="1" si="642"/>
        <v>-0.61866656373064344</v>
      </c>
      <c r="L2826" s="15">
        <f t="shared" ca="1" si="642"/>
        <v>0.30200368073925321</v>
      </c>
      <c r="M2826" s="15">
        <f t="shared" ca="1" si="642"/>
        <v>1.7358761961386344</v>
      </c>
      <c r="O2826" s="15">
        <f t="shared" si="636"/>
        <v>100</v>
      </c>
      <c r="P2826" s="2">
        <f t="shared" ca="1" si="637"/>
        <v>102.21921882303258</v>
      </c>
      <c r="Q2826" s="2">
        <f t="shared" ca="1" si="638"/>
        <v>51.958982211516471</v>
      </c>
      <c r="R2826" s="2">
        <f t="shared" ca="1" si="639"/>
        <v>35.406937188352508</v>
      </c>
      <c r="S2826" s="2">
        <f t="shared" ca="1" si="640"/>
        <v>38.202816962831712</v>
      </c>
      <c r="T2826" s="2">
        <f t="shared" ca="1" si="641"/>
        <v>84.651593800614833</v>
      </c>
      <c r="V2826" s="2">
        <f t="shared" ca="1" si="630"/>
        <v>109.5</v>
      </c>
      <c r="W2826" s="2" t="str">
        <f t="shared" ca="1" si="631"/>
        <v/>
      </c>
      <c r="X2826" s="2" t="str">
        <f t="shared" ca="1" si="632"/>
        <v/>
      </c>
      <c r="Y2826" s="2" t="str">
        <f t="shared" ca="1" si="633"/>
        <v/>
      </c>
      <c r="Z2826" s="2">
        <f t="shared" ca="1" si="634"/>
        <v>147.5</v>
      </c>
      <c r="AB2826" s="2">
        <f t="shared" ca="1" si="629"/>
        <v>109.5</v>
      </c>
      <c r="AD2826">
        <f t="shared" ca="1" si="635"/>
        <v>89.430383404227754</v>
      </c>
    </row>
    <row r="2827" spans="7:30" x14ac:dyDescent="0.3">
      <c r="G2827" s="14">
        <v>2825</v>
      </c>
      <c r="I2827" s="15">
        <f t="shared" ca="1" si="642"/>
        <v>-0.25229107556727171</v>
      </c>
      <c r="J2827" s="15">
        <f t="shared" ca="1" si="642"/>
        <v>-0.63745401998500384</v>
      </c>
      <c r="K2827" s="15">
        <f t="shared" ca="1" si="642"/>
        <v>1.0475845058854105</v>
      </c>
      <c r="L2827" s="15">
        <f t="shared" ca="1" si="642"/>
        <v>0.45738784588825138</v>
      </c>
      <c r="M2827" s="15">
        <f t="shared" ca="1" si="642"/>
        <v>-0.54976499967607118</v>
      </c>
      <c r="O2827" s="15">
        <f t="shared" si="636"/>
        <v>100</v>
      </c>
      <c r="P2827" s="2">
        <f t="shared" ca="1" si="637"/>
        <v>97.176263650695034</v>
      </c>
      <c r="Q2827" s="2">
        <f t="shared" ca="1" si="638"/>
        <v>65.601725787242884</v>
      </c>
      <c r="R2827" s="2">
        <f t="shared" ca="1" si="639"/>
        <v>102.69401831503248</v>
      </c>
      <c r="S2827" s="2">
        <f t="shared" ca="1" si="640"/>
        <v>119.7517498850511</v>
      </c>
      <c r="T2827" s="2">
        <f t="shared" ca="1" si="641"/>
        <v>84.262826455275714</v>
      </c>
      <c r="V2827" s="2">
        <f t="shared" ca="1" si="630"/>
        <v>109.5</v>
      </c>
      <c r="W2827" s="2" t="str">
        <f t="shared" ca="1" si="631"/>
        <v/>
      </c>
      <c r="X2827" s="2">
        <f t="shared" ca="1" si="632"/>
        <v>128.5</v>
      </c>
      <c r="Y2827" s="2">
        <f t="shared" ca="1" si="633"/>
        <v>138</v>
      </c>
      <c r="Z2827" s="2">
        <f t="shared" ca="1" si="634"/>
        <v>147.5</v>
      </c>
      <c r="AB2827" s="2">
        <f t="shared" ca="1" si="629"/>
        <v>109.5</v>
      </c>
      <c r="AD2827">
        <f t="shared" ca="1" si="635"/>
        <v>89.430383404227754</v>
      </c>
    </row>
    <row r="2828" spans="7:30" x14ac:dyDescent="0.3">
      <c r="G2828" s="14">
        <v>2826</v>
      </c>
      <c r="I2828" s="15">
        <f t="shared" ca="1" si="642"/>
        <v>0.42978705415242829</v>
      </c>
      <c r="J2828" s="15">
        <f t="shared" ca="1" si="642"/>
        <v>-0.53594353326079203</v>
      </c>
      <c r="K2828" s="15">
        <f t="shared" ca="1" si="642"/>
        <v>1.40368272846798</v>
      </c>
      <c r="L2828" s="15">
        <f t="shared" ca="1" si="642"/>
        <v>0.75634974723151549</v>
      </c>
      <c r="M2828" s="15">
        <f t="shared" ca="1" si="642"/>
        <v>-0.69844638115753499</v>
      </c>
      <c r="O2828" s="15">
        <f t="shared" si="636"/>
        <v>100</v>
      </c>
      <c r="P2828" s="2">
        <f t="shared" ca="1" si="637"/>
        <v>104.12984906970139</v>
      </c>
      <c r="Q2828" s="2">
        <f t="shared" ca="1" si="638"/>
        <v>73.949506127314478</v>
      </c>
      <c r="R2828" s="2">
        <f t="shared" ca="1" si="639"/>
        <v>138.27971562727561</v>
      </c>
      <c r="S2828" s="2">
        <f t="shared" ca="1" si="640"/>
        <v>187.23702384147231</v>
      </c>
      <c r="T2828" s="2">
        <f t="shared" ca="1" si="641"/>
        <v>122.27532300462705</v>
      </c>
      <c r="V2828" s="2">
        <f t="shared" ca="1" si="630"/>
        <v>109.5</v>
      </c>
      <c r="W2828" s="2" t="str">
        <f t="shared" ca="1" si="631"/>
        <v/>
      </c>
      <c r="X2828" s="2">
        <f t="shared" ca="1" si="632"/>
        <v>128.5</v>
      </c>
      <c r="Y2828" s="2">
        <f t="shared" ca="1" si="633"/>
        <v>138</v>
      </c>
      <c r="Z2828" s="2">
        <f t="shared" ca="1" si="634"/>
        <v>147.5</v>
      </c>
      <c r="AB2828" s="2">
        <f t="shared" ca="1" si="629"/>
        <v>109.5</v>
      </c>
      <c r="AD2828">
        <f t="shared" ca="1" si="635"/>
        <v>89.430383404227754</v>
      </c>
    </row>
    <row r="2829" spans="7:30" x14ac:dyDescent="0.3">
      <c r="G2829" s="14">
        <v>2827</v>
      </c>
      <c r="I2829" s="15">
        <f t="shared" ca="1" si="642"/>
        <v>0.46893491650943087</v>
      </c>
      <c r="J2829" s="15">
        <f t="shared" ca="1" si="642"/>
        <v>-0.1954099264828042</v>
      </c>
      <c r="K2829" s="15">
        <f t="shared" ca="1" si="642"/>
        <v>-0.34989410600876125</v>
      </c>
      <c r="L2829" s="15">
        <f t="shared" ca="1" si="642"/>
        <v>0.57149913326055091</v>
      </c>
      <c r="M2829" s="15">
        <f t="shared" ca="1" si="642"/>
        <v>0.72564772111448694</v>
      </c>
      <c r="O2829" s="15">
        <f t="shared" si="636"/>
        <v>100</v>
      </c>
      <c r="P2829" s="2">
        <f t="shared" ca="1" si="637"/>
        <v>104.54372050606253</v>
      </c>
      <c r="Q2829" s="2">
        <f t="shared" ca="1" si="638"/>
        <v>87.99890788665239</v>
      </c>
      <c r="R2829" s="2">
        <f t="shared" ca="1" si="639"/>
        <v>68.575384439484353</v>
      </c>
      <c r="S2829" s="2">
        <f t="shared" ca="1" si="640"/>
        <v>84.659449708895522</v>
      </c>
      <c r="T2829" s="2">
        <f t="shared" ca="1" si="641"/>
        <v>112.98546919851425</v>
      </c>
      <c r="V2829" s="2">
        <f t="shared" ca="1" si="630"/>
        <v>109.5</v>
      </c>
      <c r="W2829" s="2">
        <f t="shared" ca="1" si="631"/>
        <v>119</v>
      </c>
      <c r="X2829" s="2" t="str">
        <f t="shared" ca="1" si="632"/>
        <v/>
      </c>
      <c r="Y2829" s="2">
        <f t="shared" ca="1" si="633"/>
        <v>138</v>
      </c>
      <c r="Z2829" s="2">
        <f t="shared" ca="1" si="634"/>
        <v>147.5</v>
      </c>
      <c r="AB2829" s="2">
        <f t="shared" ca="1" si="629"/>
        <v>109.5</v>
      </c>
      <c r="AD2829">
        <f t="shared" ca="1" si="635"/>
        <v>89.430383404227754</v>
      </c>
    </row>
    <row r="2830" spans="7:30" x14ac:dyDescent="0.3">
      <c r="G2830" s="14">
        <v>2828</v>
      </c>
      <c r="I2830" s="15">
        <f t="shared" ca="1" si="642"/>
        <v>0.31672476098215946</v>
      </c>
      <c r="J2830" s="15">
        <f t="shared" ca="1" si="642"/>
        <v>-1.6624041510401499</v>
      </c>
      <c r="K2830" s="15">
        <f t="shared" ca="1" si="642"/>
        <v>0.86460421663586073</v>
      </c>
      <c r="L2830" s="15">
        <f t="shared" ca="1" si="642"/>
        <v>-0.23370203439090834</v>
      </c>
      <c r="M2830" s="15">
        <f t="shared" ca="1" si="642"/>
        <v>-1.3495930553131552</v>
      </c>
      <c r="O2830" s="15">
        <f t="shared" si="636"/>
        <v>100</v>
      </c>
      <c r="P2830" s="2">
        <f t="shared" ca="1" si="637"/>
        <v>102.94373008836052</v>
      </c>
      <c r="Q2830" s="2">
        <f t="shared" ca="1" si="638"/>
        <v>41.664967305874164</v>
      </c>
      <c r="R2830" s="2">
        <f t="shared" ca="1" si="639"/>
        <v>59.529921846219302</v>
      </c>
      <c r="S2830" s="2">
        <f t="shared" ca="1" si="640"/>
        <v>49.142261556298138</v>
      </c>
      <c r="T2830" s="2">
        <f t="shared" ca="1" si="641"/>
        <v>23.146015317709889</v>
      </c>
      <c r="V2830" s="2">
        <f t="shared" ca="1" si="630"/>
        <v>109.5</v>
      </c>
      <c r="W2830" s="2" t="str">
        <f t="shared" ca="1" si="631"/>
        <v/>
      </c>
      <c r="X2830" s="2" t="str">
        <f t="shared" ca="1" si="632"/>
        <v/>
      </c>
      <c r="Y2830" s="2" t="str">
        <f t="shared" ca="1" si="633"/>
        <v/>
      </c>
      <c r="Z2830" s="2">
        <f t="shared" ca="1" si="634"/>
        <v>28.932519147137359</v>
      </c>
      <c r="AB2830" s="2">
        <f t="shared" ca="1" si="629"/>
        <v>109.5</v>
      </c>
      <c r="AD2830">
        <f t="shared" ca="1" si="635"/>
        <v>89.430383404227754</v>
      </c>
    </row>
    <row r="2831" spans="7:30" x14ac:dyDescent="0.3">
      <c r="G2831" s="14">
        <v>2829</v>
      </c>
      <c r="I2831" s="15">
        <f t="shared" ca="1" si="642"/>
        <v>0.24157391974970491</v>
      </c>
      <c r="J2831" s="15">
        <f t="shared" ca="1" si="642"/>
        <v>0.76664509071467857</v>
      </c>
      <c r="K2831" s="15">
        <f t="shared" ca="1" si="642"/>
        <v>1.4348484258058858</v>
      </c>
      <c r="L2831" s="15">
        <f t="shared" ca="1" si="642"/>
        <v>2.7392284196494812</v>
      </c>
      <c r="M2831" s="15">
        <f t="shared" ca="1" si="642"/>
        <v>0.71791918086515594</v>
      </c>
      <c r="O2831" s="15">
        <f t="shared" si="636"/>
        <v>100</v>
      </c>
      <c r="P2831" s="2">
        <f t="shared" ca="1" si="637"/>
        <v>102.16281862032879</v>
      </c>
      <c r="Q2831" s="2">
        <f t="shared" ca="1" si="638"/>
        <v>139.00230744973695</v>
      </c>
      <c r="R2831" s="2">
        <f t="shared" ca="1" si="639"/>
        <v>263.99832075655007</v>
      </c>
      <c r="S2831" s="2">
        <f t="shared" ca="1" si="640"/>
        <v>963.08288891242489</v>
      </c>
      <c r="T2831" s="2">
        <f t="shared" ca="1" si="641"/>
        <v>1280.3428541978417</v>
      </c>
      <c r="V2831" s="2">
        <f t="shared" ca="1" si="630"/>
        <v>109.5</v>
      </c>
      <c r="W2831" s="2">
        <f t="shared" ca="1" si="631"/>
        <v>119</v>
      </c>
      <c r="X2831" s="2">
        <f t="shared" ca="1" si="632"/>
        <v>128.5</v>
      </c>
      <c r="Y2831" s="2">
        <f t="shared" ca="1" si="633"/>
        <v>138</v>
      </c>
      <c r="Z2831" s="2">
        <f t="shared" ca="1" si="634"/>
        <v>147.5</v>
      </c>
      <c r="AB2831" s="2">
        <f t="shared" ca="1" si="629"/>
        <v>109.5</v>
      </c>
      <c r="AD2831">
        <f t="shared" ca="1" si="635"/>
        <v>89.430383404227754</v>
      </c>
    </row>
    <row r="2832" spans="7:30" x14ac:dyDescent="0.3">
      <c r="G2832" s="14">
        <v>2830</v>
      </c>
      <c r="I2832" s="15">
        <f t="shared" ca="1" si="642"/>
        <v>-2.8217505471619275</v>
      </c>
      <c r="J2832" s="15">
        <f t="shared" ca="1" si="642"/>
        <v>-0.83113430160447566</v>
      </c>
      <c r="K2832" s="15">
        <f t="shared" ca="1" si="642"/>
        <v>1.3051320135279154</v>
      </c>
      <c r="L2832" s="15">
        <f t="shared" ca="1" si="642"/>
        <v>0.10257594673464039</v>
      </c>
      <c r="M2832" s="15">
        <f t="shared" ca="1" si="642"/>
        <v>0.47387132931924558</v>
      </c>
      <c r="O2832" s="15">
        <f t="shared" si="636"/>
        <v>100</v>
      </c>
      <c r="P2832" s="2">
        <f t="shared" ca="1" si="637"/>
        <v>74.901480456184487</v>
      </c>
      <c r="Q2832" s="2">
        <f t="shared" ca="1" si="638"/>
        <v>45.905038798405926</v>
      </c>
      <c r="R2832" s="2">
        <f t="shared" ca="1" si="639"/>
        <v>81.718463627329243</v>
      </c>
      <c r="S2832" s="2">
        <f t="shared" ca="1" si="640"/>
        <v>79.806242007076136</v>
      </c>
      <c r="T2832" s="2">
        <f t="shared" ca="1" si="641"/>
        <v>93.865507577836098</v>
      </c>
      <c r="V2832" s="2" t="str">
        <f t="shared" ca="1" si="630"/>
        <v/>
      </c>
      <c r="W2832" s="2" t="str">
        <f t="shared" ca="1" si="631"/>
        <v/>
      </c>
      <c r="X2832" s="2">
        <f t="shared" ca="1" si="632"/>
        <v>128.5</v>
      </c>
      <c r="Y2832" s="2">
        <f t="shared" ca="1" si="633"/>
        <v>138</v>
      </c>
      <c r="Z2832" s="2">
        <f t="shared" ca="1" si="634"/>
        <v>147.5</v>
      </c>
      <c r="AB2832" s="2">
        <f t="shared" ca="1" si="629"/>
        <v>128.5</v>
      </c>
      <c r="AD2832">
        <f t="shared" ca="1" si="635"/>
        <v>104.94798417756407</v>
      </c>
    </row>
    <row r="2833" spans="7:30" x14ac:dyDescent="0.3">
      <c r="G2833" s="14">
        <v>2831</v>
      </c>
      <c r="I2833" s="15">
        <f t="shared" ca="1" si="642"/>
        <v>-1.2182844684508629</v>
      </c>
      <c r="J2833" s="15">
        <f t="shared" ca="1" si="642"/>
        <v>2.3219806157066354</v>
      </c>
      <c r="K2833" s="15">
        <f t="shared" ca="1" si="642"/>
        <v>-0.31389126883357765</v>
      </c>
      <c r="L2833" s="15">
        <f t="shared" ca="1" si="642"/>
        <v>1.0717774845165671</v>
      </c>
      <c r="M2833" s="15">
        <f t="shared" ca="1" si="642"/>
        <v>-0.50650211999694261</v>
      </c>
      <c r="O2833" s="15">
        <f t="shared" si="636"/>
        <v>100</v>
      </c>
      <c r="P2833" s="2">
        <f t="shared" ca="1" si="637"/>
        <v>88.115311878327589</v>
      </c>
      <c r="Q2833" s="2">
        <f t="shared" ca="1" si="638"/>
        <v>260.578708963731</v>
      </c>
      <c r="R2833" s="2">
        <f t="shared" ca="1" si="639"/>
        <v>206.74471868600435</v>
      </c>
      <c r="S2833" s="2">
        <f t="shared" ca="1" si="640"/>
        <v>327.7468254713022</v>
      </c>
      <c r="T2833" s="2">
        <f t="shared" ca="1" si="641"/>
        <v>235.67980088676515</v>
      </c>
      <c r="V2833" s="2">
        <f t="shared" ca="1" si="630"/>
        <v>109.5</v>
      </c>
      <c r="W2833" s="2">
        <f t="shared" ca="1" si="631"/>
        <v>119</v>
      </c>
      <c r="X2833" s="2">
        <f t="shared" ca="1" si="632"/>
        <v>128.5</v>
      </c>
      <c r="Y2833" s="2">
        <f t="shared" ca="1" si="633"/>
        <v>138</v>
      </c>
      <c r="Z2833" s="2">
        <f t="shared" ca="1" si="634"/>
        <v>147.5</v>
      </c>
      <c r="AB2833" s="2">
        <f t="shared" ca="1" si="629"/>
        <v>109.5</v>
      </c>
      <c r="AD2833">
        <f t="shared" ca="1" si="635"/>
        <v>89.430383404227754</v>
      </c>
    </row>
    <row r="2834" spans="7:30" x14ac:dyDescent="0.3">
      <c r="G2834" s="14">
        <v>2832</v>
      </c>
      <c r="I2834" s="15">
        <f t="shared" ca="1" si="642"/>
        <v>-1.4999389057225527</v>
      </c>
      <c r="J2834" s="15">
        <f t="shared" ca="1" si="642"/>
        <v>-2.7884802888627713</v>
      </c>
      <c r="K2834" s="15">
        <f t="shared" ca="1" si="642"/>
        <v>8.6873406288568392E-2</v>
      </c>
      <c r="L2834" s="15">
        <f t="shared" ca="1" si="642"/>
        <v>-1.2592852738914546</v>
      </c>
      <c r="M2834" s="15">
        <f t="shared" ca="1" si="642"/>
        <v>-0.58204374122551095</v>
      </c>
      <c r="O2834" s="15">
        <f t="shared" si="636"/>
        <v>100</v>
      </c>
      <c r="P2834" s="2">
        <f t="shared" ca="1" si="637"/>
        <v>85.636143075097806</v>
      </c>
      <c r="Q2834" s="2">
        <f t="shared" ca="1" si="638"/>
        <v>19.757077141319218</v>
      </c>
      <c r="R2834" s="2">
        <f t="shared" ca="1" si="639"/>
        <v>19.146707129436784</v>
      </c>
      <c r="S2834" s="2">
        <f t="shared" ca="1" si="640"/>
        <v>9.4664594527574728</v>
      </c>
      <c r="T2834" s="2">
        <f t="shared" ca="1" si="641"/>
        <v>6.5539957687243122</v>
      </c>
      <c r="V2834" s="2">
        <f t="shared" ca="1" si="630"/>
        <v>109.5</v>
      </c>
      <c r="W2834" s="2" t="str">
        <f t="shared" ca="1" si="631"/>
        <v/>
      </c>
      <c r="X2834" s="2" t="str">
        <f t="shared" ca="1" si="632"/>
        <v/>
      </c>
      <c r="Y2834" s="2" t="str">
        <f t="shared" ca="1" si="633"/>
        <v/>
      </c>
      <c r="Z2834" s="2">
        <f t="shared" ca="1" si="634"/>
        <v>8.1924947109053896</v>
      </c>
      <c r="AB2834" s="2">
        <f t="shared" ca="1" si="629"/>
        <v>109.5</v>
      </c>
      <c r="AD2834">
        <f t="shared" ca="1" si="635"/>
        <v>89.430383404227754</v>
      </c>
    </row>
    <row r="2835" spans="7:30" x14ac:dyDescent="0.3">
      <c r="G2835" s="14">
        <v>2833</v>
      </c>
      <c r="I2835" s="15">
        <f t="shared" ca="1" si="642"/>
        <v>1.0593585808134005</v>
      </c>
      <c r="J2835" s="15">
        <f t="shared" ca="1" si="642"/>
        <v>0.89943413354624357</v>
      </c>
      <c r="K2835" s="15">
        <f t="shared" ca="1" si="642"/>
        <v>-1.2063333368479421</v>
      </c>
      <c r="L2835" s="15">
        <f t="shared" ca="1" si="642"/>
        <v>-0.81049424682545157</v>
      </c>
      <c r="M2835" s="15">
        <f t="shared" ca="1" si="642"/>
        <v>1.9516823219247779</v>
      </c>
      <c r="O2835" s="15">
        <f t="shared" si="636"/>
        <v>100</v>
      </c>
      <c r="P2835" s="2">
        <f t="shared" ca="1" si="637"/>
        <v>110.9889423893496</v>
      </c>
      <c r="Q2835" s="2">
        <f t="shared" ca="1" si="638"/>
        <v>161.35939150550348</v>
      </c>
      <c r="R2835" s="2">
        <f t="shared" ca="1" si="639"/>
        <v>82.00310603054551</v>
      </c>
      <c r="S2835" s="2">
        <f t="shared" ca="1" si="640"/>
        <v>50.739263975764679</v>
      </c>
      <c r="T2835" s="2">
        <f t="shared" ca="1" si="641"/>
        <v>125.29152682379672</v>
      </c>
      <c r="V2835" s="2">
        <f t="shared" ca="1" si="630"/>
        <v>109.5</v>
      </c>
      <c r="W2835" s="2">
        <f t="shared" ca="1" si="631"/>
        <v>119</v>
      </c>
      <c r="X2835" s="2">
        <f t="shared" ca="1" si="632"/>
        <v>128.5</v>
      </c>
      <c r="Y2835" s="2" t="str">
        <f t="shared" ca="1" si="633"/>
        <v/>
      </c>
      <c r="Z2835" s="2">
        <f t="shared" ca="1" si="634"/>
        <v>147.5</v>
      </c>
      <c r="AB2835" s="2">
        <f t="shared" ca="1" si="629"/>
        <v>109.5</v>
      </c>
      <c r="AD2835">
        <f t="shared" ca="1" si="635"/>
        <v>89.430383404227754</v>
      </c>
    </row>
    <row r="2836" spans="7:30" x14ac:dyDescent="0.3">
      <c r="G2836" s="14">
        <v>2834</v>
      </c>
      <c r="I2836" s="15">
        <f t="shared" ca="1" si="642"/>
        <v>-1.2810327817522849</v>
      </c>
      <c r="J2836" s="15">
        <f t="shared" ca="1" si="642"/>
        <v>-0.59301008789097742</v>
      </c>
      <c r="K2836" s="15">
        <f t="shared" ca="1" si="642"/>
        <v>-0.9859175169409754</v>
      </c>
      <c r="L2836" s="15">
        <f t="shared" ca="1" si="642"/>
        <v>0.68569979892586141</v>
      </c>
      <c r="M2836" s="15">
        <f t="shared" ca="1" si="642"/>
        <v>-0.36607493943477626</v>
      </c>
      <c r="O2836" s="15">
        <f t="shared" si="636"/>
        <v>100</v>
      </c>
      <c r="P2836" s="2">
        <f t="shared" ca="1" si="637"/>
        <v>87.556849317553642</v>
      </c>
      <c r="Q2836" s="2">
        <f t="shared" ca="1" si="638"/>
        <v>60.433749768562464</v>
      </c>
      <c r="R2836" s="2">
        <f t="shared" ca="1" si="639"/>
        <v>34.284381052995798</v>
      </c>
      <c r="S2836" s="2">
        <f t="shared" ca="1" si="640"/>
        <v>44.811901726364496</v>
      </c>
      <c r="T2836" s="2">
        <f t="shared" ca="1" si="641"/>
        <v>34.576831764429031</v>
      </c>
      <c r="V2836" s="2">
        <f t="shared" ca="1" si="630"/>
        <v>109.5</v>
      </c>
      <c r="W2836" s="2" t="str">
        <f t="shared" ca="1" si="631"/>
        <v/>
      </c>
      <c r="X2836" s="2" t="str">
        <f t="shared" ca="1" si="632"/>
        <v/>
      </c>
      <c r="Y2836" s="2" t="str">
        <f t="shared" ca="1" si="633"/>
        <v/>
      </c>
      <c r="Z2836" s="2">
        <f t="shared" ca="1" si="634"/>
        <v>43.221039705536292</v>
      </c>
      <c r="AB2836" s="2">
        <f t="shared" ca="1" si="629"/>
        <v>109.5</v>
      </c>
      <c r="AD2836">
        <f t="shared" ca="1" si="635"/>
        <v>89.430383404227754</v>
      </c>
    </row>
    <row r="2837" spans="7:30" x14ac:dyDescent="0.3">
      <c r="G2837" s="14">
        <v>2835</v>
      </c>
      <c r="I2837" s="15">
        <f t="shared" ca="1" si="642"/>
        <v>-0.47743191784772404</v>
      </c>
      <c r="J2837" s="15">
        <f t="shared" ca="1" si="642"/>
        <v>-0.53474028423945297</v>
      </c>
      <c r="K2837" s="15">
        <f t="shared" ca="1" si="642"/>
        <v>-1.4758747519738256</v>
      </c>
      <c r="L2837" s="15">
        <f t="shared" ca="1" si="642"/>
        <v>0.16815987694465578</v>
      </c>
      <c r="M2837" s="15">
        <f t="shared" ca="1" si="642"/>
        <v>0.71331587121379492</v>
      </c>
      <c r="O2837" s="15">
        <f t="shared" si="636"/>
        <v>100</v>
      </c>
      <c r="P2837" s="2">
        <f t="shared" ca="1" si="637"/>
        <v>94.984515097137816</v>
      </c>
      <c r="Q2837" s="2">
        <f t="shared" ca="1" si="638"/>
        <v>67.495323571679947</v>
      </c>
      <c r="R2837" s="2">
        <f t="shared" ca="1" si="639"/>
        <v>29.983325825059858</v>
      </c>
      <c r="S2837" s="2">
        <f t="shared" ca="1" si="640"/>
        <v>30.257494769726655</v>
      </c>
      <c r="T2837" s="2">
        <f t="shared" ca="1" si="641"/>
        <v>40.132131818034516</v>
      </c>
      <c r="V2837" s="2">
        <f t="shared" ca="1" si="630"/>
        <v>109.5</v>
      </c>
      <c r="W2837" s="2" t="str">
        <f t="shared" ca="1" si="631"/>
        <v/>
      </c>
      <c r="X2837" s="2" t="str">
        <f t="shared" ca="1" si="632"/>
        <v/>
      </c>
      <c r="Y2837" s="2" t="str">
        <f t="shared" ca="1" si="633"/>
        <v/>
      </c>
      <c r="Z2837" s="2">
        <f t="shared" ca="1" si="634"/>
        <v>50.16516477254315</v>
      </c>
      <c r="AB2837" s="2">
        <f t="shared" ca="1" si="629"/>
        <v>109.5</v>
      </c>
      <c r="AD2837">
        <f t="shared" ca="1" si="635"/>
        <v>89.430383404227754</v>
      </c>
    </row>
    <row r="2838" spans="7:30" x14ac:dyDescent="0.3">
      <c r="G2838" s="14">
        <v>2836</v>
      </c>
      <c r="I2838" s="15">
        <f t="shared" ca="1" si="642"/>
        <v>1.6749952933362577</v>
      </c>
      <c r="J2838" s="15">
        <f t="shared" ca="1" si="642"/>
        <v>-0.84244406181370957</v>
      </c>
      <c r="K2838" s="15">
        <f t="shared" ca="1" si="642"/>
        <v>0.51230191704398131</v>
      </c>
      <c r="L2838" s="15">
        <f t="shared" ca="1" si="642"/>
        <v>-0.62659368101528845</v>
      </c>
      <c r="M2838" s="15">
        <f t="shared" ca="1" si="642"/>
        <v>-0.26818393493490306</v>
      </c>
      <c r="O2838" s="15">
        <f t="shared" si="636"/>
        <v>100</v>
      </c>
      <c r="P2838" s="2">
        <f t="shared" ca="1" si="637"/>
        <v>118.13293162847786</v>
      </c>
      <c r="Q2838" s="2">
        <f t="shared" ca="1" si="638"/>
        <v>71.992832603120746</v>
      </c>
      <c r="R2838" s="2">
        <f t="shared" ca="1" si="639"/>
        <v>86.27462382768617</v>
      </c>
      <c r="S2838" s="2">
        <f t="shared" ca="1" si="640"/>
        <v>58.521677512507445</v>
      </c>
      <c r="T2838" s="2">
        <f t="shared" ca="1" si="641"/>
        <v>47.429136955697537</v>
      </c>
      <c r="V2838" s="2">
        <f t="shared" ca="1" si="630"/>
        <v>109.5</v>
      </c>
      <c r="W2838" s="2" t="str">
        <f t="shared" ca="1" si="631"/>
        <v/>
      </c>
      <c r="X2838" s="2">
        <f t="shared" ca="1" si="632"/>
        <v>128.5</v>
      </c>
      <c r="Y2838" s="2" t="str">
        <f t="shared" ca="1" si="633"/>
        <v/>
      </c>
      <c r="Z2838" s="2">
        <f t="shared" ca="1" si="634"/>
        <v>59.286421194621916</v>
      </c>
      <c r="AB2838" s="2">
        <f t="shared" ca="1" si="629"/>
        <v>109.5</v>
      </c>
      <c r="AD2838">
        <f t="shared" ca="1" si="635"/>
        <v>89.430383404227754</v>
      </c>
    </row>
    <row r="2839" spans="7:30" x14ac:dyDescent="0.3">
      <c r="G2839" s="14">
        <v>2837</v>
      </c>
      <c r="I2839" s="15">
        <f t="shared" ca="1" si="642"/>
        <v>0.97595791998125325</v>
      </c>
      <c r="J2839" s="15">
        <f t="shared" ca="1" si="642"/>
        <v>-1.1824723618477326</v>
      </c>
      <c r="K2839" s="15">
        <f t="shared" ca="1" si="642"/>
        <v>-0.59042852512193</v>
      </c>
      <c r="L2839" s="15">
        <f t="shared" ca="1" si="642"/>
        <v>-0.90393787988705876</v>
      </c>
      <c r="M2839" s="15">
        <f t="shared" ca="1" si="642"/>
        <v>1.7808877341162026</v>
      </c>
      <c r="O2839" s="15">
        <f t="shared" si="636"/>
        <v>100</v>
      </c>
      <c r="P2839" s="2">
        <f t="shared" ca="1" si="637"/>
        <v>110.05496581451372</v>
      </c>
      <c r="Q2839" s="2">
        <f t="shared" ca="1" si="638"/>
        <v>56.600226538478985</v>
      </c>
      <c r="R2839" s="2">
        <f t="shared" ca="1" si="639"/>
        <v>39.117149986899634</v>
      </c>
      <c r="S2839" s="2">
        <f t="shared" ca="1" si="640"/>
        <v>23.099202395364863</v>
      </c>
      <c r="T2839" s="2">
        <f t="shared" ca="1" si="641"/>
        <v>52.353725699563206</v>
      </c>
      <c r="V2839" s="2">
        <f t="shared" ca="1" si="630"/>
        <v>109.5</v>
      </c>
      <c r="W2839" s="2" t="str">
        <f t="shared" ca="1" si="631"/>
        <v/>
      </c>
      <c r="X2839" s="2" t="str">
        <f t="shared" ca="1" si="632"/>
        <v/>
      </c>
      <c r="Y2839" s="2" t="str">
        <f t="shared" ca="1" si="633"/>
        <v/>
      </c>
      <c r="Z2839" s="2">
        <f t="shared" ca="1" si="634"/>
        <v>147.5</v>
      </c>
      <c r="AB2839" s="2">
        <f t="shared" ca="1" si="629"/>
        <v>109.5</v>
      </c>
      <c r="AD2839">
        <f t="shared" ca="1" si="635"/>
        <v>89.430383404227754</v>
      </c>
    </row>
    <row r="2840" spans="7:30" x14ac:dyDescent="0.3">
      <c r="G2840" s="14">
        <v>2838</v>
      </c>
      <c r="I2840" s="15">
        <f t="shared" ca="1" si="642"/>
        <v>-0.60375492029306266</v>
      </c>
      <c r="J2840" s="15">
        <f t="shared" ca="1" si="642"/>
        <v>1.612386312383582</v>
      </c>
      <c r="K2840" s="15">
        <f t="shared" ca="1" si="642"/>
        <v>-1.1837653171658231</v>
      </c>
      <c r="L2840" s="15">
        <f t="shared" ca="1" si="642"/>
        <v>0.30730251779929385</v>
      </c>
      <c r="M2840" s="15">
        <f t="shared" ca="1" si="642"/>
        <v>1.3920775556835878</v>
      </c>
      <c r="O2840" s="15">
        <f t="shared" si="636"/>
        <v>100</v>
      </c>
      <c r="P2840" s="2">
        <f t="shared" ca="1" si="637"/>
        <v>93.776480712777527</v>
      </c>
      <c r="Q2840" s="2">
        <f t="shared" ca="1" si="638"/>
        <v>194.60720825079326</v>
      </c>
      <c r="R2840" s="2">
        <f t="shared" ca="1" si="639"/>
        <v>100.0200731541877</v>
      </c>
      <c r="S2840" s="2">
        <f t="shared" ca="1" si="640"/>
        <v>108.20427737088227</v>
      </c>
      <c r="T2840" s="2">
        <f t="shared" ca="1" si="641"/>
        <v>201.76635094256901</v>
      </c>
      <c r="V2840" s="2">
        <f t="shared" ca="1" si="630"/>
        <v>109.5</v>
      </c>
      <c r="W2840" s="2">
        <f t="shared" ca="1" si="631"/>
        <v>119</v>
      </c>
      <c r="X2840" s="2">
        <f t="shared" ca="1" si="632"/>
        <v>128.5</v>
      </c>
      <c r="Y2840" s="2">
        <f t="shared" ca="1" si="633"/>
        <v>138</v>
      </c>
      <c r="Z2840" s="2">
        <f t="shared" ca="1" si="634"/>
        <v>147.5</v>
      </c>
      <c r="AB2840" s="2">
        <f t="shared" ca="1" si="629"/>
        <v>109.5</v>
      </c>
      <c r="AD2840">
        <f t="shared" ca="1" si="635"/>
        <v>89.430383404227754</v>
      </c>
    </row>
    <row r="2841" spans="7:30" x14ac:dyDescent="0.3">
      <c r="G2841" s="14">
        <v>2839</v>
      </c>
      <c r="I2841" s="15">
        <f t="shared" ca="1" si="642"/>
        <v>0.20714753685479781</v>
      </c>
      <c r="J2841" s="15">
        <f t="shared" ca="1" si="642"/>
        <v>-0.51213423016277815</v>
      </c>
      <c r="K2841" s="15">
        <f t="shared" ca="1" si="642"/>
        <v>1.4903663296452989</v>
      </c>
      <c r="L2841" s="15">
        <f t="shared" ca="1" si="642"/>
        <v>-1.2874304436048665</v>
      </c>
      <c r="M2841" s="15">
        <f t="shared" ca="1" si="642"/>
        <v>0.60443829184228848</v>
      </c>
      <c r="O2841" s="15">
        <f t="shared" si="636"/>
        <v>100</v>
      </c>
      <c r="P2841" s="2">
        <f t="shared" ca="1" si="637"/>
        <v>101.8070664719363</v>
      </c>
      <c r="Q2841" s="2">
        <f t="shared" ca="1" si="638"/>
        <v>73.164301814656625</v>
      </c>
      <c r="R2841" s="2">
        <f t="shared" ca="1" si="639"/>
        <v>142.86087322802877</v>
      </c>
      <c r="S2841" s="2">
        <f t="shared" ca="1" si="640"/>
        <v>69.646168804724866</v>
      </c>
      <c r="T2841" s="2">
        <f t="shared" ca="1" si="641"/>
        <v>87.463165635701557</v>
      </c>
      <c r="V2841" s="2">
        <f t="shared" ca="1" si="630"/>
        <v>109.5</v>
      </c>
      <c r="W2841" s="2" t="str">
        <f t="shared" ca="1" si="631"/>
        <v/>
      </c>
      <c r="X2841" s="2">
        <f t="shared" ca="1" si="632"/>
        <v>128.5</v>
      </c>
      <c r="Y2841" s="2">
        <f t="shared" ca="1" si="633"/>
        <v>138</v>
      </c>
      <c r="Z2841" s="2">
        <f t="shared" ca="1" si="634"/>
        <v>147.5</v>
      </c>
      <c r="AB2841" s="2">
        <f t="shared" ca="1" si="629"/>
        <v>109.5</v>
      </c>
      <c r="AD2841">
        <f t="shared" ca="1" si="635"/>
        <v>89.430383404227754</v>
      </c>
    </row>
    <row r="2842" spans="7:30" x14ac:dyDescent="0.3">
      <c r="G2842" s="14">
        <v>2840</v>
      </c>
      <c r="I2842" s="15">
        <f t="shared" ca="1" si="642"/>
        <v>-0.17144604369463326</v>
      </c>
      <c r="J2842" s="15">
        <f t="shared" ca="1" si="642"/>
        <v>0.7640285553466114</v>
      </c>
      <c r="K2842" s="15">
        <f t="shared" ca="1" si="642"/>
        <v>-0.97820522354323991</v>
      </c>
      <c r="L2842" s="15">
        <f t="shared" ca="1" si="642"/>
        <v>-1.1932190845084534</v>
      </c>
      <c r="M2842" s="15">
        <f t="shared" ca="1" si="642"/>
        <v>1.292522102470236</v>
      </c>
      <c r="O2842" s="15">
        <f t="shared" si="636"/>
        <v>100</v>
      </c>
      <c r="P2842" s="2">
        <f t="shared" ca="1" si="637"/>
        <v>97.975571492096336</v>
      </c>
      <c r="Q2842" s="2">
        <f t="shared" ca="1" si="638"/>
        <v>133.13116985889255</v>
      </c>
      <c r="R2842" s="2">
        <f t="shared" ca="1" si="639"/>
        <v>75.817307066916243</v>
      </c>
      <c r="S2842" s="2">
        <f t="shared" ca="1" si="640"/>
        <v>38.743871865761307</v>
      </c>
      <c r="T2842" s="2">
        <f t="shared" ca="1" si="641"/>
        <v>68.723917580910111</v>
      </c>
      <c r="V2842" s="2">
        <f t="shared" ca="1" si="630"/>
        <v>109.5</v>
      </c>
      <c r="W2842" s="2">
        <f t="shared" ca="1" si="631"/>
        <v>119</v>
      </c>
      <c r="X2842" s="2">
        <f t="shared" ca="1" si="632"/>
        <v>128.5</v>
      </c>
      <c r="Y2842" s="2" t="str">
        <f t="shared" ca="1" si="633"/>
        <v/>
      </c>
      <c r="Z2842" s="2">
        <f t="shared" ca="1" si="634"/>
        <v>147.5</v>
      </c>
      <c r="AB2842" s="2">
        <f t="shared" ca="1" si="629"/>
        <v>109.5</v>
      </c>
      <c r="AD2842">
        <f t="shared" ca="1" si="635"/>
        <v>89.430383404227754</v>
      </c>
    </row>
    <row r="2843" spans="7:30" x14ac:dyDescent="0.3">
      <c r="G2843" s="14">
        <v>2841</v>
      </c>
      <c r="I2843" s="15">
        <f t="shared" ca="1" si="642"/>
        <v>-1.6755440308460574</v>
      </c>
      <c r="J2843" s="15">
        <f t="shared" ca="1" si="642"/>
        <v>-0.3216833807500406</v>
      </c>
      <c r="K2843" s="15">
        <f t="shared" ca="1" si="642"/>
        <v>1.7702501567409092</v>
      </c>
      <c r="L2843" s="15">
        <f t="shared" ca="1" si="642"/>
        <v>-0.1336064582359224</v>
      </c>
      <c r="M2843" s="15">
        <f t="shared" ca="1" si="642"/>
        <v>-1.1096082154456828</v>
      </c>
      <c r="O2843" s="15">
        <f t="shared" si="636"/>
        <v>100</v>
      </c>
      <c r="P2843" s="2">
        <f t="shared" ca="1" si="637"/>
        <v>84.125865548969571</v>
      </c>
      <c r="Q2843" s="2">
        <f t="shared" ca="1" si="638"/>
        <v>66.486872430570571</v>
      </c>
      <c r="R2843" s="2">
        <f t="shared" ca="1" si="639"/>
        <v>149.28696408669168</v>
      </c>
      <c r="S2843" s="2">
        <f t="shared" ca="1" si="640"/>
        <v>129.55964559362508</v>
      </c>
      <c r="T2843" s="2">
        <f t="shared" ca="1" si="641"/>
        <v>68.833318002518496</v>
      </c>
      <c r="V2843" s="2">
        <f t="shared" ca="1" si="630"/>
        <v>109.5</v>
      </c>
      <c r="W2843" s="2" t="str">
        <f t="shared" ca="1" si="631"/>
        <v/>
      </c>
      <c r="X2843" s="2">
        <f t="shared" ca="1" si="632"/>
        <v>128.5</v>
      </c>
      <c r="Y2843" s="2">
        <f t="shared" ca="1" si="633"/>
        <v>138</v>
      </c>
      <c r="Z2843" s="2">
        <f t="shared" ca="1" si="634"/>
        <v>147.5</v>
      </c>
      <c r="AB2843" s="2">
        <f t="shared" ca="1" si="629"/>
        <v>109.5</v>
      </c>
      <c r="AD2843">
        <f t="shared" ca="1" si="635"/>
        <v>89.430383404227754</v>
      </c>
    </row>
    <row r="2844" spans="7:30" x14ac:dyDescent="0.3">
      <c r="G2844" s="14">
        <v>2842</v>
      </c>
      <c r="I2844" s="15">
        <f t="shared" ca="1" si="642"/>
        <v>0.36153002653490479</v>
      </c>
      <c r="J2844" s="15">
        <f t="shared" ca="1" si="642"/>
        <v>-0.69316261571422666</v>
      </c>
      <c r="K2844" s="15">
        <f t="shared" ca="1" si="642"/>
        <v>-1.143279955918326</v>
      </c>
      <c r="L2844" s="15">
        <f t="shared" ca="1" si="642"/>
        <v>-0.99564846416220976</v>
      </c>
      <c r="M2844" s="15">
        <f t="shared" ca="1" si="642"/>
        <v>1.9625877927885137E-3</v>
      </c>
      <c r="O2844" s="15">
        <f t="shared" si="636"/>
        <v>100</v>
      </c>
      <c r="P2844" s="2">
        <f t="shared" ca="1" si="637"/>
        <v>103.4121503636068</v>
      </c>
      <c r="Q2844" s="2">
        <f t="shared" ca="1" si="638"/>
        <v>67.896968864251761</v>
      </c>
      <c r="R2844" s="2">
        <f t="shared" ca="1" si="639"/>
        <v>35.608596801028064</v>
      </c>
      <c r="S2844" s="2">
        <f t="shared" ca="1" si="640"/>
        <v>20.085227502312289</v>
      </c>
      <c r="T2844" s="2">
        <f t="shared" ca="1" si="641"/>
        <v>18.641772465585451</v>
      </c>
      <c r="V2844" s="2">
        <f t="shared" ca="1" si="630"/>
        <v>109.5</v>
      </c>
      <c r="W2844" s="2" t="str">
        <f t="shared" ca="1" si="631"/>
        <v/>
      </c>
      <c r="X2844" s="2" t="str">
        <f t="shared" ca="1" si="632"/>
        <v/>
      </c>
      <c r="Y2844" s="2" t="str">
        <f t="shared" ca="1" si="633"/>
        <v/>
      </c>
      <c r="Z2844" s="2">
        <f t="shared" ca="1" si="634"/>
        <v>23.302215581981812</v>
      </c>
      <c r="AB2844" s="2">
        <f t="shared" ca="1" si="629"/>
        <v>109.5</v>
      </c>
      <c r="AD2844">
        <f t="shared" ca="1" si="635"/>
        <v>89.430383404227754</v>
      </c>
    </row>
    <row r="2845" spans="7:30" x14ac:dyDescent="0.3">
      <c r="G2845" s="14">
        <v>2843</v>
      </c>
      <c r="I2845" s="15">
        <f t="shared" ca="1" si="642"/>
        <v>-1.3872416650708697</v>
      </c>
      <c r="J2845" s="15">
        <f t="shared" ca="1" si="642"/>
        <v>0.41331499712174058</v>
      </c>
      <c r="K2845" s="15">
        <f t="shared" ca="1" si="642"/>
        <v>-0.8483492719523068</v>
      </c>
      <c r="L2845" s="15">
        <f t="shared" ca="1" si="642"/>
        <v>0.40518972626717864</v>
      </c>
      <c r="M2845" s="15">
        <f t="shared" ca="1" si="642"/>
        <v>1.189408156180241</v>
      </c>
      <c r="O2845" s="15">
        <f t="shared" si="636"/>
        <v>100</v>
      </c>
      <c r="P2845" s="2">
        <f t="shared" ca="1" si="637"/>
        <v>86.619639759082858</v>
      </c>
      <c r="Q2845" s="2">
        <f t="shared" ca="1" si="638"/>
        <v>98.798934723152627</v>
      </c>
      <c r="R2845" s="2">
        <f t="shared" ca="1" si="639"/>
        <v>60.033054054088367</v>
      </c>
      <c r="S2845" s="2">
        <f t="shared" ca="1" si="640"/>
        <v>68.20188222583009</v>
      </c>
      <c r="T2845" s="2">
        <f t="shared" ca="1" si="641"/>
        <v>114.87518043634334</v>
      </c>
      <c r="V2845" s="2">
        <f t="shared" ca="1" si="630"/>
        <v>109.5</v>
      </c>
      <c r="W2845" s="2">
        <f t="shared" ca="1" si="631"/>
        <v>119</v>
      </c>
      <c r="X2845" s="2" t="str">
        <f t="shared" ca="1" si="632"/>
        <v/>
      </c>
      <c r="Y2845" s="2">
        <f t="shared" ca="1" si="633"/>
        <v>138</v>
      </c>
      <c r="Z2845" s="2">
        <f t="shared" ca="1" si="634"/>
        <v>147.5</v>
      </c>
      <c r="AB2845" s="2">
        <f t="shared" ca="1" si="629"/>
        <v>109.5</v>
      </c>
      <c r="AD2845">
        <f t="shared" ca="1" si="635"/>
        <v>89.430383404227754</v>
      </c>
    </row>
    <row r="2846" spans="7:30" x14ac:dyDescent="0.3">
      <c r="G2846" s="14">
        <v>2844</v>
      </c>
      <c r="I2846" s="15">
        <f t="shared" ca="1" si="642"/>
        <v>-0.77268264641648643</v>
      </c>
      <c r="J2846" s="15">
        <f t="shared" ca="1" si="642"/>
        <v>-1.0491502634527168</v>
      </c>
      <c r="K2846" s="15">
        <f t="shared" ca="1" si="642"/>
        <v>1.3947710908520989</v>
      </c>
      <c r="L2846" s="15">
        <f t="shared" ca="1" si="642"/>
        <v>0.50240144281923516</v>
      </c>
      <c r="M2846" s="15">
        <f t="shared" ca="1" si="642"/>
        <v>0.52848082053954692</v>
      </c>
      <c r="O2846" s="15">
        <f t="shared" si="636"/>
        <v>100</v>
      </c>
      <c r="P2846" s="2">
        <f t="shared" ca="1" si="637"/>
        <v>92.184991008343815</v>
      </c>
      <c r="Q2846" s="2">
        <f t="shared" ca="1" si="638"/>
        <v>50.672191619321524</v>
      </c>
      <c r="R2846" s="2">
        <f t="shared" ca="1" si="639"/>
        <v>94.332439302129785</v>
      </c>
      <c r="S2846" s="2">
        <f t="shared" ca="1" si="640"/>
        <v>112.50427311890319</v>
      </c>
      <c r="T2846" s="2">
        <f t="shared" ca="1" si="641"/>
        <v>136.00067000795502</v>
      </c>
      <c r="V2846" s="2">
        <f t="shared" ca="1" si="630"/>
        <v>109.5</v>
      </c>
      <c r="W2846" s="2" t="str">
        <f t="shared" ca="1" si="631"/>
        <v/>
      </c>
      <c r="X2846" s="2">
        <f t="shared" ca="1" si="632"/>
        <v>128.5</v>
      </c>
      <c r="Y2846" s="2">
        <f t="shared" ca="1" si="633"/>
        <v>138</v>
      </c>
      <c r="Z2846" s="2">
        <f t="shared" ca="1" si="634"/>
        <v>147.5</v>
      </c>
      <c r="AB2846" s="2">
        <f t="shared" ca="1" si="629"/>
        <v>109.5</v>
      </c>
      <c r="AD2846">
        <f t="shared" ca="1" si="635"/>
        <v>89.430383404227754</v>
      </c>
    </row>
    <row r="2847" spans="7:30" x14ac:dyDescent="0.3">
      <c r="G2847" s="14">
        <v>2845</v>
      </c>
      <c r="I2847" s="15">
        <f t="shared" ca="1" si="642"/>
        <v>0.24807411295406956</v>
      </c>
      <c r="J2847" s="15">
        <f t="shared" ca="1" si="642"/>
        <v>-0.27015382621080658</v>
      </c>
      <c r="K2847" s="15">
        <f t="shared" ca="1" si="642"/>
        <v>-0.4037451991867283</v>
      </c>
      <c r="L2847" s="15">
        <f t="shared" ca="1" si="642"/>
        <v>0.42038400075598137</v>
      </c>
      <c r="M2847" s="15">
        <f t="shared" ca="1" si="642"/>
        <v>-0.40552543663602764</v>
      </c>
      <c r="O2847" s="15">
        <f t="shared" si="636"/>
        <v>100</v>
      </c>
      <c r="P2847" s="2">
        <f t="shared" ca="1" si="637"/>
        <v>102.2301290995465</v>
      </c>
      <c r="Q2847" s="2">
        <f t="shared" ca="1" si="638"/>
        <v>82.900205072733073</v>
      </c>
      <c r="R2847" s="2">
        <f t="shared" ca="1" si="639"/>
        <v>62.888753089239287</v>
      </c>
      <c r="S2847" s="2">
        <f t="shared" ca="1" si="640"/>
        <v>71.99082857369298</v>
      </c>
      <c r="T2847" s="2">
        <f t="shared" ca="1" si="641"/>
        <v>54.459072266678128</v>
      </c>
      <c r="V2847" s="2">
        <f t="shared" ca="1" si="630"/>
        <v>109.5</v>
      </c>
      <c r="W2847" s="2">
        <f t="shared" ca="1" si="631"/>
        <v>119</v>
      </c>
      <c r="X2847" s="2" t="str">
        <f t="shared" ca="1" si="632"/>
        <v/>
      </c>
      <c r="Y2847" s="2">
        <f t="shared" ca="1" si="633"/>
        <v>138</v>
      </c>
      <c r="Z2847" s="2">
        <f t="shared" ca="1" si="634"/>
        <v>147.5</v>
      </c>
      <c r="AB2847" s="2">
        <f t="shared" ca="1" si="629"/>
        <v>109.5</v>
      </c>
      <c r="AD2847">
        <f t="shared" ca="1" si="635"/>
        <v>89.430383404227754</v>
      </c>
    </row>
    <row r="2848" spans="7:30" x14ac:dyDescent="0.3">
      <c r="G2848" s="14">
        <v>2846</v>
      </c>
      <c r="I2848" s="15">
        <f t="shared" ca="1" si="642"/>
        <v>-1.6876831449267324</v>
      </c>
      <c r="J2848" s="15">
        <f t="shared" ca="1" si="642"/>
        <v>0.81417065765254393</v>
      </c>
      <c r="K2848" s="15">
        <f t="shared" ca="1" si="642"/>
        <v>-1.0030514197198079</v>
      </c>
      <c r="L2848" s="15">
        <f t="shared" ca="1" si="642"/>
        <v>-0.85211772236922645</v>
      </c>
      <c r="M2848" s="15">
        <f t="shared" ca="1" si="642"/>
        <v>-0.37946733210582401</v>
      </c>
      <c r="O2848" s="15">
        <f t="shared" si="636"/>
        <v>100</v>
      </c>
      <c r="P2848" s="2">
        <f t="shared" ca="1" si="637"/>
        <v>84.022453773445406</v>
      </c>
      <c r="Q2848" s="2">
        <f t="shared" ca="1" si="638"/>
        <v>117.06494760013301</v>
      </c>
      <c r="R2848" s="2">
        <f t="shared" ca="1" si="639"/>
        <v>65.846006222793775</v>
      </c>
      <c r="S2848" s="2">
        <f t="shared" ca="1" si="640"/>
        <v>39.903222534468611</v>
      </c>
      <c r="T2848" s="2">
        <f t="shared" ca="1" si="641"/>
        <v>30.583046413133747</v>
      </c>
      <c r="V2848" s="2">
        <f t="shared" ca="1" si="630"/>
        <v>109.5</v>
      </c>
      <c r="W2848" s="2">
        <f t="shared" ca="1" si="631"/>
        <v>119</v>
      </c>
      <c r="X2848" s="2" t="str">
        <f t="shared" ca="1" si="632"/>
        <v/>
      </c>
      <c r="Y2848" s="2" t="str">
        <f t="shared" ca="1" si="633"/>
        <v/>
      </c>
      <c r="Z2848" s="2">
        <f t="shared" ca="1" si="634"/>
        <v>38.228808016417183</v>
      </c>
      <c r="AB2848" s="2">
        <f t="shared" ca="1" si="629"/>
        <v>109.5</v>
      </c>
      <c r="AD2848">
        <f t="shared" ca="1" si="635"/>
        <v>89.430383404227754</v>
      </c>
    </row>
    <row r="2849" spans="7:30" x14ac:dyDescent="0.3">
      <c r="G2849" s="14">
        <v>2847</v>
      </c>
      <c r="I2849" s="15">
        <f t="shared" ca="1" si="642"/>
        <v>-0.13899642671943097</v>
      </c>
      <c r="J2849" s="15">
        <f t="shared" ca="1" si="642"/>
        <v>-1.6539038521601999</v>
      </c>
      <c r="K2849" s="15">
        <f t="shared" ca="1" si="642"/>
        <v>-0.86623671234684052</v>
      </c>
      <c r="L2849" s="15">
        <f t="shared" ca="1" si="642"/>
        <v>0.96200243866354818</v>
      </c>
      <c r="M2849" s="15">
        <f t="shared" ca="1" si="642"/>
        <v>-7.7310207802737341E-2</v>
      </c>
      <c r="O2849" s="15">
        <f t="shared" si="636"/>
        <v>100</v>
      </c>
      <c r="P2849" s="2">
        <f t="shared" ca="1" si="637"/>
        <v>98.29824408190899</v>
      </c>
      <c r="Q2849" s="2">
        <f t="shared" ca="1" si="638"/>
        <v>39.953935128338159</v>
      </c>
      <c r="R2849" s="2">
        <f t="shared" ca="1" si="639"/>
        <v>24.061360488742164</v>
      </c>
      <c r="S2849" s="2">
        <f t="shared" ca="1" si="640"/>
        <v>36.107303820613794</v>
      </c>
      <c r="T2849" s="2">
        <f t="shared" ca="1" si="641"/>
        <v>32.205271011314281</v>
      </c>
      <c r="V2849" s="2">
        <f t="shared" ca="1" si="630"/>
        <v>109.5</v>
      </c>
      <c r="W2849" s="2" t="str">
        <f t="shared" ca="1" si="631"/>
        <v/>
      </c>
      <c r="X2849" s="2" t="str">
        <f t="shared" ca="1" si="632"/>
        <v/>
      </c>
      <c r="Y2849" s="2" t="str">
        <f t="shared" ca="1" si="633"/>
        <v/>
      </c>
      <c r="Z2849" s="2">
        <f t="shared" ca="1" si="634"/>
        <v>40.256588764142855</v>
      </c>
      <c r="AB2849" s="2">
        <f t="shared" ca="1" si="629"/>
        <v>109.5</v>
      </c>
      <c r="AD2849">
        <f t="shared" ca="1" si="635"/>
        <v>89.430383404227754</v>
      </c>
    </row>
    <row r="2850" spans="7:30" x14ac:dyDescent="0.3">
      <c r="G2850" s="14">
        <v>2848</v>
      </c>
      <c r="I2850" s="15">
        <f t="shared" ca="1" si="642"/>
        <v>1.7743078394124185</v>
      </c>
      <c r="J2850" s="15">
        <f t="shared" ca="1" si="642"/>
        <v>-9.2349883169407329E-2</v>
      </c>
      <c r="K2850" s="15">
        <f t="shared" ca="1" si="642"/>
        <v>1.4500337412803663</v>
      </c>
      <c r="L2850" s="15">
        <f t="shared" ca="1" si="642"/>
        <v>0.82576865994841087</v>
      </c>
      <c r="M2850" s="15">
        <f t="shared" ca="1" si="642"/>
        <v>-0.22654262090673241</v>
      </c>
      <c r="O2850" s="15">
        <f t="shared" si="636"/>
        <v>100</v>
      </c>
      <c r="P2850" s="2">
        <f t="shared" ca="1" si="637"/>
        <v>119.32769689928958</v>
      </c>
      <c r="Q2850" s="2">
        <f t="shared" ca="1" si="638"/>
        <v>105.74539555592398</v>
      </c>
      <c r="R2850" s="2">
        <f t="shared" ca="1" si="639"/>
        <v>202.36361217684461</v>
      </c>
      <c r="S2850" s="2">
        <f t="shared" ca="1" si="640"/>
        <v>283.68386820685811</v>
      </c>
      <c r="T2850" s="2">
        <f t="shared" ca="1" si="641"/>
        <v>234.76825310253921</v>
      </c>
      <c r="V2850" s="2">
        <f t="shared" ca="1" si="630"/>
        <v>109.5</v>
      </c>
      <c r="W2850" s="2">
        <f t="shared" ca="1" si="631"/>
        <v>119</v>
      </c>
      <c r="X2850" s="2">
        <f t="shared" ca="1" si="632"/>
        <v>128.5</v>
      </c>
      <c r="Y2850" s="2">
        <f t="shared" ca="1" si="633"/>
        <v>138</v>
      </c>
      <c r="Z2850" s="2">
        <f t="shared" ca="1" si="634"/>
        <v>147.5</v>
      </c>
      <c r="AB2850" s="2">
        <f t="shared" ca="1" si="629"/>
        <v>109.5</v>
      </c>
      <c r="AD2850">
        <f t="shared" ca="1" si="635"/>
        <v>89.430383404227754</v>
      </c>
    </row>
    <row r="2851" spans="7:30" x14ac:dyDescent="0.3">
      <c r="G2851" s="14">
        <v>2849</v>
      </c>
      <c r="I2851" s="15">
        <f t="shared" ca="1" si="642"/>
        <v>0.97717998267355055</v>
      </c>
      <c r="J2851" s="15">
        <f t="shared" ca="1" si="642"/>
        <v>1.7028311878169575</v>
      </c>
      <c r="K2851" s="15">
        <f t="shared" ca="1" si="642"/>
        <v>1.0073905431255588</v>
      </c>
      <c r="L2851" s="15">
        <f t="shared" ca="1" si="642"/>
        <v>0.18854059354863453</v>
      </c>
      <c r="M2851" s="15">
        <f t="shared" ca="1" si="642"/>
        <v>1.209026978682316</v>
      </c>
      <c r="O2851" s="15">
        <f t="shared" si="636"/>
        <v>100</v>
      </c>
      <c r="P2851" s="2">
        <f t="shared" ca="1" si="637"/>
        <v>110.06859439237356</v>
      </c>
      <c r="Q2851" s="2">
        <f t="shared" ca="1" si="638"/>
        <v>238.96518457370937</v>
      </c>
      <c r="R2851" s="2">
        <f t="shared" ca="1" si="639"/>
        <v>366.64980214334497</v>
      </c>
      <c r="S2851" s="2">
        <f t="shared" ca="1" si="640"/>
        <v>373.79089568404788</v>
      </c>
      <c r="T2851" s="2">
        <f t="shared" ca="1" si="641"/>
        <v>635.82082177997279</v>
      </c>
      <c r="V2851" s="2">
        <f t="shared" ca="1" si="630"/>
        <v>109.5</v>
      </c>
      <c r="W2851" s="2">
        <f t="shared" ca="1" si="631"/>
        <v>119</v>
      </c>
      <c r="X2851" s="2">
        <f t="shared" ca="1" si="632"/>
        <v>128.5</v>
      </c>
      <c r="Y2851" s="2">
        <f t="shared" ca="1" si="633"/>
        <v>138</v>
      </c>
      <c r="Z2851" s="2">
        <f t="shared" ca="1" si="634"/>
        <v>147.5</v>
      </c>
      <c r="AB2851" s="2">
        <f t="shared" ca="1" si="629"/>
        <v>109.5</v>
      </c>
      <c r="AD2851">
        <f t="shared" ca="1" si="635"/>
        <v>89.430383404227754</v>
      </c>
    </row>
    <row r="2852" spans="7:30" x14ac:dyDescent="0.3">
      <c r="G2852" s="14">
        <v>2850</v>
      </c>
      <c r="I2852" s="15">
        <f t="shared" ca="1" si="642"/>
        <v>-0.87150833255964155</v>
      </c>
      <c r="J2852" s="15">
        <f t="shared" ca="1" si="642"/>
        <v>-0.67562899925495024</v>
      </c>
      <c r="K2852" s="15">
        <f t="shared" ca="1" si="642"/>
        <v>0.73981022167290111</v>
      </c>
      <c r="L2852" s="15">
        <f t="shared" ca="1" si="642"/>
        <v>0.89561785923254844</v>
      </c>
      <c r="M2852" s="15">
        <f t="shared" ca="1" si="642"/>
        <v>-0.34069381711763314</v>
      </c>
      <c r="O2852" s="15">
        <f t="shared" si="636"/>
        <v>100</v>
      </c>
      <c r="P2852" s="2">
        <f t="shared" ca="1" si="637"/>
        <v>91.266493535326873</v>
      </c>
      <c r="Q2852" s="2">
        <f t="shared" ca="1" si="638"/>
        <v>60.449266927354131</v>
      </c>
      <c r="R2852" s="2">
        <f t="shared" ca="1" si="639"/>
        <v>81.152713080089342</v>
      </c>
      <c r="S2852" s="2">
        <f t="shared" ca="1" si="640"/>
        <v>117.80605966049936</v>
      </c>
      <c r="T2852" s="2">
        <f t="shared" ca="1" si="641"/>
        <v>92.064373453540568</v>
      </c>
      <c r="V2852" s="2">
        <f t="shared" ca="1" si="630"/>
        <v>109.5</v>
      </c>
      <c r="W2852" s="2" t="str">
        <f t="shared" ca="1" si="631"/>
        <v/>
      </c>
      <c r="X2852" s="2">
        <f t="shared" ca="1" si="632"/>
        <v>128.5</v>
      </c>
      <c r="Y2852" s="2">
        <f t="shared" ca="1" si="633"/>
        <v>138</v>
      </c>
      <c r="Z2852" s="2">
        <f t="shared" ca="1" si="634"/>
        <v>147.5</v>
      </c>
      <c r="AB2852" s="2">
        <f t="shared" ca="1" si="629"/>
        <v>109.5</v>
      </c>
      <c r="AD2852">
        <f t="shared" ca="1" si="635"/>
        <v>89.430383404227754</v>
      </c>
    </row>
    <row r="2853" spans="7:30" x14ac:dyDescent="0.3">
      <c r="G2853" s="14">
        <v>2851</v>
      </c>
      <c r="I2853" s="15">
        <f t="shared" ca="1" si="642"/>
        <v>0.38140404474044082</v>
      </c>
      <c r="J2853" s="15">
        <f t="shared" ca="1" si="642"/>
        <v>-1.6054366709832408</v>
      </c>
      <c r="K2853" s="15">
        <f t="shared" ca="1" si="642"/>
        <v>-0.68993975165410804</v>
      </c>
      <c r="L2853" s="15">
        <f t="shared" ca="1" si="642"/>
        <v>0.90715513103710621</v>
      </c>
      <c r="M2853" s="15">
        <f t="shared" ca="1" si="642"/>
        <v>-1.0796945797709641</v>
      </c>
      <c r="O2853" s="15">
        <f t="shared" si="636"/>
        <v>100</v>
      </c>
      <c r="P2853" s="2">
        <f t="shared" ca="1" si="637"/>
        <v>103.62060671313333</v>
      </c>
      <c r="Q2853" s="2">
        <f t="shared" ca="1" si="638"/>
        <v>43.148571376487311</v>
      </c>
      <c r="R2853" s="2">
        <f t="shared" ca="1" si="639"/>
        <v>28.37552306946198</v>
      </c>
      <c r="S2853" s="2">
        <f t="shared" ca="1" si="640"/>
        <v>41.429805233729745</v>
      </c>
      <c r="T2853" s="2">
        <f t="shared" ca="1" si="641"/>
        <v>22.344051086870344</v>
      </c>
      <c r="V2853" s="2">
        <f t="shared" ca="1" si="630"/>
        <v>109.5</v>
      </c>
      <c r="W2853" s="2" t="str">
        <f t="shared" ca="1" si="631"/>
        <v/>
      </c>
      <c r="X2853" s="2" t="str">
        <f t="shared" ca="1" si="632"/>
        <v/>
      </c>
      <c r="Y2853" s="2" t="str">
        <f t="shared" ca="1" si="633"/>
        <v/>
      </c>
      <c r="Z2853" s="2">
        <f t="shared" ca="1" si="634"/>
        <v>27.930063858587928</v>
      </c>
      <c r="AB2853" s="2">
        <f t="shared" ca="1" si="629"/>
        <v>109.5</v>
      </c>
      <c r="AD2853">
        <f t="shared" ca="1" si="635"/>
        <v>89.430383404227754</v>
      </c>
    </row>
    <row r="2854" spans="7:30" x14ac:dyDescent="0.3">
      <c r="G2854" s="14">
        <v>2852</v>
      </c>
      <c r="I2854" s="15">
        <f t="shared" ca="1" si="642"/>
        <v>1.1910042520452955</v>
      </c>
      <c r="J2854" s="15">
        <f t="shared" ca="1" si="642"/>
        <v>0.18482812862893108</v>
      </c>
      <c r="K2854" s="15">
        <f t="shared" ca="1" si="642"/>
        <v>-1.2911340891972385</v>
      </c>
      <c r="L2854" s="15">
        <f t="shared" ca="1" si="642"/>
        <v>-1.8584585089098209</v>
      </c>
      <c r="M2854" s="15">
        <f t="shared" ca="1" si="642"/>
        <v>-0.29612620693246805</v>
      </c>
      <c r="O2854" s="15">
        <f t="shared" si="636"/>
        <v>100</v>
      </c>
      <c r="P2854" s="2">
        <f t="shared" ca="1" si="637"/>
        <v>112.47935525278132</v>
      </c>
      <c r="Q2854" s="2">
        <f t="shared" ca="1" si="638"/>
        <v>114.46649536661943</v>
      </c>
      <c r="R2854" s="2">
        <f t="shared" ca="1" si="639"/>
        <v>55.761150836871209</v>
      </c>
      <c r="S2854" s="2">
        <f t="shared" ca="1" si="640"/>
        <v>20.434354967108163</v>
      </c>
      <c r="T2854" s="2">
        <f t="shared" ca="1" si="641"/>
        <v>16.33048197528959</v>
      </c>
      <c r="V2854" s="2">
        <f t="shared" ca="1" si="630"/>
        <v>109.5</v>
      </c>
      <c r="W2854" s="2">
        <f t="shared" ca="1" si="631"/>
        <v>119</v>
      </c>
      <c r="X2854" s="2" t="str">
        <f t="shared" ca="1" si="632"/>
        <v/>
      </c>
      <c r="Y2854" s="2" t="str">
        <f t="shared" ca="1" si="633"/>
        <v/>
      </c>
      <c r="Z2854" s="2">
        <f t="shared" ca="1" si="634"/>
        <v>20.413102469111987</v>
      </c>
      <c r="AB2854" s="2">
        <f t="shared" ca="1" si="629"/>
        <v>109.5</v>
      </c>
      <c r="AD2854">
        <f t="shared" ca="1" si="635"/>
        <v>89.430383404227754</v>
      </c>
    </row>
    <row r="2855" spans="7:30" x14ac:dyDescent="0.3">
      <c r="G2855" s="14">
        <v>2853</v>
      </c>
      <c r="I2855" s="15">
        <f t="shared" ca="1" si="642"/>
        <v>-0.30925107241327843</v>
      </c>
      <c r="J2855" s="15">
        <f t="shared" ca="1" si="642"/>
        <v>0.78725204331147758</v>
      </c>
      <c r="K2855" s="15">
        <f t="shared" ca="1" si="642"/>
        <v>1.4622160272931923</v>
      </c>
      <c r="L2855" s="15">
        <f t="shared" ca="1" si="642"/>
        <v>1.4846534145700139</v>
      </c>
      <c r="M2855" s="15">
        <f t="shared" ca="1" si="642"/>
        <v>-1.0385521859758491</v>
      </c>
      <c r="O2855" s="15">
        <f t="shared" si="636"/>
        <v>100</v>
      </c>
      <c r="P2855" s="2">
        <f t="shared" ca="1" si="637"/>
        <v>96.617023933710158</v>
      </c>
      <c r="Q2855" s="2">
        <f t="shared" ca="1" si="638"/>
        <v>132.81584158447217</v>
      </c>
      <c r="R2855" s="2">
        <f t="shared" ca="1" si="639"/>
        <v>255.71820935810987</v>
      </c>
      <c r="S2855" s="2">
        <f t="shared" ca="1" si="640"/>
        <v>498.29887347644467</v>
      </c>
      <c r="T2855" s="2">
        <f t="shared" ca="1" si="641"/>
        <v>274.35094210634747</v>
      </c>
      <c r="V2855" s="2">
        <f t="shared" ca="1" si="630"/>
        <v>109.5</v>
      </c>
      <c r="W2855" s="2">
        <f t="shared" ca="1" si="631"/>
        <v>119</v>
      </c>
      <c r="X2855" s="2">
        <f t="shared" ca="1" si="632"/>
        <v>128.5</v>
      </c>
      <c r="Y2855" s="2">
        <f t="shared" ca="1" si="633"/>
        <v>138</v>
      </c>
      <c r="Z2855" s="2">
        <f t="shared" ca="1" si="634"/>
        <v>147.5</v>
      </c>
      <c r="AB2855" s="2">
        <f t="shared" ca="1" si="629"/>
        <v>109.5</v>
      </c>
      <c r="AD2855">
        <f t="shared" ca="1" si="635"/>
        <v>89.430383404227754</v>
      </c>
    </row>
    <row r="2856" spans="7:30" x14ac:dyDescent="0.3">
      <c r="G2856" s="14">
        <v>2854</v>
      </c>
      <c r="I2856" s="15">
        <f t="shared" ca="1" si="642"/>
        <v>1.1548360771933512</v>
      </c>
      <c r="J2856" s="15">
        <f t="shared" ca="1" si="642"/>
        <v>-0.77564784792709918</v>
      </c>
      <c r="K2856" s="15">
        <f t="shared" ca="1" si="642"/>
        <v>-0.25608670576774673</v>
      </c>
      <c r="L2856" s="15">
        <f t="shared" ca="1" si="642"/>
        <v>0.65555348705627181</v>
      </c>
      <c r="M2856" s="15">
        <f t="shared" ca="1" si="642"/>
        <v>-1.7010750196285218</v>
      </c>
      <c r="O2856" s="15">
        <f t="shared" si="636"/>
        <v>100</v>
      </c>
      <c r="P2856" s="2">
        <f t="shared" ca="1" si="637"/>
        <v>112.06789832310768</v>
      </c>
      <c r="Q2856" s="2">
        <f t="shared" ca="1" si="638"/>
        <v>70.612124753050509</v>
      </c>
      <c r="R2856" s="2">
        <f t="shared" ca="1" si="639"/>
        <v>57.664081717687651</v>
      </c>
      <c r="S2856" s="2">
        <f t="shared" ca="1" si="640"/>
        <v>74.243509719130017</v>
      </c>
      <c r="T2856" s="2">
        <f t="shared" ca="1" si="641"/>
        <v>29.313621007060139</v>
      </c>
      <c r="V2856" s="2">
        <f t="shared" ca="1" si="630"/>
        <v>109.5</v>
      </c>
      <c r="W2856" s="2" t="str">
        <f t="shared" ca="1" si="631"/>
        <v/>
      </c>
      <c r="X2856" s="2" t="str">
        <f t="shared" ca="1" si="632"/>
        <v/>
      </c>
      <c r="Y2856" s="2">
        <f t="shared" ca="1" si="633"/>
        <v>138</v>
      </c>
      <c r="Z2856" s="2">
        <f t="shared" ca="1" si="634"/>
        <v>36.642026258825169</v>
      </c>
      <c r="AB2856" s="2">
        <f t="shared" ca="1" si="629"/>
        <v>109.5</v>
      </c>
      <c r="AD2856">
        <f t="shared" ca="1" si="635"/>
        <v>89.430383404227754</v>
      </c>
    </row>
    <row r="2857" spans="7:30" x14ac:dyDescent="0.3">
      <c r="G2857" s="14">
        <v>2855</v>
      </c>
      <c r="I2857" s="15">
        <f t="shared" ca="1" si="642"/>
        <v>0.56729491745729888</v>
      </c>
      <c r="J2857" s="15">
        <f t="shared" ca="1" si="642"/>
        <v>0.5739009492481616</v>
      </c>
      <c r="K2857" s="15">
        <f t="shared" ca="1" si="642"/>
        <v>1.6008318613575236</v>
      </c>
      <c r="L2857" s="15">
        <f t="shared" ca="1" si="642"/>
        <v>0.934567518344944</v>
      </c>
      <c r="M2857" s="15">
        <f t="shared" ca="1" si="642"/>
        <v>2.3332088784530578</v>
      </c>
      <c r="O2857" s="15">
        <f t="shared" si="636"/>
        <v>100</v>
      </c>
      <c r="P2857" s="2">
        <f t="shared" ca="1" si="637"/>
        <v>105.59085622686666</v>
      </c>
      <c r="Q2857" s="2">
        <f t="shared" ca="1" si="638"/>
        <v>130.48881167998712</v>
      </c>
      <c r="R2857" s="2">
        <f t="shared" ca="1" si="639"/>
        <v>269.23625945430842</v>
      </c>
      <c r="S2857" s="2">
        <f t="shared" ca="1" si="640"/>
        <v>398.52268772357166</v>
      </c>
      <c r="T2857" s="2">
        <f t="shared" ca="1" si="641"/>
        <v>1191.7614314149812</v>
      </c>
      <c r="V2857" s="2">
        <f t="shared" ca="1" si="630"/>
        <v>109.5</v>
      </c>
      <c r="W2857" s="2">
        <f t="shared" ca="1" si="631"/>
        <v>119</v>
      </c>
      <c r="X2857" s="2">
        <f t="shared" ca="1" si="632"/>
        <v>128.5</v>
      </c>
      <c r="Y2857" s="2">
        <f t="shared" ca="1" si="633"/>
        <v>138</v>
      </c>
      <c r="Z2857" s="2">
        <f t="shared" ca="1" si="634"/>
        <v>147.5</v>
      </c>
      <c r="AB2857" s="2">
        <f t="shared" ca="1" si="629"/>
        <v>109.5</v>
      </c>
      <c r="AD2857">
        <f t="shared" ca="1" si="635"/>
        <v>89.430383404227754</v>
      </c>
    </row>
    <row r="2858" spans="7:30" x14ac:dyDescent="0.3">
      <c r="G2858" s="14">
        <v>2856</v>
      </c>
      <c r="I2858" s="15">
        <f t="shared" ca="1" si="642"/>
        <v>0.34850393906387661</v>
      </c>
      <c r="J2858" s="15">
        <f t="shared" ca="1" si="642"/>
        <v>-0.29632183803009254</v>
      </c>
      <c r="K2858" s="15">
        <f t="shared" ca="1" si="642"/>
        <v>-0.76971662330810742</v>
      </c>
      <c r="L2858" s="15">
        <f t="shared" ca="1" si="642"/>
        <v>0.37202321390393966</v>
      </c>
      <c r="M2858" s="15">
        <f t="shared" ca="1" si="642"/>
        <v>-0.28437764872034837</v>
      </c>
      <c r="O2858" s="15">
        <f t="shared" si="636"/>
        <v>100</v>
      </c>
      <c r="P2858" s="2">
        <f t="shared" ca="1" si="637"/>
        <v>103.27574875128222</v>
      </c>
      <c r="Q2858" s="2">
        <f t="shared" ca="1" si="638"/>
        <v>82.661345102523612</v>
      </c>
      <c r="R2858" s="2">
        <f t="shared" ca="1" si="639"/>
        <v>52.237966642425199</v>
      </c>
      <c r="S2858" s="2">
        <f t="shared" ca="1" si="640"/>
        <v>58.370395362678892</v>
      </c>
      <c r="T2858" s="2">
        <f t="shared" ca="1" si="641"/>
        <v>46.923614399351322</v>
      </c>
      <c r="V2858" s="2">
        <f t="shared" ca="1" si="630"/>
        <v>109.5</v>
      </c>
      <c r="W2858" s="2">
        <f t="shared" ca="1" si="631"/>
        <v>119</v>
      </c>
      <c r="X2858" s="2" t="str">
        <f t="shared" ca="1" si="632"/>
        <v/>
      </c>
      <c r="Y2858" s="2" t="str">
        <f t="shared" ca="1" si="633"/>
        <v/>
      </c>
      <c r="Z2858" s="2">
        <f t="shared" ca="1" si="634"/>
        <v>58.654517999189146</v>
      </c>
      <c r="AB2858" s="2">
        <f t="shared" ref="AB2858:AB2921" ca="1" si="643">IF(V2858&lt;&gt;"",V2858,IF(W2858&lt;&gt;"",W2858,IF(X2858&lt;&gt;"",X2858,IF(Y2858&lt;&gt;"",Y2858,IF(Z2858&lt;&gt;"",Z2858,0)))))</f>
        <v>109.5</v>
      </c>
      <c r="AD2858">
        <f t="shared" ca="1" si="635"/>
        <v>89.430383404227754</v>
      </c>
    </row>
    <row r="2859" spans="7:30" x14ac:dyDescent="0.3">
      <c r="G2859" s="14">
        <v>2857</v>
      </c>
      <c r="I2859" s="15">
        <f t="shared" ca="1" si="642"/>
        <v>-1.3919374219286493</v>
      </c>
      <c r="J2859" s="15">
        <f t="shared" ca="1" si="642"/>
        <v>-1.1102986209078645</v>
      </c>
      <c r="K2859" s="15">
        <f t="shared" ca="1" si="642"/>
        <v>0.98457058394661168</v>
      </c>
      <c r="L2859" s="15">
        <f t="shared" ca="1" si="642"/>
        <v>0.74945821438434701</v>
      </c>
      <c r="M2859" s="15">
        <f t="shared" ca="1" si="642"/>
        <v>-1.0688954811780544</v>
      </c>
      <c r="O2859" s="15">
        <f t="shared" si="636"/>
        <v>100</v>
      </c>
      <c r="P2859" s="2">
        <f t="shared" ca="1" si="637"/>
        <v>86.578435777797324</v>
      </c>
      <c r="Q2859" s="2">
        <f t="shared" ca="1" si="638"/>
        <v>46.159782012558225</v>
      </c>
      <c r="R2859" s="2">
        <f t="shared" ca="1" si="639"/>
        <v>70.021880094671204</v>
      </c>
      <c r="S2859" s="2">
        <f t="shared" ca="1" si="640"/>
        <v>94.48678107249097</v>
      </c>
      <c r="T2859" s="2">
        <f t="shared" ca="1" si="641"/>
        <v>51.23584270441809</v>
      </c>
      <c r="V2859" s="2">
        <f t="shared" ca="1" si="630"/>
        <v>109.5</v>
      </c>
      <c r="W2859" s="2" t="str">
        <f t="shared" ca="1" si="631"/>
        <v/>
      </c>
      <c r="X2859" s="2" t="str">
        <f t="shared" ca="1" si="632"/>
        <v/>
      </c>
      <c r="Y2859" s="2">
        <f t="shared" ca="1" si="633"/>
        <v>138</v>
      </c>
      <c r="Z2859" s="2">
        <f t="shared" ca="1" si="634"/>
        <v>147.5</v>
      </c>
      <c r="AB2859" s="2">
        <f t="shared" ca="1" si="643"/>
        <v>109.5</v>
      </c>
      <c r="AD2859">
        <f t="shared" ca="1" si="635"/>
        <v>89.430383404227754</v>
      </c>
    </row>
    <row r="2860" spans="7:30" x14ac:dyDescent="0.3">
      <c r="G2860" s="14">
        <v>2858</v>
      </c>
      <c r="I2860" s="15">
        <f t="shared" ca="1" si="642"/>
        <v>-0.31829916263295499</v>
      </c>
      <c r="J2860" s="15">
        <f t="shared" ca="1" si="642"/>
        <v>-0.17474365437856418</v>
      </c>
      <c r="K2860" s="15">
        <f t="shared" ca="1" si="642"/>
        <v>3.415537069235304E-2</v>
      </c>
      <c r="L2860" s="15">
        <f t="shared" ca="1" si="642"/>
        <v>1.4702510185328908</v>
      </c>
      <c r="M2860" s="15">
        <f t="shared" ca="1" si="642"/>
        <v>-1.1927113477945051E-2</v>
      </c>
      <c r="O2860" s="15">
        <f t="shared" si="636"/>
        <v>100</v>
      </c>
      <c r="P2860" s="2">
        <f t="shared" ca="1" si="637"/>
        <v>96.528485459570646</v>
      </c>
      <c r="Q2860" s="2">
        <f t="shared" ca="1" si="638"/>
        <v>82.094632131406811</v>
      </c>
      <c r="R2860" s="2">
        <f t="shared" ca="1" si="639"/>
        <v>77.492235439207576</v>
      </c>
      <c r="S2860" s="2">
        <f t="shared" ca="1" si="640"/>
        <v>149.92017134048064</v>
      </c>
      <c r="T2860" s="2">
        <f t="shared" ca="1" si="641"/>
        <v>138.1793273229531</v>
      </c>
      <c r="V2860" s="2">
        <f t="shared" ca="1" si="630"/>
        <v>109.5</v>
      </c>
      <c r="W2860" s="2">
        <f t="shared" ca="1" si="631"/>
        <v>119</v>
      </c>
      <c r="X2860" s="2">
        <f t="shared" ca="1" si="632"/>
        <v>128.5</v>
      </c>
      <c r="Y2860" s="2">
        <f t="shared" ca="1" si="633"/>
        <v>138</v>
      </c>
      <c r="Z2860" s="2">
        <f t="shared" ca="1" si="634"/>
        <v>147.5</v>
      </c>
      <c r="AB2860" s="2">
        <f t="shared" ca="1" si="643"/>
        <v>109.5</v>
      </c>
      <c r="AD2860">
        <f t="shared" ca="1" si="635"/>
        <v>89.430383404227754</v>
      </c>
    </row>
    <row r="2861" spans="7:30" x14ac:dyDescent="0.3">
      <c r="G2861" s="14">
        <v>2859</v>
      </c>
      <c r="I2861" s="15">
        <f t="shared" ca="1" si="642"/>
        <v>5.854000419743547E-2</v>
      </c>
      <c r="J2861" s="15">
        <f t="shared" ca="1" si="642"/>
        <v>-1.3077929033192774</v>
      </c>
      <c r="K2861" s="15">
        <f t="shared" ca="1" si="642"/>
        <v>0.12596827810582076</v>
      </c>
      <c r="L2861" s="15">
        <f t="shared" ca="1" si="642"/>
        <v>-1.2570103380477438</v>
      </c>
      <c r="M2861" s="15">
        <f t="shared" ca="1" si="642"/>
        <v>1.8410581965526551</v>
      </c>
      <c r="O2861" s="15">
        <f t="shared" si="636"/>
        <v>100</v>
      </c>
      <c r="P2861" s="2">
        <f t="shared" ca="1" si="637"/>
        <v>100.28556066802352</v>
      </c>
      <c r="Q2861" s="2">
        <f t="shared" ca="1" si="638"/>
        <v>48.448521569377114</v>
      </c>
      <c r="R2861" s="2">
        <f t="shared" ca="1" si="639"/>
        <v>47.876978248689689</v>
      </c>
      <c r="S2861" s="2">
        <f t="shared" ca="1" si="640"/>
        <v>23.698128160136815</v>
      </c>
      <c r="T2861" s="2">
        <f t="shared" ca="1" si="641"/>
        <v>55.357898818037143</v>
      </c>
      <c r="V2861" s="2">
        <f t="shared" ca="1" si="630"/>
        <v>109.5</v>
      </c>
      <c r="W2861" s="2" t="str">
        <f t="shared" ca="1" si="631"/>
        <v/>
      </c>
      <c r="X2861" s="2" t="str">
        <f t="shared" ca="1" si="632"/>
        <v/>
      </c>
      <c r="Y2861" s="2" t="str">
        <f t="shared" ca="1" si="633"/>
        <v/>
      </c>
      <c r="Z2861" s="2">
        <f t="shared" ca="1" si="634"/>
        <v>147.5</v>
      </c>
      <c r="AB2861" s="2">
        <f t="shared" ca="1" si="643"/>
        <v>109.5</v>
      </c>
      <c r="AD2861">
        <f t="shared" ca="1" si="635"/>
        <v>89.430383404227754</v>
      </c>
    </row>
    <row r="2862" spans="7:30" x14ac:dyDescent="0.3">
      <c r="G2862" s="14">
        <v>2860</v>
      </c>
      <c r="I2862" s="15">
        <f t="shared" ca="1" si="642"/>
        <v>1.7772560687375234</v>
      </c>
      <c r="J2862" s="15">
        <f t="shared" ca="1" si="642"/>
        <v>0.87344469464054508</v>
      </c>
      <c r="K2862" s="15">
        <f t="shared" ca="1" si="642"/>
        <v>-1.3959136589237497</v>
      </c>
      <c r="L2862" s="15">
        <f t="shared" ca="1" si="642"/>
        <v>0.83501461420132228</v>
      </c>
      <c r="M2862" s="15">
        <f t="shared" ca="1" si="642"/>
        <v>-0.96104810198052826</v>
      </c>
      <c r="O2862" s="15">
        <f t="shared" si="636"/>
        <v>100</v>
      </c>
      <c r="P2862" s="2">
        <f t="shared" ca="1" si="637"/>
        <v>119.36334922883793</v>
      </c>
      <c r="Q2862" s="2">
        <f t="shared" ca="1" si="638"/>
        <v>171.29775094801428</v>
      </c>
      <c r="R2862" s="2">
        <f t="shared" ca="1" si="639"/>
        <v>79.193835175040974</v>
      </c>
      <c r="S2862" s="2">
        <f t="shared" ca="1" si="640"/>
        <v>111.53229501451425</v>
      </c>
      <c r="T2862" s="2">
        <f t="shared" ca="1" si="641"/>
        <v>63.842549970239453</v>
      </c>
      <c r="V2862" s="2">
        <f t="shared" ca="1" si="630"/>
        <v>109.5</v>
      </c>
      <c r="W2862" s="2">
        <f t="shared" ca="1" si="631"/>
        <v>119</v>
      </c>
      <c r="X2862" s="2">
        <f t="shared" ca="1" si="632"/>
        <v>128.5</v>
      </c>
      <c r="Y2862" s="2">
        <f t="shared" ca="1" si="633"/>
        <v>138</v>
      </c>
      <c r="Z2862" s="2">
        <f t="shared" ca="1" si="634"/>
        <v>147.5</v>
      </c>
      <c r="AB2862" s="2">
        <f t="shared" ca="1" si="643"/>
        <v>109.5</v>
      </c>
      <c r="AD2862">
        <f t="shared" ca="1" si="635"/>
        <v>89.430383404227754</v>
      </c>
    </row>
    <row r="2863" spans="7:30" x14ac:dyDescent="0.3">
      <c r="G2863" s="14">
        <v>2861</v>
      </c>
      <c r="I2863" s="15">
        <f t="shared" ca="1" si="642"/>
        <v>0.87933790499053166</v>
      </c>
      <c r="J2863" s="15">
        <f t="shared" ca="1" si="642"/>
        <v>2.8662527702994794E-2</v>
      </c>
      <c r="K2863" s="15">
        <f t="shared" ca="1" si="642"/>
        <v>0.90034153784433724</v>
      </c>
      <c r="L2863" s="15">
        <f t="shared" ca="1" si="642"/>
        <v>-0.50989955095143713</v>
      </c>
      <c r="M2863" s="15">
        <f t="shared" ca="1" si="642"/>
        <v>0.862819669353868</v>
      </c>
      <c r="O2863" s="15">
        <f t="shared" si="636"/>
        <v>100</v>
      </c>
      <c r="P2863" s="2">
        <f t="shared" ca="1" si="637"/>
        <v>108.98277247736536</v>
      </c>
      <c r="Q2863" s="2">
        <f t="shared" ca="1" si="638"/>
        <v>102.59130805941</v>
      </c>
      <c r="R2863" s="2">
        <f t="shared" ca="1" si="639"/>
        <v>149.21820263038373</v>
      </c>
      <c r="S2863" s="2">
        <f t="shared" ca="1" si="640"/>
        <v>107.29676583390118</v>
      </c>
      <c r="T2863" s="2">
        <f t="shared" ca="1" si="641"/>
        <v>153.40242190594378</v>
      </c>
      <c r="V2863" s="2">
        <f t="shared" ca="1" si="630"/>
        <v>109.5</v>
      </c>
      <c r="W2863" s="2">
        <f t="shared" ca="1" si="631"/>
        <v>119</v>
      </c>
      <c r="X2863" s="2">
        <f t="shared" ca="1" si="632"/>
        <v>128.5</v>
      </c>
      <c r="Y2863" s="2">
        <f t="shared" ca="1" si="633"/>
        <v>138</v>
      </c>
      <c r="Z2863" s="2">
        <f t="shared" ca="1" si="634"/>
        <v>147.5</v>
      </c>
      <c r="AB2863" s="2">
        <f t="shared" ca="1" si="643"/>
        <v>109.5</v>
      </c>
      <c r="AD2863">
        <f t="shared" ca="1" si="635"/>
        <v>89.430383404227754</v>
      </c>
    </row>
    <row r="2864" spans="7:30" x14ac:dyDescent="0.3">
      <c r="G2864" s="14">
        <v>2862</v>
      </c>
      <c r="I2864" s="15">
        <f t="shared" ca="1" si="642"/>
        <v>0.82241389378400598</v>
      </c>
      <c r="J2864" s="15">
        <f t="shared" ca="1" si="642"/>
        <v>-0.26616881619545824</v>
      </c>
      <c r="K2864" s="15">
        <f t="shared" ca="1" si="642"/>
        <v>-0.18050419631311773</v>
      </c>
      <c r="L2864" s="15">
        <f t="shared" ca="1" si="642"/>
        <v>0.24906471685734866</v>
      </c>
      <c r="M2864" s="15">
        <f t="shared" ca="1" si="642"/>
        <v>-0.18898640433070277</v>
      </c>
      <c r="O2864" s="15">
        <f t="shared" si="636"/>
        <v>100</v>
      </c>
      <c r="P2864" s="2">
        <f t="shared" ca="1" si="637"/>
        <v>108.35598257348894</v>
      </c>
      <c r="Q2864" s="2">
        <f t="shared" ca="1" si="638"/>
        <v>88.042718182728109</v>
      </c>
      <c r="R2864" s="2">
        <f t="shared" ca="1" si="639"/>
        <v>74.662747561005887</v>
      </c>
      <c r="S2864" s="2">
        <f t="shared" ca="1" si="640"/>
        <v>78.454774735215764</v>
      </c>
      <c r="T2864" s="2">
        <f t="shared" ca="1" si="641"/>
        <v>66.162206426796587</v>
      </c>
      <c r="V2864" s="2">
        <f t="shared" ca="1" si="630"/>
        <v>109.5</v>
      </c>
      <c r="W2864" s="2">
        <f t="shared" ca="1" si="631"/>
        <v>119</v>
      </c>
      <c r="X2864" s="2">
        <f t="shared" ca="1" si="632"/>
        <v>128.5</v>
      </c>
      <c r="Y2864" s="2">
        <f t="shared" ca="1" si="633"/>
        <v>138</v>
      </c>
      <c r="Z2864" s="2">
        <f t="shared" ca="1" si="634"/>
        <v>147.5</v>
      </c>
      <c r="AB2864" s="2">
        <f t="shared" ca="1" si="643"/>
        <v>109.5</v>
      </c>
      <c r="AD2864">
        <f t="shared" ca="1" si="635"/>
        <v>89.430383404227754</v>
      </c>
    </row>
    <row r="2865" spans="7:30" x14ac:dyDescent="0.3">
      <c r="G2865" s="14">
        <v>2863</v>
      </c>
      <c r="I2865" s="15">
        <f t="shared" ca="1" si="642"/>
        <v>1.71090722013217</v>
      </c>
      <c r="J2865" s="15">
        <f t="shared" ca="1" si="642"/>
        <v>-1.3359630984682829</v>
      </c>
      <c r="K2865" s="15">
        <f t="shared" ca="1" si="642"/>
        <v>-9.0636241805346476E-2</v>
      </c>
      <c r="L2865" s="15">
        <f t="shared" ca="1" si="642"/>
        <v>0.49852099514631398</v>
      </c>
      <c r="M2865" s="15">
        <f t="shared" ca="1" si="642"/>
        <v>0.32564273529280319</v>
      </c>
      <c r="O2865" s="15">
        <f t="shared" si="636"/>
        <v>100</v>
      </c>
      <c r="P2865" s="2">
        <f t="shared" ca="1" si="637"/>
        <v>118.56357781645957</v>
      </c>
      <c r="Q2865" s="2">
        <f t="shared" ca="1" si="638"/>
        <v>56.478976038267916</v>
      </c>
      <c r="R2865" s="2">
        <f t="shared" ca="1" si="639"/>
        <v>50.093167866633259</v>
      </c>
      <c r="S2865" s="2">
        <f t="shared" ca="1" si="640"/>
        <v>59.627158021208828</v>
      </c>
      <c r="T2865" s="2">
        <f t="shared" ca="1" si="641"/>
        <v>65.103585638379442</v>
      </c>
      <c r="V2865" s="2">
        <f t="shared" ca="1" si="630"/>
        <v>109.5</v>
      </c>
      <c r="W2865" s="2" t="str">
        <f t="shared" ca="1" si="631"/>
        <v/>
      </c>
      <c r="X2865" s="2" t="str">
        <f t="shared" ca="1" si="632"/>
        <v/>
      </c>
      <c r="Y2865" s="2" t="str">
        <f t="shared" ca="1" si="633"/>
        <v/>
      </c>
      <c r="Z2865" s="2">
        <f t="shared" ca="1" si="634"/>
        <v>147.5</v>
      </c>
      <c r="AB2865" s="2">
        <f t="shared" ca="1" si="643"/>
        <v>109.5</v>
      </c>
      <c r="AD2865">
        <f t="shared" ca="1" si="635"/>
        <v>89.430383404227754</v>
      </c>
    </row>
    <row r="2866" spans="7:30" x14ac:dyDescent="0.3">
      <c r="G2866" s="14">
        <v>2864</v>
      </c>
      <c r="I2866" s="15">
        <f t="shared" ca="1" si="642"/>
        <v>1.3594818934435353</v>
      </c>
      <c r="J2866" s="15">
        <f t="shared" ca="1" si="642"/>
        <v>-1.5589950695819608</v>
      </c>
      <c r="K2866" s="15">
        <f t="shared" ca="1" si="642"/>
        <v>0.56725857639571253</v>
      </c>
      <c r="L2866" s="15">
        <f t="shared" ca="1" si="642"/>
        <v>-1.0768941396971057</v>
      </c>
      <c r="M2866" s="15">
        <f t="shared" ca="1" si="642"/>
        <v>-2.094486588586586</v>
      </c>
      <c r="O2866" s="15">
        <f t="shared" si="636"/>
        <v>100</v>
      </c>
      <c r="P2866" s="2">
        <f t="shared" ca="1" si="637"/>
        <v>114.41599053874903</v>
      </c>
      <c r="Q2866" s="2">
        <f t="shared" ca="1" si="638"/>
        <v>48.761202745929417</v>
      </c>
      <c r="R2866" s="2">
        <f t="shared" ca="1" si="639"/>
        <v>60.059466669097475</v>
      </c>
      <c r="S2866" s="2">
        <f t="shared" ca="1" si="640"/>
        <v>32.528731742657591</v>
      </c>
      <c r="T2866" s="2">
        <f t="shared" ca="1" si="641"/>
        <v>10.542142280886997</v>
      </c>
      <c r="V2866" s="2">
        <f t="shared" ca="1" si="630"/>
        <v>109.5</v>
      </c>
      <c r="W2866" s="2" t="str">
        <f t="shared" ca="1" si="631"/>
        <v/>
      </c>
      <c r="X2866" s="2" t="str">
        <f t="shared" ca="1" si="632"/>
        <v/>
      </c>
      <c r="Y2866" s="2" t="str">
        <f t="shared" ca="1" si="633"/>
        <v/>
      </c>
      <c r="Z2866" s="2">
        <f t="shared" ca="1" si="634"/>
        <v>13.177677851108745</v>
      </c>
      <c r="AB2866" s="2">
        <f t="shared" ca="1" si="643"/>
        <v>109.5</v>
      </c>
      <c r="AD2866">
        <f t="shared" ca="1" si="635"/>
        <v>89.430383404227754</v>
      </c>
    </row>
    <row r="2867" spans="7:30" x14ac:dyDescent="0.3">
      <c r="G2867" s="14">
        <v>2865</v>
      </c>
      <c r="I2867" s="15">
        <f t="shared" ca="1" si="642"/>
        <v>-0.17936137034063351</v>
      </c>
      <c r="J2867" s="15">
        <f t="shared" ca="1" si="642"/>
        <v>-1.0615977396066114</v>
      </c>
      <c r="K2867" s="15">
        <f t="shared" ca="1" si="642"/>
        <v>-0.5469156943280945</v>
      </c>
      <c r="L2867" s="15">
        <f t="shared" ca="1" si="642"/>
        <v>1.7775255457117491</v>
      </c>
      <c r="M2867" s="15">
        <f t="shared" ca="1" si="642"/>
        <v>1.6524504133401809</v>
      </c>
      <c r="O2867" s="15">
        <f t="shared" si="636"/>
        <v>100</v>
      </c>
      <c r="P2867" s="2">
        <f t="shared" ca="1" si="637"/>
        <v>97.897023873558297</v>
      </c>
      <c r="Q2867" s="2">
        <f t="shared" ca="1" si="638"/>
        <v>53.478676888730519</v>
      </c>
      <c r="R2867" s="2">
        <f t="shared" ca="1" si="639"/>
        <v>37.771323163897364</v>
      </c>
      <c r="S2867" s="2">
        <f t="shared" ca="1" si="640"/>
        <v>85.204995203110585</v>
      </c>
      <c r="T2867" s="2">
        <f t="shared" ca="1" si="641"/>
        <v>181.05939297553917</v>
      </c>
      <c r="V2867" s="2">
        <f t="shared" ca="1" si="630"/>
        <v>109.5</v>
      </c>
      <c r="W2867" s="2" t="str">
        <f t="shared" ca="1" si="631"/>
        <v/>
      </c>
      <c r="X2867" s="2" t="str">
        <f t="shared" ca="1" si="632"/>
        <v/>
      </c>
      <c r="Y2867" s="2">
        <f t="shared" ca="1" si="633"/>
        <v>138</v>
      </c>
      <c r="Z2867" s="2">
        <f t="shared" ca="1" si="634"/>
        <v>147.5</v>
      </c>
      <c r="AB2867" s="2">
        <f t="shared" ca="1" si="643"/>
        <v>109.5</v>
      </c>
      <c r="AD2867">
        <f t="shared" ca="1" si="635"/>
        <v>89.430383404227754</v>
      </c>
    </row>
    <row r="2868" spans="7:30" x14ac:dyDescent="0.3">
      <c r="G2868" s="14">
        <v>2866</v>
      </c>
      <c r="I2868" s="15">
        <f t="shared" ca="1" si="642"/>
        <v>0.23168127708920347</v>
      </c>
      <c r="J2868" s="15">
        <f t="shared" ca="1" si="642"/>
        <v>-1.2583306364110953</v>
      </c>
      <c r="K2868" s="15">
        <f t="shared" ca="1" si="642"/>
        <v>0.60920918942655933</v>
      </c>
      <c r="L2868" s="15">
        <f t="shared" ca="1" si="642"/>
        <v>1.0150996557306555</v>
      </c>
      <c r="M2868" s="15">
        <f t="shared" ca="1" si="642"/>
        <v>-0.87327541366786321</v>
      </c>
      <c r="O2868" s="15">
        <f t="shared" si="636"/>
        <v>100</v>
      </c>
      <c r="P2868" s="2">
        <f t="shared" ca="1" si="637"/>
        <v>102.06046385574746</v>
      </c>
      <c r="Q2868" s="2">
        <f t="shared" ca="1" si="638"/>
        <v>50.538443244134875</v>
      </c>
      <c r="R2868" s="2">
        <f t="shared" ca="1" si="639"/>
        <v>63.565692222603573</v>
      </c>
      <c r="S2868" s="2">
        <f t="shared" ca="1" si="640"/>
        <v>97.954327851911174</v>
      </c>
      <c r="T2868" s="2">
        <f t="shared" ca="1" si="641"/>
        <v>58.595522118771328</v>
      </c>
      <c r="V2868" s="2">
        <f t="shared" ca="1" si="630"/>
        <v>109.5</v>
      </c>
      <c r="W2868" s="2" t="str">
        <f t="shared" ca="1" si="631"/>
        <v/>
      </c>
      <c r="X2868" s="2" t="str">
        <f t="shared" ca="1" si="632"/>
        <v/>
      </c>
      <c r="Y2868" s="2">
        <f t="shared" ca="1" si="633"/>
        <v>138</v>
      </c>
      <c r="Z2868" s="2">
        <f t="shared" ca="1" si="634"/>
        <v>147.5</v>
      </c>
      <c r="AB2868" s="2">
        <f t="shared" ca="1" si="643"/>
        <v>109.5</v>
      </c>
      <c r="AD2868">
        <f t="shared" ca="1" si="635"/>
        <v>89.430383404227754</v>
      </c>
    </row>
    <row r="2869" spans="7:30" x14ac:dyDescent="0.3">
      <c r="G2869" s="14">
        <v>2867</v>
      </c>
      <c r="I2869" s="15">
        <f t="shared" ca="1" si="642"/>
        <v>-1.1308342948045909</v>
      </c>
      <c r="J2869" s="15">
        <f t="shared" ca="1" si="642"/>
        <v>0.36743950608875586</v>
      </c>
      <c r="K2869" s="15">
        <f t="shared" ca="1" si="642"/>
        <v>-2.0723139121157295</v>
      </c>
      <c r="L2869" s="15">
        <f t="shared" ca="1" si="642"/>
        <v>-1.0815523341259545</v>
      </c>
      <c r="M2869" s="15">
        <f t="shared" ca="1" si="642"/>
        <v>1.3426433420496278</v>
      </c>
      <c r="O2869" s="15">
        <f t="shared" si="636"/>
        <v>100</v>
      </c>
      <c r="P2869" s="2">
        <f t="shared" ca="1" si="637"/>
        <v>88.899568395094917</v>
      </c>
      <c r="Q2869" s="2">
        <f t="shared" ca="1" si="638"/>
        <v>99.103927416094194</v>
      </c>
      <c r="R2869" s="2">
        <f t="shared" ca="1" si="639"/>
        <v>32.689153818284773</v>
      </c>
      <c r="S2869" s="2">
        <f t="shared" ca="1" si="640"/>
        <v>17.663557260025062</v>
      </c>
      <c r="T2869" s="2">
        <f t="shared" ca="1" si="641"/>
        <v>32.12977196937733</v>
      </c>
      <c r="V2869" s="2">
        <f t="shared" ca="1" si="630"/>
        <v>109.5</v>
      </c>
      <c r="W2869" s="2">
        <f t="shared" ca="1" si="631"/>
        <v>119</v>
      </c>
      <c r="X2869" s="2" t="str">
        <f t="shared" ca="1" si="632"/>
        <v/>
      </c>
      <c r="Y2869" s="2" t="str">
        <f t="shared" ca="1" si="633"/>
        <v/>
      </c>
      <c r="Z2869" s="2">
        <f t="shared" ca="1" si="634"/>
        <v>40.162214961721666</v>
      </c>
      <c r="AB2869" s="2">
        <f t="shared" ca="1" si="643"/>
        <v>109.5</v>
      </c>
      <c r="AD2869">
        <f t="shared" ca="1" si="635"/>
        <v>89.430383404227754</v>
      </c>
    </row>
    <row r="2870" spans="7:30" x14ac:dyDescent="0.3">
      <c r="G2870" s="14">
        <v>2868</v>
      </c>
      <c r="I2870" s="15">
        <f t="shared" ca="1" si="642"/>
        <v>-1.3539832238010798</v>
      </c>
      <c r="J2870" s="15">
        <f t="shared" ca="1" si="642"/>
        <v>1.835164288037155</v>
      </c>
      <c r="K2870" s="15">
        <f t="shared" ca="1" si="642"/>
        <v>-0.41822922102481991</v>
      </c>
      <c r="L2870" s="15">
        <f t="shared" ca="1" si="642"/>
        <v>1.0340346946982606</v>
      </c>
      <c r="M2870" s="15">
        <f t="shared" ca="1" si="642"/>
        <v>1.0275907420749117</v>
      </c>
      <c r="O2870" s="15">
        <f t="shared" si="636"/>
        <v>100</v>
      </c>
      <c r="P2870" s="2">
        <f t="shared" ca="1" si="637"/>
        <v>86.912035313322349</v>
      </c>
      <c r="Q2870" s="2">
        <f t="shared" ca="1" si="638"/>
        <v>201.57547233590086</v>
      </c>
      <c r="R2870" s="2">
        <f t="shared" ca="1" si="639"/>
        <v>151.8152105729024</v>
      </c>
      <c r="S2870" s="2">
        <f t="shared" ca="1" si="640"/>
        <v>236.17091843742568</v>
      </c>
      <c r="T2870" s="2">
        <f t="shared" ca="1" si="641"/>
        <v>366.76343228207855</v>
      </c>
      <c r="V2870" s="2">
        <f t="shared" ca="1" si="630"/>
        <v>109.5</v>
      </c>
      <c r="W2870" s="2">
        <f t="shared" ca="1" si="631"/>
        <v>119</v>
      </c>
      <c r="X2870" s="2">
        <f t="shared" ca="1" si="632"/>
        <v>128.5</v>
      </c>
      <c r="Y2870" s="2">
        <f t="shared" ca="1" si="633"/>
        <v>138</v>
      </c>
      <c r="Z2870" s="2">
        <f t="shared" ca="1" si="634"/>
        <v>147.5</v>
      </c>
      <c r="AB2870" s="2">
        <f t="shared" ca="1" si="643"/>
        <v>109.5</v>
      </c>
      <c r="AD2870">
        <f t="shared" ca="1" si="635"/>
        <v>89.430383404227754</v>
      </c>
    </row>
    <row r="2871" spans="7:30" x14ac:dyDescent="0.3">
      <c r="G2871" s="14">
        <v>2869</v>
      </c>
      <c r="I2871" s="15">
        <f t="shared" ca="1" si="642"/>
        <v>-0.68617279028895839</v>
      </c>
      <c r="J2871" s="15">
        <f t="shared" ca="1" si="642"/>
        <v>-0.95811187897694661</v>
      </c>
      <c r="K2871" s="15">
        <f t="shared" ca="1" si="642"/>
        <v>0.67496833861132366</v>
      </c>
      <c r="L2871" s="15">
        <f t="shared" ca="1" si="642"/>
        <v>-0.91508573928803205</v>
      </c>
      <c r="M2871" s="15">
        <f t="shared" ca="1" si="642"/>
        <v>-0.63355874099329834</v>
      </c>
      <c r="O2871" s="15">
        <f t="shared" si="636"/>
        <v>100</v>
      </c>
      <c r="P2871" s="2">
        <f t="shared" ca="1" si="637"/>
        <v>92.996608063821697</v>
      </c>
      <c r="Q2871" s="2">
        <f t="shared" ca="1" si="638"/>
        <v>53.494786279520099</v>
      </c>
      <c r="R2871" s="2">
        <f t="shared" ca="1" si="639"/>
        <v>69.529217228332399</v>
      </c>
      <c r="S2871" s="2">
        <f t="shared" ca="1" si="640"/>
        <v>40.82979699573886</v>
      </c>
      <c r="T2871" s="2">
        <f t="shared" ca="1" si="641"/>
        <v>27.546563397970676</v>
      </c>
      <c r="V2871" s="2">
        <f t="shared" ca="1" si="630"/>
        <v>109.5</v>
      </c>
      <c r="W2871" s="2" t="str">
        <f t="shared" ca="1" si="631"/>
        <v/>
      </c>
      <c r="X2871" s="2" t="str">
        <f t="shared" ca="1" si="632"/>
        <v/>
      </c>
      <c r="Y2871" s="2" t="str">
        <f t="shared" ca="1" si="633"/>
        <v/>
      </c>
      <c r="Z2871" s="2">
        <f t="shared" ca="1" si="634"/>
        <v>34.433204247463344</v>
      </c>
      <c r="AB2871" s="2">
        <f t="shared" ca="1" si="643"/>
        <v>109.5</v>
      </c>
      <c r="AD2871">
        <f t="shared" ca="1" si="635"/>
        <v>89.430383404227754</v>
      </c>
    </row>
    <row r="2872" spans="7:30" x14ac:dyDescent="0.3">
      <c r="G2872" s="14">
        <v>2870</v>
      </c>
      <c r="I2872" s="15">
        <f t="shared" ref="I2872:M2922" ca="1" si="644">_xlfn.NORM.S.INV(RAND())</f>
        <v>0.4390222736443648</v>
      </c>
      <c r="J2872" s="15">
        <f t="shared" ca="1" si="644"/>
        <v>-0.60973631175659448</v>
      </c>
      <c r="K2872" s="15">
        <f t="shared" ca="1" si="644"/>
        <v>-0.24930515897161579</v>
      </c>
      <c r="L2872" s="15">
        <f t="shared" ca="1" si="644"/>
        <v>8.9711563743281209E-2</v>
      </c>
      <c r="M2872" s="15">
        <f t="shared" ca="1" si="644"/>
        <v>4.3849199438817071E-2</v>
      </c>
      <c r="O2872" s="15">
        <f t="shared" si="636"/>
        <v>100</v>
      </c>
      <c r="P2872" s="2">
        <f t="shared" ca="1" si="637"/>
        <v>104.22733595552157</v>
      </c>
      <c r="Q2872" s="2">
        <f t="shared" ca="1" si="638"/>
        <v>71.34199028116619</v>
      </c>
      <c r="R2872" s="2">
        <f t="shared" ca="1" si="639"/>
        <v>58.457655527663398</v>
      </c>
      <c r="S2872" s="2">
        <f t="shared" ca="1" si="640"/>
        <v>56.723830752833855</v>
      </c>
      <c r="T2872" s="2">
        <f t="shared" ca="1" si="641"/>
        <v>53.765753759185131</v>
      </c>
      <c r="V2872" s="2">
        <f t="shared" ca="1" si="630"/>
        <v>109.5</v>
      </c>
      <c r="W2872" s="2" t="str">
        <f t="shared" ca="1" si="631"/>
        <v/>
      </c>
      <c r="X2872" s="2" t="str">
        <f t="shared" ca="1" si="632"/>
        <v/>
      </c>
      <c r="Y2872" s="2" t="str">
        <f t="shared" ca="1" si="633"/>
        <v/>
      </c>
      <c r="Z2872" s="2">
        <f t="shared" ca="1" si="634"/>
        <v>147.5</v>
      </c>
      <c r="AB2872" s="2">
        <f t="shared" ca="1" si="643"/>
        <v>109.5</v>
      </c>
      <c r="AD2872">
        <f t="shared" ca="1" si="635"/>
        <v>89.430383404227754</v>
      </c>
    </row>
    <row r="2873" spans="7:30" x14ac:dyDescent="0.3">
      <c r="G2873" s="14">
        <v>2871</v>
      </c>
      <c r="I2873" s="15">
        <f t="shared" ca="1" si="644"/>
        <v>0.23603022974988083</v>
      </c>
      <c r="J2873" s="15">
        <f t="shared" ca="1" si="644"/>
        <v>-0.34361683369279677</v>
      </c>
      <c r="K2873" s="15">
        <f t="shared" ca="1" si="644"/>
        <v>-1.0129454311357406</v>
      </c>
      <c r="L2873" s="15">
        <f t="shared" ca="1" si="644"/>
        <v>-0.31348267931730606</v>
      </c>
      <c r="M2873" s="15">
        <f t="shared" ca="1" si="644"/>
        <v>-0.13998487702126586</v>
      </c>
      <c r="O2873" s="15">
        <f t="shared" si="636"/>
        <v>100</v>
      </c>
      <c r="P2873" s="2">
        <f t="shared" ca="1" si="637"/>
        <v>102.10544789315539</v>
      </c>
      <c r="Q2873" s="2">
        <f t="shared" ca="1" si="638"/>
        <v>79.81796320246012</v>
      </c>
      <c r="R2873" s="2">
        <f t="shared" ca="1" si="639"/>
        <v>44.674369004640106</v>
      </c>
      <c r="S2873" s="2">
        <f t="shared" ca="1" si="640"/>
        <v>35.437251986449667</v>
      </c>
      <c r="T2873" s="2">
        <f t="shared" ca="1" si="641"/>
        <v>30.628883440241275</v>
      </c>
      <c r="V2873" s="2">
        <f t="shared" ca="1" si="630"/>
        <v>109.5</v>
      </c>
      <c r="W2873" s="2">
        <f t="shared" ca="1" si="631"/>
        <v>119</v>
      </c>
      <c r="X2873" s="2" t="str">
        <f t="shared" ca="1" si="632"/>
        <v/>
      </c>
      <c r="Y2873" s="2" t="str">
        <f t="shared" ca="1" si="633"/>
        <v/>
      </c>
      <c r="Z2873" s="2">
        <f t="shared" ca="1" si="634"/>
        <v>38.286104300301595</v>
      </c>
      <c r="AB2873" s="2">
        <f t="shared" ca="1" si="643"/>
        <v>109.5</v>
      </c>
      <c r="AD2873">
        <f t="shared" ca="1" si="635"/>
        <v>89.430383404227754</v>
      </c>
    </row>
    <row r="2874" spans="7:30" x14ac:dyDescent="0.3">
      <c r="G2874" s="14">
        <v>2872</v>
      </c>
      <c r="I2874" s="15">
        <f t="shared" ca="1" si="644"/>
        <v>0.50576464828097134</v>
      </c>
      <c r="J2874" s="15">
        <f t="shared" ca="1" si="644"/>
        <v>-1.4597025871343263</v>
      </c>
      <c r="K2874" s="15">
        <f t="shared" ca="1" si="644"/>
        <v>-0.85215131458338289</v>
      </c>
      <c r="L2874" s="15">
        <f t="shared" ca="1" si="644"/>
        <v>6.9975419426164226E-2</v>
      </c>
      <c r="M2874" s="15">
        <f t="shared" ca="1" si="644"/>
        <v>-0.75587784380434297</v>
      </c>
      <c r="O2874" s="15">
        <f t="shared" si="636"/>
        <v>100</v>
      </c>
      <c r="P2874" s="2">
        <f t="shared" ca="1" si="637"/>
        <v>104.93458627048054</v>
      </c>
      <c r="Q2874" s="2">
        <f t="shared" ca="1" si="638"/>
        <v>46.992711178775259</v>
      </c>
      <c r="R2874" s="2">
        <f t="shared" ca="1" si="639"/>
        <v>28.499975615874625</v>
      </c>
      <c r="S2874" s="2">
        <f t="shared" ca="1" si="640"/>
        <v>27.383216799708972</v>
      </c>
      <c r="T2874" s="2">
        <f t="shared" ca="1" si="641"/>
        <v>17.374551818956519</v>
      </c>
      <c r="V2874" s="2">
        <f t="shared" ca="1" si="630"/>
        <v>109.5</v>
      </c>
      <c r="W2874" s="2" t="str">
        <f t="shared" ca="1" si="631"/>
        <v/>
      </c>
      <c r="X2874" s="2" t="str">
        <f t="shared" ca="1" si="632"/>
        <v/>
      </c>
      <c r="Y2874" s="2" t="str">
        <f t="shared" ca="1" si="633"/>
        <v/>
      </c>
      <c r="Z2874" s="2">
        <f t="shared" ca="1" si="634"/>
        <v>21.718189773695649</v>
      </c>
      <c r="AB2874" s="2">
        <f t="shared" ca="1" si="643"/>
        <v>109.5</v>
      </c>
      <c r="AD2874">
        <f t="shared" ca="1" si="635"/>
        <v>89.430383404227754</v>
      </c>
    </row>
    <row r="2875" spans="7:30" x14ac:dyDescent="0.3">
      <c r="G2875" s="14">
        <v>2873</v>
      </c>
      <c r="I2875" s="15">
        <f t="shared" ca="1" si="644"/>
        <v>0.86919417403951982</v>
      </c>
      <c r="J2875" s="15">
        <f t="shared" ca="1" si="644"/>
        <v>-1.1468002493428995</v>
      </c>
      <c r="K2875" s="15">
        <f t="shared" ca="1" si="644"/>
        <v>1.1054128852598737</v>
      </c>
      <c r="L2875" s="15">
        <f t="shared" ca="1" si="644"/>
        <v>1.7991851112091353</v>
      </c>
      <c r="M2875" s="15">
        <f t="shared" ca="1" si="644"/>
        <v>1.4137192538363277</v>
      </c>
      <c r="O2875" s="15">
        <f t="shared" si="636"/>
        <v>100</v>
      </c>
      <c r="P2875" s="2">
        <f t="shared" ca="1" si="637"/>
        <v>108.87081504613522</v>
      </c>
      <c r="Q2875" s="2">
        <f t="shared" ca="1" si="638"/>
        <v>56.99710992757467</v>
      </c>
      <c r="R2875" s="2">
        <f t="shared" ca="1" si="639"/>
        <v>91.837168540474096</v>
      </c>
      <c r="S2875" s="2">
        <f t="shared" ca="1" si="640"/>
        <v>209.42235928016325</v>
      </c>
      <c r="T2875" s="2">
        <f t="shared" ca="1" si="641"/>
        <v>394.77028175876205</v>
      </c>
      <c r="V2875" s="2">
        <f t="shared" ca="1" si="630"/>
        <v>109.5</v>
      </c>
      <c r="W2875" s="2" t="str">
        <f t="shared" ca="1" si="631"/>
        <v/>
      </c>
      <c r="X2875" s="2">
        <f t="shared" ca="1" si="632"/>
        <v>128.5</v>
      </c>
      <c r="Y2875" s="2">
        <f t="shared" ca="1" si="633"/>
        <v>138</v>
      </c>
      <c r="Z2875" s="2">
        <f t="shared" ca="1" si="634"/>
        <v>147.5</v>
      </c>
      <c r="AB2875" s="2">
        <f t="shared" ca="1" si="643"/>
        <v>109.5</v>
      </c>
      <c r="AD2875">
        <f t="shared" ca="1" si="635"/>
        <v>89.430383404227754</v>
      </c>
    </row>
    <row r="2876" spans="7:30" x14ac:dyDescent="0.3">
      <c r="G2876" s="14">
        <v>2874</v>
      </c>
      <c r="I2876" s="15">
        <f t="shared" ca="1" si="644"/>
        <v>-0.56606648110460334</v>
      </c>
      <c r="J2876" s="15">
        <f t="shared" ca="1" si="644"/>
        <v>1.2245715425712909</v>
      </c>
      <c r="K2876" s="15">
        <f t="shared" ca="1" si="644"/>
        <v>-0.53571878951186414</v>
      </c>
      <c r="L2876" s="15">
        <f t="shared" ca="1" si="644"/>
        <v>0.31379653487454257</v>
      </c>
      <c r="M2876" s="15">
        <f t="shared" ca="1" si="644"/>
        <v>1.2091066755922386</v>
      </c>
      <c r="O2876" s="15">
        <f t="shared" si="636"/>
        <v>100</v>
      </c>
      <c r="P2876" s="2">
        <f t="shared" ca="1" si="637"/>
        <v>94.135280447398543</v>
      </c>
      <c r="Q2876" s="2">
        <f t="shared" ca="1" si="638"/>
        <v>160.97140351782673</v>
      </c>
      <c r="R2876" s="2">
        <f t="shared" ca="1" si="639"/>
        <v>114.32928529612064</v>
      </c>
      <c r="S2876" s="2">
        <f t="shared" ca="1" si="640"/>
        <v>124.08646856721251</v>
      </c>
      <c r="T2876" s="2">
        <f t="shared" ca="1" si="641"/>
        <v>211.08035834344903</v>
      </c>
      <c r="V2876" s="2">
        <f t="shared" ca="1" si="630"/>
        <v>109.5</v>
      </c>
      <c r="W2876" s="2">
        <f t="shared" ca="1" si="631"/>
        <v>119</v>
      </c>
      <c r="X2876" s="2">
        <f t="shared" ca="1" si="632"/>
        <v>128.5</v>
      </c>
      <c r="Y2876" s="2">
        <f t="shared" ca="1" si="633"/>
        <v>138</v>
      </c>
      <c r="Z2876" s="2">
        <f t="shared" ca="1" si="634"/>
        <v>147.5</v>
      </c>
      <c r="AB2876" s="2">
        <f t="shared" ca="1" si="643"/>
        <v>109.5</v>
      </c>
      <c r="AD2876">
        <f t="shared" ca="1" si="635"/>
        <v>89.430383404227754</v>
      </c>
    </row>
    <row r="2877" spans="7:30" x14ac:dyDescent="0.3">
      <c r="G2877" s="14">
        <v>2875</v>
      </c>
      <c r="I2877" s="15">
        <f t="shared" ca="1" si="644"/>
        <v>0.73687429888857214</v>
      </c>
      <c r="J2877" s="15">
        <f t="shared" ca="1" si="644"/>
        <v>1.427195651548512</v>
      </c>
      <c r="K2877" s="15">
        <f t="shared" ca="1" si="644"/>
        <v>0.15388667585133214</v>
      </c>
      <c r="L2877" s="15">
        <f t="shared" ca="1" si="644"/>
        <v>-1.0953808742681408</v>
      </c>
      <c r="M2877" s="15">
        <f t="shared" ca="1" si="644"/>
        <v>1.4570309835093396</v>
      </c>
      <c r="O2877" s="15">
        <f t="shared" si="636"/>
        <v>100</v>
      </c>
      <c r="P2877" s="2">
        <f t="shared" ca="1" si="637"/>
        <v>107.42087867477048</v>
      </c>
      <c r="Q2877" s="2">
        <f t="shared" ca="1" si="638"/>
        <v>203.23987654395808</v>
      </c>
      <c r="R2877" s="2">
        <f t="shared" ca="1" si="639"/>
        <v>203.66065966135497</v>
      </c>
      <c r="S2877" s="2">
        <f t="shared" ca="1" si="640"/>
        <v>109.28985164674253</v>
      </c>
      <c r="T2877" s="2">
        <f t="shared" ca="1" si="641"/>
        <v>210.54338547919352</v>
      </c>
      <c r="V2877" s="2">
        <f t="shared" ca="1" si="630"/>
        <v>109.5</v>
      </c>
      <c r="W2877" s="2">
        <f t="shared" ca="1" si="631"/>
        <v>119</v>
      </c>
      <c r="X2877" s="2">
        <f t="shared" ca="1" si="632"/>
        <v>128.5</v>
      </c>
      <c r="Y2877" s="2">
        <f t="shared" ca="1" si="633"/>
        <v>138</v>
      </c>
      <c r="Z2877" s="2">
        <f t="shared" ca="1" si="634"/>
        <v>147.5</v>
      </c>
      <c r="AB2877" s="2">
        <f t="shared" ca="1" si="643"/>
        <v>109.5</v>
      </c>
      <c r="AD2877">
        <f t="shared" ca="1" si="635"/>
        <v>89.430383404227754</v>
      </c>
    </row>
    <row r="2878" spans="7:30" x14ac:dyDescent="0.3">
      <c r="G2878" s="14">
        <v>2876</v>
      </c>
      <c r="I2878" s="15">
        <f t="shared" ca="1" si="644"/>
        <v>0.22728996751675107</v>
      </c>
      <c r="J2878" s="15">
        <f t="shared" ca="1" si="644"/>
        <v>0.96442955522875962</v>
      </c>
      <c r="K2878" s="15">
        <f t="shared" ca="1" si="644"/>
        <v>0.27458864441109787</v>
      </c>
      <c r="L2878" s="15">
        <f t="shared" ca="1" si="644"/>
        <v>-1.0730012049477295</v>
      </c>
      <c r="M2878" s="15">
        <f t="shared" ca="1" si="644"/>
        <v>-0.82605300134469417</v>
      </c>
      <c r="O2878" s="15">
        <f t="shared" si="636"/>
        <v>100</v>
      </c>
      <c r="P2878" s="2">
        <f t="shared" ca="1" si="637"/>
        <v>102.01506180215054</v>
      </c>
      <c r="Q2878" s="2">
        <f t="shared" ca="1" si="638"/>
        <v>153.20334112534633</v>
      </c>
      <c r="R2878" s="2">
        <f t="shared" ca="1" si="639"/>
        <v>163.05408054195581</v>
      </c>
      <c r="S2878" s="2">
        <f t="shared" ca="1" si="640"/>
        <v>88.483518163298655</v>
      </c>
      <c r="T2878" s="2">
        <f t="shared" ca="1" si="641"/>
        <v>54.19958088946975</v>
      </c>
      <c r="V2878" s="2">
        <f t="shared" ca="1" si="630"/>
        <v>109.5</v>
      </c>
      <c r="W2878" s="2">
        <f t="shared" ca="1" si="631"/>
        <v>119</v>
      </c>
      <c r="X2878" s="2">
        <f t="shared" ca="1" si="632"/>
        <v>128.5</v>
      </c>
      <c r="Y2878" s="2">
        <f t="shared" ca="1" si="633"/>
        <v>138</v>
      </c>
      <c r="Z2878" s="2">
        <f t="shared" ca="1" si="634"/>
        <v>147.5</v>
      </c>
      <c r="AB2878" s="2">
        <f t="shared" ca="1" si="643"/>
        <v>109.5</v>
      </c>
      <c r="AD2878">
        <f t="shared" ca="1" si="635"/>
        <v>89.430383404227754</v>
      </c>
    </row>
    <row r="2879" spans="7:30" x14ac:dyDescent="0.3">
      <c r="G2879" s="14">
        <v>2877</v>
      </c>
      <c r="I2879" s="15">
        <f t="shared" ca="1" si="644"/>
        <v>0.69412781069274321</v>
      </c>
      <c r="J2879" s="15">
        <f t="shared" ca="1" si="644"/>
        <v>-0.21933841194904291</v>
      </c>
      <c r="K2879" s="15">
        <f t="shared" ca="1" si="644"/>
        <v>0.13087250998270741</v>
      </c>
      <c r="L2879" s="15">
        <f t="shared" ca="1" si="644"/>
        <v>0.96708219390766137</v>
      </c>
      <c r="M2879" s="15">
        <f t="shared" ca="1" si="644"/>
        <v>-1.5031044773320872</v>
      </c>
      <c r="O2879" s="15">
        <f t="shared" si="636"/>
        <v>100</v>
      </c>
      <c r="P2879" s="2">
        <f t="shared" ca="1" si="637"/>
        <v>106.95660990872528</v>
      </c>
      <c r="Q2879" s="2">
        <f t="shared" ca="1" si="638"/>
        <v>88.961040519312419</v>
      </c>
      <c r="R2879" s="2">
        <f t="shared" ca="1" si="639"/>
        <v>88.127038058313616</v>
      </c>
      <c r="S2879" s="2">
        <f t="shared" ca="1" si="640"/>
        <v>132.582661087969</v>
      </c>
      <c r="T2879" s="2">
        <f t="shared" ca="1" si="641"/>
        <v>57.815993477043136</v>
      </c>
      <c r="V2879" s="2">
        <f t="shared" ca="1" si="630"/>
        <v>109.5</v>
      </c>
      <c r="W2879" s="2">
        <f t="shared" ca="1" si="631"/>
        <v>119</v>
      </c>
      <c r="X2879" s="2">
        <f t="shared" ca="1" si="632"/>
        <v>128.5</v>
      </c>
      <c r="Y2879" s="2">
        <f t="shared" ca="1" si="633"/>
        <v>138</v>
      </c>
      <c r="Z2879" s="2">
        <f t="shared" ca="1" si="634"/>
        <v>147.5</v>
      </c>
      <c r="AB2879" s="2">
        <f t="shared" ca="1" si="643"/>
        <v>109.5</v>
      </c>
      <c r="AD2879">
        <f t="shared" ca="1" si="635"/>
        <v>89.430383404227754</v>
      </c>
    </row>
    <row r="2880" spans="7:30" x14ac:dyDescent="0.3">
      <c r="G2880" s="14">
        <v>2878</v>
      </c>
      <c r="I2880" s="15">
        <f t="shared" ca="1" si="644"/>
        <v>-0.32544913133959463</v>
      </c>
      <c r="J2880" s="15">
        <f t="shared" ca="1" si="644"/>
        <v>-0.69574220191998892</v>
      </c>
      <c r="K2880" s="15">
        <f t="shared" ca="1" si="644"/>
        <v>0.55594201224192319</v>
      </c>
      <c r="L2880" s="15">
        <f t="shared" ca="1" si="644"/>
        <v>-0.50583712419420723</v>
      </c>
      <c r="M2880" s="15">
        <f t="shared" ca="1" si="644"/>
        <v>-0.95123395977619785</v>
      </c>
      <c r="O2880" s="15">
        <f t="shared" si="636"/>
        <v>100</v>
      </c>
      <c r="P2880" s="2">
        <f t="shared" ca="1" si="637"/>
        <v>96.45857810852435</v>
      </c>
      <c r="Q2880" s="2">
        <f t="shared" ca="1" si="638"/>
        <v>63.249993098500212</v>
      </c>
      <c r="R2880" s="2">
        <f t="shared" ca="1" si="639"/>
        <v>77.466581623731329</v>
      </c>
      <c r="S2880" s="2">
        <f t="shared" ca="1" si="640"/>
        <v>55.816302297690648</v>
      </c>
      <c r="T2880" s="2">
        <f t="shared" ca="1" si="641"/>
        <v>32.107742392468886</v>
      </c>
      <c r="V2880" s="2">
        <f t="shared" ca="1" si="630"/>
        <v>109.5</v>
      </c>
      <c r="W2880" s="2" t="str">
        <f t="shared" ca="1" si="631"/>
        <v/>
      </c>
      <c r="X2880" s="2">
        <f t="shared" ca="1" si="632"/>
        <v>128.5</v>
      </c>
      <c r="Y2880" s="2" t="str">
        <f t="shared" ca="1" si="633"/>
        <v/>
      </c>
      <c r="Z2880" s="2">
        <f t="shared" ca="1" si="634"/>
        <v>40.134677990586113</v>
      </c>
      <c r="AB2880" s="2">
        <f t="shared" ca="1" si="643"/>
        <v>109.5</v>
      </c>
      <c r="AD2880">
        <f t="shared" ca="1" si="635"/>
        <v>89.430383404227754</v>
      </c>
    </row>
    <row r="2881" spans="7:30" x14ac:dyDescent="0.3">
      <c r="G2881" s="14">
        <v>2879</v>
      </c>
      <c r="I2881" s="15">
        <f t="shared" ca="1" si="644"/>
        <v>0.48103305525692203</v>
      </c>
      <c r="J2881" s="15">
        <f t="shared" ca="1" si="644"/>
        <v>0.49638807241768101</v>
      </c>
      <c r="K2881" s="15">
        <f t="shared" ca="1" si="644"/>
        <v>1.1177397107017712</v>
      </c>
      <c r="L2881" s="15">
        <f t="shared" ca="1" si="644"/>
        <v>-1.1914804432791939</v>
      </c>
      <c r="M2881" s="15">
        <f t="shared" ca="1" si="644"/>
        <v>0.32484149860402123</v>
      </c>
      <c r="O2881" s="15">
        <f t="shared" si="636"/>
        <v>100</v>
      </c>
      <c r="P2881" s="2">
        <f t="shared" ca="1" si="637"/>
        <v>104.67195452466089</v>
      </c>
      <c r="Q2881" s="2">
        <f t="shared" ca="1" si="638"/>
        <v>124.44413044447786</v>
      </c>
      <c r="R2881" s="2">
        <f t="shared" ca="1" si="639"/>
        <v>201.74938505128171</v>
      </c>
      <c r="S2881" s="2">
        <f t="shared" ca="1" si="640"/>
        <v>103.18683612815228</v>
      </c>
      <c r="T2881" s="2">
        <f t="shared" ca="1" si="641"/>
        <v>112.61868566155444</v>
      </c>
      <c r="V2881" s="2">
        <f t="shared" ca="1" si="630"/>
        <v>109.5</v>
      </c>
      <c r="W2881" s="2">
        <f t="shared" ca="1" si="631"/>
        <v>119</v>
      </c>
      <c r="X2881" s="2">
        <f t="shared" ca="1" si="632"/>
        <v>128.5</v>
      </c>
      <c r="Y2881" s="2">
        <f t="shared" ca="1" si="633"/>
        <v>138</v>
      </c>
      <c r="Z2881" s="2">
        <f t="shared" ca="1" si="634"/>
        <v>147.5</v>
      </c>
      <c r="AB2881" s="2">
        <f t="shared" ca="1" si="643"/>
        <v>109.5</v>
      </c>
      <c r="AD2881">
        <f t="shared" ca="1" si="635"/>
        <v>89.430383404227754</v>
      </c>
    </row>
    <row r="2882" spans="7:30" x14ac:dyDescent="0.3">
      <c r="G2882" s="14">
        <v>2880</v>
      </c>
      <c r="I2882" s="15">
        <f t="shared" ca="1" si="644"/>
        <v>-1.2290225894324491</v>
      </c>
      <c r="J2882" s="15">
        <f t="shared" ca="1" si="644"/>
        <v>-1.1137594029849816</v>
      </c>
      <c r="K2882" s="15">
        <f t="shared" ca="1" si="644"/>
        <v>-8.5617618061474124E-2</v>
      </c>
      <c r="L2882" s="15">
        <f t="shared" ca="1" si="644"/>
        <v>-3.6354701396628331E-2</v>
      </c>
      <c r="M2882" s="15">
        <f t="shared" ca="1" si="644"/>
        <v>0.39427212284324886</v>
      </c>
      <c r="O2882" s="15">
        <f t="shared" si="636"/>
        <v>100</v>
      </c>
      <c r="P2882" s="2">
        <f t="shared" ca="1" si="637"/>
        <v>88.019490160722583</v>
      </c>
      <c r="Q2882" s="2">
        <f t="shared" ca="1" si="638"/>
        <v>46.847093400467998</v>
      </c>
      <c r="R2882" s="2">
        <f t="shared" ca="1" si="639"/>
        <v>41.654530827028807</v>
      </c>
      <c r="S2882" s="2">
        <f t="shared" ca="1" si="640"/>
        <v>37.950791195342731</v>
      </c>
      <c r="T2882" s="2">
        <f t="shared" ca="1" si="641"/>
        <v>42.888446082427656</v>
      </c>
      <c r="V2882" s="2">
        <f t="shared" ca="1" si="630"/>
        <v>109.5</v>
      </c>
      <c r="W2882" s="2" t="str">
        <f t="shared" ca="1" si="631"/>
        <v/>
      </c>
      <c r="X2882" s="2" t="str">
        <f t="shared" ca="1" si="632"/>
        <v/>
      </c>
      <c r="Y2882" s="2" t="str">
        <f t="shared" ca="1" si="633"/>
        <v/>
      </c>
      <c r="Z2882" s="2">
        <f t="shared" ca="1" si="634"/>
        <v>53.610557603034572</v>
      </c>
      <c r="AB2882" s="2">
        <f t="shared" ca="1" si="643"/>
        <v>109.5</v>
      </c>
      <c r="AD2882">
        <f t="shared" ca="1" si="635"/>
        <v>89.430383404227754</v>
      </c>
    </row>
    <row r="2883" spans="7:30" x14ac:dyDescent="0.3">
      <c r="G2883" s="14">
        <v>2881</v>
      </c>
      <c r="I2883" s="15">
        <f t="shared" ca="1" si="644"/>
        <v>-2.7439119645016641</v>
      </c>
      <c r="J2883" s="15">
        <f t="shared" ca="1" si="644"/>
        <v>-1.3058435854537185</v>
      </c>
      <c r="K2883" s="15">
        <f t="shared" ca="1" si="644"/>
        <v>-0.26382471844761868</v>
      </c>
      <c r="L2883" s="15">
        <f t="shared" ca="1" si="644"/>
        <v>-1.5585745785734582</v>
      </c>
      <c r="M2883" s="15">
        <f t="shared" ca="1" si="644"/>
        <v>0.99624729736686013</v>
      </c>
      <c r="O2883" s="15">
        <f t="shared" si="636"/>
        <v>100</v>
      </c>
      <c r="P2883" s="2">
        <f t="shared" ca="1" si="637"/>
        <v>75.494569119699634</v>
      </c>
      <c r="Q2883" s="2">
        <f t="shared" ca="1" si="638"/>
        <v>36.507357343327271</v>
      </c>
      <c r="R2883" s="2">
        <f t="shared" ca="1" si="639"/>
        <v>29.69812883961459</v>
      </c>
      <c r="S2883" s="2">
        <f t="shared" ca="1" si="640"/>
        <v>12.643140680302299</v>
      </c>
      <c r="T2883" s="2">
        <f t="shared" ca="1" si="641"/>
        <v>19.32781961228692</v>
      </c>
      <c r="V2883" s="2" t="str">
        <f t="shared" ref="V2883:V2946" ca="1" si="645">IF(P2883 &gt;= $B$17,$D$17, "")</f>
        <v/>
      </c>
      <c r="W2883" s="2" t="str">
        <f t="shared" ref="W2883:W2946" ca="1" si="646">IF(Q2883 &gt;= $B$18,$D$18, "")</f>
        <v/>
      </c>
      <c r="X2883" s="2" t="str">
        <f t="shared" ref="X2883:X2946" ca="1" si="647">IF(R2883 &gt;= $B$19,$D$19, "")</f>
        <v/>
      </c>
      <c r="Y2883" s="2" t="str">
        <f t="shared" ref="Y2883:Y2946" ca="1" si="648">IF(S2883 &gt;= $B$20,$D$20, "")</f>
        <v/>
      </c>
      <c r="Z2883" s="2">
        <f t="shared" ref="Z2883:Z2946" ca="1" si="649">IF(T2883 &gt;= $B$21, $D$21,100*(T2883/$B$4))</f>
        <v>24.159774515358652</v>
      </c>
      <c r="AB2883" s="2">
        <f t="shared" ca="1" si="643"/>
        <v>24.159774515358652</v>
      </c>
      <c r="AD2883">
        <f t="shared" ref="AD2883:AD2946" ca="1" si="650">AB2883*EXP(-B$6*B$9)</f>
        <v>19.731670300166346</v>
      </c>
    </row>
    <row r="2884" spans="7:30" x14ac:dyDescent="0.3">
      <c r="G2884" s="14">
        <v>2882</v>
      </c>
      <c r="I2884" s="15">
        <f t="shared" ca="1" si="644"/>
        <v>-0.57148034005371606</v>
      </c>
      <c r="J2884" s="15">
        <f t="shared" ca="1" si="644"/>
        <v>-0.49532356261140909</v>
      </c>
      <c r="K2884" s="15">
        <f t="shared" ca="1" si="644"/>
        <v>0.93489440252603895</v>
      </c>
      <c r="L2884" s="15">
        <f t="shared" ca="1" si="644"/>
        <v>-0.71683654876831515</v>
      </c>
      <c r="M2884" s="15">
        <f t="shared" ca="1" si="644"/>
        <v>8.3303434265368223E-2</v>
      </c>
      <c r="O2884" s="15">
        <f t="shared" ref="O2884:O2947" si="651">$B$3</f>
        <v>100</v>
      </c>
      <c r="P2884" s="2">
        <f t="shared" ref="P2884:P2947" ca="1" si="652">O2884*EXP(($B$6-0.5*$B$7^2)*((P$2-O$2)/365.25)+$B$7*SQRT((P$2-O$2)/365.25)*I2884)</f>
        <v>94.083655364123501</v>
      </c>
      <c r="Q2884" s="2">
        <f t="shared" ref="Q2884:Q2947" ca="1" si="653">P2884*EXP(($B$6-0.5*$B$7^2)*((Q$2-P$2)/365.25)+$B$7*SQRT((Q$2-P$2)/365.25)*J2884)</f>
        <v>68.183553225733988</v>
      </c>
      <c r="R2884" s="2">
        <f t="shared" ref="R2884:R2947" ca="1" si="654">Q2884*EXP(($B$6-0.5*$B$7^2)*((R$2-Q$2)/365.25)+$B$7*SQRT((R$2-Q$2)/365.25)*K2884)</f>
        <v>100.89765583509801</v>
      </c>
      <c r="S2884" s="2">
        <f t="shared" ref="S2884:S2947" ca="1" si="655">R2884*EXP(($B$6-0.5*$B$7^2)*((S$2-R$2)/365.25)+$B$7*SQRT((S$2-R$2)/365.25)*L2884)</f>
        <v>65.42225151432379</v>
      </c>
      <c r="T2884" s="2">
        <f t="shared" ref="T2884:T2947" ca="1" si="656">S2884*EXP(($B$6-0.5*$B$7^2)*((T$2-S$2)/365.25)+$B$7*SQRT((T$2-S$2)/365.25)*M2884)</f>
        <v>63.250686351002805</v>
      </c>
      <c r="V2884" s="2">
        <f t="shared" ca="1" si="645"/>
        <v>109.5</v>
      </c>
      <c r="W2884" s="2" t="str">
        <f t="shared" ca="1" si="646"/>
        <v/>
      </c>
      <c r="X2884" s="2">
        <f t="shared" ca="1" si="647"/>
        <v>128.5</v>
      </c>
      <c r="Y2884" s="2" t="str">
        <f t="shared" ca="1" si="648"/>
        <v/>
      </c>
      <c r="Z2884" s="2">
        <f t="shared" ca="1" si="649"/>
        <v>147.5</v>
      </c>
      <c r="AB2884" s="2">
        <f t="shared" ca="1" si="643"/>
        <v>109.5</v>
      </c>
      <c r="AD2884">
        <f t="shared" ca="1" si="650"/>
        <v>89.430383404227754</v>
      </c>
    </row>
    <row r="2885" spans="7:30" x14ac:dyDescent="0.3">
      <c r="G2885" s="14">
        <v>2883</v>
      </c>
      <c r="I2885" s="15">
        <f t="shared" ca="1" si="644"/>
        <v>0.10092736317706597</v>
      </c>
      <c r="J2885" s="15">
        <f t="shared" ca="1" si="644"/>
        <v>0.86411230930948357</v>
      </c>
      <c r="K2885" s="15">
        <f t="shared" ca="1" si="644"/>
        <v>-0.82897408996998689</v>
      </c>
      <c r="L2885" s="15">
        <f t="shared" ca="1" si="644"/>
        <v>-1.4820450345757854</v>
      </c>
      <c r="M2885" s="15">
        <f t="shared" ca="1" si="644"/>
        <v>-0.35200874368993146</v>
      </c>
      <c r="O2885" s="15">
        <f t="shared" si="651"/>
        <v>100</v>
      </c>
      <c r="P2885" s="2">
        <f t="shared" ca="1" si="652"/>
        <v>100.71720719808258</v>
      </c>
      <c r="Q2885" s="2">
        <f t="shared" ca="1" si="653"/>
        <v>143.86704000081906</v>
      </c>
      <c r="R2885" s="2">
        <f t="shared" ca="1" si="654"/>
        <v>88.267239784710668</v>
      </c>
      <c r="S2885" s="2">
        <f t="shared" ca="1" si="655"/>
        <v>39.042527094826319</v>
      </c>
      <c r="T2885" s="2">
        <f t="shared" ca="1" si="656"/>
        <v>30.338608305779999</v>
      </c>
      <c r="V2885" s="2">
        <f t="shared" ca="1" si="645"/>
        <v>109.5</v>
      </c>
      <c r="W2885" s="2">
        <f t="shared" ca="1" si="646"/>
        <v>119</v>
      </c>
      <c r="X2885" s="2">
        <f t="shared" ca="1" si="647"/>
        <v>128.5</v>
      </c>
      <c r="Y2885" s="2" t="str">
        <f t="shared" ca="1" si="648"/>
        <v/>
      </c>
      <c r="Z2885" s="2">
        <f t="shared" ca="1" si="649"/>
        <v>37.923260382224996</v>
      </c>
      <c r="AB2885" s="2">
        <f t="shared" ca="1" si="643"/>
        <v>109.5</v>
      </c>
      <c r="AD2885">
        <f t="shared" ca="1" si="650"/>
        <v>89.430383404227754</v>
      </c>
    </row>
    <row r="2886" spans="7:30" x14ac:dyDescent="0.3">
      <c r="G2886" s="14">
        <v>2884</v>
      </c>
      <c r="I2886" s="15">
        <f t="shared" ca="1" si="644"/>
        <v>0.60951956821248543</v>
      </c>
      <c r="J2886" s="15">
        <f t="shared" ca="1" si="644"/>
        <v>-1.2191568336086342</v>
      </c>
      <c r="K2886" s="15">
        <f t="shared" ca="1" si="644"/>
        <v>-1.9146885994453994E-2</v>
      </c>
      <c r="L2886" s="15">
        <f t="shared" ca="1" si="644"/>
        <v>0.99136815105585063</v>
      </c>
      <c r="M2886" s="15">
        <f t="shared" ca="1" si="644"/>
        <v>0.45161340301487912</v>
      </c>
      <c r="O2886" s="15">
        <f t="shared" si="651"/>
        <v>100</v>
      </c>
      <c r="P2886" s="2">
        <f t="shared" ca="1" si="652"/>
        <v>106.04358936524459</v>
      </c>
      <c r="Q2886" s="2">
        <f t="shared" ca="1" si="653"/>
        <v>53.547679622343878</v>
      </c>
      <c r="R2886" s="2">
        <f t="shared" ca="1" si="654"/>
        <v>49.218624131166088</v>
      </c>
      <c r="S2886" s="2">
        <f t="shared" ca="1" si="655"/>
        <v>74.951244865078607</v>
      </c>
      <c r="T2886" s="2">
        <f t="shared" ca="1" si="656"/>
        <v>87.175935070957763</v>
      </c>
      <c r="V2886" s="2">
        <f t="shared" ca="1" si="645"/>
        <v>109.5</v>
      </c>
      <c r="W2886" s="2" t="str">
        <f t="shared" ca="1" si="646"/>
        <v/>
      </c>
      <c r="X2886" s="2" t="str">
        <f t="shared" ca="1" si="647"/>
        <v/>
      </c>
      <c r="Y2886" s="2">
        <f t="shared" ca="1" si="648"/>
        <v>138</v>
      </c>
      <c r="Z2886" s="2">
        <f t="shared" ca="1" si="649"/>
        <v>147.5</v>
      </c>
      <c r="AB2886" s="2">
        <f t="shared" ca="1" si="643"/>
        <v>109.5</v>
      </c>
      <c r="AD2886">
        <f t="shared" ca="1" si="650"/>
        <v>89.430383404227754</v>
      </c>
    </row>
    <row r="2887" spans="7:30" x14ac:dyDescent="0.3">
      <c r="G2887" s="14">
        <v>2885</v>
      </c>
      <c r="I2887" s="15">
        <f t="shared" ca="1" si="644"/>
        <v>-0.78775689472034049</v>
      </c>
      <c r="J2887" s="15">
        <f t="shared" ca="1" si="644"/>
        <v>0.45323782178703381</v>
      </c>
      <c r="K2887" s="15">
        <f t="shared" ca="1" si="644"/>
        <v>0.96890093875012617</v>
      </c>
      <c r="L2887" s="15">
        <f t="shared" ca="1" si="644"/>
        <v>-1.4158023027025195</v>
      </c>
      <c r="M2887" s="15">
        <f t="shared" ca="1" si="644"/>
        <v>1.0055189087201821</v>
      </c>
      <c r="O2887" s="15">
        <f t="shared" si="651"/>
        <v>100</v>
      </c>
      <c r="P2887" s="2">
        <f t="shared" ca="1" si="652"/>
        <v>92.044294029227643</v>
      </c>
      <c r="Q2887" s="2">
        <f t="shared" ca="1" si="653"/>
        <v>107.09940154332939</v>
      </c>
      <c r="R2887" s="2">
        <f t="shared" ca="1" si="654"/>
        <v>161.19823023823753</v>
      </c>
      <c r="S2887" s="2">
        <f t="shared" ca="1" si="655"/>
        <v>73.701808836303016</v>
      </c>
      <c r="T2887" s="2">
        <f t="shared" ca="1" si="656"/>
        <v>113.19491294538918</v>
      </c>
      <c r="V2887" s="2">
        <f t="shared" ca="1" si="645"/>
        <v>109.5</v>
      </c>
      <c r="W2887" s="2">
        <f t="shared" ca="1" si="646"/>
        <v>119</v>
      </c>
      <c r="X2887" s="2">
        <f t="shared" ca="1" si="647"/>
        <v>128.5</v>
      </c>
      <c r="Y2887" s="2">
        <f t="shared" ca="1" si="648"/>
        <v>138</v>
      </c>
      <c r="Z2887" s="2">
        <f t="shared" ca="1" si="649"/>
        <v>147.5</v>
      </c>
      <c r="AB2887" s="2">
        <f t="shared" ca="1" si="643"/>
        <v>109.5</v>
      </c>
      <c r="AD2887">
        <f t="shared" ca="1" si="650"/>
        <v>89.430383404227754</v>
      </c>
    </row>
    <row r="2888" spans="7:30" x14ac:dyDescent="0.3">
      <c r="G2888" s="14">
        <v>2886</v>
      </c>
      <c r="I2888" s="15">
        <f t="shared" ca="1" si="644"/>
        <v>0.29443599542246873</v>
      </c>
      <c r="J2888" s="15">
        <f t="shared" ca="1" si="644"/>
        <v>1.4850487618915416</v>
      </c>
      <c r="K2888" s="15">
        <f t="shared" ca="1" si="644"/>
        <v>-0.35564447781448855</v>
      </c>
      <c r="L2888" s="15">
        <f t="shared" ca="1" si="644"/>
        <v>-1.3403757622869368</v>
      </c>
      <c r="M2888" s="15">
        <f t="shared" ca="1" si="644"/>
        <v>-6.4875656945120541E-2</v>
      </c>
      <c r="O2888" s="15">
        <f t="shared" si="651"/>
        <v>100</v>
      </c>
      <c r="P2888" s="2">
        <f t="shared" ca="1" si="652"/>
        <v>102.71150126654136</v>
      </c>
      <c r="Q2888" s="2">
        <f t="shared" ca="1" si="653"/>
        <v>200.0232259475018</v>
      </c>
      <c r="R2888" s="2">
        <f t="shared" ca="1" si="654"/>
        <v>155.42642470947013</v>
      </c>
      <c r="S2888" s="2">
        <f t="shared" ca="1" si="655"/>
        <v>73.793106455001308</v>
      </c>
      <c r="T2888" s="2">
        <f t="shared" ca="1" si="656"/>
        <v>66.230489534950664</v>
      </c>
      <c r="V2888" s="2">
        <f t="shared" ca="1" si="645"/>
        <v>109.5</v>
      </c>
      <c r="W2888" s="2">
        <f t="shared" ca="1" si="646"/>
        <v>119</v>
      </c>
      <c r="X2888" s="2">
        <f t="shared" ca="1" si="647"/>
        <v>128.5</v>
      </c>
      <c r="Y2888" s="2">
        <f t="shared" ca="1" si="648"/>
        <v>138</v>
      </c>
      <c r="Z2888" s="2">
        <f t="shared" ca="1" si="649"/>
        <v>147.5</v>
      </c>
      <c r="AB2888" s="2">
        <f t="shared" ca="1" si="643"/>
        <v>109.5</v>
      </c>
      <c r="AD2888">
        <f t="shared" ca="1" si="650"/>
        <v>89.430383404227754</v>
      </c>
    </row>
    <row r="2889" spans="7:30" x14ac:dyDescent="0.3">
      <c r="G2889" s="14">
        <v>2887</v>
      </c>
      <c r="I2889" s="15">
        <f t="shared" ca="1" si="644"/>
        <v>-0.87035279021818823</v>
      </c>
      <c r="J2889" s="15">
        <f t="shared" ca="1" si="644"/>
        <v>-1.2190875677264541</v>
      </c>
      <c r="K2889" s="15">
        <f t="shared" ca="1" si="644"/>
        <v>-0.95216421350767921</v>
      </c>
      <c r="L2889" s="15">
        <f t="shared" ca="1" si="644"/>
        <v>1.3727873402095299</v>
      </c>
      <c r="M2889" s="15">
        <f t="shared" ca="1" si="644"/>
        <v>-0.61853721173906739</v>
      </c>
      <c r="O2889" s="15">
        <f t="shared" si="651"/>
        <v>100</v>
      </c>
      <c r="P2889" s="2">
        <f t="shared" ca="1" si="652"/>
        <v>91.277180224441878</v>
      </c>
      <c r="Q2889" s="2">
        <f t="shared" ca="1" si="653"/>
        <v>46.092839940061879</v>
      </c>
      <c r="R2889" s="2">
        <f t="shared" ca="1" si="654"/>
        <v>26.592987099805228</v>
      </c>
      <c r="S2889" s="2">
        <f t="shared" ca="1" si="655"/>
        <v>49.001827695801161</v>
      </c>
      <c r="T2889" s="2">
        <f t="shared" ca="1" si="656"/>
        <v>33.310152734435292</v>
      </c>
      <c r="V2889" s="2">
        <f t="shared" ca="1" si="645"/>
        <v>109.5</v>
      </c>
      <c r="W2889" s="2" t="str">
        <f t="shared" ca="1" si="646"/>
        <v/>
      </c>
      <c r="X2889" s="2" t="str">
        <f t="shared" ca="1" si="647"/>
        <v/>
      </c>
      <c r="Y2889" s="2" t="str">
        <f t="shared" ca="1" si="648"/>
        <v/>
      </c>
      <c r="Z2889" s="2">
        <f t="shared" ca="1" si="649"/>
        <v>41.637690918044115</v>
      </c>
      <c r="AB2889" s="2">
        <f t="shared" ca="1" si="643"/>
        <v>109.5</v>
      </c>
      <c r="AD2889">
        <f t="shared" ca="1" si="650"/>
        <v>89.430383404227754</v>
      </c>
    </row>
    <row r="2890" spans="7:30" x14ac:dyDescent="0.3">
      <c r="G2890" s="14">
        <v>2888</v>
      </c>
      <c r="I2890" s="15">
        <f t="shared" ca="1" si="644"/>
        <v>0.40248764501110956</v>
      </c>
      <c r="J2890" s="15">
        <f t="shared" ca="1" si="644"/>
        <v>0.18614117641719929</v>
      </c>
      <c r="K2890" s="15">
        <f t="shared" ca="1" si="644"/>
        <v>0.53968789979123166</v>
      </c>
      <c r="L2890" s="15">
        <f t="shared" ca="1" si="644"/>
        <v>-0.42805416564404447</v>
      </c>
      <c r="M2890" s="15">
        <f t="shared" ca="1" si="644"/>
        <v>0.51238652866653145</v>
      </c>
      <c r="O2890" s="15">
        <f t="shared" si="651"/>
        <v>100</v>
      </c>
      <c r="P2890" s="2">
        <f t="shared" ca="1" si="652"/>
        <v>103.84220959482479</v>
      </c>
      <c r="Q2890" s="2">
        <f t="shared" ca="1" si="653"/>
        <v>105.74604296270324</v>
      </c>
      <c r="R2890" s="2">
        <f t="shared" ca="1" si="654"/>
        <v>128.46787599303639</v>
      </c>
      <c r="S2890" s="2">
        <f t="shared" ca="1" si="655"/>
        <v>96.233390496380807</v>
      </c>
      <c r="T2890" s="2">
        <f t="shared" ca="1" si="656"/>
        <v>115.39576062939088</v>
      </c>
      <c r="V2890" s="2">
        <f t="shared" ca="1" si="645"/>
        <v>109.5</v>
      </c>
      <c r="W2890" s="2">
        <f t="shared" ca="1" si="646"/>
        <v>119</v>
      </c>
      <c r="X2890" s="2">
        <f t="shared" ca="1" si="647"/>
        <v>128.5</v>
      </c>
      <c r="Y2890" s="2">
        <f t="shared" ca="1" si="648"/>
        <v>138</v>
      </c>
      <c r="Z2890" s="2">
        <f t="shared" ca="1" si="649"/>
        <v>147.5</v>
      </c>
      <c r="AB2890" s="2">
        <f t="shared" ca="1" si="643"/>
        <v>109.5</v>
      </c>
      <c r="AD2890">
        <f t="shared" ca="1" si="650"/>
        <v>89.430383404227754</v>
      </c>
    </row>
    <row r="2891" spans="7:30" x14ac:dyDescent="0.3">
      <c r="G2891" s="14">
        <v>2889</v>
      </c>
      <c r="I2891" s="15">
        <f t="shared" ca="1" si="644"/>
        <v>-1.5228223056407968</v>
      </c>
      <c r="J2891" s="15">
        <f t="shared" ca="1" si="644"/>
        <v>2.0382780835893715</v>
      </c>
      <c r="K2891" s="15">
        <f t="shared" ca="1" si="644"/>
        <v>-1.2900322978018044</v>
      </c>
      <c r="L2891" s="15">
        <f t="shared" ca="1" si="644"/>
        <v>-4.3303418172605294E-2</v>
      </c>
      <c r="M2891" s="15">
        <f t="shared" ca="1" si="644"/>
        <v>5.4152976662374445E-2</v>
      </c>
      <c r="O2891" s="15">
        <f t="shared" si="651"/>
        <v>100</v>
      </c>
      <c r="P2891" s="2">
        <f t="shared" ca="1" si="652"/>
        <v>85.437810170036627</v>
      </c>
      <c r="Q2891" s="2">
        <f t="shared" ca="1" si="653"/>
        <v>219.29964988420159</v>
      </c>
      <c r="R2891" s="2">
        <f t="shared" ca="1" si="654"/>
        <v>106.8882881602245</v>
      </c>
      <c r="S2891" s="2">
        <f t="shared" ca="1" si="655"/>
        <v>97.046601402861953</v>
      </c>
      <c r="T2891" s="2">
        <f t="shared" ca="1" si="656"/>
        <v>92.462655260682268</v>
      </c>
      <c r="V2891" s="2">
        <f t="shared" ca="1" si="645"/>
        <v>109.5</v>
      </c>
      <c r="W2891" s="2">
        <f t="shared" ca="1" si="646"/>
        <v>119</v>
      </c>
      <c r="X2891" s="2">
        <f t="shared" ca="1" si="647"/>
        <v>128.5</v>
      </c>
      <c r="Y2891" s="2">
        <f t="shared" ca="1" si="648"/>
        <v>138</v>
      </c>
      <c r="Z2891" s="2">
        <f t="shared" ca="1" si="649"/>
        <v>147.5</v>
      </c>
      <c r="AB2891" s="2">
        <f t="shared" ca="1" si="643"/>
        <v>109.5</v>
      </c>
      <c r="AD2891">
        <f t="shared" ca="1" si="650"/>
        <v>89.430383404227754</v>
      </c>
    </row>
    <row r="2892" spans="7:30" x14ac:dyDescent="0.3">
      <c r="G2892" s="14">
        <v>2890</v>
      </c>
      <c r="I2892" s="15">
        <f t="shared" ca="1" si="644"/>
        <v>0.887115827572317</v>
      </c>
      <c r="J2892" s="15">
        <f t="shared" ca="1" si="644"/>
        <v>-0.47535877820640282</v>
      </c>
      <c r="K2892" s="15">
        <f t="shared" ca="1" si="644"/>
        <v>-0.3757632603396594</v>
      </c>
      <c r="L2892" s="15">
        <f t="shared" ca="1" si="644"/>
        <v>-0.14501603439056446</v>
      </c>
      <c r="M2892" s="15">
        <f t="shared" ca="1" si="644"/>
        <v>2.6630388868360733</v>
      </c>
      <c r="O2892" s="15">
        <f t="shared" si="651"/>
        <v>100</v>
      </c>
      <c r="P2892" s="2">
        <f t="shared" ca="1" si="652"/>
        <v>109.06869621012176</v>
      </c>
      <c r="Q2892" s="2">
        <f t="shared" ca="1" si="653"/>
        <v>79.83502068066322</v>
      </c>
      <c r="R2892" s="2">
        <f t="shared" ca="1" si="654"/>
        <v>61.415305395355446</v>
      </c>
      <c r="S2892" s="2">
        <f t="shared" ca="1" si="655"/>
        <v>52.996571029401267</v>
      </c>
      <c r="T2892" s="2">
        <f t="shared" ca="1" si="656"/>
        <v>187.01431048303368</v>
      </c>
      <c r="V2892" s="2">
        <f t="shared" ca="1" si="645"/>
        <v>109.5</v>
      </c>
      <c r="W2892" s="2">
        <f t="shared" ca="1" si="646"/>
        <v>119</v>
      </c>
      <c r="X2892" s="2" t="str">
        <f t="shared" ca="1" si="647"/>
        <v/>
      </c>
      <c r="Y2892" s="2" t="str">
        <f t="shared" ca="1" si="648"/>
        <v/>
      </c>
      <c r="Z2892" s="2">
        <f t="shared" ca="1" si="649"/>
        <v>147.5</v>
      </c>
      <c r="AB2892" s="2">
        <f t="shared" ca="1" si="643"/>
        <v>109.5</v>
      </c>
      <c r="AD2892">
        <f t="shared" ca="1" si="650"/>
        <v>89.430383404227754</v>
      </c>
    </row>
    <row r="2893" spans="7:30" x14ac:dyDescent="0.3">
      <c r="G2893" s="14">
        <v>2891</v>
      </c>
      <c r="I2893" s="15">
        <f t="shared" ca="1" si="644"/>
        <v>1.957092199459451</v>
      </c>
      <c r="J2893" s="15">
        <f t="shared" ca="1" si="644"/>
        <v>-0.38234328333609702</v>
      </c>
      <c r="K2893" s="15">
        <f t="shared" ca="1" si="644"/>
        <v>1.5654231986643496</v>
      </c>
      <c r="L2893" s="15">
        <f t="shared" ca="1" si="644"/>
        <v>1.2204943218461914</v>
      </c>
      <c r="M2893" s="15">
        <f t="shared" ca="1" si="644"/>
        <v>0.70402073005700772</v>
      </c>
      <c r="O2893" s="15">
        <f t="shared" si="651"/>
        <v>100</v>
      </c>
      <c r="P2893" s="2">
        <f t="shared" ca="1" si="652"/>
        <v>121.55833316494216</v>
      </c>
      <c r="Q2893" s="2">
        <f t="shared" ca="1" si="653"/>
        <v>93.205496266232359</v>
      </c>
      <c r="R2893" s="2">
        <f t="shared" ca="1" si="654"/>
        <v>188.94093925356211</v>
      </c>
      <c r="S2893" s="2">
        <f t="shared" ca="1" si="655"/>
        <v>322.6357860603066</v>
      </c>
      <c r="T2893" s="2">
        <f t="shared" ca="1" si="656"/>
        <v>425.93742542664791</v>
      </c>
      <c r="V2893" s="2">
        <f t="shared" ca="1" si="645"/>
        <v>109.5</v>
      </c>
      <c r="W2893" s="2">
        <f t="shared" ca="1" si="646"/>
        <v>119</v>
      </c>
      <c r="X2893" s="2">
        <f t="shared" ca="1" si="647"/>
        <v>128.5</v>
      </c>
      <c r="Y2893" s="2">
        <f t="shared" ca="1" si="648"/>
        <v>138</v>
      </c>
      <c r="Z2893" s="2">
        <f t="shared" ca="1" si="649"/>
        <v>147.5</v>
      </c>
      <c r="AB2893" s="2">
        <f t="shared" ca="1" si="643"/>
        <v>109.5</v>
      </c>
      <c r="AD2893">
        <f t="shared" ca="1" si="650"/>
        <v>89.430383404227754</v>
      </c>
    </row>
    <row r="2894" spans="7:30" x14ac:dyDescent="0.3">
      <c r="G2894" s="14">
        <v>2892</v>
      </c>
      <c r="I2894" s="15">
        <f t="shared" ca="1" si="644"/>
        <v>1.8682088378760824</v>
      </c>
      <c r="J2894" s="15">
        <f t="shared" ca="1" si="644"/>
        <v>0.89791417557298858</v>
      </c>
      <c r="K2894" s="15">
        <f t="shared" ca="1" si="644"/>
        <v>1.2586816829931453</v>
      </c>
      <c r="L2894" s="15">
        <f t="shared" ca="1" si="644"/>
        <v>0.52203562827795869</v>
      </c>
      <c r="M2894" s="15">
        <f t="shared" ca="1" si="644"/>
        <v>0.23614330155579777</v>
      </c>
      <c r="O2894" s="15">
        <f t="shared" si="651"/>
        <v>100</v>
      </c>
      <c r="P2894" s="2">
        <f t="shared" ca="1" si="652"/>
        <v>120.46847112036303</v>
      </c>
      <c r="Q2894" s="2">
        <f t="shared" ca="1" si="653"/>
        <v>175.00821841247549</v>
      </c>
      <c r="R2894" s="2">
        <f t="shared" ca="1" si="654"/>
        <v>304.40304414343234</v>
      </c>
      <c r="S2894" s="2">
        <f t="shared" ca="1" si="655"/>
        <v>366.62239850536736</v>
      </c>
      <c r="T2894" s="2">
        <f t="shared" ca="1" si="656"/>
        <v>382.71211670954267</v>
      </c>
      <c r="V2894" s="2">
        <f t="shared" ca="1" si="645"/>
        <v>109.5</v>
      </c>
      <c r="W2894" s="2">
        <f t="shared" ca="1" si="646"/>
        <v>119</v>
      </c>
      <c r="X2894" s="2">
        <f t="shared" ca="1" si="647"/>
        <v>128.5</v>
      </c>
      <c r="Y2894" s="2">
        <f t="shared" ca="1" si="648"/>
        <v>138</v>
      </c>
      <c r="Z2894" s="2">
        <f t="shared" ca="1" si="649"/>
        <v>147.5</v>
      </c>
      <c r="AB2894" s="2">
        <f t="shared" ca="1" si="643"/>
        <v>109.5</v>
      </c>
      <c r="AD2894">
        <f t="shared" ca="1" si="650"/>
        <v>89.430383404227754</v>
      </c>
    </row>
    <row r="2895" spans="7:30" x14ac:dyDescent="0.3">
      <c r="G2895" s="14">
        <v>2893</v>
      </c>
      <c r="I2895" s="15">
        <f t="shared" ca="1" si="644"/>
        <v>-1.6965354261613583</v>
      </c>
      <c r="J2895" s="15">
        <f t="shared" ca="1" si="644"/>
        <v>-0.31722757481004693</v>
      </c>
      <c r="K2895" s="15">
        <f t="shared" ca="1" si="644"/>
        <v>-2.0445561382815631</v>
      </c>
      <c r="L2895" s="15">
        <f t="shared" ca="1" si="644"/>
        <v>0.27520967883725111</v>
      </c>
      <c r="M2895" s="15">
        <f t="shared" ca="1" si="644"/>
        <v>-0.48014617685833277</v>
      </c>
      <c r="O2895" s="15">
        <f t="shared" si="651"/>
        <v>100</v>
      </c>
      <c r="P2895" s="2">
        <f t="shared" ca="1" si="652"/>
        <v>83.947122323629969</v>
      </c>
      <c r="Q2895" s="2">
        <f t="shared" ca="1" si="653"/>
        <v>66.493329625775004</v>
      </c>
      <c r="R2895" s="2">
        <f t="shared" ca="1" si="654"/>
        <v>22.238633359756907</v>
      </c>
      <c r="S2895" s="2">
        <f t="shared" ca="1" si="655"/>
        <v>23.675484209389786</v>
      </c>
      <c r="T2895" s="2">
        <f t="shared" ca="1" si="656"/>
        <v>17.251519902993159</v>
      </c>
      <c r="V2895" s="2">
        <f t="shared" ca="1" si="645"/>
        <v>109.5</v>
      </c>
      <c r="W2895" s="2" t="str">
        <f t="shared" ca="1" si="646"/>
        <v/>
      </c>
      <c r="X2895" s="2" t="str">
        <f t="shared" ca="1" si="647"/>
        <v/>
      </c>
      <c r="Y2895" s="2" t="str">
        <f t="shared" ca="1" si="648"/>
        <v/>
      </c>
      <c r="Z2895" s="2">
        <f t="shared" ca="1" si="649"/>
        <v>21.564399878741451</v>
      </c>
      <c r="AB2895" s="2">
        <f t="shared" ca="1" si="643"/>
        <v>109.5</v>
      </c>
      <c r="AD2895">
        <f t="shared" ca="1" si="650"/>
        <v>89.430383404227754</v>
      </c>
    </row>
    <row r="2896" spans="7:30" x14ac:dyDescent="0.3">
      <c r="G2896" s="14">
        <v>2894</v>
      </c>
      <c r="I2896" s="15">
        <f t="shared" ca="1" si="644"/>
        <v>-0.47300594776712829</v>
      </c>
      <c r="J2896" s="15">
        <f t="shared" ca="1" si="644"/>
        <v>-0.94348737567076024</v>
      </c>
      <c r="K2896" s="15">
        <f t="shared" ca="1" si="644"/>
        <v>-1.1665065594009747</v>
      </c>
      <c r="L2896" s="15">
        <f t="shared" ca="1" si="644"/>
        <v>-1.2260066948889399</v>
      </c>
      <c r="M2896" s="15">
        <f t="shared" ca="1" si="644"/>
        <v>0.87038207266563161</v>
      </c>
      <c r="O2896" s="15">
        <f t="shared" si="651"/>
        <v>100</v>
      </c>
      <c r="P2896" s="2">
        <f t="shared" ca="1" si="652"/>
        <v>95.02712192405923</v>
      </c>
      <c r="Q2896" s="2">
        <f t="shared" ca="1" si="653"/>
        <v>55.06328993198462</v>
      </c>
      <c r="R2896" s="2">
        <f t="shared" ca="1" si="654"/>
        <v>28.545106964911348</v>
      </c>
      <c r="S2896" s="2">
        <f t="shared" ca="1" si="655"/>
        <v>14.349905384621378</v>
      </c>
      <c r="T2896" s="2">
        <f t="shared" ca="1" si="656"/>
        <v>20.594106186084453</v>
      </c>
      <c r="V2896" s="2">
        <f t="shared" ca="1" si="645"/>
        <v>109.5</v>
      </c>
      <c r="W2896" s="2" t="str">
        <f t="shared" ca="1" si="646"/>
        <v/>
      </c>
      <c r="X2896" s="2" t="str">
        <f t="shared" ca="1" si="647"/>
        <v/>
      </c>
      <c r="Y2896" s="2" t="str">
        <f t="shared" ca="1" si="648"/>
        <v/>
      </c>
      <c r="Z2896" s="2">
        <f t="shared" ca="1" si="649"/>
        <v>25.742632732605564</v>
      </c>
      <c r="AB2896" s="2">
        <f t="shared" ca="1" si="643"/>
        <v>109.5</v>
      </c>
      <c r="AD2896">
        <f t="shared" ca="1" si="650"/>
        <v>89.430383404227754</v>
      </c>
    </row>
    <row r="2897" spans="7:30" x14ac:dyDescent="0.3">
      <c r="G2897" s="14">
        <v>2895</v>
      </c>
      <c r="I2897" s="15">
        <f t="shared" ca="1" si="644"/>
        <v>1.0753465618218245</v>
      </c>
      <c r="J2897" s="15">
        <f t="shared" ca="1" si="644"/>
        <v>0.60855022991682739</v>
      </c>
      <c r="K2897" s="15">
        <f t="shared" ca="1" si="644"/>
        <v>-1.2792458880918476</v>
      </c>
      <c r="L2897" s="15">
        <f t="shared" ca="1" si="644"/>
        <v>-5.7386565377527655E-2</v>
      </c>
      <c r="M2897" s="15">
        <f t="shared" ca="1" si="644"/>
        <v>1.1139629799200694</v>
      </c>
      <c r="O2897" s="15">
        <f t="shared" si="651"/>
        <v>100</v>
      </c>
      <c r="P2897" s="2">
        <f t="shared" ca="1" si="652"/>
        <v>111.16888983391561</v>
      </c>
      <c r="Q2897" s="2">
        <f t="shared" ca="1" si="653"/>
        <v>139.77881142336031</v>
      </c>
      <c r="R2897" s="2">
        <f t="shared" ca="1" si="654"/>
        <v>68.497032107248756</v>
      </c>
      <c r="S2897" s="2">
        <f t="shared" ca="1" si="655"/>
        <v>61.753971600898694</v>
      </c>
      <c r="T2897" s="2">
        <f t="shared" ca="1" si="656"/>
        <v>100.14988851807563</v>
      </c>
      <c r="V2897" s="2">
        <f t="shared" ca="1" si="645"/>
        <v>109.5</v>
      </c>
      <c r="W2897" s="2">
        <f t="shared" ca="1" si="646"/>
        <v>119</v>
      </c>
      <c r="X2897" s="2" t="str">
        <f t="shared" ca="1" si="647"/>
        <v/>
      </c>
      <c r="Y2897" s="2" t="str">
        <f t="shared" ca="1" si="648"/>
        <v/>
      </c>
      <c r="Z2897" s="2">
        <f t="shared" ca="1" si="649"/>
        <v>147.5</v>
      </c>
      <c r="AB2897" s="2">
        <f t="shared" ca="1" si="643"/>
        <v>109.5</v>
      </c>
      <c r="AD2897">
        <f t="shared" ca="1" si="650"/>
        <v>89.430383404227754</v>
      </c>
    </row>
    <row r="2898" spans="7:30" x14ac:dyDescent="0.3">
      <c r="G2898" s="14">
        <v>2896</v>
      </c>
      <c r="I2898" s="15">
        <f t="shared" ca="1" si="644"/>
        <v>2.6465337966890456</v>
      </c>
      <c r="J2898" s="15">
        <f t="shared" ca="1" si="644"/>
        <v>-0.55304142843251258</v>
      </c>
      <c r="K2898" s="15">
        <f t="shared" ca="1" si="644"/>
        <v>-2.1064098785394272</v>
      </c>
      <c r="L2898" s="15">
        <f t="shared" ca="1" si="644"/>
        <v>1.1997499378118397</v>
      </c>
      <c r="M2898" s="15">
        <f t="shared" ca="1" si="644"/>
        <v>0.10274115544484047</v>
      </c>
      <c r="O2898" s="15">
        <f t="shared" si="651"/>
        <v>100</v>
      </c>
      <c r="P2898" s="2">
        <f t="shared" ca="1" si="652"/>
        <v>130.35383419480689</v>
      </c>
      <c r="Q2898" s="2">
        <f t="shared" ca="1" si="653"/>
        <v>91.786211944966396</v>
      </c>
      <c r="R2898" s="2">
        <f t="shared" ca="1" si="654"/>
        <v>29.764534496987583</v>
      </c>
      <c r="S2898" s="2">
        <f t="shared" ca="1" si="655"/>
        <v>50.301683194423909</v>
      </c>
      <c r="T2898" s="2">
        <f t="shared" ca="1" si="656"/>
        <v>49.108761451701334</v>
      </c>
      <c r="V2898" s="2">
        <f t="shared" ca="1" si="645"/>
        <v>109.5</v>
      </c>
      <c r="W2898" s="2">
        <f t="shared" ca="1" si="646"/>
        <v>119</v>
      </c>
      <c r="X2898" s="2" t="str">
        <f t="shared" ca="1" si="647"/>
        <v/>
      </c>
      <c r="Y2898" s="2" t="str">
        <f t="shared" ca="1" si="648"/>
        <v/>
      </c>
      <c r="Z2898" s="2">
        <f t="shared" ca="1" si="649"/>
        <v>147.5</v>
      </c>
      <c r="AB2898" s="2">
        <f t="shared" ca="1" si="643"/>
        <v>109.5</v>
      </c>
      <c r="AD2898">
        <f t="shared" ca="1" si="650"/>
        <v>89.430383404227754</v>
      </c>
    </row>
    <row r="2899" spans="7:30" x14ac:dyDescent="0.3">
      <c r="G2899" s="14">
        <v>2897</v>
      </c>
      <c r="I2899" s="15">
        <f t="shared" ca="1" si="644"/>
        <v>-0.53896526989619464</v>
      </c>
      <c r="J2899" s="15">
        <f t="shared" ca="1" si="644"/>
        <v>-0.56981576890075925</v>
      </c>
      <c r="K2899" s="15">
        <f t="shared" ca="1" si="644"/>
        <v>-0.70449370091725816</v>
      </c>
      <c r="L2899" s="15">
        <f t="shared" ca="1" si="644"/>
        <v>-0.83460922021038042</v>
      </c>
      <c r="M2899" s="15">
        <f t="shared" ca="1" si="644"/>
        <v>1.3181768008341734</v>
      </c>
      <c r="O2899" s="15">
        <f t="shared" si="651"/>
        <v>100</v>
      </c>
      <c r="P2899" s="2">
        <f t="shared" ca="1" si="652"/>
        <v>94.394136353206534</v>
      </c>
      <c r="Q2899" s="2">
        <f t="shared" ca="1" si="653"/>
        <v>65.911681398198823</v>
      </c>
      <c r="R2899" s="2">
        <f t="shared" ca="1" si="654"/>
        <v>43.031343745279258</v>
      </c>
      <c r="S2899" s="2">
        <f t="shared" ca="1" si="655"/>
        <v>26.306560012881224</v>
      </c>
      <c r="T2899" s="2">
        <f t="shared" ca="1" si="656"/>
        <v>47.267292792880205</v>
      </c>
      <c r="V2899" s="2">
        <f t="shared" ca="1" si="645"/>
        <v>109.5</v>
      </c>
      <c r="W2899" s="2" t="str">
        <f t="shared" ca="1" si="646"/>
        <v/>
      </c>
      <c r="X2899" s="2" t="str">
        <f t="shared" ca="1" si="647"/>
        <v/>
      </c>
      <c r="Y2899" s="2" t="str">
        <f t="shared" ca="1" si="648"/>
        <v/>
      </c>
      <c r="Z2899" s="2">
        <f t="shared" ca="1" si="649"/>
        <v>59.084115991100262</v>
      </c>
      <c r="AB2899" s="2">
        <f t="shared" ca="1" si="643"/>
        <v>109.5</v>
      </c>
      <c r="AD2899">
        <f t="shared" ca="1" si="650"/>
        <v>89.430383404227754</v>
      </c>
    </row>
    <row r="2900" spans="7:30" x14ac:dyDescent="0.3">
      <c r="G2900" s="14">
        <v>2898</v>
      </c>
      <c r="I2900" s="15">
        <f t="shared" ca="1" si="644"/>
        <v>-0.11386195124682136</v>
      </c>
      <c r="J2900" s="15">
        <f t="shared" ca="1" si="644"/>
        <v>0.58500278722895316</v>
      </c>
      <c r="K2900" s="15">
        <f t="shared" ca="1" si="644"/>
        <v>-0.47219141925159874</v>
      </c>
      <c r="L2900" s="15">
        <f t="shared" ca="1" si="644"/>
        <v>0.48752148292116021</v>
      </c>
      <c r="M2900" s="15">
        <f t="shared" ca="1" si="644"/>
        <v>-0.82676256116423708</v>
      </c>
      <c r="O2900" s="15">
        <f t="shared" si="651"/>
        <v>100</v>
      </c>
      <c r="P2900" s="2">
        <f t="shared" ca="1" si="652"/>
        <v>98.548906514635021</v>
      </c>
      <c r="Q2900" s="2">
        <f t="shared" ca="1" si="653"/>
        <v>122.46313675201053</v>
      </c>
      <c r="R2900" s="2">
        <f t="shared" ca="1" si="654"/>
        <v>89.78117915717857</v>
      </c>
      <c r="S2900" s="2">
        <f t="shared" ca="1" si="655"/>
        <v>106.28285743393566</v>
      </c>
      <c r="T2900" s="2">
        <f t="shared" ca="1" si="656"/>
        <v>65.079185699137923</v>
      </c>
      <c r="V2900" s="2">
        <f t="shared" ca="1" si="645"/>
        <v>109.5</v>
      </c>
      <c r="W2900" s="2">
        <f t="shared" ca="1" si="646"/>
        <v>119</v>
      </c>
      <c r="X2900" s="2">
        <f t="shared" ca="1" si="647"/>
        <v>128.5</v>
      </c>
      <c r="Y2900" s="2">
        <f t="shared" ca="1" si="648"/>
        <v>138</v>
      </c>
      <c r="Z2900" s="2">
        <f t="shared" ca="1" si="649"/>
        <v>147.5</v>
      </c>
      <c r="AB2900" s="2">
        <f t="shared" ca="1" si="643"/>
        <v>109.5</v>
      </c>
      <c r="AD2900">
        <f t="shared" ca="1" si="650"/>
        <v>89.430383404227754</v>
      </c>
    </row>
    <row r="2901" spans="7:30" x14ac:dyDescent="0.3">
      <c r="G2901" s="14">
        <v>2899</v>
      </c>
      <c r="I2901" s="15">
        <f t="shared" ca="1" si="644"/>
        <v>0.58984255197839386</v>
      </c>
      <c r="J2901" s="15">
        <f t="shared" ca="1" si="644"/>
        <v>-1.5333526145340763</v>
      </c>
      <c r="K2901" s="15">
        <f t="shared" ca="1" si="644"/>
        <v>-9.9733687486934564E-2</v>
      </c>
      <c r="L2901" s="15">
        <f t="shared" ca="1" si="644"/>
        <v>-0.53735770636347768</v>
      </c>
      <c r="M2901" s="15">
        <f t="shared" ca="1" si="644"/>
        <v>-1.7217384365129966</v>
      </c>
      <c r="O2901" s="15">
        <f t="shared" si="651"/>
        <v>100</v>
      </c>
      <c r="P2901" s="2">
        <f t="shared" ca="1" si="652"/>
        <v>105.83237117830662</v>
      </c>
      <c r="Q2901" s="2">
        <f t="shared" ca="1" si="653"/>
        <v>45.68407789784591</v>
      </c>
      <c r="R2901" s="2">
        <f t="shared" ca="1" si="654"/>
        <v>40.335221311830217</v>
      </c>
      <c r="S2901" s="2">
        <f t="shared" ca="1" si="655"/>
        <v>28.608089080086135</v>
      </c>
      <c r="T2901" s="2">
        <f t="shared" ca="1" si="656"/>
        <v>11.178819918303008</v>
      </c>
      <c r="V2901" s="2">
        <f t="shared" ca="1" si="645"/>
        <v>109.5</v>
      </c>
      <c r="W2901" s="2" t="str">
        <f t="shared" ca="1" si="646"/>
        <v/>
      </c>
      <c r="X2901" s="2" t="str">
        <f t="shared" ca="1" si="647"/>
        <v/>
      </c>
      <c r="Y2901" s="2" t="str">
        <f t="shared" ca="1" si="648"/>
        <v/>
      </c>
      <c r="Z2901" s="2">
        <f t="shared" ca="1" si="649"/>
        <v>13.973524897878759</v>
      </c>
      <c r="AB2901" s="2">
        <f t="shared" ca="1" si="643"/>
        <v>109.5</v>
      </c>
      <c r="AD2901">
        <f t="shared" ca="1" si="650"/>
        <v>89.430383404227754</v>
      </c>
    </row>
    <row r="2902" spans="7:30" x14ac:dyDescent="0.3">
      <c r="G2902" s="14">
        <v>2900</v>
      </c>
      <c r="I2902" s="15">
        <f t="shared" ca="1" si="644"/>
        <v>-0.93323201279059309</v>
      </c>
      <c r="J2902" s="15">
        <f t="shared" ca="1" si="644"/>
        <v>0.40237783833438839</v>
      </c>
      <c r="K2902" s="15">
        <f t="shared" ca="1" si="644"/>
        <v>1.2185357629601246</v>
      </c>
      <c r="L2902" s="15">
        <f t="shared" ca="1" si="644"/>
        <v>-0.72434197554802182</v>
      </c>
      <c r="M2902" s="15">
        <f t="shared" ca="1" si="644"/>
        <v>-0.82156690023910561</v>
      </c>
      <c r="O2902" s="15">
        <f t="shared" si="651"/>
        <v>100</v>
      </c>
      <c r="P2902" s="2">
        <f t="shared" ca="1" si="652"/>
        <v>90.69747511819574</v>
      </c>
      <c r="Q2902" s="2">
        <f t="shared" ca="1" si="653"/>
        <v>102.88692306611753</v>
      </c>
      <c r="R2902" s="2">
        <f t="shared" ca="1" si="654"/>
        <v>175.40746861269739</v>
      </c>
      <c r="S2902" s="2">
        <f t="shared" ca="1" si="655"/>
        <v>113.3087024390199</v>
      </c>
      <c r="T2902" s="2">
        <f t="shared" ca="1" si="656"/>
        <v>69.562409580693355</v>
      </c>
      <c r="V2902" s="2">
        <f t="shared" ca="1" si="645"/>
        <v>109.5</v>
      </c>
      <c r="W2902" s="2">
        <f t="shared" ca="1" si="646"/>
        <v>119</v>
      </c>
      <c r="X2902" s="2">
        <f t="shared" ca="1" si="647"/>
        <v>128.5</v>
      </c>
      <c r="Y2902" s="2">
        <f t="shared" ca="1" si="648"/>
        <v>138</v>
      </c>
      <c r="Z2902" s="2">
        <f t="shared" ca="1" si="649"/>
        <v>147.5</v>
      </c>
      <c r="AB2902" s="2">
        <f t="shared" ca="1" si="643"/>
        <v>109.5</v>
      </c>
      <c r="AD2902">
        <f t="shared" ca="1" si="650"/>
        <v>89.430383404227754</v>
      </c>
    </row>
    <row r="2903" spans="7:30" x14ac:dyDescent="0.3">
      <c r="G2903" s="14">
        <v>2901</v>
      </c>
      <c r="I2903" s="15">
        <f t="shared" ca="1" si="644"/>
        <v>-2.1682836548005118</v>
      </c>
      <c r="J2903" s="15">
        <f t="shared" ca="1" si="644"/>
        <v>-5.5940726548833343E-2</v>
      </c>
      <c r="K2903" s="15">
        <f t="shared" ca="1" si="644"/>
        <v>-0.69197328270091285</v>
      </c>
      <c r="L2903" s="15">
        <f t="shared" ca="1" si="644"/>
        <v>0.1297681362366058</v>
      </c>
      <c r="M2903" s="15">
        <f t="shared" ca="1" si="644"/>
        <v>0.9337197272459502</v>
      </c>
      <c r="O2903" s="15">
        <f t="shared" si="651"/>
        <v>100</v>
      </c>
      <c r="P2903" s="2">
        <f t="shared" ca="1" si="652"/>
        <v>80.028817211657525</v>
      </c>
      <c r="Q2903" s="2">
        <f t="shared" ca="1" si="653"/>
        <v>72.220287583544263</v>
      </c>
      <c r="R2903" s="2">
        <f t="shared" ca="1" si="654"/>
        <v>47.445589716642083</v>
      </c>
      <c r="S2903" s="2">
        <f t="shared" ca="1" si="655"/>
        <v>46.969420790491981</v>
      </c>
      <c r="T2903" s="2">
        <f t="shared" ca="1" si="656"/>
        <v>69.584801173113163</v>
      </c>
      <c r="V2903" s="2">
        <f t="shared" ca="1" si="645"/>
        <v>109.5</v>
      </c>
      <c r="W2903" s="2" t="str">
        <f t="shared" ca="1" si="646"/>
        <v/>
      </c>
      <c r="X2903" s="2" t="str">
        <f t="shared" ca="1" si="647"/>
        <v/>
      </c>
      <c r="Y2903" s="2" t="str">
        <f t="shared" ca="1" si="648"/>
        <v/>
      </c>
      <c r="Z2903" s="2">
        <f t="shared" ca="1" si="649"/>
        <v>147.5</v>
      </c>
      <c r="AB2903" s="2">
        <f t="shared" ca="1" si="643"/>
        <v>109.5</v>
      </c>
      <c r="AD2903">
        <f t="shared" ca="1" si="650"/>
        <v>89.430383404227754</v>
      </c>
    </row>
    <row r="2904" spans="7:30" x14ac:dyDescent="0.3">
      <c r="G2904" s="14">
        <v>2902</v>
      </c>
      <c r="I2904" s="15">
        <f t="shared" ca="1" si="644"/>
        <v>0.88880843151664213</v>
      </c>
      <c r="J2904" s="15">
        <f t="shared" ca="1" si="644"/>
        <v>0.23263463534463871</v>
      </c>
      <c r="K2904" s="15">
        <f t="shared" ca="1" si="644"/>
        <v>6.0697163578643215E-2</v>
      </c>
      <c r="L2904" s="15">
        <f t="shared" ca="1" si="644"/>
        <v>0.55585881371254409</v>
      </c>
      <c r="M2904" s="15">
        <f t="shared" ca="1" si="644"/>
        <v>1.1242452571403296</v>
      </c>
      <c r="O2904" s="15">
        <f t="shared" si="651"/>
        <v>100</v>
      </c>
      <c r="P2904" s="2">
        <f t="shared" ca="1" si="652"/>
        <v>109.08740360158124</v>
      </c>
      <c r="Q2904" s="2">
        <f t="shared" ca="1" si="653"/>
        <v>113.69554435373246</v>
      </c>
      <c r="R2904" s="2">
        <f t="shared" ca="1" si="654"/>
        <v>108.75280816687059</v>
      </c>
      <c r="S2904" s="2">
        <f t="shared" ca="1" si="655"/>
        <v>133.21483169658876</v>
      </c>
      <c r="T2904" s="2">
        <f t="shared" ca="1" si="656"/>
        <v>217.15974079926536</v>
      </c>
      <c r="V2904" s="2">
        <f t="shared" ca="1" si="645"/>
        <v>109.5</v>
      </c>
      <c r="W2904" s="2">
        <f t="shared" ca="1" si="646"/>
        <v>119</v>
      </c>
      <c r="X2904" s="2">
        <f t="shared" ca="1" si="647"/>
        <v>128.5</v>
      </c>
      <c r="Y2904" s="2">
        <f t="shared" ca="1" si="648"/>
        <v>138</v>
      </c>
      <c r="Z2904" s="2">
        <f t="shared" ca="1" si="649"/>
        <v>147.5</v>
      </c>
      <c r="AB2904" s="2">
        <f t="shared" ca="1" si="643"/>
        <v>109.5</v>
      </c>
      <c r="AD2904">
        <f t="shared" ca="1" si="650"/>
        <v>89.430383404227754</v>
      </c>
    </row>
    <row r="2905" spans="7:30" x14ac:dyDescent="0.3">
      <c r="G2905" s="14">
        <v>2903</v>
      </c>
      <c r="I2905" s="15">
        <f t="shared" ca="1" si="644"/>
        <v>-0.28173374162349002</v>
      </c>
      <c r="J2905" s="15">
        <f t="shared" ca="1" si="644"/>
        <v>0.20474951820628087</v>
      </c>
      <c r="K2905" s="15">
        <f t="shared" ca="1" si="644"/>
        <v>2.3485095805067475</v>
      </c>
      <c r="L2905" s="15">
        <f t="shared" ca="1" si="644"/>
        <v>-1.3236443470588479</v>
      </c>
      <c r="M2905" s="15">
        <f t="shared" ca="1" si="644"/>
        <v>0.57983336556450726</v>
      </c>
      <c r="O2905" s="15">
        <f t="shared" si="651"/>
        <v>100</v>
      </c>
      <c r="P2905" s="2">
        <f t="shared" ca="1" si="652"/>
        <v>96.886789228262273</v>
      </c>
      <c r="Q2905" s="2">
        <f t="shared" ca="1" si="653"/>
        <v>99.583777891224955</v>
      </c>
      <c r="R2905" s="2">
        <f t="shared" ca="1" si="654"/>
        <v>298.41934234506942</v>
      </c>
      <c r="S2905" s="2">
        <f t="shared" ca="1" si="655"/>
        <v>142.87289411562347</v>
      </c>
      <c r="T2905" s="2">
        <f t="shared" ca="1" si="656"/>
        <v>177.22085824724607</v>
      </c>
      <c r="V2905" s="2">
        <f t="shared" ca="1" si="645"/>
        <v>109.5</v>
      </c>
      <c r="W2905" s="2">
        <f t="shared" ca="1" si="646"/>
        <v>119</v>
      </c>
      <c r="X2905" s="2">
        <f t="shared" ca="1" si="647"/>
        <v>128.5</v>
      </c>
      <c r="Y2905" s="2">
        <f t="shared" ca="1" si="648"/>
        <v>138</v>
      </c>
      <c r="Z2905" s="2">
        <f t="shared" ca="1" si="649"/>
        <v>147.5</v>
      </c>
      <c r="AB2905" s="2">
        <f t="shared" ca="1" si="643"/>
        <v>109.5</v>
      </c>
      <c r="AD2905">
        <f t="shared" ca="1" si="650"/>
        <v>89.430383404227754</v>
      </c>
    </row>
    <row r="2906" spans="7:30" x14ac:dyDescent="0.3">
      <c r="G2906" s="14">
        <v>2904</v>
      </c>
      <c r="I2906" s="15">
        <f t="shared" ca="1" si="644"/>
        <v>-1.0305612635778598</v>
      </c>
      <c r="J2906" s="15">
        <f t="shared" ca="1" si="644"/>
        <v>0.39727869221062523</v>
      </c>
      <c r="K2906" s="15">
        <f t="shared" ca="1" si="644"/>
        <v>-0.43546525904729316</v>
      </c>
      <c r="L2906" s="15">
        <f t="shared" ca="1" si="644"/>
        <v>0.6891328453448281</v>
      </c>
      <c r="M2906" s="15">
        <f t="shared" ca="1" si="644"/>
        <v>0.12323519516928193</v>
      </c>
      <c r="O2906" s="15">
        <f t="shared" si="651"/>
        <v>100</v>
      </c>
      <c r="P2906" s="2">
        <f t="shared" ca="1" si="652"/>
        <v>89.807414965873775</v>
      </c>
      <c r="Q2906" s="2">
        <f t="shared" ca="1" si="653"/>
        <v>101.61827277797784</v>
      </c>
      <c r="R2906" s="2">
        <f t="shared" ca="1" si="654"/>
        <v>75.877508296617378</v>
      </c>
      <c r="S2906" s="2">
        <f t="shared" ca="1" si="655"/>
        <v>99.347134178175992</v>
      </c>
      <c r="T2906" s="2">
        <f t="shared" ca="1" si="656"/>
        <v>97.993834747778209</v>
      </c>
      <c r="V2906" s="2">
        <f t="shared" ca="1" si="645"/>
        <v>109.5</v>
      </c>
      <c r="W2906" s="2">
        <f t="shared" ca="1" si="646"/>
        <v>119</v>
      </c>
      <c r="X2906" s="2">
        <f t="shared" ca="1" si="647"/>
        <v>128.5</v>
      </c>
      <c r="Y2906" s="2">
        <f t="shared" ca="1" si="648"/>
        <v>138</v>
      </c>
      <c r="Z2906" s="2">
        <f t="shared" ca="1" si="649"/>
        <v>147.5</v>
      </c>
      <c r="AB2906" s="2">
        <f t="shared" ca="1" si="643"/>
        <v>109.5</v>
      </c>
      <c r="AD2906">
        <f t="shared" ca="1" si="650"/>
        <v>89.430383404227754</v>
      </c>
    </row>
    <row r="2907" spans="7:30" x14ac:dyDescent="0.3">
      <c r="G2907" s="14">
        <v>2905</v>
      </c>
      <c r="I2907" s="15">
        <f t="shared" ca="1" si="644"/>
        <v>2.2057377463266552</v>
      </c>
      <c r="J2907" s="15">
        <f t="shared" ca="1" si="644"/>
        <v>7.3670564546922598E-3</v>
      </c>
      <c r="K2907" s="15">
        <f t="shared" ca="1" si="644"/>
        <v>-9.9456164754647636E-2</v>
      </c>
      <c r="L2907" s="15">
        <f t="shared" ca="1" si="644"/>
        <v>0.51222209433089205</v>
      </c>
      <c r="M2907" s="15">
        <f t="shared" ca="1" si="644"/>
        <v>0.33074097869821717</v>
      </c>
      <c r="O2907" s="15">
        <f t="shared" si="651"/>
        <v>100</v>
      </c>
      <c r="P2907" s="2">
        <f t="shared" ca="1" si="652"/>
        <v>124.65980819209246</v>
      </c>
      <c r="Q2907" s="2">
        <f t="shared" ca="1" si="653"/>
        <v>116.10818502152328</v>
      </c>
      <c r="R2907" s="2">
        <f t="shared" ca="1" si="654"/>
        <v>102.52802158966334</v>
      </c>
      <c r="S2907" s="2">
        <f t="shared" ca="1" si="655"/>
        <v>122.88031835978393</v>
      </c>
      <c r="T2907" s="2">
        <f t="shared" ca="1" si="656"/>
        <v>134.50993265509669</v>
      </c>
      <c r="V2907" s="2">
        <f t="shared" ca="1" si="645"/>
        <v>109.5</v>
      </c>
      <c r="W2907" s="2">
        <f t="shared" ca="1" si="646"/>
        <v>119</v>
      </c>
      <c r="X2907" s="2">
        <f t="shared" ca="1" si="647"/>
        <v>128.5</v>
      </c>
      <c r="Y2907" s="2">
        <f t="shared" ca="1" si="648"/>
        <v>138</v>
      </c>
      <c r="Z2907" s="2">
        <f t="shared" ca="1" si="649"/>
        <v>147.5</v>
      </c>
      <c r="AB2907" s="2">
        <f t="shared" ca="1" si="643"/>
        <v>109.5</v>
      </c>
      <c r="AD2907">
        <f t="shared" ca="1" si="650"/>
        <v>89.430383404227754</v>
      </c>
    </row>
    <row r="2908" spans="7:30" x14ac:dyDescent="0.3">
      <c r="G2908" s="14">
        <v>2906</v>
      </c>
      <c r="I2908" s="15">
        <f t="shared" ca="1" si="644"/>
        <v>-0.66673537824260376</v>
      </c>
      <c r="J2908" s="15">
        <f t="shared" ca="1" si="644"/>
        <v>1.7747364012321711</v>
      </c>
      <c r="K2908" s="15">
        <f t="shared" ca="1" si="644"/>
        <v>-0.94282037713016853</v>
      </c>
      <c r="L2908" s="15">
        <f t="shared" ca="1" si="644"/>
        <v>2.9904728883284326E-3</v>
      </c>
      <c r="M2908" s="15">
        <f t="shared" ca="1" si="644"/>
        <v>-0.58287042116645704</v>
      </c>
      <c r="O2908" s="15">
        <f t="shared" si="651"/>
        <v>100</v>
      </c>
      <c r="P2908" s="2">
        <f t="shared" ca="1" si="652"/>
        <v>93.179946623793768</v>
      </c>
      <c r="Q2908" s="2">
        <f t="shared" ca="1" si="653"/>
        <v>209.69155813854246</v>
      </c>
      <c r="R2908" s="2">
        <f t="shared" ca="1" si="654"/>
        <v>121.54584457985997</v>
      </c>
      <c r="S2908" s="2">
        <f t="shared" ca="1" si="655"/>
        <v>112.93783929268113</v>
      </c>
      <c r="T2908" s="2">
        <f t="shared" ca="1" si="656"/>
        <v>78.158797047435982</v>
      </c>
      <c r="V2908" s="2">
        <f t="shared" ca="1" si="645"/>
        <v>109.5</v>
      </c>
      <c r="W2908" s="2">
        <f t="shared" ca="1" si="646"/>
        <v>119</v>
      </c>
      <c r="X2908" s="2">
        <f t="shared" ca="1" si="647"/>
        <v>128.5</v>
      </c>
      <c r="Y2908" s="2">
        <f t="shared" ca="1" si="648"/>
        <v>138</v>
      </c>
      <c r="Z2908" s="2">
        <f t="shared" ca="1" si="649"/>
        <v>147.5</v>
      </c>
      <c r="AB2908" s="2">
        <f t="shared" ca="1" si="643"/>
        <v>109.5</v>
      </c>
      <c r="AD2908">
        <f t="shared" ca="1" si="650"/>
        <v>89.430383404227754</v>
      </c>
    </row>
    <row r="2909" spans="7:30" x14ac:dyDescent="0.3">
      <c r="G2909" s="14">
        <v>2907</v>
      </c>
      <c r="I2909" s="15">
        <f t="shared" ca="1" si="644"/>
        <v>-1.3473627205223762</v>
      </c>
      <c r="J2909" s="15">
        <f t="shared" ca="1" si="644"/>
        <v>-6.5359209806366933E-2</v>
      </c>
      <c r="K2909" s="15">
        <f t="shared" ca="1" si="644"/>
        <v>-0.64410345435768834</v>
      </c>
      <c r="L2909" s="15">
        <f t="shared" ca="1" si="644"/>
        <v>0.40030191289465994</v>
      </c>
      <c r="M2909" s="15">
        <f t="shared" ca="1" si="644"/>
        <v>-0.70202261548024791</v>
      </c>
      <c r="O2909" s="15">
        <f t="shared" si="651"/>
        <v>100</v>
      </c>
      <c r="P2909" s="2">
        <f t="shared" ca="1" si="652"/>
        <v>86.970357946520011</v>
      </c>
      <c r="Q2909" s="2">
        <f t="shared" ca="1" si="653"/>
        <v>78.116428262769688</v>
      </c>
      <c r="R2909" s="2">
        <f t="shared" ca="1" si="654"/>
        <v>52.56007932583757</v>
      </c>
      <c r="S2909" s="2">
        <f t="shared" ca="1" si="655"/>
        <v>59.566340922131502</v>
      </c>
      <c r="T2909" s="2">
        <f t="shared" ca="1" si="656"/>
        <v>38.830101416695207</v>
      </c>
      <c r="V2909" s="2">
        <f t="shared" ca="1" si="645"/>
        <v>109.5</v>
      </c>
      <c r="W2909" s="2">
        <f t="shared" ca="1" si="646"/>
        <v>119</v>
      </c>
      <c r="X2909" s="2" t="str">
        <f t="shared" ca="1" si="647"/>
        <v/>
      </c>
      <c r="Y2909" s="2" t="str">
        <f t="shared" ca="1" si="648"/>
        <v/>
      </c>
      <c r="Z2909" s="2">
        <f t="shared" ca="1" si="649"/>
        <v>48.537626770869011</v>
      </c>
      <c r="AB2909" s="2">
        <f t="shared" ca="1" si="643"/>
        <v>109.5</v>
      </c>
      <c r="AD2909">
        <f t="shared" ca="1" si="650"/>
        <v>89.430383404227754</v>
      </c>
    </row>
    <row r="2910" spans="7:30" x14ac:dyDescent="0.3">
      <c r="G2910" s="14">
        <v>2908</v>
      </c>
      <c r="I2910" s="15">
        <f t="shared" ca="1" si="644"/>
        <v>-0.60988663212202032</v>
      </c>
      <c r="J2910" s="15">
        <f t="shared" ca="1" si="644"/>
        <v>-1.1549475227328529</v>
      </c>
      <c r="K2910" s="15">
        <f t="shared" ca="1" si="644"/>
        <v>-0.12161243087488133</v>
      </c>
      <c r="L2910" s="15">
        <f t="shared" ca="1" si="644"/>
        <v>1.2037720429134051</v>
      </c>
      <c r="M2910" s="15">
        <f t="shared" ca="1" si="644"/>
        <v>1.2245048484878136</v>
      </c>
      <c r="O2910" s="15">
        <f t="shared" si="651"/>
        <v>100</v>
      </c>
      <c r="P2910" s="2">
        <f t="shared" ca="1" si="652"/>
        <v>93.718235359844172</v>
      </c>
      <c r="Q2910" s="2">
        <f t="shared" ca="1" si="653"/>
        <v>48.865161155610814</v>
      </c>
      <c r="R2910" s="2">
        <f t="shared" ca="1" si="654"/>
        <v>42.675256874195227</v>
      </c>
      <c r="S2910" s="2">
        <f t="shared" ca="1" si="655"/>
        <v>72.265773724536018</v>
      </c>
      <c r="T2910" s="2">
        <f t="shared" ca="1" si="656"/>
        <v>123.88316413645252</v>
      </c>
      <c r="V2910" s="2">
        <f t="shared" ca="1" si="645"/>
        <v>109.5</v>
      </c>
      <c r="W2910" s="2" t="str">
        <f t="shared" ca="1" si="646"/>
        <v/>
      </c>
      <c r="X2910" s="2" t="str">
        <f t="shared" ca="1" si="647"/>
        <v/>
      </c>
      <c r="Y2910" s="2">
        <f t="shared" ca="1" si="648"/>
        <v>138</v>
      </c>
      <c r="Z2910" s="2">
        <f t="shared" ca="1" si="649"/>
        <v>147.5</v>
      </c>
      <c r="AB2910" s="2">
        <f t="shared" ca="1" si="643"/>
        <v>109.5</v>
      </c>
      <c r="AD2910">
        <f t="shared" ca="1" si="650"/>
        <v>89.430383404227754</v>
      </c>
    </row>
    <row r="2911" spans="7:30" x14ac:dyDescent="0.3">
      <c r="G2911" s="14">
        <v>2909</v>
      </c>
      <c r="I2911" s="15">
        <f t="shared" ca="1" si="644"/>
        <v>1.1008781854464713</v>
      </c>
      <c r="J2911" s="15">
        <f t="shared" ca="1" si="644"/>
        <v>1.2657740704725056</v>
      </c>
      <c r="K2911" s="15">
        <f t="shared" ca="1" si="644"/>
        <v>0.39161290144391731</v>
      </c>
      <c r="L2911" s="15">
        <f t="shared" ca="1" si="644"/>
        <v>-0.44297578802691939</v>
      </c>
      <c r="M2911" s="15">
        <f t="shared" ca="1" si="644"/>
        <v>-0.10391095213637984</v>
      </c>
      <c r="O2911" s="15">
        <f t="shared" si="651"/>
        <v>100</v>
      </c>
      <c r="P2911" s="2">
        <f t="shared" ca="1" si="652"/>
        <v>111.45685775304537</v>
      </c>
      <c r="Q2911" s="2">
        <f t="shared" ca="1" si="653"/>
        <v>194.55159576194873</v>
      </c>
      <c r="R2911" s="2">
        <f t="shared" ca="1" si="654"/>
        <v>219.51601327412061</v>
      </c>
      <c r="S2911" s="2">
        <f t="shared" ca="1" si="655"/>
        <v>163.21436133450206</v>
      </c>
      <c r="T2911" s="2">
        <f t="shared" ca="1" si="656"/>
        <v>143.64558597138168</v>
      </c>
      <c r="V2911" s="2">
        <f t="shared" ca="1" si="645"/>
        <v>109.5</v>
      </c>
      <c r="W2911" s="2">
        <f t="shared" ca="1" si="646"/>
        <v>119</v>
      </c>
      <c r="X2911" s="2">
        <f t="shared" ca="1" si="647"/>
        <v>128.5</v>
      </c>
      <c r="Y2911" s="2">
        <f t="shared" ca="1" si="648"/>
        <v>138</v>
      </c>
      <c r="Z2911" s="2">
        <f t="shared" ca="1" si="649"/>
        <v>147.5</v>
      </c>
      <c r="AB2911" s="2">
        <f t="shared" ca="1" si="643"/>
        <v>109.5</v>
      </c>
      <c r="AD2911">
        <f t="shared" ca="1" si="650"/>
        <v>89.430383404227754</v>
      </c>
    </row>
    <row r="2912" spans="7:30" x14ac:dyDescent="0.3">
      <c r="G2912" s="14">
        <v>2910</v>
      </c>
      <c r="I2912" s="15">
        <f t="shared" ca="1" si="644"/>
        <v>-1.8161941016846777</v>
      </c>
      <c r="J2912" s="15">
        <f t="shared" ca="1" si="644"/>
        <v>0.22099079636495944</v>
      </c>
      <c r="K2912" s="15">
        <f t="shared" ca="1" si="644"/>
        <v>0.81669256902065224</v>
      </c>
      <c r="L2912" s="15">
        <f t="shared" ca="1" si="644"/>
        <v>-2.1427005335780192</v>
      </c>
      <c r="M2912" s="15">
        <f t="shared" ca="1" si="644"/>
        <v>-0.12063055943870311</v>
      </c>
      <c r="O2912" s="15">
        <f t="shared" si="651"/>
        <v>100</v>
      </c>
      <c r="P2912" s="2">
        <f t="shared" ca="1" si="652"/>
        <v>82.935448811486054</v>
      </c>
      <c r="Q2912" s="2">
        <f t="shared" ca="1" si="653"/>
        <v>85.937940593252421</v>
      </c>
      <c r="R2912" s="2">
        <f t="shared" ca="1" si="654"/>
        <v>119.88452998761726</v>
      </c>
      <c r="S2912" s="2">
        <f t="shared" ca="1" si="655"/>
        <v>38.114577089718559</v>
      </c>
      <c r="T2912" s="2">
        <f t="shared" ca="1" si="656"/>
        <v>33.264481779033986</v>
      </c>
      <c r="V2912" s="2">
        <f t="shared" ca="1" si="645"/>
        <v>109.5</v>
      </c>
      <c r="W2912" s="2">
        <f t="shared" ca="1" si="646"/>
        <v>119</v>
      </c>
      <c r="X2912" s="2">
        <f t="shared" ca="1" si="647"/>
        <v>128.5</v>
      </c>
      <c r="Y2912" s="2" t="str">
        <f t="shared" ca="1" si="648"/>
        <v/>
      </c>
      <c r="Z2912" s="2">
        <f t="shared" ca="1" si="649"/>
        <v>41.580602223792482</v>
      </c>
      <c r="AB2912" s="2">
        <f t="shared" ca="1" si="643"/>
        <v>109.5</v>
      </c>
      <c r="AD2912">
        <f t="shared" ca="1" si="650"/>
        <v>89.430383404227754</v>
      </c>
    </row>
    <row r="2913" spans="7:30" x14ac:dyDescent="0.3">
      <c r="G2913" s="14">
        <v>2911</v>
      </c>
      <c r="I2913" s="15">
        <f t="shared" ca="1" si="644"/>
        <v>0.83149113606806224</v>
      </c>
      <c r="J2913" s="15">
        <f t="shared" ca="1" si="644"/>
        <v>-0.93309804514384087</v>
      </c>
      <c r="K2913" s="15">
        <f t="shared" ca="1" si="644"/>
        <v>0.77271232468599893</v>
      </c>
      <c r="L2913" s="15">
        <f t="shared" ca="1" si="644"/>
        <v>-0.60947916644501199</v>
      </c>
      <c r="M2913" s="15">
        <f t="shared" ca="1" si="644"/>
        <v>-0.39735637488205516</v>
      </c>
      <c r="O2913" s="15">
        <f t="shared" si="651"/>
        <v>100</v>
      </c>
      <c r="P2913" s="2">
        <f t="shared" ca="1" si="652"/>
        <v>108.45568990249343</v>
      </c>
      <c r="Q2913" s="2">
        <f t="shared" ca="1" si="653"/>
        <v>63.171192049274381</v>
      </c>
      <c r="R2913" s="2">
        <f t="shared" ca="1" si="654"/>
        <v>86.211150764901092</v>
      </c>
      <c r="S2913" s="2">
        <f t="shared" ca="1" si="655"/>
        <v>58.98101363357349</v>
      </c>
      <c r="T2913" s="2">
        <f t="shared" ca="1" si="656"/>
        <v>44.80080866088327</v>
      </c>
      <c r="V2913" s="2">
        <f t="shared" ca="1" si="645"/>
        <v>109.5</v>
      </c>
      <c r="W2913" s="2" t="str">
        <f t="shared" ca="1" si="646"/>
        <v/>
      </c>
      <c r="X2913" s="2">
        <f t="shared" ca="1" si="647"/>
        <v>128.5</v>
      </c>
      <c r="Y2913" s="2" t="str">
        <f t="shared" ca="1" si="648"/>
        <v/>
      </c>
      <c r="Z2913" s="2">
        <f t="shared" ca="1" si="649"/>
        <v>56.001010826104093</v>
      </c>
      <c r="AB2913" s="2">
        <f t="shared" ca="1" si="643"/>
        <v>109.5</v>
      </c>
      <c r="AD2913">
        <f t="shared" ca="1" si="650"/>
        <v>89.430383404227754</v>
      </c>
    </row>
    <row r="2914" spans="7:30" x14ac:dyDescent="0.3">
      <c r="G2914" s="14">
        <v>2912</v>
      </c>
      <c r="I2914" s="15">
        <f t="shared" ca="1" si="644"/>
        <v>0.54733038106598264</v>
      </c>
      <c r="J2914" s="15">
        <f t="shared" ca="1" si="644"/>
        <v>-1.5987609661485251</v>
      </c>
      <c r="K2914" s="15">
        <f t="shared" ca="1" si="644"/>
        <v>0.37316821864330346</v>
      </c>
      <c r="L2914" s="15">
        <f t="shared" ca="1" si="644"/>
        <v>0.58686897896007173</v>
      </c>
      <c r="M2914" s="15">
        <f t="shared" ca="1" si="644"/>
        <v>-0.35001276832702449</v>
      </c>
      <c r="O2914" s="15">
        <f t="shared" si="651"/>
        <v>100</v>
      </c>
      <c r="P2914" s="2">
        <f t="shared" ca="1" si="652"/>
        <v>105.37746976414377</v>
      </c>
      <c r="Q2914" s="2">
        <f t="shared" ca="1" si="653"/>
        <v>44.0266037536231</v>
      </c>
      <c r="R2914" s="2">
        <f t="shared" ca="1" si="654"/>
        <v>49.220751671302423</v>
      </c>
      <c r="S2914" s="2">
        <f t="shared" ca="1" si="655"/>
        <v>61.233884280823418</v>
      </c>
      <c r="T2914" s="2">
        <f t="shared" ca="1" si="656"/>
        <v>47.630439930462252</v>
      </c>
      <c r="V2914" s="2">
        <f t="shared" ca="1" si="645"/>
        <v>109.5</v>
      </c>
      <c r="W2914" s="2" t="str">
        <f t="shared" ca="1" si="646"/>
        <v/>
      </c>
      <c r="X2914" s="2" t="str">
        <f t="shared" ca="1" si="647"/>
        <v/>
      </c>
      <c r="Y2914" s="2" t="str">
        <f t="shared" ca="1" si="648"/>
        <v/>
      </c>
      <c r="Z2914" s="2">
        <f t="shared" ca="1" si="649"/>
        <v>59.53804991307782</v>
      </c>
      <c r="AB2914" s="2">
        <f t="shared" ca="1" si="643"/>
        <v>109.5</v>
      </c>
      <c r="AD2914">
        <f t="shared" ca="1" si="650"/>
        <v>89.430383404227754</v>
      </c>
    </row>
    <row r="2915" spans="7:30" x14ac:dyDescent="0.3">
      <c r="G2915" s="14">
        <v>2913</v>
      </c>
      <c r="I2915" s="15">
        <f t="shared" ca="1" si="644"/>
        <v>0.80421498700948146</v>
      </c>
      <c r="J2915" s="15">
        <f t="shared" ca="1" si="644"/>
        <v>-2.2755154767355634E-2</v>
      </c>
      <c r="K2915" s="15">
        <f t="shared" ca="1" si="644"/>
        <v>1.9671956736126441</v>
      </c>
      <c r="L2915" s="15">
        <f t="shared" ca="1" si="644"/>
        <v>-1.0434318049995488</v>
      </c>
      <c r="M2915" s="15">
        <f t="shared" ca="1" si="644"/>
        <v>-1.1374290775301859</v>
      </c>
      <c r="O2915" s="15">
        <f t="shared" si="651"/>
        <v>100</v>
      </c>
      <c r="P2915" s="2">
        <f t="shared" ca="1" si="652"/>
        <v>108.15635599922516</v>
      </c>
      <c r="Q2915" s="2">
        <f t="shared" ca="1" si="653"/>
        <v>99.233583716163778</v>
      </c>
      <c r="R2915" s="2">
        <f t="shared" ca="1" si="654"/>
        <v>245.83153402187281</v>
      </c>
      <c r="S2915" s="2">
        <f t="shared" ca="1" si="655"/>
        <v>135.39013377635499</v>
      </c>
      <c r="T2915" s="2">
        <f t="shared" ca="1" si="656"/>
        <v>70.933607468137652</v>
      </c>
      <c r="V2915" s="2">
        <f t="shared" ca="1" si="645"/>
        <v>109.5</v>
      </c>
      <c r="W2915" s="2">
        <f t="shared" ca="1" si="646"/>
        <v>119</v>
      </c>
      <c r="X2915" s="2">
        <f t="shared" ca="1" si="647"/>
        <v>128.5</v>
      </c>
      <c r="Y2915" s="2">
        <f t="shared" ca="1" si="648"/>
        <v>138</v>
      </c>
      <c r="Z2915" s="2">
        <f t="shared" ca="1" si="649"/>
        <v>147.5</v>
      </c>
      <c r="AB2915" s="2">
        <f t="shared" ca="1" si="643"/>
        <v>109.5</v>
      </c>
      <c r="AD2915">
        <f t="shared" ca="1" si="650"/>
        <v>89.430383404227754</v>
      </c>
    </row>
    <row r="2916" spans="7:30" x14ac:dyDescent="0.3">
      <c r="G2916" s="14">
        <v>2914</v>
      </c>
      <c r="I2916" s="15">
        <f t="shared" ca="1" si="644"/>
        <v>0.55101480704247463</v>
      </c>
      <c r="J2916" s="15">
        <f t="shared" ca="1" si="644"/>
        <v>-0.57729008666986903</v>
      </c>
      <c r="K2916" s="15">
        <f t="shared" ca="1" si="644"/>
        <v>1.1356337861069024</v>
      </c>
      <c r="L2916" s="15">
        <f t="shared" ca="1" si="644"/>
        <v>0.86262977135164998</v>
      </c>
      <c r="M2916" s="15">
        <f t="shared" ca="1" si="644"/>
        <v>-5.0990391596457525E-2</v>
      </c>
      <c r="O2916" s="15">
        <f t="shared" si="651"/>
        <v>100</v>
      </c>
      <c r="P2916" s="2">
        <f t="shared" ca="1" si="652"/>
        <v>105.41681744979994</v>
      </c>
      <c r="Q2916" s="2">
        <f t="shared" ca="1" si="653"/>
        <v>73.334278931678796</v>
      </c>
      <c r="R2916" s="2">
        <f t="shared" ca="1" si="654"/>
        <v>119.95651021971965</v>
      </c>
      <c r="S2916" s="2">
        <f t="shared" ca="1" si="655"/>
        <v>171.28825651383951</v>
      </c>
      <c r="T2916" s="2">
        <f t="shared" ca="1" si="656"/>
        <v>154.80901138509063</v>
      </c>
      <c r="V2916" s="2">
        <f t="shared" ca="1" si="645"/>
        <v>109.5</v>
      </c>
      <c r="W2916" s="2" t="str">
        <f t="shared" ca="1" si="646"/>
        <v/>
      </c>
      <c r="X2916" s="2">
        <f t="shared" ca="1" si="647"/>
        <v>128.5</v>
      </c>
      <c r="Y2916" s="2">
        <f t="shared" ca="1" si="648"/>
        <v>138</v>
      </c>
      <c r="Z2916" s="2">
        <f t="shared" ca="1" si="649"/>
        <v>147.5</v>
      </c>
      <c r="AB2916" s="2">
        <f t="shared" ca="1" si="643"/>
        <v>109.5</v>
      </c>
      <c r="AD2916">
        <f t="shared" ca="1" si="650"/>
        <v>89.430383404227754</v>
      </c>
    </row>
    <row r="2917" spans="7:30" x14ac:dyDescent="0.3">
      <c r="G2917" s="14">
        <v>2915</v>
      </c>
      <c r="I2917" s="15">
        <f t="shared" ca="1" si="644"/>
        <v>-1.5412390063115262</v>
      </c>
      <c r="J2917" s="15">
        <f t="shared" ca="1" si="644"/>
        <v>-1.2644202006124208</v>
      </c>
      <c r="K2917" s="15">
        <f t="shared" ca="1" si="644"/>
        <v>-0.45459386246486899</v>
      </c>
      <c r="L2917" s="15">
        <f t="shared" ca="1" si="644"/>
        <v>-0.8524097882454581</v>
      </c>
      <c r="M2917" s="15">
        <f t="shared" ca="1" si="644"/>
        <v>-1.6512017472993679</v>
      </c>
      <c r="O2917" s="15">
        <f t="shared" si="651"/>
        <v>100</v>
      </c>
      <c r="P2917" s="2">
        <f t="shared" ca="1" si="652"/>
        <v>85.278524279996631</v>
      </c>
      <c r="Q2917" s="2">
        <f t="shared" ca="1" si="653"/>
        <v>42.100177919687525</v>
      </c>
      <c r="R2917" s="2">
        <f t="shared" ca="1" si="654"/>
        <v>31.137129544015028</v>
      </c>
      <c r="S2917" s="2">
        <f t="shared" ca="1" si="655"/>
        <v>18.866602761167382</v>
      </c>
      <c r="T2917" s="2">
        <f t="shared" ca="1" si="656"/>
        <v>7.63792195410847</v>
      </c>
      <c r="V2917" s="2">
        <f t="shared" ca="1" si="645"/>
        <v>109.5</v>
      </c>
      <c r="W2917" s="2" t="str">
        <f t="shared" ca="1" si="646"/>
        <v/>
      </c>
      <c r="X2917" s="2" t="str">
        <f t="shared" ca="1" si="647"/>
        <v/>
      </c>
      <c r="Y2917" s="2" t="str">
        <f t="shared" ca="1" si="648"/>
        <v/>
      </c>
      <c r="Z2917" s="2">
        <f t="shared" ca="1" si="649"/>
        <v>9.5474024426355868</v>
      </c>
      <c r="AB2917" s="2">
        <f t="shared" ca="1" si="643"/>
        <v>109.5</v>
      </c>
      <c r="AD2917">
        <f t="shared" ca="1" si="650"/>
        <v>89.430383404227754</v>
      </c>
    </row>
    <row r="2918" spans="7:30" x14ac:dyDescent="0.3">
      <c r="G2918" s="14">
        <v>2916</v>
      </c>
      <c r="I2918" s="15">
        <f t="shared" ca="1" si="644"/>
        <v>-0.50219787202952293</v>
      </c>
      <c r="J2918" s="15">
        <f t="shared" ca="1" si="644"/>
        <v>-0.31253540834643934</v>
      </c>
      <c r="K2918" s="15">
        <f t="shared" ca="1" si="644"/>
        <v>-0.68095884730605205</v>
      </c>
      <c r="L2918" s="15">
        <f t="shared" ca="1" si="644"/>
        <v>-2.429833277536146</v>
      </c>
      <c r="M2918" s="15">
        <f t="shared" ca="1" si="644"/>
        <v>-1.1335061933054129</v>
      </c>
      <c r="O2918" s="15">
        <f t="shared" si="651"/>
        <v>100</v>
      </c>
      <c r="P2918" s="2">
        <f t="shared" ca="1" si="652"/>
        <v>94.746456651198415</v>
      </c>
      <c r="Q2918" s="2">
        <f t="shared" ca="1" si="653"/>
        <v>75.223301511821376</v>
      </c>
      <c r="R2918" s="2">
        <f t="shared" ca="1" si="654"/>
        <v>49.690879556572789</v>
      </c>
      <c r="S2918" s="2">
        <f t="shared" ca="1" si="655"/>
        <v>13.685980065932398</v>
      </c>
      <c r="T2918" s="2">
        <f t="shared" ca="1" si="656"/>
        <v>7.1844905409020301</v>
      </c>
      <c r="V2918" s="2">
        <f t="shared" ca="1" si="645"/>
        <v>109.5</v>
      </c>
      <c r="W2918" s="2" t="str">
        <f t="shared" ca="1" si="646"/>
        <v/>
      </c>
      <c r="X2918" s="2" t="str">
        <f t="shared" ca="1" si="647"/>
        <v/>
      </c>
      <c r="Y2918" s="2" t="str">
        <f t="shared" ca="1" si="648"/>
        <v/>
      </c>
      <c r="Z2918" s="2">
        <f t="shared" ca="1" si="649"/>
        <v>8.9806131761275374</v>
      </c>
      <c r="AB2918" s="2">
        <f t="shared" ca="1" si="643"/>
        <v>109.5</v>
      </c>
      <c r="AD2918">
        <f t="shared" ca="1" si="650"/>
        <v>89.430383404227754</v>
      </c>
    </row>
    <row r="2919" spans="7:30" x14ac:dyDescent="0.3">
      <c r="G2919" s="14">
        <v>2917</v>
      </c>
      <c r="I2919" s="15">
        <f t="shared" ca="1" si="644"/>
        <v>-0.14029104757377278</v>
      </c>
      <c r="J2919" s="15">
        <f t="shared" ca="1" si="644"/>
        <v>-1.7587541362580943</v>
      </c>
      <c r="K2919" s="15">
        <f t="shared" ca="1" si="644"/>
        <v>1.8113844733696685</v>
      </c>
      <c r="L2919" s="15">
        <f t="shared" ca="1" si="644"/>
        <v>-0.67023561352555117</v>
      </c>
      <c r="M2919" s="15">
        <f t="shared" ca="1" si="644"/>
        <v>0.51261994132021538</v>
      </c>
      <c r="O2919" s="15">
        <f t="shared" si="651"/>
        <v>100</v>
      </c>
      <c r="P2919" s="2">
        <f t="shared" ca="1" si="652"/>
        <v>98.285350297765078</v>
      </c>
      <c r="Q2919" s="2">
        <f t="shared" ca="1" si="653"/>
        <v>37.911732640294808</v>
      </c>
      <c r="R2919" s="2">
        <f t="shared" ca="1" si="654"/>
        <v>86.891345264189667</v>
      </c>
      <c r="S2919" s="2">
        <f t="shared" ca="1" si="655"/>
        <v>57.668244602441796</v>
      </c>
      <c r="T2919" s="2">
        <f t="shared" ca="1" si="656"/>
        <v>69.159472838048771</v>
      </c>
      <c r="V2919" s="2">
        <f t="shared" ca="1" si="645"/>
        <v>109.5</v>
      </c>
      <c r="W2919" s="2" t="str">
        <f t="shared" ca="1" si="646"/>
        <v/>
      </c>
      <c r="X2919" s="2">
        <f t="shared" ca="1" si="647"/>
        <v>128.5</v>
      </c>
      <c r="Y2919" s="2" t="str">
        <f t="shared" ca="1" si="648"/>
        <v/>
      </c>
      <c r="Z2919" s="2">
        <f t="shared" ca="1" si="649"/>
        <v>147.5</v>
      </c>
      <c r="AB2919" s="2">
        <f t="shared" ca="1" si="643"/>
        <v>109.5</v>
      </c>
      <c r="AD2919">
        <f t="shared" ca="1" si="650"/>
        <v>89.430383404227754</v>
      </c>
    </row>
    <row r="2920" spans="7:30" x14ac:dyDescent="0.3">
      <c r="G2920" s="14">
        <v>2918</v>
      </c>
      <c r="I2920" s="15">
        <f t="shared" ca="1" si="644"/>
        <v>0.90944162664767247</v>
      </c>
      <c r="J2920" s="15">
        <f t="shared" ca="1" si="644"/>
        <v>-0.1489760013747134</v>
      </c>
      <c r="K2920" s="15">
        <f t="shared" ca="1" si="644"/>
        <v>0.2167327933716838</v>
      </c>
      <c r="L2920" s="15">
        <f t="shared" ca="1" si="644"/>
        <v>-9.9416639866578199E-2</v>
      </c>
      <c r="M2920" s="15">
        <f t="shared" ca="1" si="644"/>
        <v>-0.7936271233566875</v>
      </c>
      <c r="O2920" s="15">
        <f t="shared" si="651"/>
        <v>100</v>
      </c>
      <c r="P2920" s="2">
        <f t="shared" ca="1" si="652"/>
        <v>109.31570873467167</v>
      </c>
      <c r="Q2920" s="2">
        <f t="shared" ca="1" si="653"/>
        <v>94.173266749022474</v>
      </c>
      <c r="R2920" s="2">
        <f t="shared" ca="1" si="654"/>
        <v>97.375421052820272</v>
      </c>
      <c r="S2920" s="2">
        <f t="shared" ca="1" si="655"/>
        <v>85.964451628448046</v>
      </c>
      <c r="T2920" s="2">
        <f t="shared" ca="1" si="656"/>
        <v>53.52049116712417</v>
      </c>
      <c r="V2920" s="2">
        <f t="shared" ca="1" si="645"/>
        <v>109.5</v>
      </c>
      <c r="W2920" s="2">
        <f t="shared" ca="1" si="646"/>
        <v>119</v>
      </c>
      <c r="X2920" s="2">
        <f t="shared" ca="1" si="647"/>
        <v>128.5</v>
      </c>
      <c r="Y2920" s="2">
        <f t="shared" ca="1" si="648"/>
        <v>138</v>
      </c>
      <c r="Z2920" s="2">
        <f t="shared" ca="1" si="649"/>
        <v>147.5</v>
      </c>
      <c r="AB2920" s="2">
        <f t="shared" ca="1" si="643"/>
        <v>109.5</v>
      </c>
      <c r="AD2920">
        <f t="shared" ca="1" si="650"/>
        <v>89.430383404227754</v>
      </c>
    </row>
    <row r="2921" spans="7:30" x14ac:dyDescent="0.3">
      <c r="G2921" s="14">
        <v>2919</v>
      </c>
      <c r="I2921" s="15">
        <f t="shared" ca="1" si="644"/>
        <v>-0.51123334214877103</v>
      </c>
      <c r="J2921" s="15">
        <f t="shared" ca="1" si="644"/>
        <v>-0.14234767160683401</v>
      </c>
      <c r="K2921" s="15">
        <f t="shared" ca="1" si="644"/>
        <v>0.84638952011966906</v>
      </c>
      <c r="L2921" s="15">
        <f t="shared" ca="1" si="644"/>
        <v>-0.11966903976330422</v>
      </c>
      <c r="M2921" s="15">
        <f t="shared" ca="1" si="644"/>
        <v>0.91832886787829082</v>
      </c>
      <c r="O2921" s="15">
        <f t="shared" si="651"/>
        <v>100</v>
      </c>
      <c r="P2921" s="2">
        <f t="shared" ca="1" si="652"/>
        <v>94.659753383895719</v>
      </c>
      <c r="Q2921" s="2">
        <f t="shared" ca="1" si="653"/>
        <v>81.817704029351574</v>
      </c>
      <c r="R2921" s="2">
        <f t="shared" ca="1" si="654"/>
        <v>115.84120272695074</v>
      </c>
      <c r="S2921" s="2">
        <f t="shared" ca="1" si="655"/>
        <v>101.23632213276478</v>
      </c>
      <c r="T2921" s="2">
        <f t="shared" ca="1" si="656"/>
        <v>148.82671799874893</v>
      </c>
      <c r="V2921" s="2">
        <f t="shared" ca="1" si="645"/>
        <v>109.5</v>
      </c>
      <c r="W2921" s="2">
        <f t="shared" ca="1" si="646"/>
        <v>119</v>
      </c>
      <c r="X2921" s="2">
        <f t="shared" ca="1" si="647"/>
        <v>128.5</v>
      </c>
      <c r="Y2921" s="2">
        <f t="shared" ca="1" si="648"/>
        <v>138</v>
      </c>
      <c r="Z2921" s="2">
        <f t="shared" ca="1" si="649"/>
        <v>147.5</v>
      </c>
      <c r="AB2921" s="2">
        <f t="shared" ca="1" si="643"/>
        <v>109.5</v>
      </c>
      <c r="AD2921">
        <f t="shared" ca="1" si="650"/>
        <v>89.430383404227754</v>
      </c>
    </row>
    <row r="2922" spans="7:30" x14ac:dyDescent="0.3">
      <c r="G2922" s="14">
        <v>2920</v>
      </c>
      <c r="I2922" s="15">
        <f t="shared" ca="1" si="644"/>
        <v>-1.3882873631901937</v>
      </c>
      <c r="J2922" s="15">
        <f t="shared" ca="1" si="644"/>
        <v>-0.95505947628694354</v>
      </c>
      <c r="K2922" s="15">
        <f t="shared" ca="1" si="644"/>
        <v>0.64357316663087782</v>
      </c>
      <c r="L2922" s="15">
        <f t="shared" ca="1" si="644"/>
        <v>-0.61043621175903695</v>
      </c>
      <c r="M2922" s="15">
        <f t="shared" ca="1" si="644"/>
        <v>-2.1896863035437301E-2</v>
      </c>
      <c r="O2922" s="15">
        <f t="shared" si="651"/>
        <v>100</v>
      </c>
      <c r="P2922" s="2">
        <f t="shared" ca="1" si="652"/>
        <v>86.61046234740077</v>
      </c>
      <c r="Q2922" s="2">
        <f t="shared" ca="1" si="653"/>
        <v>49.897224726711983</v>
      </c>
      <c r="R2922" s="2">
        <f t="shared" ca="1" si="654"/>
        <v>63.844953474094943</v>
      </c>
      <c r="S2922" s="2">
        <f t="shared" ca="1" si="655"/>
        <v>43.658379935343824</v>
      </c>
      <c r="T2922" s="2">
        <f t="shared" ca="1" si="656"/>
        <v>40.038480021916342</v>
      </c>
      <c r="V2922" s="2">
        <f t="shared" ca="1" si="645"/>
        <v>109.5</v>
      </c>
      <c r="W2922" s="2" t="str">
        <f t="shared" ca="1" si="646"/>
        <v/>
      </c>
      <c r="X2922" s="2" t="str">
        <f t="shared" ca="1" si="647"/>
        <v/>
      </c>
      <c r="Y2922" s="2" t="str">
        <f t="shared" ca="1" si="648"/>
        <v/>
      </c>
      <c r="Z2922" s="2">
        <f t="shared" ca="1" si="649"/>
        <v>50.048100027395428</v>
      </c>
      <c r="AB2922" s="2">
        <f t="shared" ref="AB2922:AB2985" ca="1" si="657">IF(V2922&lt;&gt;"",V2922,IF(W2922&lt;&gt;"",W2922,IF(X2922&lt;&gt;"",X2922,IF(Y2922&lt;&gt;"",Y2922,IF(Z2922&lt;&gt;"",Z2922,0)))))</f>
        <v>109.5</v>
      </c>
      <c r="AD2922">
        <f t="shared" ca="1" si="650"/>
        <v>89.430383404227754</v>
      </c>
    </row>
    <row r="2923" spans="7:30" x14ac:dyDescent="0.3">
      <c r="G2923" s="14">
        <v>2921</v>
      </c>
      <c r="I2923" s="15">
        <f t="shared" ref="I2923:M2973" ca="1" si="658">_xlfn.NORM.S.INV(RAND())</f>
        <v>0.17046684393196929</v>
      </c>
      <c r="J2923" s="15">
        <f t="shared" ca="1" si="658"/>
        <v>2.034760410425613</v>
      </c>
      <c r="K2923" s="15">
        <f t="shared" ca="1" si="658"/>
        <v>-0.88196723197297167</v>
      </c>
      <c r="L2923" s="15">
        <f t="shared" ca="1" si="658"/>
        <v>-2.4079568899765142</v>
      </c>
      <c r="M2923" s="15">
        <f t="shared" ca="1" si="658"/>
        <v>0.27249790703796217</v>
      </c>
      <c r="O2923" s="15">
        <f t="shared" si="651"/>
        <v>100</v>
      </c>
      <c r="P2923" s="2">
        <f t="shared" ca="1" si="652"/>
        <v>101.42938197869893</v>
      </c>
      <c r="Q2923" s="2">
        <f t="shared" ca="1" si="653"/>
        <v>259.88969785623414</v>
      </c>
      <c r="R2923" s="2">
        <f t="shared" ca="1" si="654"/>
        <v>155.28864304111309</v>
      </c>
      <c r="S2923" s="2">
        <f t="shared" ca="1" si="655"/>
        <v>43.240199118866073</v>
      </c>
      <c r="T2923" s="2">
        <f t="shared" ca="1" si="656"/>
        <v>45.968980082765704</v>
      </c>
      <c r="V2923" s="2">
        <f t="shared" ca="1" si="645"/>
        <v>109.5</v>
      </c>
      <c r="W2923" s="2">
        <f t="shared" ca="1" si="646"/>
        <v>119</v>
      </c>
      <c r="X2923" s="2">
        <f t="shared" ca="1" si="647"/>
        <v>128.5</v>
      </c>
      <c r="Y2923" s="2" t="str">
        <f t="shared" ca="1" si="648"/>
        <v/>
      </c>
      <c r="Z2923" s="2">
        <f t="shared" ca="1" si="649"/>
        <v>57.461225103457124</v>
      </c>
      <c r="AB2923" s="2">
        <f t="shared" ca="1" si="657"/>
        <v>109.5</v>
      </c>
      <c r="AD2923">
        <f t="shared" ca="1" si="650"/>
        <v>89.430383404227754</v>
      </c>
    </row>
    <row r="2924" spans="7:30" x14ac:dyDescent="0.3">
      <c r="G2924" s="14">
        <v>2922</v>
      </c>
      <c r="I2924" s="15">
        <f t="shared" ca="1" si="658"/>
        <v>-0.62559598756376511</v>
      </c>
      <c r="J2924" s="15">
        <f t="shared" ca="1" si="658"/>
        <v>0.28170864284451147</v>
      </c>
      <c r="K2924" s="15">
        <f t="shared" ca="1" si="658"/>
        <v>0.2476882527411291</v>
      </c>
      <c r="L2924" s="15">
        <f t="shared" ca="1" si="658"/>
        <v>0.15282263704794422</v>
      </c>
      <c r="M2924" s="15">
        <f t="shared" ca="1" si="658"/>
        <v>0.5487153098697245</v>
      </c>
      <c r="O2924" s="15">
        <f t="shared" si="651"/>
        <v>100</v>
      </c>
      <c r="P2924" s="2">
        <f t="shared" ca="1" si="652"/>
        <v>93.569176639382945</v>
      </c>
      <c r="Q2924" s="2">
        <f t="shared" ca="1" si="653"/>
        <v>99.940077800157994</v>
      </c>
      <c r="R2924" s="2">
        <f t="shared" ca="1" si="654"/>
        <v>104.94742242455477</v>
      </c>
      <c r="S2924" s="2">
        <f t="shared" ca="1" si="655"/>
        <v>105.09828756191946</v>
      </c>
      <c r="T2924" s="2">
        <f t="shared" ca="1" si="656"/>
        <v>128.34473071588855</v>
      </c>
      <c r="V2924" s="2">
        <f t="shared" ca="1" si="645"/>
        <v>109.5</v>
      </c>
      <c r="W2924" s="2">
        <f t="shared" ca="1" si="646"/>
        <v>119</v>
      </c>
      <c r="X2924" s="2">
        <f t="shared" ca="1" si="647"/>
        <v>128.5</v>
      </c>
      <c r="Y2924" s="2">
        <f t="shared" ca="1" si="648"/>
        <v>138</v>
      </c>
      <c r="Z2924" s="2">
        <f t="shared" ca="1" si="649"/>
        <v>147.5</v>
      </c>
      <c r="AB2924" s="2">
        <f t="shared" ca="1" si="657"/>
        <v>109.5</v>
      </c>
      <c r="AD2924">
        <f t="shared" ca="1" si="650"/>
        <v>89.430383404227754</v>
      </c>
    </row>
    <row r="2925" spans="7:30" x14ac:dyDescent="0.3">
      <c r="G2925" s="14">
        <v>2923</v>
      </c>
      <c r="I2925" s="15">
        <f t="shared" ca="1" si="658"/>
        <v>-1.8695197525606215</v>
      </c>
      <c r="J2925" s="15">
        <f t="shared" ca="1" si="658"/>
        <v>-1.6448518701849539</v>
      </c>
      <c r="K2925" s="15">
        <f t="shared" ca="1" si="658"/>
        <v>-0.86402435258728028</v>
      </c>
      <c r="L2925" s="15">
        <f t="shared" ca="1" si="658"/>
        <v>1.0473592280245883</v>
      </c>
      <c r="M2925" s="15">
        <f t="shared" ca="1" si="658"/>
        <v>-0.22538578713966523</v>
      </c>
      <c r="O2925" s="15">
        <f t="shared" si="651"/>
        <v>100</v>
      </c>
      <c r="P2925" s="2">
        <f t="shared" ca="1" si="652"/>
        <v>82.488534657820239</v>
      </c>
      <c r="Q2925" s="2">
        <f t="shared" ca="1" si="653"/>
        <v>33.679810203175194</v>
      </c>
      <c r="R2925" s="2">
        <f t="shared" ca="1" si="654"/>
        <v>20.3053200956371</v>
      </c>
      <c r="S2925" s="2">
        <f t="shared" ca="1" si="655"/>
        <v>31.798993039030691</v>
      </c>
      <c r="T2925" s="2">
        <f t="shared" ca="1" si="656"/>
        <v>26.331175216562663</v>
      </c>
      <c r="V2925" s="2">
        <f t="shared" ca="1" si="645"/>
        <v>109.5</v>
      </c>
      <c r="W2925" s="2" t="str">
        <f t="shared" ca="1" si="646"/>
        <v/>
      </c>
      <c r="X2925" s="2" t="str">
        <f t="shared" ca="1" si="647"/>
        <v/>
      </c>
      <c r="Y2925" s="2" t="str">
        <f t="shared" ca="1" si="648"/>
        <v/>
      </c>
      <c r="Z2925" s="2">
        <f t="shared" ca="1" si="649"/>
        <v>32.913969020703327</v>
      </c>
      <c r="AB2925" s="2">
        <f t="shared" ca="1" si="657"/>
        <v>109.5</v>
      </c>
      <c r="AD2925">
        <f t="shared" ca="1" si="650"/>
        <v>89.430383404227754</v>
      </c>
    </row>
    <row r="2926" spans="7:30" x14ac:dyDescent="0.3">
      <c r="G2926" s="14">
        <v>2924</v>
      </c>
      <c r="I2926" s="15">
        <f t="shared" ca="1" si="658"/>
        <v>1.8697973661205995</v>
      </c>
      <c r="J2926" s="15">
        <f t="shared" ca="1" si="658"/>
        <v>0.32579707519334095</v>
      </c>
      <c r="K2926" s="15">
        <f t="shared" ca="1" si="658"/>
        <v>-1.0422150024394048</v>
      </c>
      <c r="L2926" s="15">
        <f t="shared" ca="1" si="658"/>
        <v>0.10122486000707741</v>
      </c>
      <c r="M2926" s="15">
        <f t="shared" ca="1" si="658"/>
        <v>0.55934758658576356</v>
      </c>
      <c r="O2926" s="15">
        <f t="shared" si="651"/>
        <v>100</v>
      </c>
      <c r="P2926" s="2">
        <f t="shared" ca="1" si="652"/>
        <v>120.48786317444421</v>
      </c>
      <c r="Q2926" s="2">
        <f t="shared" ca="1" si="653"/>
        <v>131.55503150324057</v>
      </c>
      <c r="R2926" s="2">
        <f t="shared" ca="1" si="654"/>
        <v>72.563851726149522</v>
      </c>
      <c r="S2926" s="2">
        <f t="shared" ca="1" si="655"/>
        <v>70.818008684406607</v>
      </c>
      <c r="T2926" s="2">
        <f t="shared" ca="1" si="656"/>
        <v>86.944789181009625</v>
      </c>
      <c r="V2926" s="2">
        <f t="shared" ca="1" si="645"/>
        <v>109.5</v>
      </c>
      <c r="W2926" s="2">
        <f t="shared" ca="1" si="646"/>
        <v>119</v>
      </c>
      <c r="X2926" s="2">
        <f t="shared" ca="1" si="647"/>
        <v>128.5</v>
      </c>
      <c r="Y2926" s="2">
        <f t="shared" ca="1" si="648"/>
        <v>138</v>
      </c>
      <c r="Z2926" s="2">
        <f t="shared" ca="1" si="649"/>
        <v>147.5</v>
      </c>
      <c r="AB2926" s="2">
        <f t="shared" ca="1" si="657"/>
        <v>109.5</v>
      </c>
      <c r="AD2926">
        <f t="shared" ca="1" si="650"/>
        <v>89.430383404227754</v>
      </c>
    </row>
    <row r="2927" spans="7:30" x14ac:dyDescent="0.3">
      <c r="G2927" s="14">
        <v>2925</v>
      </c>
      <c r="I2927" s="15">
        <f t="shared" ca="1" si="658"/>
        <v>1.0105854521035058E-2</v>
      </c>
      <c r="J2927" s="15">
        <f t="shared" ca="1" si="658"/>
        <v>0.55809318264254215</v>
      </c>
      <c r="K2927" s="15">
        <f t="shared" ca="1" si="658"/>
        <v>-0.11447755526735651</v>
      </c>
      <c r="L2927" s="15">
        <f t="shared" ca="1" si="658"/>
        <v>9.9164150720881902E-2</v>
      </c>
      <c r="M2927" s="15">
        <f t="shared" ca="1" si="658"/>
        <v>0.44565845015210204</v>
      </c>
      <c r="O2927" s="15">
        <f t="shared" si="651"/>
        <v>100</v>
      </c>
      <c r="P2927" s="2">
        <f t="shared" ca="1" si="652"/>
        <v>99.794601511072116</v>
      </c>
      <c r="Q2927" s="2">
        <f t="shared" ca="1" si="653"/>
        <v>122.35656572601739</v>
      </c>
      <c r="R2927" s="2">
        <f t="shared" ca="1" si="654"/>
        <v>107.23850539534493</v>
      </c>
      <c r="S2927" s="2">
        <f t="shared" ca="1" si="655"/>
        <v>104.5506679727512</v>
      </c>
      <c r="T2927" s="2">
        <f t="shared" ca="1" si="656"/>
        <v>121.24019199838651</v>
      </c>
      <c r="V2927" s="2">
        <f t="shared" ca="1" si="645"/>
        <v>109.5</v>
      </c>
      <c r="W2927" s="2">
        <f t="shared" ca="1" si="646"/>
        <v>119</v>
      </c>
      <c r="X2927" s="2">
        <f t="shared" ca="1" si="647"/>
        <v>128.5</v>
      </c>
      <c r="Y2927" s="2">
        <f t="shared" ca="1" si="648"/>
        <v>138</v>
      </c>
      <c r="Z2927" s="2">
        <f t="shared" ca="1" si="649"/>
        <v>147.5</v>
      </c>
      <c r="AB2927" s="2">
        <f t="shared" ca="1" si="657"/>
        <v>109.5</v>
      </c>
      <c r="AD2927">
        <f t="shared" ca="1" si="650"/>
        <v>89.430383404227754</v>
      </c>
    </row>
    <row r="2928" spans="7:30" x14ac:dyDescent="0.3">
      <c r="G2928" s="14">
        <v>2926</v>
      </c>
      <c r="I2928" s="15">
        <f t="shared" ca="1" si="658"/>
        <v>0.23475594920544129</v>
      </c>
      <c r="J2928" s="15">
        <f t="shared" ca="1" si="658"/>
        <v>-0.6880884755927108</v>
      </c>
      <c r="K2928" s="15">
        <f t="shared" ca="1" si="658"/>
        <v>-1.0958605605750598</v>
      </c>
      <c r="L2928" s="15">
        <f t="shared" ca="1" si="658"/>
        <v>-0.17067341274756459</v>
      </c>
      <c r="M2928" s="15">
        <f t="shared" ca="1" si="658"/>
        <v>1.4916626938436655</v>
      </c>
      <c r="O2928" s="15">
        <f t="shared" si="651"/>
        <v>100</v>
      </c>
      <c r="P2928" s="2">
        <f t="shared" ca="1" si="652"/>
        <v>102.09226512994101</v>
      </c>
      <c r="Q2928" s="2">
        <f t="shared" ca="1" si="653"/>
        <v>67.200360923503283</v>
      </c>
      <c r="R2928" s="2">
        <f t="shared" ca="1" si="654"/>
        <v>36.087386858263265</v>
      </c>
      <c r="S2928" s="2">
        <f t="shared" ca="1" si="655"/>
        <v>30.743766184762141</v>
      </c>
      <c r="T2928" s="2">
        <f t="shared" ca="1" si="656"/>
        <v>60.265292865599378</v>
      </c>
      <c r="V2928" s="2">
        <f t="shared" ca="1" si="645"/>
        <v>109.5</v>
      </c>
      <c r="W2928" s="2" t="str">
        <f t="shared" ca="1" si="646"/>
        <v/>
      </c>
      <c r="X2928" s="2" t="str">
        <f t="shared" ca="1" si="647"/>
        <v/>
      </c>
      <c r="Y2928" s="2" t="str">
        <f t="shared" ca="1" si="648"/>
        <v/>
      </c>
      <c r="Z2928" s="2">
        <f t="shared" ca="1" si="649"/>
        <v>147.5</v>
      </c>
      <c r="AB2928" s="2">
        <f t="shared" ca="1" si="657"/>
        <v>109.5</v>
      </c>
      <c r="AD2928">
        <f t="shared" ca="1" si="650"/>
        <v>89.430383404227754</v>
      </c>
    </row>
    <row r="2929" spans="7:30" x14ac:dyDescent="0.3">
      <c r="G2929" s="14">
        <v>2927</v>
      </c>
      <c r="I2929" s="15">
        <f t="shared" ca="1" si="658"/>
        <v>-1.0744332566978401</v>
      </c>
      <c r="J2929" s="15">
        <f t="shared" ca="1" si="658"/>
        <v>-1.1305123000320976</v>
      </c>
      <c r="K2929" s="15">
        <f t="shared" ca="1" si="658"/>
        <v>-0.96598970613580826</v>
      </c>
      <c r="L2929" s="15">
        <f t="shared" ca="1" si="658"/>
        <v>-6.4438223646521173E-2</v>
      </c>
      <c r="M2929" s="15">
        <f t="shared" ca="1" si="658"/>
        <v>0.19997271018598964</v>
      </c>
      <c r="O2929" s="15">
        <f t="shared" si="651"/>
        <v>100</v>
      </c>
      <c r="P2929" s="2">
        <f t="shared" ca="1" si="652"/>
        <v>89.409073845856284</v>
      </c>
      <c r="Q2929" s="2">
        <f t="shared" ca="1" si="653"/>
        <v>47.190413517660581</v>
      </c>
      <c r="R2929" s="2">
        <f t="shared" ca="1" si="654"/>
        <v>27.038986722634633</v>
      </c>
      <c r="S2929" s="2">
        <f t="shared" ca="1" si="655"/>
        <v>24.291415792161136</v>
      </c>
      <c r="T2929" s="2">
        <f t="shared" ca="1" si="656"/>
        <v>24.901309663115782</v>
      </c>
      <c r="V2929" s="2">
        <f t="shared" ca="1" si="645"/>
        <v>109.5</v>
      </c>
      <c r="W2929" s="2" t="str">
        <f t="shared" ca="1" si="646"/>
        <v/>
      </c>
      <c r="X2929" s="2" t="str">
        <f t="shared" ca="1" si="647"/>
        <v/>
      </c>
      <c r="Y2929" s="2" t="str">
        <f t="shared" ca="1" si="648"/>
        <v/>
      </c>
      <c r="Z2929" s="2">
        <f t="shared" ca="1" si="649"/>
        <v>31.126637078894724</v>
      </c>
      <c r="AB2929" s="2">
        <f t="shared" ca="1" si="657"/>
        <v>109.5</v>
      </c>
      <c r="AD2929">
        <f t="shared" ca="1" si="650"/>
        <v>89.430383404227754</v>
      </c>
    </row>
    <row r="2930" spans="7:30" x14ac:dyDescent="0.3">
      <c r="G2930" s="14">
        <v>2928</v>
      </c>
      <c r="I2930" s="15">
        <f t="shared" ca="1" si="658"/>
        <v>0.66611210458518888</v>
      </c>
      <c r="J2930" s="15">
        <f t="shared" ca="1" si="658"/>
        <v>1.4796935636808648</v>
      </c>
      <c r="K2930" s="15">
        <f t="shared" ca="1" si="658"/>
        <v>-0.17645358553838583</v>
      </c>
      <c r="L2930" s="15">
        <f t="shared" ca="1" si="658"/>
        <v>1.0895786415265043</v>
      </c>
      <c r="M2930" s="15">
        <f t="shared" ca="1" si="658"/>
        <v>0.97556660126333239</v>
      </c>
      <c r="O2930" s="15">
        <f t="shared" si="651"/>
        <v>100</v>
      </c>
      <c r="P2930" s="2">
        <f t="shared" ca="1" si="652"/>
        <v>106.65342090229875</v>
      </c>
      <c r="Q2930" s="2">
        <f t="shared" ca="1" si="653"/>
        <v>207.14538648509881</v>
      </c>
      <c r="R2930" s="2">
        <f t="shared" ca="1" si="654"/>
        <v>176.02074843127954</v>
      </c>
      <c r="S2930" s="2">
        <f t="shared" ca="1" si="655"/>
        <v>281.534798053565</v>
      </c>
      <c r="T2930" s="2">
        <f t="shared" ca="1" si="656"/>
        <v>425.9438431759765</v>
      </c>
      <c r="V2930" s="2">
        <f t="shared" ca="1" si="645"/>
        <v>109.5</v>
      </c>
      <c r="W2930" s="2">
        <f t="shared" ca="1" si="646"/>
        <v>119</v>
      </c>
      <c r="X2930" s="2">
        <f t="shared" ca="1" si="647"/>
        <v>128.5</v>
      </c>
      <c r="Y2930" s="2">
        <f t="shared" ca="1" si="648"/>
        <v>138</v>
      </c>
      <c r="Z2930" s="2">
        <f t="shared" ca="1" si="649"/>
        <v>147.5</v>
      </c>
      <c r="AB2930" s="2">
        <f t="shared" ca="1" si="657"/>
        <v>109.5</v>
      </c>
      <c r="AD2930">
        <f t="shared" ca="1" si="650"/>
        <v>89.430383404227754</v>
      </c>
    </row>
    <row r="2931" spans="7:30" x14ac:dyDescent="0.3">
      <c r="G2931" s="14">
        <v>2929</v>
      </c>
      <c r="I2931" s="15">
        <f t="shared" ca="1" si="658"/>
        <v>-0.15572414230134488</v>
      </c>
      <c r="J2931" s="15">
        <f t="shared" ca="1" si="658"/>
        <v>0.60642239832144629</v>
      </c>
      <c r="K2931" s="15">
        <f t="shared" ca="1" si="658"/>
        <v>-0.50745481142128968</v>
      </c>
      <c r="L2931" s="15">
        <f t="shared" ca="1" si="658"/>
        <v>-0.76582605519140778</v>
      </c>
      <c r="M2931" s="15">
        <f t="shared" ca="1" si="658"/>
        <v>-1.5923432014582177E-2</v>
      </c>
      <c r="O2931" s="15">
        <f t="shared" si="651"/>
        <v>100</v>
      </c>
      <c r="P2931" s="2">
        <f t="shared" ca="1" si="652"/>
        <v>98.131774489849306</v>
      </c>
      <c r="Q2931" s="2">
        <f t="shared" ca="1" si="653"/>
        <v>123.25554468580626</v>
      </c>
      <c r="R2931" s="2">
        <f t="shared" ca="1" si="654"/>
        <v>88.785522916035163</v>
      </c>
      <c r="S2931" s="2">
        <f t="shared" ca="1" si="655"/>
        <v>56.176188832354903</v>
      </c>
      <c r="T2931" s="2">
        <f t="shared" ca="1" si="656"/>
        <v>51.673065403274101</v>
      </c>
      <c r="V2931" s="2">
        <f t="shared" ca="1" si="645"/>
        <v>109.5</v>
      </c>
      <c r="W2931" s="2">
        <f t="shared" ca="1" si="646"/>
        <v>119</v>
      </c>
      <c r="X2931" s="2">
        <f t="shared" ca="1" si="647"/>
        <v>128.5</v>
      </c>
      <c r="Y2931" s="2" t="str">
        <f t="shared" ca="1" si="648"/>
        <v/>
      </c>
      <c r="Z2931" s="2">
        <f t="shared" ca="1" si="649"/>
        <v>147.5</v>
      </c>
      <c r="AB2931" s="2">
        <f t="shared" ca="1" si="657"/>
        <v>109.5</v>
      </c>
      <c r="AD2931">
        <f t="shared" ca="1" si="650"/>
        <v>89.430383404227754</v>
      </c>
    </row>
    <row r="2932" spans="7:30" x14ac:dyDescent="0.3">
      <c r="G2932" s="14">
        <v>2930</v>
      </c>
      <c r="I2932" s="15">
        <f t="shared" ca="1" si="658"/>
        <v>-0.12209710620352912</v>
      </c>
      <c r="J2932" s="15">
        <f t="shared" ca="1" si="658"/>
        <v>-0.13657174331989588</v>
      </c>
      <c r="K2932" s="15">
        <f t="shared" ca="1" si="658"/>
        <v>-0.33941388581400561</v>
      </c>
      <c r="L2932" s="15">
        <f t="shared" ca="1" si="658"/>
        <v>-1.414196434697788</v>
      </c>
      <c r="M2932" s="15">
        <f t="shared" ca="1" si="658"/>
        <v>0.92691387578872608</v>
      </c>
      <c r="O2932" s="15">
        <f t="shared" si="651"/>
        <v>100</v>
      </c>
      <c r="P2932" s="2">
        <f t="shared" ca="1" si="652"/>
        <v>98.466708197874567</v>
      </c>
      <c r="Q2932" s="2">
        <f t="shared" ca="1" si="653"/>
        <v>85.353909443258871</v>
      </c>
      <c r="R2932" s="2">
        <f t="shared" ca="1" si="654"/>
        <v>66.863058694799804</v>
      </c>
      <c r="S2932" s="2">
        <f t="shared" ca="1" si="655"/>
        <v>30.595158505057817</v>
      </c>
      <c r="T2932" s="2">
        <f t="shared" ca="1" si="656"/>
        <v>45.171911493504126</v>
      </c>
      <c r="V2932" s="2">
        <f t="shared" ca="1" si="645"/>
        <v>109.5</v>
      </c>
      <c r="W2932" s="2">
        <f t="shared" ca="1" si="646"/>
        <v>119</v>
      </c>
      <c r="X2932" s="2" t="str">
        <f t="shared" ca="1" si="647"/>
        <v/>
      </c>
      <c r="Y2932" s="2" t="str">
        <f t="shared" ca="1" si="648"/>
        <v/>
      </c>
      <c r="Z2932" s="2">
        <f t="shared" ca="1" si="649"/>
        <v>56.464889366880158</v>
      </c>
      <c r="AB2932" s="2">
        <f t="shared" ca="1" si="657"/>
        <v>109.5</v>
      </c>
      <c r="AD2932">
        <f t="shared" ca="1" si="650"/>
        <v>89.430383404227754</v>
      </c>
    </row>
    <row r="2933" spans="7:30" x14ac:dyDescent="0.3">
      <c r="G2933" s="14">
        <v>2931</v>
      </c>
      <c r="I2933" s="15">
        <f t="shared" ca="1" si="658"/>
        <v>0.72810004528546202</v>
      </c>
      <c r="J2933" s="15">
        <f t="shared" ca="1" si="658"/>
        <v>-9.2496345615029299E-2</v>
      </c>
      <c r="K2933" s="15">
        <f t="shared" ca="1" si="658"/>
        <v>-0.84880970201023576</v>
      </c>
      <c r="L2933" s="15">
        <f t="shared" ca="1" si="658"/>
        <v>1.3704685069667211</v>
      </c>
      <c r="M2933" s="15">
        <f t="shared" ca="1" si="658"/>
        <v>0.6763636109599106</v>
      </c>
      <c r="O2933" s="15">
        <f t="shared" si="651"/>
        <v>100</v>
      </c>
      <c r="P2933" s="2">
        <f t="shared" ca="1" si="652"/>
        <v>107.32541759063297</v>
      </c>
      <c r="Q2933" s="2">
        <f t="shared" ca="1" si="653"/>
        <v>95.102305427973931</v>
      </c>
      <c r="R2933" s="2">
        <f t="shared" ca="1" si="654"/>
        <v>57.773597435105927</v>
      </c>
      <c r="S2933" s="2">
        <f t="shared" ca="1" si="655"/>
        <v>106.33376981358386</v>
      </c>
      <c r="T2933" s="2">
        <f t="shared" ca="1" si="656"/>
        <v>138.44467064999466</v>
      </c>
      <c r="V2933" s="2">
        <f t="shared" ca="1" si="645"/>
        <v>109.5</v>
      </c>
      <c r="W2933" s="2">
        <f t="shared" ca="1" si="646"/>
        <v>119</v>
      </c>
      <c r="X2933" s="2" t="str">
        <f t="shared" ca="1" si="647"/>
        <v/>
      </c>
      <c r="Y2933" s="2">
        <f t="shared" ca="1" si="648"/>
        <v>138</v>
      </c>
      <c r="Z2933" s="2">
        <f t="shared" ca="1" si="649"/>
        <v>147.5</v>
      </c>
      <c r="AB2933" s="2">
        <f t="shared" ca="1" si="657"/>
        <v>109.5</v>
      </c>
      <c r="AD2933">
        <f t="shared" ca="1" si="650"/>
        <v>89.430383404227754</v>
      </c>
    </row>
    <row r="2934" spans="7:30" x14ac:dyDescent="0.3">
      <c r="G2934" s="14">
        <v>2932</v>
      </c>
      <c r="I2934" s="15">
        <f t="shared" ca="1" si="658"/>
        <v>-0.63237831087415775</v>
      </c>
      <c r="J2934" s="15">
        <f t="shared" ca="1" si="658"/>
        <v>-0.97355715601447879</v>
      </c>
      <c r="K2934" s="15">
        <f t="shared" ca="1" si="658"/>
        <v>0.42952570987299737</v>
      </c>
      <c r="L2934" s="15">
        <f t="shared" ca="1" si="658"/>
        <v>0.58054110536936376</v>
      </c>
      <c r="M2934" s="15">
        <f t="shared" ca="1" si="658"/>
        <v>1.8875162291429068</v>
      </c>
      <c r="O2934" s="15">
        <f t="shared" si="651"/>
        <v>100</v>
      </c>
      <c r="P2934" s="2">
        <f t="shared" ca="1" si="652"/>
        <v>93.504895643344966</v>
      </c>
      <c r="Q2934" s="2">
        <f t="shared" ca="1" si="653"/>
        <v>53.374097277675439</v>
      </c>
      <c r="R2934" s="2">
        <f t="shared" ca="1" si="654"/>
        <v>61.373446805175682</v>
      </c>
      <c r="S2934" s="2">
        <f t="shared" ca="1" si="655"/>
        <v>76.111533447640937</v>
      </c>
      <c r="T2934" s="2">
        <f t="shared" ca="1" si="656"/>
        <v>181.98775418585535</v>
      </c>
      <c r="V2934" s="2">
        <f t="shared" ca="1" si="645"/>
        <v>109.5</v>
      </c>
      <c r="W2934" s="2" t="str">
        <f t="shared" ca="1" si="646"/>
        <v/>
      </c>
      <c r="X2934" s="2" t="str">
        <f t="shared" ca="1" si="647"/>
        <v/>
      </c>
      <c r="Y2934" s="2">
        <f t="shared" ca="1" si="648"/>
        <v>138</v>
      </c>
      <c r="Z2934" s="2">
        <f t="shared" ca="1" si="649"/>
        <v>147.5</v>
      </c>
      <c r="AB2934" s="2">
        <f t="shared" ca="1" si="657"/>
        <v>109.5</v>
      </c>
      <c r="AD2934">
        <f t="shared" ca="1" si="650"/>
        <v>89.430383404227754</v>
      </c>
    </row>
    <row r="2935" spans="7:30" x14ac:dyDescent="0.3">
      <c r="G2935" s="14">
        <v>2933</v>
      </c>
      <c r="I2935" s="15">
        <f t="shared" ca="1" si="658"/>
        <v>0.10787658738718851</v>
      </c>
      <c r="J2935" s="15">
        <f t="shared" ca="1" si="658"/>
        <v>1.083604372535145</v>
      </c>
      <c r="K2935" s="15">
        <f t="shared" ca="1" si="658"/>
        <v>0.40812531127437895</v>
      </c>
      <c r="L2935" s="15">
        <f t="shared" ca="1" si="658"/>
        <v>-0.26086993362059213</v>
      </c>
      <c r="M2935" s="15">
        <f t="shared" ca="1" si="658"/>
        <v>0.70326881342821579</v>
      </c>
      <c r="O2935" s="15">
        <f t="shared" si="651"/>
        <v>100</v>
      </c>
      <c r="P2935" s="2">
        <f t="shared" ca="1" si="652"/>
        <v>100.78815083201398</v>
      </c>
      <c r="Q2935" s="2">
        <f t="shared" ca="1" si="653"/>
        <v>160.63773783451148</v>
      </c>
      <c r="R2935" s="2">
        <f t="shared" ca="1" si="654"/>
        <v>182.7504572890355</v>
      </c>
      <c r="S2935" s="2">
        <f t="shared" ca="1" si="655"/>
        <v>148.82671094972662</v>
      </c>
      <c r="T2935" s="2">
        <f t="shared" ca="1" si="656"/>
        <v>196.40396842142721</v>
      </c>
      <c r="V2935" s="2">
        <f t="shared" ca="1" si="645"/>
        <v>109.5</v>
      </c>
      <c r="W2935" s="2">
        <f t="shared" ca="1" si="646"/>
        <v>119</v>
      </c>
      <c r="X2935" s="2">
        <f t="shared" ca="1" si="647"/>
        <v>128.5</v>
      </c>
      <c r="Y2935" s="2">
        <f t="shared" ca="1" si="648"/>
        <v>138</v>
      </c>
      <c r="Z2935" s="2">
        <f t="shared" ca="1" si="649"/>
        <v>147.5</v>
      </c>
      <c r="AB2935" s="2">
        <f t="shared" ca="1" si="657"/>
        <v>109.5</v>
      </c>
      <c r="AD2935">
        <f t="shared" ca="1" si="650"/>
        <v>89.430383404227754</v>
      </c>
    </row>
    <row r="2936" spans="7:30" x14ac:dyDescent="0.3">
      <c r="G2936" s="14">
        <v>2934</v>
      </c>
      <c r="I2936" s="15">
        <f t="shared" ca="1" si="658"/>
        <v>6.9900343255885164E-2</v>
      </c>
      <c r="J2936" s="15">
        <f t="shared" ca="1" si="658"/>
        <v>-0.93470722766137204</v>
      </c>
      <c r="K2936" s="15">
        <f t="shared" ca="1" si="658"/>
        <v>1.5170361615547956</v>
      </c>
      <c r="L2936" s="15">
        <f t="shared" ca="1" si="658"/>
        <v>-0.60602041770857684</v>
      </c>
      <c r="M2936" s="15">
        <f t="shared" ca="1" si="658"/>
        <v>-1.6135286201210925</v>
      </c>
      <c r="O2936" s="15">
        <f t="shared" si="651"/>
        <v>100</v>
      </c>
      <c r="P2936" s="2">
        <f t="shared" ca="1" si="652"/>
        <v>100.4010655134648</v>
      </c>
      <c r="Q2936" s="2">
        <f t="shared" ca="1" si="653"/>
        <v>58.432735971623011</v>
      </c>
      <c r="R2936" s="2">
        <f t="shared" ca="1" si="654"/>
        <v>115.6249749067395</v>
      </c>
      <c r="S2936" s="2">
        <f t="shared" ca="1" si="655"/>
        <v>79.241236167148315</v>
      </c>
      <c r="T2936" s="2">
        <f t="shared" ca="1" si="656"/>
        <v>32.692196982240546</v>
      </c>
      <c r="V2936" s="2">
        <f t="shared" ca="1" si="645"/>
        <v>109.5</v>
      </c>
      <c r="W2936" s="2" t="str">
        <f t="shared" ca="1" si="646"/>
        <v/>
      </c>
      <c r="X2936" s="2">
        <f t="shared" ca="1" si="647"/>
        <v>128.5</v>
      </c>
      <c r="Y2936" s="2">
        <f t="shared" ca="1" si="648"/>
        <v>138</v>
      </c>
      <c r="Z2936" s="2">
        <f t="shared" ca="1" si="649"/>
        <v>40.865246227800682</v>
      </c>
      <c r="AB2936" s="2">
        <f t="shared" ca="1" si="657"/>
        <v>109.5</v>
      </c>
      <c r="AD2936">
        <f t="shared" ca="1" si="650"/>
        <v>89.430383404227754</v>
      </c>
    </row>
    <row r="2937" spans="7:30" x14ac:dyDescent="0.3">
      <c r="G2937" s="14">
        <v>2935</v>
      </c>
      <c r="I2937" s="15">
        <f t="shared" ca="1" si="658"/>
        <v>-1.4286203127016657</v>
      </c>
      <c r="J2937" s="15">
        <f t="shared" ca="1" si="658"/>
        <v>-0.62493758790197307</v>
      </c>
      <c r="K2937" s="15">
        <f t="shared" ca="1" si="658"/>
        <v>-4.6573626429257393E-2</v>
      </c>
      <c r="L2937" s="15">
        <f t="shared" ca="1" si="658"/>
        <v>-1.2207419849204995</v>
      </c>
      <c r="M2937" s="15">
        <f t="shared" ca="1" si="658"/>
        <v>0.39343705995273903</v>
      </c>
      <c r="O2937" s="15">
        <f t="shared" si="651"/>
        <v>100</v>
      </c>
      <c r="P2937" s="2">
        <f t="shared" ca="1" si="652"/>
        <v>86.257227344733636</v>
      </c>
      <c r="Q2937" s="2">
        <f t="shared" ca="1" si="653"/>
        <v>58.595439457293018</v>
      </c>
      <c r="R2937" s="2">
        <f t="shared" ca="1" si="654"/>
        <v>53.126008491228433</v>
      </c>
      <c r="S2937" s="2">
        <f t="shared" ca="1" si="655"/>
        <v>26.777336493284288</v>
      </c>
      <c r="T2937" s="2">
        <f t="shared" ca="1" si="656"/>
        <v>30.24856942996097</v>
      </c>
      <c r="V2937" s="2">
        <f t="shared" ca="1" si="645"/>
        <v>109.5</v>
      </c>
      <c r="W2937" s="2" t="str">
        <f t="shared" ca="1" si="646"/>
        <v/>
      </c>
      <c r="X2937" s="2" t="str">
        <f t="shared" ca="1" si="647"/>
        <v/>
      </c>
      <c r="Y2937" s="2" t="str">
        <f t="shared" ca="1" si="648"/>
        <v/>
      </c>
      <c r="Z2937" s="2">
        <f t="shared" ca="1" si="649"/>
        <v>37.810711787451211</v>
      </c>
      <c r="AB2937" s="2">
        <f t="shared" ca="1" si="657"/>
        <v>109.5</v>
      </c>
      <c r="AD2937">
        <f t="shared" ca="1" si="650"/>
        <v>89.430383404227754</v>
      </c>
    </row>
    <row r="2938" spans="7:30" x14ac:dyDescent="0.3">
      <c r="G2938" s="14">
        <v>2936</v>
      </c>
      <c r="I2938" s="15">
        <f t="shared" ca="1" si="658"/>
        <v>-0.4846968797111621</v>
      </c>
      <c r="J2938" s="15">
        <f t="shared" ca="1" si="658"/>
        <v>-0.12719305894749697</v>
      </c>
      <c r="K2938" s="15">
        <f t="shared" ca="1" si="658"/>
        <v>-1.3216647188946842</v>
      </c>
      <c r="L2938" s="15">
        <f t="shared" ca="1" si="658"/>
        <v>-0.31685795946639644</v>
      </c>
      <c r="M2938" s="15">
        <f t="shared" ca="1" si="658"/>
        <v>1.4974897903369941</v>
      </c>
      <c r="O2938" s="15">
        <f t="shared" si="651"/>
        <v>100</v>
      </c>
      <c r="P2938" s="2">
        <f t="shared" ca="1" si="652"/>
        <v>94.914619980840897</v>
      </c>
      <c r="Q2938" s="2">
        <f t="shared" ca="1" si="653"/>
        <v>82.660909455238567</v>
      </c>
      <c r="R2938" s="2">
        <f t="shared" ca="1" si="654"/>
        <v>39.658404083611721</v>
      </c>
      <c r="S2938" s="2">
        <f t="shared" ca="1" si="655"/>
        <v>31.405387855393666</v>
      </c>
      <c r="T2938" s="2">
        <f t="shared" ca="1" si="656"/>
        <v>61.742534997061398</v>
      </c>
      <c r="V2938" s="2">
        <f t="shared" ca="1" si="645"/>
        <v>109.5</v>
      </c>
      <c r="W2938" s="2">
        <f t="shared" ca="1" si="646"/>
        <v>119</v>
      </c>
      <c r="X2938" s="2" t="str">
        <f t="shared" ca="1" si="647"/>
        <v/>
      </c>
      <c r="Y2938" s="2" t="str">
        <f t="shared" ca="1" si="648"/>
        <v/>
      </c>
      <c r="Z2938" s="2">
        <f t="shared" ca="1" si="649"/>
        <v>147.5</v>
      </c>
      <c r="AB2938" s="2">
        <f t="shared" ca="1" si="657"/>
        <v>109.5</v>
      </c>
      <c r="AD2938">
        <f t="shared" ca="1" si="650"/>
        <v>89.430383404227754</v>
      </c>
    </row>
    <row r="2939" spans="7:30" x14ac:dyDescent="0.3">
      <c r="G2939" s="14">
        <v>2937</v>
      </c>
      <c r="I2939" s="15">
        <f t="shared" ca="1" si="658"/>
        <v>-0.19488806090700073</v>
      </c>
      <c r="J2939" s="15">
        <f t="shared" ca="1" si="658"/>
        <v>-9.6276605185986047E-2</v>
      </c>
      <c r="K2939" s="15">
        <f t="shared" ca="1" si="658"/>
        <v>0.6058050899134656</v>
      </c>
      <c r="L2939" s="15">
        <f t="shared" ca="1" si="658"/>
        <v>0.1244802653966503</v>
      </c>
      <c r="M2939" s="15">
        <f t="shared" ca="1" si="658"/>
        <v>-0.10999436071521185</v>
      </c>
      <c r="O2939" s="15">
        <f t="shared" si="651"/>
        <v>100</v>
      </c>
      <c r="P2939" s="2">
        <f t="shared" ca="1" si="652"/>
        <v>97.743127875923193</v>
      </c>
      <c r="Q2939" s="2">
        <f t="shared" ca="1" si="653"/>
        <v>86.448054456103719</v>
      </c>
      <c r="R2939" s="2">
        <f t="shared" ca="1" si="654"/>
        <v>108.54709863012134</v>
      </c>
      <c r="S2939" s="2">
        <f t="shared" ca="1" si="655"/>
        <v>107.17406954220158</v>
      </c>
      <c r="T2939" s="2">
        <f t="shared" ca="1" si="656"/>
        <v>94.036764507606833</v>
      </c>
      <c r="V2939" s="2">
        <f t="shared" ca="1" si="645"/>
        <v>109.5</v>
      </c>
      <c r="W2939" s="2">
        <f t="shared" ca="1" si="646"/>
        <v>119</v>
      </c>
      <c r="X2939" s="2">
        <f t="shared" ca="1" si="647"/>
        <v>128.5</v>
      </c>
      <c r="Y2939" s="2">
        <f t="shared" ca="1" si="648"/>
        <v>138</v>
      </c>
      <c r="Z2939" s="2">
        <f t="shared" ca="1" si="649"/>
        <v>147.5</v>
      </c>
      <c r="AB2939" s="2">
        <f t="shared" ca="1" si="657"/>
        <v>109.5</v>
      </c>
      <c r="AD2939">
        <f t="shared" ca="1" si="650"/>
        <v>89.430383404227754</v>
      </c>
    </row>
    <row r="2940" spans="7:30" x14ac:dyDescent="0.3">
      <c r="G2940" s="14">
        <v>2938</v>
      </c>
      <c r="I2940" s="15">
        <f t="shared" ca="1" si="658"/>
        <v>0.40904136726298329</v>
      </c>
      <c r="J2940" s="15">
        <f t="shared" ca="1" si="658"/>
        <v>0.1973260528259177</v>
      </c>
      <c r="K2940" s="15">
        <f t="shared" ca="1" si="658"/>
        <v>1.2992704797918873</v>
      </c>
      <c r="L2940" s="15">
        <f t="shared" ca="1" si="658"/>
        <v>0.17781539273658062</v>
      </c>
      <c r="M2940" s="15">
        <f t="shared" ca="1" si="658"/>
        <v>0.64494994584739807</v>
      </c>
      <c r="O2940" s="15">
        <f t="shared" si="651"/>
        <v>100</v>
      </c>
      <c r="P2940" s="2">
        <f t="shared" ca="1" si="652"/>
        <v>103.9111901493585</v>
      </c>
      <c r="Q2940" s="2">
        <f t="shared" ca="1" si="653"/>
        <v>106.40869790382629</v>
      </c>
      <c r="R2940" s="2">
        <f t="shared" ca="1" si="654"/>
        <v>188.87145544654945</v>
      </c>
      <c r="S2940" s="2">
        <f t="shared" ca="1" si="655"/>
        <v>191.52057663037351</v>
      </c>
      <c r="T2940" s="2">
        <f t="shared" ca="1" si="656"/>
        <v>245.45588555405888</v>
      </c>
      <c r="V2940" s="2">
        <f t="shared" ca="1" si="645"/>
        <v>109.5</v>
      </c>
      <c r="W2940" s="2">
        <f t="shared" ca="1" si="646"/>
        <v>119</v>
      </c>
      <c r="X2940" s="2">
        <f t="shared" ca="1" si="647"/>
        <v>128.5</v>
      </c>
      <c r="Y2940" s="2">
        <f t="shared" ca="1" si="648"/>
        <v>138</v>
      </c>
      <c r="Z2940" s="2">
        <f t="shared" ca="1" si="649"/>
        <v>147.5</v>
      </c>
      <c r="AB2940" s="2">
        <f t="shared" ca="1" si="657"/>
        <v>109.5</v>
      </c>
      <c r="AD2940">
        <f t="shared" ca="1" si="650"/>
        <v>89.430383404227754</v>
      </c>
    </row>
    <row r="2941" spans="7:30" x14ac:dyDescent="0.3">
      <c r="G2941" s="14">
        <v>2939</v>
      </c>
      <c r="I2941" s="15">
        <f t="shared" ca="1" si="658"/>
        <v>0.15679087510344117</v>
      </c>
      <c r="J2941" s="15">
        <f t="shared" ca="1" si="658"/>
        <v>-1.5267593398524897</v>
      </c>
      <c r="K2941" s="15">
        <f t="shared" ca="1" si="658"/>
        <v>-1.0124840253932441</v>
      </c>
      <c r="L2941" s="15">
        <f t="shared" ca="1" si="658"/>
        <v>1.4158435985235465</v>
      </c>
      <c r="M2941" s="15">
        <f t="shared" ca="1" si="658"/>
        <v>-0.46396130989254347</v>
      </c>
      <c r="O2941" s="15">
        <f t="shared" si="651"/>
        <v>100</v>
      </c>
      <c r="P2941" s="2">
        <f t="shared" ca="1" si="652"/>
        <v>101.28892557952369</v>
      </c>
      <c r="Q2941" s="2">
        <f t="shared" ca="1" si="653"/>
        <v>43.866962216250059</v>
      </c>
      <c r="R2941" s="2">
        <f t="shared" ca="1" si="654"/>
        <v>24.558134175114983</v>
      </c>
      <c r="S2941" s="2">
        <f t="shared" ca="1" si="655"/>
        <v>46.236704380940679</v>
      </c>
      <c r="T2941" s="2">
        <f t="shared" ca="1" si="656"/>
        <v>33.965895550923662</v>
      </c>
      <c r="V2941" s="2">
        <f t="shared" ca="1" si="645"/>
        <v>109.5</v>
      </c>
      <c r="W2941" s="2" t="str">
        <f t="shared" ca="1" si="646"/>
        <v/>
      </c>
      <c r="X2941" s="2" t="str">
        <f t="shared" ca="1" si="647"/>
        <v/>
      </c>
      <c r="Y2941" s="2" t="str">
        <f t="shared" ca="1" si="648"/>
        <v/>
      </c>
      <c r="Z2941" s="2">
        <f t="shared" ca="1" si="649"/>
        <v>42.457369438654581</v>
      </c>
      <c r="AB2941" s="2">
        <f t="shared" ca="1" si="657"/>
        <v>109.5</v>
      </c>
      <c r="AD2941">
        <f t="shared" ca="1" si="650"/>
        <v>89.430383404227754</v>
      </c>
    </row>
    <row r="2942" spans="7:30" x14ac:dyDescent="0.3">
      <c r="G2942" s="14">
        <v>2940</v>
      </c>
      <c r="I2942" s="15">
        <f t="shared" ca="1" si="658"/>
        <v>-1.9128248189103194</v>
      </c>
      <c r="J2942" s="15">
        <f t="shared" ca="1" si="658"/>
        <v>-1.8469128770383216</v>
      </c>
      <c r="K2942" s="15">
        <f t="shared" ca="1" si="658"/>
        <v>-0.99558581295362203</v>
      </c>
      <c r="L2942" s="15">
        <f t="shared" ca="1" si="658"/>
        <v>-0.18460879474718239</v>
      </c>
      <c r="M2942" s="15">
        <f t="shared" ca="1" si="658"/>
        <v>-0.70622981335259716</v>
      </c>
      <c r="O2942" s="15">
        <f t="shared" si="651"/>
        <v>100</v>
      </c>
      <c r="P2942" s="2">
        <f t="shared" ca="1" si="652"/>
        <v>82.127374078310226</v>
      </c>
      <c r="Q2942" s="2">
        <f t="shared" ca="1" si="653"/>
        <v>30.315318702010682</v>
      </c>
      <c r="R2942" s="2">
        <f t="shared" ca="1" si="654"/>
        <v>17.115242679675507</v>
      </c>
      <c r="S2942" s="2">
        <f t="shared" ca="1" si="655"/>
        <v>14.479704559961238</v>
      </c>
      <c r="T2942" s="2">
        <f t="shared" ca="1" si="656"/>
        <v>9.4191191045173959</v>
      </c>
      <c r="V2942" s="2">
        <f t="shared" ca="1" si="645"/>
        <v>109.5</v>
      </c>
      <c r="W2942" s="2" t="str">
        <f t="shared" ca="1" si="646"/>
        <v/>
      </c>
      <c r="X2942" s="2" t="str">
        <f t="shared" ca="1" si="647"/>
        <v/>
      </c>
      <c r="Y2942" s="2" t="str">
        <f t="shared" ca="1" si="648"/>
        <v/>
      </c>
      <c r="Z2942" s="2">
        <f t="shared" ca="1" si="649"/>
        <v>11.773898880646746</v>
      </c>
      <c r="AB2942" s="2">
        <f t="shared" ca="1" si="657"/>
        <v>109.5</v>
      </c>
      <c r="AD2942">
        <f t="shared" ca="1" si="650"/>
        <v>89.430383404227754</v>
      </c>
    </row>
    <row r="2943" spans="7:30" x14ac:dyDescent="0.3">
      <c r="G2943" s="14">
        <v>2941</v>
      </c>
      <c r="I2943" s="15">
        <f t="shared" ca="1" si="658"/>
        <v>0.60277650480670175</v>
      </c>
      <c r="J2943" s="15">
        <f t="shared" ca="1" si="658"/>
        <v>-0.43348996315750937</v>
      </c>
      <c r="K2943" s="15">
        <f t="shared" ca="1" si="658"/>
        <v>-0.89993145174256239</v>
      </c>
      <c r="L2943" s="15">
        <f t="shared" ca="1" si="658"/>
        <v>-0.72669433327006228</v>
      </c>
      <c r="M2943" s="15">
        <f t="shared" ca="1" si="658"/>
        <v>-0.54587106769581684</v>
      </c>
      <c r="O2943" s="15">
        <f t="shared" si="651"/>
        <v>100</v>
      </c>
      <c r="P2943" s="2">
        <f t="shared" ca="1" si="652"/>
        <v>105.97116014202935</v>
      </c>
      <c r="Q2943" s="2">
        <f t="shared" ca="1" si="653"/>
        <v>79.205827637538576</v>
      </c>
      <c r="R2943" s="2">
        <f t="shared" ca="1" si="654"/>
        <v>46.904398083040206</v>
      </c>
      <c r="S2943" s="2">
        <f t="shared" ca="1" si="655"/>
        <v>30.263427943957851</v>
      </c>
      <c r="T2943" s="2">
        <f t="shared" ca="1" si="656"/>
        <v>21.336393251659587</v>
      </c>
      <c r="V2943" s="2">
        <f t="shared" ca="1" si="645"/>
        <v>109.5</v>
      </c>
      <c r="W2943" s="2">
        <f t="shared" ca="1" si="646"/>
        <v>119</v>
      </c>
      <c r="X2943" s="2" t="str">
        <f t="shared" ca="1" si="647"/>
        <v/>
      </c>
      <c r="Y2943" s="2" t="str">
        <f t="shared" ca="1" si="648"/>
        <v/>
      </c>
      <c r="Z2943" s="2">
        <f t="shared" ca="1" si="649"/>
        <v>26.670491564574483</v>
      </c>
      <c r="AB2943" s="2">
        <f t="shared" ca="1" si="657"/>
        <v>109.5</v>
      </c>
      <c r="AD2943">
        <f t="shared" ca="1" si="650"/>
        <v>89.430383404227754</v>
      </c>
    </row>
    <row r="2944" spans="7:30" x14ac:dyDescent="0.3">
      <c r="G2944" s="14">
        <v>2942</v>
      </c>
      <c r="I2944" s="15">
        <f t="shared" ca="1" si="658"/>
        <v>1.2146397035731531</v>
      </c>
      <c r="J2944" s="15">
        <f t="shared" ca="1" si="658"/>
        <v>-2.0365825511788431</v>
      </c>
      <c r="K2944" s="15">
        <f t="shared" ca="1" si="658"/>
        <v>-0.88764428308104915</v>
      </c>
      <c r="L2944" s="15">
        <f t="shared" ca="1" si="658"/>
        <v>-0.96780428809545183</v>
      </c>
      <c r="M2944" s="15">
        <f t="shared" ca="1" si="658"/>
        <v>-0.13790169477124978</v>
      </c>
      <c r="O2944" s="15">
        <f t="shared" si="651"/>
        <v>100</v>
      </c>
      <c r="P2944" s="2">
        <f t="shared" ca="1" si="652"/>
        <v>112.74905304382767</v>
      </c>
      <c r="Q2944" s="2">
        <f t="shared" ca="1" si="653"/>
        <v>37.85919666132768</v>
      </c>
      <c r="R2944" s="2">
        <f t="shared" ca="1" si="654"/>
        <v>22.557521522283867</v>
      </c>
      <c r="S2944" s="2">
        <f t="shared" ca="1" si="655"/>
        <v>12.902013500260354</v>
      </c>
      <c r="T2944" s="2">
        <f t="shared" ca="1" si="656"/>
        <v>11.163045048688588</v>
      </c>
      <c r="V2944" s="2">
        <f t="shared" ca="1" si="645"/>
        <v>109.5</v>
      </c>
      <c r="W2944" s="2" t="str">
        <f t="shared" ca="1" si="646"/>
        <v/>
      </c>
      <c r="X2944" s="2" t="str">
        <f t="shared" ca="1" si="647"/>
        <v/>
      </c>
      <c r="Y2944" s="2" t="str">
        <f t="shared" ca="1" si="648"/>
        <v/>
      </c>
      <c r="Z2944" s="2">
        <f t="shared" ca="1" si="649"/>
        <v>13.953806310860733</v>
      </c>
      <c r="AB2944" s="2">
        <f t="shared" ca="1" si="657"/>
        <v>109.5</v>
      </c>
      <c r="AD2944">
        <f t="shared" ca="1" si="650"/>
        <v>89.430383404227754</v>
      </c>
    </row>
    <row r="2945" spans="7:30" x14ac:dyDescent="0.3">
      <c r="G2945" s="14">
        <v>2943</v>
      </c>
      <c r="I2945" s="15">
        <f t="shared" ca="1" si="658"/>
        <v>0.20261987658882444</v>
      </c>
      <c r="J2945" s="15">
        <f t="shared" ca="1" si="658"/>
        <v>1.4856541832405559</v>
      </c>
      <c r="K2945" s="15">
        <f t="shared" ca="1" si="658"/>
        <v>0.35208886444179482</v>
      </c>
      <c r="L2945" s="15">
        <f t="shared" ca="1" si="658"/>
        <v>-0.67728788494064673</v>
      </c>
      <c r="M2945" s="15">
        <f t="shared" ca="1" si="658"/>
        <v>1.3113768970012141</v>
      </c>
      <c r="O2945" s="15">
        <f t="shared" si="651"/>
        <v>100</v>
      </c>
      <c r="P2945" s="2">
        <f t="shared" ca="1" si="652"/>
        <v>101.76037122670895</v>
      </c>
      <c r="Q2945" s="2">
        <f t="shared" ca="1" si="653"/>
        <v>198.23086371076619</v>
      </c>
      <c r="R2945" s="2">
        <f t="shared" ca="1" si="654"/>
        <v>219.29808822157395</v>
      </c>
      <c r="S2945" s="2">
        <f t="shared" ca="1" si="655"/>
        <v>145.03212134277831</v>
      </c>
      <c r="T2945" s="2">
        <f t="shared" ca="1" si="656"/>
        <v>259.70405974608417</v>
      </c>
      <c r="V2945" s="2">
        <f t="shared" ca="1" si="645"/>
        <v>109.5</v>
      </c>
      <c r="W2945" s="2">
        <f t="shared" ca="1" si="646"/>
        <v>119</v>
      </c>
      <c r="X2945" s="2">
        <f t="shared" ca="1" si="647"/>
        <v>128.5</v>
      </c>
      <c r="Y2945" s="2">
        <f t="shared" ca="1" si="648"/>
        <v>138</v>
      </c>
      <c r="Z2945" s="2">
        <f t="shared" ca="1" si="649"/>
        <v>147.5</v>
      </c>
      <c r="AB2945" s="2">
        <f t="shared" ca="1" si="657"/>
        <v>109.5</v>
      </c>
      <c r="AD2945">
        <f t="shared" ca="1" si="650"/>
        <v>89.430383404227754</v>
      </c>
    </row>
    <row r="2946" spans="7:30" x14ac:dyDescent="0.3">
      <c r="G2946" s="14">
        <v>2944</v>
      </c>
      <c r="I2946" s="15">
        <f t="shared" ca="1" si="658"/>
        <v>-0.42917962962122391</v>
      </c>
      <c r="J2946" s="15">
        <f t="shared" ca="1" si="658"/>
        <v>-0.86683627287039222</v>
      </c>
      <c r="K2946" s="15">
        <f t="shared" ca="1" si="658"/>
        <v>0.79470168781369932</v>
      </c>
      <c r="L2946" s="15">
        <f t="shared" ca="1" si="658"/>
        <v>-1.5008449004588464</v>
      </c>
      <c r="M2946" s="15">
        <f t="shared" ca="1" si="658"/>
        <v>0.16172438934803984</v>
      </c>
      <c r="O2946" s="15">
        <f t="shared" si="651"/>
        <v>100</v>
      </c>
      <c r="P2946" s="2">
        <f t="shared" ca="1" si="652"/>
        <v>95.45005118777911</v>
      </c>
      <c r="Q2946" s="2">
        <f t="shared" ca="1" si="653"/>
        <v>57.46545045245449</v>
      </c>
      <c r="R2946" s="2">
        <f t="shared" ca="1" si="654"/>
        <v>79.289912253364207</v>
      </c>
      <c r="S2946" s="2">
        <f t="shared" ca="1" si="655"/>
        <v>34.743644289870538</v>
      </c>
      <c r="T2946" s="2">
        <f t="shared" ca="1" si="656"/>
        <v>34.938801715359745</v>
      </c>
      <c r="V2946" s="2">
        <f t="shared" ca="1" si="645"/>
        <v>109.5</v>
      </c>
      <c r="W2946" s="2" t="str">
        <f t="shared" ca="1" si="646"/>
        <v/>
      </c>
      <c r="X2946" s="2">
        <f t="shared" ca="1" si="647"/>
        <v>128.5</v>
      </c>
      <c r="Y2946" s="2" t="str">
        <f t="shared" ca="1" si="648"/>
        <v/>
      </c>
      <c r="Z2946" s="2">
        <f t="shared" ca="1" si="649"/>
        <v>43.673502144199681</v>
      </c>
      <c r="AB2946" s="2">
        <f t="shared" ca="1" si="657"/>
        <v>109.5</v>
      </c>
      <c r="AD2946">
        <f t="shared" ca="1" si="650"/>
        <v>89.430383404227754</v>
      </c>
    </row>
    <row r="2947" spans="7:30" x14ac:dyDescent="0.3">
      <c r="G2947" s="14">
        <v>2945</v>
      </c>
      <c r="I2947" s="15">
        <f t="shared" ca="1" si="658"/>
        <v>0.63682731309847995</v>
      </c>
      <c r="J2947" s="15">
        <f t="shared" ca="1" si="658"/>
        <v>0.13937009272135298</v>
      </c>
      <c r="K2947" s="15">
        <f t="shared" ca="1" si="658"/>
        <v>0.8040883885432426</v>
      </c>
      <c r="L2947" s="15">
        <f t="shared" ca="1" si="658"/>
        <v>0.17710989915152314</v>
      </c>
      <c r="M2947" s="15">
        <f t="shared" ca="1" si="658"/>
        <v>0.63206448828673623</v>
      </c>
      <c r="O2947" s="15">
        <f t="shared" si="651"/>
        <v>100</v>
      </c>
      <c r="P2947" s="2">
        <f t="shared" ca="1" si="652"/>
        <v>106.33741640444667</v>
      </c>
      <c r="Q2947" s="2">
        <f t="shared" ca="1" si="653"/>
        <v>105.78826408581634</v>
      </c>
      <c r="R2947" s="2">
        <f t="shared" ca="1" si="654"/>
        <v>146.65045607031746</v>
      </c>
      <c r="S2947" s="2">
        <f t="shared" ca="1" si="655"/>
        <v>148.65495439512884</v>
      </c>
      <c r="T2947" s="2">
        <f t="shared" ca="1" si="656"/>
        <v>189.29051042554357</v>
      </c>
      <c r="V2947" s="2">
        <f t="shared" ref="V2947:V3010" ca="1" si="659">IF(P2947 &gt;= $B$17,$D$17, "")</f>
        <v>109.5</v>
      </c>
      <c r="W2947" s="2">
        <f t="shared" ref="W2947:W3010" ca="1" si="660">IF(Q2947 &gt;= $B$18,$D$18, "")</f>
        <v>119</v>
      </c>
      <c r="X2947" s="2">
        <f t="shared" ref="X2947:X3010" ca="1" si="661">IF(R2947 &gt;= $B$19,$D$19, "")</f>
        <v>128.5</v>
      </c>
      <c r="Y2947" s="2">
        <f t="shared" ref="Y2947:Y3010" ca="1" si="662">IF(S2947 &gt;= $B$20,$D$20, "")</f>
        <v>138</v>
      </c>
      <c r="Z2947" s="2">
        <f t="shared" ref="Z2947:Z3010" ca="1" si="663">IF(T2947 &gt;= $B$21, $D$21,100*(T2947/$B$4))</f>
        <v>147.5</v>
      </c>
      <c r="AB2947" s="2">
        <f t="shared" ca="1" si="657"/>
        <v>109.5</v>
      </c>
      <c r="AD2947">
        <f t="shared" ref="AD2947:AD3010" ca="1" si="664">AB2947*EXP(-B$6*B$9)</f>
        <v>89.430383404227754</v>
      </c>
    </row>
    <row r="2948" spans="7:30" x14ac:dyDescent="0.3">
      <c r="G2948" s="14">
        <v>2946</v>
      </c>
      <c r="I2948" s="15">
        <f t="shared" ca="1" si="658"/>
        <v>-0.32372014332243365</v>
      </c>
      <c r="J2948" s="15">
        <f t="shared" ca="1" si="658"/>
        <v>9.593252818547357E-2</v>
      </c>
      <c r="K2948" s="15">
        <f t="shared" ca="1" si="658"/>
        <v>0.54601860795472901</v>
      </c>
      <c r="L2948" s="15">
        <f t="shared" ca="1" si="658"/>
        <v>0.68140965290492372</v>
      </c>
      <c r="M2948" s="15">
        <f t="shared" ca="1" si="658"/>
        <v>-1.134694672959125</v>
      </c>
      <c r="O2948" s="15">
        <f t="shared" ref="O2948:O3011" si="665">$B$3</f>
        <v>100</v>
      </c>
      <c r="P2948" s="2">
        <f t="shared" ref="P2948:P3011" ca="1" si="666">O2948*EXP(($B$6-0.5*$B$7^2)*((P$2-O$2)/365.25)+$B$7*SQRT((P$2-O$2)/365.25)*I2948)</f>
        <v>96.475478291377243</v>
      </c>
      <c r="Q2948" s="2">
        <f t="shared" ref="Q2948:Q3011" ca="1" si="667">P2948*EXP(($B$6-0.5*$B$7^2)*((Q$2-P$2)/365.25)+$B$7*SQRT((Q$2-P$2)/365.25)*J2948)</f>
        <v>93.918713160812018</v>
      </c>
      <c r="R2948" s="2">
        <f t="shared" ref="R2948:R3011" ca="1" si="668">Q2948*EXP(($B$6-0.5*$B$7^2)*((R$2-Q$2)/365.25)+$B$7*SQRT((R$2-Q$2)/365.25)*K2948)</f>
        <v>114.46030365869076</v>
      </c>
      <c r="S2948" s="2">
        <f t="shared" ref="S2948:S3011" ca="1" si="669">R2948*EXP(($B$6-0.5*$B$7^2)*((S$2-R$2)/365.25)+$B$7*SQRT((S$2-R$2)/365.25)*L2948)</f>
        <v>149.2865496797528</v>
      </c>
      <c r="T2948" s="2">
        <f t="shared" ref="T2948:T3011" ca="1" si="670">S2948*EXP(($B$6-0.5*$B$7^2)*((T$2-S$2)/365.25)+$B$7*SQRT((T$2-S$2)/365.25)*M2948)</f>
        <v>78.32162871745237</v>
      </c>
      <c r="V2948" s="2">
        <f t="shared" ca="1" si="659"/>
        <v>109.5</v>
      </c>
      <c r="W2948" s="2">
        <f t="shared" ca="1" si="660"/>
        <v>119</v>
      </c>
      <c r="X2948" s="2">
        <f t="shared" ca="1" si="661"/>
        <v>128.5</v>
      </c>
      <c r="Y2948" s="2">
        <f t="shared" ca="1" si="662"/>
        <v>138</v>
      </c>
      <c r="Z2948" s="2">
        <f t="shared" ca="1" si="663"/>
        <v>147.5</v>
      </c>
      <c r="AB2948" s="2">
        <f t="shared" ca="1" si="657"/>
        <v>109.5</v>
      </c>
      <c r="AD2948">
        <f t="shared" ca="1" si="664"/>
        <v>89.430383404227754</v>
      </c>
    </row>
    <row r="2949" spans="7:30" x14ac:dyDescent="0.3">
      <c r="G2949" s="14">
        <v>2947</v>
      </c>
      <c r="I2949" s="15">
        <f t="shared" ca="1" si="658"/>
        <v>-0.82282172755824057</v>
      </c>
      <c r="J2949" s="15">
        <f t="shared" ca="1" si="658"/>
        <v>1.0732860721565671</v>
      </c>
      <c r="K2949" s="15">
        <f t="shared" ca="1" si="658"/>
        <v>5.9291357151097249E-2</v>
      </c>
      <c r="L2949" s="15">
        <f t="shared" ca="1" si="658"/>
        <v>-0.89664005668392965</v>
      </c>
      <c r="M2949" s="15">
        <f t="shared" ca="1" si="658"/>
        <v>-0.3952486768174851</v>
      </c>
      <c r="O2949" s="15">
        <f t="shared" si="665"/>
        <v>100</v>
      </c>
      <c r="P2949" s="2">
        <f t="shared" ca="1" si="666"/>
        <v>91.717843125697584</v>
      </c>
      <c r="Q2949" s="2">
        <f t="shared" ca="1" si="667"/>
        <v>145.43039453757947</v>
      </c>
      <c r="R2949" s="2">
        <f t="shared" ca="1" si="668"/>
        <v>139.01045752549544</v>
      </c>
      <c r="S2949" s="2">
        <f t="shared" ca="1" si="669"/>
        <v>82.387516453569475</v>
      </c>
      <c r="T2949" s="2">
        <f t="shared" ca="1" si="670"/>
        <v>62.646156792856296</v>
      </c>
      <c r="V2949" s="2">
        <f t="shared" ca="1" si="659"/>
        <v>109.5</v>
      </c>
      <c r="W2949" s="2">
        <f t="shared" ca="1" si="660"/>
        <v>119</v>
      </c>
      <c r="X2949" s="2">
        <f t="shared" ca="1" si="661"/>
        <v>128.5</v>
      </c>
      <c r="Y2949" s="2">
        <f t="shared" ca="1" si="662"/>
        <v>138</v>
      </c>
      <c r="Z2949" s="2">
        <f t="shared" ca="1" si="663"/>
        <v>147.5</v>
      </c>
      <c r="AB2949" s="2">
        <f t="shared" ca="1" si="657"/>
        <v>109.5</v>
      </c>
      <c r="AD2949">
        <f t="shared" ca="1" si="664"/>
        <v>89.430383404227754</v>
      </c>
    </row>
    <row r="2950" spans="7:30" x14ac:dyDescent="0.3">
      <c r="G2950" s="14">
        <v>2948</v>
      </c>
      <c r="I2950" s="15">
        <f t="shared" ca="1" si="658"/>
        <v>0.74298614902465543</v>
      </c>
      <c r="J2950" s="15">
        <f t="shared" ca="1" si="658"/>
        <v>-1.0859470458959646</v>
      </c>
      <c r="K2950" s="15">
        <f t="shared" ca="1" si="658"/>
        <v>1.6516610370447611</v>
      </c>
      <c r="L2950" s="15">
        <f t="shared" ca="1" si="658"/>
        <v>-4.8014163000191075E-2</v>
      </c>
      <c r="M2950" s="15">
        <f t="shared" ca="1" si="658"/>
        <v>2.0840292427212281</v>
      </c>
      <c r="O2950" s="15">
        <f t="shared" si="665"/>
        <v>100</v>
      </c>
      <c r="P2950" s="2">
        <f t="shared" ca="1" si="666"/>
        <v>107.48742382387839</v>
      </c>
      <c r="Q2950" s="2">
        <f t="shared" ca="1" si="667"/>
        <v>58.008346925409285</v>
      </c>
      <c r="R2950" s="2">
        <f t="shared" ca="1" si="668"/>
        <v>122.76350342506112</v>
      </c>
      <c r="S2950" s="2">
        <f t="shared" ca="1" si="669"/>
        <v>111.19798250872894</v>
      </c>
      <c r="T2950" s="2">
        <f t="shared" ca="1" si="670"/>
        <v>293.4412747431154</v>
      </c>
      <c r="V2950" s="2">
        <f t="shared" ca="1" si="659"/>
        <v>109.5</v>
      </c>
      <c r="W2950" s="2" t="str">
        <f t="shared" ca="1" si="660"/>
        <v/>
      </c>
      <c r="X2950" s="2">
        <f t="shared" ca="1" si="661"/>
        <v>128.5</v>
      </c>
      <c r="Y2950" s="2">
        <f t="shared" ca="1" si="662"/>
        <v>138</v>
      </c>
      <c r="Z2950" s="2">
        <f t="shared" ca="1" si="663"/>
        <v>147.5</v>
      </c>
      <c r="AB2950" s="2">
        <f t="shared" ca="1" si="657"/>
        <v>109.5</v>
      </c>
      <c r="AD2950">
        <f t="shared" ca="1" si="664"/>
        <v>89.430383404227754</v>
      </c>
    </row>
    <row r="2951" spans="7:30" x14ac:dyDescent="0.3">
      <c r="G2951" s="14">
        <v>2949</v>
      </c>
      <c r="I2951" s="15">
        <f t="shared" ca="1" si="658"/>
        <v>-2.4459905044653834</v>
      </c>
      <c r="J2951" s="15">
        <f t="shared" ca="1" si="658"/>
        <v>0.97418408449270122</v>
      </c>
      <c r="K2951" s="15">
        <f t="shared" ca="1" si="658"/>
        <v>-0.29670743800396493</v>
      </c>
      <c r="L2951" s="15">
        <f t="shared" ca="1" si="658"/>
        <v>0.91937081547009292</v>
      </c>
      <c r="M2951" s="15">
        <f t="shared" ca="1" si="658"/>
        <v>-7.8061212538022146E-2</v>
      </c>
      <c r="O2951" s="15">
        <f t="shared" si="665"/>
        <v>100</v>
      </c>
      <c r="P2951" s="2">
        <f t="shared" ca="1" si="666"/>
        <v>77.80828255815193</v>
      </c>
      <c r="Q2951" s="2">
        <f t="shared" ca="1" si="667"/>
        <v>117.42060413734485</v>
      </c>
      <c r="R2951" s="2">
        <f t="shared" ca="1" si="668"/>
        <v>93.964722968476465</v>
      </c>
      <c r="S2951" s="2">
        <f t="shared" ca="1" si="669"/>
        <v>138.03383289490435</v>
      </c>
      <c r="T2951" s="2">
        <f t="shared" ca="1" si="670"/>
        <v>123.07044020980631</v>
      </c>
      <c r="V2951" s="2" t="str">
        <f t="shared" ca="1" si="659"/>
        <v/>
      </c>
      <c r="W2951" s="2">
        <f t="shared" ca="1" si="660"/>
        <v>119</v>
      </c>
      <c r="X2951" s="2">
        <f t="shared" ca="1" si="661"/>
        <v>128.5</v>
      </c>
      <c r="Y2951" s="2">
        <f t="shared" ca="1" si="662"/>
        <v>138</v>
      </c>
      <c r="Z2951" s="2">
        <f t="shared" ca="1" si="663"/>
        <v>147.5</v>
      </c>
      <c r="AB2951" s="2">
        <f t="shared" ca="1" si="657"/>
        <v>119</v>
      </c>
      <c r="AD2951">
        <f t="shared" ca="1" si="664"/>
        <v>97.18918379089591</v>
      </c>
    </row>
    <row r="2952" spans="7:30" x14ac:dyDescent="0.3">
      <c r="G2952" s="14">
        <v>2950</v>
      </c>
      <c r="I2952" s="15">
        <f t="shared" ca="1" si="658"/>
        <v>1.634324195952392</v>
      </c>
      <c r="J2952" s="15">
        <f t="shared" ca="1" si="658"/>
        <v>-0.77873738717369356</v>
      </c>
      <c r="K2952" s="15">
        <f t="shared" ca="1" si="658"/>
        <v>-0.20527004502123722</v>
      </c>
      <c r="L2952" s="15">
        <f t="shared" ca="1" si="658"/>
        <v>0.27736704530209394</v>
      </c>
      <c r="M2952" s="15">
        <f t="shared" ca="1" si="658"/>
        <v>0.46258097853094332</v>
      </c>
      <c r="O2952" s="15">
        <f t="shared" si="665"/>
        <v>100</v>
      </c>
      <c r="P2952" s="2">
        <f t="shared" ca="1" si="666"/>
        <v>117.64710330574289</v>
      </c>
      <c r="Q2952" s="2">
        <f t="shared" ca="1" si="667"/>
        <v>74.01326363092582</v>
      </c>
      <c r="R2952" s="2">
        <f t="shared" ca="1" si="668"/>
        <v>61.994256368021965</v>
      </c>
      <c r="S2952" s="2">
        <f t="shared" ca="1" si="669"/>
        <v>66.070947639996746</v>
      </c>
      <c r="T2952" s="2">
        <f t="shared" ca="1" si="670"/>
        <v>77.271408270910257</v>
      </c>
      <c r="V2952" s="2">
        <f t="shared" ca="1" si="659"/>
        <v>109.5</v>
      </c>
      <c r="W2952" s="2" t="str">
        <f t="shared" ca="1" si="660"/>
        <v/>
      </c>
      <c r="X2952" s="2" t="str">
        <f t="shared" ca="1" si="661"/>
        <v/>
      </c>
      <c r="Y2952" s="2" t="str">
        <f t="shared" ca="1" si="662"/>
        <v/>
      </c>
      <c r="Z2952" s="2">
        <f t="shared" ca="1" si="663"/>
        <v>147.5</v>
      </c>
      <c r="AB2952" s="2">
        <f t="shared" ca="1" si="657"/>
        <v>109.5</v>
      </c>
      <c r="AD2952">
        <f t="shared" ca="1" si="664"/>
        <v>89.430383404227754</v>
      </c>
    </row>
    <row r="2953" spans="7:30" x14ac:dyDescent="0.3">
      <c r="G2953" s="14">
        <v>2951</v>
      </c>
      <c r="I2953" s="15">
        <f t="shared" ca="1" si="658"/>
        <v>-2.1675924418197199</v>
      </c>
      <c r="J2953" s="15">
        <f t="shared" ca="1" si="658"/>
        <v>-0.65740311362990567</v>
      </c>
      <c r="K2953" s="15">
        <f t="shared" ca="1" si="658"/>
        <v>-0.43067321647295181</v>
      </c>
      <c r="L2953" s="15">
        <f t="shared" ca="1" si="658"/>
        <v>0.92758539454109212</v>
      </c>
      <c r="M2953" s="15">
        <f t="shared" ca="1" si="658"/>
        <v>1.0666131949294624</v>
      </c>
      <c r="O2953" s="15">
        <f t="shared" si="665"/>
        <v>100</v>
      </c>
      <c r="P2953" s="2">
        <f t="shared" ca="1" si="666"/>
        <v>80.034422449093839</v>
      </c>
      <c r="Q2953" s="2">
        <f t="shared" ca="1" si="667"/>
        <v>53.494287974944406</v>
      </c>
      <c r="R2953" s="2">
        <f t="shared" ca="1" si="668"/>
        <v>40.039390703738491</v>
      </c>
      <c r="S2953" s="2">
        <f t="shared" ca="1" si="669"/>
        <v>59.059713041695112</v>
      </c>
      <c r="T2953" s="2">
        <f t="shared" ca="1" si="670"/>
        <v>93.531177048483968</v>
      </c>
      <c r="V2953" s="2">
        <f t="shared" ca="1" si="659"/>
        <v>109.5</v>
      </c>
      <c r="W2953" s="2" t="str">
        <f t="shared" ca="1" si="660"/>
        <v/>
      </c>
      <c r="X2953" s="2" t="str">
        <f t="shared" ca="1" si="661"/>
        <v/>
      </c>
      <c r="Y2953" s="2" t="str">
        <f t="shared" ca="1" si="662"/>
        <v/>
      </c>
      <c r="Z2953" s="2">
        <f t="shared" ca="1" si="663"/>
        <v>147.5</v>
      </c>
      <c r="AB2953" s="2">
        <f t="shared" ca="1" si="657"/>
        <v>109.5</v>
      </c>
      <c r="AD2953">
        <f t="shared" ca="1" si="664"/>
        <v>89.430383404227754</v>
      </c>
    </row>
    <row r="2954" spans="7:30" x14ac:dyDescent="0.3">
      <c r="G2954" s="14">
        <v>2952</v>
      </c>
      <c r="I2954" s="15">
        <f t="shared" ca="1" si="658"/>
        <v>-1.6178193279407833</v>
      </c>
      <c r="J2954" s="15">
        <f t="shared" ca="1" si="658"/>
        <v>1.8784966382832209</v>
      </c>
      <c r="K2954" s="15">
        <f t="shared" ca="1" si="658"/>
        <v>0.20821179638513557</v>
      </c>
      <c r="L2954" s="15">
        <f t="shared" ca="1" si="658"/>
        <v>0.23084739455165643</v>
      </c>
      <c r="M2954" s="15">
        <f t="shared" ca="1" si="658"/>
        <v>1.5297286264936703</v>
      </c>
      <c r="O2954" s="15">
        <f t="shared" si="665"/>
        <v>100</v>
      </c>
      <c r="P2954" s="2">
        <f t="shared" ca="1" si="666"/>
        <v>84.619360244168178</v>
      </c>
      <c r="Q2954" s="2">
        <f t="shared" ca="1" si="667"/>
        <v>200.54917911515858</v>
      </c>
      <c r="R2954" s="2">
        <f t="shared" ca="1" si="668"/>
        <v>206.48830502970577</v>
      </c>
      <c r="S2954" s="2">
        <f t="shared" ca="1" si="669"/>
        <v>215.00887367167431</v>
      </c>
      <c r="T2954" s="2">
        <f t="shared" ca="1" si="670"/>
        <v>429.59929332956648</v>
      </c>
      <c r="V2954" s="2">
        <f t="shared" ca="1" si="659"/>
        <v>109.5</v>
      </c>
      <c r="W2954" s="2">
        <f t="shared" ca="1" si="660"/>
        <v>119</v>
      </c>
      <c r="X2954" s="2">
        <f t="shared" ca="1" si="661"/>
        <v>128.5</v>
      </c>
      <c r="Y2954" s="2">
        <f t="shared" ca="1" si="662"/>
        <v>138</v>
      </c>
      <c r="Z2954" s="2">
        <f t="shared" ca="1" si="663"/>
        <v>147.5</v>
      </c>
      <c r="AB2954" s="2">
        <f t="shared" ca="1" si="657"/>
        <v>109.5</v>
      </c>
      <c r="AD2954">
        <f t="shared" ca="1" si="664"/>
        <v>89.430383404227754</v>
      </c>
    </row>
    <row r="2955" spans="7:30" x14ac:dyDescent="0.3">
      <c r="G2955" s="14">
        <v>2953</v>
      </c>
      <c r="I2955" s="15">
        <f t="shared" ca="1" si="658"/>
        <v>0.45274465772709505</v>
      </c>
      <c r="J2955" s="15">
        <f t="shared" ca="1" si="658"/>
        <v>-5.0407841615620071E-2</v>
      </c>
      <c r="K2955" s="15">
        <f t="shared" ca="1" si="658"/>
        <v>0.87136207839252255</v>
      </c>
      <c r="L2955" s="15">
        <f t="shared" ca="1" si="658"/>
        <v>0.52480779841190861</v>
      </c>
      <c r="M2955" s="15">
        <f t="shared" ca="1" si="658"/>
        <v>1.3868702666627108</v>
      </c>
      <c r="O2955" s="15">
        <f t="shared" si="665"/>
        <v>100</v>
      </c>
      <c r="P2955" s="2">
        <f t="shared" ca="1" si="666"/>
        <v>104.37235788983014</v>
      </c>
      <c r="Q2955" s="2">
        <f t="shared" ca="1" si="667"/>
        <v>94.449073714291757</v>
      </c>
      <c r="R2955" s="2">
        <f t="shared" ca="1" si="668"/>
        <v>135.40257011729369</v>
      </c>
      <c r="S2955" s="2">
        <f t="shared" ca="1" si="669"/>
        <v>163.30469619692227</v>
      </c>
      <c r="T2955" s="2">
        <f t="shared" ca="1" si="670"/>
        <v>303.71622094696795</v>
      </c>
      <c r="V2955" s="2">
        <f t="shared" ca="1" si="659"/>
        <v>109.5</v>
      </c>
      <c r="W2955" s="2">
        <f t="shared" ca="1" si="660"/>
        <v>119</v>
      </c>
      <c r="X2955" s="2">
        <f t="shared" ca="1" si="661"/>
        <v>128.5</v>
      </c>
      <c r="Y2955" s="2">
        <f t="shared" ca="1" si="662"/>
        <v>138</v>
      </c>
      <c r="Z2955" s="2">
        <f t="shared" ca="1" si="663"/>
        <v>147.5</v>
      </c>
      <c r="AB2955" s="2">
        <f t="shared" ca="1" si="657"/>
        <v>109.5</v>
      </c>
      <c r="AD2955">
        <f t="shared" ca="1" si="664"/>
        <v>89.430383404227754</v>
      </c>
    </row>
    <row r="2956" spans="7:30" x14ac:dyDescent="0.3">
      <c r="G2956" s="14">
        <v>2954</v>
      </c>
      <c r="I2956" s="15">
        <f t="shared" ca="1" si="658"/>
        <v>0.22892271343780959</v>
      </c>
      <c r="J2956" s="15">
        <f t="shared" ca="1" si="658"/>
        <v>-0.74388376232165421</v>
      </c>
      <c r="K2956" s="15">
        <f t="shared" ca="1" si="658"/>
        <v>-1.2808809548515154</v>
      </c>
      <c r="L2956" s="15">
        <f t="shared" ca="1" si="658"/>
        <v>-0.46666934146473521</v>
      </c>
      <c r="M2956" s="15">
        <f t="shared" ca="1" si="658"/>
        <v>-0.60933390131594023</v>
      </c>
      <c r="O2956" s="15">
        <f t="shared" si="665"/>
        <v>100</v>
      </c>
      <c r="P2956" s="2">
        <f t="shared" ca="1" si="666"/>
        <v>102.03194051602942</v>
      </c>
      <c r="Q2956" s="2">
        <f t="shared" ca="1" si="667"/>
        <v>65.31604350143715</v>
      </c>
      <c r="R2956" s="2">
        <f t="shared" ca="1" si="668"/>
        <v>31.981279775868913</v>
      </c>
      <c r="S2956" s="2">
        <f t="shared" ca="1" si="669"/>
        <v>23.498750668401744</v>
      </c>
      <c r="T2956" s="2">
        <f t="shared" ca="1" si="670"/>
        <v>16.04778514188056</v>
      </c>
      <c r="V2956" s="2">
        <f t="shared" ca="1" si="659"/>
        <v>109.5</v>
      </c>
      <c r="W2956" s="2" t="str">
        <f t="shared" ca="1" si="660"/>
        <v/>
      </c>
      <c r="X2956" s="2" t="str">
        <f t="shared" ca="1" si="661"/>
        <v/>
      </c>
      <c r="Y2956" s="2" t="str">
        <f t="shared" ca="1" si="662"/>
        <v/>
      </c>
      <c r="Z2956" s="2">
        <f t="shared" ca="1" si="663"/>
        <v>20.059731427350698</v>
      </c>
      <c r="AB2956" s="2">
        <f t="shared" ca="1" si="657"/>
        <v>109.5</v>
      </c>
      <c r="AD2956">
        <f t="shared" ca="1" si="664"/>
        <v>89.430383404227754</v>
      </c>
    </row>
    <row r="2957" spans="7:30" x14ac:dyDescent="0.3">
      <c r="G2957" s="14">
        <v>2955</v>
      </c>
      <c r="I2957" s="15">
        <f t="shared" ca="1" si="658"/>
        <v>-0.74776026509841675</v>
      </c>
      <c r="J2957" s="15">
        <f t="shared" ca="1" si="658"/>
        <v>1.1935828790294809</v>
      </c>
      <c r="K2957" s="15">
        <f t="shared" ca="1" si="658"/>
        <v>0.10776697420965853</v>
      </c>
      <c r="L2957" s="15">
        <f t="shared" ca="1" si="658"/>
        <v>-0.15283339458056908</v>
      </c>
      <c r="M2957" s="15">
        <f t="shared" ca="1" si="658"/>
        <v>1.1817907265991467</v>
      </c>
      <c r="O2957" s="15">
        <f t="shared" si="665"/>
        <v>100</v>
      </c>
      <c r="P2957" s="2">
        <f t="shared" ca="1" si="666"/>
        <v>92.418078382521301</v>
      </c>
      <c r="Q2957" s="2">
        <f t="shared" ca="1" si="667"/>
        <v>155.6093417838143</v>
      </c>
      <c r="R2957" s="2">
        <f t="shared" ca="1" si="668"/>
        <v>152.38291422983502</v>
      </c>
      <c r="S2957" s="2">
        <f t="shared" ca="1" si="669"/>
        <v>130.98166082419976</v>
      </c>
      <c r="T2957" s="2">
        <f t="shared" ca="1" si="670"/>
        <v>219.77587608647787</v>
      </c>
      <c r="V2957" s="2">
        <f t="shared" ca="1" si="659"/>
        <v>109.5</v>
      </c>
      <c r="W2957" s="2">
        <f t="shared" ca="1" si="660"/>
        <v>119</v>
      </c>
      <c r="X2957" s="2">
        <f t="shared" ca="1" si="661"/>
        <v>128.5</v>
      </c>
      <c r="Y2957" s="2">
        <f t="shared" ca="1" si="662"/>
        <v>138</v>
      </c>
      <c r="Z2957" s="2">
        <f t="shared" ca="1" si="663"/>
        <v>147.5</v>
      </c>
      <c r="AB2957" s="2">
        <f t="shared" ca="1" si="657"/>
        <v>109.5</v>
      </c>
      <c r="AD2957">
        <f t="shared" ca="1" si="664"/>
        <v>89.430383404227754</v>
      </c>
    </row>
    <row r="2958" spans="7:30" x14ac:dyDescent="0.3">
      <c r="G2958" s="14">
        <v>2956</v>
      </c>
      <c r="I2958" s="15">
        <f t="shared" ca="1" si="658"/>
        <v>0.95731829358502762</v>
      </c>
      <c r="J2958" s="15">
        <f t="shared" ca="1" si="658"/>
        <v>-0.50294693785338185</v>
      </c>
      <c r="K2958" s="15">
        <f t="shared" ca="1" si="658"/>
        <v>1.0802423885902321</v>
      </c>
      <c r="L2958" s="15">
        <f t="shared" ca="1" si="658"/>
        <v>0.37077937552721169</v>
      </c>
      <c r="M2958" s="15">
        <f t="shared" ca="1" si="658"/>
        <v>-0.12445948370298839</v>
      </c>
      <c r="O2958" s="15">
        <f t="shared" si="665"/>
        <v>100</v>
      </c>
      <c r="P2958" s="2">
        <f t="shared" ca="1" si="666"/>
        <v>109.84730368100286</v>
      </c>
      <c r="Q2958" s="2">
        <f t="shared" ca="1" si="667"/>
        <v>79.305313938502806</v>
      </c>
      <c r="R2958" s="2">
        <f t="shared" ca="1" si="668"/>
        <v>126.18612261679888</v>
      </c>
      <c r="S2958" s="2">
        <f t="shared" ca="1" si="669"/>
        <v>140.911994930476</v>
      </c>
      <c r="T2958" s="2">
        <f t="shared" ca="1" si="670"/>
        <v>122.74478673211279</v>
      </c>
      <c r="V2958" s="2">
        <f t="shared" ca="1" si="659"/>
        <v>109.5</v>
      </c>
      <c r="W2958" s="2">
        <f t="shared" ca="1" si="660"/>
        <v>119</v>
      </c>
      <c r="X2958" s="2">
        <f t="shared" ca="1" si="661"/>
        <v>128.5</v>
      </c>
      <c r="Y2958" s="2">
        <f t="shared" ca="1" si="662"/>
        <v>138</v>
      </c>
      <c r="Z2958" s="2">
        <f t="shared" ca="1" si="663"/>
        <v>147.5</v>
      </c>
      <c r="AB2958" s="2">
        <f t="shared" ca="1" si="657"/>
        <v>109.5</v>
      </c>
      <c r="AD2958">
        <f t="shared" ca="1" si="664"/>
        <v>89.430383404227754</v>
      </c>
    </row>
    <row r="2959" spans="7:30" x14ac:dyDescent="0.3">
      <c r="G2959" s="14">
        <v>2957</v>
      </c>
      <c r="I2959" s="15">
        <f t="shared" ca="1" si="658"/>
        <v>0.11848687850156117</v>
      </c>
      <c r="J2959" s="15">
        <f t="shared" ca="1" si="658"/>
        <v>-0.14804968240049551</v>
      </c>
      <c r="K2959" s="15">
        <f t="shared" ca="1" si="658"/>
        <v>-0.68477802043968827</v>
      </c>
      <c r="L2959" s="15">
        <f t="shared" ca="1" si="658"/>
        <v>0.68996288649530857</v>
      </c>
      <c r="M2959" s="15">
        <f t="shared" ca="1" si="658"/>
        <v>-1.2696366563641426</v>
      </c>
      <c r="O2959" s="15">
        <f t="shared" si="665"/>
        <v>100</v>
      </c>
      <c r="P2959" s="2">
        <f t="shared" ca="1" si="666"/>
        <v>100.896566181455</v>
      </c>
      <c r="Q2959" s="2">
        <f t="shared" ca="1" si="667"/>
        <v>86.960544462318495</v>
      </c>
      <c r="R2959" s="2">
        <f t="shared" ca="1" si="668"/>
        <v>57.334844797282727</v>
      </c>
      <c r="S2959" s="2">
        <f t="shared" ca="1" si="669"/>
        <v>75.100201722405188</v>
      </c>
      <c r="T2959" s="2">
        <f t="shared" ca="1" si="670"/>
        <v>36.820505853290463</v>
      </c>
      <c r="V2959" s="2">
        <f t="shared" ca="1" si="659"/>
        <v>109.5</v>
      </c>
      <c r="W2959" s="2">
        <f t="shared" ca="1" si="660"/>
        <v>119</v>
      </c>
      <c r="X2959" s="2" t="str">
        <f t="shared" ca="1" si="661"/>
        <v/>
      </c>
      <c r="Y2959" s="2">
        <f t="shared" ca="1" si="662"/>
        <v>138</v>
      </c>
      <c r="Z2959" s="2">
        <f t="shared" ca="1" si="663"/>
        <v>46.025632316613077</v>
      </c>
      <c r="AB2959" s="2">
        <f t="shared" ca="1" si="657"/>
        <v>109.5</v>
      </c>
      <c r="AD2959">
        <f t="shared" ca="1" si="664"/>
        <v>89.430383404227754</v>
      </c>
    </row>
    <row r="2960" spans="7:30" x14ac:dyDescent="0.3">
      <c r="G2960" s="14">
        <v>2958</v>
      </c>
      <c r="I2960" s="15">
        <f t="shared" ca="1" si="658"/>
        <v>-1.4521901320805803</v>
      </c>
      <c r="J2960" s="15">
        <f t="shared" ca="1" si="658"/>
        <v>-0.59196570398587556</v>
      </c>
      <c r="K2960" s="15">
        <f t="shared" ca="1" si="658"/>
        <v>-0.1850395803268533</v>
      </c>
      <c r="L2960" s="15">
        <f t="shared" ca="1" si="658"/>
        <v>-0.20295891385113449</v>
      </c>
      <c r="M2960" s="15">
        <f t="shared" ca="1" si="658"/>
        <v>0.32062267052892968</v>
      </c>
      <c r="O2960" s="15">
        <f t="shared" si="665"/>
        <v>100</v>
      </c>
      <c r="P2960" s="2">
        <f t="shared" ca="1" si="666"/>
        <v>86.051470744683797</v>
      </c>
      <c r="Q2960" s="2">
        <f t="shared" ca="1" si="667"/>
        <v>59.425673268387293</v>
      </c>
      <c r="R2960" s="2">
        <f t="shared" ca="1" si="668"/>
        <v>50.2807187110134</v>
      </c>
      <c r="S2960" s="2">
        <f t="shared" ca="1" si="669"/>
        <v>42.149730515585844</v>
      </c>
      <c r="T2960" s="2">
        <f t="shared" ca="1" si="670"/>
        <v>45.905150037282503</v>
      </c>
      <c r="V2960" s="2">
        <f t="shared" ca="1" si="659"/>
        <v>109.5</v>
      </c>
      <c r="W2960" s="2" t="str">
        <f t="shared" ca="1" si="660"/>
        <v/>
      </c>
      <c r="X2960" s="2" t="str">
        <f t="shared" ca="1" si="661"/>
        <v/>
      </c>
      <c r="Y2960" s="2" t="str">
        <f t="shared" ca="1" si="662"/>
        <v/>
      </c>
      <c r="Z2960" s="2">
        <f t="shared" ca="1" si="663"/>
        <v>57.381437546603131</v>
      </c>
      <c r="AB2960" s="2">
        <f t="shared" ca="1" si="657"/>
        <v>109.5</v>
      </c>
      <c r="AD2960">
        <f t="shared" ca="1" si="664"/>
        <v>89.430383404227754</v>
      </c>
    </row>
    <row r="2961" spans="7:30" x14ac:dyDescent="0.3">
      <c r="G2961" s="14">
        <v>2959</v>
      </c>
      <c r="I2961" s="15">
        <f t="shared" ca="1" si="658"/>
        <v>1.1054746144011725</v>
      </c>
      <c r="J2961" s="15">
        <f t="shared" ca="1" si="658"/>
        <v>-1.0579026016559607</v>
      </c>
      <c r="K2961" s="15">
        <f t="shared" ca="1" si="658"/>
        <v>-1.4811109539969387</v>
      </c>
      <c r="L2961" s="15">
        <f t="shared" ca="1" si="658"/>
        <v>-1.0724187475983886</v>
      </c>
      <c r="M2961" s="15">
        <f t="shared" ca="1" si="658"/>
        <v>-0.49108203419740953</v>
      </c>
      <c r="O2961" s="15">
        <f t="shared" si="665"/>
        <v>100</v>
      </c>
      <c r="P2961" s="2">
        <f t="shared" ca="1" si="666"/>
        <v>111.50877946528361</v>
      </c>
      <c r="Q2961" s="2">
        <f t="shared" ca="1" si="667"/>
        <v>61.026890468812979</v>
      </c>
      <c r="R2961" s="2">
        <f t="shared" ca="1" si="668"/>
        <v>27.039103159834209</v>
      </c>
      <c r="S2961" s="2">
        <f t="shared" ca="1" si="669"/>
        <v>14.677410092874684</v>
      </c>
      <c r="T2961" s="2">
        <f t="shared" ca="1" si="670"/>
        <v>10.636391352639826</v>
      </c>
      <c r="V2961" s="2">
        <f t="shared" ca="1" si="659"/>
        <v>109.5</v>
      </c>
      <c r="W2961" s="2" t="str">
        <f t="shared" ca="1" si="660"/>
        <v/>
      </c>
      <c r="X2961" s="2" t="str">
        <f t="shared" ca="1" si="661"/>
        <v/>
      </c>
      <c r="Y2961" s="2" t="str">
        <f t="shared" ca="1" si="662"/>
        <v/>
      </c>
      <c r="Z2961" s="2">
        <f t="shared" ca="1" si="663"/>
        <v>13.295489190799783</v>
      </c>
      <c r="AB2961" s="2">
        <f t="shared" ca="1" si="657"/>
        <v>109.5</v>
      </c>
      <c r="AD2961">
        <f t="shared" ca="1" si="664"/>
        <v>89.430383404227754</v>
      </c>
    </row>
    <row r="2962" spans="7:30" x14ac:dyDescent="0.3">
      <c r="G2962" s="14">
        <v>2960</v>
      </c>
      <c r="I2962" s="15">
        <f t="shared" ca="1" si="658"/>
        <v>0.55643422082305671</v>
      </c>
      <c r="J2962" s="15">
        <f t="shared" ca="1" si="658"/>
        <v>0.54580909882317863</v>
      </c>
      <c r="K2962" s="15">
        <f t="shared" ca="1" si="658"/>
        <v>-0.96174869642378091</v>
      </c>
      <c r="L2962" s="15">
        <f t="shared" ca="1" si="658"/>
        <v>1.1488923919049583</v>
      </c>
      <c r="M2962" s="15">
        <f t="shared" ca="1" si="658"/>
        <v>0.62065239833175279</v>
      </c>
      <c r="O2962" s="15">
        <f t="shared" si="665"/>
        <v>100</v>
      </c>
      <c r="P2962" s="2">
        <f t="shared" ca="1" si="666"/>
        <v>105.47472057179115</v>
      </c>
      <c r="Q2962" s="2">
        <f t="shared" ca="1" si="667"/>
        <v>128.530361026685</v>
      </c>
      <c r="R2962" s="2">
        <f t="shared" ca="1" si="668"/>
        <v>73.800907694333119</v>
      </c>
      <c r="S2962" s="2">
        <f t="shared" ca="1" si="669"/>
        <v>121.59209198737516</v>
      </c>
      <c r="T2962" s="2">
        <f t="shared" ca="1" si="670"/>
        <v>153.94563152718999</v>
      </c>
      <c r="V2962" s="2">
        <f t="shared" ca="1" si="659"/>
        <v>109.5</v>
      </c>
      <c r="W2962" s="2">
        <f t="shared" ca="1" si="660"/>
        <v>119</v>
      </c>
      <c r="X2962" s="2">
        <f t="shared" ca="1" si="661"/>
        <v>128.5</v>
      </c>
      <c r="Y2962" s="2">
        <f t="shared" ca="1" si="662"/>
        <v>138</v>
      </c>
      <c r="Z2962" s="2">
        <f t="shared" ca="1" si="663"/>
        <v>147.5</v>
      </c>
      <c r="AB2962" s="2">
        <f t="shared" ca="1" si="657"/>
        <v>109.5</v>
      </c>
      <c r="AD2962">
        <f t="shared" ca="1" si="664"/>
        <v>89.430383404227754</v>
      </c>
    </row>
    <row r="2963" spans="7:30" x14ac:dyDescent="0.3">
      <c r="G2963" s="14">
        <v>2961</v>
      </c>
      <c r="I2963" s="15">
        <f t="shared" ca="1" si="658"/>
        <v>-1.1351100486813996</v>
      </c>
      <c r="J2963" s="15">
        <f t="shared" ca="1" si="658"/>
        <v>-0.88374354451908566</v>
      </c>
      <c r="K2963" s="15">
        <f t="shared" ca="1" si="658"/>
        <v>1.9165892322473188</v>
      </c>
      <c r="L2963" s="15">
        <f t="shared" ca="1" si="658"/>
        <v>0.6122711128230971</v>
      </c>
      <c r="M2963" s="15">
        <f t="shared" ca="1" si="658"/>
        <v>0.16195183884569017</v>
      </c>
      <c r="O2963" s="15">
        <f t="shared" si="665"/>
        <v>100</v>
      </c>
      <c r="P2963" s="2">
        <f t="shared" ca="1" si="666"/>
        <v>88.861061473761893</v>
      </c>
      <c r="Q2963" s="2">
        <f t="shared" ca="1" si="667"/>
        <v>53.04898351734905</v>
      </c>
      <c r="R2963" s="2">
        <f t="shared" ca="1" si="668"/>
        <v>128.14030494652414</v>
      </c>
      <c r="S2963" s="2">
        <f t="shared" ca="1" si="669"/>
        <v>161.45200244307983</v>
      </c>
      <c r="T2963" s="2">
        <f t="shared" ca="1" si="670"/>
        <v>162.37742404052679</v>
      </c>
      <c r="V2963" s="2">
        <f t="shared" ca="1" si="659"/>
        <v>109.5</v>
      </c>
      <c r="W2963" s="2" t="str">
        <f t="shared" ca="1" si="660"/>
        <v/>
      </c>
      <c r="X2963" s="2">
        <f t="shared" ca="1" si="661"/>
        <v>128.5</v>
      </c>
      <c r="Y2963" s="2">
        <f t="shared" ca="1" si="662"/>
        <v>138</v>
      </c>
      <c r="Z2963" s="2">
        <f t="shared" ca="1" si="663"/>
        <v>147.5</v>
      </c>
      <c r="AB2963" s="2">
        <f t="shared" ca="1" si="657"/>
        <v>109.5</v>
      </c>
      <c r="AD2963">
        <f t="shared" ca="1" si="664"/>
        <v>89.430383404227754</v>
      </c>
    </row>
    <row r="2964" spans="7:30" x14ac:dyDescent="0.3">
      <c r="G2964" s="14">
        <v>2962</v>
      </c>
      <c r="I2964" s="15">
        <f t="shared" ca="1" si="658"/>
        <v>-1.3763200174288239</v>
      </c>
      <c r="J2964" s="15">
        <f t="shared" ca="1" si="658"/>
        <v>1.210674826421366</v>
      </c>
      <c r="K2964" s="15">
        <f t="shared" ca="1" si="658"/>
        <v>-0.48718457126889975</v>
      </c>
      <c r="L2964" s="15">
        <f t="shared" ca="1" si="658"/>
        <v>1.2021236210178048</v>
      </c>
      <c r="M2964" s="15">
        <f t="shared" ca="1" si="658"/>
        <v>-0.97026349738085726</v>
      </c>
      <c r="O2964" s="15">
        <f t="shared" si="665"/>
        <v>100</v>
      </c>
      <c r="P2964" s="2">
        <f t="shared" ca="1" si="666"/>
        <v>86.715550088604914</v>
      </c>
      <c r="Q2964" s="2">
        <f t="shared" ca="1" si="667"/>
        <v>147.25865444078084</v>
      </c>
      <c r="R2964" s="2">
        <f t="shared" ca="1" si="668"/>
        <v>107.1545477967463</v>
      </c>
      <c r="S2964" s="2">
        <f t="shared" ca="1" si="669"/>
        <v>181.30479623489569</v>
      </c>
      <c r="T2964" s="2">
        <f t="shared" ca="1" si="670"/>
        <v>103.30236456968261</v>
      </c>
      <c r="V2964" s="2">
        <f t="shared" ca="1" si="659"/>
        <v>109.5</v>
      </c>
      <c r="W2964" s="2">
        <f t="shared" ca="1" si="660"/>
        <v>119</v>
      </c>
      <c r="X2964" s="2">
        <f t="shared" ca="1" si="661"/>
        <v>128.5</v>
      </c>
      <c r="Y2964" s="2">
        <f t="shared" ca="1" si="662"/>
        <v>138</v>
      </c>
      <c r="Z2964" s="2">
        <f t="shared" ca="1" si="663"/>
        <v>147.5</v>
      </c>
      <c r="AB2964" s="2">
        <f t="shared" ca="1" si="657"/>
        <v>109.5</v>
      </c>
      <c r="AD2964">
        <f t="shared" ca="1" si="664"/>
        <v>89.430383404227754</v>
      </c>
    </row>
    <row r="2965" spans="7:30" x14ac:dyDescent="0.3">
      <c r="G2965" s="14">
        <v>2963</v>
      </c>
      <c r="I2965" s="15">
        <f t="shared" ca="1" si="658"/>
        <v>0.66523694753212215</v>
      </c>
      <c r="J2965" s="15">
        <f t="shared" ca="1" si="658"/>
        <v>1.7046110331152502</v>
      </c>
      <c r="K2965" s="15">
        <f t="shared" ca="1" si="658"/>
        <v>-2.4977786592000601</v>
      </c>
      <c r="L2965" s="15">
        <f t="shared" ca="1" si="658"/>
        <v>-0.40488230587482005</v>
      </c>
      <c r="M2965" s="15">
        <f t="shared" ca="1" si="658"/>
        <v>0.33507970267802445</v>
      </c>
      <c r="O2965" s="15">
        <f t="shared" si="665"/>
        <v>100</v>
      </c>
      <c r="P2965" s="2">
        <f t="shared" ca="1" si="666"/>
        <v>106.64396371363169</v>
      </c>
      <c r="Q2965" s="2">
        <f t="shared" ca="1" si="667"/>
        <v>231.73589882156048</v>
      </c>
      <c r="R2965" s="2">
        <f t="shared" ca="1" si="668"/>
        <v>61.812436182069156</v>
      </c>
      <c r="S2965" s="2">
        <f t="shared" ca="1" si="669"/>
        <v>46.842178744974646</v>
      </c>
      <c r="T2965" s="2">
        <f t="shared" ca="1" si="670"/>
        <v>51.387181307068737</v>
      </c>
      <c r="V2965" s="2">
        <f t="shared" ca="1" si="659"/>
        <v>109.5</v>
      </c>
      <c r="W2965" s="2">
        <f t="shared" ca="1" si="660"/>
        <v>119</v>
      </c>
      <c r="X2965" s="2" t="str">
        <f t="shared" ca="1" si="661"/>
        <v/>
      </c>
      <c r="Y2965" s="2" t="str">
        <f t="shared" ca="1" si="662"/>
        <v/>
      </c>
      <c r="Z2965" s="2">
        <f t="shared" ca="1" si="663"/>
        <v>147.5</v>
      </c>
      <c r="AB2965" s="2">
        <f t="shared" ca="1" si="657"/>
        <v>109.5</v>
      </c>
      <c r="AD2965">
        <f t="shared" ca="1" si="664"/>
        <v>89.430383404227754</v>
      </c>
    </row>
    <row r="2966" spans="7:30" x14ac:dyDescent="0.3">
      <c r="G2966" s="14">
        <v>2964</v>
      </c>
      <c r="I2966" s="15">
        <f t="shared" ca="1" si="658"/>
        <v>1.708199859032946E-2</v>
      </c>
      <c r="J2966" s="15">
        <f t="shared" ca="1" si="658"/>
        <v>-7.6755183572210034E-2</v>
      </c>
      <c r="K2966" s="15">
        <f t="shared" ca="1" si="658"/>
        <v>0.13854535275951729</v>
      </c>
      <c r="L2966" s="15">
        <f t="shared" ca="1" si="658"/>
        <v>-1.8491852717999586</v>
      </c>
      <c r="M2966" s="15">
        <f t="shared" ca="1" si="658"/>
        <v>-0.20130515468824176</v>
      </c>
      <c r="O2966" s="15">
        <f t="shared" si="665"/>
        <v>100</v>
      </c>
      <c r="P2966" s="2">
        <f t="shared" ca="1" si="666"/>
        <v>99.865167675687644</v>
      </c>
      <c r="Q2966" s="2">
        <f t="shared" ca="1" si="667"/>
        <v>89.189717744735702</v>
      </c>
      <c r="R2966" s="2">
        <f t="shared" ca="1" si="668"/>
        <v>88.692601273809018</v>
      </c>
      <c r="S2966" s="2">
        <f t="shared" ca="1" si="669"/>
        <v>32.653487034536326</v>
      </c>
      <c r="T2966" s="2">
        <f t="shared" ca="1" si="670"/>
        <v>27.367500350333639</v>
      </c>
      <c r="V2966" s="2">
        <f t="shared" ca="1" si="659"/>
        <v>109.5</v>
      </c>
      <c r="W2966" s="2">
        <f t="shared" ca="1" si="660"/>
        <v>119</v>
      </c>
      <c r="X2966" s="2">
        <f t="shared" ca="1" si="661"/>
        <v>128.5</v>
      </c>
      <c r="Y2966" s="2" t="str">
        <f t="shared" ca="1" si="662"/>
        <v/>
      </c>
      <c r="Z2966" s="2">
        <f t="shared" ca="1" si="663"/>
        <v>34.209375437917053</v>
      </c>
      <c r="AB2966" s="2">
        <f t="shared" ca="1" si="657"/>
        <v>109.5</v>
      </c>
      <c r="AD2966">
        <f t="shared" ca="1" si="664"/>
        <v>89.430383404227754</v>
      </c>
    </row>
    <row r="2967" spans="7:30" x14ac:dyDescent="0.3">
      <c r="G2967" s="14">
        <v>2965</v>
      </c>
      <c r="I2967" s="15">
        <f t="shared" ca="1" si="658"/>
        <v>0.33391215747572012</v>
      </c>
      <c r="J2967" s="15">
        <f t="shared" ca="1" si="658"/>
        <v>0.76031272873256395</v>
      </c>
      <c r="K2967" s="15">
        <f t="shared" ca="1" si="658"/>
        <v>-1.105866351033868</v>
      </c>
      <c r="L2967" s="15">
        <f t="shared" ca="1" si="658"/>
        <v>-0.25255663657988636</v>
      </c>
      <c r="M2967" s="15">
        <f t="shared" ca="1" si="658"/>
        <v>-0.37656298542362898</v>
      </c>
      <c r="O2967" s="15">
        <f t="shared" si="665"/>
        <v>100</v>
      </c>
      <c r="P2967" s="2">
        <f t="shared" ca="1" si="666"/>
        <v>103.12316574192604</v>
      </c>
      <c r="Q2967" s="2">
        <f t="shared" ca="1" si="667"/>
        <v>139.86616918071815</v>
      </c>
      <c r="R2967" s="2">
        <f t="shared" ca="1" si="668"/>
        <v>74.735595787932894</v>
      </c>
      <c r="S2967" s="2">
        <f t="shared" ca="1" si="669"/>
        <v>61.115941190019818</v>
      </c>
      <c r="T2967" s="2">
        <f t="shared" ca="1" si="670"/>
        <v>46.909447575570724</v>
      </c>
      <c r="V2967" s="2">
        <f t="shared" ca="1" si="659"/>
        <v>109.5</v>
      </c>
      <c r="W2967" s="2">
        <f t="shared" ca="1" si="660"/>
        <v>119</v>
      </c>
      <c r="X2967" s="2">
        <f t="shared" ca="1" si="661"/>
        <v>128.5</v>
      </c>
      <c r="Y2967" s="2" t="str">
        <f t="shared" ca="1" si="662"/>
        <v/>
      </c>
      <c r="Z2967" s="2">
        <f t="shared" ca="1" si="663"/>
        <v>58.636809469463401</v>
      </c>
      <c r="AB2967" s="2">
        <f t="shared" ca="1" si="657"/>
        <v>109.5</v>
      </c>
      <c r="AD2967">
        <f t="shared" ca="1" si="664"/>
        <v>89.430383404227754</v>
      </c>
    </row>
    <row r="2968" spans="7:30" x14ac:dyDescent="0.3">
      <c r="G2968" s="14">
        <v>2966</v>
      </c>
      <c r="I2968" s="15">
        <f t="shared" ca="1" si="658"/>
        <v>-1.0113363563978151</v>
      </c>
      <c r="J2968" s="15">
        <f t="shared" ca="1" si="658"/>
        <v>4.6519577011080504E-2</v>
      </c>
      <c r="K2968" s="15">
        <f t="shared" ca="1" si="658"/>
        <v>0.24889546845462404</v>
      </c>
      <c r="L2968" s="15">
        <f t="shared" ca="1" si="658"/>
        <v>0.23029341060808897</v>
      </c>
      <c r="M2968" s="15">
        <f t="shared" ca="1" si="658"/>
        <v>0.36431563274454348</v>
      </c>
      <c r="O2968" s="15">
        <f t="shared" si="665"/>
        <v>100</v>
      </c>
      <c r="P2968" s="2">
        <f t="shared" ca="1" si="666"/>
        <v>89.982528630390902</v>
      </c>
      <c r="Q2968" s="2">
        <f t="shared" ca="1" si="667"/>
        <v>85.463736538333222</v>
      </c>
      <c r="R2968" s="2">
        <f t="shared" ca="1" si="668"/>
        <v>89.799861013178045</v>
      </c>
      <c r="S2968" s="2">
        <f t="shared" ca="1" si="669"/>
        <v>93.479490006996684</v>
      </c>
      <c r="T2968" s="2">
        <f t="shared" ca="1" si="670"/>
        <v>104.065410027954</v>
      </c>
      <c r="V2968" s="2">
        <f t="shared" ca="1" si="659"/>
        <v>109.5</v>
      </c>
      <c r="W2968" s="2">
        <f t="shared" ca="1" si="660"/>
        <v>119</v>
      </c>
      <c r="X2968" s="2">
        <f t="shared" ca="1" si="661"/>
        <v>128.5</v>
      </c>
      <c r="Y2968" s="2">
        <f t="shared" ca="1" si="662"/>
        <v>138</v>
      </c>
      <c r="Z2968" s="2">
        <f t="shared" ca="1" si="663"/>
        <v>147.5</v>
      </c>
      <c r="AB2968" s="2">
        <f t="shared" ca="1" si="657"/>
        <v>109.5</v>
      </c>
      <c r="AD2968">
        <f t="shared" ca="1" si="664"/>
        <v>89.430383404227754</v>
      </c>
    </row>
    <row r="2969" spans="7:30" x14ac:dyDescent="0.3">
      <c r="G2969" s="14">
        <v>2967</v>
      </c>
      <c r="I2969" s="15">
        <f t="shared" ca="1" si="658"/>
        <v>1.4966594846952268</v>
      </c>
      <c r="J2969" s="15">
        <f t="shared" ca="1" si="658"/>
        <v>0.21794307097009191</v>
      </c>
      <c r="K2969" s="15">
        <f t="shared" ca="1" si="658"/>
        <v>-0.5413188977771255</v>
      </c>
      <c r="L2969" s="15">
        <f t="shared" ca="1" si="658"/>
        <v>1.2023233409793908</v>
      </c>
      <c r="M2969" s="15">
        <f t="shared" ca="1" si="658"/>
        <v>-0.35285294277732721</v>
      </c>
      <c r="O2969" s="15">
        <f t="shared" si="665"/>
        <v>100</v>
      </c>
      <c r="P2969" s="2">
        <f t="shared" ca="1" si="666"/>
        <v>116.01743611652154</v>
      </c>
      <c r="Q2969" s="2">
        <f t="shared" ca="1" si="667"/>
        <v>120.03484468027075</v>
      </c>
      <c r="R2969" s="2">
        <f t="shared" ca="1" si="668"/>
        <v>85.016285755709461</v>
      </c>
      <c r="S2969" s="2">
        <f t="shared" ca="1" si="669"/>
        <v>143.8613615594588</v>
      </c>
      <c r="T2969" s="2">
        <f t="shared" ca="1" si="670"/>
        <v>111.74237470363529</v>
      </c>
      <c r="V2969" s="2">
        <f t="shared" ca="1" si="659"/>
        <v>109.5</v>
      </c>
      <c r="W2969" s="2">
        <f t="shared" ca="1" si="660"/>
        <v>119</v>
      </c>
      <c r="X2969" s="2">
        <f t="shared" ca="1" si="661"/>
        <v>128.5</v>
      </c>
      <c r="Y2969" s="2">
        <f t="shared" ca="1" si="662"/>
        <v>138</v>
      </c>
      <c r="Z2969" s="2">
        <f t="shared" ca="1" si="663"/>
        <v>147.5</v>
      </c>
      <c r="AB2969" s="2">
        <f t="shared" ca="1" si="657"/>
        <v>109.5</v>
      </c>
      <c r="AD2969">
        <f t="shared" ca="1" si="664"/>
        <v>89.430383404227754</v>
      </c>
    </row>
    <row r="2970" spans="7:30" x14ac:dyDescent="0.3">
      <c r="G2970" s="14">
        <v>2968</v>
      </c>
      <c r="I2970" s="15">
        <f t="shared" ca="1" si="658"/>
        <v>5.6947251867005229E-2</v>
      </c>
      <c r="J2970" s="15">
        <f t="shared" ca="1" si="658"/>
        <v>2.669437114150452</v>
      </c>
      <c r="K2970" s="15">
        <f t="shared" ca="1" si="658"/>
        <v>1.1892960570237163</v>
      </c>
      <c r="L2970" s="15">
        <f t="shared" ca="1" si="658"/>
        <v>0.338693922727481</v>
      </c>
      <c r="M2970" s="15">
        <f t="shared" ca="1" si="658"/>
        <v>-1.3405073754398895</v>
      </c>
      <c r="O2970" s="15">
        <f t="shared" si="665"/>
        <v>100</v>
      </c>
      <c r="P2970" s="2">
        <f t="shared" ca="1" si="666"/>
        <v>100.26937717990425</v>
      </c>
      <c r="Q2970" s="2">
        <f t="shared" ca="1" si="667"/>
        <v>352.67596761375023</v>
      </c>
      <c r="R2970" s="2">
        <f t="shared" ca="1" si="668"/>
        <v>592.55043429735485</v>
      </c>
      <c r="S2970" s="2">
        <f t="shared" ca="1" si="669"/>
        <v>651.17363095951066</v>
      </c>
      <c r="T2970" s="2">
        <f t="shared" ca="1" si="670"/>
        <v>308.10464535753897</v>
      </c>
      <c r="V2970" s="2">
        <f t="shared" ca="1" si="659"/>
        <v>109.5</v>
      </c>
      <c r="W2970" s="2">
        <f t="shared" ca="1" si="660"/>
        <v>119</v>
      </c>
      <c r="X2970" s="2">
        <f t="shared" ca="1" si="661"/>
        <v>128.5</v>
      </c>
      <c r="Y2970" s="2">
        <f t="shared" ca="1" si="662"/>
        <v>138</v>
      </c>
      <c r="Z2970" s="2">
        <f t="shared" ca="1" si="663"/>
        <v>147.5</v>
      </c>
      <c r="AB2970" s="2">
        <f t="shared" ca="1" si="657"/>
        <v>109.5</v>
      </c>
      <c r="AD2970">
        <f t="shared" ca="1" si="664"/>
        <v>89.430383404227754</v>
      </c>
    </row>
    <row r="2971" spans="7:30" x14ac:dyDescent="0.3">
      <c r="G2971" s="14">
        <v>2969</v>
      </c>
      <c r="I2971" s="15">
        <f t="shared" ca="1" si="658"/>
        <v>-1.6742403779387458</v>
      </c>
      <c r="J2971" s="15">
        <f t="shared" ca="1" si="658"/>
        <v>-1.3594112156657405</v>
      </c>
      <c r="K2971" s="15">
        <f t="shared" ca="1" si="658"/>
        <v>0.80840236434859125</v>
      </c>
      <c r="L2971" s="15">
        <f t="shared" ca="1" si="658"/>
        <v>-0.16259853265479174</v>
      </c>
      <c r="M2971" s="15">
        <f t="shared" ca="1" si="658"/>
        <v>-2.1605457151851089</v>
      </c>
      <c r="O2971" s="15">
        <f t="shared" si="665"/>
        <v>100</v>
      </c>
      <c r="P2971" s="2">
        <f t="shared" ca="1" si="666"/>
        <v>84.136978789874945</v>
      </c>
      <c r="Q2971" s="2">
        <f t="shared" ca="1" si="667"/>
        <v>39.613157211889188</v>
      </c>
      <c r="R2971" s="2">
        <f t="shared" ca="1" si="668"/>
        <v>55.03266550650433</v>
      </c>
      <c r="S2971" s="2">
        <f t="shared" ca="1" si="669"/>
        <v>47.073340587701558</v>
      </c>
      <c r="T2971" s="2">
        <f t="shared" ca="1" si="670"/>
        <v>14.758366976893861</v>
      </c>
      <c r="V2971" s="2">
        <f t="shared" ca="1" si="659"/>
        <v>109.5</v>
      </c>
      <c r="W2971" s="2" t="str">
        <f t="shared" ca="1" si="660"/>
        <v/>
      </c>
      <c r="X2971" s="2" t="str">
        <f t="shared" ca="1" si="661"/>
        <v/>
      </c>
      <c r="Y2971" s="2" t="str">
        <f t="shared" ca="1" si="662"/>
        <v/>
      </c>
      <c r="Z2971" s="2">
        <f t="shared" ca="1" si="663"/>
        <v>18.447958721117324</v>
      </c>
      <c r="AB2971" s="2">
        <f t="shared" ca="1" si="657"/>
        <v>109.5</v>
      </c>
      <c r="AD2971">
        <f t="shared" ca="1" si="664"/>
        <v>89.430383404227754</v>
      </c>
    </row>
    <row r="2972" spans="7:30" x14ac:dyDescent="0.3">
      <c r="G2972" s="14">
        <v>2970</v>
      </c>
      <c r="I2972" s="15">
        <f t="shared" ca="1" si="658"/>
        <v>-0.86352002883379153</v>
      </c>
      <c r="J2972" s="15">
        <f t="shared" ca="1" si="658"/>
        <v>-0.88500406739789594</v>
      </c>
      <c r="K2972" s="15">
        <f t="shared" ca="1" si="658"/>
        <v>0.33127953868675969</v>
      </c>
      <c r="L2972" s="15">
        <f t="shared" ca="1" si="658"/>
        <v>1.7781246650129778</v>
      </c>
      <c r="M2972" s="15">
        <f t="shared" ca="1" si="658"/>
        <v>-9.6858913350288262E-3</v>
      </c>
      <c r="O2972" s="15">
        <f t="shared" si="665"/>
        <v>100</v>
      </c>
      <c r="P2972" s="2">
        <f t="shared" ca="1" si="666"/>
        <v>91.340396563064346</v>
      </c>
      <c r="Q2972" s="2">
        <f t="shared" ca="1" si="667"/>
        <v>54.494818756353602</v>
      </c>
      <c r="R2972" s="2">
        <f t="shared" ca="1" si="668"/>
        <v>59.663377669067046</v>
      </c>
      <c r="S2972" s="2">
        <f t="shared" ca="1" si="669"/>
        <v>134.6296591068965</v>
      </c>
      <c r="T2972" s="2">
        <f t="shared" ca="1" si="670"/>
        <v>124.22592929781743</v>
      </c>
      <c r="V2972" s="2">
        <f t="shared" ca="1" si="659"/>
        <v>109.5</v>
      </c>
      <c r="W2972" s="2" t="str">
        <f t="shared" ca="1" si="660"/>
        <v/>
      </c>
      <c r="X2972" s="2" t="str">
        <f t="shared" ca="1" si="661"/>
        <v/>
      </c>
      <c r="Y2972" s="2">
        <f t="shared" ca="1" si="662"/>
        <v>138</v>
      </c>
      <c r="Z2972" s="2">
        <f t="shared" ca="1" si="663"/>
        <v>147.5</v>
      </c>
      <c r="AB2972" s="2">
        <f t="shared" ca="1" si="657"/>
        <v>109.5</v>
      </c>
      <c r="AD2972">
        <f t="shared" ca="1" si="664"/>
        <v>89.430383404227754</v>
      </c>
    </row>
    <row r="2973" spans="7:30" x14ac:dyDescent="0.3">
      <c r="G2973" s="14">
        <v>2971</v>
      </c>
      <c r="I2973" s="15">
        <f t="shared" ca="1" si="658"/>
        <v>-2.3477833281231875</v>
      </c>
      <c r="J2973" s="15">
        <f t="shared" ca="1" si="658"/>
        <v>1.1600828755297912</v>
      </c>
      <c r="K2973" s="15">
        <f t="shared" ca="1" si="658"/>
        <v>-0.51271037314065004</v>
      </c>
      <c r="L2973" s="15">
        <f t="shared" ca="1" si="658"/>
        <v>-1.3899065546431075</v>
      </c>
      <c r="M2973" s="15">
        <f t="shared" ca="1" si="658"/>
        <v>0.44328380912808185</v>
      </c>
      <c r="O2973" s="15">
        <f t="shared" si="665"/>
        <v>100</v>
      </c>
      <c r="P2973" s="2">
        <f t="shared" ca="1" si="666"/>
        <v>78.586412603077775</v>
      </c>
      <c r="Q2973" s="2">
        <f t="shared" ca="1" si="667"/>
        <v>130.12604213849619</v>
      </c>
      <c r="R2973" s="2">
        <f t="shared" ca="1" si="668"/>
        <v>93.489026189937462</v>
      </c>
      <c r="S2973" s="2">
        <f t="shared" ca="1" si="669"/>
        <v>43.301184718698906</v>
      </c>
      <c r="T2973" s="2">
        <f t="shared" ca="1" si="670"/>
        <v>50.153586856934687</v>
      </c>
      <c r="V2973" s="2" t="str">
        <f t="shared" ca="1" si="659"/>
        <v/>
      </c>
      <c r="W2973" s="2">
        <f t="shared" ca="1" si="660"/>
        <v>119</v>
      </c>
      <c r="X2973" s="2">
        <f t="shared" ca="1" si="661"/>
        <v>128.5</v>
      </c>
      <c r="Y2973" s="2" t="str">
        <f t="shared" ca="1" si="662"/>
        <v/>
      </c>
      <c r="Z2973" s="2">
        <f t="shared" ca="1" si="663"/>
        <v>147.5</v>
      </c>
      <c r="AB2973" s="2">
        <f t="shared" ca="1" si="657"/>
        <v>119</v>
      </c>
      <c r="AD2973">
        <f t="shared" ca="1" si="664"/>
        <v>97.18918379089591</v>
      </c>
    </row>
    <row r="2974" spans="7:30" x14ac:dyDescent="0.3">
      <c r="G2974" s="14">
        <v>2972</v>
      </c>
      <c r="I2974" s="15">
        <f t="shared" ref="I2974:M3024" ca="1" si="671">_xlfn.NORM.S.INV(RAND())</f>
        <v>6.7264927499318811E-2</v>
      </c>
      <c r="J2974" s="15">
        <f t="shared" ca="1" si="671"/>
        <v>0.21477550664807105</v>
      </c>
      <c r="K2974" s="15">
        <f t="shared" ca="1" si="671"/>
        <v>-0.58172506316681039</v>
      </c>
      <c r="L2974" s="15">
        <f t="shared" ca="1" si="671"/>
        <v>0.70074960323518765</v>
      </c>
      <c r="M2974" s="15">
        <f t="shared" ca="1" si="671"/>
        <v>1.3335700662495711</v>
      </c>
      <c r="O2974" s="15">
        <f t="shared" si="665"/>
        <v>100</v>
      </c>
      <c r="P2974" s="2">
        <f t="shared" ca="1" si="666"/>
        <v>100.37425840344693</v>
      </c>
      <c r="Q2974" s="2">
        <f t="shared" ca="1" si="667"/>
        <v>103.68591650678208</v>
      </c>
      <c r="R2974" s="2">
        <f t="shared" ca="1" si="668"/>
        <v>71.970662875565253</v>
      </c>
      <c r="S2974" s="2">
        <f t="shared" ca="1" si="669"/>
        <v>94.780603365172425</v>
      </c>
      <c r="T2974" s="2">
        <f t="shared" ca="1" si="670"/>
        <v>171.62134526193074</v>
      </c>
      <c r="V2974" s="2">
        <f t="shared" ca="1" si="659"/>
        <v>109.5</v>
      </c>
      <c r="W2974" s="2">
        <f t="shared" ca="1" si="660"/>
        <v>119</v>
      </c>
      <c r="X2974" s="2" t="str">
        <f t="shared" ca="1" si="661"/>
        <v/>
      </c>
      <c r="Y2974" s="2">
        <f t="shared" ca="1" si="662"/>
        <v>138</v>
      </c>
      <c r="Z2974" s="2">
        <f t="shared" ca="1" si="663"/>
        <v>147.5</v>
      </c>
      <c r="AB2974" s="2">
        <f t="shared" ca="1" si="657"/>
        <v>109.5</v>
      </c>
      <c r="AD2974">
        <f t="shared" ca="1" si="664"/>
        <v>89.430383404227754</v>
      </c>
    </row>
    <row r="2975" spans="7:30" x14ac:dyDescent="0.3">
      <c r="G2975" s="14">
        <v>2973</v>
      </c>
      <c r="I2975" s="15">
        <f t="shared" ca="1" si="671"/>
        <v>0.62741199135399262</v>
      </c>
      <c r="J2975" s="15">
        <f t="shared" ca="1" si="671"/>
        <v>0.46642865643514791</v>
      </c>
      <c r="K2975" s="15">
        <f t="shared" ca="1" si="671"/>
        <v>-1.2530171173681162</v>
      </c>
      <c r="L2975" s="15">
        <f t="shared" ca="1" si="671"/>
        <v>-1.9726540801809742</v>
      </c>
      <c r="M2975" s="15">
        <f t="shared" ca="1" si="671"/>
        <v>-0.43492866432394078</v>
      </c>
      <c r="O2975" s="15">
        <f t="shared" si="665"/>
        <v>100</v>
      </c>
      <c r="P2975" s="2">
        <f t="shared" ca="1" si="666"/>
        <v>106.23601717704003</v>
      </c>
      <c r="Q2975" s="2">
        <f t="shared" ca="1" si="667"/>
        <v>124.42893995520519</v>
      </c>
      <c r="R2975" s="2">
        <f t="shared" ca="1" si="668"/>
        <v>61.778529037292984</v>
      </c>
      <c r="S2975" s="2">
        <f t="shared" ca="1" si="669"/>
        <v>21.383461196370192</v>
      </c>
      <c r="T2975" s="2">
        <f t="shared" ca="1" si="670"/>
        <v>15.939043240108589</v>
      </c>
      <c r="V2975" s="2">
        <f t="shared" ca="1" si="659"/>
        <v>109.5</v>
      </c>
      <c r="W2975" s="2">
        <f t="shared" ca="1" si="660"/>
        <v>119</v>
      </c>
      <c r="X2975" s="2" t="str">
        <f t="shared" ca="1" si="661"/>
        <v/>
      </c>
      <c r="Y2975" s="2" t="str">
        <f t="shared" ca="1" si="662"/>
        <v/>
      </c>
      <c r="Z2975" s="2">
        <f t="shared" ca="1" si="663"/>
        <v>19.923804050135736</v>
      </c>
      <c r="AB2975" s="2">
        <f t="shared" ca="1" si="657"/>
        <v>109.5</v>
      </c>
      <c r="AD2975">
        <f t="shared" ca="1" si="664"/>
        <v>89.430383404227754</v>
      </c>
    </row>
    <row r="2976" spans="7:30" x14ac:dyDescent="0.3">
      <c r="G2976" s="14">
        <v>2974</v>
      </c>
      <c r="I2976" s="15">
        <f t="shared" ca="1" si="671"/>
        <v>2.1570602325047084</v>
      </c>
      <c r="J2976" s="15">
        <f t="shared" ca="1" si="671"/>
        <v>-1.1763926129401954</v>
      </c>
      <c r="K2976" s="15">
        <f t="shared" ca="1" si="671"/>
        <v>1.2669798882764762</v>
      </c>
      <c r="L2976" s="15">
        <f t="shared" ca="1" si="671"/>
        <v>1.7597680761241492</v>
      </c>
      <c r="M2976" s="15">
        <f t="shared" ca="1" si="671"/>
        <v>1.7689203522817825</v>
      </c>
      <c r="O2976" s="15">
        <f t="shared" si="665"/>
        <v>100</v>
      </c>
      <c r="P2976" s="2">
        <f t="shared" ca="1" si="666"/>
        <v>124.04646327441861</v>
      </c>
      <c r="Q2976" s="2">
        <f t="shared" ca="1" si="667"/>
        <v>63.989814674046457</v>
      </c>
      <c r="R2976" s="2">
        <f t="shared" ca="1" si="668"/>
        <v>111.76356498300464</v>
      </c>
      <c r="S2976" s="2">
        <f t="shared" ca="1" si="669"/>
        <v>249.88974743242349</v>
      </c>
      <c r="T2976" s="2">
        <f t="shared" ca="1" si="670"/>
        <v>562.97693034704128</v>
      </c>
      <c r="V2976" s="2">
        <f t="shared" ca="1" si="659"/>
        <v>109.5</v>
      </c>
      <c r="W2976" s="2" t="str">
        <f t="shared" ca="1" si="660"/>
        <v/>
      </c>
      <c r="X2976" s="2">
        <f t="shared" ca="1" si="661"/>
        <v>128.5</v>
      </c>
      <c r="Y2976" s="2">
        <f t="shared" ca="1" si="662"/>
        <v>138</v>
      </c>
      <c r="Z2976" s="2">
        <f t="shared" ca="1" si="663"/>
        <v>147.5</v>
      </c>
      <c r="AB2976" s="2">
        <f t="shared" ca="1" si="657"/>
        <v>109.5</v>
      </c>
      <c r="AD2976">
        <f t="shared" ca="1" si="664"/>
        <v>89.430383404227754</v>
      </c>
    </row>
    <row r="2977" spans="7:30" x14ac:dyDescent="0.3">
      <c r="G2977" s="14">
        <v>2975</v>
      </c>
      <c r="I2977" s="15">
        <f t="shared" ca="1" si="671"/>
        <v>-0.24511932282244775</v>
      </c>
      <c r="J2977" s="15">
        <f t="shared" ca="1" si="671"/>
        <v>-0.56695186224173644</v>
      </c>
      <c r="K2977" s="15">
        <f t="shared" ca="1" si="671"/>
        <v>-0.27252352096919219</v>
      </c>
      <c r="L2977" s="15">
        <f t="shared" ca="1" si="671"/>
        <v>0.5935471265716642</v>
      </c>
      <c r="M2977" s="15">
        <f t="shared" ca="1" si="671"/>
        <v>-1.1595436143215967</v>
      </c>
      <c r="O2977" s="15">
        <f t="shared" si="665"/>
        <v>100</v>
      </c>
      <c r="P2977" s="2">
        <f t="shared" ca="1" si="666"/>
        <v>97.246905788518362</v>
      </c>
      <c r="Q2977" s="2">
        <f t="shared" ca="1" si="667"/>
        <v>68.000794897538228</v>
      </c>
      <c r="R2977" s="2">
        <f t="shared" ca="1" si="668"/>
        <v>55.077851867198284</v>
      </c>
      <c r="S2977" s="2">
        <f t="shared" ca="1" si="669"/>
        <v>68.749604805980681</v>
      </c>
      <c r="T2977" s="2">
        <f t="shared" ca="1" si="670"/>
        <v>35.621736066964303</v>
      </c>
      <c r="V2977" s="2">
        <f t="shared" ca="1" si="659"/>
        <v>109.5</v>
      </c>
      <c r="W2977" s="2" t="str">
        <f t="shared" ca="1" si="660"/>
        <v/>
      </c>
      <c r="X2977" s="2" t="str">
        <f t="shared" ca="1" si="661"/>
        <v/>
      </c>
      <c r="Y2977" s="2">
        <f t="shared" ca="1" si="662"/>
        <v>138</v>
      </c>
      <c r="Z2977" s="2">
        <f t="shared" ca="1" si="663"/>
        <v>44.527170083705379</v>
      </c>
      <c r="AB2977" s="2">
        <f t="shared" ca="1" si="657"/>
        <v>109.5</v>
      </c>
      <c r="AD2977">
        <f t="shared" ca="1" si="664"/>
        <v>89.430383404227754</v>
      </c>
    </row>
    <row r="2978" spans="7:30" x14ac:dyDescent="0.3">
      <c r="G2978" s="14">
        <v>2976</v>
      </c>
      <c r="I2978" s="15">
        <f t="shared" ca="1" si="671"/>
        <v>0.99638280910344745</v>
      </c>
      <c r="J2978" s="15">
        <f t="shared" ca="1" si="671"/>
        <v>0.98982912992997574</v>
      </c>
      <c r="K2978" s="15">
        <f t="shared" ca="1" si="671"/>
        <v>-1.9543764460874264</v>
      </c>
      <c r="L2978" s="15">
        <f t="shared" ca="1" si="671"/>
        <v>-2.3860636153740393</v>
      </c>
      <c r="M2978" s="15">
        <f t="shared" ca="1" si="671"/>
        <v>-0.8180258588473347</v>
      </c>
      <c r="O2978" s="15">
        <f t="shared" si="665"/>
        <v>100</v>
      </c>
      <c r="P2978" s="2">
        <f t="shared" ca="1" si="666"/>
        <v>110.28296817930863</v>
      </c>
      <c r="Q2978" s="2">
        <f t="shared" ca="1" si="667"/>
        <v>167.73295094922057</v>
      </c>
      <c r="R2978" s="2">
        <f t="shared" ca="1" si="668"/>
        <v>58.680950007240597</v>
      </c>
      <c r="S2978" s="2">
        <f t="shared" ca="1" si="669"/>
        <v>16.519525295788313</v>
      </c>
      <c r="T2978" s="2">
        <f t="shared" ca="1" si="670"/>
        <v>10.15969641473785</v>
      </c>
      <c r="V2978" s="2">
        <f t="shared" ca="1" si="659"/>
        <v>109.5</v>
      </c>
      <c r="W2978" s="2">
        <f t="shared" ca="1" si="660"/>
        <v>119</v>
      </c>
      <c r="X2978" s="2" t="str">
        <f t="shared" ca="1" si="661"/>
        <v/>
      </c>
      <c r="Y2978" s="2" t="str">
        <f t="shared" ca="1" si="662"/>
        <v/>
      </c>
      <c r="Z2978" s="2">
        <f t="shared" ca="1" si="663"/>
        <v>12.699620518422311</v>
      </c>
      <c r="AB2978" s="2">
        <f t="shared" ca="1" si="657"/>
        <v>109.5</v>
      </c>
      <c r="AD2978">
        <f t="shared" ca="1" si="664"/>
        <v>89.430383404227754</v>
      </c>
    </row>
    <row r="2979" spans="7:30" x14ac:dyDescent="0.3">
      <c r="G2979" s="14">
        <v>2977</v>
      </c>
      <c r="I2979" s="15">
        <f t="shared" ca="1" si="671"/>
        <v>-1.3979156537220738</v>
      </c>
      <c r="J2979" s="15">
        <f t="shared" ca="1" si="671"/>
        <v>-1.4118102377356172</v>
      </c>
      <c r="K2979" s="15">
        <f t="shared" ca="1" si="671"/>
        <v>0.89765399647078081</v>
      </c>
      <c r="L2979" s="15">
        <f t="shared" ca="1" si="671"/>
        <v>1.847557556383447</v>
      </c>
      <c r="M2979" s="15">
        <f t="shared" ca="1" si="671"/>
        <v>2.5394362556283977E-2</v>
      </c>
      <c r="O2979" s="15">
        <f t="shared" si="665"/>
        <v>100</v>
      </c>
      <c r="P2979" s="2">
        <f t="shared" ca="1" si="666"/>
        <v>86.526006789630344</v>
      </c>
      <c r="Q2979" s="2">
        <f t="shared" ca="1" si="667"/>
        <v>39.686279739605482</v>
      </c>
      <c r="R2979" s="2">
        <f t="shared" ca="1" si="668"/>
        <v>57.645980950831039</v>
      </c>
      <c r="S2979" s="2">
        <f t="shared" ca="1" si="669"/>
        <v>134.67095628172987</v>
      </c>
      <c r="T2979" s="2">
        <f t="shared" ca="1" si="670"/>
        <v>126.47120469555519</v>
      </c>
      <c r="V2979" s="2">
        <f t="shared" ca="1" si="659"/>
        <v>109.5</v>
      </c>
      <c r="W2979" s="2" t="str">
        <f t="shared" ca="1" si="660"/>
        <v/>
      </c>
      <c r="X2979" s="2" t="str">
        <f t="shared" ca="1" si="661"/>
        <v/>
      </c>
      <c r="Y2979" s="2">
        <f t="shared" ca="1" si="662"/>
        <v>138</v>
      </c>
      <c r="Z2979" s="2">
        <f t="shared" ca="1" si="663"/>
        <v>147.5</v>
      </c>
      <c r="AB2979" s="2">
        <f t="shared" ca="1" si="657"/>
        <v>109.5</v>
      </c>
      <c r="AD2979">
        <f t="shared" ca="1" si="664"/>
        <v>89.430383404227754</v>
      </c>
    </row>
    <row r="2980" spans="7:30" x14ac:dyDescent="0.3">
      <c r="G2980" s="14">
        <v>2978</v>
      </c>
      <c r="I2980" s="15">
        <f t="shared" ca="1" si="671"/>
        <v>0.81180166835048306</v>
      </c>
      <c r="J2980" s="15">
        <f t="shared" ca="1" si="671"/>
        <v>0.1477479444567697</v>
      </c>
      <c r="K2980" s="15">
        <f t="shared" ca="1" si="671"/>
        <v>1.6106521010610386</v>
      </c>
      <c r="L2980" s="15">
        <f t="shared" ca="1" si="671"/>
        <v>-1.7579839304964011</v>
      </c>
      <c r="M2980" s="15">
        <f t="shared" ca="1" si="671"/>
        <v>8.3582822998191211E-2</v>
      </c>
      <c r="O2980" s="15">
        <f t="shared" si="665"/>
        <v>100</v>
      </c>
      <c r="P2980" s="2">
        <f t="shared" ca="1" si="666"/>
        <v>108.23953071949175</v>
      </c>
      <c r="Q2980" s="2">
        <f t="shared" ca="1" si="667"/>
        <v>108.13179159868123</v>
      </c>
      <c r="R2980" s="2">
        <f t="shared" ca="1" si="668"/>
        <v>224.20353544068516</v>
      </c>
      <c r="S2980" s="2">
        <f t="shared" ca="1" si="669"/>
        <v>86.39367950038816</v>
      </c>
      <c r="T2980" s="2">
        <f t="shared" ca="1" si="670"/>
        <v>83.537721104219244</v>
      </c>
      <c r="V2980" s="2">
        <f t="shared" ca="1" si="659"/>
        <v>109.5</v>
      </c>
      <c r="W2980" s="2">
        <f t="shared" ca="1" si="660"/>
        <v>119</v>
      </c>
      <c r="X2980" s="2">
        <f t="shared" ca="1" si="661"/>
        <v>128.5</v>
      </c>
      <c r="Y2980" s="2">
        <f t="shared" ca="1" si="662"/>
        <v>138</v>
      </c>
      <c r="Z2980" s="2">
        <f t="shared" ca="1" si="663"/>
        <v>147.5</v>
      </c>
      <c r="AB2980" s="2">
        <f t="shared" ca="1" si="657"/>
        <v>109.5</v>
      </c>
      <c r="AD2980">
        <f t="shared" ca="1" si="664"/>
        <v>89.430383404227754</v>
      </c>
    </row>
    <row r="2981" spans="7:30" x14ac:dyDescent="0.3">
      <c r="G2981" s="14">
        <v>2979</v>
      </c>
      <c r="I2981" s="15">
        <f t="shared" ca="1" si="671"/>
        <v>1.7269018175372635</v>
      </c>
      <c r="J2981" s="15">
        <f t="shared" ca="1" si="671"/>
        <v>1.4223297086309958</v>
      </c>
      <c r="K2981" s="15">
        <f t="shared" ca="1" si="671"/>
        <v>-8.4296335956485946E-2</v>
      </c>
      <c r="L2981" s="15">
        <f t="shared" ca="1" si="671"/>
        <v>1.9508989805078538</v>
      </c>
      <c r="M2981" s="15">
        <f t="shared" ca="1" si="671"/>
        <v>-0.59480510284893229</v>
      </c>
      <c r="O2981" s="15">
        <f t="shared" si="665"/>
        <v>100</v>
      </c>
      <c r="P2981" s="2">
        <f t="shared" ca="1" si="666"/>
        <v>118.75588570601741</v>
      </c>
      <c r="Q2981" s="2">
        <f t="shared" ca="1" si="667"/>
        <v>224.14060949201786</v>
      </c>
      <c r="R2981" s="2">
        <f t="shared" ca="1" si="668"/>
        <v>199.42819871027143</v>
      </c>
      <c r="S2981" s="2">
        <f t="shared" ca="1" si="669"/>
        <v>490.59611050349804</v>
      </c>
      <c r="T2981" s="2">
        <f t="shared" ca="1" si="670"/>
        <v>337.49020404304002</v>
      </c>
      <c r="V2981" s="2">
        <f t="shared" ca="1" si="659"/>
        <v>109.5</v>
      </c>
      <c r="W2981" s="2">
        <f t="shared" ca="1" si="660"/>
        <v>119</v>
      </c>
      <c r="X2981" s="2">
        <f t="shared" ca="1" si="661"/>
        <v>128.5</v>
      </c>
      <c r="Y2981" s="2">
        <f t="shared" ca="1" si="662"/>
        <v>138</v>
      </c>
      <c r="Z2981" s="2">
        <f t="shared" ca="1" si="663"/>
        <v>147.5</v>
      </c>
      <c r="AB2981" s="2">
        <f t="shared" ca="1" si="657"/>
        <v>109.5</v>
      </c>
      <c r="AD2981">
        <f t="shared" ca="1" si="664"/>
        <v>89.430383404227754</v>
      </c>
    </row>
    <row r="2982" spans="7:30" x14ac:dyDescent="0.3">
      <c r="G2982" s="14">
        <v>2980</v>
      </c>
      <c r="I2982" s="15">
        <f t="shared" ca="1" si="671"/>
        <v>2.3493374323057004</v>
      </c>
      <c r="J2982" s="15">
        <f t="shared" ca="1" si="671"/>
        <v>-0.77736915732864853</v>
      </c>
      <c r="K2982" s="15">
        <f t="shared" ca="1" si="671"/>
        <v>-1.2204571168330396</v>
      </c>
      <c r="L2982" s="15">
        <f t="shared" ca="1" si="671"/>
        <v>-0.24290320074966504</v>
      </c>
      <c r="M2982" s="15">
        <f t="shared" ca="1" si="671"/>
        <v>0.29888156408398675</v>
      </c>
      <c r="O2982" s="15">
        <f t="shared" si="665"/>
        <v>100</v>
      </c>
      <c r="P2982" s="2">
        <f t="shared" ca="1" si="666"/>
        <v>126.48691472174056</v>
      </c>
      <c r="Q2982" s="2">
        <f t="shared" ca="1" si="667"/>
        <v>79.628862948925828</v>
      </c>
      <c r="R2982" s="2">
        <f t="shared" ca="1" si="668"/>
        <v>40.183233588758831</v>
      </c>
      <c r="S2982" s="2">
        <f t="shared" ca="1" si="669"/>
        <v>33.019263702286793</v>
      </c>
      <c r="T2982" s="2">
        <f t="shared" ca="1" si="670"/>
        <v>35.57093107940527</v>
      </c>
      <c r="V2982" s="2">
        <f t="shared" ca="1" si="659"/>
        <v>109.5</v>
      </c>
      <c r="W2982" s="2">
        <f t="shared" ca="1" si="660"/>
        <v>119</v>
      </c>
      <c r="X2982" s="2" t="str">
        <f t="shared" ca="1" si="661"/>
        <v/>
      </c>
      <c r="Y2982" s="2" t="str">
        <f t="shared" ca="1" si="662"/>
        <v/>
      </c>
      <c r="Z2982" s="2">
        <f t="shared" ca="1" si="663"/>
        <v>44.463663849256584</v>
      </c>
      <c r="AB2982" s="2">
        <f t="shared" ca="1" si="657"/>
        <v>109.5</v>
      </c>
      <c r="AD2982">
        <f t="shared" ca="1" si="664"/>
        <v>89.430383404227754</v>
      </c>
    </row>
    <row r="2983" spans="7:30" x14ac:dyDescent="0.3">
      <c r="G2983" s="14">
        <v>2981</v>
      </c>
      <c r="I2983" s="15">
        <f t="shared" ca="1" si="671"/>
        <v>-0.96765951708441866</v>
      </c>
      <c r="J2983" s="15">
        <f t="shared" ca="1" si="671"/>
        <v>1.4763525200931658</v>
      </c>
      <c r="K2983" s="15">
        <f t="shared" ca="1" si="671"/>
        <v>1.6662755888515237</v>
      </c>
      <c r="L2983" s="15">
        <f t="shared" ca="1" si="671"/>
        <v>8.5188671082506856E-2</v>
      </c>
      <c r="M2983" s="15">
        <f t="shared" ca="1" si="671"/>
        <v>0.32974358764437961</v>
      </c>
      <c r="O2983" s="15">
        <f t="shared" si="665"/>
        <v>100</v>
      </c>
      <c r="P2983" s="2">
        <f t="shared" ca="1" si="666"/>
        <v>90.381637406865153</v>
      </c>
      <c r="Q2983" s="2">
        <f t="shared" ca="1" si="667"/>
        <v>175.24935342150116</v>
      </c>
      <c r="R2983" s="2">
        <f t="shared" ca="1" si="668"/>
        <v>373.59691663343875</v>
      </c>
      <c r="S2983" s="2">
        <f t="shared" ca="1" si="669"/>
        <v>361.69761454988401</v>
      </c>
      <c r="T2983" s="2">
        <f t="shared" ca="1" si="670"/>
        <v>395.73118670499599</v>
      </c>
      <c r="V2983" s="2">
        <f t="shared" ca="1" si="659"/>
        <v>109.5</v>
      </c>
      <c r="W2983" s="2">
        <f t="shared" ca="1" si="660"/>
        <v>119</v>
      </c>
      <c r="X2983" s="2">
        <f t="shared" ca="1" si="661"/>
        <v>128.5</v>
      </c>
      <c r="Y2983" s="2">
        <f t="shared" ca="1" si="662"/>
        <v>138</v>
      </c>
      <c r="Z2983" s="2">
        <f t="shared" ca="1" si="663"/>
        <v>147.5</v>
      </c>
      <c r="AB2983" s="2">
        <f t="shared" ca="1" si="657"/>
        <v>109.5</v>
      </c>
      <c r="AD2983">
        <f t="shared" ca="1" si="664"/>
        <v>89.430383404227754</v>
      </c>
    </row>
    <row r="2984" spans="7:30" x14ac:dyDescent="0.3">
      <c r="G2984" s="14">
        <v>2982</v>
      </c>
      <c r="I2984" s="15">
        <f t="shared" ca="1" si="671"/>
        <v>0.73491654318636501</v>
      </c>
      <c r="J2984" s="15">
        <f t="shared" ca="1" si="671"/>
        <v>1.7988944021307238</v>
      </c>
      <c r="K2984" s="15">
        <f t="shared" ca="1" si="671"/>
        <v>-0.51514372469554903</v>
      </c>
      <c r="L2984" s="15">
        <f t="shared" ca="1" si="671"/>
        <v>0.10151858667363267</v>
      </c>
      <c r="M2984" s="15">
        <f t="shared" ca="1" si="671"/>
        <v>-7.1940132234582788E-2</v>
      </c>
      <c r="O2984" s="15">
        <f t="shared" si="665"/>
        <v>100</v>
      </c>
      <c r="P2984" s="2">
        <f t="shared" ca="1" si="666"/>
        <v>107.39957156003351</v>
      </c>
      <c r="Q2984" s="2">
        <f t="shared" ca="1" si="667"/>
        <v>244.62334328561479</v>
      </c>
      <c r="R2984" s="2">
        <f t="shared" ca="1" si="668"/>
        <v>175.53625240061925</v>
      </c>
      <c r="S2984" s="2">
        <f t="shared" ca="1" si="669"/>
        <v>171.33810757172526</v>
      </c>
      <c r="T2984" s="2">
        <f t="shared" ca="1" si="670"/>
        <v>153.23442475940516</v>
      </c>
      <c r="V2984" s="2">
        <f t="shared" ca="1" si="659"/>
        <v>109.5</v>
      </c>
      <c r="W2984" s="2">
        <f t="shared" ca="1" si="660"/>
        <v>119</v>
      </c>
      <c r="X2984" s="2">
        <f t="shared" ca="1" si="661"/>
        <v>128.5</v>
      </c>
      <c r="Y2984" s="2">
        <f t="shared" ca="1" si="662"/>
        <v>138</v>
      </c>
      <c r="Z2984" s="2">
        <f t="shared" ca="1" si="663"/>
        <v>147.5</v>
      </c>
      <c r="AB2984" s="2">
        <f t="shared" ca="1" si="657"/>
        <v>109.5</v>
      </c>
      <c r="AD2984">
        <f t="shared" ca="1" si="664"/>
        <v>89.430383404227754</v>
      </c>
    </row>
    <row r="2985" spans="7:30" x14ac:dyDescent="0.3">
      <c r="G2985" s="14">
        <v>2983</v>
      </c>
      <c r="I2985" s="15">
        <f t="shared" ca="1" si="671"/>
        <v>-1.4884007532176255</v>
      </c>
      <c r="J2985" s="15">
        <f t="shared" ca="1" si="671"/>
        <v>-0.85441720899400941</v>
      </c>
      <c r="K2985" s="15">
        <f t="shared" ca="1" si="671"/>
        <v>-0.16320966819513344</v>
      </c>
      <c r="L2985" s="15">
        <f t="shared" ca="1" si="671"/>
        <v>0.37486626470607493</v>
      </c>
      <c r="M2985" s="15">
        <f t="shared" ca="1" si="671"/>
        <v>1.4365602393625514</v>
      </c>
      <c r="O2985" s="15">
        <f t="shared" si="665"/>
        <v>100</v>
      </c>
      <c r="P2985" s="2">
        <f t="shared" ca="1" si="666"/>
        <v>85.736320021677841</v>
      </c>
      <c r="Q2985" s="2">
        <f t="shared" ca="1" si="667"/>
        <v>51.938288616936028</v>
      </c>
      <c r="R2985" s="2">
        <f t="shared" ca="1" si="668"/>
        <v>44.427020502604876</v>
      </c>
      <c r="S2985" s="2">
        <f t="shared" ca="1" si="669"/>
        <v>49.713084337130468</v>
      </c>
      <c r="T2985" s="2">
        <f t="shared" ca="1" si="670"/>
        <v>94.791764191891787</v>
      </c>
      <c r="V2985" s="2">
        <f t="shared" ca="1" si="659"/>
        <v>109.5</v>
      </c>
      <c r="W2985" s="2" t="str">
        <f t="shared" ca="1" si="660"/>
        <v/>
      </c>
      <c r="X2985" s="2" t="str">
        <f t="shared" ca="1" si="661"/>
        <v/>
      </c>
      <c r="Y2985" s="2" t="str">
        <f t="shared" ca="1" si="662"/>
        <v/>
      </c>
      <c r="Z2985" s="2">
        <f t="shared" ca="1" si="663"/>
        <v>147.5</v>
      </c>
      <c r="AB2985" s="2">
        <f t="shared" ca="1" si="657"/>
        <v>109.5</v>
      </c>
      <c r="AD2985">
        <f t="shared" ca="1" si="664"/>
        <v>89.430383404227754</v>
      </c>
    </row>
    <row r="2986" spans="7:30" x14ac:dyDescent="0.3">
      <c r="G2986" s="14">
        <v>2984</v>
      </c>
      <c r="I2986" s="15">
        <f t="shared" ca="1" si="671"/>
        <v>-0.80594028039086207</v>
      </c>
      <c r="J2986" s="15">
        <f t="shared" ca="1" si="671"/>
        <v>0.47548707437538823</v>
      </c>
      <c r="K2986" s="15">
        <f t="shared" ca="1" si="671"/>
        <v>-0.40211470708088531</v>
      </c>
      <c r="L2986" s="15">
        <f t="shared" ca="1" si="671"/>
        <v>0.80576997399662964</v>
      </c>
      <c r="M2986" s="15">
        <f t="shared" ca="1" si="671"/>
        <v>-2.3879566359640315E-2</v>
      </c>
      <c r="O2986" s="15">
        <f t="shared" si="665"/>
        <v>100</v>
      </c>
      <c r="P2986" s="2">
        <f t="shared" ca="1" si="666"/>
        <v>91.874863322734058</v>
      </c>
      <c r="Q2986" s="2">
        <f t="shared" ca="1" si="667"/>
        <v>108.09608585907534</v>
      </c>
      <c r="R2986" s="2">
        <f t="shared" ca="1" si="668"/>
        <v>82.069313019870023</v>
      </c>
      <c r="S2986" s="2">
        <f t="shared" ca="1" si="669"/>
        <v>113.90475186126133</v>
      </c>
      <c r="T2986" s="2">
        <f t="shared" ca="1" si="670"/>
        <v>104.35653535115765</v>
      </c>
      <c r="V2986" s="2">
        <f t="shared" ca="1" si="659"/>
        <v>109.5</v>
      </c>
      <c r="W2986" s="2">
        <f t="shared" ca="1" si="660"/>
        <v>119</v>
      </c>
      <c r="X2986" s="2">
        <f t="shared" ca="1" si="661"/>
        <v>128.5</v>
      </c>
      <c r="Y2986" s="2">
        <f t="shared" ca="1" si="662"/>
        <v>138</v>
      </c>
      <c r="Z2986" s="2">
        <f t="shared" ca="1" si="663"/>
        <v>147.5</v>
      </c>
      <c r="AB2986" s="2">
        <f t="shared" ref="AB2986:AB3049" ca="1" si="672">IF(V2986&lt;&gt;"",V2986,IF(W2986&lt;&gt;"",W2986,IF(X2986&lt;&gt;"",X2986,IF(Y2986&lt;&gt;"",Y2986,IF(Z2986&lt;&gt;"",Z2986,0)))))</f>
        <v>109.5</v>
      </c>
      <c r="AD2986">
        <f t="shared" ca="1" si="664"/>
        <v>89.430383404227754</v>
      </c>
    </row>
    <row r="2987" spans="7:30" x14ac:dyDescent="0.3">
      <c r="G2987" s="14">
        <v>2985</v>
      </c>
      <c r="I2987" s="15">
        <f t="shared" ca="1" si="671"/>
        <v>-1.2169370639870463</v>
      </c>
      <c r="J2987" s="15">
        <f t="shared" ca="1" si="671"/>
        <v>-1.6153842024069778</v>
      </c>
      <c r="K2987" s="15">
        <f t="shared" ca="1" si="671"/>
        <v>1.2662028573533033</v>
      </c>
      <c r="L2987" s="15">
        <f t="shared" ca="1" si="671"/>
        <v>2.1655393945605375</v>
      </c>
      <c r="M2987" s="15">
        <f t="shared" ca="1" si="671"/>
        <v>-0.14402134195962393</v>
      </c>
      <c r="O2987" s="15">
        <f t="shared" si="665"/>
        <v>100</v>
      </c>
      <c r="P2987" s="2">
        <f t="shared" ca="1" si="666"/>
        <v>88.127342817550741</v>
      </c>
      <c r="Q2987" s="2">
        <f t="shared" ca="1" si="667"/>
        <v>36.51527588921374</v>
      </c>
      <c r="R2987" s="2">
        <f t="shared" ca="1" si="668"/>
        <v>63.752253248533684</v>
      </c>
      <c r="S2987" s="2">
        <f t="shared" ca="1" si="669"/>
        <v>174.59254402378377</v>
      </c>
      <c r="T2987" s="2">
        <f t="shared" ca="1" si="670"/>
        <v>150.59724286855618</v>
      </c>
      <c r="V2987" s="2">
        <f t="shared" ca="1" si="659"/>
        <v>109.5</v>
      </c>
      <c r="W2987" s="2" t="str">
        <f t="shared" ca="1" si="660"/>
        <v/>
      </c>
      <c r="X2987" s="2" t="str">
        <f t="shared" ca="1" si="661"/>
        <v/>
      </c>
      <c r="Y2987" s="2">
        <f t="shared" ca="1" si="662"/>
        <v>138</v>
      </c>
      <c r="Z2987" s="2">
        <f t="shared" ca="1" si="663"/>
        <v>147.5</v>
      </c>
      <c r="AB2987" s="2">
        <f t="shared" ca="1" si="672"/>
        <v>109.5</v>
      </c>
      <c r="AD2987">
        <f t="shared" ca="1" si="664"/>
        <v>89.430383404227754</v>
      </c>
    </row>
    <row r="2988" spans="7:30" x14ac:dyDescent="0.3">
      <c r="G2988" s="14">
        <v>2986</v>
      </c>
      <c r="I2988" s="15">
        <f t="shared" ca="1" si="671"/>
        <v>1.4822403089360874</v>
      </c>
      <c r="J2988" s="15">
        <f t="shared" ca="1" si="671"/>
        <v>-0.293242432392536</v>
      </c>
      <c r="K2988" s="15">
        <f t="shared" ca="1" si="671"/>
        <v>-7.0471247118824368E-2</v>
      </c>
      <c r="L2988" s="15">
        <f t="shared" ca="1" si="671"/>
        <v>0.66195943583960737</v>
      </c>
      <c r="M2988" s="15">
        <f t="shared" ca="1" si="671"/>
        <v>-2.245718777411827</v>
      </c>
      <c r="O2988" s="15">
        <f t="shared" si="665"/>
        <v>100</v>
      </c>
      <c r="P2988" s="2">
        <f t="shared" ca="1" si="666"/>
        <v>115.84805421676504</v>
      </c>
      <c r="Q2988" s="2">
        <f t="shared" ca="1" si="667"/>
        <v>92.866782431645774</v>
      </c>
      <c r="R2988" s="2">
        <f t="shared" ca="1" si="668"/>
        <v>83.20000555132836</v>
      </c>
      <c r="S2988" s="2">
        <f t="shared" ca="1" si="669"/>
        <v>107.46499602254184</v>
      </c>
      <c r="T2988" s="2">
        <f t="shared" ca="1" si="670"/>
        <v>32.28239314913133</v>
      </c>
      <c r="V2988" s="2">
        <f t="shared" ca="1" si="659"/>
        <v>109.5</v>
      </c>
      <c r="W2988" s="2">
        <f t="shared" ca="1" si="660"/>
        <v>119</v>
      </c>
      <c r="X2988" s="2">
        <f t="shared" ca="1" si="661"/>
        <v>128.5</v>
      </c>
      <c r="Y2988" s="2">
        <f t="shared" ca="1" si="662"/>
        <v>138</v>
      </c>
      <c r="Z2988" s="2">
        <f t="shared" ca="1" si="663"/>
        <v>40.352991436414165</v>
      </c>
      <c r="AB2988" s="2">
        <f t="shared" ca="1" si="672"/>
        <v>109.5</v>
      </c>
      <c r="AD2988">
        <f t="shared" ca="1" si="664"/>
        <v>89.430383404227754</v>
      </c>
    </row>
    <row r="2989" spans="7:30" x14ac:dyDescent="0.3">
      <c r="G2989" s="14">
        <v>2987</v>
      </c>
      <c r="I2989" s="15">
        <f t="shared" ca="1" si="671"/>
        <v>1.1194545563192424</v>
      </c>
      <c r="J2989" s="15">
        <f t="shared" ca="1" si="671"/>
        <v>-1.6514442626913655</v>
      </c>
      <c r="K2989" s="15">
        <f t="shared" ca="1" si="671"/>
        <v>2.4154075255569469</v>
      </c>
      <c r="L2989" s="15">
        <f t="shared" ca="1" si="671"/>
        <v>0.17849736643290112</v>
      </c>
      <c r="M2989" s="15">
        <f t="shared" ca="1" si="671"/>
        <v>0.7698259834895822</v>
      </c>
      <c r="O2989" s="15">
        <f t="shared" si="665"/>
        <v>100</v>
      </c>
      <c r="P2989" s="2">
        <f t="shared" ca="1" si="666"/>
        <v>111.66684696465616</v>
      </c>
      <c r="Q2989" s="2">
        <f t="shared" ca="1" si="667"/>
        <v>45.443443412950153</v>
      </c>
      <c r="R2989" s="2">
        <f t="shared" ca="1" si="668"/>
        <v>140.80284445075529</v>
      </c>
      <c r="S2989" s="2">
        <f t="shared" ca="1" si="669"/>
        <v>142.82642968077732</v>
      </c>
      <c r="T2989" s="2">
        <f t="shared" ca="1" si="670"/>
        <v>194.88794055818656</v>
      </c>
      <c r="V2989" s="2">
        <f t="shared" ca="1" si="659"/>
        <v>109.5</v>
      </c>
      <c r="W2989" s="2" t="str">
        <f t="shared" ca="1" si="660"/>
        <v/>
      </c>
      <c r="X2989" s="2">
        <f t="shared" ca="1" si="661"/>
        <v>128.5</v>
      </c>
      <c r="Y2989" s="2">
        <f t="shared" ca="1" si="662"/>
        <v>138</v>
      </c>
      <c r="Z2989" s="2">
        <f t="shared" ca="1" si="663"/>
        <v>147.5</v>
      </c>
      <c r="AB2989" s="2">
        <f t="shared" ca="1" si="672"/>
        <v>109.5</v>
      </c>
      <c r="AD2989">
        <f t="shared" ca="1" si="664"/>
        <v>89.430383404227754</v>
      </c>
    </row>
    <row r="2990" spans="7:30" x14ac:dyDescent="0.3">
      <c r="G2990" s="14">
        <v>2988</v>
      </c>
      <c r="I2990" s="15">
        <f t="shared" ca="1" si="671"/>
        <v>-2.1599403261173986</v>
      </c>
      <c r="J2990" s="15">
        <f t="shared" ca="1" si="671"/>
        <v>0.91210066829770353</v>
      </c>
      <c r="K2990" s="15">
        <f t="shared" ca="1" si="671"/>
        <v>-1.012011225193467E-2</v>
      </c>
      <c r="L2990" s="15">
        <f t="shared" ca="1" si="671"/>
        <v>0.55371058705999021</v>
      </c>
      <c r="M2990" s="15">
        <f t="shared" ca="1" si="671"/>
        <v>-1.6023686541166782</v>
      </c>
      <c r="O2990" s="15">
        <f t="shared" si="665"/>
        <v>100</v>
      </c>
      <c r="P2990" s="2">
        <f t="shared" ca="1" si="666"/>
        <v>80.096501810752798</v>
      </c>
      <c r="Q2990" s="2">
        <f t="shared" ca="1" si="667"/>
        <v>117.18549955868657</v>
      </c>
      <c r="R2990" s="2">
        <f t="shared" ca="1" si="668"/>
        <v>108.19805918308325</v>
      </c>
      <c r="S2990" s="2">
        <f t="shared" ca="1" si="669"/>
        <v>132.39306889474858</v>
      </c>
      <c r="T2990" s="2">
        <f t="shared" ca="1" si="670"/>
        <v>54.927593996675178</v>
      </c>
      <c r="V2990" s="2">
        <f t="shared" ca="1" si="659"/>
        <v>109.5</v>
      </c>
      <c r="W2990" s="2">
        <f t="shared" ca="1" si="660"/>
        <v>119</v>
      </c>
      <c r="X2990" s="2">
        <f t="shared" ca="1" si="661"/>
        <v>128.5</v>
      </c>
      <c r="Y2990" s="2">
        <f t="shared" ca="1" si="662"/>
        <v>138</v>
      </c>
      <c r="Z2990" s="2">
        <f t="shared" ca="1" si="663"/>
        <v>147.5</v>
      </c>
      <c r="AB2990" s="2">
        <f t="shared" ca="1" si="672"/>
        <v>109.5</v>
      </c>
      <c r="AD2990">
        <f t="shared" ca="1" si="664"/>
        <v>89.430383404227754</v>
      </c>
    </row>
    <row r="2991" spans="7:30" x14ac:dyDescent="0.3">
      <c r="G2991" s="14">
        <v>2989</v>
      </c>
      <c r="I2991" s="15">
        <f t="shared" ca="1" si="671"/>
        <v>0.2436515366536848</v>
      </c>
      <c r="J2991" s="15">
        <f t="shared" ca="1" si="671"/>
        <v>1.4718578960592681</v>
      </c>
      <c r="K2991" s="15">
        <f t="shared" ca="1" si="671"/>
        <v>-0.35709069818028916</v>
      </c>
      <c r="L2991" s="15">
        <f t="shared" ca="1" si="671"/>
        <v>-1.1043658290111398</v>
      </c>
      <c r="M2991" s="15">
        <f t="shared" ca="1" si="671"/>
        <v>-0.67652643277218971</v>
      </c>
      <c r="O2991" s="15">
        <f t="shared" si="665"/>
        <v>100</v>
      </c>
      <c r="P2991" s="2">
        <f t="shared" ca="1" si="666"/>
        <v>102.1843278358882</v>
      </c>
      <c r="Q2991" s="2">
        <f t="shared" ca="1" si="667"/>
        <v>197.69067675502197</v>
      </c>
      <c r="R2991" s="2">
        <f t="shared" ca="1" si="668"/>
        <v>153.50308673672853</v>
      </c>
      <c r="S2991" s="2">
        <f t="shared" ca="1" si="669"/>
        <v>82.004826288309658</v>
      </c>
      <c r="T2991" s="2">
        <f t="shared" ca="1" si="670"/>
        <v>54.145733799140416</v>
      </c>
      <c r="V2991" s="2">
        <f t="shared" ca="1" si="659"/>
        <v>109.5</v>
      </c>
      <c r="W2991" s="2">
        <f t="shared" ca="1" si="660"/>
        <v>119</v>
      </c>
      <c r="X2991" s="2">
        <f t="shared" ca="1" si="661"/>
        <v>128.5</v>
      </c>
      <c r="Y2991" s="2">
        <f t="shared" ca="1" si="662"/>
        <v>138</v>
      </c>
      <c r="Z2991" s="2">
        <f t="shared" ca="1" si="663"/>
        <v>147.5</v>
      </c>
      <c r="AB2991" s="2">
        <f t="shared" ca="1" si="672"/>
        <v>109.5</v>
      </c>
      <c r="AD2991">
        <f t="shared" ca="1" si="664"/>
        <v>89.430383404227754</v>
      </c>
    </row>
    <row r="2992" spans="7:30" x14ac:dyDescent="0.3">
      <c r="G2992" s="14">
        <v>2990</v>
      </c>
      <c r="I2992" s="15">
        <f t="shared" ca="1" si="671"/>
        <v>-1.082645406298967</v>
      </c>
      <c r="J2992" s="15">
        <f t="shared" ca="1" si="671"/>
        <v>-0.65150390802334901</v>
      </c>
      <c r="K2992" s="15">
        <f t="shared" ca="1" si="671"/>
        <v>-0.66742398347751497</v>
      </c>
      <c r="L2992" s="15">
        <f t="shared" ca="1" si="671"/>
        <v>3.1900771252846238E-2</v>
      </c>
      <c r="M2992" s="15">
        <f t="shared" ca="1" si="671"/>
        <v>-1.2876267237542398</v>
      </c>
      <c r="O2992" s="15">
        <f t="shared" si="665"/>
        <v>100</v>
      </c>
      <c r="P2992" s="2">
        <f t="shared" ca="1" si="666"/>
        <v>89.334707182942282</v>
      </c>
      <c r="Q2992" s="2">
        <f t="shared" ca="1" si="667"/>
        <v>59.88659440656199</v>
      </c>
      <c r="R2992" s="2">
        <f t="shared" ca="1" si="668"/>
        <v>39.827948330808816</v>
      </c>
      <c r="S2992" s="2">
        <f t="shared" ca="1" si="669"/>
        <v>37.545936096271653</v>
      </c>
      <c r="T2992" s="2">
        <f t="shared" ca="1" si="670"/>
        <v>18.242754416568321</v>
      </c>
      <c r="V2992" s="2">
        <f t="shared" ca="1" si="659"/>
        <v>109.5</v>
      </c>
      <c r="W2992" s="2" t="str">
        <f t="shared" ca="1" si="660"/>
        <v/>
      </c>
      <c r="X2992" s="2" t="str">
        <f t="shared" ca="1" si="661"/>
        <v/>
      </c>
      <c r="Y2992" s="2" t="str">
        <f t="shared" ca="1" si="662"/>
        <v/>
      </c>
      <c r="Z2992" s="2">
        <f t="shared" ca="1" si="663"/>
        <v>22.8034430207104</v>
      </c>
      <c r="AB2992" s="2">
        <f t="shared" ca="1" si="672"/>
        <v>109.5</v>
      </c>
      <c r="AD2992">
        <f t="shared" ca="1" si="664"/>
        <v>89.430383404227754</v>
      </c>
    </row>
    <row r="2993" spans="7:30" x14ac:dyDescent="0.3">
      <c r="G2993" s="14">
        <v>2991</v>
      </c>
      <c r="I2993" s="15">
        <f t="shared" ca="1" si="671"/>
        <v>1.1486430757209465</v>
      </c>
      <c r="J2993" s="15">
        <f t="shared" ca="1" si="671"/>
        <v>-0.73815088306852428</v>
      </c>
      <c r="K2993" s="15">
        <f t="shared" ca="1" si="671"/>
        <v>-0.49853630450731018</v>
      </c>
      <c r="L2993" s="15">
        <f t="shared" ca="1" si="671"/>
        <v>-0.36300311121408774</v>
      </c>
      <c r="M2993" s="15">
        <f t="shared" ca="1" si="671"/>
        <v>-1.4547042936437606</v>
      </c>
      <c r="O2993" s="15">
        <f t="shared" si="665"/>
        <v>100</v>
      </c>
      <c r="P2993" s="2">
        <f t="shared" ca="1" si="666"/>
        <v>111.99759648552248</v>
      </c>
      <c r="Q2993" s="2">
        <f t="shared" ca="1" si="667"/>
        <v>71.90104008113272</v>
      </c>
      <c r="R2993" s="2">
        <f t="shared" ca="1" si="668"/>
        <v>52.024052201764178</v>
      </c>
      <c r="S2993" s="2">
        <f t="shared" ca="1" si="669"/>
        <v>40.258375099799935</v>
      </c>
      <c r="T2993" s="2">
        <f t="shared" ca="1" si="670"/>
        <v>17.987340691529461</v>
      </c>
      <c r="V2993" s="2">
        <f t="shared" ca="1" si="659"/>
        <v>109.5</v>
      </c>
      <c r="W2993" s="2" t="str">
        <f t="shared" ca="1" si="660"/>
        <v/>
      </c>
      <c r="X2993" s="2" t="str">
        <f t="shared" ca="1" si="661"/>
        <v/>
      </c>
      <c r="Y2993" s="2" t="str">
        <f t="shared" ca="1" si="662"/>
        <v/>
      </c>
      <c r="Z2993" s="2">
        <f t="shared" ca="1" si="663"/>
        <v>22.484175864411824</v>
      </c>
      <c r="AB2993" s="2">
        <f t="shared" ca="1" si="672"/>
        <v>109.5</v>
      </c>
      <c r="AD2993">
        <f t="shared" ca="1" si="664"/>
        <v>89.430383404227754</v>
      </c>
    </row>
    <row r="2994" spans="7:30" x14ac:dyDescent="0.3">
      <c r="G2994" s="14">
        <v>2992</v>
      </c>
      <c r="I2994" s="15">
        <f t="shared" ca="1" si="671"/>
        <v>0.63679925732851639</v>
      </c>
      <c r="J2994" s="15">
        <f t="shared" ca="1" si="671"/>
        <v>1.2228372155121068</v>
      </c>
      <c r="K2994" s="15">
        <f t="shared" ca="1" si="671"/>
        <v>-0.97478283590410753</v>
      </c>
      <c r="L2994" s="15">
        <f t="shared" ca="1" si="671"/>
        <v>-0.68193118310292633</v>
      </c>
      <c r="M2994" s="15">
        <f t="shared" ca="1" si="671"/>
        <v>-0.85655413284510284</v>
      </c>
      <c r="O2994" s="15">
        <f t="shared" si="665"/>
        <v>100</v>
      </c>
      <c r="P2994" s="2">
        <f t="shared" ca="1" si="666"/>
        <v>106.3371141113701</v>
      </c>
      <c r="Q2994" s="2">
        <f t="shared" ca="1" si="667"/>
        <v>181.6792048099596</v>
      </c>
      <c r="R2994" s="2">
        <f t="shared" ca="1" si="668"/>
        <v>103.64198355082881</v>
      </c>
      <c r="S2994" s="2">
        <f t="shared" ca="1" si="669"/>
        <v>68.384414918932279</v>
      </c>
      <c r="T2994" s="2">
        <f t="shared" ca="1" si="670"/>
        <v>41.251767221502085</v>
      </c>
      <c r="V2994" s="2">
        <f t="shared" ca="1" si="659"/>
        <v>109.5</v>
      </c>
      <c r="W2994" s="2">
        <f t="shared" ca="1" si="660"/>
        <v>119</v>
      </c>
      <c r="X2994" s="2">
        <f t="shared" ca="1" si="661"/>
        <v>128.5</v>
      </c>
      <c r="Y2994" s="2">
        <f t="shared" ca="1" si="662"/>
        <v>138</v>
      </c>
      <c r="Z2994" s="2">
        <f t="shared" ca="1" si="663"/>
        <v>51.564709026877608</v>
      </c>
      <c r="AB2994" s="2">
        <f t="shared" ca="1" si="672"/>
        <v>109.5</v>
      </c>
      <c r="AD2994">
        <f t="shared" ca="1" si="664"/>
        <v>89.430383404227754</v>
      </c>
    </row>
    <row r="2995" spans="7:30" x14ac:dyDescent="0.3">
      <c r="G2995" s="14">
        <v>2993</v>
      </c>
      <c r="I2995" s="15">
        <f t="shared" ca="1" si="671"/>
        <v>1.0124026745288994</v>
      </c>
      <c r="J2995" s="15">
        <f t="shared" ca="1" si="671"/>
        <v>1.0924806644937406</v>
      </c>
      <c r="K2995" s="15">
        <f t="shared" ca="1" si="671"/>
        <v>-0.45872820313853757</v>
      </c>
      <c r="L2995" s="15">
        <f t="shared" ca="1" si="671"/>
        <v>0.57059413848931562</v>
      </c>
      <c r="M2995" s="15">
        <f t="shared" ca="1" si="671"/>
        <v>1.7536180737426441E-2</v>
      </c>
      <c r="O2995" s="15">
        <f t="shared" si="665"/>
        <v>100</v>
      </c>
      <c r="P2995" s="2">
        <f t="shared" ca="1" si="666"/>
        <v>110.46212789243559</v>
      </c>
      <c r="Q2995" s="2">
        <f t="shared" ca="1" si="667"/>
        <v>176.83803020717977</v>
      </c>
      <c r="R2995" s="2">
        <f t="shared" ca="1" si="668"/>
        <v>130.51910523249038</v>
      </c>
      <c r="S2995" s="2">
        <f t="shared" ca="1" si="669"/>
        <v>161.05893693696723</v>
      </c>
      <c r="T2995" s="2">
        <f t="shared" ca="1" si="670"/>
        <v>150.65714926075103</v>
      </c>
      <c r="V2995" s="2">
        <f t="shared" ca="1" si="659"/>
        <v>109.5</v>
      </c>
      <c r="W2995" s="2">
        <f t="shared" ca="1" si="660"/>
        <v>119</v>
      </c>
      <c r="X2995" s="2">
        <f t="shared" ca="1" si="661"/>
        <v>128.5</v>
      </c>
      <c r="Y2995" s="2">
        <f t="shared" ca="1" si="662"/>
        <v>138</v>
      </c>
      <c r="Z2995" s="2">
        <f t="shared" ca="1" si="663"/>
        <v>147.5</v>
      </c>
      <c r="AB2995" s="2">
        <f t="shared" ca="1" si="672"/>
        <v>109.5</v>
      </c>
      <c r="AD2995">
        <f t="shared" ca="1" si="664"/>
        <v>89.430383404227754</v>
      </c>
    </row>
    <row r="2996" spans="7:30" x14ac:dyDescent="0.3">
      <c r="G2996" s="14">
        <v>2994</v>
      </c>
      <c r="I2996" s="15">
        <f t="shared" ca="1" si="671"/>
        <v>0.78970667928478089</v>
      </c>
      <c r="J2996" s="15">
        <f t="shared" ca="1" si="671"/>
        <v>1.1389778747635142</v>
      </c>
      <c r="K2996" s="15">
        <f t="shared" ca="1" si="671"/>
        <v>0.52498694236395327</v>
      </c>
      <c r="L2996" s="15">
        <f t="shared" ca="1" si="671"/>
        <v>1.1536858186256689</v>
      </c>
      <c r="M2996" s="15">
        <f t="shared" ca="1" si="671"/>
        <v>-0.18140763521308717</v>
      </c>
      <c r="O2996" s="15">
        <f t="shared" si="665"/>
        <v>100</v>
      </c>
      <c r="P2996" s="2">
        <f t="shared" ca="1" si="666"/>
        <v>107.99747566502924</v>
      </c>
      <c r="Q2996" s="2">
        <f t="shared" ca="1" si="667"/>
        <v>176.95193539557005</v>
      </c>
      <c r="R2996" s="2">
        <f t="shared" ca="1" si="668"/>
        <v>213.40221887117858</v>
      </c>
      <c r="S2996" s="2">
        <f t="shared" ca="1" si="669"/>
        <v>352.43828644818603</v>
      </c>
      <c r="T2996" s="2">
        <f t="shared" ca="1" si="670"/>
        <v>298.34967821233079</v>
      </c>
      <c r="V2996" s="2">
        <f t="shared" ca="1" si="659"/>
        <v>109.5</v>
      </c>
      <c r="W2996" s="2">
        <f t="shared" ca="1" si="660"/>
        <v>119</v>
      </c>
      <c r="X2996" s="2">
        <f t="shared" ca="1" si="661"/>
        <v>128.5</v>
      </c>
      <c r="Y2996" s="2">
        <f t="shared" ca="1" si="662"/>
        <v>138</v>
      </c>
      <c r="Z2996" s="2">
        <f t="shared" ca="1" si="663"/>
        <v>147.5</v>
      </c>
      <c r="AB2996" s="2">
        <f t="shared" ca="1" si="672"/>
        <v>109.5</v>
      </c>
      <c r="AD2996">
        <f t="shared" ca="1" si="664"/>
        <v>89.430383404227754</v>
      </c>
    </row>
    <row r="2997" spans="7:30" x14ac:dyDescent="0.3">
      <c r="G2997" s="14">
        <v>2995</v>
      </c>
      <c r="I2997" s="15">
        <f t="shared" ca="1" si="671"/>
        <v>-0.39599220445907718</v>
      </c>
      <c r="J2997" s="15">
        <f t="shared" ca="1" si="671"/>
        <v>-0.47548766766803502</v>
      </c>
      <c r="K2997" s="15">
        <f t="shared" ca="1" si="671"/>
        <v>5.6695885146595779E-2</v>
      </c>
      <c r="L2997" s="15">
        <f t="shared" ca="1" si="671"/>
        <v>1.2724153839533283</v>
      </c>
      <c r="M2997" s="15">
        <f t="shared" ca="1" si="671"/>
        <v>0.54904163083571145</v>
      </c>
      <c r="O2997" s="15">
        <f t="shared" si="665"/>
        <v>100</v>
      </c>
      <c r="P2997" s="2">
        <f t="shared" ca="1" si="666"/>
        <v>95.771565760314587</v>
      </c>
      <c r="Q2997" s="2">
        <f t="shared" ca="1" si="667"/>
        <v>70.097409420672761</v>
      </c>
      <c r="R2997" s="2">
        <f t="shared" ca="1" si="668"/>
        <v>66.916254491684484</v>
      </c>
      <c r="S2997" s="2">
        <f t="shared" ca="1" si="669"/>
        <v>117.27049198774957</v>
      </c>
      <c r="T2997" s="2">
        <f t="shared" ca="1" si="670"/>
        <v>143.2327322366032</v>
      </c>
      <c r="V2997" s="2">
        <f t="shared" ca="1" si="659"/>
        <v>109.5</v>
      </c>
      <c r="W2997" s="2" t="str">
        <f t="shared" ca="1" si="660"/>
        <v/>
      </c>
      <c r="X2997" s="2" t="str">
        <f t="shared" ca="1" si="661"/>
        <v/>
      </c>
      <c r="Y2997" s="2">
        <f t="shared" ca="1" si="662"/>
        <v>138</v>
      </c>
      <c r="Z2997" s="2">
        <f t="shared" ca="1" si="663"/>
        <v>147.5</v>
      </c>
      <c r="AB2997" s="2">
        <f t="shared" ca="1" si="672"/>
        <v>109.5</v>
      </c>
      <c r="AD2997">
        <f t="shared" ca="1" si="664"/>
        <v>89.430383404227754</v>
      </c>
    </row>
    <row r="2998" spans="7:30" x14ac:dyDescent="0.3">
      <c r="G2998" s="14">
        <v>2996</v>
      </c>
      <c r="I2998" s="15">
        <f t="shared" ca="1" si="671"/>
        <v>0.82317314833893074</v>
      </c>
      <c r="J2998" s="15">
        <f t="shared" ca="1" si="671"/>
        <v>0.53125425028371009</v>
      </c>
      <c r="K2998" s="15">
        <f t="shared" ca="1" si="671"/>
        <v>-0.96947694303667864</v>
      </c>
      <c r="L2998" s="15">
        <f t="shared" ca="1" si="671"/>
        <v>1.3306374799112859</v>
      </c>
      <c r="M2998" s="15">
        <f t="shared" ca="1" si="671"/>
        <v>0.50855071362944659</v>
      </c>
      <c r="O2998" s="15">
        <f t="shared" si="665"/>
        <v>100</v>
      </c>
      <c r="P2998" s="2">
        <f t="shared" ca="1" si="666"/>
        <v>108.36431895396832</v>
      </c>
      <c r="Q2998" s="2">
        <f t="shared" ca="1" si="667"/>
        <v>131.095721301937</v>
      </c>
      <c r="R2998" s="2">
        <f t="shared" ca="1" si="668"/>
        <v>74.984102898652267</v>
      </c>
      <c r="S2998" s="2">
        <f t="shared" ca="1" si="669"/>
        <v>135.28970910733153</v>
      </c>
      <c r="T2998" s="2">
        <f t="shared" ca="1" si="670"/>
        <v>161.91711743257707</v>
      </c>
      <c r="V2998" s="2">
        <f t="shared" ca="1" si="659"/>
        <v>109.5</v>
      </c>
      <c r="W2998" s="2">
        <f t="shared" ca="1" si="660"/>
        <v>119</v>
      </c>
      <c r="X2998" s="2">
        <f t="shared" ca="1" si="661"/>
        <v>128.5</v>
      </c>
      <c r="Y2998" s="2">
        <f t="shared" ca="1" si="662"/>
        <v>138</v>
      </c>
      <c r="Z2998" s="2">
        <f t="shared" ca="1" si="663"/>
        <v>147.5</v>
      </c>
      <c r="AB2998" s="2">
        <f t="shared" ca="1" si="672"/>
        <v>109.5</v>
      </c>
      <c r="AD2998">
        <f t="shared" ca="1" si="664"/>
        <v>89.430383404227754</v>
      </c>
    </row>
    <row r="2999" spans="7:30" x14ac:dyDescent="0.3">
      <c r="G2999" s="14">
        <v>2997</v>
      </c>
      <c r="I2999" s="15">
        <f t="shared" ca="1" si="671"/>
        <v>-8.823682925578423E-2</v>
      </c>
      <c r="J2999" s="15">
        <f t="shared" ca="1" si="671"/>
        <v>-0.31900150570555419</v>
      </c>
      <c r="K2999" s="15">
        <f t="shared" ca="1" si="671"/>
        <v>0.96644898528442547</v>
      </c>
      <c r="L2999" s="15">
        <f t="shared" ca="1" si="671"/>
        <v>-0.58673801280299742</v>
      </c>
      <c r="M2999" s="15">
        <f t="shared" ca="1" si="671"/>
        <v>-0.7877104667840894</v>
      </c>
      <c r="O2999" s="15">
        <f t="shared" si="665"/>
        <v>100</v>
      </c>
      <c r="P2999" s="2">
        <f t="shared" ca="1" si="666"/>
        <v>98.805120136233</v>
      </c>
      <c r="Q2999" s="2">
        <f t="shared" ca="1" si="667"/>
        <v>78.192873525688569</v>
      </c>
      <c r="R2999" s="2">
        <f t="shared" ca="1" si="668"/>
        <v>117.5462762706748</v>
      </c>
      <c r="S2999" s="2">
        <f t="shared" ca="1" si="669"/>
        <v>81.338124461866371</v>
      </c>
      <c r="T2999" s="2">
        <f t="shared" ca="1" si="670"/>
        <v>50.790789128122945</v>
      </c>
      <c r="V2999" s="2">
        <f t="shared" ca="1" si="659"/>
        <v>109.5</v>
      </c>
      <c r="W2999" s="2">
        <f t="shared" ca="1" si="660"/>
        <v>119</v>
      </c>
      <c r="X2999" s="2">
        <f t="shared" ca="1" si="661"/>
        <v>128.5</v>
      </c>
      <c r="Y2999" s="2">
        <f t="shared" ca="1" si="662"/>
        <v>138</v>
      </c>
      <c r="Z2999" s="2">
        <f t="shared" ca="1" si="663"/>
        <v>147.5</v>
      </c>
      <c r="AB2999" s="2">
        <f t="shared" ca="1" si="672"/>
        <v>109.5</v>
      </c>
      <c r="AD2999">
        <f t="shared" ca="1" si="664"/>
        <v>89.430383404227754</v>
      </c>
    </row>
    <row r="3000" spans="7:30" x14ac:dyDescent="0.3">
      <c r="G3000" s="14">
        <v>2998</v>
      </c>
      <c r="I3000" s="15">
        <f t="shared" ca="1" si="671"/>
        <v>-1.0781330287929014</v>
      </c>
      <c r="J3000" s="15">
        <f t="shared" ca="1" si="671"/>
        <v>-0.17493617135390449</v>
      </c>
      <c r="K3000" s="15">
        <f t="shared" ca="1" si="671"/>
        <v>-0.60213916684884783</v>
      </c>
      <c r="L3000" s="15">
        <f t="shared" ca="1" si="671"/>
        <v>0.63354330072628617</v>
      </c>
      <c r="M3000" s="15">
        <f t="shared" ca="1" si="671"/>
        <v>0.96234643238032302</v>
      </c>
      <c r="O3000" s="15">
        <f t="shared" si="665"/>
        <v>100</v>
      </c>
      <c r="P3000" s="2">
        <f t="shared" ca="1" si="666"/>
        <v>89.375562205387666</v>
      </c>
      <c r="Q3000" s="2">
        <f t="shared" ca="1" si="667"/>
        <v>76.003977855346164</v>
      </c>
      <c r="R3000" s="2">
        <f t="shared" ca="1" si="668"/>
        <v>52.221191920077686</v>
      </c>
      <c r="S3000" s="2">
        <f t="shared" ca="1" si="669"/>
        <v>66.500066343156575</v>
      </c>
      <c r="T3000" s="2">
        <f t="shared" ca="1" si="670"/>
        <v>99.944944676506083</v>
      </c>
      <c r="V3000" s="2">
        <f t="shared" ca="1" si="659"/>
        <v>109.5</v>
      </c>
      <c r="W3000" s="2">
        <f t="shared" ca="1" si="660"/>
        <v>119</v>
      </c>
      <c r="X3000" s="2" t="str">
        <f t="shared" ca="1" si="661"/>
        <v/>
      </c>
      <c r="Y3000" s="2" t="str">
        <f t="shared" ca="1" si="662"/>
        <v/>
      </c>
      <c r="Z3000" s="2">
        <f t="shared" ca="1" si="663"/>
        <v>147.5</v>
      </c>
      <c r="AB3000" s="2">
        <f t="shared" ca="1" si="672"/>
        <v>109.5</v>
      </c>
      <c r="AD3000">
        <f t="shared" ca="1" si="664"/>
        <v>89.430383404227754</v>
      </c>
    </row>
    <row r="3001" spans="7:30" x14ac:dyDescent="0.3">
      <c r="G3001" s="14">
        <v>2999</v>
      </c>
      <c r="I3001" s="15">
        <f t="shared" ca="1" si="671"/>
        <v>-1.6522508857097429</v>
      </c>
      <c r="J3001" s="15">
        <f t="shared" ca="1" si="671"/>
        <v>0.16702329344055622</v>
      </c>
      <c r="K3001" s="15">
        <f t="shared" ca="1" si="671"/>
        <v>-3.2373758197550194E-2</v>
      </c>
      <c r="L3001" s="15">
        <f t="shared" ca="1" si="671"/>
        <v>-0.44283928326566896</v>
      </c>
      <c r="M3001" s="15">
        <f t="shared" ca="1" si="671"/>
        <v>0.98632610919161601</v>
      </c>
      <c r="O3001" s="15">
        <f t="shared" si="665"/>
        <v>100</v>
      </c>
      <c r="P3001" s="2">
        <f t="shared" ca="1" si="666"/>
        <v>84.324653845168953</v>
      </c>
      <c r="Q3001" s="2">
        <f t="shared" ca="1" si="667"/>
        <v>85.055124700121326</v>
      </c>
      <c r="R3001" s="2">
        <f t="shared" ca="1" si="668"/>
        <v>77.66440844120568</v>
      </c>
      <c r="S3001" s="2">
        <f t="shared" ca="1" si="669"/>
        <v>57.748915580198904</v>
      </c>
      <c r="T3001" s="2">
        <f t="shared" ca="1" si="670"/>
        <v>87.843427541685983</v>
      </c>
      <c r="V3001" s="2">
        <f t="shared" ca="1" si="659"/>
        <v>109.5</v>
      </c>
      <c r="W3001" s="2">
        <f t="shared" ca="1" si="660"/>
        <v>119</v>
      </c>
      <c r="X3001" s="2">
        <f t="shared" ca="1" si="661"/>
        <v>128.5</v>
      </c>
      <c r="Y3001" s="2" t="str">
        <f t="shared" ca="1" si="662"/>
        <v/>
      </c>
      <c r="Z3001" s="2">
        <f t="shared" ca="1" si="663"/>
        <v>147.5</v>
      </c>
      <c r="AB3001" s="2">
        <f t="shared" ca="1" si="672"/>
        <v>109.5</v>
      </c>
      <c r="AD3001">
        <f t="shared" ca="1" si="664"/>
        <v>89.430383404227754</v>
      </c>
    </row>
    <row r="3002" spans="7:30" x14ac:dyDescent="0.3">
      <c r="G3002" s="14">
        <v>3000</v>
      </c>
      <c r="I3002" s="15">
        <f t="shared" ca="1" si="671"/>
        <v>0.70599284395585404</v>
      </c>
      <c r="J3002" s="15">
        <f t="shared" ca="1" si="671"/>
        <v>-1.3275992906215734</v>
      </c>
      <c r="K3002" s="15">
        <f t="shared" ca="1" si="671"/>
        <v>0.46031833874002992</v>
      </c>
      <c r="L3002" s="15">
        <f t="shared" ca="1" si="671"/>
        <v>0.19582204867040401</v>
      </c>
      <c r="M3002" s="15">
        <f t="shared" ca="1" si="671"/>
        <v>0.34386112917290973</v>
      </c>
      <c r="O3002" s="15">
        <f t="shared" si="665"/>
        <v>100</v>
      </c>
      <c r="P3002" s="2">
        <f t="shared" ca="1" si="666"/>
        <v>107.08527424943573</v>
      </c>
      <c r="Q3002" s="2">
        <f t="shared" ca="1" si="667"/>
        <v>51.224572040772244</v>
      </c>
      <c r="R3002" s="2">
        <f t="shared" ca="1" si="668"/>
        <v>59.814075320921582</v>
      </c>
      <c r="S3002" s="2">
        <f t="shared" ca="1" si="669"/>
        <v>61.201386935119018</v>
      </c>
      <c r="T3002" s="2">
        <f t="shared" ca="1" si="670"/>
        <v>67.436186198385798</v>
      </c>
      <c r="V3002" s="2">
        <f t="shared" ca="1" si="659"/>
        <v>109.5</v>
      </c>
      <c r="W3002" s="2" t="str">
        <f t="shared" ca="1" si="660"/>
        <v/>
      </c>
      <c r="X3002" s="2" t="str">
        <f t="shared" ca="1" si="661"/>
        <v/>
      </c>
      <c r="Y3002" s="2" t="str">
        <f t="shared" ca="1" si="662"/>
        <v/>
      </c>
      <c r="Z3002" s="2">
        <f t="shared" ca="1" si="663"/>
        <v>147.5</v>
      </c>
      <c r="AB3002" s="2">
        <f t="shared" ca="1" si="672"/>
        <v>109.5</v>
      </c>
      <c r="AD3002">
        <f t="shared" ca="1" si="664"/>
        <v>89.430383404227754</v>
      </c>
    </row>
    <row r="3003" spans="7:30" x14ac:dyDescent="0.3">
      <c r="G3003" s="14">
        <v>3001</v>
      </c>
      <c r="I3003" s="15">
        <f t="shared" ca="1" si="671"/>
        <v>0.17567885702186836</v>
      </c>
      <c r="J3003" s="15">
        <f t="shared" ca="1" si="671"/>
        <v>1.2189519480036273</v>
      </c>
      <c r="K3003" s="15">
        <f t="shared" ca="1" si="671"/>
        <v>9.4539466445077561E-2</v>
      </c>
      <c r="L3003" s="15">
        <f t="shared" ca="1" si="671"/>
        <v>-0.12734955348314575</v>
      </c>
      <c r="M3003" s="15">
        <f t="shared" ca="1" si="671"/>
        <v>1.3022862929485266</v>
      </c>
      <c r="O3003" s="15">
        <f t="shared" si="665"/>
        <v>100</v>
      </c>
      <c r="P3003" s="2">
        <f t="shared" ca="1" si="666"/>
        <v>101.48296219737058</v>
      </c>
      <c r="Q3003" s="2">
        <f t="shared" ca="1" si="667"/>
        <v>173.04986137950684</v>
      </c>
      <c r="R3003" s="2">
        <f t="shared" ca="1" si="668"/>
        <v>168.34664564605794</v>
      </c>
      <c r="S3003" s="2">
        <f t="shared" ca="1" si="669"/>
        <v>146.55833989437704</v>
      </c>
      <c r="T3003" s="2">
        <f t="shared" ca="1" si="670"/>
        <v>261.24239672013147</v>
      </c>
      <c r="V3003" s="2">
        <f t="shared" ca="1" si="659"/>
        <v>109.5</v>
      </c>
      <c r="W3003" s="2">
        <f t="shared" ca="1" si="660"/>
        <v>119</v>
      </c>
      <c r="X3003" s="2">
        <f t="shared" ca="1" si="661"/>
        <v>128.5</v>
      </c>
      <c r="Y3003" s="2">
        <f t="shared" ca="1" si="662"/>
        <v>138</v>
      </c>
      <c r="Z3003" s="2">
        <f t="shared" ca="1" si="663"/>
        <v>147.5</v>
      </c>
      <c r="AB3003" s="2">
        <f t="shared" ca="1" si="672"/>
        <v>109.5</v>
      </c>
      <c r="AD3003">
        <f t="shared" ca="1" si="664"/>
        <v>89.430383404227754</v>
      </c>
    </row>
    <row r="3004" spans="7:30" x14ac:dyDescent="0.3">
      <c r="G3004" s="14">
        <v>3002</v>
      </c>
      <c r="I3004" s="15">
        <f t="shared" ca="1" si="671"/>
        <v>-0.44023540519662596</v>
      </c>
      <c r="J3004" s="15">
        <f t="shared" ca="1" si="671"/>
        <v>0.45406445104938198</v>
      </c>
      <c r="K3004" s="15">
        <f t="shared" ca="1" si="671"/>
        <v>0.74378270384564682</v>
      </c>
      <c r="L3004" s="15">
        <f t="shared" ca="1" si="671"/>
        <v>0.36079671087897985</v>
      </c>
      <c r="M3004" s="15">
        <f t="shared" ca="1" si="671"/>
        <v>-1.0507614233091356</v>
      </c>
      <c r="O3004" s="15">
        <f t="shared" si="665"/>
        <v>100</v>
      </c>
      <c r="P3004" s="2">
        <f t="shared" ca="1" si="666"/>
        <v>95.343184421559869</v>
      </c>
      <c r="Q3004" s="2">
        <f t="shared" ca="1" si="667"/>
        <v>110.98365389572302</v>
      </c>
      <c r="R3004" s="2">
        <f t="shared" ca="1" si="668"/>
        <v>149.29049577033055</v>
      </c>
      <c r="S3004" s="2">
        <f t="shared" ca="1" si="669"/>
        <v>165.88287806576236</v>
      </c>
      <c r="T3004" s="2">
        <f t="shared" ca="1" si="670"/>
        <v>90.773054207742618</v>
      </c>
      <c r="V3004" s="2">
        <f t="shared" ca="1" si="659"/>
        <v>109.5</v>
      </c>
      <c r="W3004" s="2">
        <f t="shared" ca="1" si="660"/>
        <v>119</v>
      </c>
      <c r="X3004" s="2">
        <f t="shared" ca="1" si="661"/>
        <v>128.5</v>
      </c>
      <c r="Y3004" s="2">
        <f t="shared" ca="1" si="662"/>
        <v>138</v>
      </c>
      <c r="Z3004" s="2">
        <f t="shared" ca="1" si="663"/>
        <v>147.5</v>
      </c>
      <c r="AB3004" s="2">
        <f t="shared" ca="1" si="672"/>
        <v>109.5</v>
      </c>
      <c r="AD3004">
        <f t="shared" ca="1" si="664"/>
        <v>89.430383404227754</v>
      </c>
    </row>
    <row r="3005" spans="7:30" x14ac:dyDescent="0.3">
      <c r="G3005" s="14">
        <v>3003</v>
      </c>
      <c r="I3005" s="15">
        <f t="shared" ca="1" si="671"/>
        <v>6.5581044327425397E-2</v>
      </c>
      <c r="J3005" s="15">
        <f t="shared" ca="1" si="671"/>
        <v>-1.5409600195459014</v>
      </c>
      <c r="K3005" s="15">
        <f t="shared" ca="1" si="671"/>
        <v>-1.4465582983266527</v>
      </c>
      <c r="L3005" s="15">
        <f t="shared" ca="1" si="671"/>
        <v>-0.25785726782522517</v>
      </c>
      <c r="M3005" s="15">
        <f t="shared" ca="1" si="671"/>
        <v>0.27215923412336168</v>
      </c>
      <c r="O3005" s="15">
        <f t="shared" si="665"/>
        <v>100</v>
      </c>
      <c r="P3005" s="2">
        <f t="shared" ca="1" si="666"/>
        <v>100.35713390822842</v>
      </c>
      <c r="Q3005" s="2">
        <f t="shared" ca="1" si="667"/>
        <v>43.156427722685557</v>
      </c>
      <c r="R3005" s="2">
        <f t="shared" ca="1" si="668"/>
        <v>19.453900655155419</v>
      </c>
      <c r="S3005" s="2">
        <f t="shared" ca="1" si="669"/>
        <v>15.866570784272973</v>
      </c>
      <c r="T3005" s="2">
        <f t="shared" ca="1" si="670"/>
        <v>16.865003601554211</v>
      </c>
      <c r="V3005" s="2">
        <f t="shared" ca="1" si="659"/>
        <v>109.5</v>
      </c>
      <c r="W3005" s="2" t="str">
        <f t="shared" ca="1" si="660"/>
        <v/>
      </c>
      <c r="X3005" s="2" t="str">
        <f t="shared" ca="1" si="661"/>
        <v/>
      </c>
      <c r="Y3005" s="2" t="str">
        <f t="shared" ca="1" si="662"/>
        <v/>
      </c>
      <c r="Z3005" s="2">
        <f t="shared" ca="1" si="663"/>
        <v>21.081254501942766</v>
      </c>
      <c r="AB3005" s="2">
        <f t="shared" ca="1" si="672"/>
        <v>109.5</v>
      </c>
      <c r="AD3005">
        <f t="shared" ca="1" si="664"/>
        <v>89.430383404227754</v>
      </c>
    </row>
    <row r="3006" spans="7:30" x14ac:dyDescent="0.3">
      <c r="G3006" s="14">
        <v>3004</v>
      </c>
      <c r="I3006" s="15">
        <f t="shared" ca="1" si="671"/>
        <v>-0.3509066796810339</v>
      </c>
      <c r="J3006" s="15">
        <f t="shared" ca="1" si="671"/>
        <v>1.2425992064440352</v>
      </c>
      <c r="K3006" s="15">
        <f t="shared" ca="1" si="671"/>
        <v>7.1368252859139863E-2</v>
      </c>
      <c r="L3006" s="15">
        <f t="shared" ca="1" si="671"/>
        <v>1.2071240091738327</v>
      </c>
      <c r="M3006" s="15">
        <f t="shared" ca="1" si="671"/>
        <v>-0.97422986459813177</v>
      </c>
      <c r="O3006" s="15">
        <f t="shared" si="665"/>
        <v>100</v>
      </c>
      <c r="P3006" s="2">
        <f t="shared" ca="1" si="666"/>
        <v>96.210082944412477</v>
      </c>
      <c r="Q3006" s="2">
        <f t="shared" ca="1" si="667"/>
        <v>166.00640784035386</v>
      </c>
      <c r="R3006" s="2">
        <f t="shared" ca="1" si="668"/>
        <v>159.63757274877793</v>
      </c>
      <c r="S3006" s="2">
        <f t="shared" ca="1" si="669"/>
        <v>270.78166220458684</v>
      </c>
      <c r="T3006" s="2">
        <f t="shared" ca="1" si="670"/>
        <v>153.97694452308886</v>
      </c>
      <c r="V3006" s="2">
        <f t="shared" ca="1" si="659"/>
        <v>109.5</v>
      </c>
      <c r="W3006" s="2">
        <f t="shared" ca="1" si="660"/>
        <v>119</v>
      </c>
      <c r="X3006" s="2">
        <f t="shared" ca="1" si="661"/>
        <v>128.5</v>
      </c>
      <c r="Y3006" s="2">
        <f t="shared" ca="1" si="662"/>
        <v>138</v>
      </c>
      <c r="Z3006" s="2">
        <f t="shared" ca="1" si="663"/>
        <v>147.5</v>
      </c>
      <c r="AB3006" s="2">
        <f t="shared" ca="1" si="672"/>
        <v>109.5</v>
      </c>
      <c r="AD3006">
        <f t="shared" ca="1" si="664"/>
        <v>89.430383404227754</v>
      </c>
    </row>
    <row r="3007" spans="7:30" x14ac:dyDescent="0.3">
      <c r="G3007" s="14">
        <v>3005</v>
      </c>
      <c r="I3007" s="15">
        <f t="shared" ca="1" si="671"/>
        <v>-0.42677990842195179</v>
      </c>
      <c r="J3007" s="15">
        <f t="shared" ca="1" si="671"/>
        <v>-0.86948383748557545</v>
      </c>
      <c r="K3007" s="15">
        <f t="shared" ca="1" si="671"/>
        <v>0.60268151335401532</v>
      </c>
      <c r="L3007" s="15">
        <f t="shared" ca="1" si="671"/>
        <v>0.83549722396299975</v>
      </c>
      <c r="M3007" s="15">
        <f t="shared" ca="1" si="671"/>
        <v>-0.2293685505763077</v>
      </c>
      <c r="O3007" s="15">
        <f t="shared" si="665"/>
        <v>100</v>
      </c>
      <c r="P3007" s="2">
        <f t="shared" ca="1" si="666"/>
        <v>95.473263065634811</v>
      </c>
      <c r="Q3007" s="2">
        <f t="shared" ca="1" si="667"/>
        <v>57.403515338950086</v>
      </c>
      <c r="R3007" s="2">
        <f t="shared" ca="1" si="668"/>
        <v>71.965503869555491</v>
      </c>
      <c r="S3007" s="2">
        <f t="shared" ca="1" si="669"/>
        <v>101.37675728872762</v>
      </c>
      <c r="T3007" s="2">
        <f t="shared" ca="1" si="670"/>
        <v>83.777457298094973</v>
      </c>
      <c r="V3007" s="2">
        <f t="shared" ca="1" si="659"/>
        <v>109.5</v>
      </c>
      <c r="W3007" s="2" t="str">
        <f t="shared" ca="1" si="660"/>
        <v/>
      </c>
      <c r="X3007" s="2" t="str">
        <f t="shared" ca="1" si="661"/>
        <v/>
      </c>
      <c r="Y3007" s="2">
        <f t="shared" ca="1" si="662"/>
        <v>138</v>
      </c>
      <c r="Z3007" s="2">
        <f t="shared" ca="1" si="663"/>
        <v>147.5</v>
      </c>
      <c r="AB3007" s="2">
        <f t="shared" ca="1" si="672"/>
        <v>109.5</v>
      </c>
      <c r="AD3007">
        <f t="shared" ca="1" si="664"/>
        <v>89.430383404227754</v>
      </c>
    </row>
    <row r="3008" spans="7:30" x14ac:dyDescent="0.3">
      <c r="G3008" s="14">
        <v>3006</v>
      </c>
      <c r="I3008" s="15">
        <f t="shared" ca="1" si="671"/>
        <v>0.11568889736876325</v>
      </c>
      <c r="J3008" s="15">
        <f t="shared" ca="1" si="671"/>
        <v>-0.46029897566206784</v>
      </c>
      <c r="K3008" s="15">
        <f t="shared" ca="1" si="671"/>
        <v>0.3949524561672606</v>
      </c>
      <c r="L3008" s="15">
        <f t="shared" ca="1" si="671"/>
        <v>0.11379570746295821</v>
      </c>
      <c r="M3008" s="15">
        <f t="shared" ca="1" si="671"/>
        <v>-3.710387915586421E-2</v>
      </c>
      <c r="O3008" s="15">
        <f t="shared" si="665"/>
        <v>100</v>
      </c>
      <c r="P3008" s="2">
        <f t="shared" ca="1" si="666"/>
        <v>100.86796525324971</v>
      </c>
      <c r="Q3008" s="2">
        <f t="shared" ca="1" si="667"/>
        <v>74.389420336034249</v>
      </c>
      <c r="R3008" s="2">
        <f t="shared" ca="1" si="668"/>
        <v>84.074930514235717</v>
      </c>
      <c r="S3008" s="2">
        <f t="shared" ca="1" si="669"/>
        <v>82.569316785163494</v>
      </c>
      <c r="T3008" s="2">
        <f t="shared" ca="1" si="670"/>
        <v>75.14742223977369</v>
      </c>
      <c r="V3008" s="2">
        <f t="shared" ca="1" si="659"/>
        <v>109.5</v>
      </c>
      <c r="W3008" s="2" t="str">
        <f t="shared" ca="1" si="660"/>
        <v/>
      </c>
      <c r="X3008" s="2">
        <f t="shared" ca="1" si="661"/>
        <v>128.5</v>
      </c>
      <c r="Y3008" s="2">
        <f t="shared" ca="1" si="662"/>
        <v>138</v>
      </c>
      <c r="Z3008" s="2">
        <f t="shared" ca="1" si="663"/>
        <v>147.5</v>
      </c>
      <c r="AB3008" s="2">
        <f t="shared" ca="1" si="672"/>
        <v>109.5</v>
      </c>
      <c r="AD3008">
        <f t="shared" ca="1" si="664"/>
        <v>89.430383404227754</v>
      </c>
    </row>
    <row r="3009" spans="7:30" x14ac:dyDescent="0.3">
      <c r="G3009" s="14">
        <v>3007</v>
      </c>
      <c r="I3009" s="15">
        <f t="shared" ca="1" si="671"/>
        <v>1.0164693518076771</v>
      </c>
      <c r="J3009" s="15">
        <f t="shared" ca="1" si="671"/>
        <v>1.1046889011642278</v>
      </c>
      <c r="K3009" s="15">
        <f t="shared" ca="1" si="671"/>
        <v>2.3794230978142549E-2</v>
      </c>
      <c r="L3009" s="15">
        <f t="shared" ca="1" si="671"/>
        <v>1.3422928546396584</v>
      </c>
      <c r="M3009" s="15">
        <f t="shared" ca="1" si="671"/>
        <v>-1.1644142599970115</v>
      </c>
      <c r="O3009" s="15">
        <f t="shared" si="665"/>
        <v>100</v>
      </c>
      <c r="P3009" s="2">
        <f t="shared" ca="1" si="666"/>
        <v>110.5076542721753</v>
      </c>
      <c r="Q3009" s="2">
        <f t="shared" ca="1" si="667"/>
        <v>177.99224005022592</v>
      </c>
      <c r="R3009" s="2">
        <f t="shared" ca="1" si="668"/>
        <v>167.14695037199647</v>
      </c>
      <c r="S3009" s="2">
        <f t="shared" ca="1" si="669"/>
        <v>303.33609136103638</v>
      </c>
      <c r="T3009" s="2">
        <f t="shared" ca="1" si="670"/>
        <v>156.78602170260393</v>
      </c>
      <c r="V3009" s="2">
        <f t="shared" ca="1" si="659"/>
        <v>109.5</v>
      </c>
      <c r="W3009" s="2">
        <f t="shared" ca="1" si="660"/>
        <v>119</v>
      </c>
      <c r="X3009" s="2">
        <f t="shared" ca="1" si="661"/>
        <v>128.5</v>
      </c>
      <c r="Y3009" s="2">
        <f t="shared" ca="1" si="662"/>
        <v>138</v>
      </c>
      <c r="Z3009" s="2">
        <f t="shared" ca="1" si="663"/>
        <v>147.5</v>
      </c>
      <c r="AB3009" s="2">
        <f t="shared" ca="1" si="672"/>
        <v>109.5</v>
      </c>
      <c r="AD3009">
        <f t="shared" ca="1" si="664"/>
        <v>89.430383404227754</v>
      </c>
    </row>
    <row r="3010" spans="7:30" x14ac:dyDescent="0.3">
      <c r="G3010" s="14">
        <v>3008</v>
      </c>
      <c r="I3010" s="15">
        <f t="shared" ca="1" si="671"/>
        <v>0.81482531870715702</v>
      </c>
      <c r="J3010" s="15">
        <f t="shared" ca="1" si="671"/>
        <v>0.56044068821770276</v>
      </c>
      <c r="K3010" s="15">
        <f t="shared" ca="1" si="671"/>
        <v>0.59229895432740798</v>
      </c>
      <c r="L3010" s="15">
        <f t="shared" ca="1" si="671"/>
        <v>-1.5001692453692885</v>
      </c>
      <c r="M3010" s="15">
        <f t="shared" ca="1" si="671"/>
        <v>0.53803562567032892</v>
      </c>
      <c r="O3010" s="15">
        <f t="shared" si="665"/>
        <v>100</v>
      </c>
      <c r="P3010" s="2">
        <f t="shared" ca="1" si="666"/>
        <v>108.27269759203426</v>
      </c>
      <c r="Q3010" s="2">
        <f t="shared" ca="1" si="667"/>
        <v>132.90706547656995</v>
      </c>
      <c r="R3010" s="2">
        <f t="shared" ca="1" si="668"/>
        <v>165.76134718298161</v>
      </c>
      <c r="S3010" s="2">
        <f t="shared" ca="1" si="669"/>
        <v>72.65865710925749</v>
      </c>
      <c r="T3010" s="2">
        <f t="shared" ca="1" si="670"/>
        <v>88.2555432097421</v>
      </c>
      <c r="V3010" s="2">
        <f t="shared" ca="1" si="659"/>
        <v>109.5</v>
      </c>
      <c r="W3010" s="2">
        <f t="shared" ca="1" si="660"/>
        <v>119</v>
      </c>
      <c r="X3010" s="2">
        <f t="shared" ca="1" si="661"/>
        <v>128.5</v>
      </c>
      <c r="Y3010" s="2">
        <f t="shared" ca="1" si="662"/>
        <v>138</v>
      </c>
      <c r="Z3010" s="2">
        <f t="shared" ca="1" si="663"/>
        <v>147.5</v>
      </c>
      <c r="AB3010" s="2">
        <f t="shared" ca="1" si="672"/>
        <v>109.5</v>
      </c>
      <c r="AD3010">
        <f t="shared" ca="1" si="664"/>
        <v>89.430383404227754</v>
      </c>
    </row>
    <row r="3011" spans="7:30" x14ac:dyDescent="0.3">
      <c r="G3011" s="14">
        <v>3009</v>
      </c>
      <c r="I3011" s="15">
        <f t="shared" ca="1" si="671"/>
        <v>0.42374362105650687</v>
      </c>
      <c r="J3011" s="15">
        <f t="shared" ca="1" si="671"/>
        <v>-1.7414047136139499</v>
      </c>
      <c r="K3011" s="15">
        <f t="shared" ca="1" si="671"/>
        <v>0.38420688561545457</v>
      </c>
      <c r="L3011" s="15">
        <f t="shared" ca="1" si="671"/>
        <v>-0.12887747799981483</v>
      </c>
      <c r="M3011" s="15">
        <f t="shared" ca="1" si="671"/>
        <v>-2.2582980548500095E-2</v>
      </c>
      <c r="O3011" s="15">
        <f t="shared" si="665"/>
        <v>100</v>
      </c>
      <c r="P3011" s="2">
        <f t="shared" ca="1" si="666"/>
        <v>104.0661040126202</v>
      </c>
      <c r="Q3011" s="2">
        <f t="shared" ca="1" si="667"/>
        <v>40.490679610791837</v>
      </c>
      <c r="R3011" s="2">
        <f t="shared" ca="1" si="668"/>
        <v>45.51777595775517</v>
      </c>
      <c r="S3011" s="2">
        <f t="shared" ca="1" si="669"/>
        <v>39.596375349195917</v>
      </c>
      <c r="T3011" s="2">
        <f t="shared" ca="1" si="670"/>
        <v>36.300771078433002</v>
      </c>
      <c r="V3011" s="2">
        <f t="shared" ref="V3011:V3074" ca="1" si="673">IF(P3011 &gt;= $B$17,$D$17, "")</f>
        <v>109.5</v>
      </c>
      <c r="W3011" s="2" t="str">
        <f t="shared" ref="W3011:W3074" ca="1" si="674">IF(Q3011 &gt;= $B$18,$D$18, "")</f>
        <v/>
      </c>
      <c r="X3011" s="2" t="str">
        <f t="shared" ref="X3011:X3074" ca="1" si="675">IF(R3011 &gt;= $B$19,$D$19, "")</f>
        <v/>
      </c>
      <c r="Y3011" s="2" t="str">
        <f t="shared" ref="Y3011:Y3074" ca="1" si="676">IF(S3011 &gt;= $B$20,$D$20, "")</f>
        <v/>
      </c>
      <c r="Z3011" s="2">
        <f t="shared" ref="Z3011:Z3074" ca="1" si="677">IF(T3011 &gt;= $B$21, $D$21,100*(T3011/$B$4))</f>
        <v>45.375963848041252</v>
      </c>
      <c r="AB3011" s="2">
        <f t="shared" ca="1" si="672"/>
        <v>109.5</v>
      </c>
      <c r="AD3011">
        <f t="shared" ref="AD3011:AD3074" ca="1" si="678">AB3011*EXP(-B$6*B$9)</f>
        <v>89.430383404227754</v>
      </c>
    </row>
    <row r="3012" spans="7:30" x14ac:dyDescent="0.3">
      <c r="G3012" s="14">
        <v>3010</v>
      </c>
      <c r="I3012" s="15">
        <f t="shared" ca="1" si="671"/>
        <v>-2.0586557898705574E-2</v>
      </c>
      <c r="J3012" s="15">
        <f t="shared" ca="1" si="671"/>
        <v>-5.3030530034818495E-2</v>
      </c>
      <c r="K3012" s="15">
        <f t="shared" ca="1" si="671"/>
        <v>1.6176037041791551</v>
      </c>
      <c r="L3012" s="15">
        <f t="shared" ca="1" si="671"/>
        <v>-5.6356123479686417E-2</v>
      </c>
      <c r="M3012" s="15">
        <f t="shared" ca="1" si="671"/>
        <v>0.21391475039444963</v>
      </c>
      <c r="O3012" s="15">
        <f t="shared" ref="O3012:O3075" si="679">$B$3</f>
        <v>100</v>
      </c>
      <c r="P3012" s="2">
        <f t="shared" ref="P3012:P3075" ca="1" si="680">O3012*EXP(($B$6-0.5*$B$7^2)*((P$2-O$2)/365.25)+$B$7*SQRT((P$2-O$2)/365.25)*I3012)</f>
        <v>99.484728711381038</v>
      </c>
      <c r="Q3012" s="2">
        <f t="shared" ref="Q3012:Q3075" ca="1" si="681">P3012*EXP(($B$6-0.5*$B$7^2)*((Q$2-P$2)/365.25)+$B$7*SQRT((Q$2-P$2)/365.25)*J3012)</f>
        <v>89.908363765725241</v>
      </c>
      <c r="R3012" s="2">
        <f t="shared" ref="R3012:R3075" ca="1" si="682">Q3012*EXP(($B$6-0.5*$B$7^2)*((R$2-Q$2)/365.25)+$B$7*SQRT((R$2-Q$2)/365.25)*K3012)</f>
        <v>187.0665290624558</v>
      </c>
      <c r="S3012" s="2">
        <f t="shared" ref="S3012:S3075" ca="1" si="683">R3012*EXP(($B$6-0.5*$B$7^2)*((S$2-R$2)/365.25)+$B$7*SQRT((S$2-R$2)/365.25)*L3012)</f>
        <v>168.73800436811121</v>
      </c>
      <c r="T3012" s="2">
        <f t="shared" ref="T3012:T3075" ca="1" si="684">S3012*EXP(($B$6-0.5*$B$7^2)*((T$2-S$2)/365.25)+$B$7*SQRT((T$2-S$2)/365.25)*M3012)</f>
        <v>174.18915844966924</v>
      </c>
      <c r="V3012" s="2">
        <f t="shared" ca="1" si="673"/>
        <v>109.5</v>
      </c>
      <c r="W3012" s="2">
        <f t="shared" ca="1" si="674"/>
        <v>119</v>
      </c>
      <c r="X3012" s="2">
        <f t="shared" ca="1" si="675"/>
        <v>128.5</v>
      </c>
      <c r="Y3012" s="2">
        <f t="shared" ca="1" si="676"/>
        <v>138</v>
      </c>
      <c r="Z3012" s="2">
        <f t="shared" ca="1" si="677"/>
        <v>147.5</v>
      </c>
      <c r="AB3012" s="2">
        <f t="shared" ca="1" si="672"/>
        <v>109.5</v>
      </c>
      <c r="AD3012">
        <f t="shared" ca="1" si="678"/>
        <v>89.430383404227754</v>
      </c>
    </row>
    <row r="3013" spans="7:30" x14ac:dyDescent="0.3">
      <c r="G3013" s="14">
        <v>3011</v>
      </c>
      <c r="I3013" s="15">
        <f t="shared" ca="1" si="671"/>
        <v>0.28147306786864623</v>
      </c>
      <c r="J3013" s="15">
        <f t="shared" ca="1" si="671"/>
        <v>0.12264813353187876</v>
      </c>
      <c r="K3013" s="15">
        <f t="shared" ca="1" si="671"/>
        <v>-1.5992400810696143</v>
      </c>
      <c r="L3013" s="15">
        <f t="shared" ca="1" si="671"/>
        <v>4.3687268077429791E-3</v>
      </c>
      <c r="M3013" s="15">
        <f t="shared" ca="1" si="671"/>
        <v>-0.90189574296292996</v>
      </c>
      <c r="O3013" s="15">
        <f t="shared" si="679"/>
        <v>100</v>
      </c>
      <c r="P3013" s="2">
        <f t="shared" ca="1" si="680"/>
        <v>102.57668027865132</v>
      </c>
      <c r="Q3013" s="2">
        <f t="shared" ca="1" si="681"/>
        <v>101.19874285788033</v>
      </c>
      <c r="R3013" s="2">
        <f t="shared" ca="1" si="682"/>
        <v>42.270625631004059</v>
      </c>
      <c r="S3013" s="2">
        <f t="shared" ca="1" si="683"/>
        <v>39.304042088768369</v>
      </c>
      <c r="T3013" s="2">
        <f t="shared" ca="1" si="684"/>
        <v>23.17607235473761</v>
      </c>
      <c r="V3013" s="2">
        <f t="shared" ca="1" si="673"/>
        <v>109.5</v>
      </c>
      <c r="W3013" s="2">
        <f t="shared" ca="1" si="674"/>
        <v>119</v>
      </c>
      <c r="X3013" s="2" t="str">
        <f t="shared" ca="1" si="675"/>
        <v/>
      </c>
      <c r="Y3013" s="2" t="str">
        <f t="shared" ca="1" si="676"/>
        <v/>
      </c>
      <c r="Z3013" s="2">
        <f t="shared" ca="1" si="677"/>
        <v>28.970090443422013</v>
      </c>
      <c r="AB3013" s="2">
        <f t="shared" ca="1" si="672"/>
        <v>109.5</v>
      </c>
      <c r="AD3013">
        <f t="shared" ca="1" si="678"/>
        <v>89.430383404227754</v>
      </c>
    </row>
    <row r="3014" spans="7:30" x14ac:dyDescent="0.3">
      <c r="G3014" s="14">
        <v>3012</v>
      </c>
      <c r="I3014" s="15">
        <f t="shared" ca="1" si="671"/>
        <v>0.15647768282363342</v>
      </c>
      <c r="J3014" s="15">
        <f t="shared" ca="1" si="671"/>
        <v>1.224347816131985</v>
      </c>
      <c r="K3014" s="15">
        <f t="shared" ca="1" si="671"/>
        <v>-0.32898654454837145</v>
      </c>
      <c r="L3014" s="15">
        <f t="shared" ca="1" si="671"/>
        <v>2.7951362865477543</v>
      </c>
      <c r="M3014" s="15">
        <f t="shared" ca="1" si="671"/>
        <v>1.3159367908332373</v>
      </c>
      <c r="O3014" s="15">
        <f t="shared" si="679"/>
        <v>100</v>
      </c>
      <c r="P3014" s="2">
        <f t="shared" ca="1" si="680"/>
        <v>101.28571127778609</v>
      </c>
      <c r="Q3014" s="2">
        <f t="shared" ca="1" si="681"/>
        <v>173.17930555823133</v>
      </c>
      <c r="R3014" s="2">
        <f t="shared" ca="1" si="682"/>
        <v>136.37011488421905</v>
      </c>
      <c r="S3014" s="2">
        <f t="shared" ca="1" si="683"/>
        <v>511.58498838464129</v>
      </c>
      <c r="T3014" s="2">
        <f t="shared" ca="1" si="684"/>
        <v>918.17660030199909</v>
      </c>
      <c r="V3014" s="2">
        <f t="shared" ca="1" si="673"/>
        <v>109.5</v>
      </c>
      <c r="W3014" s="2">
        <f t="shared" ca="1" si="674"/>
        <v>119</v>
      </c>
      <c r="X3014" s="2">
        <f t="shared" ca="1" si="675"/>
        <v>128.5</v>
      </c>
      <c r="Y3014" s="2">
        <f t="shared" ca="1" si="676"/>
        <v>138</v>
      </c>
      <c r="Z3014" s="2">
        <f t="shared" ca="1" si="677"/>
        <v>147.5</v>
      </c>
      <c r="AB3014" s="2">
        <f t="shared" ca="1" si="672"/>
        <v>109.5</v>
      </c>
      <c r="AD3014">
        <f t="shared" ca="1" si="678"/>
        <v>89.430383404227754</v>
      </c>
    </row>
    <row r="3015" spans="7:30" x14ac:dyDescent="0.3">
      <c r="G3015" s="14">
        <v>3013</v>
      </c>
      <c r="I3015" s="15">
        <f t="shared" ca="1" si="671"/>
        <v>-1.5637308346425745</v>
      </c>
      <c r="J3015" s="15">
        <f t="shared" ca="1" si="671"/>
        <v>0.53494038325708038</v>
      </c>
      <c r="K3015" s="15">
        <f t="shared" ca="1" si="671"/>
        <v>9.3518240694448015E-2</v>
      </c>
      <c r="L3015" s="15">
        <f t="shared" ca="1" si="671"/>
        <v>-1.035775292543083</v>
      </c>
      <c r="M3015" s="15">
        <f t="shared" ca="1" si="671"/>
        <v>-1.0912464404329223</v>
      </c>
      <c r="O3015" s="15">
        <f t="shared" si="679"/>
        <v>100</v>
      </c>
      <c r="P3015" s="2">
        <f t="shared" ca="1" si="680"/>
        <v>85.084395389513475</v>
      </c>
      <c r="Q3015" s="2">
        <f t="shared" ca="1" si="681"/>
        <v>103.12196772071327</v>
      </c>
      <c r="R3015" s="2">
        <f t="shared" ca="1" si="682"/>
        <v>100.26815563722214</v>
      </c>
      <c r="S3015" s="2">
        <f t="shared" ca="1" si="683"/>
        <v>55.433777468559612</v>
      </c>
      <c r="T3015" s="2">
        <f t="shared" ca="1" si="684"/>
        <v>29.723888118872587</v>
      </c>
      <c r="V3015" s="2">
        <f t="shared" ca="1" si="673"/>
        <v>109.5</v>
      </c>
      <c r="W3015" s="2">
        <f t="shared" ca="1" si="674"/>
        <v>119</v>
      </c>
      <c r="X3015" s="2">
        <f t="shared" ca="1" si="675"/>
        <v>128.5</v>
      </c>
      <c r="Y3015" s="2" t="str">
        <f t="shared" ca="1" si="676"/>
        <v/>
      </c>
      <c r="Z3015" s="2">
        <f t="shared" ca="1" si="677"/>
        <v>37.154860148590735</v>
      </c>
      <c r="AB3015" s="2">
        <f t="shared" ca="1" si="672"/>
        <v>109.5</v>
      </c>
      <c r="AD3015">
        <f t="shared" ca="1" si="678"/>
        <v>89.430383404227754</v>
      </c>
    </row>
    <row r="3016" spans="7:30" x14ac:dyDescent="0.3">
      <c r="G3016" s="14">
        <v>3014</v>
      </c>
      <c r="I3016" s="15">
        <f t="shared" ca="1" si="671"/>
        <v>1.3841447998687431</v>
      </c>
      <c r="J3016" s="15">
        <f t="shared" ca="1" si="671"/>
        <v>0.13967438886516995</v>
      </c>
      <c r="K3016" s="15">
        <f t="shared" ca="1" si="671"/>
        <v>6.3899122273243375E-2</v>
      </c>
      <c r="L3016" s="15">
        <f t="shared" ca="1" si="671"/>
        <v>0.79280250275974395</v>
      </c>
      <c r="M3016" s="15">
        <f t="shared" ca="1" si="671"/>
        <v>0.55799963945993636</v>
      </c>
      <c r="O3016" s="15">
        <f t="shared" si="679"/>
        <v>100</v>
      </c>
      <c r="P3016" s="2">
        <f t="shared" ca="1" si="680"/>
        <v>114.70227268444404</v>
      </c>
      <c r="Q3016" s="2">
        <f t="shared" ca="1" si="681"/>
        <v>114.12725539765385</v>
      </c>
      <c r="R3016" s="2">
        <f t="shared" ca="1" si="682"/>
        <v>109.34036354071009</v>
      </c>
      <c r="S3016" s="2">
        <f t="shared" ca="1" si="683"/>
        <v>150.77407438225762</v>
      </c>
      <c r="T3016" s="2">
        <f t="shared" ca="1" si="684"/>
        <v>184.98338237234901</v>
      </c>
      <c r="V3016" s="2">
        <f t="shared" ca="1" si="673"/>
        <v>109.5</v>
      </c>
      <c r="W3016" s="2">
        <f t="shared" ca="1" si="674"/>
        <v>119</v>
      </c>
      <c r="X3016" s="2">
        <f t="shared" ca="1" si="675"/>
        <v>128.5</v>
      </c>
      <c r="Y3016" s="2">
        <f t="shared" ca="1" si="676"/>
        <v>138</v>
      </c>
      <c r="Z3016" s="2">
        <f t="shared" ca="1" si="677"/>
        <v>147.5</v>
      </c>
      <c r="AB3016" s="2">
        <f t="shared" ca="1" si="672"/>
        <v>109.5</v>
      </c>
      <c r="AD3016">
        <f t="shared" ca="1" si="678"/>
        <v>89.430383404227754</v>
      </c>
    </row>
    <row r="3017" spans="7:30" x14ac:dyDescent="0.3">
      <c r="G3017" s="14">
        <v>3015</v>
      </c>
      <c r="I3017" s="15">
        <f t="shared" ca="1" si="671"/>
        <v>3.3467319127337157E-2</v>
      </c>
      <c r="J3017" s="15">
        <f t="shared" ca="1" si="671"/>
        <v>-0.78151305683174921</v>
      </c>
      <c r="K3017" s="15">
        <f t="shared" ca="1" si="671"/>
        <v>-1.500343748691523</v>
      </c>
      <c r="L3017" s="15">
        <f t="shared" ca="1" si="671"/>
        <v>-0.76173932283762524</v>
      </c>
      <c r="M3017" s="15">
        <f t="shared" ca="1" si="671"/>
        <v>0.15863805840237774</v>
      </c>
      <c r="O3017" s="15">
        <f t="shared" si="679"/>
        <v>100</v>
      </c>
      <c r="P3017" s="2">
        <f t="shared" ca="1" si="680"/>
        <v>100.03110728718883</v>
      </c>
      <c r="Q3017" s="2">
        <f t="shared" ca="1" si="681"/>
        <v>62.843692644872611</v>
      </c>
      <c r="R3017" s="2">
        <f t="shared" ca="1" si="682"/>
        <v>27.57804914053764</v>
      </c>
      <c r="S3017" s="2">
        <f t="shared" ca="1" si="683"/>
        <v>17.484804272436321</v>
      </c>
      <c r="T3017" s="2">
        <f t="shared" ca="1" si="684"/>
        <v>17.555803236557793</v>
      </c>
      <c r="V3017" s="2">
        <f t="shared" ca="1" si="673"/>
        <v>109.5</v>
      </c>
      <c r="W3017" s="2" t="str">
        <f t="shared" ca="1" si="674"/>
        <v/>
      </c>
      <c r="X3017" s="2" t="str">
        <f t="shared" ca="1" si="675"/>
        <v/>
      </c>
      <c r="Y3017" s="2" t="str">
        <f t="shared" ca="1" si="676"/>
        <v/>
      </c>
      <c r="Z3017" s="2">
        <f t="shared" ca="1" si="677"/>
        <v>21.944754045697241</v>
      </c>
      <c r="AB3017" s="2">
        <f t="shared" ca="1" si="672"/>
        <v>109.5</v>
      </c>
      <c r="AD3017">
        <f t="shared" ca="1" si="678"/>
        <v>89.430383404227754</v>
      </c>
    </row>
    <row r="3018" spans="7:30" x14ac:dyDescent="0.3">
      <c r="G3018" s="14">
        <v>3016</v>
      </c>
      <c r="I3018" s="15">
        <f t="shared" ca="1" si="671"/>
        <v>-0.34527968864593078</v>
      </c>
      <c r="J3018" s="15">
        <f t="shared" ca="1" si="671"/>
        <v>0.92639203239032974</v>
      </c>
      <c r="K3018" s="15">
        <f t="shared" ca="1" si="671"/>
        <v>-0.73806507658638842</v>
      </c>
      <c r="L3018" s="15">
        <f t="shared" ca="1" si="671"/>
        <v>-0.90113960519132663</v>
      </c>
      <c r="M3018" s="15">
        <f t="shared" ca="1" si="671"/>
        <v>0.15940519538058448</v>
      </c>
      <c r="O3018" s="15">
        <f t="shared" si="679"/>
        <v>100</v>
      </c>
      <c r="P3018" s="2">
        <f t="shared" ca="1" si="680"/>
        <v>96.264953726255044</v>
      </c>
      <c r="Q3018" s="2">
        <f t="shared" ca="1" si="681"/>
        <v>141.84908828480965</v>
      </c>
      <c r="R3018" s="2">
        <f t="shared" ca="1" si="682"/>
        <v>91.069220559817282</v>
      </c>
      <c r="S3018" s="2">
        <f t="shared" ca="1" si="683"/>
        <v>53.852866881231982</v>
      </c>
      <c r="T3018" s="2">
        <f t="shared" ca="1" si="684"/>
        <v>54.092364428267743</v>
      </c>
      <c r="V3018" s="2">
        <f t="shared" ca="1" si="673"/>
        <v>109.5</v>
      </c>
      <c r="W3018" s="2">
        <f t="shared" ca="1" si="674"/>
        <v>119</v>
      </c>
      <c r="X3018" s="2">
        <f t="shared" ca="1" si="675"/>
        <v>128.5</v>
      </c>
      <c r="Y3018" s="2" t="str">
        <f t="shared" ca="1" si="676"/>
        <v/>
      </c>
      <c r="Z3018" s="2">
        <f t="shared" ca="1" si="677"/>
        <v>147.5</v>
      </c>
      <c r="AB3018" s="2">
        <f t="shared" ca="1" si="672"/>
        <v>109.5</v>
      </c>
      <c r="AD3018">
        <f t="shared" ca="1" si="678"/>
        <v>89.430383404227754</v>
      </c>
    </row>
    <row r="3019" spans="7:30" x14ac:dyDescent="0.3">
      <c r="G3019" s="14">
        <v>3017</v>
      </c>
      <c r="I3019" s="15">
        <f t="shared" ca="1" si="671"/>
        <v>-0.42218396462256547</v>
      </c>
      <c r="J3019" s="15">
        <f t="shared" ca="1" si="671"/>
        <v>0.85729927233532011</v>
      </c>
      <c r="K3019" s="15">
        <f t="shared" ca="1" si="671"/>
        <v>1.117450073337954</v>
      </c>
      <c r="L3019" s="15">
        <f t="shared" ca="1" si="671"/>
        <v>-1.0396157475760697</v>
      </c>
      <c r="M3019" s="15">
        <f t="shared" ca="1" si="671"/>
        <v>0.34801596944055607</v>
      </c>
      <c r="O3019" s="15">
        <f t="shared" si="679"/>
        <v>100</v>
      </c>
      <c r="P3019" s="2">
        <f t="shared" ca="1" si="680"/>
        <v>95.517734191426257</v>
      </c>
      <c r="Q3019" s="2">
        <f t="shared" ca="1" si="681"/>
        <v>135.97677823964332</v>
      </c>
      <c r="R3019" s="2">
        <f t="shared" ca="1" si="682"/>
        <v>220.41429788115576</v>
      </c>
      <c r="S3019" s="2">
        <f t="shared" ca="1" si="683"/>
        <v>121.62351533295983</v>
      </c>
      <c r="T3019" s="2">
        <f t="shared" ca="1" si="684"/>
        <v>134.29346853893742</v>
      </c>
      <c r="V3019" s="2">
        <f t="shared" ca="1" si="673"/>
        <v>109.5</v>
      </c>
      <c r="W3019" s="2">
        <f t="shared" ca="1" si="674"/>
        <v>119</v>
      </c>
      <c r="X3019" s="2">
        <f t="shared" ca="1" si="675"/>
        <v>128.5</v>
      </c>
      <c r="Y3019" s="2">
        <f t="shared" ca="1" si="676"/>
        <v>138</v>
      </c>
      <c r="Z3019" s="2">
        <f t="shared" ca="1" si="677"/>
        <v>147.5</v>
      </c>
      <c r="AB3019" s="2">
        <f t="shared" ca="1" si="672"/>
        <v>109.5</v>
      </c>
      <c r="AD3019">
        <f t="shared" ca="1" si="678"/>
        <v>89.430383404227754</v>
      </c>
    </row>
    <row r="3020" spans="7:30" x14ac:dyDescent="0.3">
      <c r="G3020" s="14">
        <v>3018</v>
      </c>
      <c r="I3020" s="15">
        <f t="shared" ca="1" si="671"/>
        <v>-1.8715963396084569</v>
      </c>
      <c r="J3020" s="15">
        <f t="shared" ca="1" si="671"/>
        <v>-1.2067546241445457</v>
      </c>
      <c r="K3020" s="15">
        <f t="shared" ca="1" si="671"/>
        <v>1.4500885223291684</v>
      </c>
      <c r="L3020" s="15">
        <f t="shared" ca="1" si="671"/>
        <v>9.5360838431029805E-3</v>
      </c>
      <c r="M3020" s="15">
        <f t="shared" ca="1" si="671"/>
        <v>-0.66705710751523561</v>
      </c>
      <c r="O3020" s="15">
        <f t="shared" si="679"/>
        <v>100</v>
      </c>
      <c r="P3020" s="2">
        <f t="shared" ca="1" si="680"/>
        <v>82.471179899839626</v>
      </c>
      <c r="Q3020" s="2">
        <f t="shared" ca="1" si="681"/>
        <v>41.903175734108117</v>
      </c>
      <c r="R3020" s="2">
        <f t="shared" ca="1" si="682"/>
        <v>80.191764633091353</v>
      </c>
      <c r="S3020" s="2">
        <f t="shared" ca="1" si="683"/>
        <v>74.756679698850064</v>
      </c>
      <c r="T3020" s="2">
        <f t="shared" ca="1" si="684"/>
        <v>49.595103277655141</v>
      </c>
      <c r="V3020" s="2">
        <f t="shared" ca="1" si="673"/>
        <v>109.5</v>
      </c>
      <c r="W3020" s="2" t="str">
        <f t="shared" ca="1" si="674"/>
        <v/>
      </c>
      <c r="X3020" s="2">
        <f t="shared" ca="1" si="675"/>
        <v>128.5</v>
      </c>
      <c r="Y3020" s="2">
        <f t="shared" ca="1" si="676"/>
        <v>138</v>
      </c>
      <c r="Z3020" s="2">
        <f t="shared" ca="1" si="677"/>
        <v>147.5</v>
      </c>
      <c r="AB3020" s="2">
        <f t="shared" ca="1" si="672"/>
        <v>109.5</v>
      </c>
      <c r="AD3020">
        <f t="shared" ca="1" si="678"/>
        <v>89.430383404227754</v>
      </c>
    </row>
    <row r="3021" spans="7:30" x14ac:dyDescent="0.3">
      <c r="G3021" s="14">
        <v>3019</v>
      </c>
      <c r="I3021" s="15">
        <f t="shared" ca="1" si="671"/>
        <v>-0.73789051299192754</v>
      </c>
      <c r="J3021" s="15">
        <f t="shared" ca="1" si="671"/>
        <v>0.69296715054336178</v>
      </c>
      <c r="K3021" s="15">
        <f t="shared" ca="1" si="671"/>
        <v>2.5389601142582636</v>
      </c>
      <c r="L3021" s="15">
        <f t="shared" ca="1" si="671"/>
        <v>1.5160432318315162</v>
      </c>
      <c r="M3021" s="15">
        <f t="shared" ca="1" si="671"/>
        <v>1.6769694846175967</v>
      </c>
      <c r="O3021" s="15">
        <f t="shared" si="679"/>
        <v>100</v>
      </c>
      <c r="P3021" s="2">
        <f t="shared" ca="1" si="680"/>
        <v>92.510548387130754</v>
      </c>
      <c r="Q3021" s="2">
        <f t="shared" ca="1" si="681"/>
        <v>121.32459141308496</v>
      </c>
      <c r="R3021" s="2">
        <f t="shared" ca="1" si="682"/>
        <v>399.82706539827257</v>
      </c>
      <c r="S3021" s="2">
        <f t="shared" ca="1" si="683"/>
        <v>791.43329934656083</v>
      </c>
      <c r="T3021" s="2">
        <f t="shared" ca="1" si="684"/>
        <v>1702.6076378012474</v>
      </c>
      <c r="V3021" s="2">
        <f t="shared" ca="1" si="673"/>
        <v>109.5</v>
      </c>
      <c r="W3021" s="2">
        <f t="shared" ca="1" si="674"/>
        <v>119</v>
      </c>
      <c r="X3021" s="2">
        <f t="shared" ca="1" si="675"/>
        <v>128.5</v>
      </c>
      <c r="Y3021" s="2">
        <f t="shared" ca="1" si="676"/>
        <v>138</v>
      </c>
      <c r="Z3021" s="2">
        <f t="shared" ca="1" si="677"/>
        <v>147.5</v>
      </c>
      <c r="AB3021" s="2">
        <f t="shared" ca="1" si="672"/>
        <v>109.5</v>
      </c>
      <c r="AD3021">
        <f t="shared" ca="1" si="678"/>
        <v>89.430383404227754</v>
      </c>
    </row>
    <row r="3022" spans="7:30" x14ac:dyDescent="0.3">
      <c r="G3022" s="14">
        <v>3020</v>
      </c>
      <c r="I3022" s="15">
        <f t="shared" ca="1" si="671"/>
        <v>8.3990580099715037E-2</v>
      </c>
      <c r="J3022" s="15">
        <f t="shared" ca="1" si="671"/>
        <v>6.6908874089830636E-2</v>
      </c>
      <c r="K3022" s="15">
        <f t="shared" ca="1" si="671"/>
        <v>1.7850994540600766</v>
      </c>
      <c r="L3022" s="15">
        <f t="shared" ca="1" si="671"/>
        <v>-0.85946628703592409</v>
      </c>
      <c r="M3022" s="15">
        <f t="shared" ca="1" si="671"/>
        <v>0.98433507733022074</v>
      </c>
      <c r="O3022" s="15">
        <f t="shared" si="679"/>
        <v>100</v>
      </c>
      <c r="P3022" s="2">
        <f t="shared" ca="1" si="680"/>
        <v>100.54451110176228</v>
      </c>
      <c r="Q3022" s="2">
        <f t="shared" ca="1" si="681"/>
        <v>96.472147688280955</v>
      </c>
      <c r="R3022" s="2">
        <f t="shared" ca="1" si="682"/>
        <v>218.22620027802864</v>
      </c>
      <c r="S3022" s="2">
        <f t="shared" ca="1" si="683"/>
        <v>131.76202113937225</v>
      </c>
      <c r="T3022" s="2">
        <f t="shared" ca="1" si="684"/>
        <v>200.22657385805019</v>
      </c>
      <c r="V3022" s="2">
        <f t="shared" ca="1" si="673"/>
        <v>109.5</v>
      </c>
      <c r="W3022" s="2">
        <f t="shared" ca="1" si="674"/>
        <v>119</v>
      </c>
      <c r="X3022" s="2">
        <f t="shared" ca="1" si="675"/>
        <v>128.5</v>
      </c>
      <c r="Y3022" s="2">
        <f t="shared" ca="1" si="676"/>
        <v>138</v>
      </c>
      <c r="Z3022" s="2">
        <f t="shared" ca="1" si="677"/>
        <v>147.5</v>
      </c>
      <c r="AB3022" s="2">
        <f t="shared" ca="1" si="672"/>
        <v>109.5</v>
      </c>
      <c r="AD3022">
        <f t="shared" ca="1" si="678"/>
        <v>89.430383404227754</v>
      </c>
    </row>
    <row r="3023" spans="7:30" x14ac:dyDescent="0.3">
      <c r="G3023" s="14">
        <v>3021</v>
      </c>
      <c r="I3023" s="15">
        <f t="shared" ca="1" si="671"/>
        <v>0.69777012123248605</v>
      </c>
      <c r="J3023" s="15">
        <f t="shared" ca="1" si="671"/>
        <v>0.62784383126670196</v>
      </c>
      <c r="K3023" s="15">
        <f t="shared" ca="1" si="671"/>
        <v>-0.72247433798330107</v>
      </c>
      <c r="L3023" s="15">
        <f t="shared" ca="1" si="671"/>
        <v>0.37455598041801125</v>
      </c>
      <c r="M3023" s="15">
        <f t="shared" ca="1" si="671"/>
        <v>0.64304446573766738</v>
      </c>
      <c r="O3023" s="15">
        <f t="shared" si="679"/>
        <v>100</v>
      </c>
      <c r="P3023" s="2">
        <f t="shared" ca="1" si="680"/>
        <v>106.99609064690112</v>
      </c>
      <c r="Q3023" s="2">
        <f t="shared" ca="1" si="681"/>
        <v>135.83395992509179</v>
      </c>
      <c r="R3023" s="2">
        <f t="shared" ca="1" si="682"/>
        <v>87.888716118969754</v>
      </c>
      <c r="S3023" s="2">
        <f t="shared" ca="1" si="683"/>
        <v>98.330735255691749</v>
      </c>
      <c r="T3023" s="2">
        <f t="shared" ca="1" si="684"/>
        <v>125.90180937358274</v>
      </c>
      <c r="V3023" s="2">
        <f t="shared" ca="1" si="673"/>
        <v>109.5</v>
      </c>
      <c r="W3023" s="2">
        <f t="shared" ca="1" si="674"/>
        <v>119</v>
      </c>
      <c r="X3023" s="2">
        <f t="shared" ca="1" si="675"/>
        <v>128.5</v>
      </c>
      <c r="Y3023" s="2">
        <f t="shared" ca="1" si="676"/>
        <v>138</v>
      </c>
      <c r="Z3023" s="2">
        <f t="shared" ca="1" si="677"/>
        <v>147.5</v>
      </c>
      <c r="AB3023" s="2">
        <f t="shared" ca="1" si="672"/>
        <v>109.5</v>
      </c>
      <c r="AD3023">
        <f t="shared" ca="1" si="678"/>
        <v>89.430383404227754</v>
      </c>
    </row>
    <row r="3024" spans="7:30" x14ac:dyDescent="0.3">
      <c r="G3024" s="14">
        <v>3022</v>
      </c>
      <c r="I3024" s="15">
        <f t="shared" ca="1" si="671"/>
        <v>0.6429079015911755</v>
      </c>
      <c r="J3024" s="15">
        <f t="shared" ca="1" si="671"/>
        <v>0.26765697443598846</v>
      </c>
      <c r="K3024" s="15">
        <f t="shared" ca="1" si="671"/>
        <v>0.44452643059442021</v>
      </c>
      <c r="L3024" s="15">
        <f t="shared" ca="1" si="671"/>
        <v>-1.1276459413588877</v>
      </c>
      <c r="M3024" s="15">
        <f t="shared" ca="1" si="671"/>
        <v>1.3621249681986045</v>
      </c>
      <c r="O3024" s="15">
        <f t="shared" si="679"/>
        <v>100</v>
      </c>
      <c r="P3024" s="2">
        <f t="shared" ca="1" si="680"/>
        <v>106.40295332563545</v>
      </c>
      <c r="Q3024" s="2">
        <f t="shared" ca="1" si="681"/>
        <v>112.85336219296242</v>
      </c>
      <c r="R3024" s="2">
        <f t="shared" ca="1" si="682"/>
        <v>130.7423420653648</v>
      </c>
      <c r="S3024" s="2">
        <f t="shared" ca="1" si="683"/>
        <v>69.037503566510154</v>
      </c>
      <c r="T3024" s="2">
        <f t="shared" ca="1" si="684"/>
        <v>126.81213910148686</v>
      </c>
      <c r="V3024" s="2">
        <f t="shared" ca="1" si="673"/>
        <v>109.5</v>
      </c>
      <c r="W3024" s="2">
        <f t="shared" ca="1" si="674"/>
        <v>119</v>
      </c>
      <c r="X3024" s="2">
        <f t="shared" ca="1" si="675"/>
        <v>128.5</v>
      </c>
      <c r="Y3024" s="2">
        <f t="shared" ca="1" si="676"/>
        <v>138</v>
      </c>
      <c r="Z3024" s="2">
        <f t="shared" ca="1" si="677"/>
        <v>147.5</v>
      </c>
      <c r="AB3024" s="2">
        <f t="shared" ca="1" si="672"/>
        <v>109.5</v>
      </c>
      <c r="AD3024">
        <f t="shared" ca="1" si="678"/>
        <v>89.430383404227754</v>
      </c>
    </row>
    <row r="3025" spans="7:30" x14ac:dyDescent="0.3">
      <c r="G3025" s="14">
        <v>3023</v>
      </c>
      <c r="I3025" s="15">
        <f t="shared" ref="I3025:M3075" ca="1" si="685">_xlfn.NORM.S.INV(RAND())</f>
        <v>-1.9190821430694944</v>
      </c>
      <c r="J3025" s="15">
        <f t="shared" ca="1" si="685"/>
        <v>-1.2134272368152521</v>
      </c>
      <c r="K3025" s="15">
        <f t="shared" ca="1" si="685"/>
        <v>-0.41195887423453265</v>
      </c>
      <c r="L3025" s="15">
        <f t="shared" ca="1" si="685"/>
        <v>0.57213003856140865</v>
      </c>
      <c r="M3025" s="15">
        <f t="shared" ca="1" si="685"/>
        <v>-0.15591245899430975</v>
      </c>
      <c r="O3025" s="15">
        <f t="shared" si="679"/>
        <v>100</v>
      </c>
      <c r="P3025" s="2">
        <f t="shared" ca="1" si="680"/>
        <v>82.075319438916225</v>
      </c>
      <c r="Q3025" s="2">
        <f t="shared" ca="1" si="681"/>
        <v>41.563379636908586</v>
      </c>
      <c r="R3025" s="2">
        <f t="shared" ca="1" si="682"/>
        <v>31.401305986055888</v>
      </c>
      <c r="S3025" s="2">
        <f t="shared" ca="1" si="683"/>
        <v>38.778575673793902</v>
      </c>
      <c r="T3025" s="2">
        <f t="shared" ca="1" si="684"/>
        <v>33.249977491253397</v>
      </c>
      <c r="V3025" s="2">
        <f t="shared" ca="1" si="673"/>
        <v>109.5</v>
      </c>
      <c r="W3025" s="2" t="str">
        <f t="shared" ca="1" si="674"/>
        <v/>
      </c>
      <c r="X3025" s="2" t="str">
        <f t="shared" ca="1" si="675"/>
        <v/>
      </c>
      <c r="Y3025" s="2" t="str">
        <f t="shared" ca="1" si="676"/>
        <v/>
      </c>
      <c r="Z3025" s="2">
        <f t="shared" ca="1" si="677"/>
        <v>41.562471864066744</v>
      </c>
      <c r="AB3025" s="2">
        <f t="shared" ca="1" si="672"/>
        <v>109.5</v>
      </c>
      <c r="AD3025">
        <f t="shared" ca="1" si="678"/>
        <v>89.430383404227754</v>
      </c>
    </row>
    <row r="3026" spans="7:30" x14ac:dyDescent="0.3">
      <c r="G3026" s="14">
        <v>3024</v>
      </c>
      <c r="I3026" s="15">
        <f t="shared" ca="1" si="685"/>
        <v>-1.4832857782647537</v>
      </c>
      <c r="J3026" s="15">
        <f t="shared" ca="1" si="685"/>
        <v>-0.50205167888865287</v>
      </c>
      <c r="K3026" s="15">
        <f t="shared" ca="1" si="685"/>
        <v>0.64509505282794677</v>
      </c>
      <c r="L3026" s="15">
        <f t="shared" ca="1" si="685"/>
        <v>1.1158289760287636</v>
      </c>
      <c r="M3026" s="15">
        <f t="shared" ca="1" si="685"/>
        <v>-0.29149339928266044</v>
      </c>
      <c r="O3026" s="15">
        <f t="shared" si="679"/>
        <v>100</v>
      </c>
      <c r="P3026" s="2">
        <f t="shared" ca="1" si="680"/>
        <v>85.780766915900202</v>
      </c>
      <c r="Q3026" s="2">
        <f t="shared" ca="1" si="681"/>
        <v>61.95792751985487</v>
      </c>
      <c r="R3026" s="2">
        <f t="shared" ca="1" si="682"/>
        <v>79.337219082276235</v>
      </c>
      <c r="S3026" s="2">
        <f t="shared" ca="1" si="683"/>
        <v>128.57112048500605</v>
      </c>
      <c r="T3026" s="2">
        <f t="shared" ca="1" si="684"/>
        <v>102.98910393181339</v>
      </c>
      <c r="V3026" s="2">
        <f t="shared" ca="1" si="673"/>
        <v>109.5</v>
      </c>
      <c r="W3026" s="2" t="str">
        <f t="shared" ca="1" si="674"/>
        <v/>
      </c>
      <c r="X3026" s="2">
        <f t="shared" ca="1" si="675"/>
        <v>128.5</v>
      </c>
      <c r="Y3026" s="2">
        <f t="shared" ca="1" si="676"/>
        <v>138</v>
      </c>
      <c r="Z3026" s="2">
        <f t="shared" ca="1" si="677"/>
        <v>147.5</v>
      </c>
      <c r="AB3026" s="2">
        <f t="shared" ca="1" si="672"/>
        <v>109.5</v>
      </c>
      <c r="AD3026">
        <f t="shared" ca="1" si="678"/>
        <v>89.430383404227754</v>
      </c>
    </row>
    <row r="3027" spans="7:30" x14ac:dyDescent="0.3">
      <c r="G3027" s="14">
        <v>3025</v>
      </c>
      <c r="I3027" s="15">
        <f t="shared" ca="1" si="685"/>
        <v>-0.66737349023365067</v>
      </c>
      <c r="J3027" s="15">
        <f t="shared" ca="1" si="685"/>
        <v>1.2061754648276029</v>
      </c>
      <c r="K3027" s="15">
        <f t="shared" ca="1" si="685"/>
        <v>0.5288914200940652</v>
      </c>
      <c r="L3027" s="15">
        <f t="shared" ca="1" si="685"/>
        <v>-0.34820555752916321</v>
      </c>
      <c r="M3027" s="15">
        <f t="shared" ca="1" si="685"/>
        <v>-0.47326618578490193</v>
      </c>
      <c r="O3027" s="15">
        <f t="shared" si="679"/>
        <v>100</v>
      </c>
      <c r="P3027" s="2">
        <f t="shared" ca="1" si="680"/>
        <v>93.173922056711177</v>
      </c>
      <c r="Q3027" s="2">
        <f t="shared" ca="1" si="681"/>
        <v>157.87118569818949</v>
      </c>
      <c r="R3027" s="2">
        <f t="shared" ca="1" si="682"/>
        <v>190.76244448347532</v>
      </c>
      <c r="S3027" s="2">
        <f t="shared" ca="1" si="683"/>
        <v>148.71579335739762</v>
      </c>
      <c r="T3027" s="2">
        <f t="shared" ca="1" si="684"/>
        <v>108.73895888599154</v>
      </c>
      <c r="V3027" s="2">
        <f t="shared" ca="1" si="673"/>
        <v>109.5</v>
      </c>
      <c r="W3027" s="2">
        <f t="shared" ca="1" si="674"/>
        <v>119</v>
      </c>
      <c r="X3027" s="2">
        <f t="shared" ca="1" si="675"/>
        <v>128.5</v>
      </c>
      <c r="Y3027" s="2">
        <f t="shared" ca="1" si="676"/>
        <v>138</v>
      </c>
      <c r="Z3027" s="2">
        <f t="shared" ca="1" si="677"/>
        <v>147.5</v>
      </c>
      <c r="AB3027" s="2">
        <f t="shared" ca="1" si="672"/>
        <v>109.5</v>
      </c>
      <c r="AD3027">
        <f t="shared" ca="1" si="678"/>
        <v>89.430383404227754</v>
      </c>
    </row>
    <row r="3028" spans="7:30" x14ac:dyDescent="0.3">
      <c r="G3028" s="14">
        <v>3026</v>
      </c>
      <c r="I3028" s="15">
        <f t="shared" ca="1" si="685"/>
        <v>-0.89759694870557449</v>
      </c>
      <c r="J3028" s="15">
        <f t="shared" ca="1" si="685"/>
        <v>1.5299230414028098</v>
      </c>
      <c r="K3028" s="15">
        <f t="shared" ca="1" si="685"/>
        <v>-0.86206397150303848</v>
      </c>
      <c r="L3028" s="15">
        <f t="shared" ca="1" si="685"/>
        <v>-0.16254356001311893</v>
      </c>
      <c r="M3028" s="15">
        <f t="shared" ca="1" si="685"/>
        <v>-1.6350659291930874</v>
      </c>
      <c r="O3028" s="15">
        <f t="shared" si="679"/>
        <v>100</v>
      </c>
      <c r="P3028" s="2">
        <f t="shared" ca="1" si="680"/>
        <v>91.025553462327665</v>
      </c>
      <c r="Q3028" s="2">
        <f t="shared" ca="1" si="681"/>
        <v>181.28101161766415</v>
      </c>
      <c r="R3028" s="2">
        <f t="shared" ca="1" si="682"/>
        <v>109.40004057263251</v>
      </c>
      <c r="S3028" s="2">
        <f t="shared" ca="1" si="683"/>
        <v>93.58018235225353</v>
      </c>
      <c r="T3028" s="2">
        <f t="shared" ca="1" si="684"/>
        <v>38.19288033175765</v>
      </c>
      <c r="V3028" s="2">
        <f t="shared" ca="1" si="673"/>
        <v>109.5</v>
      </c>
      <c r="W3028" s="2">
        <f t="shared" ca="1" si="674"/>
        <v>119</v>
      </c>
      <c r="X3028" s="2">
        <f t="shared" ca="1" si="675"/>
        <v>128.5</v>
      </c>
      <c r="Y3028" s="2">
        <f t="shared" ca="1" si="676"/>
        <v>138</v>
      </c>
      <c r="Z3028" s="2">
        <f t="shared" ca="1" si="677"/>
        <v>47.741100414697065</v>
      </c>
      <c r="AB3028" s="2">
        <f t="shared" ca="1" si="672"/>
        <v>109.5</v>
      </c>
      <c r="AD3028">
        <f t="shared" ca="1" si="678"/>
        <v>89.430383404227754</v>
      </c>
    </row>
    <row r="3029" spans="7:30" x14ac:dyDescent="0.3">
      <c r="G3029" s="14">
        <v>3027</v>
      </c>
      <c r="I3029" s="15">
        <f t="shared" ca="1" si="685"/>
        <v>-1.2535459439736814</v>
      </c>
      <c r="J3029" s="15">
        <f t="shared" ca="1" si="685"/>
        <v>1.6044747839426654</v>
      </c>
      <c r="K3029" s="15">
        <f t="shared" ca="1" si="685"/>
        <v>-5.3137519007246281E-2</v>
      </c>
      <c r="L3029" s="15">
        <f t="shared" ca="1" si="685"/>
        <v>0.69918186419830453</v>
      </c>
      <c r="M3029" s="15">
        <f t="shared" ca="1" si="685"/>
        <v>-0.90078964611077972</v>
      </c>
      <c r="O3029" s="15">
        <f t="shared" si="679"/>
        <v>100</v>
      </c>
      <c r="P3029" s="2">
        <f t="shared" ca="1" si="680"/>
        <v>87.801046331836787</v>
      </c>
      <c r="Q3029" s="2">
        <f t="shared" ca="1" si="681"/>
        <v>181.48872904249026</v>
      </c>
      <c r="R3029" s="2">
        <f t="shared" ca="1" si="682"/>
        <v>164.00992907322996</v>
      </c>
      <c r="S3029" s="2">
        <f t="shared" ca="1" si="683"/>
        <v>215.82104619673618</v>
      </c>
      <c r="T3029" s="2">
        <f t="shared" ca="1" si="684"/>
        <v>127.33198331920352</v>
      </c>
      <c r="V3029" s="2">
        <f t="shared" ca="1" si="673"/>
        <v>109.5</v>
      </c>
      <c r="W3029" s="2">
        <f t="shared" ca="1" si="674"/>
        <v>119</v>
      </c>
      <c r="X3029" s="2">
        <f t="shared" ca="1" si="675"/>
        <v>128.5</v>
      </c>
      <c r="Y3029" s="2">
        <f t="shared" ca="1" si="676"/>
        <v>138</v>
      </c>
      <c r="Z3029" s="2">
        <f t="shared" ca="1" si="677"/>
        <v>147.5</v>
      </c>
      <c r="AB3029" s="2">
        <f t="shared" ca="1" si="672"/>
        <v>109.5</v>
      </c>
      <c r="AD3029">
        <f t="shared" ca="1" si="678"/>
        <v>89.430383404227754</v>
      </c>
    </row>
    <row r="3030" spans="7:30" x14ac:dyDescent="0.3">
      <c r="G3030" s="14">
        <v>3028</v>
      </c>
      <c r="I3030" s="15">
        <f t="shared" ca="1" si="685"/>
        <v>0.19823897251875122</v>
      </c>
      <c r="J3030" s="15">
        <f t="shared" ca="1" si="685"/>
        <v>-1.4447131903954316</v>
      </c>
      <c r="K3030" s="15">
        <f t="shared" ca="1" si="685"/>
        <v>0.17504280256286914</v>
      </c>
      <c r="L3030" s="15">
        <f t="shared" ca="1" si="685"/>
        <v>-0.25498974005952563</v>
      </c>
      <c r="M3030" s="15">
        <f t="shared" ca="1" si="685"/>
        <v>-1.38610321584858E-2</v>
      </c>
      <c r="O3030" s="15">
        <f t="shared" si="679"/>
        <v>100</v>
      </c>
      <c r="P3030" s="2">
        <f t="shared" ca="1" si="680"/>
        <v>101.71520991373141</v>
      </c>
      <c r="Q3030" s="2">
        <f t="shared" ca="1" si="681"/>
        <v>45.893066617959946</v>
      </c>
      <c r="R3030" s="2">
        <f t="shared" ca="1" si="682"/>
        <v>46.476287448647284</v>
      </c>
      <c r="S3030" s="2">
        <f t="shared" ca="1" si="683"/>
        <v>37.960355547395523</v>
      </c>
      <c r="T3030" s="2">
        <f t="shared" ca="1" si="684"/>
        <v>34.953587181918465</v>
      </c>
      <c r="V3030" s="2">
        <f t="shared" ca="1" si="673"/>
        <v>109.5</v>
      </c>
      <c r="W3030" s="2" t="str">
        <f t="shared" ca="1" si="674"/>
        <v/>
      </c>
      <c r="X3030" s="2" t="str">
        <f t="shared" ca="1" si="675"/>
        <v/>
      </c>
      <c r="Y3030" s="2" t="str">
        <f t="shared" ca="1" si="676"/>
        <v/>
      </c>
      <c r="Z3030" s="2">
        <f t="shared" ca="1" si="677"/>
        <v>43.691983977398081</v>
      </c>
      <c r="AB3030" s="2">
        <f t="shared" ca="1" si="672"/>
        <v>109.5</v>
      </c>
      <c r="AD3030">
        <f t="shared" ca="1" si="678"/>
        <v>89.430383404227754</v>
      </c>
    </row>
    <row r="3031" spans="7:30" x14ac:dyDescent="0.3">
      <c r="G3031" s="14">
        <v>3029</v>
      </c>
      <c r="I3031" s="15">
        <f t="shared" ca="1" si="685"/>
        <v>0.81869618311028181</v>
      </c>
      <c r="J3031" s="15">
        <f t="shared" ca="1" si="685"/>
        <v>-0.77301905625926526</v>
      </c>
      <c r="K3031" s="15">
        <f t="shared" ca="1" si="685"/>
        <v>-0.40836588791726303</v>
      </c>
      <c r="L3031" s="15">
        <f t="shared" ca="1" si="685"/>
        <v>0.1924057927561153</v>
      </c>
      <c r="M3031" s="15">
        <f t="shared" ca="1" si="685"/>
        <v>-0.25127862787226951</v>
      </c>
      <c r="O3031" s="15">
        <f t="shared" si="679"/>
        <v>100</v>
      </c>
      <c r="P3031" s="2">
        <f t="shared" ca="1" si="680"/>
        <v>108.31517251589659</v>
      </c>
      <c r="Q3031" s="2">
        <f t="shared" ca="1" si="681"/>
        <v>68.33720394009336</v>
      </c>
      <c r="R3031" s="2">
        <f t="shared" ca="1" si="682"/>
        <v>51.721716925842578</v>
      </c>
      <c r="S3031" s="2">
        <f t="shared" ca="1" si="683"/>
        <v>52.831048185570417</v>
      </c>
      <c r="T3031" s="2">
        <f t="shared" ca="1" si="684"/>
        <v>43.181966594102335</v>
      </c>
      <c r="V3031" s="2">
        <f t="shared" ca="1" si="673"/>
        <v>109.5</v>
      </c>
      <c r="W3031" s="2" t="str">
        <f t="shared" ca="1" si="674"/>
        <v/>
      </c>
      <c r="X3031" s="2" t="str">
        <f t="shared" ca="1" si="675"/>
        <v/>
      </c>
      <c r="Y3031" s="2" t="str">
        <f t="shared" ca="1" si="676"/>
        <v/>
      </c>
      <c r="Z3031" s="2">
        <f t="shared" ca="1" si="677"/>
        <v>53.977458242627918</v>
      </c>
      <c r="AB3031" s="2">
        <f t="shared" ca="1" si="672"/>
        <v>109.5</v>
      </c>
      <c r="AD3031">
        <f t="shared" ca="1" si="678"/>
        <v>89.430383404227754</v>
      </c>
    </row>
    <row r="3032" spans="7:30" x14ac:dyDescent="0.3">
      <c r="G3032" s="14">
        <v>3030</v>
      </c>
      <c r="I3032" s="15">
        <f t="shared" ca="1" si="685"/>
        <v>2.3467503117023378</v>
      </c>
      <c r="J3032" s="15">
        <f t="shared" ca="1" si="685"/>
        <v>0.9128354466924089</v>
      </c>
      <c r="K3032" s="15">
        <f t="shared" ca="1" si="685"/>
        <v>4.9136835078559336E-2</v>
      </c>
      <c r="L3032" s="15">
        <f t="shared" ca="1" si="685"/>
        <v>-1.3901706415380151</v>
      </c>
      <c r="M3032" s="15">
        <f t="shared" ca="1" si="685"/>
        <v>-2.8804282125518981</v>
      </c>
      <c r="O3032" s="15">
        <f t="shared" si="679"/>
        <v>100</v>
      </c>
      <c r="P3032" s="2">
        <f t="shared" ca="1" si="680"/>
        <v>126.45376148969891</v>
      </c>
      <c r="Q3032" s="2">
        <f t="shared" ca="1" si="681"/>
        <v>185.07653546944832</v>
      </c>
      <c r="R3032" s="2">
        <f t="shared" ca="1" si="682"/>
        <v>176.01205013540988</v>
      </c>
      <c r="S3032" s="2">
        <f t="shared" ca="1" si="683"/>
        <v>81.51250092046493</v>
      </c>
      <c r="T3032" s="2">
        <f t="shared" ca="1" si="684"/>
        <v>17.806543861621176</v>
      </c>
      <c r="V3032" s="2">
        <f t="shared" ca="1" si="673"/>
        <v>109.5</v>
      </c>
      <c r="W3032" s="2">
        <f t="shared" ca="1" si="674"/>
        <v>119</v>
      </c>
      <c r="X3032" s="2">
        <f t="shared" ca="1" si="675"/>
        <v>128.5</v>
      </c>
      <c r="Y3032" s="2">
        <f t="shared" ca="1" si="676"/>
        <v>138</v>
      </c>
      <c r="Z3032" s="2">
        <f t="shared" ca="1" si="677"/>
        <v>22.258179827026471</v>
      </c>
      <c r="AB3032" s="2">
        <f t="shared" ca="1" si="672"/>
        <v>109.5</v>
      </c>
      <c r="AD3032">
        <f t="shared" ca="1" si="678"/>
        <v>89.430383404227754</v>
      </c>
    </row>
    <row r="3033" spans="7:30" x14ac:dyDescent="0.3">
      <c r="G3033" s="14">
        <v>3031</v>
      </c>
      <c r="I3033" s="15">
        <f t="shared" ca="1" si="685"/>
        <v>0.93272709482165872</v>
      </c>
      <c r="J3033" s="15">
        <f t="shared" ca="1" si="685"/>
        <v>-0.24933141891469066</v>
      </c>
      <c r="K3033" s="15">
        <f t="shared" ca="1" si="685"/>
        <v>-9.9839965872292533E-2</v>
      </c>
      <c r="L3033" s="15">
        <f t="shared" ca="1" si="685"/>
        <v>0.92169061893271276</v>
      </c>
      <c r="M3033" s="15">
        <f t="shared" ca="1" si="685"/>
        <v>0.15263832959121035</v>
      </c>
      <c r="O3033" s="15">
        <f t="shared" si="679"/>
        <v>100</v>
      </c>
      <c r="P3033" s="2">
        <f t="shared" ca="1" si="680"/>
        <v>109.57393505885042</v>
      </c>
      <c r="Q3033" s="2">
        <f t="shared" ca="1" si="681"/>
        <v>89.783749607211149</v>
      </c>
      <c r="R3033" s="2">
        <f t="shared" ca="1" si="682"/>
        <v>79.267339325369122</v>
      </c>
      <c r="S3033" s="2">
        <f t="shared" ca="1" si="683"/>
        <v>116.57852532100699</v>
      </c>
      <c r="T3033" s="2">
        <f t="shared" ca="1" si="684"/>
        <v>116.69997607265941</v>
      </c>
      <c r="V3033" s="2">
        <f t="shared" ca="1" si="673"/>
        <v>109.5</v>
      </c>
      <c r="W3033" s="2">
        <f t="shared" ca="1" si="674"/>
        <v>119</v>
      </c>
      <c r="X3033" s="2">
        <f t="shared" ca="1" si="675"/>
        <v>128.5</v>
      </c>
      <c r="Y3033" s="2">
        <f t="shared" ca="1" si="676"/>
        <v>138</v>
      </c>
      <c r="Z3033" s="2">
        <f t="shared" ca="1" si="677"/>
        <v>147.5</v>
      </c>
      <c r="AB3033" s="2">
        <f t="shared" ca="1" si="672"/>
        <v>109.5</v>
      </c>
      <c r="AD3033">
        <f t="shared" ca="1" si="678"/>
        <v>89.430383404227754</v>
      </c>
    </row>
    <row r="3034" spans="7:30" x14ac:dyDescent="0.3">
      <c r="G3034" s="14">
        <v>3032</v>
      </c>
      <c r="I3034" s="15">
        <f t="shared" ca="1" si="685"/>
        <v>-0.32781453737814037</v>
      </c>
      <c r="J3034" s="15">
        <f t="shared" ca="1" si="685"/>
        <v>0.94305083260244604</v>
      </c>
      <c r="K3034" s="15">
        <f t="shared" ca="1" si="685"/>
        <v>-4.8650120108898069E-2</v>
      </c>
      <c r="L3034" s="15">
        <f t="shared" ca="1" si="685"/>
        <v>-0.37233285388899889</v>
      </c>
      <c r="M3034" s="15">
        <f t="shared" ca="1" si="685"/>
        <v>-0.18053667827002623</v>
      </c>
      <c r="O3034" s="15">
        <f t="shared" si="679"/>
        <v>100</v>
      </c>
      <c r="P3034" s="2">
        <f t="shared" ca="1" si="680"/>
        <v>96.435461983520938</v>
      </c>
      <c r="Q3034" s="2">
        <f t="shared" ca="1" si="681"/>
        <v>143.28684658711626</v>
      </c>
      <c r="R3034" s="2">
        <f t="shared" ca="1" si="682"/>
        <v>129.77754785680017</v>
      </c>
      <c r="S3034" s="2">
        <f t="shared" ca="1" si="683"/>
        <v>99.960033894761764</v>
      </c>
      <c r="T3034" s="2">
        <f t="shared" ca="1" si="684"/>
        <v>84.656190988754204</v>
      </c>
      <c r="V3034" s="2">
        <f t="shared" ca="1" si="673"/>
        <v>109.5</v>
      </c>
      <c r="W3034" s="2">
        <f t="shared" ca="1" si="674"/>
        <v>119</v>
      </c>
      <c r="X3034" s="2">
        <f t="shared" ca="1" si="675"/>
        <v>128.5</v>
      </c>
      <c r="Y3034" s="2">
        <f t="shared" ca="1" si="676"/>
        <v>138</v>
      </c>
      <c r="Z3034" s="2">
        <f t="shared" ca="1" si="677"/>
        <v>147.5</v>
      </c>
      <c r="AB3034" s="2">
        <f t="shared" ca="1" si="672"/>
        <v>109.5</v>
      </c>
      <c r="AD3034">
        <f t="shared" ca="1" si="678"/>
        <v>89.430383404227754</v>
      </c>
    </row>
    <row r="3035" spans="7:30" x14ac:dyDescent="0.3">
      <c r="G3035" s="14">
        <v>3033</v>
      </c>
      <c r="I3035" s="15">
        <f t="shared" ca="1" si="685"/>
        <v>-7.7097175972213827E-2</v>
      </c>
      <c r="J3035" s="15">
        <f t="shared" ca="1" si="685"/>
        <v>2.3458682081269231</v>
      </c>
      <c r="K3035" s="15">
        <f t="shared" ca="1" si="685"/>
        <v>3.4065431606790382E-2</v>
      </c>
      <c r="L3035" s="15">
        <f t="shared" ca="1" si="685"/>
        <v>-1.9535778302841698</v>
      </c>
      <c r="M3035" s="15">
        <f t="shared" ca="1" si="685"/>
        <v>0.50385493533921644</v>
      </c>
      <c r="O3035" s="15">
        <f t="shared" si="679"/>
        <v>100</v>
      </c>
      <c r="P3035" s="2">
        <f t="shared" ca="1" si="680"/>
        <v>98.916707950478283</v>
      </c>
      <c r="Q3035" s="2">
        <f t="shared" ca="1" si="681"/>
        <v>296.02980608922149</v>
      </c>
      <c r="R3035" s="2">
        <f t="shared" ca="1" si="682"/>
        <v>279.42121211782211</v>
      </c>
      <c r="S3035" s="2">
        <f t="shared" ca="1" si="683"/>
        <v>97.642917842698353</v>
      </c>
      <c r="T3035" s="2">
        <f t="shared" ca="1" si="684"/>
        <v>116.58568876367322</v>
      </c>
      <c r="V3035" s="2">
        <f t="shared" ca="1" si="673"/>
        <v>109.5</v>
      </c>
      <c r="W3035" s="2">
        <f t="shared" ca="1" si="674"/>
        <v>119</v>
      </c>
      <c r="X3035" s="2">
        <f t="shared" ca="1" si="675"/>
        <v>128.5</v>
      </c>
      <c r="Y3035" s="2">
        <f t="shared" ca="1" si="676"/>
        <v>138</v>
      </c>
      <c r="Z3035" s="2">
        <f t="shared" ca="1" si="677"/>
        <v>147.5</v>
      </c>
      <c r="AB3035" s="2">
        <f t="shared" ca="1" si="672"/>
        <v>109.5</v>
      </c>
      <c r="AD3035">
        <f t="shared" ca="1" si="678"/>
        <v>89.430383404227754</v>
      </c>
    </row>
    <row r="3036" spans="7:30" x14ac:dyDescent="0.3">
      <c r="G3036" s="14">
        <v>3034</v>
      </c>
      <c r="I3036" s="15">
        <f t="shared" ca="1" si="685"/>
        <v>-1.5794471092582854</v>
      </c>
      <c r="J3036" s="15">
        <f t="shared" ca="1" si="685"/>
        <v>0.59767256636288946</v>
      </c>
      <c r="K3036" s="15">
        <f t="shared" ca="1" si="685"/>
        <v>-0.59849150635505288</v>
      </c>
      <c r="L3036" s="15">
        <f t="shared" ca="1" si="685"/>
        <v>0.41696729604044475</v>
      </c>
      <c r="M3036" s="15">
        <f t="shared" ca="1" si="685"/>
        <v>-1.5800125823719557</v>
      </c>
      <c r="O3036" s="15">
        <f t="shared" si="679"/>
        <v>100</v>
      </c>
      <c r="P3036" s="2">
        <f t="shared" ca="1" si="680"/>
        <v>84.949009222224802</v>
      </c>
      <c r="Q3036" s="2">
        <f t="shared" ca="1" si="681"/>
        <v>106.23274001565015</v>
      </c>
      <c r="R3036" s="2">
        <f t="shared" ca="1" si="682"/>
        <v>73.123936603690737</v>
      </c>
      <c r="S3036" s="2">
        <f t="shared" ca="1" si="683"/>
        <v>83.564549753237202</v>
      </c>
      <c r="T3036" s="2">
        <f t="shared" ca="1" si="684"/>
        <v>35.060669461970676</v>
      </c>
      <c r="V3036" s="2">
        <f t="shared" ca="1" si="673"/>
        <v>109.5</v>
      </c>
      <c r="W3036" s="2">
        <f t="shared" ca="1" si="674"/>
        <v>119</v>
      </c>
      <c r="X3036" s="2">
        <f t="shared" ca="1" si="675"/>
        <v>128.5</v>
      </c>
      <c r="Y3036" s="2">
        <f t="shared" ca="1" si="676"/>
        <v>138</v>
      </c>
      <c r="Z3036" s="2">
        <f t="shared" ca="1" si="677"/>
        <v>43.825836827463341</v>
      </c>
      <c r="AB3036" s="2">
        <f t="shared" ca="1" si="672"/>
        <v>109.5</v>
      </c>
      <c r="AD3036">
        <f t="shared" ca="1" si="678"/>
        <v>89.430383404227754</v>
      </c>
    </row>
    <row r="3037" spans="7:30" x14ac:dyDescent="0.3">
      <c r="G3037" s="14">
        <v>3035</v>
      </c>
      <c r="I3037" s="15">
        <f t="shared" ca="1" si="685"/>
        <v>-0.29350066678280451</v>
      </c>
      <c r="J3037" s="15">
        <f t="shared" ca="1" si="685"/>
        <v>0.30419293159826999</v>
      </c>
      <c r="K3037" s="15">
        <f t="shared" ca="1" si="685"/>
        <v>0.64609991494224894</v>
      </c>
      <c r="L3037" s="15">
        <f t="shared" ca="1" si="685"/>
        <v>-1.2166045076979095</v>
      </c>
      <c r="M3037" s="15">
        <f t="shared" ca="1" si="685"/>
        <v>-3.0074674763563798</v>
      </c>
      <c r="O3037" s="15">
        <f t="shared" si="679"/>
        <v>100</v>
      </c>
      <c r="P3037" s="2">
        <f t="shared" ca="1" si="680"/>
        <v>96.77134048785328</v>
      </c>
      <c r="Q3037" s="2">
        <f t="shared" ca="1" si="681"/>
        <v>104.52680403600637</v>
      </c>
      <c r="R3037" s="2">
        <f t="shared" ca="1" si="682"/>
        <v>133.91387970527657</v>
      </c>
      <c r="S3037" s="2">
        <f t="shared" ca="1" si="683"/>
        <v>67.636934430538986</v>
      </c>
      <c r="T3037" s="2">
        <f t="shared" ca="1" si="684"/>
        <v>13.862751896226131</v>
      </c>
      <c r="V3037" s="2">
        <f t="shared" ca="1" si="673"/>
        <v>109.5</v>
      </c>
      <c r="W3037" s="2">
        <f t="shared" ca="1" si="674"/>
        <v>119</v>
      </c>
      <c r="X3037" s="2">
        <f t="shared" ca="1" si="675"/>
        <v>128.5</v>
      </c>
      <c r="Y3037" s="2" t="str">
        <f t="shared" ca="1" si="676"/>
        <v/>
      </c>
      <c r="Z3037" s="2">
        <f t="shared" ca="1" si="677"/>
        <v>17.328439870282665</v>
      </c>
      <c r="AB3037" s="2">
        <f t="shared" ca="1" si="672"/>
        <v>109.5</v>
      </c>
      <c r="AD3037">
        <f t="shared" ca="1" si="678"/>
        <v>89.430383404227754</v>
      </c>
    </row>
    <row r="3038" spans="7:30" x14ac:dyDescent="0.3">
      <c r="G3038" s="14">
        <v>3036</v>
      </c>
      <c r="I3038" s="15">
        <f t="shared" ca="1" si="685"/>
        <v>-9.6696600465765919E-2</v>
      </c>
      <c r="J3038" s="15">
        <f t="shared" ca="1" si="685"/>
        <v>-0.13369410829129652</v>
      </c>
      <c r="K3038" s="15">
        <f t="shared" ca="1" si="685"/>
        <v>0.19339061168018146</v>
      </c>
      <c r="L3038" s="15">
        <f t="shared" ca="1" si="685"/>
        <v>-0.20471885817883065</v>
      </c>
      <c r="M3038" s="15">
        <f t="shared" ca="1" si="685"/>
        <v>0.1810485455080951</v>
      </c>
      <c r="O3038" s="15">
        <f t="shared" si="679"/>
        <v>100</v>
      </c>
      <c r="P3038" s="2">
        <f t="shared" ca="1" si="680"/>
        <v>98.720461266491526</v>
      </c>
      <c r="Q3038" s="2">
        <f t="shared" ca="1" si="681"/>
        <v>85.696872881352604</v>
      </c>
      <c r="R3038" s="2">
        <f t="shared" ca="1" si="682"/>
        <v>87.584383589571004</v>
      </c>
      <c r="S3038" s="2">
        <f t="shared" ca="1" si="683"/>
        <v>73.356392742108781</v>
      </c>
      <c r="T3038" s="2">
        <f t="shared" ca="1" si="684"/>
        <v>74.487355742918865</v>
      </c>
      <c r="V3038" s="2">
        <f t="shared" ca="1" si="673"/>
        <v>109.5</v>
      </c>
      <c r="W3038" s="2">
        <f t="shared" ca="1" si="674"/>
        <v>119</v>
      </c>
      <c r="X3038" s="2">
        <f t="shared" ca="1" si="675"/>
        <v>128.5</v>
      </c>
      <c r="Y3038" s="2">
        <f t="shared" ca="1" si="676"/>
        <v>138</v>
      </c>
      <c r="Z3038" s="2">
        <f t="shared" ca="1" si="677"/>
        <v>147.5</v>
      </c>
      <c r="AB3038" s="2">
        <f t="shared" ca="1" si="672"/>
        <v>109.5</v>
      </c>
      <c r="AD3038">
        <f t="shared" ca="1" si="678"/>
        <v>89.430383404227754</v>
      </c>
    </row>
    <row r="3039" spans="7:30" x14ac:dyDescent="0.3">
      <c r="G3039" s="14">
        <v>3037</v>
      </c>
      <c r="I3039" s="15">
        <f t="shared" ca="1" si="685"/>
        <v>1.1068490025955771</v>
      </c>
      <c r="J3039" s="15">
        <f t="shared" ca="1" si="685"/>
        <v>0.49526471877826134</v>
      </c>
      <c r="K3039" s="15">
        <f t="shared" ca="1" si="685"/>
        <v>-1.6662207511715565</v>
      </c>
      <c r="L3039" s="15">
        <f t="shared" ca="1" si="685"/>
        <v>0.82189877883617501</v>
      </c>
      <c r="M3039" s="15">
        <f t="shared" ca="1" si="685"/>
        <v>-0.85366330945720903</v>
      </c>
      <c r="O3039" s="15">
        <f t="shared" si="679"/>
        <v>100</v>
      </c>
      <c r="P3039" s="2">
        <f t="shared" ca="1" si="680"/>
        <v>111.52430938606321</v>
      </c>
      <c r="Q3039" s="2">
        <f t="shared" ca="1" si="681"/>
        <v>132.5165469794965</v>
      </c>
      <c r="R3039" s="2">
        <f t="shared" ca="1" si="682"/>
        <v>53.532054426526948</v>
      </c>
      <c r="S3039" s="2">
        <f t="shared" ca="1" si="683"/>
        <v>74.899010757543678</v>
      </c>
      <c r="T3039" s="2">
        <f t="shared" ca="1" si="684"/>
        <v>45.247188369122291</v>
      </c>
      <c r="V3039" s="2">
        <f t="shared" ca="1" si="673"/>
        <v>109.5</v>
      </c>
      <c r="W3039" s="2">
        <f t="shared" ca="1" si="674"/>
        <v>119</v>
      </c>
      <c r="X3039" s="2" t="str">
        <f t="shared" ca="1" si="675"/>
        <v/>
      </c>
      <c r="Y3039" s="2">
        <f t="shared" ca="1" si="676"/>
        <v>138</v>
      </c>
      <c r="Z3039" s="2">
        <f t="shared" ca="1" si="677"/>
        <v>56.55898546140287</v>
      </c>
      <c r="AB3039" s="2">
        <f t="shared" ca="1" si="672"/>
        <v>109.5</v>
      </c>
      <c r="AD3039">
        <f t="shared" ca="1" si="678"/>
        <v>89.430383404227754</v>
      </c>
    </row>
    <row r="3040" spans="7:30" x14ac:dyDescent="0.3">
      <c r="G3040" s="14">
        <v>3038</v>
      </c>
      <c r="I3040" s="15">
        <f t="shared" ca="1" si="685"/>
        <v>0.82133585892499483</v>
      </c>
      <c r="J3040" s="15">
        <f t="shared" ca="1" si="685"/>
        <v>-3.958627861244126E-2</v>
      </c>
      <c r="K3040" s="15">
        <f t="shared" ca="1" si="685"/>
        <v>-0.73199831664733628</v>
      </c>
      <c r="L3040" s="15">
        <f t="shared" ca="1" si="685"/>
        <v>2.4150569359302989</v>
      </c>
      <c r="M3040" s="15">
        <f t="shared" ca="1" si="685"/>
        <v>-0.48470708122004658</v>
      </c>
      <c r="O3040" s="15">
        <f t="shared" si="679"/>
        <v>100</v>
      </c>
      <c r="P3040" s="2">
        <f t="shared" ca="1" si="680"/>
        <v>108.34414718545789</v>
      </c>
      <c r="Q3040" s="2">
        <f t="shared" ca="1" si="681"/>
        <v>98.574256893778426</v>
      </c>
      <c r="R3040" s="2">
        <f t="shared" ca="1" si="682"/>
        <v>63.478068933398127</v>
      </c>
      <c r="S3040" s="2">
        <f t="shared" ca="1" si="683"/>
        <v>196.93248474169471</v>
      </c>
      <c r="T3040" s="2">
        <f t="shared" ca="1" si="684"/>
        <v>143.16990770290755</v>
      </c>
      <c r="V3040" s="2">
        <f t="shared" ca="1" si="673"/>
        <v>109.5</v>
      </c>
      <c r="W3040" s="2">
        <f t="shared" ca="1" si="674"/>
        <v>119</v>
      </c>
      <c r="X3040" s="2" t="str">
        <f t="shared" ca="1" si="675"/>
        <v/>
      </c>
      <c r="Y3040" s="2">
        <f t="shared" ca="1" si="676"/>
        <v>138</v>
      </c>
      <c r="Z3040" s="2">
        <f t="shared" ca="1" si="677"/>
        <v>147.5</v>
      </c>
      <c r="AB3040" s="2">
        <f t="shared" ca="1" si="672"/>
        <v>109.5</v>
      </c>
      <c r="AD3040">
        <f t="shared" ca="1" si="678"/>
        <v>89.430383404227754</v>
      </c>
    </row>
    <row r="3041" spans="7:30" x14ac:dyDescent="0.3">
      <c r="G3041" s="14">
        <v>3039</v>
      </c>
      <c r="I3041" s="15">
        <f t="shared" ca="1" si="685"/>
        <v>1.8634197082996984</v>
      </c>
      <c r="J3041" s="15">
        <f t="shared" ca="1" si="685"/>
        <v>2.1318831087411274</v>
      </c>
      <c r="K3041" s="15">
        <f t="shared" ca="1" si="685"/>
        <v>0.38998743088334148</v>
      </c>
      <c r="L3041" s="15">
        <f t="shared" ca="1" si="685"/>
        <v>-0.11897222667391502</v>
      </c>
      <c r="M3041" s="15">
        <f t="shared" ca="1" si="685"/>
        <v>0.50675445133317654</v>
      </c>
      <c r="O3041" s="15">
        <f t="shared" si="679"/>
        <v>100</v>
      </c>
      <c r="P3041" s="2">
        <f t="shared" ca="1" si="680"/>
        <v>120.41002641970073</v>
      </c>
      <c r="Q3041" s="2">
        <f t="shared" ca="1" si="681"/>
        <v>323.84839087402452</v>
      </c>
      <c r="R3041" s="2">
        <f t="shared" ca="1" si="682"/>
        <v>365.10753077362705</v>
      </c>
      <c r="S3041" s="2">
        <f t="shared" ca="1" si="683"/>
        <v>319.18711490346209</v>
      </c>
      <c r="T3041" s="2">
        <f t="shared" ca="1" si="684"/>
        <v>381.66455826413221</v>
      </c>
      <c r="V3041" s="2">
        <f t="shared" ca="1" si="673"/>
        <v>109.5</v>
      </c>
      <c r="W3041" s="2">
        <f t="shared" ca="1" si="674"/>
        <v>119</v>
      </c>
      <c r="X3041" s="2">
        <f t="shared" ca="1" si="675"/>
        <v>128.5</v>
      </c>
      <c r="Y3041" s="2">
        <f t="shared" ca="1" si="676"/>
        <v>138</v>
      </c>
      <c r="Z3041" s="2">
        <f t="shared" ca="1" si="677"/>
        <v>147.5</v>
      </c>
      <c r="AB3041" s="2">
        <f t="shared" ca="1" si="672"/>
        <v>109.5</v>
      </c>
      <c r="AD3041">
        <f t="shared" ca="1" si="678"/>
        <v>89.430383404227754</v>
      </c>
    </row>
    <row r="3042" spans="7:30" x14ac:dyDescent="0.3">
      <c r="G3042" s="14">
        <v>3040</v>
      </c>
      <c r="I3042" s="15">
        <f t="shared" ca="1" si="685"/>
        <v>-0.10127331161274679</v>
      </c>
      <c r="J3042" s="15">
        <f t="shared" ca="1" si="685"/>
        <v>0.70935266367925331</v>
      </c>
      <c r="K3042" s="15">
        <f t="shared" ca="1" si="685"/>
        <v>-0.35044309132453949</v>
      </c>
      <c r="L3042" s="15">
        <f t="shared" ca="1" si="685"/>
        <v>1.0883385092866751</v>
      </c>
      <c r="M3042" s="15">
        <f t="shared" ca="1" si="685"/>
        <v>1.8463146322287058</v>
      </c>
      <c r="O3042" s="15">
        <f t="shared" si="679"/>
        <v>100</v>
      </c>
      <c r="P3042" s="2">
        <f t="shared" ca="1" si="680"/>
        <v>98.674691309429676</v>
      </c>
      <c r="Q3042" s="2">
        <f t="shared" ca="1" si="681"/>
        <v>130.47140338431177</v>
      </c>
      <c r="R3042" s="2">
        <f t="shared" ca="1" si="682"/>
        <v>101.64529857955398</v>
      </c>
      <c r="S3042" s="2">
        <f t="shared" ca="1" si="683"/>
        <v>162.47491386424784</v>
      </c>
      <c r="T3042" s="2">
        <f t="shared" ca="1" si="684"/>
        <v>380.53760322365576</v>
      </c>
      <c r="V3042" s="2">
        <f t="shared" ca="1" si="673"/>
        <v>109.5</v>
      </c>
      <c r="W3042" s="2">
        <f t="shared" ca="1" si="674"/>
        <v>119</v>
      </c>
      <c r="X3042" s="2">
        <f t="shared" ca="1" si="675"/>
        <v>128.5</v>
      </c>
      <c r="Y3042" s="2">
        <f t="shared" ca="1" si="676"/>
        <v>138</v>
      </c>
      <c r="Z3042" s="2">
        <f t="shared" ca="1" si="677"/>
        <v>147.5</v>
      </c>
      <c r="AB3042" s="2">
        <f t="shared" ca="1" si="672"/>
        <v>109.5</v>
      </c>
      <c r="AD3042">
        <f t="shared" ca="1" si="678"/>
        <v>89.430383404227754</v>
      </c>
    </row>
    <row r="3043" spans="7:30" x14ac:dyDescent="0.3">
      <c r="G3043" s="14">
        <v>3041</v>
      </c>
      <c r="I3043" s="15">
        <f t="shared" ca="1" si="685"/>
        <v>0.1871805858875609</v>
      </c>
      <c r="J3043" s="15">
        <f t="shared" ca="1" si="685"/>
        <v>2.3672960429300898</v>
      </c>
      <c r="K3043" s="15">
        <f t="shared" ca="1" si="685"/>
        <v>-1.0171143241889726</v>
      </c>
      <c r="L3043" s="15">
        <f t="shared" ca="1" si="685"/>
        <v>0.19730883936621582</v>
      </c>
      <c r="M3043" s="15">
        <f t="shared" ca="1" si="685"/>
        <v>1.4238765567574396</v>
      </c>
      <c r="O3043" s="15">
        <f t="shared" si="679"/>
        <v>100</v>
      </c>
      <c r="P3043" s="2">
        <f t="shared" ca="1" si="680"/>
        <v>101.60130173703922</v>
      </c>
      <c r="Q3043" s="2">
        <f t="shared" ca="1" si="681"/>
        <v>307.33362971476288</v>
      </c>
      <c r="R3043" s="2">
        <f t="shared" ca="1" si="682"/>
        <v>171.65804329573947</v>
      </c>
      <c r="S3043" s="2">
        <f t="shared" ca="1" si="683"/>
        <v>175.77000725075629</v>
      </c>
      <c r="T3043" s="2">
        <f t="shared" ca="1" si="684"/>
        <v>333.02749624448603</v>
      </c>
      <c r="V3043" s="2">
        <f t="shared" ca="1" si="673"/>
        <v>109.5</v>
      </c>
      <c r="W3043" s="2">
        <f t="shared" ca="1" si="674"/>
        <v>119</v>
      </c>
      <c r="X3043" s="2">
        <f t="shared" ca="1" si="675"/>
        <v>128.5</v>
      </c>
      <c r="Y3043" s="2">
        <f t="shared" ca="1" si="676"/>
        <v>138</v>
      </c>
      <c r="Z3043" s="2">
        <f t="shared" ca="1" si="677"/>
        <v>147.5</v>
      </c>
      <c r="AB3043" s="2">
        <f t="shared" ca="1" si="672"/>
        <v>109.5</v>
      </c>
      <c r="AD3043">
        <f t="shared" ca="1" si="678"/>
        <v>89.430383404227754</v>
      </c>
    </row>
    <row r="3044" spans="7:30" x14ac:dyDescent="0.3">
      <c r="G3044" s="14">
        <v>3042</v>
      </c>
      <c r="I3044" s="15">
        <f t="shared" ca="1" si="685"/>
        <v>-0.43285635895360425</v>
      </c>
      <c r="J3044" s="15">
        <f t="shared" ca="1" si="685"/>
        <v>-0.87030874972831684</v>
      </c>
      <c r="K3044" s="15">
        <f t="shared" ca="1" si="685"/>
        <v>0.18439984315420846</v>
      </c>
      <c r="L3044" s="15">
        <f t="shared" ca="1" si="685"/>
        <v>1.1212012532575832</v>
      </c>
      <c r="M3044" s="15">
        <f t="shared" ca="1" si="685"/>
        <v>0.57846329077807157</v>
      </c>
      <c r="O3044" s="15">
        <f t="shared" si="679"/>
        <v>100</v>
      </c>
      <c r="P3044" s="2">
        <f t="shared" ca="1" si="680"/>
        <v>95.414498089628708</v>
      </c>
      <c r="Q3044" s="2">
        <f t="shared" ca="1" si="681"/>
        <v>57.344566292292399</v>
      </c>
      <c r="R3044" s="2">
        <f t="shared" ca="1" si="682"/>
        <v>58.345181964084148</v>
      </c>
      <c r="S3044" s="2">
        <f t="shared" ca="1" si="683"/>
        <v>94.806394298819569</v>
      </c>
      <c r="T3044" s="2">
        <f t="shared" ca="1" si="684"/>
        <v>117.51789322648476</v>
      </c>
      <c r="V3044" s="2">
        <f t="shared" ca="1" si="673"/>
        <v>109.5</v>
      </c>
      <c r="W3044" s="2" t="str">
        <f t="shared" ca="1" si="674"/>
        <v/>
      </c>
      <c r="X3044" s="2" t="str">
        <f t="shared" ca="1" si="675"/>
        <v/>
      </c>
      <c r="Y3044" s="2">
        <f t="shared" ca="1" si="676"/>
        <v>138</v>
      </c>
      <c r="Z3044" s="2">
        <f t="shared" ca="1" si="677"/>
        <v>147.5</v>
      </c>
      <c r="AB3044" s="2">
        <f t="shared" ca="1" si="672"/>
        <v>109.5</v>
      </c>
      <c r="AD3044">
        <f t="shared" ca="1" si="678"/>
        <v>89.430383404227754</v>
      </c>
    </row>
    <row r="3045" spans="7:30" x14ac:dyDescent="0.3">
      <c r="G3045" s="14">
        <v>3043</v>
      </c>
      <c r="I3045" s="15">
        <f t="shared" ca="1" si="685"/>
        <v>1.5075089682404135</v>
      </c>
      <c r="J3045" s="15">
        <f t="shared" ca="1" si="685"/>
        <v>-1.6132078742253648</v>
      </c>
      <c r="K3045" s="15">
        <f t="shared" ca="1" si="685"/>
        <v>-1.1565434370583632</v>
      </c>
      <c r="L3045" s="15">
        <f t="shared" ca="1" si="685"/>
        <v>1.0921071616421565</v>
      </c>
      <c r="M3045" s="15">
        <f t="shared" ca="1" si="685"/>
        <v>-1.2906257036154116</v>
      </c>
      <c r="O3045" s="15">
        <f t="shared" si="679"/>
        <v>100</v>
      </c>
      <c r="P3045" s="2">
        <f t="shared" ca="1" si="680"/>
        <v>116.14504813847779</v>
      </c>
      <c r="Q3045" s="2">
        <f t="shared" ca="1" si="681"/>
        <v>48.176626210948655</v>
      </c>
      <c r="R3045" s="2">
        <f t="shared" ca="1" si="682"/>
        <v>25.099534161071656</v>
      </c>
      <c r="S3045" s="2">
        <f t="shared" ca="1" si="683"/>
        <v>40.195992175469549</v>
      </c>
      <c r="T3045" s="2">
        <f t="shared" ca="1" si="684"/>
        <v>19.500985569567177</v>
      </c>
      <c r="V3045" s="2">
        <f t="shared" ca="1" si="673"/>
        <v>109.5</v>
      </c>
      <c r="W3045" s="2" t="str">
        <f t="shared" ca="1" si="674"/>
        <v/>
      </c>
      <c r="X3045" s="2" t="str">
        <f t="shared" ca="1" si="675"/>
        <v/>
      </c>
      <c r="Y3045" s="2" t="str">
        <f t="shared" ca="1" si="676"/>
        <v/>
      </c>
      <c r="Z3045" s="2">
        <f t="shared" ca="1" si="677"/>
        <v>24.376231961958972</v>
      </c>
      <c r="AB3045" s="2">
        <f t="shared" ca="1" si="672"/>
        <v>109.5</v>
      </c>
      <c r="AD3045">
        <f t="shared" ca="1" si="678"/>
        <v>89.430383404227754</v>
      </c>
    </row>
    <row r="3046" spans="7:30" x14ac:dyDescent="0.3">
      <c r="G3046" s="14">
        <v>3044</v>
      </c>
      <c r="I3046" s="15">
        <f t="shared" ca="1" si="685"/>
        <v>1.5337592911643548E-2</v>
      </c>
      <c r="J3046" s="15">
        <f t="shared" ca="1" si="685"/>
        <v>-0.78715352316358811</v>
      </c>
      <c r="K3046" s="15">
        <f t="shared" ca="1" si="685"/>
        <v>-1.018637943303822</v>
      </c>
      <c r="L3046" s="15">
        <f t="shared" ca="1" si="685"/>
        <v>-0.44858617954748198</v>
      </c>
      <c r="M3046" s="15">
        <f t="shared" ca="1" si="685"/>
        <v>-0.85499737324563585</v>
      </c>
      <c r="O3046" s="15">
        <f t="shared" si="679"/>
        <v>100</v>
      </c>
      <c r="P3046" s="2">
        <f t="shared" ca="1" si="680"/>
        <v>99.847517718027277</v>
      </c>
      <c r="Q3046" s="2">
        <f t="shared" ca="1" si="681"/>
        <v>62.551996827051696</v>
      </c>
      <c r="R3046" s="2">
        <f t="shared" ca="1" si="682"/>
        <v>34.911215320924086</v>
      </c>
      <c r="S3046" s="2">
        <f t="shared" ca="1" si="683"/>
        <v>25.884469397251404</v>
      </c>
      <c r="T3046" s="2">
        <f t="shared" ca="1" si="684"/>
        <v>15.626582386371421</v>
      </c>
      <c r="V3046" s="2">
        <f t="shared" ca="1" si="673"/>
        <v>109.5</v>
      </c>
      <c r="W3046" s="2" t="str">
        <f t="shared" ca="1" si="674"/>
        <v/>
      </c>
      <c r="X3046" s="2" t="str">
        <f t="shared" ca="1" si="675"/>
        <v/>
      </c>
      <c r="Y3046" s="2" t="str">
        <f t="shared" ca="1" si="676"/>
        <v/>
      </c>
      <c r="Z3046" s="2">
        <f t="shared" ca="1" si="677"/>
        <v>19.533227982964277</v>
      </c>
      <c r="AB3046" s="2">
        <f t="shared" ca="1" si="672"/>
        <v>109.5</v>
      </c>
      <c r="AD3046">
        <f t="shared" ca="1" si="678"/>
        <v>89.430383404227754</v>
      </c>
    </row>
    <row r="3047" spans="7:30" x14ac:dyDescent="0.3">
      <c r="G3047" s="14">
        <v>3045</v>
      </c>
      <c r="I3047" s="15">
        <f t="shared" ca="1" si="685"/>
        <v>-0.50306419745641007</v>
      </c>
      <c r="J3047" s="15">
        <f t="shared" ca="1" si="685"/>
        <v>0.65026566984933187</v>
      </c>
      <c r="K3047" s="15">
        <f t="shared" ca="1" si="685"/>
        <v>1.1886690798821273</v>
      </c>
      <c r="L3047" s="15">
        <f t="shared" ca="1" si="685"/>
        <v>-0.50262259776138374</v>
      </c>
      <c r="M3047" s="15">
        <f t="shared" ca="1" si="685"/>
        <v>0.91138738046763612</v>
      </c>
      <c r="O3047" s="15">
        <f t="shared" si="679"/>
        <v>100</v>
      </c>
      <c r="P3047" s="2">
        <f t="shared" ca="1" si="680"/>
        <v>94.738140057236393</v>
      </c>
      <c r="Q3047" s="2">
        <f t="shared" ca="1" si="681"/>
        <v>121.62582742928502</v>
      </c>
      <c r="R3047" s="2">
        <f t="shared" ca="1" si="682"/>
        <v>204.28634995955639</v>
      </c>
      <c r="S3047" s="2">
        <f t="shared" ca="1" si="683"/>
        <v>147.42930061888629</v>
      </c>
      <c r="T3047" s="2">
        <f t="shared" ca="1" si="684"/>
        <v>215.98090780099594</v>
      </c>
      <c r="V3047" s="2">
        <f t="shared" ca="1" si="673"/>
        <v>109.5</v>
      </c>
      <c r="W3047" s="2">
        <f t="shared" ca="1" si="674"/>
        <v>119</v>
      </c>
      <c r="X3047" s="2">
        <f t="shared" ca="1" si="675"/>
        <v>128.5</v>
      </c>
      <c r="Y3047" s="2">
        <f t="shared" ca="1" si="676"/>
        <v>138</v>
      </c>
      <c r="Z3047" s="2">
        <f t="shared" ca="1" si="677"/>
        <v>147.5</v>
      </c>
      <c r="AB3047" s="2">
        <f t="shared" ca="1" si="672"/>
        <v>109.5</v>
      </c>
      <c r="AD3047">
        <f t="shared" ca="1" si="678"/>
        <v>89.430383404227754</v>
      </c>
    </row>
    <row r="3048" spans="7:30" x14ac:dyDescent="0.3">
      <c r="G3048" s="14">
        <v>3046</v>
      </c>
      <c r="I3048" s="15">
        <f t="shared" ca="1" si="685"/>
        <v>-0.56002484690680521</v>
      </c>
      <c r="J3048" s="15">
        <f t="shared" ca="1" si="685"/>
        <v>2.2191696779385732</v>
      </c>
      <c r="K3048" s="15">
        <f t="shared" ca="1" si="685"/>
        <v>-1.0050405139383916</v>
      </c>
      <c r="L3048" s="15">
        <f t="shared" ca="1" si="685"/>
        <v>0.96233980522439033</v>
      </c>
      <c r="M3048" s="15">
        <f t="shared" ca="1" si="685"/>
        <v>1.409102823154756</v>
      </c>
      <c r="O3048" s="15">
        <f t="shared" si="679"/>
        <v>100</v>
      </c>
      <c r="P3048" s="2">
        <f t="shared" ca="1" si="680"/>
        <v>94.192925270078788</v>
      </c>
      <c r="Q3048" s="2">
        <f t="shared" ca="1" si="681"/>
        <v>264.61773817299758</v>
      </c>
      <c r="R3048" s="2">
        <f t="shared" ca="1" si="682"/>
        <v>148.69293366020369</v>
      </c>
      <c r="S3048" s="2">
        <f t="shared" ca="1" si="683"/>
        <v>223.17135160848088</v>
      </c>
      <c r="T3048" s="2">
        <f t="shared" ca="1" si="684"/>
        <v>419.71417370773844</v>
      </c>
      <c r="V3048" s="2">
        <f t="shared" ca="1" si="673"/>
        <v>109.5</v>
      </c>
      <c r="W3048" s="2">
        <f t="shared" ca="1" si="674"/>
        <v>119</v>
      </c>
      <c r="X3048" s="2">
        <f t="shared" ca="1" si="675"/>
        <v>128.5</v>
      </c>
      <c r="Y3048" s="2">
        <f t="shared" ca="1" si="676"/>
        <v>138</v>
      </c>
      <c r="Z3048" s="2">
        <f t="shared" ca="1" si="677"/>
        <v>147.5</v>
      </c>
      <c r="AB3048" s="2">
        <f t="shared" ca="1" si="672"/>
        <v>109.5</v>
      </c>
      <c r="AD3048">
        <f t="shared" ca="1" si="678"/>
        <v>89.430383404227754</v>
      </c>
    </row>
    <row r="3049" spans="7:30" x14ac:dyDescent="0.3">
      <c r="G3049" s="14">
        <v>3047</v>
      </c>
      <c r="I3049" s="15">
        <f t="shared" ca="1" si="685"/>
        <v>-1.8136301451057808</v>
      </c>
      <c r="J3049" s="15">
        <f t="shared" ca="1" si="685"/>
        <v>0.80181620965910139</v>
      </c>
      <c r="K3049" s="15">
        <f t="shared" ca="1" si="685"/>
        <v>1.4191447119795626</v>
      </c>
      <c r="L3049" s="15">
        <f t="shared" ca="1" si="685"/>
        <v>1.2379130603185748</v>
      </c>
      <c r="M3049" s="15">
        <f t="shared" ca="1" si="685"/>
        <v>0.42415450819273576</v>
      </c>
      <c r="O3049" s="15">
        <f t="shared" si="679"/>
        <v>100</v>
      </c>
      <c r="P3049" s="2">
        <f t="shared" ca="1" si="680"/>
        <v>82.956997845262052</v>
      </c>
      <c r="Q3049" s="2">
        <f t="shared" ca="1" si="681"/>
        <v>114.8699419811356</v>
      </c>
      <c r="R3049" s="2">
        <f t="shared" ca="1" si="682"/>
        <v>216.46185627624448</v>
      </c>
      <c r="S3049" s="2">
        <f t="shared" ca="1" si="683"/>
        <v>372.86273555184954</v>
      </c>
      <c r="T3049" s="2">
        <f t="shared" ca="1" si="684"/>
        <v>427.74182471317795</v>
      </c>
      <c r="V3049" s="2">
        <f t="shared" ca="1" si="673"/>
        <v>109.5</v>
      </c>
      <c r="W3049" s="2">
        <f t="shared" ca="1" si="674"/>
        <v>119</v>
      </c>
      <c r="X3049" s="2">
        <f t="shared" ca="1" si="675"/>
        <v>128.5</v>
      </c>
      <c r="Y3049" s="2">
        <f t="shared" ca="1" si="676"/>
        <v>138</v>
      </c>
      <c r="Z3049" s="2">
        <f t="shared" ca="1" si="677"/>
        <v>147.5</v>
      </c>
      <c r="AB3049" s="2">
        <f t="shared" ca="1" si="672"/>
        <v>109.5</v>
      </c>
      <c r="AD3049">
        <f t="shared" ca="1" si="678"/>
        <v>89.430383404227754</v>
      </c>
    </row>
    <row r="3050" spans="7:30" x14ac:dyDescent="0.3">
      <c r="G3050" s="14">
        <v>3048</v>
      </c>
      <c r="I3050" s="15">
        <f t="shared" ca="1" si="685"/>
        <v>0.28795441730877469</v>
      </c>
      <c r="J3050" s="15">
        <f t="shared" ca="1" si="685"/>
        <v>-2.1215357807102215</v>
      </c>
      <c r="K3050" s="15">
        <f t="shared" ca="1" si="685"/>
        <v>0.80628464906668496</v>
      </c>
      <c r="L3050" s="15">
        <f t="shared" ca="1" si="685"/>
        <v>-0.43708266061792983</v>
      </c>
      <c r="M3050" s="15">
        <f t="shared" ca="1" si="685"/>
        <v>1.2421896552084091</v>
      </c>
      <c r="O3050" s="15">
        <f t="shared" si="679"/>
        <v>100</v>
      </c>
      <c r="P3050" s="2">
        <f t="shared" ca="1" si="680"/>
        <v>102.6440674478454</v>
      </c>
      <c r="Q3050" s="2">
        <f t="shared" ca="1" si="681"/>
        <v>33.035172485206274</v>
      </c>
      <c r="R3050" s="2">
        <f t="shared" ca="1" si="682"/>
        <v>45.84569925010036</v>
      </c>
      <c r="S3050" s="2">
        <f t="shared" ca="1" si="683"/>
        <v>34.18770931622759</v>
      </c>
      <c r="T3050" s="2">
        <f t="shared" ca="1" si="684"/>
        <v>59.129508844852658</v>
      </c>
      <c r="V3050" s="2">
        <f t="shared" ca="1" si="673"/>
        <v>109.5</v>
      </c>
      <c r="W3050" s="2" t="str">
        <f t="shared" ca="1" si="674"/>
        <v/>
      </c>
      <c r="X3050" s="2" t="str">
        <f t="shared" ca="1" si="675"/>
        <v/>
      </c>
      <c r="Y3050" s="2" t="str">
        <f t="shared" ca="1" si="676"/>
        <v/>
      </c>
      <c r="Z3050" s="2">
        <f t="shared" ca="1" si="677"/>
        <v>147.5</v>
      </c>
      <c r="AB3050" s="2">
        <f t="shared" ref="AB3050:AB3113" ca="1" si="686">IF(V3050&lt;&gt;"",V3050,IF(W3050&lt;&gt;"",W3050,IF(X3050&lt;&gt;"",X3050,IF(Y3050&lt;&gt;"",Y3050,IF(Z3050&lt;&gt;"",Z3050,0)))))</f>
        <v>109.5</v>
      </c>
      <c r="AD3050">
        <f t="shared" ca="1" si="678"/>
        <v>89.430383404227754</v>
      </c>
    </row>
    <row r="3051" spans="7:30" x14ac:dyDescent="0.3">
      <c r="G3051" s="14">
        <v>3049</v>
      </c>
      <c r="I3051" s="15">
        <f t="shared" ca="1" si="685"/>
        <v>0.74704297400755604</v>
      </c>
      <c r="J3051" s="15">
        <f t="shared" ca="1" si="685"/>
        <v>0.64311996849170661</v>
      </c>
      <c r="K3051" s="15">
        <f t="shared" ca="1" si="685"/>
        <v>-3.1823295440508943</v>
      </c>
      <c r="L3051" s="15">
        <f t="shared" ca="1" si="685"/>
        <v>-1.378977056031528</v>
      </c>
      <c r="M3051" s="15">
        <f t="shared" ca="1" si="685"/>
        <v>1.325139840019109</v>
      </c>
      <c r="O3051" s="15">
        <f t="shared" si="679"/>
        <v>100</v>
      </c>
      <c r="P3051" s="2">
        <f t="shared" ca="1" si="680"/>
        <v>107.53161684702481</v>
      </c>
      <c r="Q3051" s="2">
        <f t="shared" ca="1" si="681"/>
        <v>137.55871734267541</v>
      </c>
      <c r="R3051" s="2">
        <f t="shared" ca="1" si="682"/>
        <v>26.072153485165764</v>
      </c>
      <c r="S3051" s="2">
        <f t="shared" ca="1" si="683"/>
        <v>12.141952931010339</v>
      </c>
      <c r="T3051" s="2">
        <f t="shared" ca="1" si="684"/>
        <v>21.89288012024253</v>
      </c>
      <c r="V3051" s="2">
        <f t="shared" ca="1" si="673"/>
        <v>109.5</v>
      </c>
      <c r="W3051" s="2">
        <f t="shared" ca="1" si="674"/>
        <v>119</v>
      </c>
      <c r="X3051" s="2" t="str">
        <f t="shared" ca="1" si="675"/>
        <v/>
      </c>
      <c r="Y3051" s="2" t="str">
        <f t="shared" ca="1" si="676"/>
        <v/>
      </c>
      <c r="Z3051" s="2">
        <f t="shared" ca="1" si="677"/>
        <v>27.366100150303161</v>
      </c>
      <c r="AB3051" s="2">
        <f t="shared" ca="1" si="686"/>
        <v>109.5</v>
      </c>
      <c r="AD3051">
        <f t="shared" ca="1" si="678"/>
        <v>89.430383404227754</v>
      </c>
    </row>
    <row r="3052" spans="7:30" x14ac:dyDescent="0.3">
      <c r="G3052" s="14">
        <v>3050</v>
      </c>
      <c r="I3052" s="15">
        <f t="shared" ca="1" si="685"/>
        <v>1.0617310887959051</v>
      </c>
      <c r="J3052" s="15">
        <f t="shared" ca="1" si="685"/>
        <v>0.57305122998294489</v>
      </c>
      <c r="K3052" s="15">
        <f t="shared" ca="1" si="685"/>
        <v>-6.9374222142677022E-2</v>
      </c>
      <c r="L3052" s="15">
        <f t="shared" ca="1" si="685"/>
        <v>-0.85540707532669302</v>
      </c>
      <c r="M3052" s="15">
        <f t="shared" ca="1" si="685"/>
        <v>2.1950125067701411</v>
      </c>
      <c r="O3052" s="15">
        <f t="shared" si="679"/>
        <v>100</v>
      </c>
      <c r="P3052" s="2">
        <f t="shared" ca="1" si="680"/>
        <v>111.01562695385113</v>
      </c>
      <c r="Q3052" s="2">
        <f t="shared" ca="1" si="681"/>
        <v>137.1345489275933</v>
      </c>
      <c r="R3052" s="2">
        <f t="shared" ca="1" si="682"/>
        <v>122.92710301042116</v>
      </c>
      <c r="S3052" s="2">
        <f t="shared" ca="1" si="683"/>
        <v>74.372460361427756</v>
      </c>
      <c r="T3052" s="2">
        <f t="shared" ca="1" si="684"/>
        <v>207.50411117321383</v>
      </c>
      <c r="V3052" s="2">
        <f t="shared" ca="1" si="673"/>
        <v>109.5</v>
      </c>
      <c r="W3052" s="2">
        <f t="shared" ca="1" si="674"/>
        <v>119</v>
      </c>
      <c r="X3052" s="2">
        <f t="shared" ca="1" si="675"/>
        <v>128.5</v>
      </c>
      <c r="Y3052" s="2">
        <f t="shared" ca="1" si="676"/>
        <v>138</v>
      </c>
      <c r="Z3052" s="2">
        <f t="shared" ca="1" si="677"/>
        <v>147.5</v>
      </c>
      <c r="AB3052" s="2">
        <f t="shared" ca="1" si="686"/>
        <v>109.5</v>
      </c>
      <c r="AD3052">
        <f t="shared" ca="1" si="678"/>
        <v>89.430383404227754</v>
      </c>
    </row>
    <row r="3053" spans="7:30" x14ac:dyDescent="0.3">
      <c r="G3053" s="14">
        <v>3051</v>
      </c>
      <c r="I3053" s="15">
        <f t="shared" ca="1" si="685"/>
        <v>0.45218870052951965</v>
      </c>
      <c r="J3053" s="15">
        <f t="shared" ca="1" si="685"/>
        <v>-0.17793029575070052</v>
      </c>
      <c r="K3053" s="15">
        <f t="shared" ca="1" si="685"/>
        <v>-1.2523415221808538</v>
      </c>
      <c r="L3053" s="15">
        <f t="shared" ca="1" si="685"/>
        <v>0.66450253443968477</v>
      </c>
      <c r="M3053" s="15">
        <f t="shared" ca="1" si="685"/>
        <v>-0.59281117053718169</v>
      </c>
      <c r="O3053" s="15">
        <f t="shared" si="679"/>
        <v>100</v>
      </c>
      <c r="P3053" s="2">
        <f t="shared" ca="1" si="680"/>
        <v>104.36647846095497</v>
      </c>
      <c r="Q3053" s="2">
        <f t="shared" ca="1" si="681"/>
        <v>88.61954449421286</v>
      </c>
      <c r="R3053" s="2">
        <f t="shared" ca="1" si="682"/>
        <v>44.014130619949292</v>
      </c>
      <c r="S3053" s="2">
        <f t="shared" ca="1" si="683"/>
        <v>56.92300746196311</v>
      </c>
      <c r="T3053" s="2">
        <f t="shared" ca="1" si="684"/>
        <v>39.197603189250906</v>
      </c>
      <c r="V3053" s="2">
        <f t="shared" ca="1" si="673"/>
        <v>109.5</v>
      </c>
      <c r="W3053" s="2">
        <f t="shared" ca="1" si="674"/>
        <v>119</v>
      </c>
      <c r="X3053" s="2" t="str">
        <f t="shared" ca="1" si="675"/>
        <v/>
      </c>
      <c r="Y3053" s="2" t="str">
        <f t="shared" ca="1" si="676"/>
        <v/>
      </c>
      <c r="Z3053" s="2">
        <f t="shared" ca="1" si="677"/>
        <v>48.997003986563634</v>
      </c>
      <c r="AB3053" s="2">
        <f t="shared" ca="1" si="686"/>
        <v>109.5</v>
      </c>
      <c r="AD3053">
        <f t="shared" ca="1" si="678"/>
        <v>89.430383404227754</v>
      </c>
    </row>
    <row r="3054" spans="7:30" x14ac:dyDescent="0.3">
      <c r="G3054" s="14">
        <v>3052</v>
      </c>
      <c r="I3054" s="15">
        <f t="shared" ca="1" si="685"/>
        <v>-0.23159570406232388</v>
      </c>
      <c r="J3054" s="15">
        <f t="shared" ca="1" si="685"/>
        <v>-0.67316170900803107</v>
      </c>
      <c r="K3054" s="15">
        <f t="shared" ca="1" si="685"/>
        <v>0.30777881472494423</v>
      </c>
      <c r="L3054" s="15">
        <f t="shared" ca="1" si="685"/>
        <v>-0.76289770474509722</v>
      </c>
      <c r="M3054" s="15">
        <f t="shared" ca="1" si="685"/>
        <v>-3.743031581111099E-2</v>
      </c>
      <c r="O3054" s="15">
        <f t="shared" si="679"/>
        <v>100</v>
      </c>
      <c r="P3054" s="2">
        <f t="shared" ca="1" si="680"/>
        <v>97.380253885396527</v>
      </c>
      <c r="Q3054" s="2">
        <f t="shared" ca="1" si="681"/>
        <v>64.578123836005517</v>
      </c>
      <c r="R3054" s="2">
        <f t="shared" ca="1" si="682"/>
        <v>69.878515356024593</v>
      </c>
      <c r="S3054" s="2">
        <f t="shared" ca="1" si="683"/>
        <v>44.278148249543065</v>
      </c>
      <c r="T3054" s="2">
        <f t="shared" ca="1" si="684"/>
        <v>40.291524081966195</v>
      </c>
      <c r="V3054" s="2">
        <f t="shared" ca="1" si="673"/>
        <v>109.5</v>
      </c>
      <c r="W3054" s="2" t="str">
        <f t="shared" ca="1" si="674"/>
        <v/>
      </c>
      <c r="X3054" s="2" t="str">
        <f t="shared" ca="1" si="675"/>
        <v/>
      </c>
      <c r="Y3054" s="2" t="str">
        <f t="shared" ca="1" si="676"/>
        <v/>
      </c>
      <c r="Z3054" s="2">
        <f t="shared" ca="1" si="677"/>
        <v>50.364405102457745</v>
      </c>
      <c r="AB3054" s="2">
        <f t="shared" ca="1" si="686"/>
        <v>109.5</v>
      </c>
      <c r="AD3054">
        <f t="shared" ca="1" si="678"/>
        <v>89.430383404227754</v>
      </c>
    </row>
    <row r="3055" spans="7:30" x14ac:dyDescent="0.3">
      <c r="G3055" s="14">
        <v>3053</v>
      </c>
      <c r="I3055" s="15">
        <f t="shared" ca="1" si="685"/>
        <v>0.16509987219616792</v>
      </c>
      <c r="J3055" s="15">
        <f t="shared" ca="1" si="685"/>
        <v>5.3797364526242258E-3</v>
      </c>
      <c r="K3055" s="15">
        <f t="shared" ca="1" si="685"/>
        <v>-0.69003502209599354</v>
      </c>
      <c r="L3055" s="15">
        <f t="shared" ca="1" si="685"/>
        <v>0.90044699107198323</v>
      </c>
      <c r="M3055" s="15">
        <f t="shared" ca="1" si="685"/>
        <v>-1.6797672501166461</v>
      </c>
      <c r="O3055" s="15">
        <f t="shared" si="679"/>
        <v>100</v>
      </c>
      <c r="P3055" s="2">
        <f t="shared" ca="1" si="680"/>
        <v>101.37423832643941</v>
      </c>
      <c r="Q3055" s="2">
        <f t="shared" ca="1" si="681"/>
        <v>94.326383582229823</v>
      </c>
      <c r="R3055" s="2">
        <f t="shared" ca="1" si="682"/>
        <v>62.028315442412826</v>
      </c>
      <c r="S3055" s="2">
        <f t="shared" ca="1" si="683"/>
        <v>90.261562445169204</v>
      </c>
      <c r="T3055" s="2">
        <f t="shared" ca="1" si="684"/>
        <v>36.021196160590236</v>
      </c>
      <c r="V3055" s="2">
        <f t="shared" ca="1" si="673"/>
        <v>109.5</v>
      </c>
      <c r="W3055" s="2">
        <f t="shared" ca="1" si="674"/>
        <v>119</v>
      </c>
      <c r="X3055" s="2" t="str">
        <f t="shared" ca="1" si="675"/>
        <v/>
      </c>
      <c r="Y3055" s="2">
        <f t="shared" ca="1" si="676"/>
        <v>138</v>
      </c>
      <c r="Z3055" s="2">
        <f t="shared" ca="1" si="677"/>
        <v>45.026495200737791</v>
      </c>
      <c r="AB3055" s="2">
        <f t="shared" ca="1" si="686"/>
        <v>109.5</v>
      </c>
      <c r="AD3055">
        <f t="shared" ca="1" si="678"/>
        <v>89.430383404227754</v>
      </c>
    </row>
    <row r="3056" spans="7:30" x14ac:dyDescent="0.3">
      <c r="G3056" s="14">
        <v>3054</v>
      </c>
      <c r="I3056" s="15">
        <f t="shared" ca="1" si="685"/>
        <v>-0.66474631281324048</v>
      </c>
      <c r="J3056" s="15">
        <f t="shared" ca="1" si="685"/>
        <v>1.5225095474612376</v>
      </c>
      <c r="K3056" s="15">
        <f t="shared" ca="1" si="685"/>
        <v>-0.52718286771522793</v>
      </c>
      <c r="L3056" s="15">
        <f t="shared" ca="1" si="685"/>
        <v>-0.85556563081505743</v>
      </c>
      <c r="M3056" s="15">
        <f t="shared" ca="1" si="685"/>
        <v>-0.4507196273093117</v>
      </c>
      <c r="O3056" s="15">
        <f t="shared" si="679"/>
        <v>100</v>
      </c>
      <c r="P3056" s="2">
        <f t="shared" ca="1" si="680"/>
        <v>93.198728363334666</v>
      </c>
      <c r="Q3056" s="2">
        <f t="shared" ca="1" si="681"/>
        <v>184.92341788976833</v>
      </c>
      <c r="R3056" s="2">
        <f t="shared" ca="1" si="682"/>
        <v>131.90189868494787</v>
      </c>
      <c r="S3056" s="2">
        <f t="shared" ca="1" si="683"/>
        <v>79.796001728388262</v>
      </c>
      <c r="T3056" s="2">
        <f t="shared" ca="1" si="684"/>
        <v>59.009716567935051</v>
      </c>
      <c r="V3056" s="2">
        <f t="shared" ca="1" si="673"/>
        <v>109.5</v>
      </c>
      <c r="W3056" s="2">
        <f t="shared" ca="1" si="674"/>
        <v>119</v>
      </c>
      <c r="X3056" s="2">
        <f t="shared" ca="1" si="675"/>
        <v>128.5</v>
      </c>
      <c r="Y3056" s="2">
        <f t="shared" ca="1" si="676"/>
        <v>138</v>
      </c>
      <c r="Z3056" s="2">
        <f t="shared" ca="1" si="677"/>
        <v>147.5</v>
      </c>
      <c r="AB3056" s="2">
        <f t="shared" ca="1" si="686"/>
        <v>109.5</v>
      </c>
      <c r="AD3056">
        <f t="shared" ca="1" si="678"/>
        <v>89.430383404227754</v>
      </c>
    </row>
    <row r="3057" spans="7:30" x14ac:dyDescent="0.3">
      <c r="G3057" s="14">
        <v>3055</v>
      </c>
      <c r="I3057" s="15">
        <f t="shared" ca="1" si="685"/>
        <v>1.8571282303286023E-2</v>
      </c>
      <c r="J3057" s="15">
        <f t="shared" ca="1" si="685"/>
        <v>0.85263436296174389</v>
      </c>
      <c r="K3057" s="15">
        <f t="shared" ca="1" si="685"/>
        <v>-2.2115570739603139</v>
      </c>
      <c r="L3057" s="15">
        <f t="shared" ca="1" si="685"/>
        <v>-3.671665678915207E-2</v>
      </c>
      <c r="M3057" s="15">
        <f t="shared" ca="1" si="685"/>
        <v>0.722988706289454</v>
      </c>
      <c r="O3057" s="15">
        <f t="shared" si="679"/>
        <v>100</v>
      </c>
      <c r="P3057" s="2">
        <f t="shared" ca="1" si="680"/>
        <v>99.880238769240449</v>
      </c>
      <c r="Q3057" s="2">
        <f t="shared" ca="1" si="681"/>
        <v>141.85644424675198</v>
      </c>
      <c r="R3057" s="2">
        <f t="shared" ca="1" si="682"/>
        <v>43.649311494057947</v>
      </c>
      <c r="S3057" s="2">
        <f t="shared" ca="1" si="683"/>
        <v>39.761010601488543</v>
      </c>
      <c r="T3057" s="2">
        <f t="shared" ca="1" si="684"/>
        <v>52.993792296550076</v>
      </c>
      <c r="V3057" s="2">
        <f t="shared" ca="1" si="673"/>
        <v>109.5</v>
      </c>
      <c r="W3057" s="2">
        <f t="shared" ca="1" si="674"/>
        <v>119</v>
      </c>
      <c r="X3057" s="2" t="str">
        <f t="shared" ca="1" si="675"/>
        <v/>
      </c>
      <c r="Y3057" s="2" t="str">
        <f t="shared" ca="1" si="676"/>
        <v/>
      </c>
      <c r="Z3057" s="2">
        <f t="shared" ca="1" si="677"/>
        <v>147.5</v>
      </c>
      <c r="AB3057" s="2">
        <f t="shared" ca="1" si="686"/>
        <v>109.5</v>
      </c>
      <c r="AD3057">
        <f t="shared" ca="1" si="678"/>
        <v>89.430383404227754</v>
      </c>
    </row>
    <row r="3058" spans="7:30" x14ac:dyDescent="0.3">
      <c r="G3058" s="14">
        <v>3056</v>
      </c>
      <c r="I3058" s="15">
        <f t="shared" ca="1" si="685"/>
        <v>6.1511731988665552E-2</v>
      </c>
      <c r="J3058" s="15">
        <f t="shared" ca="1" si="685"/>
        <v>0.1084220701969712</v>
      </c>
      <c r="K3058" s="15">
        <f t="shared" ca="1" si="685"/>
        <v>0.57131276040038304</v>
      </c>
      <c r="L3058" s="15">
        <f t="shared" ca="1" si="685"/>
        <v>-1.1388651128913143</v>
      </c>
      <c r="M3058" s="15">
        <f t="shared" ca="1" si="685"/>
        <v>-2.2899511288207757</v>
      </c>
      <c r="O3058" s="15">
        <f t="shared" si="679"/>
        <v>100</v>
      </c>
      <c r="P3058" s="2">
        <f t="shared" ca="1" si="680"/>
        <v>100.31576250379568</v>
      </c>
      <c r="Q3058" s="2">
        <f t="shared" ca="1" si="681"/>
        <v>98.267927443918254</v>
      </c>
      <c r="R3058" s="2">
        <f t="shared" ca="1" si="682"/>
        <v>121.28237853964099</v>
      </c>
      <c r="S3058" s="2">
        <f t="shared" ca="1" si="683"/>
        <v>63.684119046114127</v>
      </c>
      <c r="T3058" s="2">
        <f t="shared" ca="1" si="684"/>
        <v>18.710647517035692</v>
      </c>
      <c r="V3058" s="2">
        <f t="shared" ca="1" si="673"/>
        <v>109.5</v>
      </c>
      <c r="W3058" s="2">
        <f t="shared" ca="1" si="674"/>
        <v>119</v>
      </c>
      <c r="X3058" s="2">
        <f t="shared" ca="1" si="675"/>
        <v>128.5</v>
      </c>
      <c r="Y3058" s="2" t="str">
        <f t="shared" ca="1" si="676"/>
        <v/>
      </c>
      <c r="Z3058" s="2">
        <f t="shared" ca="1" si="677"/>
        <v>23.388309396294616</v>
      </c>
      <c r="AB3058" s="2">
        <f t="shared" ca="1" si="686"/>
        <v>109.5</v>
      </c>
      <c r="AD3058">
        <f t="shared" ca="1" si="678"/>
        <v>89.430383404227754</v>
      </c>
    </row>
    <row r="3059" spans="7:30" x14ac:dyDescent="0.3">
      <c r="G3059" s="14">
        <v>3057</v>
      </c>
      <c r="I3059" s="15">
        <f t="shared" ca="1" si="685"/>
        <v>-0.46723148885654936</v>
      </c>
      <c r="J3059" s="15">
        <f t="shared" ca="1" si="685"/>
        <v>-1.3697885258304416</v>
      </c>
      <c r="K3059" s="15">
        <f t="shared" ca="1" si="685"/>
        <v>1.4204882581569398</v>
      </c>
      <c r="L3059" s="15">
        <f t="shared" ca="1" si="685"/>
        <v>1.5737810845368385</v>
      </c>
      <c r="M3059" s="15">
        <f t="shared" ca="1" si="685"/>
        <v>-4.9759639777868375E-2</v>
      </c>
      <c r="O3059" s="15">
        <f t="shared" si="679"/>
        <v>100</v>
      </c>
      <c r="P3059" s="2">
        <f t="shared" ca="1" si="680"/>
        <v>95.082738782339078</v>
      </c>
      <c r="Q3059" s="2">
        <f t="shared" ca="1" si="681"/>
        <v>44.535330748427462</v>
      </c>
      <c r="R3059" s="2">
        <f t="shared" ca="1" si="682"/>
        <v>83.979040136497261</v>
      </c>
      <c r="S3059" s="2">
        <f t="shared" ca="1" si="683"/>
        <v>171.0985622334305</v>
      </c>
      <c r="T3059" s="2">
        <f t="shared" ca="1" si="684"/>
        <v>154.73311445347247</v>
      </c>
      <c r="V3059" s="2">
        <f t="shared" ca="1" si="673"/>
        <v>109.5</v>
      </c>
      <c r="W3059" s="2" t="str">
        <f t="shared" ca="1" si="674"/>
        <v/>
      </c>
      <c r="X3059" s="2">
        <f t="shared" ca="1" si="675"/>
        <v>128.5</v>
      </c>
      <c r="Y3059" s="2">
        <f t="shared" ca="1" si="676"/>
        <v>138</v>
      </c>
      <c r="Z3059" s="2">
        <f t="shared" ca="1" si="677"/>
        <v>147.5</v>
      </c>
      <c r="AB3059" s="2">
        <f t="shared" ca="1" si="686"/>
        <v>109.5</v>
      </c>
      <c r="AD3059">
        <f t="shared" ca="1" si="678"/>
        <v>89.430383404227754</v>
      </c>
    </row>
    <row r="3060" spans="7:30" x14ac:dyDescent="0.3">
      <c r="G3060" s="14">
        <v>3058</v>
      </c>
      <c r="I3060" s="15">
        <f t="shared" ca="1" si="685"/>
        <v>-0.3392574602672464</v>
      </c>
      <c r="J3060" s="15">
        <f t="shared" ca="1" si="685"/>
        <v>-0.43423981896139591</v>
      </c>
      <c r="K3060" s="15">
        <f t="shared" ca="1" si="685"/>
        <v>-0.37881631169531882</v>
      </c>
      <c r="L3060" s="15">
        <f t="shared" ca="1" si="685"/>
        <v>5.2792265787993252E-2</v>
      </c>
      <c r="M3060" s="15">
        <f t="shared" ca="1" si="685"/>
        <v>-0.15521168616790482</v>
      </c>
      <c r="O3060" s="15">
        <f t="shared" si="679"/>
        <v>100</v>
      </c>
      <c r="P3060" s="2">
        <f t="shared" ca="1" si="680"/>
        <v>96.323713276194297</v>
      </c>
      <c r="Q3060" s="2">
        <f t="shared" ca="1" si="681"/>
        <v>71.968112639969206</v>
      </c>
      <c r="R3060" s="2">
        <f t="shared" ca="1" si="682"/>
        <v>55.279163284763591</v>
      </c>
      <c r="S3060" s="2">
        <f t="shared" ca="1" si="683"/>
        <v>52.65885843804174</v>
      </c>
      <c r="T3060" s="2">
        <f t="shared" ca="1" si="684"/>
        <v>45.167253682352971</v>
      </c>
      <c r="V3060" s="2">
        <f t="shared" ca="1" si="673"/>
        <v>109.5</v>
      </c>
      <c r="W3060" s="2" t="str">
        <f t="shared" ca="1" si="674"/>
        <v/>
      </c>
      <c r="X3060" s="2" t="str">
        <f t="shared" ca="1" si="675"/>
        <v/>
      </c>
      <c r="Y3060" s="2" t="str">
        <f t="shared" ca="1" si="676"/>
        <v/>
      </c>
      <c r="Z3060" s="2">
        <f t="shared" ca="1" si="677"/>
        <v>56.459067102941219</v>
      </c>
      <c r="AB3060" s="2">
        <f t="shared" ca="1" si="686"/>
        <v>109.5</v>
      </c>
      <c r="AD3060">
        <f t="shared" ca="1" si="678"/>
        <v>89.430383404227754</v>
      </c>
    </row>
    <row r="3061" spans="7:30" x14ac:dyDescent="0.3">
      <c r="G3061" s="14">
        <v>3059</v>
      </c>
      <c r="I3061" s="15">
        <f t="shared" ca="1" si="685"/>
        <v>1.2684376376249429</v>
      </c>
      <c r="J3061" s="15">
        <f t="shared" ca="1" si="685"/>
        <v>1.7185093347806391</v>
      </c>
      <c r="K3061" s="15">
        <f t="shared" ca="1" si="685"/>
        <v>0.10884718282646076</v>
      </c>
      <c r="L3061" s="15">
        <f t="shared" ca="1" si="685"/>
        <v>-0.46012876194408076</v>
      </c>
      <c r="M3061" s="15">
        <f t="shared" ca="1" si="685"/>
        <v>0.16009948555194869</v>
      </c>
      <c r="O3061" s="15">
        <f t="shared" si="679"/>
        <v>100</v>
      </c>
      <c r="P3061" s="2">
        <f t="shared" ca="1" si="680"/>
        <v>113.36534039915679</v>
      </c>
      <c r="Q3061" s="2">
        <f t="shared" ca="1" si="681"/>
        <v>248.05623282167113</v>
      </c>
      <c r="R3061" s="2">
        <f t="shared" ca="1" si="682"/>
        <v>243.04400646921169</v>
      </c>
      <c r="S3061" s="2">
        <f t="shared" ca="1" si="683"/>
        <v>179.16518937961612</v>
      </c>
      <c r="T3061" s="2">
        <f t="shared" ca="1" si="684"/>
        <v>180.02470163388671</v>
      </c>
      <c r="V3061" s="2">
        <f t="shared" ca="1" si="673"/>
        <v>109.5</v>
      </c>
      <c r="W3061" s="2">
        <f t="shared" ca="1" si="674"/>
        <v>119</v>
      </c>
      <c r="X3061" s="2">
        <f t="shared" ca="1" si="675"/>
        <v>128.5</v>
      </c>
      <c r="Y3061" s="2">
        <f t="shared" ca="1" si="676"/>
        <v>138</v>
      </c>
      <c r="Z3061" s="2">
        <f t="shared" ca="1" si="677"/>
        <v>147.5</v>
      </c>
      <c r="AB3061" s="2">
        <f t="shared" ca="1" si="686"/>
        <v>109.5</v>
      </c>
      <c r="AD3061">
        <f t="shared" ca="1" si="678"/>
        <v>89.430383404227754</v>
      </c>
    </row>
    <row r="3062" spans="7:30" x14ac:dyDescent="0.3">
      <c r="G3062" s="14">
        <v>3060</v>
      </c>
      <c r="I3062" s="15">
        <f t="shared" ca="1" si="685"/>
        <v>-0.60263296896437701</v>
      </c>
      <c r="J3062" s="15">
        <f t="shared" ca="1" si="685"/>
        <v>0.49152993312988846</v>
      </c>
      <c r="K3062" s="15">
        <f t="shared" ca="1" si="685"/>
        <v>0.2946480210154655</v>
      </c>
      <c r="L3062" s="15">
        <f t="shared" ca="1" si="685"/>
        <v>0.1140179008453871</v>
      </c>
      <c r="M3062" s="15">
        <f t="shared" ca="1" si="685"/>
        <v>-1.3573361829176152</v>
      </c>
      <c r="O3062" s="15">
        <f t="shared" si="679"/>
        <v>100</v>
      </c>
      <c r="P3062" s="2">
        <f t="shared" ca="1" si="680"/>
        <v>93.787142086202763</v>
      </c>
      <c r="Q3062" s="2">
        <f t="shared" ca="1" si="681"/>
        <v>111.23315634204835</v>
      </c>
      <c r="R3062" s="2">
        <f t="shared" ca="1" si="682"/>
        <v>119.57656522775052</v>
      </c>
      <c r="S3062" s="2">
        <f t="shared" ca="1" si="683"/>
        <v>117.44823119703754</v>
      </c>
      <c r="T3062" s="2">
        <f t="shared" ca="1" si="684"/>
        <v>55.103585809580387</v>
      </c>
      <c r="V3062" s="2">
        <f t="shared" ca="1" si="673"/>
        <v>109.5</v>
      </c>
      <c r="W3062" s="2">
        <f t="shared" ca="1" si="674"/>
        <v>119</v>
      </c>
      <c r="X3062" s="2">
        <f t="shared" ca="1" si="675"/>
        <v>128.5</v>
      </c>
      <c r="Y3062" s="2">
        <f t="shared" ca="1" si="676"/>
        <v>138</v>
      </c>
      <c r="Z3062" s="2">
        <f t="shared" ca="1" si="677"/>
        <v>147.5</v>
      </c>
      <c r="AB3062" s="2">
        <f t="shared" ca="1" si="686"/>
        <v>109.5</v>
      </c>
      <c r="AD3062">
        <f t="shared" ca="1" si="678"/>
        <v>89.430383404227754</v>
      </c>
    </row>
    <row r="3063" spans="7:30" x14ac:dyDescent="0.3">
      <c r="G3063" s="14">
        <v>3061</v>
      </c>
      <c r="I3063" s="15">
        <f t="shared" ca="1" si="685"/>
        <v>0.88248302624444963</v>
      </c>
      <c r="J3063" s="15">
        <f t="shared" ca="1" si="685"/>
        <v>-0.35040067217955195</v>
      </c>
      <c r="K3063" s="15">
        <f t="shared" ca="1" si="685"/>
        <v>0.2937530047736186</v>
      </c>
      <c r="L3063" s="15">
        <f t="shared" ca="1" si="685"/>
        <v>-0.92141947764147636</v>
      </c>
      <c r="M3063" s="15">
        <f t="shared" ca="1" si="685"/>
        <v>-2.7829141024763855</v>
      </c>
      <c r="O3063" s="15">
        <f t="shared" si="679"/>
        <v>100</v>
      </c>
      <c r="P3063" s="2">
        <f t="shared" ca="1" si="680"/>
        <v>109.0175088903753</v>
      </c>
      <c r="Q3063" s="2">
        <f t="shared" ca="1" si="681"/>
        <v>84.933185202686133</v>
      </c>
      <c r="R3063" s="2">
        <f t="shared" ca="1" si="682"/>
        <v>91.263098076646344</v>
      </c>
      <c r="S3063" s="2">
        <f t="shared" ca="1" si="683"/>
        <v>53.423237736415246</v>
      </c>
      <c r="T3063" s="2">
        <f t="shared" ca="1" si="684"/>
        <v>12.255755976653353</v>
      </c>
      <c r="V3063" s="2">
        <f t="shared" ca="1" si="673"/>
        <v>109.5</v>
      </c>
      <c r="W3063" s="2">
        <f t="shared" ca="1" si="674"/>
        <v>119</v>
      </c>
      <c r="X3063" s="2">
        <f t="shared" ca="1" si="675"/>
        <v>128.5</v>
      </c>
      <c r="Y3063" s="2" t="str">
        <f t="shared" ca="1" si="676"/>
        <v/>
      </c>
      <c r="Z3063" s="2">
        <f t="shared" ca="1" si="677"/>
        <v>15.319694970816691</v>
      </c>
      <c r="AB3063" s="2">
        <f t="shared" ca="1" si="686"/>
        <v>109.5</v>
      </c>
      <c r="AD3063">
        <f t="shared" ca="1" si="678"/>
        <v>89.430383404227754</v>
      </c>
    </row>
    <row r="3064" spans="7:30" x14ac:dyDescent="0.3">
      <c r="G3064" s="14">
        <v>3062</v>
      </c>
      <c r="I3064" s="15">
        <f t="shared" ca="1" si="685"/>
        <v>0.7032097495715115</v>
      </c>
      <c r="J3064" s="15">
        <f t="shared" ca="1" si="685"/>
        <v>-1.0639094917752359</v>
      </c>
      <c r="K3064" s="15">
        <f t="shared" ca="1" si="685"/>
        <v>-0.11539603612037107</v>
      </c>
      <c r="L3064" s="15">
        <f t="shared" ca="1" si="685"/>
        <v>-3.1873329391336678</v>
      </c>
      <c r="M3064" s="15">
        <f t="shared" ca="1" si="685"/>
        <v>-1.3635852999290605</v>
      </c>
      <c r="O3064" s="15">
        <f t="shared" si="679"/>
        <v>100</v>
      </c>
      <c r="P3064" s="2">
        <f t="shared" ca="1" si="680"/>
        <v>107.05508050492747</v>
      </c>
      <c r="Q3064" s="2">
        <f t="shared" ca="1" si="681"/>
        <v>58.414049748944748</v>
      </c>
      <c r="R3064" s="2">
        <f t="shared" ca="1" si="682"/>
        <v>51.173095182488922</v>
      </c>
      <c r="S3064" s="2">
        <f t="shared" ca="1" si="683"/>
        <v>9.6517984931420209</v>
      </c>
      <c r="T3064" s="2">
        <f t="shared" ca="1" si="684"/>
        <v>4.5141870381343319</v>
      </c>
      <c r="V3064" s="2">
        <f t="shared" ca="1" si="673"/>
        <v>109.5</v>
      </c>
      <c r="W3064" s="2" t="str">
        <f t="shared" ca="1" si="674"/>
        <v/>
      </c>
      <c r="X3064" s="2" t="str">
        <f t="shared" ca="1" si="675"/>
        <v/>
      </c>
      <c r="Y3064" s="2" t="str">
        <f t="shared" ca="1" si="676"/>
        <v/>
      </c>
      <c r="Z3064" s="2">
        <f t="shared" ca="1" si="677"/>
        <v>5.6427337976679146</v>
      </c>
      <c r="AB3064" s="2">
        <f t="shared" ca="1" si="686"/>
        <v>109.5</v>
      </c>
      <c r="AD3064">
        <f t="shared" ca="1" si="678"/>
        <v>89.430383404227754</v>
      </c>
    </row>
    <row r="3065" spans="7:30" x14ac:dyDescent="0.3">
      <c r="G3065" s="14">
        <v>3063</v>
      </c>
      <c r="I3065" s="15">
        <f t="shared" ca="1" si="685"/>
        <v>1.149153000149155</v>
      </c>
      <c r="J3065" s="15">
        <f t="shared" ca="1" si="685"/>
        <v>-0.63927910701223178</v>
      </c>
      <c r="K3065" s="15">
        <f t="shared" ca="1" si="685"/>
        <v>-1.2032948378251598</v>
      </c>
      <c r="L3065" s="15">
        <f t="shared" ca="1" si="685"/>
        <v>1.625163922686844</v>
      </c>
      <c r="M3065" s="15">
        <f t="shared" ca="1" si="685"/>
        <v>0.87573579074940977</v>
      </c>
      <c r="O3065" s="15">
        <f t="shared" si="679"/>
        <v>100</v>
      </c>
      <c r="P3065" s="2">
        <f t="shared" ca="1" si="680"/>
        <v>112.00338338930493</v>
      </c>
      <c r="Q3065" s="2">
        <f t="shared" ca="1" si="681"/>
        <v>75.542364781489198</v>
      </c>
      <c r="R3065" s="2">
        <f t="shared" ca="1" si="682"/>
        <v>38.449022453542916</v>
      </c>
      <c r="S3065" s="2">
        <f t="shared" ca="1" si="683"/>
        <v>80.373814208963566</v>
      </c>
      <c r="T3065" s="2">
        <f t="shared" ca="1" si="684"/>
        <v>115.65792651204896</v>
      </c>
      <c r="V3065" s="2">
        <f t="shared" ca="1" si="673"/>
        <v>109.5</v>
      </c>
      <c r="W3065" s="2" t="str">
        <f t="shared" ca="1" si="674"/>
        <v/>
      </c>
      <c r="X3065" s="2" t="str">
        <f t="shared" ca="1" si="675"/>
        <v/>
      </c>
      <c r="Y3065" s="2">
        <f t="shared" ca="1" si="676"/>
        <v>138</v>
      </c>
      <c r="Z3065" s="2">
        <f t="shared" ca="1" si="677"/>
        <v>147.5</v>
      </c>
      <c r="AB3065" s="2">
        <f t="shared" ca="1" si="686"/>
        <v>109.5</v>
      </c>
      <c r="AD3065">
        <f t="shared" ca="1" si="678"/>
        <v>89.430383404227754</v>
      </c>
    </row>
    <row r="3066" spans="7:30" x14ac:dyDescent="0.3">
      <c r="G3066" s="14">
        <v>3064</v>
      </c>
      <c r="I3066" s="15">
        <f t="shared" ca="1" si="685"/>
        <v>0.50009977686272411</v>
      </c>
      <c r="J3066" s="15">
        <f t="shared" ca="1" si="685"/>
        <v>-0.96992513123485491</v>
      </c>
      <c r="K3066" s="15">
        <f t="shared" ca="1" si="685"/>
        <v>-0.38432731258137326</v>
      </c>
      <c r="L3066" s="15">
        <f t="shared" ca="1" si="685"/>
        <v>-1.4682291040218121</v>
      </c>
      <c r="M3066" s="15">
        <f t="shared" ca="1" si="685"/>
        <v>1.823398841241165E-2</v>
      </c>
      <c r="O3066" s="15">
        <f t="shared" si="679"/>
        <v>100</v>
      </c>
      <c r="P3066" s="2">
        <f t="shared" ca="1" si="680"/>
        <v>104.8743712835274</v>
      </c>
      <c r="Q3066" s="2">
        <f t="shared" ca="1" si="681"/>
        <v>59.972602679544153</v>
      </c>
      <c r="R3066" s="2">
        <f t="shared" ca="1" si="682"/>
        <v>45.938794542964047</v>
      </c>
      <c r="S3066" s="2">
        <f t="shared" ca="1" si="683"/>
        <v>20.460537272113054</v>
      </c>
      <c r="T3066" s="2">
        <f t="shared" ca="1" si="684"/>
        <v>19.145823335759335</v>
      </c>
      <c r="V3066" s="2">
        <f t="shared" ca="1" si="673"/>
        <v>109.5</v>
      </c>
      <c r="W3066" s="2" t="str">
        <f t="shared" ca="1" si="674"/>
        <v/>
      </c>
      <c r="X3066" s="2" t="str">
        <f t="shared" ca="1" si="675"/>
        <v/>
      </c>
      <c r="Y3066" s="2" t="str">
        <f t="shared" ca="1" si="676"/>
        <v/>
      </c>
      <c r="Z3066" s="2">
        <f t="shared" ca="1" si="677"/>
        <v>23.932279169699168</v>
      </c>
      <c r="AB3066" s="2">
        <f t="shared" ca="1" si="686"/>
        <v>109.5</v>
      </c>
      <c r="AD3066">
        <f t="shared" ca="1" si="678"/>
        <v>89.430383404227754</v>
      </c>
    </row>
    <row r="3067" spans="7:30" x14ac:dyDescent="0.3">
      <c r="G3067" s="14">
        <v>3065</v>
      </c>
      <c r="I3067" s="15">
        <f t="shared" ca="1" si="685"/>
        <v>0.9406172419238108</v>
      </c>
      <c r="J3067" s="15">
        <f t="shared" ca="1" si="685"/>
        <v>0.22847746634629776</v>
      </c>
      <c r="K3067" s="15">
        <f t="shared" ca="1" si="685"/>
        <v>0.66731224902098651</v>
      </c>
      <c r="L3067" s="15">
        <f t="shared" ca="1" si="685"/>
        <v>-2.2333705241905641</v>
      </c>
      <c r="M3067" s="15">
        <f t="shared" ca="1" si="685"/>
        <v>1.8232739606473425</v>
      </c>
      <c r="O3067" s="15">
        <f t="shared" si="679"/>
        <v>100</v>
      </c>
      <c r="P3067" s="2">
        <f t="shared" ca="1" si="680"/>
        <v>109.66157185575372</v>
      </c>
      <c r="Q3067" s="2">
        <f t="shared" ca="1" si="681"/>
        <v>114.05705008357704</v>
      </c>
      <c r="R3067" s="2">
        <f t="shared" ca="1" si="682"/>
        <v>147.67887210814382</v>
      </c>
      <c r="S3067" s="2">
        <f t="shared" ca="1" si="683"/>
        <v>44.870853258723692</v>
      </c>
      <c r="T3067" s="2">
        <f t="shared" ca="1" si="684"/>
        <v>103.88517445110351</v>
      </c>
      <c r="V3067" s="2">
        <f t="shared" ca="1" si="673"/>
        <v>109.5</v>
      </c>
      <c r="W3067" s="2">
        <f t="shared" ca="1" si="674"/>
        <v>119</v>
      </c>
      <c r="X3067" s="2">
        <f t="shared" ca="1" si="675"/>
        <v>128.5</v>
      </c>
      <c r="Y3067" s="2" t="str">
        <f t="shared" ca="1" si="676"/>
        <v/>
      </c>
      <c r="Z3067" s="2">
        <f t="shared" ca="1" si="677"/>
        <v>147.5</v>
      </c>
      <c r="AB3067" s="2">
        <f t="shared" ca="1" si="686"/>
        <v>109.5</v>
      </c>
      <c r="AD3067">
        <f t="shared" ca="1" si="678"/>
        <v>89.430383404227754</v>
      </c>
    </row>
    <row r="3068" spans="7:30" x14ac:dyDescent="0.3">
      <c r="G3068" s="14">
        <v>3066</v>
      </c>
      <c r="I3068" s="15">
        <f t="shared" ca="1" si="685"/>
        <v>-0.95675126335011151</v>
      </c>
      <c r="J3068" s="15">
        <f t="shared" ca="1" si="685"/>
        <v>-4.9799304266323174E-2</v>
      </c>
      <c r="K3068" s="15">
        <f t="shared" ca="1" si="685"/>
        <v>1.2253364249154557</v>
      </c>
      <c r="L3068" s="15">
        <f t="shared" ca="1" si="685"/>
        <v>0.54729832023834246</v>
      </c>
      <c r="M3068" s="15">
        <f t="shared" ca="1" si="685"/>
        <v>0.95500918106312449</v>
      </c>
      <c r="O3068" s="15">
        <f t="shared" si="679"/>
        <v>100</v>
      </c>
      <c r="P3068" s="2">
        <f t="shared" ca="1" si="680"/>
        <v>90.481590442968809</v>
      </c>
      <c r="Q3068" s="2">
        <f t="shared" ca="1" si="681"/>
        <v>81.903856248800636</v>
      </c>
      <c r="R3068" s="2">
        <f t="shared" ca="1" si="682"/>
        <v>140.10914005468692</v>
      </c>
      <c r="S3068" s="2">
        <f t="shared" ca="1" si="683"/>
        <v>170.89144292111797</v>
      </c>
      <c r="T3068" s="2">
        <f t="shared" ca="1" si="684"/>
        <v>255.89383298621249</v>
      </c>
      <c r="V3068" s="2">
        <f t="shared" ca="1" si="673"/>
        <v>109.5</v>
      </c>
      <c r="W3068" s="2">
        <f t="shared" ca="1" si="674"/>
        <v>119</v>
      </c>
      <c r="X3068" s="2">
        <f t="shared" ca="1" si="675"/>
        <v>128.5</v>
      </c>
      <c r="Y3068" s="2">
        <f t="shared" ca="1" si="676"/>
        <v>138</v>
      </c>
      <c r="Z3068" s="2">
        <f t="shared" ca="1" si="677"/>
        <v>147.5</v>
      </c>
      <c r="AB3068" s="2">
        <f t="shared" ca="1" si="686"/>
        <v>109.5</v>
      </c>
      <c r="AD3068">
        <f t="shared" ca="1" si="678"/>
        <v>89.430383404227754</v>
      </c>
    </row>
    <row r="3069" spans="7:30" x14ac:dyDescent="0.3">
      <c r="G3069" s="14">
        <v>3067</v>
      </c>
      <c r="I3069" s="15">
        <f t="shared" ca="1" si="685"/>
        <v>-0.82901404729485628</v>
      </c>
      <c r="J3069" s="15">
        <f t="shared" ca="1" si="685"/>
        <v>-0.31377673560178287</v>
      </c>
      <c r="K3069" s="15">
        <f t="shared" ca="1" si="685"/>
        <v>-1.0552070870253023</v>
      </c>
      <c r="L3069" s="15">
        <f t="shared" ca="1" si="685"/>
        <v>-1.0785512259118717</v>
      </c>
      <c r="M3069" s="15">
        <f t="shared" ca="1" si="685"/>
        <v>-0.70334948965075905</v>
      </c>
      <c r="O3069" s="15">
        <f t="shared" si="679"/>
        <v>100</v>
      </c>
      <c r="P3069" s="2">
        <f t="shared" ca="1" si="680"/>
        <v>91.660313508107222</v>
      </c>
      <c r="Q3069" s="2">
        <f t="shared" ca="1" si="681"/>
        <v>72.728002979987295</v>
      </c>
      <c r="R3069" s="2">
        <f t="shared" ca="1" si="682"/>
        <v>39.856408660993999</v>
      </c>
      <c r="S3069" s="2">
        <f t="shared" ca="1" si="683"/>
        <v>21.568707173094062</v>
      </c>
      <c r="T3069" s="2">
        <f t="shared" ca="1" si="684"/>
        <v>14.050847060464717</v>
      </c>
      <c r="V3069" s="2">
        <f t="shared" ca="1" si="673"/>
        <v>109.5</v>
      </c>
      <c r="W3069" s="2" t="str">
        <f t="shared" ca="1" si="674"/>
        <v/>
      </c>
      <c r="X3069" s="2" t="str">
        <f t="shared" ca="1" si="675"/>
        <v/>
      </c>
      <c r="Y3069" s="2" t="str">
        <f t="shared" ca="1" si="676"/>
        <v/>
      </c>
      <c r="Z3069" s="2">
        <f t="shared" ca="1" si="677"/>
        <v>17.563558825580898</v>
      </c>
      <c r="AB3069" s="2">
        <f t="shared" ca="1" si="686"/>
        <v>109.5</v>
      </c>
      <c r="AD3069">
        <f t="shared" ca="1" si="678"/>
        <v>89.430383404227754</v>
      </c>
    </row>
    <row r="3070" spans="7:30" x14ac:dyDescent="0.3">
      <c r="G3070" s="14">
        <v>3068</v>
      </c>
      <c r="I3070" s="15">
        <f t="shared" ca="1" si="685"/>
        <v>-0.46012822287546468</v>
      </c>
      <c r="J3070" s="15">
        <f t="shared" ca="1" si="685"/>
        <v>0.41766218206569544</v>
      </c>
      <c r="K3070" s="15">
        <f t="shared" ca="1" si="685"/>
        <v>0.21916240868672016</v>
      </c>
      <c r="L3070" s="15">
        <f t="shared" ca="1" si="685"/>
        <v>7.5580233378139336E-2</v>
      </c>
      <c r="M3070" s="15">
        <f t="shared" ca="1" si="685"/>
        <v>0.49598303096046342</v>
      </c>
      <c r="O3070" s="15">
        <f t="shared" si="679"/>
        <v>100</v>
      </c>
      <c r="P3070" s="2">
        <f t="shared" ca="1" si="680"/>
        <v>95.151198732933921</v>
      </c>
      <c r="Q3070" s="2">
        <f t="shared" ca="1" si="681"/>
        <v>108.76583924226698</v>
      </c>
      <c r="R3070" s="2">
        <f t="shared" ca="1" si="682"/>
        <v>112.60065290119238</v>
      </c>
      <c r="S3070" s="2">
        <f t="shared" ca="1" si="683"/>
        <v>108.4919558190839</v>
      </c>
      <c r="T3070" s="2">
        <f t="shared" ca="1" si="684"/>
        <v>129.02867785273432</v>
      </c>
      <c r="V3070" s="2">
        <f t="shared" ca="1" si="673"/>
        <v>109.5</v>
      </c>
      <c r="W3070" s="2">
        <f t="shared" ca="1" si="674"/>
        <v>119</v>
      </c>
      <c r="X3070" s="2">
        <f t="shared" ca="1" si="675"/>
        <v>128.5</v>
      </c>
      <c r="Y3070" s="2">
        <f t="shared" ca="1" si="676"/>
        <v>138</v>
      </c>
      <c r="Z3070" s="2">
        <f t="shared" ca="1" si="677"/>
        <v>147.5</v>
      </c>
      <c r="AB3070" s="2">
        <f t="shared" ca="1" si="686"/>
        <v>109.5</v>
      </c>
      <c r="AD3070">
        <f t="shared" ca="1" si="678"/>
        <v>89.430383404227754</v>
      </c>
    </row>
    <row r="3071" spans="7:30" x14ac:dyDescent="0.3">
      <c r="G3071" s="14">
        <v>3069</v>
      </c>
      <c r="I3071" s="15">
        <f t="shared" ca="1" si="685"/>
        <v>-0.83619476168767048</v>
      </c>
      <c r="J3071" s="15">
        <f t="shared" ca="1" si="685"/>
        <v>0.48039720143710901</v>
      </c>
      <c r="K3071" s="15">
        <f t="shared" ca="1" si="685"/>
        <v>-0.62317973323931286</v>
      </c>
      <c r="L3071" s="15">
        <f t="shared" ca="1" si="685"/>
        <v>0.49556672950165104</v>
      </c>
      <c r="M3071" s="15">
        <f t="shared" ca="1" si="685"/>
        <v>-0.50681388073617217</v>
      </c>
      <c r="O3071" s="15">
        <f t="shared" si="679"/>
        <v>100</v>
      </c>
      <c r="P3071" s="2">
        <f t="shared" ca="1" si="680"/>
        <v>91.593646413588147</v>
      </c>
      <c r="Q3071" s="2">
        <f t="shared" ca="1" si="681"/>
        <v>108.02965918345184</v>
      </c>
      <c r="R3071" s="2">
        <f t="shared" ca="1" si="682"/>
        <v>73.450099291465932</v>
      </c>
      <c r="S3071" s="2">
        <f t="shared" ca="1" si="683"/>
        <v>87.300495629691056</v>
      </c>
      <c r="T3071" s="2">
        <f t="shared" ca="1" si="684"/>
        <v>62.767181239804543</v>
      </c>
      <c r="V3071" s="2">
        <f t="shared" ca="1" si="673"/>
        <v>109.5</v>
      </c>
      <c r="W3071" s="2">
        <f t="shared" ca="1" si="674"/>
        <v>119</v>
      </c>
      <c r="X3071" s="2">
        <f t="shared" ca="1" si="675"/>
        <v>128.5</v>
      </c>
      <c r="Y3071" s="2">
        <f t="shared" ca="1" si="676"/>
        <v>138</v>
      </c>
      <c r="Z3071" s="2">
        <f t="shared" ca="1" si="677"/>
        <v>147.5</v>
      </c>
      <c r="AB3071" s="2">
        <f t="shared" ca="1" si="686"/>
        <v>109.5</v>
      </c>
      <c r="AD3071">
        <f t="shared" ca="1" si="678"/>
        <v>89.430383404227754</v>
      </c>
    </row>
    <row r="3072" spans="7:30" x14ac:dyDescent="0.3">
      <c r="G3072" s="14">
        <v>3070</v>
      </c>
      <c r="I3072" s="15">
        <f t="shared" ca="1" si="685"/>
        <v>0.64260274653448668</v>
      </c>
      <c r="J3072" s="15">
        <f t="shared" ca="1" si="685"/>
        <v>-0.20924448335042534</v>
      </c>
      <c r="K3072" s="15">
        <f t="shared" ca="1" si="685"/>
        <v>1.6791604411367844</v>
      </c>
      <c r="L3072" s="15">
        <f t="shared" ca="1" si="685"/>
        <v>-0.90670641398760943</v>
      </c>
      <c r="M3072" s="15">
        <f t="shared" ca="1" si="685"/>
        <v>-0.64520558885000612</v>
      </c>
      <c r="O3072" s="15">
        <f t="shared" si="679"/>
        <v>100</v>
      </c>
      <c r="P3072" s="2">
        <f t="shared" ca="1" si="680"/>
        <v>106.39966338500541</v>
      </c>
      <c r="Q3072" s="2">
        <f t="shared" ca="1" si="681"/>
        <v>88.944806311217533</v>
      </c>
      <c r="R3072" s="2">
        <f t="shared" ca="1" si="682"/>
        <v>190.83611689403284</v>
      </c>
      <c r="S3072" s="2">
        <f t="shared" ca="1" si="683"/>
        <v>112.53545628234011</v>
      </c>
      <c r="T3072" s="2">
        <f t="shared" ca="1" si="684"/>
        <v>75.481582603990759</v>
      </c>
      <c r="V3072" s="2">
        <f t="shared" ca="1" si="673"/>
        <v>109.5</v>
      </c>
      <c r="W3072" s="2">
        <f t="shared" ca="1" si="674"/>
        <v>119</v>
      </c>
      <c r="X3072" s="2">
        <f t="shared" ca="1" si="675"/>
        <v>128.5</v>
      </c>
      <c r="Y3072" s="2">
        <f t="shared" ca="1" si="676"/>
        <v>138</v>
      </c>
      <c r="Z3072" s="2">
        <f t="shared" ca="1" si="677"/>
        <v>147.5</v>
      </c>
      <c r="AB3072" s="2">
        <f t="shared" ca="1" si="686"/>
        <v>109.5</v>
      </c>
      <c r="AD3072">
        <f t="shared" ca="1" si="678"/>
        <v>89.430383404227754</v>
      </c>
    </row>
    <row r="3073" spans="7:30" x14ac:dyDescent="0.3">
      <c r="G3073" s="14">
        <v>3071</v>
      </c>
      <c r="I3073" s="15">
        <f t="shared" ca="1" si="685"/>
        <v>0.21362085452690749</v>
      </c>
      <c r="J3073" s="15">
        <f t="shared" ca="1" si="685"/>
        <v>1.3010762358690366</v>
      </c>
      <c r="K3073" s="15">
        <f t="shared" ca="1" si="685"/>
        <v>-1.0091680620484376</v>
      </c>
      <c r="L3073" s="15">
        <f t="shared" ca="1" si="685"/>
        <v>-0.31328404953556682</v>
      </c>
      <c r="M3073" s="15">
        <f t="shared" ca="1" si="685"/>
        <v>0.75450730650801889</v>
      </c>
      <c r="O3073" s="15">
        <f t="shared" si="679"/>
        <v>100</v>
      </c>
      <c r="P3073" s="2">
        <f t="shared" ca="1" si="680"/>
        <v>101.87386514004224</v>
      </c>
      <c r="Q3073" s="2">
        <f t="shared" ca="1" si="681"/>
        <v>180.98535139820333</v>
      </c>
      <c r="R3073" s="2">
        <f t="shared" ca="1" si="682"/>
        <v>101.4892520086953</v>
      </c>
      <c r="S3073" s="2">
        <f t="shared" ca="1" si="683"/>
        <v>80.512771841582492</v>
      </c>
      <c r="T3073" s="2">
        <f t="shared" ca="1" si="684"/>
        <v>109.01901591098088</v>
      </c>
      <c r="V3073" s="2">
        <f t="shared" ca="1" si="673"/>
        <v>109.5</v>
      </c>
      <c r="W3073" s="2">
        <f t="shared" ca="1" si="674"/>
        <v>119</v>
      </c>
      <c r="X3073" s="2">
        <f t="shared" ca="1" si="675"/>
        <v>128.5</v>
      </c>
      <c r="Y3073" s="2">
        <f t="shared" ca="1" si="676"/>
        <v>138</v>
      </c>
      <c r="Z3073" s="2">
        <f t="shared" ca="1" si="677"/>
        <v>147.5</v>
      </c>
      <c r="AB3073" s="2">
        <f t="shared" ca="1" si="686"/>
        <v>109.5</v>
      </c>
      <c r="AD3073">
        <f t="shared" ca="1" si="678"/>
        <v>89.430383404227754</v>
      </c>
    </row>
    <row r="3074" spans="7:30" x14ac:dyDescent="0.3">
      <c r="G3074" s="14">
        <v>3072</v>
      </c>
      <c r="I3074" s="15">
        <f t="shared" ca="1" si="685"/>
        <v>-0.12751497889321178</v>
      </c>
      <c r="J3074" s="15">
        <f t="shared" ca="1" si="685"/>
        <v>-0.67954675872671533</v>
      </c>
      <c r="K3074" s="15">
        <f t="shared" ca="1" si="685"/>
        <v>1.5494444132836249</v>
      </c>
      <c r="L3074" s="15">
        <f t="shared" ca="1" si="685"/>
        <v>1.7180690704804518</v>
      </c>
      <c r="M3074" s="15">
        <f t="shared" ca="1" si="685"/>
        <v>-0.23284678755707783</v>
      </c>
      <c r="O3074" s="15">
        <f t="shared" si="679"/>
        <v>100</v>
      </c>
      <c r="P3074" s="2">
        <f t="shared" ca="1" si="680"/>
        <v>98.412667675973665</v>
      </c>
      <c r="Q3074" s="2">
        <f t="shared" ca="1" si="681"/>
        <v>65.055108271721679</v>
      </c>
      <c r="R3074" s="2">
        <f t="shared" ca="1" si="682"/>
        <v>130.82843431538731</v>
      </c>
      <c r="S3074" s="2">
        <f t="shared" ca="1" si="683"/>
        <v>286.48283860453881</v>
      </c>
      <c r="T3074" s="2">
        <f t="shared" ca="1" si="684"/>
        <v>236.3356639749519</v>
      </c>
      <c r="V3074" s="2">
        <f t="shared" ca="1" si="673"/>
        <v>109.5</v>
      </c>
      <c r="W3074" s="2" t="str">
        <f t="shared" ca="1" si="674"/>
        <v/>
      </c>
      <c r="X3074" s="2">
        <f t="shared" ca="1" si="675"/>
        <v>128.5</v>
      </c>
      <c r="Y3074" s="2">
        <f t="shared" ca="1" si="676"/>
        <v>138</v>
      </c>
      <c r="Z3074" s="2">
        <f t="shared" ca="1" si="677"/>
        <v>147.5</v>
      </c>
      <c r="AB3074" s="2">
        <f t="shared" ca="1" si="686"/>
        <v>109.5</v>
      </c>
      <c r="AD3074">
        <f t="shared" ca="1" si="678"/>
        <v>89.430383404227754</v>
      </c>
    </row>
    <row r="3075" spans="7:30" x14ac:dyDescent="0.3">
      <c r="G3075" s="14">
        <v>3073</v>
      </c>
      <c r="I3075" s="15">
        <f t="shared" ca="1" si="685"/>
        <v>-2.2201723822882555</v>
      </c>
      <c r="J3075" s="15">
        <f t="shared" ca="1" si="685"/>
        <v>-0.46547204744291598</v>
      </c>
      <c r="K3075" s="15">
        <f t="shared" ca="1" si="685"/>
        <v>-1.1981555731603644</v>
      </c>
      <c r="L3075" s="15">
        <f t="shared" ca="1" si="685"/>
        <v>-0.49141610052332796</v>
      </c>
      <c r="M3075" s="15">
        <f t="shared" ca="1" si="685"/>
        <v>0.72630716871273515</v>
      </c>
      <c r="O3075" s="15">
        <f t="shared" si="679"/>
        <v>100</v>
      </c>
      <c r="P3075" s="2">
        <f t="shared" ca="1" si="680"/>
        <v>79.6091560763507</v>
      </c>
      <c r="Q3075" s="2">
        <f t="shared" ca="1" si="681"/>
        <v>58.559793962245529</v>
      </c>
      <c r="R3075" s="2">
        <f t="shared" ca="1" si="682"/>
        <v>29.881908570464176</v>
      </c>
      <c r="S3075" s="2">
        <f t="shared" ca="1" si="683"/>
        <v>21.6862977404164</v>
      </c>
      <c r="T3075" s="2">
        <f t="shared" ca="1" si="684"/>
        <v>28.951848907483988</v>
      </c>
      <c r="V3075" s="2" t="str">
        <f t="shared" ref="V3075:V3138" ca="1" si="687">IF(P3075 &gt;= $B$17,$D$17, "")</f>
        <v/>
      </c>
      <c r="W3075" s="2" t="str">
        <f t="shared" ref="W3075:W3138" ca="1" si="688">IF(Q3075 &gt;= $B$18,$D$18, "")</f>
        <v/>
      </c>
      <c r="X3075" s="2" t="str">
        <f t="shared" ref="X3075:X3138" ca="1" si="689">IF(R3075 &gt;= $B$19,$D$19, "")</f>
        <v/>
      </c>
      <c r="Y3075" s="2" t="str">
        <f t="shared" ref="Y3075:Y3138" ca="1" si="690">IF(S3075 &gt;= $B$20,$D$20, "")</f>
        <v/>
      </c>
      <c r="Z3075" s="2">
        <f t="shared" ref="Z3075:Z3138" ca="1" si="691">IF(T3075 &gt;= $B$21, $D$21,100*(T3075/$B$4))</f>
        <v>36.18981113435499</v>
      </c>
      <c r="AB3075" s="2">
        <f t="shared" ca="1" si="686"/>
        <v>36.18981113435499</v>
      </c>
      <c r="AD3075">
        <f t="shared" ref="AD3075:AD3138" ca="1" si="692">AB3075*EXP(-B$6*B$9)</f>
        <v>29.556791644492758</v>
      </c>
    </row>
    <row r="3076" spans="7:30" x14ac:dyDescent="0.3">
      <c r="G3076" s="14">
        <v>3074</v>
      </c>
      <c r="I3076" s="15">
        <f t="shared" ref="I3076:M3126" ca="1" si="693">_xlfn.NORM.S.INV(RAND())</f>
        <v>-0.51518032777434963</v>
      </c>
      <c r="J3076" s="15">
        <f t="shared" ca="1" si="693"/>
        <v>-1.8445497590153759</v>
      </c>
      <c r="K3076" s="15">
        <f t="shared" ca="1" si="693"/>
        <v>-1.5446455339640071</v>
      </c>
      <c r="L3076" s="15">
        <f t="shared" ca="1" si="693"/>
        <v>-0.81997550634248439</v>
      </c>
      <c r="M3076" s="15">
        <f t="shared" ca="1" si="693"/>
        <v>-0.44825084032321477</v>
      </c>
      <c r="O3076" s="15">
        <f t="shared" ref="O3076:O3139" si="694">$B$3</f>
        <v>100</v>
      </c>
      <c r="P3076" s="2">
        <f t="shared" ref="P3076:P3139" ca="1" si="695">O3076*EXP(($B$6-0.5*$B$7^2)*((P$2-O$2)/365.25)+$B$7*SQRT((P$2-O$2)/365.25)*I3076)</f>
        <v>94.621903496328855</v>
      </c>
      <c r="Q3076" s="2">
        <f t="shared" ref="Q3076:Q3139" ca="1" si="696">P3076*EXP(($B$6-0.5*$B$7^2)*((Q$2-P$2)/365.25)+$B$7*SQRT((Q$2-P$2)/365.25)*J3076)</f>
        <v>34.968592123266617</v>
      </c>
      <c r="R3076" s="2">
        <f t="shared" ref="R3076:R3139" ca="1" si="697">Q3076*EXP(($B$6-0.5*$B$7^2)*((R$2-Q$2)/365.25)+$B$7*SQRT((R$2-Q$2)/365.25)*K3076)</f>
        <v>15.009853646344782</v>
      </c>
      <c r="S3076" s="2">
        <f t="shared" ref="S3076:S3139" ca="1" si="698">R3076*EXP(($B$6-0.5*$B$7^2)*((S$2-R$2)/365.25)+$B$7*SQRT((S$2-R$2)/365.25)*L3076)</f>
        <v>9.2434095027657932</v>
      </c>
      <c r="T3076" s="2">
        <f t="shared" ref="T3076:T3139" ca="1" si="699">S3076*EXP(($B$6-0.5*$B$7^2)*((T$2-S$2)/365.25)+$B$7*SQRT((T$2-S$2)/365.25)*M3076)</f>
        <v>6.8440424703599056</v>
      </c>
      <c r="V3076" s="2">
        <f t="shared" ca="1" si="687"/>
        <v>109.5</v>
      </c>
      <c r="W3076" s="2" t="str">
        <f t="shared" ca="1" si="688"/>
        <v/>
      </c>
      <c r="X3076" s="2" t="str">
        <f t="shared" ca="1" si="689"/>
        <v/>
      </c>
      <c r="Y3076" s="2" t="str">
        <f t="shared" ca="1" si="690"/>
        <v/>
      </c>
      <c r="Z3076" s="2">
        <f t="shared" ca="1" si="691"/>
        <v>8.555053087949883</v>
      </c>
      <c r="AB3076" s="2">
        <f t="shared" ca="1" si="686"/>
        <v>109.5</v>
      </c>
      <c r="AD3076">
        <f t="shared" ca="1" si="692"/>
        <v>89.430383404227754</v>
      </c>
    </row>
    <row r="3077" spans="7:30" x14ac:dyDescent="0.3">
      <c r="G3077" s="14">
        <v>3075</v>
      </c>
      <c r="I3077" s="15">
        <f t="shared" ca="1" si="693"/>
        <v>0.99810808576250343</v>
      </c>
      <c r="J3077" s="15">
        <f t="shared" ca="1" si="693"/>
        <v>-0.30333125655816728</v>
      </c>
      <c r="K3077" s="15">
        <f t="shared" ca="1" si="693"/>
        <v>1.326990213375064</v>
      </c>
      <c r="L3077" s="15">
        <f t="shared" ca="1" si="693"/>
        <v>-1.7540212381794882</v>
      </c>
      <c r="M3077" s="15">
        <f t="shared" ca="1" si="693"/>
        <v>-1.1700235417325275E-2</v>
      </c>
      <c r="O3077" s="15">
        <f t="shared" si="694"/>
        <v>100</v>
      </c>
      <c r="P3077" s="2">
        <f t="shared" ca="1" si="695"/>
        <v>110.3022490071093</v>
      </c>
      <c r="Q3077" s="2">
        <f t="shared" ca="1" si="696"/>
        <v>87.976972779890446</v>
      </c>
      <c r="R3077" s="2">
        <f t="shared" ca="1" si="697"/>
        <v>158.33144204436292</v>
      </c>
      <c r="S3077" s="2">
        <f t="shared" ca="1" si="698"/>
        <v>61.131756521644526</v>
      </c>
      <c r="T3077" s="2">
        <f t="shared" ca="1" si="699"/>
        <v>56.35070190989638</v>
      </c>
      <c r="V3077" s="2">
        <f t="shared" ca="1" si="687"/>
        <v>109.5</v>
      </c>
      <c r="W3077" s="2">
        <f t="shared" ca="1" si="688"/>
        <v>119</v>
      </c>
      <c r="X3077" s="2">
        <f t="shared" ca="1" si="689"/>
        <v>128.5</v>
      </c>
      <c r="Y3077" s="2" t="str">
        <f t="shared" ca="1" si="690"/>
        <v/>
      </c>
      <c r="Z3077" s="2">
        <f t="shared" ca="1" si="691"/>
        <v>147.5</v>
      </c>
      <c r="AB3077" s="2">
        <f t="shared" ca="1" si="686"/>
        <v>109.5</v>
      </c>
      <c r="AD3077">
        <f t="shared" ca="1" si="692"/>
        <v>89.430383404227754</v>
      </c>
    </row>
    <row r="3078" spans="7:30" x14ac:dyDescent="0.3">
      <c r="G3078" s="14">
        <v>3076</v>
      </c>
      <c r="I3078" s="15">
        <f t="shared" ca="1" si="693"/>
        <v>-0.24987893175832562</v>
      </c>
      <c r="J3078" s="15">
        <f t="shared" ca="1" si="693"/>
        <v>-1.36617880097966E-2</v>
      </c>
      <c r="K3078" s="15">
        <f t="shared" ca="1" si="693"/>
        <v>-0.11039703976674518</v>
      </c>
      <c r="L3078" s="15">
        <f t="shared" ca="1" si="693"/>
        <v>-0.1763494796849405</v>
      </c>
      <c r="M3078" s="15">
        <f t="shared" ca="1" si="693"/>
        <v>2.2068991723509557</v>
      </c>
      <c r="O3078" s="15">
        <f t="shared" si="694"/>
        <v>100</v>
      </c>
      <c r="P3078" s="2">
        <f t="shared" ca="1" si="695"/>
        <v>97.200017663665648</v>
      </c>
      <c r="Q3078" s="2">
        <f t="shared" ca="1" si="696"/>
        <v>89.586834378617326</v>
      </c>
      <c r="R3078" s="2">
        <f t="shared" ca="1" si="697"/>
        <v>78.677802169661689</v>
      </c>
      <c r="S3078" s="2">
        <f t="shared" ca="1" si="698"/>
        <v>66.837736287985237</v>
      </c>
      <c r="T3078" s="2">
        <f t="shared" ca="1" si="699"/>
        <v>187.59754230786857</v>
      </c>
      <c r="V3078" s="2">
        <f t="shared" ca="1" si="687"/>
        <v>109.5</v>
      </c>
      <c r="W3078" s="2">
        <f t="shared" ca="1" si="688"/>
        <v>119</v>
      </c>
      <c r="X3078" s="2">
        <f t="shared" ca="1" si="689"/>
        <v>128.5</v>
      </c>
      <c r="Y3078" s="2" t="str">
        <f t="shared" ca="1" si="690"/>
        <v/>
      </c>
      <c r="Z3078" s="2">
        <f t="shared" ca="1" si="691"/>
        <v>147.5</v>
      </c>
      <c r="AB3078" s="2">
        <f t="shared" ca="1" si="686"/>
        <v>109.5</v>
      </c>
      <c r="AD3078">
        <f t="shared" ca="1" si="692"/>
        <v>89.430383404227754</v>
      </c>
    </row>
    <row r="3079" spans="7:30" x14ac:dyDescent="0.3">
      <c r="G3079" s="14">
        <v>3077</v>
      </c>
      <c r="I3079" s="15">
        <f t="shared" ca="1" si="693"/>
        <v>0.20834906704006725</v>
      </c>
      <c r="J3079" s="15">
        <f t="shared" ca="1" si="693"/>
        <v>-0.55731001913217337</v>
      </c>
      <c r="K3079" s="15">
        <f t="shared" ca="1" si="693"/>
        <v>-0.23531206727794016</v>
      </c>
      <c r="L3079" s="15">
        <f t="shared" ca="1" si="693"/>
        <v>0.19239550719148213</v>
      </c>
      <c r="M3079" s="15">
        <f t="shared" ca="1" si="693"/>
        <v>1.9635011955894064</v>
      </c>
      <c r="O3079" s="15">
        <f t="shared" si="694"/>
        <v>100</v>
      </c>
      <c r="P3079" s="2">
        <f t="shared" ca="1" si="695"/>
        <v>101.81946184402362</v>
      </c>
      <c r="Q3079" s="2">
        <f t="shared" ca="1" si="696"/>
        <v>71.541675791564103</v>
      </c>
      <c r="R3079" s="2">
        <f t="shared" ca="1" si="697"/>
        <v>59.032155176133557</v>
      </c>
      <c r="S3079" s="2">
        <f t="shared" ca="1" si="698"/>
        <v>60.297971269174077</v>
      </c>
      <c r="T3079" s="2">
        <f t="shared" ca="1" si="699"/>
        <v>149.78085945134373</v>
      </c>
      <c r="V3079" s="2">
        <f t="shared" ca="1" si="687"/>
        <v>109.5</v>
      </c>
      <c r="W3079" s="2" t="str">
        <f t="shared" ca="1" si="688"/>
        <v/>
      </c>
      <c r="X3079" s="2" t="str">
        <f t="shared" ca="1" si="689"/>
        <v/>
      </c>
      <c r="Y3079" s="2" t="str">
        <f t="shared" ca="1" si="690"/>
        <v/>
      </c>
      <c r="Z3079" s="2">
        <f t="shared" ca="1" si="691"/>
        <v>147.5</v>
      </c>
      <c r="AB3079" s="2">
        <f t="shared" ca="1" si="686"/>
        <v>109.5</v>
      </c>
      <c r="AD3079">
        <f t="shared" ca="1" si="692"/>
        <v>89.430383404227754</v>
      </c>
    </row>
    <row r="3080" spans="7:30" x14ac:dyDescent="0.3">
      <c r="G3080" s="14">
        <v>3078</v>
      </c>
      <c r="I3080" s="15">
        <f t="shared" ca="1" si="693"/>
        <v>-1.5820870551830348</v>
      </c>
      <c r="J3080" s="15">
        <f t="shared" ca="1" si="693"/>
        <v>-0.21979857172622908</v>
      </c>
      <c r="K3080" s="15">
        <f t="shared" ca="1" si="693"/>
        <v>0.18596029238153169</v>
      </c>
      <c r="L3080" s="15">
        <f t="shared" ca="1" si="693"/>
        <v>0.20073185548386205</v>
      </c>
      <c r="M3080" s="15">
        <f t="shared" ca="1" si="693"/>
        <v>0.51662958797452041</v>
      </c>
      <c r="O3080" s="15">
        <f t="shared" si="694"/>
        <v>100</v>
      </c>
      <c r="P3080" s="2">
        <f t="shared" ca="1" si="695"/>
        <v>84.926288832000481</v>
      </c>
      <c r="Q3080" s="2">
        <f t="shared" ca="1" si="696"/>
        <v>70.621123098217964</v>
      </c>
      <c r="R3080" s="2">
        <f t="shared" ca="1" si="697"/>
        <v>71.909391385095233</v>
      </c>
      <c r="S3080" s="2">
        <f t="shared" ca="1" si="698"/>
        <v>73.758023440217471</v>
      </c>
      <c r="T3080" s="2">
        <f t="shared" ca="1" si="699"/>
        <v>88.633554782431716</v>
      </c>
      <c r="V3080" s="2">
        <f t="shared" ca="1" si="687"/>
        <v>109.5</v>
      </c>
      <c r="W3080" s="2" t="str">
        <f t="shared" ca="1" si="688"/>
        <v/>
      </c>
      <c r="X3080" s="2" t="str">
        <f t="shared" ca="1" si="689"/>
        <v/>
      </c>
      <c r="Y3080" s="2">
        <f t="shared" ca="1" si="690"/>
        <v>138</v>
      </c>
      <c r="Z3080" s="2">
        <f t="shared" ca="1" si="691"/>
        <v>147.5</v>
      </c>
      <c r="AB3080" s="2">
        <f t="shared" ca="1" si="686"/>
        <v>109.5</v>
      </c>
      <c r="AD3080">
        <f t="shared" ca="1" si="692"/>
        <v>89.430383404227754</v>
      </c>
    </row>
    <row r="3081" spans="7:30" x14ac:dyDescent="0.3">
      <c r="G3081" s="14">
        <v>3079</v>
      </c>
      <c r="I3081" s="15">
        <f t="shared" ca="1" si="693"/>
        <v>-0.67622382349391774</v>
      </c>
      <c r="J3081" s="15">
        <f t="shared" ca="1" si="693"/>
        <v>0.45414156226372132</v>
      </c>
      <c r="K3081" s="15">
        <f t="shared" ca="1" si="693"/>
        <v>-2.0140391250320993</v>
      </c>
      <c r="L3081" s="15">
        <f t="shared" ca="1" si="693"/>
        <v>0.4643036712095357</v>
      </c>
      <c r="M3081" s="15">
        <f t="shared" ca="1" si="693"/>
        <v>-1.4254989098542845</v>
      </c>
      <c r="O3081" s="15">
        <f t="shared" si="694"/>
        <v>100</v>
      </c>
      <c r="P3081" s="2">
        <f t="shared" ca="1" si="695"/>
        <v>93.090404110348942</v>
      </c>
      <c r="Q3081" s="2">
        <f t="shared" ca="1" si="696"/>
        <v>108.36548953858974</v>
      </c>
      <c r="R3081" s="2">
        <f t="shared" ca="1" si="697"/>
        <v>36.799028017938781</v>
      </c>
      <c r="S3081" s="2">
        <f t="shared" ca="1" si="698"/>
        <v>43.060027877285656</v>
      </c>
      <c r="T3081" s="2">
        <f t="shared" ca="1" si="699"/>
        <v>19.523187407224029</v>
      </c>
      <c r="V3081" s="2">
        <f t="shared" ca="1" si="687"/>
        <v>109.5</v>
      </c>
      <c r="W3081" s="2">
        <f t="shared" ca="1" si="688"/>
        <v>119</v>
      </c>
      <c r="X3081" s="2" t="str">
        <f t="shared" ca="1" si="689"/>
        <v/>
      </c>
      <c r="Y3081" s="2" t="str">
        <f t="shared" ca="1" si="690"/>
        <v/>
      </c>
      <c r="Z3081" s="2">
        <f t="shared" ca="1" si="691"/>
        <v>24.403984259030036</v>
      </c>
      <c r="AB3081" s="2">
        <f t="shared" ca="1" si="686"/>
        <v>109.5</v>
      </c>
      <c r="AD3081">
        <f t="shared" ca="1" si="692"/>
        <v>89.430383404227754</v>
      </c>
    </row>
    <row r="3082" spans="7:30" x14ac:dyDescent="0.3">
      <c r="G3082" s="14">
        <v>3080</v>
      </c>
      <c r="I3082" s="15">
        <f t="shared" ca="1" si="693"/>
        <v>0.36066818306355275</v>
      </c>
      <c r="J3082" s="15">
        <f t="shared" ca="1" si="693"/>
        <v>-1.5333352381131531</v>
      </c>
      <c r="K3082" s="15">
        <f t="shared" ca="1" si="693"/>
        <v>0.93340524220122723</v>
      </c>
      <c r="L3082" s="15">
        <f t="shared" ca="1" si="693"/>
        <v>-0.92959120028029207</v>
      </c>
      <c r="M3082" s="15">
        <f t="shared" ca="1" si="693"/>
        <v>-3.5818637140961077E-2</v>
      </c>
      <c r="O3082" s="15">
        <f t="shared" si="694"/>
        <v>100</v>
      </c>
      <c r="P3082" s="2">
        <f t="shared" ca="1" si="695"/>
        <v>103.40312007721595</v>
      </c>
      <c r="Q3082" s="2">
        <f t="shared" ca="1" si="696"/>
        <v>44.63584356857772</v>
      </c>
      <c r="R3082" s="2">
        <f t="shared" ca="1" si="697"/>
        <v>66.002803114262306</v>
      </c>
      <c r="S3082" s="2">
        <f t="shared" ca="1" si="698"/>
        <v>38.478977067841825</v>
      </c>
      <c r="T3082" s="2">
        <f t="shared" ca="1" si="699"/>
        <v>35.042820188750724</v>
      </c>
      <c r="V3082" s="2">
        <f t="shared" ca="1" si="687"/>
        <v>109.5</v>
      </c>
      <c r="W3082" s="2" t="str">
        <f t="shared" ca="1" si="688"/>
        <v/>
      </c>
      <c r="X3082" s="2" t="str">
        <f t="shared" ca="1" si="689"/>
        <v/>
      </c>
      <c r="Y3082" s="2" t="str">
        <f t="shared" ca="1" si="690"/>
        <v/>
      </c>
      <c r="Z3082" s="2">
        <f t="shared" ca="1" si="691"/>
        <v>43.803525235938409</v>
      </c>
      <c r="AB3082" s="2">
        <f t="shared" ca="1" si="686"/>
        <v>109.5</v>
      </c>
      <c r="AD3082">
        <f t="shared" ca="1" si="692"/>
        <v>89.430383404227754</v>
      </c>
    </row>
    <row r="3083" spans="7:30" x14ac:dyDescent="0.3">
      <c r="G3083" s="14">
        <v>3081</v>
      </c>
      <c r="I3083" s="15">
        <f t="shared" ca="1" si="693"/>
        <v>1.3281471495952692</v>
      </c>
      <c r="J3083" s="15">
        <f t="shared" ca="1" si="693"/>
        <v>-1.2639118289615159</v>
      </c>
      <c r="K3083" s="15">
        <f t="shared" ca="1" si="693"/>
        <v>2.6800894877123347</v>
      </c>
      <c r="L3083" s="15">
        <f t="shared" ca="1" si="693"/>
        <v>1.3532478843507443</v>
      </c>
      <c r="M3083" s="15">
        <f t="shared" ca="1" si="693"/>
        <v>-0.41399725843283752</v>
      </c>
      <c r="O3083" s="15">
        <f t="shared" si="694"/>
        <v>100</v>
      </c>
      <c r="P3083" s="2">
        <f t="shared" ca="1" si="695"/>
        <v>114.05329339924164</v>
      </c>
      <c r="Q3083" s="2">
        <f t="shared" ca="1" si="696"/>
        <v>56.319953519563853</v>
      </c>
      <c r="R3083" s="2">
        <f t="shared" ca="1" si="697"/>
        <v>199.14940304304</v>
      </c>
      <c r="S3083" s="2">
        <f t="shared" ca="1" si="698"/>
        <v>363.39812175484383</v>
      </c>
      <c r="T3083" s="2">
        <f t="shared" ca="1" si="699"/>
        <v>273.73428747430734</v>
      </c>
      <c r="V3083" s="2">
        <f t="shared" ca="1" si="687"/>
        <v>109.5</v>
      </c>
      <c r="W3083" s="2" t="str">
        <f t="shared" ca="1" si="688"/>
        <v/>
      </c>
      <c r="X3083" s="2">
        <f t="shared" ca="1" si="689"/>
        <v>128.5</v>
      </c>
      <c r="Y3083" s="2">
        <f t="shared" ca="1" si="690"/>
        <v>138</v>
      </c>
      <c r="Z3083" s="2">
        <f t="shared" ca="1" si="691"/>
        <v>147.5</v>
      </c>
      <c r="AB3083" s="2">
        <f t="shared" ca="1" si="686"/>
        <v>109.5</v>
      </c>
      <c r="AD3083">
        <f t="shared" ca="1" si="692"/>
        <v>89.430383404227754</v>
      </c>
    </row>
    <row r="3084" spans="7:30" x14ac:dyDescent="0.3">
      <c r="G3084" s="14">
        <v>3082</v>
      </c>
      <c r="I3084" s="15">
        <f t="shared" ca="1" si="693"/>
        <v>-0.32212834724418821</v>
      </c>
      <c r="J3084" s="15">
        <f t="shared" ca="1" si="693"/>
        <v>0.604448982520568</v>
      </c>
      <c r="K3084" s="15">
        <f t="shared" ca="1" si="693"/>
        <v>-0.83791625863769881</v>
      </c>
      <c r="L3084" s="15">
        <f t="shared" ca="1" si="693"/>
        <v>2.0249824627046742</v>
      </c>
      <c r="M3084" s="15">
        <f t="shared" ca="1" si="693"/>
        <v>1.0339230216961626</v>
      </c>
      <c r="O3084" s="15">
        <f t="shared" si="694"/>
        <v>100</v>
      </c>
      <c r="P3084" s="2">
        <f t="shared" ca="1" si="695"/>
        <v>96.491040094494394</v>
      </c>
      <c r="Q3084" s="2">
        <f t="shared" ca="1" si="696"/>
        <v>121.07542800752996</v>
      </c>
      <c r="R3084" s="2">
        <f t="shared" ca="1" si="697"/>
        <v>73.953002122266398</v>
      </c>
      <c r="S3084" s="2">
        <f t="shared" ca="1" si="698"/>
        <v>188.78820636723793</v>
      </c>
      <c r="T3084" s="2">
        <f t="shared" ca="1" si="699"/>
        <v>294.1133066852467</v>
      </c>
      <c r="V3084" s="2">
        <f t="shared" ca="1" si="687"/>
        <v>109.5</v>
      </c>
      <c r="W3084" s="2">
        <f t="shared" ca="1" si="688"/>
        <v>119</v>
      </c>
      <c r="X3084" s="2">
        <f t="shared" ca="1" si="689"/>
        <v>128.5</v>
      </c>
      <c r="Y3084" s="2">
        <f t="shared" ca="1" si="690"/>
        <v>138</v>
      </c>
      <c r="Z3084" s="2">
        <f t="shared" ca="1" si="691"/>
        <v>147.5</v>
      </c>
      <c r="AB3084" s="2">
        <f t="shared" ca="1" si="686"/>
        <v>109.5</v>
      </c>
      <c r="AD3084">
        <f t="shared" ca="1" si="692"/>
        <v>89.430383404227754</v>
      </c>
    </row>
    <row r="3085" spans="7:30" x14ac:dyDescent="0.3">
      <c r="G3085" s="14">
        <v>3083</v>
      </c>
      <c r="I3085" s="15">
        <f t="shared" ca="1" si="693"/>
        <v>-0.3978512621520563</v>
      </c>
      <c r="J3085" s="15">
        <f t="shared" ca="1" si="693"/>
        <v>-0.1175739514630576</v>
      </c>
      <c r="K3085" s="15">
        <f t="shared" ca="1" si="693"/>
        <v>0.11359145985673384</v>
      </c>
      <c r="L3085" s="15">
        <f t="shared" ca="1" si="693"/>
        <v>1.6566558555424473</v>
      </c>
      <c r="M3085" s="15">
        <f t="shared" ca="1" si="693"/>
        <v>0.32076529134073289</v>
      </c>
      <c r="O3085" s="15">
        <f t="shared" si="694"/>
        <v>100</v>
      </c>
      <c r="P3085" s="2">
        <f t="shared" ca="1" si="695"/>
        <v>95.753526900922338</v>
      </c>
      <c r="Q3085" s="2">
        <f t="shared" ca="1" si="696"/>
        <v>83.792863233205935</v>
      </c>
      <c r="R3085" s="2">
        <f t="shared" ca="1" si="697"/>
        <v>82.294392733781379</v>
      </c>
      <c r="S3085" s="2">
        <f t="shared" ca="1" si="698"/>
        <v>174.75739669172157</v>
      </c>
      <c r="T3085" s="2">
        <f t="shared" ca="1" si="699"/>
        <v>190.34140095700479</v>
      </c>
      <c r="V3085" s="2">
        <f t="shared" ca="1" si="687"/>
        <v>109.5</v>
      </c>
      <c r="W3085" s="2">
        <f t="shared" ca="1" si="688"/>
        <v>119</v>
      </c>
      <c r="X3085" s="2">
        <f t="shared" ca="1" si="689"/>
        <v>128.5</v>
      </c>
      <c r="Y3085" s="2">
        <f t="shared" ca="1" si="690"/>
        <v>138</v>
      </c>
      <c r="Z3085" s="2">
        <f t="shared" ca="1" si="691"/>
        <v>147.5</v>
      </c>
      <c r="AB3085" s="2">
        <f t="shared" ca="1" si="686"/>
        <v>109.5</v>
      </c>
      <c r="AD3085">
        <f t="shared" ca="1" si="692"/>
        <v>89.430383404227754</v>
      </c>
    </row>
    <row r="3086" spans="7:30" x14ac:dyDescent="0.3">
      <c r="G3086" s="14">
        <v>3084</v>
      </c>
      <c r="I3086" s="15">
        <f t="shared" ca="1" si="693"/>
        <v>-2.4057686486902323</v>
      </c>
      <c r="J3086" s="15">
        <f t="shared" ca="1" si="693"/>
        <v>0.27700440157534106</v>
      </c>
      <c r="K3086" s="15">
        <f t="shared" ca="1" si="693"/>
        <v>-1.1705468405530708</v>
      </c>
      <c r="L3086" s="15">
        <f t="shared" ca="1" si="693"/>
        <v>0.83322869228061347</v>
      </c>
      <c r="M3086" s="15">
        <f t="shared" ca="1" si="693"/>
        <v>-0.90833363819674107</v>
      </c>
      <c r="O3086" s="15">
        <f t="shared" si="694"/>
        <v>100</v>
      </c>
      <c r="P3086" s="2">
        <f t="shared" ca="1" si="695"/>
        <v>78.126038545829772</v>
      </c>
      <c r="Q3086" s="2">
        <f t="shared" ca="1" si="696"/>
        <v>83.249745646636399</v>
      </c>
      <c r="R3086" s="2">
        <f t="shared" ca="1" si="697"/>
        <v>43.070171445403624</v>
      </c>
      <c r="S3086" s="2">
        <f t="shared" ca="1" si="698"/>
        <v>60.603567296874978</v>
      </c>
      <c r="T3086" s="2">
        <f t="shared" ca="1" si="699"/>
        <v>35.620301122533355</v>
      </c>
      <c r="V3086" s="2" t="str">
        <f t="shared" ca="1" si="687"/>
        <v/>
      </c>
      <c r="W3086" s="2">
        <f t="shared" ca="1" si="688"/>
        <v>119</v>
      </c>
      <c r="X3086" s="2" t="str">
        <f t="shared" ca="1" si="689"/>
        <v/>
      </c>
      <c r="Y3086" s="2" t="str">
        <f t="shared" ca="1" si="690"/>
        <v/>
      </c>
      <c r="Z3086" s="2">
        <f t="shared" ca="1" si="691"/>
        <v>44.525376403166696</v>
      </c>
      <c r="AB3086" s="2">
        <f t="shared" ca="1" si="686"/>
        <v>119</v>
      </c>
      <c r="AD3086">
        <f t="shared" ca="1" si="692"/>
        <v>97.18918379089591</v>
      </c>
    </row>
    <row r="3087" spans="7:30" x14ac:dyDescent="0.3">
      <c r="G3087" s="14">
        <v>3085</v>
      </c>
      <c r="I3087" s="15">
        <f t="shared" ca="1" si="693"/>
        <v>-0.14635758599263152</v>
      </c>
      <c r="J3087" s="15">
        <f t="shared" ca="1" si="693"/>
        <v>-0.93840085646740357</v>
      </c>
      <c r="K3087" s="15">
        <f t="shared" ca="1" si="693"/>
        <v>0.4205323330094668</v>
      </c>
      <c r="L3087" s="15">
        <f t="shared" ca="1" si="693"/>
        <v>-6.022830842103629E-2</v>
      </c>
      <c r="M3087" s="15">
        <f t="shared" ca="1" si="693"/>
        <v>-0.9220742972030691</v>
      </c>
      <c r="O3087" s="15">
        <f t="shared" si="694"/>
        <v>100</v>
      </c>
      <c r="P3087" s="2">
        <f t="shared" ca="1" si="695"/>
        <v>98.22495309979756</v>
      </c>
      <c r="Q3087" s="2">
        <f t="shared" ca="1" si="696"/>
        <v>57.060955822139512</v>
      </c>
      <c r="R3087" s="2">
        <f t="shared" ca="1" si="697"/>
        <v>65.318991597849774</v>
      </c>
      <c r="S3087" s="2">
        <f t="shared" ca="1" si="698"/>
        <v>58.805201881803704</v>
      </c>
      <c r="T3087" s="2">
        <f t="shared" ca="1" si="699"/>
        <v>34.325761885998972</v>
      </c>
      <c r="V3087" s="2">
        <f t="shared" ca="1" si="687"/>
        <v>109.5</v>
      </c>
      <c r="W3087" s="2" t="str">
        <f t="shared" ca="1" si="688"/>
        <v/>
      </c>
      <c r="X3087" s="2" t="str">
        <f t="shared" ca="1" si="689"/>
        <v/>
      </c>
      <c r="Y3087" s="2" t="str">
        <f t="shared" ca="1" si="690"/>
        <v/>
      </c>
      <c r="Z3087" s="2">
        <f t="shared" ca="1" si="691"/>
        <v>42.907202357498711</v>
      </c>
      <c r="AB3087" s="2">
        <f t="shared" ca="1" si="686"/>
        <v>109.5</v>
      </c>
      <c r="AD3087">
        <f t="shared" ca="1" si="692"/>
        <v>89.430383404227754</v>
      </c>
    </row>
    <row r="3088" spans="7:30" x14ac:dyDescent="0.3">
      <c r="G3088" s="14">
        <v>3086</v>
      </c>
      <c r="I3088" s="15">
        <f t="shared" ca="1" si="693"/>
        <v>-0.89270181398796777</v>
      </c>
      <c r="J3088" s="15">
        <f t="shared" ca="1" si="693"/>
        <v>0.35847562744425299</v>
      </c>
      <c r="K3088" s="15">
        <f t="shared" ca="1" si="693"/>
        <v>-0.37183776588448098</v>
      </c>
      <c r="L3088" s="15">
        <f t="shared" ca="1" si="693"/>
        <v>-0.78247633737370592</v>
      </c>
      <c r="M3088" s="15">
        <f t="shared" ca="1" si="693"/>
        <v>1.0714746247074554</v>
      </c>
      <c r="O3088" s="15">
        <f t="shared" si="694"/>
        <v>100</v>
      </c>
      <c r="P3088" s="2">
        <f t="shared" ca="1" si="695"/>
        <v>91.070713698925701</v>
      </c>
      <c r="Q3088" s="2">
        <f t="shared" ca="1" si="696"/>
        <v>101.07105645589098</v>
      </c>
      <c r="R3088" s="2">
        <f t="shared" ca="1" si="697"/>
        <v>77.904210254053595</v>
      </c>
      <c r="S3088" s="2">
        <f t="shared" ca="1" si="698"/>
        <v>48.882872584104973</v>
      </c>
      <c r="T3088" s="2">
        <f t="shared" ca="1" si="699"/>
        <v>77.603516123069056</v>
      </c>
      <c r="V3088" s="2">
        <f t="shared" ca="1" si="687"/>
        <v>109.5</v>
      </c>
      <c r="W3088" s="2">
        <f t="shared" ca="1" si="688"/>
        <v>119</v>
      </c>
      <c r="X3088" s="2">
        <f t="shared" ca="1" si="689"/>
        <v>128.5</v>
      </c>
      <c r="Y3088" s="2" t="str">
        <f t="shared" ca="1" si="690"/>
        <v/>
      </c>
      <c r="Z3088" s="2">
        <f t="shared" ca="1" si="691"/>
        <v>147.5</v>
      </c>
      <c r="AB3088" s="2">
        <f t="shared" ca="1" si="686"/>
        <v>109.5</v>
      </c>
      <c r="AD3088">
        <f t="shared" ca="1" si="692"/>
        <v>89.430383404227754</v>
      </c>
    </row>
    <row r="3089" spans="7:30" x14ac:dyDescent="0.3">
      <c r="G3089" s="14">
        <v>3087</v>
      </c>
      <c r="I3089" s="15">
        <f t="shared" ca="1" si="693"/>
        <v>2.0199374419006539</v>
      </c>
      <c r="J3089" s="15">
        <f t="shared" ca="1" si="693"/>
        <v>1.6172029465298317</v>
      </c>
      <c r="K3089" s="15">
        <f t="shared" ca="1" si="693"/>
        <v>-9.0840385798745177E-2</v>
      </c>
      <c r="L3089" s="15">
        <f t="shared" ca="1" si="693"/>
        <v>0.79389137032888468</v>
      </c>
      <c r="M3089" s="15">
        <f t="shared" ca="1" si="693"/>
        <v>-1.8636725117141759</v>
      </c>
      <c r="O3089" s="15">
        <f t="shared" si="694"/>
        <v>100</v>
      </c>
      <c r="P3089" s="2">
        <f t="shared" ca="1" si="695"/>
        <v>122.33486838658278</v>
      </c>
      <c r="Q3089" s="2">
        <f t="shared" ca="1" si="696"/>
        <v>254.48335331877644</v>
      </c>
      <c r="R3089" s="2">
        <f t="shared" ca="1" si="697"/>
        <v>225.68713748948599</v>
      </c>
      <c r="S3089" s="2">
        <f t="shared" ca="1" si="698"/>
        <v>311.37900697373374</v>
      </c>
      <c r="T3089" s="2">
        <f t="shared" ca="1" si="699"/>
        <v>113.30786049665527</v>
      </c>
      <c r="V3089" s="2">
        <f t="shared" ca="1" si="687"/>
        <v>109.5</v>
      </c>
      <c r="W3089" s="2">
        <f t="shared" ca="1" si="688"/>
        <v>119</v>
      </c>
      <c r="X3089" s="2">
        <f t="shared" ca="1" si="689"/>
        <v>128.5</v>
      </c>
      <c r="Y3089" s="2">
        <f t="shared" ca="1" si="690"/>
        <v>138</v>
      </c>
      <c r="Z3089" s="2">
        <f t="shared" ca="1" si="691"/>
        <v>147.5</v>
      </c>
      <c r="AB3089" s="2">
        <f t="shared" ca="1" si="686"/>
        <v>109.5</v>
      </c>
      <c r="AD3089">
        <f t="shared" ca="1" si="692"/>
        <v>89.430383404227754</v>
      </c>
    </row>
    <row r="3090" spans="7:30" x14ac:dyDescent="0.3">
      <c r="G3090" s="14">
        <v>3088</v>
      </c>
      <c r="I3090" s="15">
        <f t="shared" ca="1" si="693"/>
        <v>1.9894519742289165</v>
      </c>
      <c r="J3090" s="15">
        <f t="shared" ca="1" si="693"/>
        <v>-0.30672701977220207</v>
      </c>
      <c r="K3090" s="15">
        <f t="shared" ca="1" si="693"/>
        <v>1.9914703324559115</v>
      </c>
      <c r="L3090" s="15">
        <f t="shared" ca="1" si="693"/>
        <v>0.12439735781893992</v>
      </c>
      <c r="M3090" s="15">
        <f t="shared" ca="1" si="693"/>
        <v>-1.9503434362871124</v>
      </c>
      <c r="O3090" s="15">
        <f t="shared" si="694"/>
        <v>100</v>
      </c>
      <c r="P3090" s="2">
        <f t="shared" ca="1" si="695"/>
        <v>121.95756295754285</v>
      </c>
      <c r="Q3090" s="2">
        <f t="shared" ca="1" si="696"/>
        <v>97.108504570675493</v>
      </c>
      <c r="R3090" s="2">
        <f t="shared" ca="1" si="697"/>
        <v>243.49964330750828</v>
      </c>
      <c r="S3090" s="2">
        <f t="shared" ca="1" si="698"/>
        <v>240.40961586406593</v>
      </c>
      <c r="T3090" s="2">
        <f t="shared" ca="1" si="699"/>
        <v>83.758998344431149</v>
      </c>
      <c r="V3090" s="2">
        <f t="shared" ca="1" si="687"/>
        <v>109.5</v>
      </c>
      <c r="W3090" s="2">
        <f t="shared" ca="1" si="688"/>
        <v>119</v>
      </c>
      <c r="X3090" s="2">
        <f t="shared" ca="1" si="689"/>
        <v>128.5</v>
      </c>
      <c r="Y3090" s="2">
        <f t="shared" ca="1" si="690"/>
        <v>138</v>
      </c>
      <c r="Z3090" s="2">
        <f t="shared" ca="1" si="691"/>
        <v>147.5</v>
      </c>
      <c r="AB3090" s="2">
        <f t="shared" ca="1" si="686"/>
        <v>109.5</v>
      </c>
      <c r="AD3090">
        <f t="shared" ca="1" si="692"/>
        <v>89.430383404227754</v>
      </c>
    </row>
    <row r="3091" spans="7:30" x14ac:dyDescent="0.3">
      <c r="G3091" s="14">
        <v>3089</v>
      </c>
      <c r="I3091" s="15">
        <f t="shared" ca="1" si="693"/>
        <v>-0.46913061347539592</v>
      </c>
      <c r="J3091" s="15">
        <f t="shared" ca="1" si="693"/>
        <v>-0.3397057586647193</v>
      </c>
      <c r="K3091" s="15">
        <f t="shared" ca="1" si="693"/>
        <v>0.23473931349570273</v>
      </c>
      <c r="L3091" s="15">
        <f t="shared" ca="1" si="693"/>
        <v>-0.27634117089015503</v>
      </c>
      <c r="M3091" s="15">
        <f t="shared" ca="1" si="693"/>
        <v>-0.74733184456150703</v>
      </c>
      <c r="O3091" s="15">
        <f t="shared" si="694"/>
        <v>100</v>
      </c>
      <c r="P3091" s="2">
        <f t="shared" ca="1" si="695"/>
        <v>95.064443720453013</v>
      </c>
      <c r="Q3091" s="2">
        <f t="shared" ca="1" si="696"/>
        <v>74.45907940487524</v>
      </c>
      <c r="R3091" s="2">
        <f t="shared" ca="1" si="697"/>
        <v>77.685997206557801</v>
      </c>
      <c r="S3091" s="2">
        <f t="shared" ca="1" si="698"/>
        <v>62.777897987784364</v>
      </c>
      <c r="T3091" s="2">
        <f t="shared" ca="1" si="699"/>
        <v>40.003558808695871</v>
      </c>
      <c r="V3091" s="2">
        <f t="shared" ca="1" si="687"/>
        <v>109.5</v>
      </c>
      <c r="W3091" s="2" t="str">
        <f t="shared" ca="1" si="688"/>
        <v/>
      </c>
      <c r="X3091" s="2">
        <f t="shared" ca="1" si="689"/>
        <v>128.5</v>
      </c>
      <c r="Y3091" s="2" t="str">
        <f t="shared" ca="1" si="690"/>
        <v/>
      </c>
      <c r="Z3091" s="2">
        <f t="shared" ca="1" si="691"/>
        <v>50.004448510869835</v>
      </c>
      <c r="AB3091" s="2">
        <f t="shared" ca="1" si="686"/>
        <v>109.5</v>
      </c>
      <c r="AD3091">
        <f t="shared" ca="1" si="692"/>
        <v>89.430383404227754</v>
      </c>
    </row>
    <row r="3092" spans="7:30" x14ac:dyDescent="0.3">
      <c r="G3092" s="14">
        <v>3090</v>
      </c>
      <c r="I3092" s="15">
        <f t="shared" ca="1" si="693"/>
        <v>0.24715058061468625</v>
      </c>
      <c r="J3092" s="15">
        <f t="shared" ca="1" si="693"/>
        <v>-0.65942107670603878</v>
      </c>
      <c r="K3092" s="15">
        <f t="shared" ca="1" si="693"/>
        <v>-0.39540719285852416</v>
      </c>
      <c r="L3092" s="15">
        <f t="shared" ca="1" si="693"/>
        <v>-0.54159021646079042</v>
      </c>
      <c r="M3092" s="15">
        <f t="shared" ca="1" si="693"/>
        <v>-1.3304070611650622</v>
      </c>
      <c r="O3092" s="15">
        <f t="shared" si="694"/>
        <v>100</v>
      </c>
      <c r="P3092" s="2">
        <f t="shared" ca="1" si="695"/>
        <v>102.22056308099961</v>
      </c>
      <c r="Q3092" s="2">
        <f t="shared" ca="1" si="696"/>
        <v>68.254520543970415</v>
      </c>
      <c r="R3092" s="2">
        <f t="shared" ca="1" si="697"/>
        <v>51.994364401404916</v>
      </c>
      <c r="S3092" s="2">
        <f t="shared" ca="1" si="698"/>
        <v>36.799499801153928</v>
      </c>
      <c r="T3092" s="2">
        <f t="shared" ca="1" si="699"/>
        <v>17.500274172474697</v>
      </c>
      <c r="V3092" s="2">
        <f t="shared" ca="1" si="687"/>
        <v>109.5</v>
      </c>
      <c r="W3092" s="2" t="str">
        <f t="shared" ca="1" si="688"/>
        <v/>
      </c>
      <c r="X3092" s="2" t="str">
        <f t="shared" ca="1" si="689"/>
        <v/>
      </c>
      <c r="Y3092" s="2" t="str">
        <f t="shared" ca="1" si="690"/>
        <v/>
      </c>
      <c r="Z3092" s="2">
        <f t="shared" ca="1" si="691"/>
        <v>21.875342715593369</v>
      </c>
      <c r="AB3092" s="2">
        <f t="shared" ca="1" si="686"/>
        <v>109.5</v>
      </c>
      <c r="AD3092">
        <f t="shared" ca="1" si="692"/>
        <v>89.430383404227754</v>
      </c>
    </row>
    <row r="3093" spans="7:30" x14ac:dyDescent="0.3">
      <c r="G3093" s="14">
        <v>3091</v>
      </c>
      <c r="I3093" s="15">
        <f t="shared" ca="1" si="693"/>
        <v>0.29206329052931895</v>
      </c>
      <c r="J3093" s="15">
        <f t="shared" ca="1" si="693"/>
        <v>1.2554636833206319</v>
      </c>
      <c r="K3093" s="15">
        <f t="shared" ca="1" si="693"/>
        <v>-0.16549782596952289</v>
      </c>
      <c r="L3093" s="15">
        <f t="shared" ca="1" si="693"/>
        <v>1.815841182201659E-2</v>
      </c>
      <c r="M3093" s="15">
        <f t="shared" ca="1" si="693"/>
        <v>-1.8364636203606248</v>
      </c>
      <c r="O3093" s="15">
        <f t="shared" si="694"/>
        <v>100</v>
      </c>
      <c r="P3093" s="2">
        <f t="shared" ca="1" si="695"/>
        <v>102.68681069632935</v>
      </c>
      <c r="Q3093" s="2">
        <f t="shared" ca="1" si="696"/>
        <v>178.32311011835313</v>
      </c>
      <c r="R3093" s="2">
        <f t="shared" ca="1" si="697"/>
        <v>152.36007111808928</v>
      </c>
      <c r="S3093" s="2">
        <f t="shared" ca="1" si="698"/>
        <v>142.64714183901856</v>
      </c>
      <c r="T3093" s="2">
        <f t="shared" ca="1" si="699"/>
        <v>52.621632879959307</v>
      </c>
      <c r="V3093" s="2">
        <f t="shared" ca="1" si="687"/>
        <v>109.5</v>
      </c>
      <c r="W3093" s="2">
        <f t="shared" ca="1" si="688"/>
        <v>119</v>
      </c>
      <c r="X3093" s="2">
        <f t="shared" ca="1" si="689"/>
        <v>128.5</v>
      </c>
      <c r="Y3093" s="2">
        <f t="shared" ca="1" si="690"/>
        <v>138</v>
      </c>
      <c r="Z3093" s="2">
        <f t="shared" ca="1" si="691"/>
        <v>147.5</v>
      </c>
      <c r="AB3093" s="2">
        <f t="shared" ca="1" si="686"/>
        <v>109.5</v>
      </c>
      <c r="AD3093">
        <f t="shared" ca="1" si="692"/>
        <v>89.430383404227754</v>
      </c>
    </row>
    <row r="3094" spans="7:30" x14ac:dyDescent="0.3">
      <c r="G3094" s="14">
        <v>3092</v>
      </c>
      <c r="I3094" s="15">
        <f t="shared" ca="1" si="693"/>
        <v>1.6808126633284957</v>
      </c>
      <c r="J3094" s="15">
        <f t="shared" ca="1" si="693"/>
        <v>0.75711758259263906</v>
      </c>
      <c r="K3094" s="15">
        <f t="shared" ca="1" si="693"/>
        <v>1.4877211975857632</v>
      </c>
      <c r="L3094" s="15">
        <f t="shared" ca="1" si="693"/>
        <v>1.1672540011697874</v>
      </c>
      <c r="M3094" s="15">
        <f t="shared" ca="1" si="693"/>
        <v>0.98088532045998522</v>
      </c>
      <c r="O3094" s="15">
        <f t="shared" si="694"/>
        <v>100</v>
      </c>
      <c r="P3094" s="2">
        <f t="shared" ca="1" si="695"/>
        <v>118.20258564962425</v>
      </c>
      <c r="Q3094" s="2">
        <f t="shared" ca="1" si="696"/>
        <v>160.0629405229628</v>
      </c>
      <c r="R3094" s="2">
        <f t="shared" ca="1" si="697"/>
        <v>312.12708714757844</v>
      </c>
      <c r="S3094" s="2">
        <f t="shared" ca="1" si="698"/>
        <v>518.99227627374785</v>
      </c>
      <c r="T3094" s="2">
        <f t="shared" ca="1" si="699"/>
        <v>787.30034689033141</v>
      </c>
      <c r="V3094" s="2">
        <f t="shared" ca="1" si="687"/>
        <v>109.5</v>
      </c>
      <c r="W3094" s="2">
        <f t="shared" ca="1" si="688"/>
        <v>119</v>
      </c>
      <c r="X3094" s="2">
        <f t="shared" ca="1" si="689"/>
        <v>128.5</v>
      </c>
      <c r="Y3094" s="2">
        <f t="shared" ca="1" si="690"/>
        <v>138</v>
      </c>
      <c r="Z3094" s="2">
        <f t="shared" ca="1" si="691"/>
        <v>147.5</v>
      </c>
      <c r="AB3094" s="2">
        <f t="shared" ca="1" si="686"/>
        <v>109.5</v>
      </c>
      <c r="AD3094">
        <f t="shared" ca="1" si="692"/>
        <v>89.430383404227754</v>
      </c>
    </row>
    <row r="3095" spans="7:30" x14ac:dyDescent="0.3">
      <c r="G3095" s="14">
        <v>3093</v>
      </c>
      <c r="I3095" s="15">
        <f t="shared" ca="1" si="693"/>
        <v>-0.44899109669071302</v>
      </c>
      <c r="J3095" s="15">
        <f t="shared" ca="1" si="693"/>
        <v>1.4860197856695172</v>
      </c>
      <c r="K3095" s="15">
        <f t="shared" ca="1" si="693"/>
        <v>0.890382090315745</v>
      </c>
      <c r="L3095" s="15">
        <f t="shared" ca="1" si="693"/>
        <v>0.64672925758179489</v>
      </c>
      <c r="M3095" s="15">
        <f t="shared" ca="1" si="693"/>
        <v>-0.55808473633318822</v>
      </c>
      <c r="O3095" s="15">
        <f t="shared" si="694"/>
        <v>100</v>
      </c>
      <c r="P3095" s="2">
        <f t="shared" ca="1" si="695"/>
        <v>95.258635515781862</v>
      </c>
      <c r="Q3095" s="2">
        <f t="shared" ca="1" si="696"/>
        <v>185.59924301962423</v>
      </c>
      <c r="R3095" s="2">
        <f t="shared" ca="1" si="697"/>
        <v>268.61389552552509</v>
      </c>
      <c r="S3095" s="2">
        <f t="shared" ca="1" si="698"/>
        <v>344.32304291050417</v>
      </c>
      <c r="T3095" s="2">
        <f t="shared" ca="1" si="699"/>
        <v>241.27195648252192</v>
      </c>
      <c r="V3095" s="2">
        <f t="shared" ca="1" si="687"/>
        <v>109.5</v>
      </c>
      <c r="W3095" s="2">
        <f t="shared" ca="1" si="688"/>
        <v>119</v>
      </c>
      <c r="X3095" s="2">
        <f t="shared" ca="1" si="689"/>
        <v>128.5</v>
      </c>
      <c r="Y3095" s="2">
        <f t="shared" ca="1" si="690"/>
        <v>138</v>
      </c>
      <c r="Z3095" s="2">
        <f t="shared" ca="1" si="691"/>
        <v>147.5</v>
      </c>
      <c r="AB3095" s="2">
        <f t="shared" ca="1" si="686"/>
        <v>109.5</v>
      </c>
      <c r="AD3095">
        <f t="shared" ca="1" si="692"/>
        <v>89.430383404227754</v>
      </c>
    </row>
    <row r="3096" spans="7:30" x14ac:dyDescent="0.3">
      <c r="G3096" s="14">
        <v>3094</v>
      </c>
      <c r="I3096" s="15">
        <f t="shared" ca="1" si="693"/>
        <v>-0.13445538654541439</v>
      </c>
      <c r="J3096" s="15">
        <f t="shared" ca="1" si="693"/>
        <v>1.3457983488655525</v>
      </c>
      <c r="K3096" s="15">
        <f t="shared" ca="1" si="693"/>
        <v>0.48819053679216201</v>
      </c>
      <c r="L3096" s="15">
        <f t="shared" ca="1" si="693"/>
        <v>0.85188676144660891</v>
      </c>
      <c r="M3096" s="15">
        <f t="shared" ca="1" si="693"/>
        <v>1.3206701409796631</v>
      </c>
      <c r="O3096" s="15">
        <f t="shared" si="694"/>
        <v>100</v>
      </c>
      <c r="P3096" s="2">
        <f t="shared" ca="1" si="695"/>
        <v>98.34348397233525</v>
      </c>
      <c r="Q3096" s="2">
        <f t="shared" ca="1" si="696"/>
        <v>178.65734800133254</v>
      </c>
      <c r="R3096" s="2">
        <f t="shared" ca="1" si="697"/>
        <v>211.53778034389745</v>
      </c>
      <c r="S3096" s="2">
        <f t="shared" ca="1" si="698"/>
        <v>300.44134161161617</v>
      </c>
      <c r="T3096" s="2">
        <f t="shared" ca="1" si="699"/>
        <v>540.50512581533417</v>
      </c>
      <c r="V3096" s="2">
        <f t="shared" ca="1" si="687"/>
        <v>109.5</v>
      </c>
      <c r="W3096" s="2">
        <f t="shared" ca="1" si="688"/>
        <v>119</v>
      </c>
      <c r="X3096" s="2">
        <f t="shared" ca="1" si="689"/>
        <v>128.5</v>
      </c>
      <c r="Y3096" s="2">
        <f t="shared" ca="1" si="690"/>
        <v>138</v>
      </c>
      <c r="Z3096" s="2">
        <f t="shared" ca="1" si="691"/>
        <v>147.5</v>
      </c>
      <c r="AB3096" s="2">
        <f t="shared" ca="1" si="686"/>
        <v>109.5</v>
      </c>
      <c r="AD3096">
        <f t="shared" ca="1" si="692"/>
        <v>89.430383404227754</v>
      </c>
    </row>
    <row r="3097" spans="7:30" x14ac:dyDescent="0.3">
      <c r="G3097" s="14">
        <v>3095</v>
      </c>
      <c r="I3097" s="15">
        <f t="shared" ca="1" si="693"/>
        <v>-0.20483142390068712</v>
      </c>
      <c r="J3097" s="15">
        <f t="shared" ca="1" si="693"/>
        <v>0.66534768278192202</v>
      </c>
      <c r="K3097" s="15">
        <f t="shared" ca="1" si="693"/>
        <v>1.1695225830388947</v>
      </c>
      <c r="L3097" s="15">
        <f t="shared" ca="1" si="693"/>
        <v>-0.731224633602651</v>
      </c>
      <c r="M3097" s="15">
        <f t="shared" ca="1" si="693"/>
        <v>-0.99596963183612319</v>
      </c>
      <c r="O3097" s="15">
        <f t="shared" si="694"/>
        <v>100</v>
      </c>
      <c r="P3097" s="2">
        <f t="shared" ca="1" si="695"/>
        <v>97.644699280775455</v>
      </c>
      <c r="Q3097" s="2">
        <f t="shared" ca="1" si="696"/>
        <v>126.30456122882239</v>
      </c>
      <c r="R3097" s="2">
        <f t="shared" ca="1" si="697"/>
        <v>210.12710975950776</v>
      </c>
      <c r="S3097" s="2">
        <f t="shared" ca="1" si="698"/>
        <v>135.27054302759007</v>
      </c>
      <c r="T3097" s="2">
        <f t="shared" ca="1" si="699"/>
        <v>76.085379722840628</v>
      </c>
      <c r="V3097" s="2">
        <f t="shared" ca="1" si="687"/>
        <v>109.5</v>
      </c>
      <c r="W3097" s="2">
        <f t="shared" ca="1" si="688"/>
        <v>119</v>
      </c>
      <c r="X3097" s="2">
        <f t="shared" ca="1" si="689"/>
        <v>128.5</v>
      </c>
      <c r="Y3097" s="2">
        <f t="shared" ca="1" si="690"/>
        <v>138</v>
      </c>
      <c r="Z3097" s="2">
        <f t="shared" ca="1" si="691"/>
        <v>147.5</v>
      </c>
      <c r="AB3097" s="2">
        <f t="shared" ca="1" si="686"/>
        <v>109.5</v>
      </c>
      <c r="AD3097">
        <f t="shared" ca="1" si="692"/>
        <v>89.430383404227754</v>
      </c>
    </row>
    <row r="3098" spans="7:30" x14ac:dyDescent="0.3">
      <c r="G3098" s="14">
        <v>3096</v>
      </c>
      <c r="I3098" s="15">
        <f t="shared" ca="1" si="693"/>
        <v>0.91097976491357557</v>
      </c>
      <c r="J3098" s="15">
        <f t="shared" ca="1" si="693"/>
        <v>-1.6036222213021976</v>
      </c>
      <c r="K3098" s="15">
        <f t="shared" ca="1" si="693"/>
        <v>-0.32801713267746457</v>
      </c>
      <c r="L3098" s="15">
        <f t="shared" ca="1" si="693"/>
        <v>-0.6188244272802057</v>
      </c>
      <c r="M3098" s="15">
        <f t="shared" ca="1" si="693"/>
        <v>-0.52251079992427896</v>
      </c>
      <c r="O3098" s="15">
        <f t="shared" si="694"/>
        <v>100</v>
      </c>
      <c r="P3098" s="2">
        <f t="shared" ca="1" si="695"/>
        <v>109.33274727225755</v>
      </c>
      <c r="Q3098" s="2">
        <f t="shared" ca="1" si="696"/>
        <v>45.56841042520842</v>
      </c>
      <c r="R3098" s="2">
        <f t="shared" ca="1" si="697"/>
        <v>35.900230449651161</v>
      </c>
      <c r="S3098" s="2">
        <f t="shared" ca="1" si="698"/>
        <v>24.446541266732925</v>
      </c>
      <c r="T3098" s="2">
        <f t="shared" ca="1" si="699"/>
        <v>17.438614985724534</v>
      </c>
      <c r="V3098" s="2">
        <f t="shared" ca="1" si="687"/>
        <v>109.5</v>
      </c>
      <c r="W3098" s="2" t="str">
        <f t="shared" ca="1" si="688"/>
        <v/>
      </c>
      <c r="X3098" s="2" t="str">
        <f t="shared" ca="1" si="689"/>
        <v/>
      </c>
      <c r="Y3098" s="2" t="str">
        <f t="shared" ca="1" si="690"/>
        <v/>
      </c>
      <c r="Z3098" s="2">
        <f t="shared" ca="1" si="691"/>
        <v>21.79826873215567</v>
      </c>
      <c r="AB3098" s="2">
        <f t="shared" ca="1" si="686"/>
        <v>109.5</v>
      </c>
      <c r="AD3098">
        <f t="shared" ca="1" si="692"/>
        <v>89.430383404227754</v>
      </c>
    </row>
    <row r="3099" spans="7:30" x14ac:dyDescent="0.3">
      <c r="G3099" s="14">
        <v>3097</v>
      </c>
      <c r="I3099" s="15">
        <f t="shared" ca="1" si="693"/>
        <v>-1.4410959494618787</v>
      </c>
      <c r="J3099" s="15">
        <f t="shared" ca="1" si="693"/>
        <v>-0.4095750063237989</v>
      </c>
      <c r="K3099" s="15">
        <f t="shared" ca="1" si="693"/>
        <v>1.428413515081659</v>
      </c>
      <c r="L3099" s="15">
        <f t="shared" ca="1" si="693"/>
        <v>0.3799124928386538</v>
      </c>
      <c r="M3099" s="15">
        <f t="shared" ca="1" si="693"/>
        <v>-1.8704620428666938</v>
      </c>
      <c r="O3099" s="15">
        <f t="shared" si="694"/>
        <v>100</v>
      </c>
      <c r="P3099" s="2">
        <f t="shared" ca="1" si="695"/>
        <v>86.148258017667942</v>
      </c>
      <c r="Q3099" s="2">
        <f t="shared" ca="1" si="696"/>
        <v>65.162857516979756</v>
      </c>
      <c r="R3099" s="2">
        <f t="shared" ca="1" si="697"/>
        <v>123.36283617036072</v>
      </c>
      <c r="S3099" s="2">
        <f t="shared" ca="1" si="698"/>
        <v>138.3895398995638</v>
      </c>
      <c r="T3099" s="2">
        <f t="shared" ca="1" si="699"/>
        <v>50.187331857844896</v>
      </c>
      <c r="V3099" s="2">
        <f t="shared" ca="1" si="687"/>
        <v>109.5</v>
      </c>
      <c r="W3099" s="2" t="str">
        <f t="shared" ca="1" si="688"/>
        <v/>
      </c>
      <c r="X3099" s="2">
        <f t="shared" ca="1" si="689"/>
        <v>128.5</v>
      </c>
      <c r="Y3099" s="2">
        <f t="shared" ca="1" si="690"/>
        <v>138</v>
      </c>
      <c r="Z3099" s="2">
        <f t="shared" ca="1" si="691"/>
        <v>147.5</v>
      </c>
      <c r="AB3099" s="2">
        <f t="shared" ca="1" si="686"/>
        <v>109.5</v>
      </c>
      <c r="AD3099">
        <f t="shared" ca="1" si="692"/>
        <v>89.430383404227754</v>
      </c>
    </row>
    <row r="3100" spans="7:30" x14ac:dyDescent="0.3">
      <c r="G3100" s="14">
        <v>3098</v>
      </c>
      <c r="I3100" s="15">
        <f t="shared" ca="1" si="693"/>
        <v>0.97645651526431709</v>
      </c>
      <c r="J3100" s="15">
        <f t="shared" ca="1" si="693"/>
        <v>-0.60935378222804615</v>
      </c>
      <c r="K3100" s="15">
        <f t="shared" ca="1" si="693"/>
        <v>2.3872118237780882</v>
      </c>
      <c r="L3100" s="15">
        <f t="shared" ca="1" si="693"/>
        <v>0.8358614748554587</v>
      </c>
      <c r="M3100" s="15">
        <f t="shared" ca="1" si="693"/>
        <v>0.79521305992124525</v>
      </c>
      <c r="O3100" s="15">
        <f t="shared" si="694"/>
        <v>100</v>
      </c>
      <c r="P3100" s="2">
        <f t="shared" ca="1" si="695"/>
        <v>110.06052600026943</v>
      </c>
      <c r="Q3100" s="2">
        <f t="shared" ca="1" si="696"/>
        <v>75.349103709222803</v>
      </c>
      <c r="R3100" s="2">
        <f t="shared" ca="1" si="697"/>
        <v>230.20044240050791</v>
      </c>
      <c r="S3100" s="2">
        <f t="shared" ca="1" si="698"/>
        <v>324.33905566968184</v>
      </c>
      <c r="T3100" s="2">
        <f t="shared" ca="1" si="699"/>
        <v>448.23842331224216</v>
      </c>
      <c r="V3100" s="2">
        <f t="shared" ca="1" si="687"/>
        <v>109.5</v>
      </c>
      <c r="W3100" s="2" t="str">
        <f t="shared" ca="1" si="688"/>
        <v/>
      </c>
      <c r="X3100" s="2">
        <f t="shared" ca="1" si="689"/>
        <v>128.5</v>
      </c>
      <c r="Y3100" s="2">
        <f t="shared" ca="1" si="690"/>
        <v>138</v>
      </c>
      <c r="Z3100" s="2">
        <f t="shared" ca="1" si="691"/>
        <v>147.5</v>
      </c>
      <c r="AB3100" s="2">
        <f t="shared" ca="1" si="686"/>
        <v>109.5</v>
      </c>
      <c r="AD3100">
        <f t="shared" ca="1" si="692"/>
        <v>89.430383404227754</v>
      </c>
    </row>
    <row r="3101" spans="7:30" x14ac:dyDescent="0.3">
      <c r="G3101" s="14">
        <v>3099</v>
      </c>
      <c r="I3101" s="15">
        <f t="shared" ca="1" si="693"/>
        <v>-0.48614865792313094</v>
      </c>
      <c r="J3101" s="15">
        <f t="shared" ca="1" si="693"/>
        <v>0.90419473630783576</v>
      </c>
      <c r="K3101" s="15">
        <f t="shared" ca="1" si="693"/>
        <v>0.39120639256136874</v>
      </c>
      <c r="L3101" s="15">
        <f t="shared" ca="1" si="693"/>
        <v>-0.58443062162884951</v>
      </c>
      <c r="M3101" s="15">
        <f t="shared" ca="1" si="693"/>
        <v>0.40104760790780358</v>
      </c>
      <c r="O3101" s="15">
        <f t="shared" si="694"/>
        <v>100</v>
      </c>
      <c r="P3101" s="2">
        <f t="shared" ca="1" si="695"/>
        <v>94.900658805981024</v>
      </c>
      <c r="Q3101" s="2">
        <f t="shared" ca="1" si="696"/>
        <v>138.29795016239379</v>
      </c>
      <c r="R3101" s="2">
        <f t="shared" ca="1" si="697"/>
        <v>156.01236892549508</v>
      </c>
      <c r="S3101" s="2">
        <f t="shared" ca="1" si="698"/>
        <v>108.07996159749764</v>
      </c>
      <c r="T3101" s="2">
        <f t="shared" ca="1" si="699"/>
        <v>122.55794344276005</v>
      </c>
      <c r="V3101" s="2">
        <f t="shared" ca="1" si="687"/>
        <v>109.5</v>
      </c>
      <c r="W3101" s="2">
        <f t="shared" ca="1" si="688"/>
        <v>119</v>
      </c>
      <c r="X3101" s="2">
        <f t="shared" ca="1" si="689"/>
        <v>128.5</v>
      </c>
      <c r="Y3101" s="2">
        <f t="shared" ca="1" si="690"/>
        <v>138</v>
      </c>
      <c r="Z3101" s="2">
        <f t="shared" ca="1" si="691"/>
        <v>147.5</v>
      </c>
      <c r="AB3101" s="2">
        <f t="shared" ca="1" si="686"/>
        <v>109.5</v>
      </c>
      <c r="AD3101">
        <f t="shared" ca="1" si="692"/>
        <v>89.430383404227754</v>
      </c>
    </row>
    <row r="3102" spans="7:30" x14ac:dyDescent="0.3">
      <c r="G3102" s="14">
        <v>3100</v>
      </c>
      <c r="I3102" s="15">
        <f t="shared" ca="1" si="693"/>
        <v>-0.20281996308739225</v>
      </c>
      <c r="J3102" s="15">
        <f t="shared" ca="1" si="693"/>
        <v>-8.7168678918107936E-2</v>
      </c>
      <c r="K3102" s="15">
        <f t="shared" ca="1" si="693"/>
        <v>-0.42061200054702447</v>
      </c>
      <c r="L3102" s="15">
        <f t="shared" ca="1" si="693"/>
        <v>0.28962189821442236</v>
      </c>
      <c r="M3102" s="15">
        <f t="shared" ca="1" si="693"/>
        <v>-0.88426257211547243</v>
      </c>
      <c r="O3102" s="15">
        <f t="shared" si="694"/>
        <v>100</v>
      </c>
      <c r="P3102" s="2">
        <f t="shared" ca="1" si="695"/>
        <v>97.664602577983487</v>
      </c>
      <c r="Q3102" s="2">
        <f t="shared" ca="1" si="696"/>
        <v>86.772188706543901</v>
      </c>
      <c r="R3102" s="2">
        <f t="shared" ca="1" si="697"/>
        <v>65.274210002561503</v>
      </c>
      <c r="S3102" s="2">
        <f t="shared" ca="1" si="698"/>
        <v>69.994014299668038</v>
      </c>
      <c r="T3102" s="2">
        <f t="shared" ca="1" si="699"/>
        <v>41.639634192949885</v>
      </c>
      <c r="V3102" s="2">
        <f t="shared" ca="1" si="687"/>
        <v>109.5</v>
      </c>
      <c r="W3102" s="2">
        <f t="shared" ca="1" si="688"/>
        <v>119</v>
      </c>
      <c r="X3102" s="2" t="str">
        <f t="shared" ca="1" si="689"/>
        <v/>
      </c>
      <c r="Y3102" s="2">
        <f t="shared" ca="1" si="690"/>
        <v>138</v>
      </c>
      <c r="Z3102" s="2">
        <f t="shared" ca="1" si="691"/>
        <v>52.049542741187359</v>
      </c>
      <c r="AB3102" s="2">
        <f t="shared" ca="1" si="686"/>
        <v>109.5</v>
      </c>
      <c r="AD3102">
        <f t="shared" ca="1" si="692"/>
        <v>89.430383404227754</v>
      </c>
    </row>
    <row r="3103" spans="7:30" x14ac:dyDescent="0.3">
      <c r="G3103" s="14">
        <v>3101</v>
      </c>
      <c r="I3103" s="15">
        <f t="shared" ca="1" si="693"/>
        <v>-0.86506887075097327</v>
      </c>
      <c r="J3103" s="15">
        <f t="shared" ca="1" si="693"/>
        <v>0.20269278251397757</v>
      </c>
      <c r="K3103" s="15">
        <f t="shared" ca="1" si="693"/>
        <v>-0.51725821612757028</v>
      </c>
      <c r="L3103" s="15">
        <f t="shared" ca="1" si="693"/>
        <v>0.95660069680955007</v>
      </c>
      <c r="M3103" s="15">
        <f t="shared" ca="1" si="693"/>
        <v>0.79465899320640521</v>
      </c>
      <c r="O3103" s="15">
        <f t="shared" si="694"/>
        <v>100</v>
      </c>
      <c r="P3103" s="2">
        <f t="shared" ca="1" si="695"/>
        <v>91.326062925135858</v>
      </c>
      <c r="Q3103" s="2">
        <f t="shared" ca="1" si="696"/>
        <v>93.771944124459694</v>
      </c>
      <c r="R3103" s="2">
        <f t="shared" ca="1" si="697"/>
        <v>67.217673253806865</v>
      </c>
      <c r="S3103" s="2">
        <f t="shared" ca="1" si="698"/>
        <v>100.59717477409714</v>
      </c>
      <c r="T3103" s="2">
        <f t="shared" ca="1" si="699"/>
        <v>138.98721468390707</v>
      </c>
      <c r="V3103" s="2">
        <f t="shared" ca="1" si="687"/>
        <v>109.5</v>
      </c>
      <c r="W3103" s="2">
        <f t="shared" ca="1" si="688"/>
        <v>119</v>
      </c>
      <c r="X3103" s="2" t="str">
        <f t="shared" ca="1" si="689"/>
        <v/>
      </c>
      <c r="Y3103" s="2">
        <f t="shared" ca="1" si="690"/>
        <v>138</v>
      </c>
      <c r="Z3103" s="2">
        <f t="shared" ca="1" si="691"/>
        <v>147.5</v>
      </c>
      <c r="AB3103" s="2">
        <f t="shared" ca="1" si="686"/>
        <v>109.5</v>
      </c>
      <c r="AD3103">
        <f t="shared" ca="1" si="692"/>
        <v>89.430383404227754</v>
      </c>
    </row>
    <row r="3104" spans="7:30" x14ac:dyDescent="0.3">
      <c r="G3104" s="14">
        <v>3102</v>
      </c>
      <c r="I3104" s="15">
        <f t="shared" ca="1" si="693"/>
        <v>2.5687646619073137</v>
      </c>
      <c r="J3104" s="15">
        <f t="shared" ca="1" si="693"/>
        <v>-0.27634095769556311</v>
      </c>
      <c r="K3104" s="15">
        <f t="shared" ca="1" si="693"/>
        <v>0.74758941490443342</v>
      </c>
      <c r="L3104" s="15">
        <f t="shared" ca="1" si="693"/>
        <v>-0.45178065019065727</v>
      </c>
      <c r="M3104" s="15">
        <f t="shared" ca="1" si="693"/>
        <v>-4.8790306245486269E-2</v>
      </c>
      <c r="O3104" s="15">
        <f t="shared" si="694"/>
        <v>100</v>
      </c>
      <c r="P3104" s="2">
        <f t="shared" ca="1" si="695"/>
        <v>129.33067880607334</v>
      </c>
      <c r="Q3104" s="2">
        <f t="shared" ca="1" si="696"/>
        <v>104.55312910463606</v>
      </c>
      <c r="R3104" s="2">
        <f t="shared" ca="1" si="697"/>
        <v>140.90791136709913</v>
      </c>
      <c r="S3104" s="2">
        <f t="shared" ca="1" si="698"/>
        <v>104.30766984902979</v>
      </c>
      <c r="T3104" s="2">
        <f t="shared" ca="1" si="699"/>
        <v>94.376622214172031</v>
      </c>
      <c r="V3104" s="2">
        <f t="shared" ca="1" si="687"/>
        <v>109.5</v>
      </c>
      <c r="W3104" s="2">
        <f t="shared" ca="1" si="688"/>
        <v>119</v>
      </c>
      <c r="X3104" s="2">
        <f t="shared" ca="1" si="689"/>
        <v>128.5</v>
      </c>
      <c r="Y3104" s="2">
        <f t="shared" ca="1" si="690"/>
        <v>138</v>
      </c>
      <c r="Z3104" s="2">
        <f t="shared" ca="1" si="691"/>
        <v>147.5</v>
      </c>
      <c r="AB3104" s="2">
        <f t="shared" ca="1" si="686"/>
        <v>109.5</v>
      </c>
      <c r="AD3104">
        <f t="shared" ca="1" si="692"/>
        <v>89.430383404227754</v>
      </c>
    </row>
    <row r="3105" spans="7:30" x14ac:dyDescent="0.3">
      <c r="G3105" s="14">
        <v>3103</v>
      </c>
      <c r="I3105" s="15">
        <f t="shared" ca="1" si="693"/>
        <v>0.96303226408915299</v>
      </c>
      <c r="J3105" s="15">
        <f t="shared" ca="1" si="693"/>
        <v>-0.44183217472946251</v>
      </c>
      <c r="K3105" s="15">
        <f t="shared" ca="1" si="693"/>
        <v>-9.6030606150697029E-2</v>
      </c>
      <c r="L3105" s="15">
        <f t="shared" ca="1" si="693"/>
        <v>0.29645435519961577</v>
      </c>
      <c r="M3105" s="15">
        <f t="shared" ca="1" si="693"/>
        <v>-0.44965194296647465</v>
      </c>
      <c r="O3105" s="15">
        <f t="shared" si="694"/>
        <v>100</v>
      </c>
      <c r="P3105" s="2">
        <f t="shared" ca="1" si="695"/>
        <v>109.91092074842923</v>
      </c>
      <c r="Q3105" s="2">
        <f t="shared" ca="1" si="696"/>
        <v>81.809155152124674</v>
      </c>
      <c r="R3105" s="2">
        <f t="shared" ca="1" si="697"/>
        <v>72.364276642597048</v>
      </c>
      <c r="S3105" s="2">
        <f t="shared" ca="1" si="698"/>
        <v>77.862195257249866</v>
      </c>
      <c r="T3105" s="2">
        <f t="shared" ca="1" si="699"/>
        <v>57.610515003339671</v>
      </c>
      <c r="V3105" s="2">
        <f t="shared" ca="1" si="687"/>
        <v>109.5</v>
      </c>
      <c r="W3105" s="2">
        <f t="shared" ca="1" si="688"/>
        <v>119</v>
      </c>
      <c r="X3105" s="2">
        <f t="shared" ca="1" si="689"/>
        <v>128.5</v>
      </c>
      <c r="Y3105" s="2">
        <f t="shared" ca="1" si="690"/>
        <v>138</v>
      </c>
      <c r="Z3105" s="2">
        <f t="shared" ca="1" si="691"/>
        <v>147.5</v>
      </c>
      <c r="AB3105" s="2">
        <f t="shared" ca="1" si="686"/>
        <v>109.5</v>
      </c>
      <c r="AD3105">
        <f t="shared" ca="1" si="692"/>
        <v>89.430383404227754</v>
      </c>
    </row>
    <row r="3106" spans="7:30" x14ac:dyDescent="0.3">
      <c r="G3106" s="14">
        <v>3104</v>
      </c>
      <c r="I3106" s="15">
        <f t="shared" ca="1" si="693"/>
        <v>-8.0446024782287948E-2</v>
      </c>
      <c r="J3106" s="15">
        <f t="shared" ca="1" si="693"/>
        <v>9.1450629248956347E-2</v>
      </c>
      <c r="K3106" s="15">
        <f t="shared" ca="1" si="693"/>
        <v>1.3488630927728016</v>
      </c>
      <c r="L3106" s="15">
        <f t="shared" ca="1" si="693"/>
        <v>-0.16176924285799479</v>
      </c>
      <c r="M3106" s="15">
        <f t="shared" ca="1" si="693"/>
        <v>0.36373508850581332</v>
      </c>
      <c r="O3106" s="15">
        <f t="shared" si="694"/>
        <v>100</v>
      </c>
      <c r="P3106" s="2">
        <f t="shared" ca="1" si="695"/>
        <v>98.883148716796327</v>
      </c>
      <c r="Q3106" s="2">
        <f t="shared" ca="1" si="696"/>
        <v>96.047466782270433</v>
      </c>
      <c r="R3106" s="2">
        <f t="shared" ca="1" si="697"/>
        <v>174.75337384944919</v>
      </c>
      <c r="S3106" s="2">
        <f t="shared" ca="1" si="698"/>
        <v>149.54092286520356</v>
      </c>
      <c r="T3106" s="2">
        <f t="shared" ca="1" si="699"/>
        <v>166.42692332021673</v>
      </c>
      <c r="V3106" s="2">
        <f t="shared" ca="1" si="687"/>
        <v>109.5</v>
      </c>
      <c r="W3106" s="2">
        <f t="shared" ca="1" si="688"/>
        <v>119</v>
      </c>
      <c r="X3106" s="2">
        <f t="shared" ca="1" si="689"/>
        <v>128.5</v>
      </c>
      <c r="Y3106" s="2">
        <f t="shared" ca="1" si="690"/>
        <v>138</v>
      </c>
      <c r="Z3106" s="2">
        <f t="shared" ca="1" si="691"/>
        <v>147.5</v>
      </c>
      <c r="AB3106" s="2">
        <f t="shared" ca="1" si="686"/>
        <v>109.5</v>
      </c>
      <c r="AD3106">
        <f t="shared" ca="1" si="692"/>
        <v>89.430383404227754</v>
      </c>
    </row>
    <row r="3107" spans="7:30" x14ac:dyDescent="0.3">
      <c r="G3107" s="14">
        <v>3105</v>
      </c>
      <c r="I3107" s="15">
        <f t="shared" ca="1" si="693"/>
        <v>0.9735165416101017</v>
      </c>
      <c r="J3107" s="15">
        <f t="shared" ca="1" si="693"/>
        <v>0.49846318865171707</v>
      </c>
      <c r="K3107" s="15">
        <f t="shared" ca="1" si="693"/>
        <v>-0.60165535446797069</v>
      </c>
      <c r="L3107" s="15">
        <f t="shared" ca="1" si="693"/>
        <v>-1.0265690053657288</v>
      </c>
      <c r="M3107" s="15">
        <f t="shared" ca="1" si="693"/>
        <v>0.68182782648101226</v>
      </c>
      <c r="O3107" s="15">
        <f t="shared" si="694"/>
        <v>100</v>
      </c>
      <c r="P3107" s="2">
        <f t="shared" ca="1" si="695"/>
        <v>110.02774434653261</v>
      </c>
      <c r="Q3107" s="2">
        <f t="shared" ca="1" si="696"/>
        <v>130.94717313097374</v>
      </c>
      <c r="R3107" s="2">
        <f t="shared" ca="1" si="697"/>
        <v>89.993566468274537</v>
      </c>
      <c r="S3107" s="2">
        <f t="shared" ca="1" si="698"/>
        <v>49.982888068694052</v>
      </c>
      <c r="T3107" s="2">
        <f t="shared" ca="1" si="699"/>
        <v>65.255538173346167</v>
      </c>
      <c r="V3107" s="2">
        <f t="shared" ca="1" si="687"/>
        <v>109.5</v>
      </c>
      <c r="W3107" s="2">
        <f t="shared" ca="1" si="688"/>
        <v>119</v>
      </c>
      <c r="X3107" s="2">
        <f t="shared" ca="1" si="689"/>
        <v>128.5</v>
      </c>
      <c r="Y3107" s="2" t="str">
        <f t="shared" ca="1" si="690"/>
        <v/>
      </c>
      <c r="Z3107" s="2">
        <f t="shared" ca="1" si="691"/>
        <v>147.5</v>
      </c>
      <c r="AB3107" s="2">
        <f t="shared" ca="1" si="686"/>
        <v>109.5</v>
      </c>
      <c r="AD3107">
        <f t="shared" ca="1" si="692"/>
        <v>89.430383404227754</v>
      </c>
    </row>
    <row r="3108" spans="7:30" x14ac:dyDescent="0.3">
      <c r="G3108" s="14">
        <v>3106</v>
      </c>
      <c r="I3108" s="15">
        <f t="shared" ca="1" si="693"/>
        <v>-0.7408953286063249</v>
      </c>
      <c r="J3108" s="15">
        <f t="shared" ca="1" si="693"/>
        <v>-0.49163805207297501</v>
      </c>
      <c r="K3108" s="15">
        <f t="shared" ca="1" si="693"/>
        <v>2.0394101001269593E-2</v>
      </c>
      <c r="L3108" s="15">
        <f t="shared" ca="1" si="693"/>
        <v>0.29027652335454268</v>
      </c>
      <c r="M3108" s="15">
        <f t="shared" ca="1" si="693"/>
        <v>-0.60839181589991964</v>
      </c>
      <c r="O3108" s="15">
        <f t="shared" si="694"/>
        <v>100</v>
      </c>
      <c r="P3108" s="2">
        <f t="shared" ca="1" si="695"/>
        <v>92.482386387262011</v>
      </c>
      <c r="Q3108" s="2">
        <f t="shared" ca="1" si="696"/>
        <v>67.146503512920972</v>
      </c>
      <c r="R3108" s="2">
        <f t="shared" ca="1" si="697"/>
        <v>62.948259559100691</v>
      </c>
      <c r="S3108" s="2">
        <f t="shared" ca="1" si="698"/>
        <v>67.521970184407564</v>
      </c>
      <c r="T3108" s="2">
        <f t="shared" ca="1" si="699"/>
        <v>46.133964129546357</v>
      </c>
      <c r="V3108" s="2">
        <f t="shared" ca="1" si="687"/>
        <v>109.5</v>
      </c>
      <c r="W3108" s="2" t="str">
        <f t="shared" ca="1" si="688"/>
        <v/>
      </c>
      <c r="X3108" s="2" t="str">
        <f t="shared" ca="1" si="689"/>
        <v/>
      </c>
      <c r="Y3108" s="2" t="str">
        <f t="shared" ca="1" si="690"/>
        <v/>
      </c>
      <c r="Z3108" s="2">
        <f t="shared" ca="1" si="691"/>
        <v>57.667455161932949</v>
      </c>
      <c r="AB3108" s="2">
        <f t="shared" ca="1" si="686"/>
        <v>109.5</v>
      </c>
      <c r="AD3108">
        <f t="shared" ca="1" si="692"/>
        <v>89.430383404227754</v>
      </c>
    </row>
    <row r="3109" spans="7:30" x14ac:dyDescent="0.3">
      <c r="G3109" s="14">
        <v>3107</v>
      </c>
      <c r="I3109" s="15">
        <f t="shared" ca="1" si="693"/>
        <v>-0.40083194635766251</v>
      </c>
      <c r="J3109" s="15">
        <f t="shared" ca="1" si="693"/>
        <v>3.1490441775615508</v>
      </c>
      <c r="K3109" s="15">
        <f t="shared" ca="1" si="693"/>
        <v>-1.8841851679243338</v>
      </c>
      <c r="L3109" s="15">
        <f t="shared" ca="1" si="693"/>
        <v>5.5742308754763291E-2</v>
      </c>
      <c r="M3109" s="15">
        <f t="shared" ca="1" si="693"/>
        <v>0.81996329050529115</v>
      </c>
      <c r="O3109" s="15">
        <f t="shared" si="694"/>
        <v>100</v>
      </c>
      <c r="P3109" s="2">
        <f t="shared" ca="1" si="695"/>
        <v>95.724611735186556</v>
      </c>
      <c r="Q3109" s="2">
        <f t="shared" ca="1" si="696"/>
        <v>427.75801082509992</v>
      </c>
      <c r="R3109" s="2">
        <f t="shared" ca="1" si="697"/>
        <v>154.98606035146173</v>
      </c>
      <c r="S3109" s="2">
        <f t="shared" ca="1" si="698"/>
        <v>147.8573753003833</v>
      </c>
      <c r="T3109" s="2">
        <f t="shared" ca="1" si="699"/>
        <v>206.89379466130538</v>
      </c>
      <c r="V3109" s="2">
        <f t="shared" ca="1" si="687"/>
        <v>109.5</v>
      </c>
      <c r="W3109" s="2">
        <f t="shared" ca="1" si="688"/>
        <v>119</v>
      </c>
      <c r="X3109" s="2">
        <f t="shared" ca="1" si="689"/>
        <v>128.5</v>
      </c>
      <c r="Y3109" s="2">
        <f t="shared" ca="1" si="690"/>
        <v>138</v>
      </c>
      <c r="Z3109" s="2">
        <f t="shared" ca="1" si="691"/>
        <v>147.5</v>
      </c>
      <c r="AB3109" s="2">
        <f t="shared" ca="1" si="686"/>
        <v>109.5</v>
      </c>
      <c r="AD3109">
        <f t="shared" ca="1" si="692"/>
        <v>89.430383404227754</v>
      </c>
    </row>
    <row r="3110" spans="7:30" x14ac:dyDescent="0.3">
      <c r="G3110" s="14">
        <v>3108</v>
      </c>
      <c r="I3110" s="15">
        <f t="shared" ca="1" si="693"/>
        <v>0.85591545135234814</v>
      </c>
      <c r="J3110" s="15">
        <f t="shared" ca="1" si="693"/>
        <v>-1.5580070620737771</v>
      </c>
      <c r="K3110" s="15">
        <f t="shared" ca="1" si="693"/>
        <v>-0.72160190721772244</v>
      </c>
      <c r="L3110" s="15">
        <f t="shared" ca="1" si="693"/>
        <v>-2.9095501824017629</v>
      </c>
      <c r="M3110" s="15">
        <f t="shared" ca="1" si="693"/>
        <v>-6.2406196334207395E-2</v>
      </c>
      <c r="O3110" s="15">
        <f t="shared" si="694"/>
        <v>100</v>
      </c>
      <c r="P3110" s="2">
        <f t="shared" ca="1" si="695"/>
        <v>108.72443018578512</v>
      </c>
      <c r="Q3110" s="2">
        <f t="shared" ca="1" si="696"/>
        <v>46.358460001105684</v>
      </c>
      <c r="R3110" s="2">
        <f t="shared" ca="1" si="697"/>
        <v>30.008402796723765</v>
      </c>
      <c r="S3110" s="2">
        <f t="shared" ca="1" si="698"/>
        <v>6.5029221279867579</v>
      </c>
      <c r="T3110" s="2">
        <f t="shared" ca="1" si="699"/>
        <v>5.8437143234143578</v>
      </c>
      <c r="V3110" s="2">
        <f t="shared" ca="1" si="687"/>
        <v>109.5</v>
      </c>
      <c r="W3110" s="2" t="str">
        <f t="shared" ca="1" si="688"/>
        <v/>
      </c>
      <c r="X3110" s="2" t="str">
        <f t="shared" ca="1" si="689"/>
        <v/>
      </c>
      <c r="Y3110" s="2" t="str">
        <f t="shared" ca="1" si="690"/>
        <v/>
      </c>
      <c r="Z3110" s="2">
        <f t="shared" ca="1" si="691"/>
        <v>7.304642904267947</v>
      </c>
      <c r="AB3110" s="2">
        <f t="shared" ca="1" si="686"/>
        <v>109.5</v>
      </c>
      <c r="AD3110">
        <f t="shared" ca="1" si="692"/>
        <v>89.430383404227754</v>
      </c>
    </row>
    <row r="3111" spans="7:30" x14ac:dyDescent="0.3">
      <c r="G3111" s="14">
        <v>3109</v>
      </c>
      <c r="I3111" s="15">
        <f t="shared" ca="1" si="693"/>
        <v>-0.13204562090166061</v>
      </c>
      <c r="J3111" s="15">
        <f t="shared" ca="1" si="693"/>
        <v>0.81309494090219137</v>
      </c>
      <c r="K3111" s="15">
        <f t="shared" ca="1" si="693"/>
        <v>0.38811994389130494</v>
      </c>
      <c r="L3111" s="15">
        <f t="shared" ca="1" si="693"/>
        <v>0.38195620420120996</v>
      </c>
      <c r="M3111" s="15">
        <f t="shared" ca="1" si="693"/>
        <v>-0.25369056396670686</v>
      </c>
      <c r="O3111" s="15">
        <f t="shared" si="694"/>
        <v>100</v>
      </c>
      <c r="P3111" s="2">
        <f t="shared" ca="1" si="695"/>
        <v>98.367499600013758</v>
      </c>
      <c r="Q3111" s="2">
        <f t="shared" ca="1" si="696"/>
        <v>136.97772785117496</v>
      </c>
      <c r="R3111" s="2">
        <f t="shared" ca="1" si="697"/>
        <v>154.28516887909203</v>
      </c>
      <c r="S3111" s="2">
        <f t="shared" ca="1" si="698"/>
        <v>173.25538207154611</v>
      </c>
      <c r="T3111" s="2">
        <f t="shared" ca="1" si="699"/>
        <v>141.44063945624833</v>
      </c>
      <c r="V3111" s="2">
        <f t="shared" ca="1" si="687"/>
        <v>109.5</v>
      </c>
      <c r="W3111" s="2">
        <f t="shared" ca="1" si="688"/>
        <v>119</v>
      </c>
      <c r="X3111" s="2">
        <f t="shared" ca="1" si="689"/>
        <v>128.5</v>
      </c>
      <c r="Y3111" s="2">
        <f t="shared" ca="1" si="690"/>
        <v>138</v>
      </c>
      <c r="Z3111" s="2">
        <f t="shared" ca="1" si="691"/>
        <v>147.5</v>
      </c>
      <c r="AB3111" s="2">
        <f t="shared" ca="1" si="686"/>
        <v>109.5</v>
      </c>
      <c r="AD3111">
        <f t="shared" ca="1" si="692"/>
        <v>89.430383404227754</v>
      </c>
    </row>
    <row r="3112" spans="7:30" x14ac:dyDescent="0.3">
      <c r="G3112" s="14">
        <v>3110</v>
      </c>
      <c r="I3112" s="15">
        <f t="shared" ca="1" si="693"/>
        <v>-1.4766162711704867</v>
      </c>
      <c r="J3112" s="15">
        <f t="shared" ca="1" si="693"/>
        <v>0.78667880895242048</v>
      </c>
      <c r="K3112" s="15">
        <f t="shared" ca="1" si="693"/>
        <v>0.15715285389127456</v>
      </c>
      <c r="L3112" s="15">
        <f t="shared" ca="1" si="693"/>
        <v>-1.3194147923142074</v>
      </c>
      <c r="M3112" s="15">
        <f t="shared" ca="1" si="693"/>
        <v>0.32594989220946119</v>
      </c>
      <c r="O3112" s="15">
        <f t="shared" si="694"/>
        <v>100</v>
      </c>
      <c r="P3112" s="2">
        <f t="shared" ca="1" si="695"/>
        <v>85.838756626333307</v>
      </c>
      <c r="Q3112" s="2">
        <f t="shared" ca="1" si="696"/>
        <v>117.96559913432296</v>
      </c>
      <c r="R3112" s="2">
        <f t="shared" ca="1" si="697"/>
        <v>118.40270610917601</v>
      </c>
      <c r="S3112" s="2">
        <f t="shared" ca="1" si="698"/>
        <v>56.807100549246378</v>
      </c>
      <c r="T3112" s="2">
        <f t="shared" ca="1" si="699"/>
        <v>62.034083505596271</v>
      </c>
      <c r="V3112" s="2">
        <f t="shared" ca="1" si="687"/>
        <v>109.5</v>
      </c>
      <c r="W3112" s="2">
        <f t="shared" ca="1" si="688"/>
        <v>119</v>
      </c>
      <c r="X3112" s="2">
        <f t="shared" ca="1" si="689"/>
        <v>128.5</v>
      </c>
      <c r="Y3112" s="2" t="str">
        <f t="shared" ca="1" si="690"/>
        <v/>
      </c>
      <c r="Z3112" s="2">
        <f t="shared" ca="1" si="691"/>
        <v>147.5</v>
      </c>
      <c r="AB3112" s="2">
        <f t="shared" ca="1" si="686"/>
        <v>109.5</v>
      </c>
      <c r="AD3112">
        <f t="shared" ca="1" si="692"/>
        <v>89.430383404227754</v>
      </c>
    </row>
    <row r="3113" spans="7:30" x14ac:dyDescent="0.3">
      <c r="G3113" s="14">
        <v>3111</v>
      </c>
      <c r="I3113" s="15">
        <f t="shared" ca="1" si="693"/>
        <v>-0.42121827956947638</v>
      </c>
      <c r="J3113" s="15">
        <f t="shared" ca="1" si="693"/>
        <v>-0.18076751067215135</v>
      </c>
      <c r="K3113" s="15">
        <f t="shared" ca="1" si="693"/>
        <v>1.7160090311402751</v>
      </c>
      <c r="L3113" s="15">
        <f t="shared" ca="1" si="693"/>
        <v>-0.64067480272952615</v>
      </c>
      <c r="M3113" s="15">
        <f t="shared" ca="1" si="693"/>
        <v>6.6490462263357503E-2</v>
      </c>
      <c r="O3113" s="15">
        <f t="shared" si="694"/>
        <v>100</v>
      </c>
      <c r="P3113" s="2">
        <f t="shared" ca="1" si="695"/>
        <v>95.527080955716514</v>
      </c>
      <c r="Q3113" s="2">
        <f t="shared" ca="1" si="696"/>
        <v>80.99905508637012</v>
      </c>
      <c r="R3113" s="2">
        <f t="shared" ca="1" si="697"/>
        <v>177.01407329896529</v>
      </c>
      <c r="S3113" s="2">
        <f t="shared" ca="1" si="698"/>
        <v>119.22981165999614</v>
      </c>
      <c r="T3113" s="2">
        <f t="shared" ca="1" si="699"/>
        <v>114.30362545463839</v>
      </c>
      <c r="V3113" s="2">
        <f t="shared" ca="1" si="687"/>
        <v>109.5</v>
      </c>
      <c r="W3113" s="2">
        <f t="shared" ca="1" si="688"/>
        <v>119</v>
      </c>
      <c r="X3113" s="2">
        <f t="shared" ca="1" si="689"/>
        <v>128.5</v>
      </c>
      <c r="Y3113" s="2">
        <f t="shared" ca="1" si="690"/>
        <v>138</v>
      </c>
      <c r="Z3113" s="2">
        <f t="shared" ca="1" si="691"/>
        <v>147.5</v>
      </c>
      <c r="AB3113" s="2">
        <f t="shared" ca="1" si="686"/>
        <v>109.5</v>
      </c>
      <c r="AD3113">
        <f t="shared" ca="1" si="692"/>
        <v>89.430383404227754</v>
      </c>
    </row>
    <row r="3114" spans="7:30" x14ac:dyDescent="0.3">
      <c r="G3114" s="14">
        <v>3112</v>
      </c>
      <c r="I3114" s="15">
        <f t="shared" ca="1" si="693"/>
        <v>0.15276998025584115</v>
      </c>
      <c r="J3114" s="15">
        <f t="shared" ca="1" si="693"/>
        <v>1.8835274378391269</v>
      </c>
      <c r="K3114" s="15">
        <f t="shared" ca="1" si="693"/>
        <v>0.38740484249191337</v>
      </c>
      <c r="L3114" s="15">
        <f t="shared" ca="1" si="693"/>
        <v>-0.73845123517275324</v>
      </c>
      <c r="M3114" s="15">
        <f t="shared" ca="1" si="693"/>
        <v>-1.640258888125314</v>
      </c>
      <c r="O3114" s="15">
        <f t="shared" si="694"/>
        <v>100</v>
      </c>
      <c r="P3114" s="2">
        <f t="shared" ca="1" si="695"/>
        <v>101.24766676603829</v>
      </c>
      <c r="Q3114" s="2">
        <f t="shared" ca="1" si="696"/>
        <v>240.56183517073978</v>
      </c>
      <c r="R3114" s="2">
        <f t="shared" ca="1" si="697"/>
        <v>270.86066107507423</v>
      </c>
      <c r="S3114" s="2">
        <f t="shared" ca="1" si="698"/>
        <v>173.73942550727466</v>
      </c>
      <c r="T3114" s="2">
        <f t="shared" ca="1" si="699"/>
        <v>70.723709616258304</v>
      </c>
      <c r="V3114" s="2">
        <f t="shared" ca="1" si="687"/>
        <v>109.5</v>
      </c>
      <c r="W3114" s="2">
        <f t="shared" ca="1" si="688"/>
        <v>119</v>
      </c>
      <c r="X3114" s="2">
        <f t="shared" ca="1" si="689"/>
        <v>128.5</v>
      </c>
      <c r="Y3114" s="2">
        <f t="shared" ca="1" si="690"/>
        <v>138</v>
      </c>
      <c r="Z3114" s="2">
        <f t="shared" ca="1" si="691"/>
        <v>147.5</v>
      </c>
      <c r="AB3114" s="2">
        <f t="shared" ref="AB3114:AB3177" ca="1" si="700">IF(V3114&lt;&gt;"",V3114,IF(W3114&lt;&gt;"",W3114,IF(X3114&lt;&gt;"",X3114,IF(Y3114&lt;&gt;"",Y3114,IF(Z3114&lt;&gt;"",Z3114,0)))))</f>
        <v>109.5</v>
      </c>
      <c r="AD3114">
        <f t="shared" ca="1" si="692"/>
        <v>89.430383404227754</v>
      </c>
    </row>
    <row r="3115" spans="7:30" x14ac:dyDescent="0.3">
      <c r="G3115" s="14">
        <v>3113</v>
      </c>
      <c r="I3115" s="15">
        <f t="shared" ca="1" si="693"/>
        <v>-1.2068935744596452</v>
      </c>
      <c r="J3115" s="15">
        <f t="shared" ca="1" si="693"/>
        <v>1.0856114426581933</v>
      </c>
      <c r="K3115" s="15">
        <f t="shared" ca="1" si="693"/>
        <v>-0.78880010874349882</v>
      </c>
      <c r="L3115" s="15">
        <f t="shared" ca="1" si="693"/>
        <v>0.6184597422407343</v>
      </c>
      <c r="M3115" s="15">
        <f t="shared" ca="1" si="693"/>
        <v>0.59859053134600249</v>
      </c>
      <c r="O3115" s="15">
        <f t="shared" si="694"/>
        <v>100</v>
      </c>
      <c r="P3115" s="2">
        <f t="shared" ca="1" si="695"/>
        <v>88.217072644524237</v>
      </c>
      <c r="Q3115" s="2">
        <f t="shared" ca="1" si="696"/>
        <v>140.74268369330034</v>
      </c>
      <c r="R3115" s="2">
        <f t="shared" ca="1" si="697"/>
        <v>88.09936830030901</v>
      </c>
      <c r="S3115" s="2">
        <f t="shared" ca="1" si="698"/>
        <v>111.34580535829805</v>
      </c>
      <c r="T3115" s="2">
        <f t="shared" ca="1" si="699"/>
        <v>139.42068925468575</v>
      </c>
      <c r="V3115" s="2">
        <f t="shared" ca="1" si="687"/>
        <v>109.5</v>
      </c>
      <c r="W3115" s="2">
        <f t="shared" ca="1" si="688"/>
        <v>119</v>
      </c>
      <c r="X3115" s="2">
        <f t="shared" ca="1" si="689"/>
        <v>128.5</v>
      </c>
      <c r="Y3115" s="2">
        <f t="shared" ca="1" si="690"/>
        <v>138</v>
      </c>
      <c r="Z3115" s="2">
        <f t="shared" ca="1" si="691"/>
        <v>147.5</v>
      </c>
      <c r="AB3115" s="2">
        <f t="shared" ca="1" si="700"/>
        <v>109.5</v>
      </c>
      <c r="AD3115">
        <f t="shared" ca="1" si="692"/>
        <v>89.430383404227754</v>
      </c>
    </row>
    <row r="3116" spans="7:30" x14ac:dyDescent="0.3">
      <c r="G3116" s="14">
        <v>3114</v>
      </c>
      <c r="I3116" s="15">
        <f t="shared" ca="1" si="693"/>
        <v>-1.4031476412833921</v>
      </c>
      <c r="J3116" s="15">
        <f t="shared" ca="1" si="693"/>
        <v>-1.653821963842258</v>
      </c>
      <c r="K3116" s="15">
        <f t="shared" ca="1" si="693"/>
        <v>-0.91562105535680827</v>
      </c>
      <c r="L3116" s="15">
        <f t="shared" ca="1" si="693"/>
        <v>6.2006508322541141E-2</v>
      </c>
      <c r="M3116" s="15">
        <f t="shared" ca="1" si="693"/>
        <v>-1.6564248726285113</v>
      </c>
      <c r="O3116" s="15">
        <f t="shared" si="694"/>
        <v>100</v>
      </c>
      <c r="P3116" s="2">
        <f t="shared" ca="1" si="695"/>
        <v>86.480148402818926</v>
      </c>
      <c r="Q3116" s="2">
        <f t="shared" ca="1" si="696"/>
        <v>35.15183310969617</v>
      </c>
      <c r="R3116" s="2">
        <f t="shared" ca="1" si="697"/>
        <v>20.653957979620795</v>
      </c>
      <c r="S3116" s="2">
        <f t="shared" ca="1" si="698"/>
        <v>19.76575604091347</v>
      </c>
      <c r="T3116" s="2">
        <f t="shared" ca="1" si="699"/>
        <v>7.9809849668271431</v>
      </c>
      <c r="V3116" s="2">
        <f t="shared" ca="1" si="687"/>
        <v>109.5</v>
      </c>
      <c r="W3116" s="2" t="str">
        <f t="shared" ca="1" si="688"/>
        <v/>
      </c>
      <c r="X3116" s="2" t="str">
        <f t="shared" ca="1" si="689"/>
        <v/>
      </c>
      <c r="Y3116" s="2" t="str">
        <f t="shared" ca="1" si="690"/>
        <v/>
      </c>
      <c r="Z3116" s="2">
        <f t="shared" ca="1" si="691"/>
        <v>9.9762312085339282</v>
      </c>
      <c r="AB3116" s="2">
        <f t="shared" ca="1" si="700"/>
        <v>109.5</v>
      </c>
      <c r="AD3116">
        <f t="shared" ca="1" si="692"/>
        <v>89.430383404227754</v>
      </c>
    </row>
    <row r="3117" spans="7:30" x14ac:dyDescent="0.3">
      <c r="G3117" s="14">
        <v>3115</v>
      </c>
      <c r="I3117" s="15">
        <f t="shared" ca="1" si="693"/>
        <v>-0.8592134976639052</v>
      </c>
      <c r="J3117" s="15">
        <f t="shared" ca="1" si="693"/>
        <v>0.35434321058075013</v>
      </c>
      <c r="K3117" s="15">
        <f t="shared" ca="1" si="693"/>
        <v>-0.57933814888206248</v>
      </c>
      <c r="L3117" s="15">
        <f t="shared" ca="1" si="693"/>
        <v>-1.213582726576788</v>
      </c>
      <c r="M3117" s="15">
        <f t="shared" ca="1" si="693"/>
        <v>0.76821757435261295</v>
      </c>
      <c r="O3117" s="15">
        <f t="shared" si="694"/>
        <v>100</v>
      </c>
      <c r="P3117" s="2">
        <f t="shared" ca="1" si="695"/>
        <v>91.380262848121646</v>
      </c>
      <c r="Q3117" s="2">
        <f t="shared" ca="1" si="696"/>
        <v>101.20562751328603</v>
      </c>
      <c r="R3117" s="2">
        <f t="shared" ca="1" si="697"/>
        <v>70.33278553790953</v>
      </c>
      <c r="S3117" s="2">
        <f t="shared" ca="1" si="698"/>
        <v>35.57722643243013</v>
      </c>
      <c r="T3117" s="2">
        <f t="shared" ca="1" si="699"/>
        <v>48.506272275390288</v>
      </c>
      <c r="V3117" s="2">
        <f t="shared" ca="1" si="687"/>
        <v>109.5</v>
      </c>
      <c r="W3117" s="2">
        <f t="shared" ca="1" si="688"/>
        <v>119</v>
      </c>
      <c r="X3117" s="2" t="str">
        <f t="shared" ca="1" si="689"/>
        <v/>
      </c>
      <c r="Y3117" s="2" t="str">
        <f t="shared" ca="1" si="690"/>
        <v/>
      </c>
      <c r="Z3117" s="2">
        <f t="shared" ca="1" si="691"/>
        <v>147.5</v>
      </c>
      <c r="AB3117" s="2">
        <f t="shared" ca="1" si="700"/>
        <v>109.5</v>
      </c>
      <c r="AD3117">
        <f t="shared" ca="1" si="692"/>
        <v>89.430383404227754</v>
      </c>
    </row>
    <row r="3118" spans="7:30" x14ac:dyDescent="0.3">
      <c r="G3118" s="14">
        <v>3116</v>
      </c>
      <c r="I3118" s="15">
        <f t="shared" ca="1" si="693"/>
        <v>1.9567947682168005</v>
      </c>
      <c r="J3118" s="15">
        <f t="shared" ca="1" si="693"/>
        <v>0.21551404248215866</v>
      </c>
      <c r="K3118" s="15">
        <f t="shared" ca="1" si="693"/>
        <v>1.1699773980106583</v>
      </c>
      <c r="L3118" s="15">
        <f t="shared" ca="1" si="693"/>
        <v>-0.21569733332271482</v>
      </c>
      <c r="M3118" s="15">
        <f t="shared" ca="1" si="693"/>
        <v>-1.7213601588932443</v>
      </c>
      <c r="O3118" s="15">
        <f t="shared" si="694"/>
        <v>100</v>
      </c>
      <c r="P3118" s="2">
        <f t="shared" ca="1" si="695"/>
        <v>121.55466975686033</v>
      </c>
      <c r="Q3118" s="2">
        <f t="shared" ca="1" si="696"/>
        <v>125.61143162261996</v>
      </c>
      <c r="R3118" s="2">
        <f t="shared" ca="1" si="697"/>
        <v>209.02142804648031</v>
      </c>
      <c r="S3118" s="2">
        <f t="shared" ca="1" si="698"/>
        <v>174.10809758397102</v>
      </c>
      <c r="T3118" s="2">
        <f t="shared" ca="1" si="699"/>
        <v>68.046929219626975</v>
      </c>
      <c r="V3118" s="2">
        <f t="shared" ca="1" si="687"/>
        <v>109.5</v>
      </c>
      <c r="W3118" s="2">
        <f t="shared" ca="1" si="688"/>
        <v>119</v>
      </c>
      <c r="X3118" s="2">
        <f t="shared" ca="1" si="689"/>
        <v>128.5</v>
      </c>
      <c r="Y3118" s="2">
        <f t="shared" ca="1" si="690"/>
        <v>138</v>
      </c>
      <c r="Z3118" s="2">
        <f t="shared" ca="1" si="691"/>
        <v>147.5</v>
      </c>
      <c r="AB3118" s="2">
        <f t="shared" ca="1" si="700"/>
        <v>109.5</v>
      </c>
      <c r="AD3118">
        <f t="shared" ca="1" si="692"/>
        <v>89.430383404227754</v>
      </c>
    </row>
    <row r="3119" spans="7:30" x14ac:dyDescent="0.3">
      <c r="G3119" s="14">
        <v>3117</v>
      </c>
      <c r="I3119" s="15">
        <f t="shared" ca="1" si="693"/>
        <v>-1.5434318631691368</v>
      </c>
      <c r="J3119" s="15">
        <f t="shared" ca="1" si="693"/>
        <v>-0.97210519719436017</v>
      </c>
      <c r="K3119" s="15">
        <f t="shared" ca="1" si="693"/>
        <v>-4.2492355552654647E-2</v>
      </c>
      <c r="L3119" s="15">
        <f t="shared" ca="1" si="693"/>
        <v>-0.52758095715106834</v>
      </c>
      <c r="M3119" s="15">
        <f t="shared" ca="1" si="693"/>
        <v>9.6700210525273375E-2</v>
      </c>
      <c r="O3119" s="15">
        <f t="shared" si="694"/>
        <v>100</v>
      </c>
      <c r="P3119" s="2">
        <f t="shared" ca="1" si="695"/>
        <v>85.259578074934893</v>
      </c>
      <c r="Q3119" s="2">
        <f t="shared" ca="1" si="696"/>
        <v>48.702821392502159</v>
      </c>
      <c r="R3119" s="2">
        <f t="shared" ca="1" si="697"/>
        <v>44.24683506679353</v>
      </c>
      <c r="S3119" s="2">
        <f t="shared" ca="1" si="698"/>
        <v>31.536165360156222</v>
      </c>
      <c r="T3119" s="2">
        <f t="shared" ca="1" si="699"/>
        <v>30.695071132975169</v>
      </c>
      <c r="V3119" s="2">
        <f t="shared" ca="1" si="687"/>
        <v>109.5</v>
      </c>
      <c r="W3119" s="2" t="str">
        <f t="shared" ca="1" si="688"/>
        <v/>
      </c>
      <c r="X3119" s="2" t="str">
        <f t="shared" ca="1" si="689"/>
        <v/>
      </c>
      <c r="Y3119" s="2" t="str">
        <f t="shared" ca="1" si="690"/>
        <v/>
      </c>
      <c r="Z3119" s="2">
        <f t="shared" ca="1" si="691"/>
        <v>38.368838916218962</v>
      </c>
      <c r="AB3119" s="2">
        <f t="shared" ca="1" si="700"/>
        <v>109.5</v>
      </c>
      <c r="AD3119">
        <f t="shared" ca="1" si="692"/>
        <v>89.430383404227754</v>
      </c>
    </row>
    <row r="3120" spans="7:30" x14ac:dyDescent="0.3">
      <c r="G3120" s="14">
        <v>3118</v>
      </c>
      <c r="I3120" s="15">
        <f t="shared" ca="1" si="693"/>
        <v>-0.27247566374894228</v>
      </c>
      <c r="J3120" s="15">
        <f t="shared" ca="1" si="693"/>
        <v>1.112684304129109</v>
      </c>
      <c r="K3120" s="15">
        <f t="shared" ca="1" si="693"/>
        <v>0.25036020481573562</v>
      </c>
      <c r="L3120" s="15">
        <f t="shared" ca="1" si="693"/>
        <v>8.5659752989570737E-2</v>
      </c>
      <c r="M3120" s="15">
        <f t="shared" ca="1" si="693"/>
        <v>0.50463396790938775</v>
      </c>
      <c r="O3120" s="15">
        <f t="shared" si="694"/>
        <v>100</v>
      </c>
      <c r="P3120" s="2">
        <f t="shared" ca="1" si="695"/>
        <v>96.977719739553493</v>
      </c>
      <c r="Q3120" s="2">
        <f t="shared" ca="1" si="696"/>
        <v>156.82448965844455</v>
      </c>
      <c r="R3120" s="2">
        <f t="shared" ca="1" si="697"/>
        <v>164.90172152589361</v>
      </c>
      <c r="S3120" s="2">
        <f t="shared" ca="1" si="698"/>
        <v>159.68709118329238</v>
      </c>
      <c r="T3120" s="2">
        <f t="shared" ca="1" si="699"/>
        <v>190.74102156301277</v>
      </c>
      <c r="V3120" s="2">
        <f t="shared" ca="1" si="687"/>
        <v>109.5</v>
      </c>
      <c r="W3120" s="2">
        <f t="shared" ca="1" si="688"/>
        <v>119</v>
      </c>
      <c r="X3120" s="2">
        <f t="shared" ca="1" si="689"/>
        <v>128.5</v>
      </c>
      <c r="Y3120" s="2">
        <f t="shared" ca="1" si="690"/>
        <v>138</v>
      </c>
      <c r="Z3120" s="2">
        <f t="shared" ca="1" si="691"/>
        <v>147.5</v>
      </c>
      <c r="AB3120" s="2">
        <f t="shared" ca="1" si="700"/>
        <v>109.5</v>
      </c>
      <c r="AD3120">
        <f t="shared" ca="1" si="692"/>
        <v>89.430383404227754</v>
      </c>
    </row>
    <row r="3121" spans="7:30" x14ac:dyDescent="0.3">
      <c r="G3121" s="14">
        <v>3119</v>
      </c>
      <c r="I3121" s="15">
        <f t="shared" ca="1" si="693"/>
        <v>-1.8314929691067827</v>
      </c>
      <c r="J3121" s="15">
        <f t="shared" ca="1" si="693"/>
        <v>1.1210877523768372</v>
      </c>
      <c r="K3121" s="15">
        <f t="shared" ca="1" si="693"/>
        <v>-0.84617087508644473</v>
      </c>
      <c r="L3121" s="15">
        <f t="shared" ca="1" si="693"/>
        <v>1.601683686799303</v>
      </c>
      <c r="M3121" s="15">
        <f t="shared" ca="1" si="693"/>
        <v>-0.11467735852492332</v>
      </c>
      <c r="O3121" s="15">
        <f t="shared" si="694"/>
        <v>100</v>
      </c>
      <c r="P3121" s="2">
        <f t="shared" ca="1" si="695"/>
        <v>82.806984223052737</v>
      </c>
      <c r="Q3121" s="2">
        <f t="shared" ca="1" si="696"/>
        <v>134.47159102151383</v>
      </c>
      <c r="R3121" s="2">
        <f t="shared" ca="1" si="697"/>
        <v>81.79767166899876</v>
      </c>
      <c r="S3121" s="2">
        <f t="shared" ca="1" si="698"/>
        <v>168.9947817965959</v>
      </c>
      <c r="T3121" s="2">
        <f t="shared" ca="1" si="699"/>
        <v>147.9314553952681</v>
      </c>
      <c r="V3121" s="2">
        <f t="shared" ca="1" si="687"/>
        <v>109.5</v>
      </c>
      <c r="W3121" s="2">
        <f t="shared" ca="1" si="688"/>
        <v>119</v>
      </c>
      <c r="X3121" s="2">
        <f t="shared" ca="1" si="689"/>
        <v>128.5</v>
      </c>
      <c r="Y3121" s="2">
        <f t="shared" ca="1" si="690"/>
        <v>138</v>
      </c>
      <c r="Z3121" s="2">
        <f t="shared" ca="1" si="691"/>
        <v>147.5</v>
      </c>
      <c r="AB3121" s="2">
        <f t="shared" ca="1" si="700"/>
        <v>109.5</v>
      </c>
      <c r="AD3121">
        <f t="shared" ca="1" si="692"/>
        <v>89.430383404227754</v>
      </c>
    </row>
    <row r="3122" spans="7:30" x14ac:dyDescent="0.3">
      <c r="G3122" s="14">
        <v>3120</v>
      </c>
      <c r="I3122" s="15">
        <f t="shared" ca="1" si="693"/>
        <v>0.40652501336033769</v>
      </c>
      <c r="J3122" s="15">
        <f t="shared" ca="1" si="693"/>
        <v>-0.88747318063196401</v>
      </c>
      <c r="K3122" s="15">
        <f t="shared" ca="1" si="693"/>
        <v>1.5832497651503292</v>
      </c>
      <c r="L3122" s="15">
        <f t="shared" ca="1" si="693"/>
        <v>0.70617289321459009</v>
      </c>
      <c r="M3122" s="15">
        <f t="shared" ca="1" si="693"/>
        <v>0.98731430206916893</v>
      </c>
      <c r="O3122" s="15">
        <f t="shared" si="694"/>
        <v>100</v>
      </c>
      <c r="P3122" s="2">
        <f t="shared" ca="1" si="695"/>
        <v>103.88469909791236</v>
      </c>
      <c r="Q3122" s="2">
        <f t="shared" ca="1" si="696"/>
        <v>61.902567586046146</v>
      </c>
      <c r="R3122" s="2">
        <f t="shared" ca="1" si="697"/>
        <v>126.60695680840738</v>
      </c>
      <c r="S3122" s="2">
        <f t="shared" ca="1" si="698"/>
        <v>167.18556825620939</v>
      </c>
      <c r="T3122" s="2">
        <f t="shared" ca="1" si="699"/>
        <v>254.43661845031323</v>
      </c>
      <c r="V3122" s="2">
        <f t="shared" ca="1" si="687"/>
        <v>109.5</v>
      </c>
      <c r="W3122" s="2" t="str">
        <f t="shared" ca="1" si="688"/>
        <v/>
      </c>
      <c r="X3122" s="2">
        <f t="shared" ca="1" si="689"/>
        <v>128.5</v>
      </c>
      <c r="Y3122" s="2">
        <f t="shared" ca="1" si="690"/>
        <v>138</v>
      </c>
      <c r="Z3122" s="2">
        <f t="shared" ca="1" si="691"/>
        <v>147.5</v>
      </c>
      <c r="AB3122" s="2">
        <f t="shared" ca="1" si="700"/>
        <v>109.5</v>
      </c>
      <c r="AD3122">
        <f t="shared" ca="1" si="692"/>
        <v>89.430383404227754</v>
      </c>
    </row>
    <row r="3123" spans="7:30" x14ac:dyDescent="0.3">
      <c r="G3123" s="14">
        <v>3121</v>
      </c>
      <c r="I3123" s="15">
        <f t="shared" ca="1" si="693"/>
        <v>0.32447430636392666</v>
      </c>
      <c r="J3123" s="15">
        <f t="shared" ca="1" si="693"/>
        <v>-0.14178100582477399</v>
      </c>
      <c r="K3123" s="15">
        <f t="shared" ca="1" si="693"/>
        <v>1.7297629724657235</v>
      </c>
      <c r="L3123" s="15">
        <f t="shared" ca="1" si="693"/>
        <v>-0.47754603297940462</v>
      </c>
      <c r="M3123" s="15">
        <f t="shared" ca="1" si="693"/>
        <v>-1.2284644473319201E-2</v>
      </c>
      <c r="O3123" s="15">
        <f t="shared" si="694"/>
        <v>100</v>
      </c>
      <c r="P3123" s="2">
        <f t="shared" ca="1" si="695"/>
        <v>103.0245963133149</v>
      </c>
      <c r="Q3123" s="2">
        <f t="shared" ca="1" si="696"/>
        <v>89.072918048770518</v>
      </c>
      <c r="R3123" s="2">
        <f t="shared" ca="1" si="697"/>
        <v>195.99953402025434</v>
      </c>
      <c r="S3123" s="2">
        <f t="shared" ca="1" si="698"/>
        <v>143.23295053971464</v>
      </c>
      <c r="T3123" s="2">
        <f t="shared" ca="1" si="699"/>
        <v>131.99212291817193</v>
      </c>
      <c r="V3123" s="2">
        <f t="shared" ca="1" si="687"/>
        <v>109.5</v>
      </c>
      <c r="W3123" s="2">
        <f t="shared" ca="1" si="688"/>
        <v>119</v>
      </c>
      <c r="X3123" s="2">
        <f t="shared" ca="1" si="689"/>
        <v>128.5</v>
      </c>
      <c r="Y3123" s="2">
        <f t="shared" ca="1" si="690"/>
        <v>138</v>
      </c>
      <c r="Z3123" s="2">
        <f t="shared" ca="1" si="691"/>
        <v>147.5</v>
      </c>
      <c r="AB3123" s="2">
        <f t="shared" ca="1" si="700"/>
        <v>109.5</v>
      </c>
      <c r="AD3123">
        <f t="shared" ca="1" si="692"/>
        <v>89.430383404227754</v>
      </c>
    </row>
    <row r="3124" spans="7:30" x14ac:dyDescent="0.3">
      <c r="G3124" s="14">
        <v>3122</v>
      </c>
      <c r="I3124" s="15">
        <f t="shared" ca="1" si="693"/>
        <v>-0.2848460821939327</v>
      </c>
      <c r="J3124" s="15">
        <f t="shared" ca="1" si="693"/>
        <v>3.9606972404357961E-2</v>
      </c>
      <c r="K3124" s="15">
        <f t="shared" ca="1" si="693"/>
        <v>4.6085369464508455E-3</v>
      </c>
      <c r="L3124" s="15">
        <f t="shared" ca="1" si="693"/>
        <v>-0.43393005966626741</v>
      </c>
      <c r="M3124" s="15">
        <f t="shared" ca="1" si="693"/>
        <v>0.24265046552298439</v>
      </c>
      <c r="O3124" s="15">
        <f t="shared" si="694"/>
        <v>100</v>
      </c>
      <c r="P3124" s="2">
        <f t="shared" ca="1" si="695"/>
        <v>96.856239755352505</v>
      </c>
      <c r="Q3124" s="2">
        <f t="shared" ca="1" si="696"/>
        <v>91.675398294489924</v>
      </c>
      <c r="R3124" s="2">
        <f t="shared" ca="1" si="697"/>
        <v>85.269007588365639</v>
      </c>
      <c r="S3124" s="2">
        <f t="shared" ca="1" si="698"/>
        <v>63.686437259085068</v>
      </c>
      <c r="T3124" s="2">
        <f t="shared" ca="1" si="699"/>
        <v>66.698872776480826</v>
      </c>
      <c r="V3124" s="2">
        <f t="shared" ca="1" si="687"/>
        <v>109.5</v>
      </c>
      <c r="W3124" s="2">
        <f t="shared" ca="1" si="688"/>
        <v>119</v>
      </c>
      <c r="X3124" s="2">
        <f t="shared" ca="1" si="689"/>
        <v>128.5</v>
      </c>
      <c r="Y3124" s="2" t="str">
        <f t="shared" ca="1" si="690"/>
        <v/>
      </c>
      <c r="Z3124" s="2">
        <f t="shared" ca="1" si="691"/>
        <v>147.5</v>
      </c>
      <c r="AB3124" s="2">
        <f t="shared" ca="1" si="700"/>
        <v>109.5</v>
      </c>
      <c r="AD3124">
        <f t="shared" ca="1" si="692"/>
        <v>89.430383404227754</v>
      </c>
    </row>
    <row r="3125" spans="7:30" x14ac:dyDescent="0.3">
      <c r="G3125" s="14">
        <v>3123</v>
      </c>
      <c r="I3125" s="15">
        <f t="shared" ca="1" si="693"/>
        <v>-0.91070259423455802</v>
      </c>
      <c r="J3125" s="15">
        <f t="shared" ca="1" si="693"/>
        <v>-0.83712254878721692</v>
      </c>
      <c r="K3125" s="15">
        <f t="shared" ca="1" si="693"/>
        <v>9.8134172029151645E-2</v>
      </c>
      <c r="L3125" s="15">
        <f t="shared" ca="1" si="693"/>
        <v>0.58883153990270454</v>
      </c>
      <c r="M3125" s="15">
        <f t="shared" ca="1" si="693"/>
        <v>-1.7122511840806125</v>
      </c>
      <c r="O3125" s="15">
        <f t="shared" si="694"/>
        <v>100</v>
      </c>
      <c r="P3125" s="2">
        <f t="shared" ca="1" si="695"/>
        <v>90.904757076601456</v>
      </c>
      <c r="Q3125" s="2">
        <f t="shared" ca="1" si="696"/>
        <v>55.546725629831599</v>
      </c>
      <c r="R3125" s="2">
        <f t="shared" ca="1" si="697"/>
        <v>54.13409969479828</v>
      </c>
      <c r="S3125" s="2">
        <f t="shared" ca="1" si="698"/>
        <v>67.412511077221026</v>
      </c>
      <c r="T3125" s="2">
        <f t="shared" ca="1" si="699"/>
        <v>26.467656330708863</v>
      </c>
      <c r="V3125" s="2">
        <f t="shared" ca="1" si="687"/>
        <v>109.5</v>
      </c>
      <c r="W3125" s="2" t="str">
        <f t="shared" ca="1" si="688"/>
        <v/>
      </c>
      <c r="X3125" s="2" t="str">
        <f t="shared" ca="1" si="689"/>
        <v/>
      </c>
      <c r="Y3125" s="2" t="str">
        <f t="shared" ca="1" si="690"/>
        <v/>
      </c>
      <c r="Z3125" s="2">
        <f t="shared" ca="1" si="691"/>
        <v>33.084570413386075</v>
      </c>
      <c r="AB3125" s="2">
        <f t="shared" ca="1" si="700"/>
        <v>109.5</v>
      </c>
      <c r="AD3125">
        <f t="shared" ca="1" si="692"/>
        <v>89.430383404227754</v>
      </c>
    </row>
    <row r="3126" spans="7:30" x14ac:dyDescent="0.3">
      <c r="G3126" s="14">
        <v>3124</v>
      </c>
      <c r="I3126" s="15">
        <f t="shared" ca="1" si="693"/>
        <v>0.66573843664044308</v>
      </c>
      <c r="J3126" s="15">
        <f t="shared" ca="1" si="693"/>
        <v>1.349543273624958</v>
      </c>
      <c r="K3126" s="15">
        <f t="shared" ca="1" si="693"/>
        <v>0.34788694828183669</v>
      </c>
      <c r="L3126" s="15">
        <f t="shared" ca="1" si="693"/>
        <v>-0.90667865637298406</v>
      </c>
      <c r="M3126" s="15">
        <f t="shared" ca="1" si="693"/>
        <v>0.83031589341157963</v>
      </c>
      <c r="O3126" s="15">
        <f t="shared" si="694"/>
        <v>100</v>
      </c>
      <c r="P3126" s="2">
        <f t="shared" ca="1" si="695"/>
        <v>106.64938284075961</v>
      </c>
      <c r="Q3126" s="2">
        <f t="shared" ca="1" si="696"/>
        <v>194.10889942943376</v>
      </c>
      <c r="R3126" s="2">
        <f t="shared" ca="1" si="697"/>
        <v>214.28814618767487</v>
      </c>
      <c r="S3126" s="2">
        <f t="shared" ca="1" si="698"/>
        <v>126.36679720283335</v>
      </c>
      <c r="T3126" s="2">
        <f t="shared" ca="1" si="699"/>
        <v>177.74358567009637</v>
      </c>
      <c r="V3126" s="2">
        <f t="shared" ca="1" si="687"/>
        <v>109.5</v>
      </c>
      <c r="W3126" s="2">
        <f t="shared" ca="1" si="688"/>
        <v>119</v>
      </c>
      <c r="X3126" s="2">
        <f t="shared" ca="1" si="689"/>
        <v>128.5</v>
      </c>
      <c r="Y3126" s="2">
        <f t="shared" ca="1" si="690"/>
        <v>138</v>
      </c>
      <c r="Z3126" s="2">
        <f t="shared" ca="1" si="691"/>
        <v>147.5</v>
      </c>
      <c r="AB3126" s="2">
        <f t="shared" ca="1" si="700"/>
        <v>109.5</v>
      </c>
      <c r="AD3126">
        <f t="shared" ca="1" si="692"/>
        <v>89.430383404227754</v>
      </c>
    </row>
    <row r="3127" spans="7:30" x14ac:dyDescent="0.3">
      <c r="G3127" s="14">
        <v>3125</v>
      </c>
      <c r="I3127" s="15">
        <f t="shared" ref="I3127:M3177" ca="1" si="701">_xlfn.NORM.S.INV(RAND())</f>
        <v>0.55724416596721482</v>
      </c>
      <c r="J3127" s="15">
        <f t="shared" ca="1" si="701"/>
        <v>-0.40073262134598342</v>
      </c>
      <c r="K3127" s="15">
        <f t="shared" ca="1" si="701"/>
        <v>-1.3574043239884925</v>
      </c>
      <c r="L3127" s="15">
        <f t="shared" ca="1" si="701"/>
        <v>0.78551757735761552</v>
      </c>
      <c r="M3127" s="15">
        <f t="shared" ca="1" si="701"/>
        <v>-0.18936862877818356</v>
      </c>
      <c r="O3127" s="15">
        <f t="shared" si="694"/>
        <v>100</v>
      </c>
      <c r="P3127" s="2">
        <f t="shared" ca="1" si="695"/>
        <v>105.48337707176721</v>
      </c>
      <c r="Q3127" s="2">
        <f t="shared" ca="1" si="696"/>
        <v>80.140944602897889</v>
      </c>
      <c r="R3127" s="2">
        <f t="shared" ca="1" si="697"/>
        <v>37.769570480642024</v>
      </c>
      <c r="S3127" s="2">
        <f t="shared" ca="1" si="698"/>
        <v>51.892768784768187</v>
      </c>
      <c r="T3127" s="2">
        <f t="shared" ca="1" si="699"/>
        <v>43.753634325057398</v>
      </c>
      <c r="V3127" s="2">
        <f t="shared" ca="1" si="687"/>
        <v>109.5</v>
      </c>
      <c r="W3127" s="2">
        <f t="shared" ca="1" si="688"/>
        <v>119</v>
      </c>
      <c r="X3127" s="2" t="str">
        <f t="shared" ca="1" si="689"/>
        <v/>
      </c>
      <c r="Y3127" s="2" t="str">
        <f t="shared" ca="1" si="690"/>
        <v/>
      </c>
      <c r="Z3127" s="2">
        <f t="shared" ca="1" si="691"/>
        <v>54.692042906321745</v>
      </c>
      <c r="AB3127" s="2">
        <f t="shared" ca="1" si="700"/>
        <v>109.5</v>
      </c>
      <c r="AD3127">
        <f t="shared" ca="1" si="692"/>
        <v>89.430383404227754</v>
      </c>
    </row>
    <row r="3128" spans="7:30" x14ac:dyDescent="0.3">
      <c r="G3128" s="14">
        <v>3126</v>
      </c>
      <c r="I3128" s="15">
        <f t="shared" ca="1" si="701"/>
        <v>1.0389033440283857</v>
      </c>
      <c r="J3128" s="15">
        <f t="shared" ca="1" si="701"/>
        <v>-0.57211319613810674</v>
      </c>
      <c r="K3128" s="15">
        <f t="shared" ca="1" si="701"/>
        <v>-0.380976245870014</v>
      </c>
      <c r="L3128" s="15">
        <f t="shared" ca="1" si="701"/>
        <v>-0.42021399735534165</v>
      </c>
      <c r="M3128" s="15">
        <f t="shared" ca="1" si="701"/>
        <v>-0.25404758791766302</v>
      </c>
      <c r="O3128" s="15">
        <f t="shared" si="694"/>
        <v>100</v>
      </c>
      <c r="P3128" s="2">
        <f t="shared" ca="1" si="695"/>
        <v>110.75913988659723</v>
      </c>
      <c r="Q3128" s="2">
        <f t="shared" ca="1" si="696"/>
        <v>77.250077216573672</v>
      </c>
      <c r="R3128" s="2">
        <f t="shared" ca="1" si="697"/>
        <v>59.272336737085325</v>
      </c>
      <c r="S3128" s="2">
        <f t="shared" ca="1" si="698"/>
        <v>44.574366598218425</v>
      </c>
      <c r="T3128" s="2">
        <f t="shared" ca="1" si="699"/>
        <v>36.38269276585703</v>
      </c>
      <c r="V3128" s="2">
        <f t="shared" ca="1" si="687"/>
        <v>109.5</v>
      </c>
      <c r="W3128" s="2">
        <f t="shared" ca="1" si="688"/>
        <v>119</v>
      </c>
      <c r="X3128" s="2" t="str">
        <f t="shared" ca="1" si="689"/>
        <v/>
      </c>
      <c r="Y3128" s="2" t="str">
        <f t="shared" ca="1" si="690"/>
        <v/>
      </c>
      <c r="Z3128" s="2">
        <f t="shared" ca="1" si="691"/>
        <v>45.478365957321287</v>
      </c>
      <c r="AB3128" s="2">
        <f t="shared" ca="1" si="700"/>
        <v>109.5</v>
      </c>
      <c r="AD3128">
        <f t="shared" ca="1" si="692"/>
        <v>89.430383404227754</v>
      </c>
    </row>
    <row r="3129" spans="7:30" x14ac:dyDescent="0.3">
      <c r="G3129" s="14">
        <v>3127</v>
      </c>
      <c r="I3129" s="15">
        <f t="shared" ca="1" si="701"/>
        <v>4.568683183257867E-2</v>
      </c>
      <c r="J3129" s="15">
        <f t="shared" ca="1" si="701"/>
        <v>-0.77405259830932316</v>
      </c>
      <c r="K3129" s="15">
        <f t="shared" ca="1" si="701"/>
        <v>0.79173948301277941</v>
      </c>
      <c r="L3129" s="15">
        <f t="shared" ca="1" si="701"/>
        <v>0.23920874438400591</v>
      </c>
      <c r="M3129" s="15">
        <f t="shared" ca="1" si="701"/>
        <v>8.3497744779337565E-2</v>
      </c>
      <c r="O3129" s="15">
        <f t="shared" si="694"/>
        <v>100</v>
      </c>
      <c r="P3129" s="2">
        <f t="shared" ca="1" si="695"/>
        <v>100.15503783641353</v>
      </c>
      <c r="Q3129" s="2">
        <f t="shared" ca="1" si="696"/>
        <v>63.15629760464509</v>
      </c>
      <c r="R3129" s="2">
        <f t="shared" ca="1" si="697"/>
        <v>87.013302359076519</v>
      </c>
      <c r="S3129" s="2">
        <f t="shared" ca="1" si="698"/>
        <v>90.983281983080104</v>
      </c>
      <c r="T3129" s="2">
        <f t="shared" ca="1" si="699"/>
        <v>87.971846452483092</v>
      </c>
      <c r="V3129" s="2">
        <f t="shared" ca="1" si="687"/>
        <v>109.5</v>
      </c>
      <c r="W3129" s="2" t="str">
        <f t="shared" ca="1" si="688"/>
        <v/>
      </c>
      <c r="X3129" s="2">
        <f t="shared" ca="1" si="689"/>
        <v>128.5</v>
      </c>
      <c r="Y3129" s="2">
        <f t="shared" ca="1" si="690"/>
        <v>138</v>
      </c>
      <c r="Z3129" s="2">
        <f t="shared" ca="1" si="691"/>
        <v>147.5</v>
      </c>
      <c r="AB3129" s="2">
        <f t="shared" ca="1" si="700"/>
        <v>109.5</v>
      </c>
      <c r="AD3129">
        <f t="shared" ca="1" si="692"/>
        <v>89.430383404227754</v>
      </c>
    </row>
    <row r="3130" spans="7:30" x14ac:dyDescent="0.3">
      <c r="G3130" s="14">
        <v>3128</v>
      </c>
      <c r="I3130" s="15">
        <f t="shared" ca="1" si="701"/>
        <v>-0.52541447738632363</v>
      </c>
      <c r="J3130" s="15">
        <f t="shared" ca="1" si="701"/>
        <v>-9.3648789090464965E-2</v>
      </c>
      <c r="K3130" s="15">
        <f t="shared" ca="1" si="701"/>
        <v>0.84429996270965202</v>
      </c>
      <c r="L3130" s="15">
        <f t="shared" ca="1" si="701"/>
        <v>0.60329630390862699</v>
      </c>
      <c r="M3130" s="15">
        <f t="shared" ca="1" si="701"/>
        <v>-0.22083325547084084</v>
      </c>
      <c r="O3130" s="15">
        <f t="shared" si="694"/>
        <v>100</v>
      </c>
      <c r="P3130" s="2">
        <f t="shared" ca="1" si="695"/>
        <v>94.523832902565672</v>
      </c>
      <c r="Q3130" s="2">
        <f t="shared" ca="1" si="696"/>
        <v>83.710504737001244</v>
      </c>
      <c r="R3130" s="2">
        <f t="shared" ca="1" si="697"/>
        <v>118.39756368151252</v>
      </c>
      <c r="S3130" s="2">
        <f t="shared" ca="1" si="698"/>
        <v>148.50882450537515</v>
      </c>
      <c r="T3130" s="2">
        <f t="shared" ca="1" si="699"/>
        <v>123.25411285911193</v>
      </c>
      <c r="V3130" s="2">
        <f t="shared" ca="1" si="687"/>
        <v>109.5</v>
      </c>
      <c r="W3130" s="2">
        <f t="shared" ca="1" si="688"/>
        <v>119</v>
      </c>
      <c r="X3130" s="2">
        <f t="shared" ca="1" si="689"/>
        <v>128.5</v>
      </c>
      <c r="Y3130" s="2">
        <f t="shared" ca="1" si="690"/>
        <v>138</v>
      </c>
      <c r="Z3130" s="2">
        <f t="shared" ca="1" si="691"/>
        <v>147.5</v>
      </c>
      <c r="AB3130" s="2">
        <f t="shared" ca="1" si="700"/>
        <v>109.5</v>
      </c>
      <c r="AD3130">
        <f t="shared" ca="1" si="692"/>
        <v>89.430383404227754</v>
      </c>
    </row>
    <row r="3131" spans="7:30" x14ac:dyDescent="0.3">
      <c r="G3131" s="14">
        <v>3129</v>
      </c>
      <c r="I3131" s="15">
        <f t="shared" ca="1" si="701"/>
        <v>-1.4075245580519276</v>
      </c>
      <c r="J3131" s="15">
        <f t="shared" ca="1" si="701"/>
        <v>-1.1978856162179246</v>
      </c>
      <c r="K3131" s="15">
        <f t="shared" ca="1" si="701"/>
        <v>-0.73801970287645935</v>
      </c>
      <c r="L3131" s="15">
        <f t="shared" ca="1" si="701"/>
        <v>1.4437847658889436</v>
      </c>
      <c r="M3131" s="15">
        <f t="shared" ca="1" si="701"/>
        <v>0.28397947366472936</v>
      </c>
      <c r="O3131" s="15">
        <f t="shared" si="694"/>
        <v>100</v>
      </c>
      <c r="P3131" s="2">
        <f t="shared" ca="1" si="695"/>
        <v>86.441803385722267</v>
      </c>
      <c r="Q3131" s="2">
        <f t="shared" ca="1" si="696"/>
        <v>44.115492432368626</v>
      </c>
      <c r="R3131" s="2">
        <f t="shared" ca="1" si="697"/>
        <v>28.323442538975147</v>
      </c>
      <c r="S3131" s="2">
        <f t="shared" ca="1" si="698"/>
        <v>54.075782434798448</v>
      </c>
      <c r="T3131" s="2">
        <f t="shared" ca="1" si="699"/>
        <v>57.820594627731168</v>
      </c>
      <c r="V3131" s="2">
        <f t="shared" ca="1" si="687"/>
        <v>109.5</v>
      </c>
      <c r="W3131" s="2" t="str">
        <f t="shared" ca="1" si="688"/>
        <v/>
      </c>
      <c r="X3131" s="2" t="str">
        <f t="shared" ca="1" si="689"/>
        <v/>
      </c>
      <c r="Y3131" s="2" t="str">
        <f t="shared" ca="1" si="690"/>
        <v/>
      </c>
      <c r="Z3131" s="2">
        <f t="shared" ca="1" si="691"/>
        <v>147.5</v>
      </c>
      <c r="AB3131" s="2">
        <f t="shared" ca="1" si="700"/>
        <v>109.5</v>
      </c>
      <c r="AD3131">
        <f t="shared" ca="1" si="692"/>
        <v>89.430383404227754</v>
      </c>
    </row>
    <row r="3132" spans="7:30" x14ac:dyDescent="0.3">
      <c r="G3132" s="14">
        <v>3130</v>
      </c>
      <c r="I3132" s="15">
        <f t="shared" ca="1" si="701"/>
        <v>-0.12739659375578127</v>
      </c>
      <c r="J3132" s="15">
        <f t="shared" ca="1" si="701"/>
        <v>0.67555588316175053</v>
      </c>
      <c r="K3132" s="15">
        <f t="shared" ca="1" si="701"/>
        <v>0.73478872583768817</v>
      </c>
      <c r="L3132" s="15">
        <f t="shared" ca="1" si="701"/>
        <v>1.4093895365723279</v>
      </c>
      <c r="M3132" s="15">
        <f t="shared" ca="1" si="701"/>
        <v>-0.77713654901624973</v>
      </c>
      <c r="O3132" s="15">
        <f t="shared" si="694"/>
        <v>100</v>
      </c>
      <c r="P3132" s="2">
        <f t="shared" ca="1" si="695"/>
        <v>98.413848190439992</v>
      </c>
      <c r="Q3132" s="2">
        <f t="shared" ca="1" si="696"/>
        <v>127.9497561171149</v>
      </c>
      <c r="R3132" s="2">
        <f t="shared" ca="1" si="697"/>
        <v>171.34164457706765</v>
      </c>
      <c r="S3132" s="2">
        <f t="shared" ca="1" si="698"/>
        <v>321.55364167087788</v>
      </c>
      <c r="T3132" s="2">
        <f t="shared" ca="1" si="699"/>
        <v>201.8593932473818</v>
      </c>
      <c r="V3132" s="2">
        <f t="shared" ca="1" si="687"/>
        <v>109.5</v>
      </c>
      <c r="W3132" s="2">
        <f t="shared" ca="1" si="688"/>
        <v>119</v>
      </c>
      <c r="X3132" s="2">
        <f t="shared" ca="1" si="689"/>
        <v>128.5</v>
      </c>
      <c r="Y3132" s="2">
        <f t="shared" ca="1" si="690"/>
        <v>138</v>
      </c>
      <c r="Z3132" s="2">
        <f t="shared" ca="1" si="691"/>
        <v>147.5</v>
      </c>
      <c r="AB3132" s="2">
        <f t="shared" ca="1" si="700"/>
        <v>109.5</v>
      </c>
      <c r="AD3132">
        <f t="shared" ca="1" si="692"/>
        <v>89.430383404227754</v>
      </c>
    </row>
    <row r="3133" spans="7:30" x14ac:dyDescent="0.3">
      <c r="G3133" s="14">
        <v>3131</v>
      </c>
      <c r="I3133" s="15">
        <f t="shared" ca="1" si="701"/>
        <v>-1.4823243317863937</v>
      </c>
      <c r="J3133" s="15">
        <f t="shared" ca="1" si="701"/>
        <v>0.27120429948891844</v>
      </c>
      <c r="K3133" s="15">
        <f t="shared" ca="1" si="701"/>
        <v>2.6699610763900541</v>
      </c>
      <c r="L3133" s="15">
        <f t="shared" ca="1" si="701"/>
        <v>0.52077261981064471</v>
      </c>
      <c r="M3133" s="15">
        <f t="shared" ca="1" si="701"/>
        <v>0.30463170517988741</v>
      </c>
      <c r="O3133" s="15">
        <f t="shared" si="694"/>
        <v>100</v>
      </c>
      <c r="P3133" s="2">
        <f t="shared" ca="1" si="695"/>
        <v>85.789124037354057</v>
      </c>
      <c r="Q3133" s="2">
        <f t="shared" ca="1" si="696"/>
        <v>91.151123496329674</v>
      </c>
      <c r="R3133" s="2">
        <f t="shared" ca="1" si="697"/>
        <v>320.68833093427804</v>
      </c>
      <c r="S3133" s="2">
        <f t="shared" ca="1" si="698"/>
        <v>385.99261486106718</v>
      </c>
      <c r="T3133" s="2">
        <f t="shared" ca="1" si="699"/>
        <v>417.02314850800303</v>
      </c>
      <c r="V3133" s="2">
        <f t="shared" ca="1" si="687"/>
        <v>109.5</v>
      </c>
      <c r="W3133" s="2">
        <f t="shared" ca="1" si="688"/>
        <v>119</v>
      </c>
      <c r="X3133" s="2">
        <f t="shared" ca="1" si="689"/>
        <v>128.5</v>
      </c>
      <c r="Y3133" s="2">
        <f t="shared" ca="1" si="690"/>
        <v>138</v>
      </c>
      <c r="Z3133" s="2">
        <f t="shared" ca="1" si="691"/>
        <v>147.5</v>
      </c>
      <c r="AB3133" s="2">
        <f t="shared" ca="1" si="700"/>
        <v>109.5</v>
      </c>
      <c r="AD3133">
        <f t="shared" ca="1" si="692"/>
        <v>89.430383404227754</v>
      </c>
    </row>
    <row r="3134" spans="7:30" x14ac:dyDescent="0.3">
      <c r="G3134" s="14">
        <v>3132</v>
      </c>
      <c r="I3134" s="15">
        <f t="shared" ca="1" si="701"/>
        <v>3.4294534955691791E-2</v>
      </c>
      <c r="J3134" s="15">
        <f t="shared" ca="1" si="701"/>
        <v>0.26825233315776631</v>
      </c>
      <c r="K3134" s="15">
        <f t="shared" ca="1" si="701"/>
        <v>0.29049125633379241</v>
      </c>
      <c r="L3134" s="15">
        <f t="shared" ca="1" si="701"/>
        <v>0.17178162973311617</v>
      </c>
      <c r="M3134" s="15">
        <f t="shared" ca="1" si="701"/>
        <v>0.28607413482961269</v>
      </c>
      <c r="O3134" s="15">
        <f t="shared" si="694"/>
        <v>100</v>
      </c>
      <c r="P3134" s="2">
        <f t="shared" ca="1" si="695"/>
        <v>100.03949208577372</v>
      </c>
      <c r="Q3134" s="2">
        <f t="shared" ca="1" si="696"/>
        <v>106.13566787605176</v>
      </c>
      <c r="R3134" s="2">
        <f t="shared" ca="1" si="697"/>
        <v>113.86023779580484</v>
      </c>
      <c r="S3134" s="2">
        <f t="shared" ca="1" si="698"/>
        <v>115.10957053627553</v>
      </c>
      <c r="T3134" s="2">
        <f t="shared" ca="1" si="699"/>
        <v>123.21050402595543</v>
      </c>
      <c r="V3134" s="2">
        <f t="shared" ca="1" si="687"/>
        <v>109.5</v>
      </c>
      <c r="W3134" s="2">
        <f t="shared" ca="1" si="688"/>
        <v>119</v>
      </c>
      <c r="X3134" s="2">
        <f t="shared" ca="1" si="689"/>
        <v>128.5</v>
      </c>
      <c r="Y3134" s="2">
        <f t="shared" ca="1" si="690"/>
        <v>138</v>
      </c>
      <c r="Z3134" s="2">
        <f t="shared" ca="1" si="691"/>
        <v>147.5</v>
      </c>
      <c r="AB3134" s="2">
        <f t="shared" ca="1" si="700"/>
        <v>109.5</v>
      </c>
      <c r="AD3134">
        <f t="shared" ca="1" si="692"/>
        <v>89.430383404227754</v>
      </c>
    </row>
    <row r="3135" spans="7:30" x14ac:dyDescent="0.3">
      <c r="G3135" s="14">
        <v>3133</v>
      </c>
      <c r="I3135" s="15">
        <f t="shared" ca="1" si="701"/>
        <v>1.3366837298297389</v>
      </c>
      <c r="J3135" s="15">
        <f t="shared" ca="1" si="701"/>
        <v>-0.6975832864979018</v>
      </c>
      <c r="K3135" s="15">
        <f t="shared" ca="1" si="701"/>
        <v>0.71919825797704073</v>
      </c>
      <c r="L3135" s="15">
        <f t="shared" ca="1" si="701"/>
        <v>-0.78192231795403799</v>
      </c>
      <c r="M3135" s="15">
        <f t="shared" ca="1" si="701"/>
        <v>-9.7228598707508815E-2</v>
      </c>
      <c r="O3135" s="15">
        <f t="shared" si="694"/>
        <v>100</v>
      </c>
      <c r="P3135" s="2">
        <f t="shared" ca="1" si="695"/>
        <v>114.15198952826297</v>
      </c>
      <c r="Q3135" s="2">
        <f t="shared" ca="1" si="696"/>
        <v>74.783194018860087</v>
      </c>
      <c r="R3135" s="2">
        <f t="shared" ca="1" si="697"/>
        <v>99.368297633621907</v>
      </c>
      <c r="S3135" s="2">
        <f t="shared" ca="1" si="698"/>
        <v>62.368299365333307</v>
      </c>
      <c r="T3135" s="2">
        <f t="shared" ca="1" si="699"/>
        <v>55.074976978952037</v>
      </c>
      <c r="V3135" s="2">
        <f t="shared" ca="1" si="687"/>
        <v>109.5</v>
      </c>
      <c r="W3135" s="2" t="str">
        <f t="shared" ca="1" si="688"/>
        <v/>
      </c>
      <c r="X3135" s="2">
        <f t="shared" ca="1" si="689"/>
        <v>128.5</v>
      </c>
      <c r="Y3135" s="2" t="str">
        <f t="shared" ca="1" si="690"/>
        <v/>
      </c>
      <c r="Z3135" s="2">
        <f t="shared" ca="1" si="691"/>
        <v>147.5</v>
      </c>
      <c r="AB3135" s="2">
        <f t="shared" ca="1" si="700"/>
        <v>109.5</v>
      </c>
      <c r="AD3135">
        <f t="shared" ca="1" si="692"/>
        <v>89.430383404227754</v>
      </c>
    </row>
    <row r="3136" spans="7:30" x14ac:dyDescent="0.3">
      <c r="G3136" s="14">
        <v>3134</v>
      </c>
      <c r="I3136" s="15">
        <f t="shared" ca="1" si="701"/>
        <v>-2.4640062017175555</v>
      </c>
      <c r="J3136" s="15">
        <f t="shared" ca="1" si="701"/>
        <v>-1.6784269466092832</v>
      </c>
      <c r="K3136" s="15">
        <f t="shared" ca="1" si="701"/>
        <v>2.604016157315276</v>
      </c>
      <c r="L3136" s="15">
        <f t="shared" ca="1" si="701"/>
        <v>0.60600487160361727</v>
      </c>
      <c r="M3136" s="15">
        <f t="shared" ca="1" si="701"/>
        <v>0.27410253609871493</v>
      </c>
      <c r="O3136" s="15">
        <f t="shared" si="694"/>
        <v>100</v>
      </c>
      <c r="P3136" s="2">
        <f t="shared" ca="1" si="695"/>
        <v>77.666376448737068</v>
      </c>
      <c r="Q3136" s="2">
        <f t="shared" ca="1" si="696"/>
        <v>31.183929591372479</v>
      </c>
      <c r="R3136" s="2">
        <f t="shared" ca="1" si="697"/>
        <v>106.15898062633507</v>
      </c>
      <c r="S3136" s="2">
        <f t="shared" ca="1" si="698"/>
        <v>133.33807810053924</v>
      </c>
      <c r="T3136" s="2">
        <f t="shared" ca="1" si="699"/>
        <v>141.86691474574246</v>
      </c>
      <c r="V3136" s="2" t="str">
        <f t="shared" ca="1" si="687"/>
        <v/>
      </c>
      <c r="W3136" s="2" t="str">
        <f t="shared" ca="1" si="688"/>
        <v/>
      </c>
      <c r="X3136" s="2">
        <f t="shared" ca="1" si="689"/>
        <v>128.5</v>
      </c>
      <c r="Y3136" s="2">
        <f t="shared" ca="1" si="690"/>
        <v>138</v>
      </c>
      <c r="Z3136" s="2">
        <f t="shared" ca="1" si="691"/>
        <v>147.5</v>
      </c>
      <c r="AB3136" s="2">
        <f t="shared" ca="1" si="700"/>
        <v>128.5</v>
      </c>
      <c r="AD3136">
        <f t="shared" ca="1" si="692"/>
        <v>104.94798417756407</v>
      </c>
    </row>
    <row r="3137" spans="7:30" x14ac:dyDescent="0.3">
      <c r="G3137" s="14">
        <v>3135</v>
      </c>
      <c r="I3137" s="15">
        <f t="shared" ca="1" si="701"/>
        <v>0.35171657390270827</v>
      </c>
      <c r="J3137" s="15">
        <f t="shared" ca="1" si="701"/>
        <v>-7.225356661256005E-2</v>
      </c>
      <c r="K3137" s="15">
        <f t="shared" ca="1" si="701"/>
        <v>-0.624639876418836</v>
      </c>
      <c r="L3137" s="15">
        <f t="shared" ca="1" si="701"/>
        <v>0.12104306203457488</v>
      </c>
      <c r="M3137" s="15">
        <f t="shared" ca="1" si="701"/>
        <v>-1.2215109697301256</v>
      </c>
      <c r="O3137" s="15">
        <f t="shared" si="694"/>
        <v>100</v>
      </c>
      <c r="P3137" s="2">
        <f t="shared" ca="1" si="695"/>
        <v>103.30937287128022</v>
      </c>
      <c r="Q3137" s="2">
        <f t="shared" ca="1" si="696"/>
        <v>92.473292052574934</v>
      </c>
      <c r="R3137" s="2">
        <f t="shared" ca="1" si="697"/>
        <v>62.827412936542665</v>
      </c>
      <c r="S3137" s="2">
        <f t="shared" ca="1" si="698"/>
        <v>61.926217729481131</v>
      </c>
      <c r="T3137" s="2">
        <f t="shared" ca="1" si="699"/>
        <v>31.103755524501871</v>
      </c>
      <c r="V3137" s="2">
        <f t="shared" ca="1" si="687"/>
        <v>109.5</v>
      </c>
      <c r="W3137" s="2">
        <f t="shared" ca="1" si="688"/>
        <v>119</v>
      </c>
      <c r="X3137" s="2" t="str">
        <f t="shared" ca="1" si="689"/>
        <v/>
      </c>
      <c r="Y3137" s="2" t="str">
        <f t="shared" ca="1" si="690"/>
        <v/>
      </c>
      <c r="Z3137" s="2">
        <f t="shared" ca="1" si="691"/>
        <v>38.87969440562734</v>
      </c>
      <c r="AB3137" s="2">
        <f t="shared" ca="1" si="700"/>
        <v>109.5</v>
      </c>
      <c r="AD3137">
        <f t="shared" ca="1" si="692"/>
        <v>89.430383404227754</v>
      </c>
    </row>
    <row r="3138" spans="7:30" x14ac:dyDescent="0.3">
      <c r="G3138" s="14">
        <v>3136</v>
      </c>
      <c r="I3138" s="15">
        <f t="shared" ca="1" si="701"/>
        <v>-7.7219858421908441E-2</v>
      </c>
      <c r="J3138" s="15">
        <f t="shared" ca="1" si="701"/>
        <v>1.8592566183084229</v>
      </c>
      <c r="K3138" s="15">
        <f t="shared" ca="1" si="701"/>
        <v>1.8136019404095625</v>
      </c>
      <c r="L3138" s="15">
        <f t="shared" ca="1" si="701"/>
        <v>0.35723087914846569</v>
      </c>
      <c r="M3138" s="15">
        <f t="shared" ca="1" si="701"/>
        <v>-0.604387613617552</v>
      </c>
      <c r="O3138" s="15">
        <f t="shared" si="694"/>
        <v>100</v>
      </c>
      <c r="P3138" s="2">
        <f t="shared" ca="1" si="695"/>
        <v>98.915478333317381</v>
      </c>
      <c r="Q3138" s="2">
        <f t="shared" ca="1" si="696"/>
        <v>232.19060574644101</v>
      </c>
      <c r="R3138" s="2">
        <f t="shared" ca="1" si="697"/>
        <v>532.75584703510424</v>
      </c>
      <c r="S3138" s="2">
        <f t="shared" ca="1" si="698"/>
        <v>590.91304944500416</v>
      </c>
      <c r="T3138" s="2">
        <f t="shared" ca="1" si="699"/>
        <v>404.54982462513271</v>
      </c>
      <c r="V3138" s="2">
        <f t="shared" ca="1" si="687"/>
        <v>109.5</v>
      </c>
      <c r="W3138" s="2">
        <f t="shared" ca="1" si="688"/>
        <v>119</v>
      </c>
      <c r="X3138" s="2">
        <f t="shared" ca="1" si="689"/>
        <v>128.5</v>
      </c>
      <c r="Y3138" s="2">
        <f t="shared" ca="1" si="690"/>
        <v>138</v>
      </c>
      <c r="Z3138" s="2">
        <f t="shared" ca="1" si="691"/>
        <v>147.5</v>
      </c>
      <c r="AB3138" s="2">
        <f t="shared" ca="1" si="700"/>
        <v>109.5</v>
      </c>
      <c r="AD3138">
        <f t="shared" ca="1" si="692"/>
        <v>89.430383404227754</v>
      </c>
    </row>
    <row r="3139" spans="7:30" x14ac:dyDescent="0.3">
      <c r="G3139" s="14">
        <v>3137</v>
      </c>
      <c r="I3139" s="15">
        <f t="shared" ca="1" si="701"/>
        <v>1.0292340820400254</v>
      </c>
      <c r="J3139" s="15">
        <f t="shared" ca="1" si="701"/>
        <v>0.42335234820622897</v>
      </c>
      <c r="K3139" s="15">
        <f t="shared" ca="1" si="701"/>
        <v>-0.39526363097426437</v>
      </c>
      <c r="L3139" s="15">
        <f t="shared" ca="1" si="701"/>
        <v>6.4138915340364172E-2</v>
      </c>
      <c r="M3139" s="15">
        <f t="shared" ca="1" si="701"/>
        <v>-1.9301743858330638</v>
      </c>
      <c r="O3139" s="15">
        <f t="shared" si="694"/>
        <v>100</v>
      </c>
      <c r="P3139" s="2">
        <f t="shared" ca="1" si="695"/>
        <v>110.65067711655692</v>
      </c>
      <c r="Q3139" s="2">
        <f t="shared" ca="1" si="696"/>
        <v>126.84279841597707</v>
      </c>
      <c r="R3139" s="2">
        <f t="shared" ca="1" si="697"/>
        <v>96.632182592433949</v>
      </c>
      <c r="S3139" s="2">
        <f t="shared" ca="1" si="698"/>
        <v>92.57523397309474</v>
      </c>
      <c r="T3139" s="2">
        <f t="shared" ca="1" si="699"/>
        <v>32.5814620685452</v>
      </c>
      <c r="V3139" s="2">
        <f t="shared" ref="V3139:V3202" ca="1" si="702">IF(P3139 &gt;= $B$17,$D$17, "")</f>
        <v>109.5</v>
      </c>
      <c r="W3139" s="2">
        <f t="shared" ref="W3139:W3202" ca="1" si="703">IF(Q3139 &gt;= $B$18,$D$18, "")</f>
        <v>119</v>
      </c>
      <c r="X3139" s="2">
        <f t="shared" ref="X3139:X3202" ca="1" si="704">IF(R3139 &gt;= $B$19,$D$19, "")</f>
        <v>128.5</v>
      </c>
      <c r="Y3139" s="2">
        <f t="shared" ref="Y3139:Y3202" ca="1" si="705">IF(S3139 &gt;= $B$20,$D$20, "")</f>
        <v>138</v>
      </c>
      <c r="Z3139" s="2">
        <f t="shared" ref="Z3139:Z3202" ca="1" si="706">IF(T3139 &gt;= $B$21, $D$21,100*(T3139/$B$4))</f>
        <v>40.726827585681505</v>
      </c>
      <c r="AB3139" s="2">
        <f t="shared" ca="1" si="700"/>
        <v>109.5</v>
      </c>
      <c r="AD3139">
        <f t="shared" ref="AD3139:AD3202" ca="1" si="707">AB3139*EXP(-B$6*B$9)</f>
        <v>89.430383404227754</v>
      </c>
    </row>
    <row r="3140" spans="7:30" x14ac:dyDescent="0.3">
      <c r="G3140" s="14">
        <v>3138</v>
      </c>
      <c r="I3140" s="15">
        <f t="shared" ca="1" si="701"/>
        <v>-0.32946735686475798</v>
      </c>
      <c r="J3140" s="15">
        <f t="shared" ca="1" si="701"/>
        <v>0.54774973188368503</v>
      </c>
      <c r="K3140" s="15">
        <f t="shared" ca="1" si="701"/>
        <v>-8.3730605291241739E-2</v>
      </c>
      <c r="L3140" s="15">
        <f t="shared" ca="1" si="701"/>
        <v>1.3374567318674593</v>
      </c>
      <c r="M3140" s="15">
        <f t="shared" ca="1" si="701"/>
        <v>-1.0759556307611775</v>
      </c>
      <c r="O3140" s="15">
        <f t="shared" ref="O3140:O3203" si="708">$B$3</f>
        <v>100</v>
      </c>
      <c r="P3140" s="2">
        <f t="shared" ref="P3140:P3203" ca="1" si="709">O3140*EXP(($B$6-0.5*$B$7^2)*((P$2-O$2)/365.25)+$B$7*SQRT((P$2-O$2)/365.25)*I3140)</f>
        <v>96.41931295708298</v>
      </c>
      <c r="Q3140" s="2">
        <f t="shared" ref="Q3140:Q3203" ca="1" si="710">P3140*EXP(($B$6-0.5*$B$7^2)*((Q$2-P$2)/365.25)+$B$7*SQRT((Q$2-P$2)/365.25)*J3140)</f>
        <v>117.60940637064972</v>
      </c>
      <c r="R3140" s="2">
        <f t="shared" ref="R3140:R3203" ca="1" si="711">Q3140*EXP(($B$6-0.5*$B$7^2)*((R$2-Q$2)/365.25)+$B$7*SQRT((R$2-Q$2)/365.25)*K3140)</f>
        <v>104.67204578484819</v>
      </c>
      <c r="S3140" s="2">
        <f t="shared" ref="S3140:S3203" ca="1" si="712">R3140*EXP(($B$6-0.5*$B$7^2)*((S$2-R$2)/365.25)+$B$7*SQRT((S$2-R$2)/365.25)*L3140)</f>
        <v>189.49883759098262</v>
      </c>
      <c r="T3140" s="2">
        <f t="shared" ref="T3140:T3203" ca="1" si="713">S3140*EXP(($B$6-0.5*$B$7^2)*((T$2-S$2)/365.25)+$B$7*SQRT((T$2-S$2)/365.25)*M3140)</f>
        <v>102.39306129124455</v>
      </c>
      <c r="V3140" s="2">
        <f t="shared" ca="1" si="702"/>
        <v>109.5</v>
      </c>
      <c r="W3140" s="2">
        <f t="shared" ca="1" si="703"/>
        <v>119</v>
      </c>
      <c r="X3140" s="2">
        <f t="shared" ca="1" si="704"/>
        <v>128.5</v>
      </c>
      <c r="Y3140" s="2">
        <f t="shared" ca="1" si="705"/>
        <v>138</v>
      </c>
      <c r="Z3140" s="2">
        <f t="shared" ca="1" si="706"/>
        <v>147.5</v>
      </c>
      <c r="AB3140" s="2">
        <f t="shared" ca="1" si="700"/>
        <v>109.5</v>
      </c>
      <c r="AD3140">
        <f t="shared" ca="1" si="707"/>
        <v>89.430383404227754</v>
      </c>
    </row>
    <row r="3141" spans="7:30" x14ac:dyDescent="0.3">
      <c r="G3141" s="14">
        <v>3139</v>
      </c>
      <c r="I3141" s="15">
        <f t="shared" ca="1" si="701"/>
        <v>-1.3894408473683835</v>
      </c>
      <c r="J3141" s="15">
        <f t="shared" ca="1" si="701"/>
        <v>-0.86855637704369237</v>
      </c>
      <c r="K3141" s="15">
        <f t="shared" ca="1" si="701"/>
        <v>-0.67450433496176121</v>
      </c>
      <c r="L3141" s="15">
        <f t="shared" ca="1" si="701"/>
        <v>0.4666351182431398</v>
      </c>
      <c r="M3141" s="15">
        <f t="shared" ca="1" si="701"/>
        <v>-0.11919811820712096</v>
      </c>
      <c r="O3141" s="15">
        <f t="shared" si="708"/>
        <v>100</v>
      </c>
      <c r="P3141" s="2">
        <f t="shared" ca="1" si="709"/>
        <v>86.600340095498325</v>
      </c>
      <c r="Q3141" s="2">
        <f t="shared" ca="1" si="710"/>
        <v>52.092760370626131</v>
      </c>
      <c r="R3141" s="2">
        <f t="shared" ca="1" si="711"/>
        <v>34.522389157156667</v>
      </c>
      <c r="S3141" s="2">
        <f t="shared" ca="1" si="712"/>
        <v>40.443142797449894</v>
      </c>
      <c r="T3141" s="2">
        <f t="shared" ca="1" si="713"/>
        <v>35.322120925111861</v>
      </c>
      <c r="V3141" s="2">
        <f t="shared" ca="1" si="702"/>
        <v>109.5</v>
      </c>
      <c r="W3141" s="2" t="str">
        <f t="shared" ca="1" si="703"/>
        <v/>
      </c>
      <c r="X3141" s="2" t="str">
        <f t="shared" ca="1" si="704"/>
        <v/>
      </c>
      <c r="Y3141" s="2" t="str">
        <f t="shared" ca="1" si="705"/>
        <v/>
      </c>
      <c r="Z3141" s="2">
        <f t="shared" ca="1" si="706"/>
        <v>44.15265115638983</v>
      </c>
      <c r="AB3141" s="2">
        <f t="shared" ca="1" si="700"/>
        <v>109.5</v>
      </c>
      <c r="AD3141">
        <f t="shared" ca="1" si="707"/>
        <v>89.430383404227754</v>
      </c>
    </row>
    <row r="3142" spans="7:30" x14ac:dyDescent="0.3">
      <c r="G3142" s="14">
        <v>3140</v>
      </c>
      <c r="I3142" s="15">
        <f t="shared" ca="1" si="701"/>
        <v>0.56001716485381214</v>
      </c>
      <c r="J3142" s="15">
        <f t="shared" ca="1" si="701"/>
        <v>-1.1471976574601337</v>
      </c>
      <c r="K3142" s="15">
        <f t="shared" ca="1" si="701"/>
        <v>-0.29268806811724341</v>
      </c>
      <c r="L3142" s="15">
        <f t="shared" ca="1" si="701"/>
        <v>-0.29806767922884014</v>
      </c>
      <c r="M3142" s="15">
        <f t="shared" ca="1" si="701"/>
        <v>-1.2738853032023991</v>
      </c>
      <c r="O3142" s="15">
        <f t="shared" si="708"/>
        <v>100</v>
      </c>
      <c r="P3142" s="2">
        <f t="shared" ca="1" si="709"/>
        <v>105.51301960100228</v>
      </c>
      <c r="Q3142" s="2">
        <f t="shared" ca="1" si="710"/>
        <v>55.228247768700477</v>
      </c>
      <c r="R3142" s="2">
        <f t="shared" ca="1" si="711"/>
        <v>44.284637295047318</v>
      </c>
      <c r="S3142" s="2">
        <f t="shared" ca="1" si="712"/>
        <v>35.399805892230731</v>
      </c>
      <c r="T3142" s="2">
        <f t="shared" ca="1" si="713"/>
        <v>17.319026602248069</v>
      </c>
      <c r="V3142" s="2">
        <f t="shared" ca="1" si="702"/>
        <v>109.5</v>
      </c>
      <c r="W3142" s="2" t="str">
        <f t="shared" ca="1" si="703"/>
        <v/>
      </c>
      <c r="X3142" s="2" t="str">
        <f t="shared" ca="1" si="704"/>
        <v/>
      </c>
      <c r="Y3142" s="2" t="str">
        <f t="shared" ca="1" si="705"/>
        <v/>
      </c>
      <c r="Z3142" s="2">
        <f t="shared" ca="1" si="706"/>
        <v>21.648783252810087</v>
      </c>
      <c r="AB3142" s="2">
        <f t="shared" ca="1" si="700"/>
        <v>109.5</v>
      </c>
      <c r="AD3142">
        <f t="shared" ca="1" si="707"/>
        <v>89.430383404227754</v>
      </c>
    </row>
    <row r="3143" spans="7:30" x14ac:dyDescent="0.3">
      <c r="G3143" s="14">
        <v>3141</v>
      </c>
      <c r="I3143" s="15">
        <f t="shared" ca="1" si="701"/>
        <v>1.7475672624080107</v>
      </c>
      <c r="J3143" s="15">
        <f t="shared" ca="1" si="701"/>
        <v>0.84982160958649522</v>
      </c>
      <c r="K3143" s="15">
        <f t="shared" ca="1" si="701"/>
        <v>-0.47821807584227199</v>
      </c>
      <c r="L3143" s="15">
        <f t="shared" ca="1" si="701"/>
        <v>0.28664955479616738</v>
      </c>
      <c r="M3143" s="15">
        <f t="shared" ca="1" si="701"/>
        <v>0.72624709503237772</v>
      </c>
      <c r="O3143" s="15">
        <f t="shared" si="708"/>
        <v>100</v>
      </c>
      <c r="P3143" s="2">
        <f t="shared" ca="1" si="709"/>
        <v>119.0048145356626</v>
      </c>
      <c r="Q3143" s="2">
        <f t="shared" ca="1" si="710"/>
        <v>168.78128695476752</v>
      </c>
      <c r="R3143" s="2">
        <f t="shared" ca="1" si="711"/>
        <v>123.36665498570147</v>
      </c>
      <c r="S3143" s="2">
        <f t="shared" ca="1" si="712"/>
        <v>132.09058133936375</v>
      </c>
      <c r="T3143" s="2">
        <f t="shared" ca="1" si="713"/>
        <v>176.33951631811635</v>
      </c>
      <c r="V3143" s="2">
        <f t="shared" ca="1" si="702"/>
        <v>109.5</v>
      </c>
      <c r="W3143" s="2">
        <f t="shared" ca="1" si="703"/>
        <v>119</v>
      </c>
      <c r="X3143" s="2">
        <f t="shared" ca="1" si="704"/>
        <v>128.5</v>
      </c>
      <c r="Y3143" s="2">
        <f t="shared" ca="1" si="705"/>
        <v>138</v>
      </c>
      <c r="Z3143" s="2">
        <f t="shared" ca="1" si="706"/>
        <v>147.5</v>
      </c>
      <c r="AB3143" s="2">
        <f t="shared" ca="1" si="700"/>
        <v>109.5</v>
      </c>
      <c r="AD3143">
        <f t="shared" ca="1" si="707"/>
        <v>89.430383404227754</v>
      </c>
    </row>
    <row r="3144" spans="7:30" x14ac:dyDescent="0.3">
      <c r="G3144" s="14">
        <v>3142</v>
      </c>
      <c r="I3144" s="15">
        <f t="shared" ca="1" si="701"/>
        <v>0.30059993754990788</v>
      </c>
      <c r="J3144" s="15">
        <f t="shared" ca="1" si="701"/>
        <v>-9.7209031116720385E-2</v>
      </c>
      <c r="K3144" s="15">
        <f t="shared" ca="1" si="701"/>
        <v>-7.056089556037666E-2</v>
      </c>
      <c r="L3144" s="15">
        <f t="shared" ca="1" si="701"/>
        <v>-0.9808218477346492</v>
      </c>
      <c r="M3144" s="15">
        <f t="shared" ca="1" si="701"/>
        <v>-0.55599140111586176</v>
      </c>
      <c r="O3144" s="15">
        <f t="shared" si="708"/>
        <v>100</v>
      </c>
      <c r="P3144" s="2">
        <f t="shared" ca="1" si="709"/>
        <v>102.77567152392375</v>
      </c>
      <c r="Q3144" s="2">
        <f t="shared" ca="1" si="710"/>
        <v>90.856747772849829</v>
      </c>
      <c r="R3144" s="2">
        <f t="shared" ca="1" si="711"/>
        <v>81.395558994307208</v>
      </c>
      <c r="S3144" s="2">
        <f t="shared" ca="1" si="712"/>
        <v>46.253123058422794</v>
      </c>
      <c r="T3144" s="2">
        <f t="shared" ca="1" si="713"/>
        <v>32.444276228286995</v>
      </c>
      <c r="V3144" s="2">
        <f t="shared" ca="1" si="702"/>
        <v>109.5</v>
      </c>
      <c r="W3144" s="2">
        <f t="shared" ca="1" si="703"/>
        <v>119</v>
      </c>
      <c r="X3144" s="2">
        <f t="shared" ca="1" si="704"/>
        <v>128.5</v>
      </c>
      <c r="Y3144" s="2" t="str">
        <f t="shared" ca="1" si="705"/>
        <v/>
      </c>
      <c r="Z3144" s="2">
        <f t="shared" ca="1" si="706"/>
        <v>40.555345285358747</v>
      </c>
      <c r="AB3144" s="2">
        <f t="shared" ca="1" si="700"/>
        <v>109.5</v>
      </c>
      <c r="AD3144">
        <f t="shared" ca="1" si="707"/>
        <v>89.430383404227754</v>
      </c>
    </row>
    <row r="3145" spans="7:30" x14ac:dyDescent="0.3">
      <c r="G3145" s="14">
        <v>3143</v>
      </c>
      <c r="I3145" s="15">
        <f t="shared" ca="1" si="701"/>
        <v>0.2836738845679409</v>
      </c>
      <c r="J3145" s="15">
        <f t="shared" ca="1" si="701"/>
        <v>1.7923928355461554</v>
      </c>
      <c r="K3145" s="15">
        <f t="shared" ca="1" si="701"/>
        <v>0.56404642193752075</v>
      </c>
      <c r="L3145" s="15">
        <f t="shared" ca="1" si="701"/>
        <v>-1.5054926934199098</v>
      </c>
      <c r="M3145" s="15">
        <f t="shared" ca="1" si="701"/>
        <v>2.089444528197645</v>
      </c>
      <c r="O3145" s="15">
        <f t="shared" si="708"/>
        <v>100</v>
      </c>
      <c r="P3145" s="2">
        <f t="shared" ca="1" si="709"/>
        <v>102.5995574043652</v>
      </c>
      <c r="Q3145" s="2">
        <f t="shared" ca="1" si="710"/>
        <v>232.9332340508133</v>
      </c>
      <c r="R3145" s="2">
        <f t="shared" ca="1" si="711"/>
        <v>286.44563094696963</v>
      </c>
      <c r="S3145" s="2">
        <f t="shared" ca="1" si="712"/>
        <v>125.22490915809328</v>
      </c>
      <c r="T3145" s="2">
        <f t="shared" ca="1" si="713"/>
        <v>331.35639060879271</v>
      </c>
      <c r="V3145" s="2">
        <f t="shared" ca="1" si="702"/>
        <v>109.5</v>
      </c>
      <c r="W3145" s="2">
        <f t="shared" ca="1" si="703"/>
        <v>119</v>
      </c>
      <c r="X3145" s="2">
        <f t="shared" ca="1" si="704"/>
        <v>128.5</v>
      </c>
      <c r="Y3145" s="2">
        <f t="shared" ca="1" si="705"/>
        <v>138</v>
      </c>
      <c r="Z3145" s="2">
        <f t="shared" ca="1" si="706"/>
        <v>147.5</v>
      </c>
      <c r="AB3145" s="2">
        <f t="shared" ca="1" si="700"/>
        <v>109.5</v>
      </c>
      <c r="AD3145">
        <f t="shared" ca="1" si="707"/>
        <v>89.430383404227754</v>
      </c>
    </row>
    <row r="3146" spans="7:30" x14ac:dyDescent="0.3">
      <c r="G3146" s="14">
        <v>3144</v>
      </c>
      <c r="I3146" s="15">
        <f t="shared" ca="1" si="701"/>
        <v>0.2306388449690179</v>
      </c>
      <c r="J3146" s="15">
        <f t="shared" ca="1" si="701"/>
        <v>0.928277490959725</v>
      </c>
      <c r="K3146" s="15">
        <f t="shared" ca="1" si="701"/>
        <v>-0.1431357633490985</v>
      </c>
      <c r="L3146" s="15">
        <f t="shared" ca="1" si="701"/>
        <v>-0.79026054642750898</v>
      </c>
      <c r="M3146" s="15">
        <f t="shared" ca="1" si="701"/>
        <v>-1.1342653498433606</v>
      </c>
      <c r="O3146" s="15">
        <f t="shared" si="708"/>
        <v>100</v>
      </c>
      <c r="P3146" s="2">
        <f t="shared" ca="1" si="709"/>
        <v>102.04968424923655</v>
      </c>
      <c r="Q3146" s="2">
        <f t="shared" ca="1" si="710"/>
        <v>150.5146346020226</v>
      </c>
      <c r="R3146" s="2">
        <f t="shared" ca="1" si="711"/>
        <v>130.04384723352985</v>
      </c>
      <c r="S3146" s="2">
        <f t="shared" ca="1" si="712"/>
        <v>81.282276422208511</v>
      </c>
      <c r="T3146" s="2">
        <f t="shared" ca="1" si="713"/>
        <v>42.653086573759936</v>
      </c>
      <c r="V3146" s="2">
        <f t="shared" ca="1" si="702"/>
        <v>109.5</v>
      </c>
      <c r="W3146" s="2">
        <f t="shared" ca="1" si="703"/>
        <v>119</v>
      </c>
      <c r="X3146" s="2">
        <f t="shared" ca="1" si="704"/>
        <v>128.5</v>
      </c>
      <c r="Y3146" s="2">
        <f t="shared" ca="1" si="705"/>
        <v>138</v>
      </c>
      <c r="Z3146" s="2">
        <f t="shared" ca="1" si="706"/>
        <v>53.31635821719992</v>
      </c>
      <c r="AB3146" s="2">
        <f t="shared" ca="1" si="700"/>
        <v>109.5</v>
      </c>
      <c r="AD3146">
        <f t="shared" ca="1" si="707"/>
        <v>89.430383404227754</v>
      </c>
    </row>
    <row r="3147" spans="7:30" x14ac:dyDescent="0.3">
      <c r="G3147" s="14">
        <v>3145</v>
      </c>
      <c r="I3147" s="15">
        <f t="shared" ca="1" si="701"/>
        <v>0.9008649097029352</v>
      </c>
      <c r="J3147" s="15">
        <f t="shared" ca="1" si="701"/>
        <v>-0.21348781613095091</v>
      </c>
      <c r="K3147" s="15">
        <f t="shared" ca="1" si="701"/>
        <v>0.17567270950431227</v>
      </c>
      <c r="L3147" s="15">
        <f t="shared" ca="1" si="701"/>
        <v>0.68755667403027243</v>
      </c>
      <c r="M3147" s="15">
        <f t="shared" ca="1" si="701"/>
        <v>0.87528039952251502</v>
      </c>
      <c r="O3147" s="15">
        <f t="shared" si="708"/>
        <v>100</v>
      </c>
      <c r="P3147" s="2">
        <f t="shared" ca="1" si="709"/>
        <v>109.22074987798942</v>
      </c>
      <c r="Q3147" s="2">
        <f t="shared" ca="1" si="710"/>
        <v>91.109915475439053</v>
      </c>
      <c r="R3147" s="2">
        <f t="shared" ca="1" si="711"/>
        <v>92.296778433081684</v>
      </c>
      <c r="S3147" s="2">
        <f t="shared" ca="1" si="712"/>
        <v>120.74987260938876</v>
      </c>
      <c r="T3147" s="2">
        <f t="shared" ca="1" si="713"/>
        <v>173.71937019750555</v>
      </c>
      <c r="V3147" s="2">
        <f t="shared" ca="1" si="702"/>
        <v>109.5</v>
      </c>
      <c r="W3147" s="2">
        <f t="shared" ca="1" si="703"/>
        <v>119</v>
      </c>
      <c r="X3147" s="2">
        <f t="shared" ca="1" si="704"/>
        <v>128.5</v>
      </c>
      <c r="Y3147" s="2">
        <f t="shared" ca="1" si="705"/>
        <v>138</v>
      </c>
      <c r="Z3147" s="2">
        <f t="shared" ca="1" si="706"/>
        <v>147.5</v>
      </c>
      <c r="AB3147" s="2">
        <f t="shared" ca="1" si="700"/>
        <v>109.5</v>
      </c>
      <c r="AD3147">
        <f t="shared" ca="1" si="707"/>
        <v>89.430383404227754</v>
      </c>
    </row>
    <row r="3148" spans="7:30" x14ac:dyDescent="0.3">
      <c r="G3148" s="14">
        <v>3146</v>
      </c>
      <c r="I3148" s="15">
        <f t="shared" ca="1" si="701"/>
        <v>-0.99935906541239672</v>
      </c>
      <c r="J3148" s="15">
        <f t="shared" ca="1" si="701"/>
        <v>0.84124056241980305</v>
      </c>
      <c r="K3148" s="15">
        <f t="shared" ca="1" si="701"/>
        <v>0.5819357278444689</v>
      </c>
      <c r="L3148" s="15">
        <f t="shared" ca="1" si="701"/>
        <v>-0.56069875624119525</v>
      </c>
      <c r="M3148" s="15">
        <f t="shared" ca="1" si="701"/>
        <v>0.24598351832458751</v>
      </c>
      <c r="O3148" s="15">
        <f t="shared" si="708"/>
        <v>100</v>
      </c>
      <c r="P3148" s="2">
        <f t="shared" ca="1" si="709"/>
        <v>90.091798613083171</v>
      </c>
      <c r="Q3148" s="2">
        <f t="shared" ca="1" si="710"/>
        <v>127.2286327390174</v>
      </c>
      <c r="R3148" s="2">
        <f t="shared" ca="1" si="711"/>
        <v>157.86053365290334</v>
      </c>
      <c r="S3148" s="2">
        <f t="shared" ca="1" si="712"/>
        <v>110.66524814181079</v>
      </c>
      <c r="T3148" s="2">
        <f t="shared" ca="1" si="713"/>
        <v>116.0938689967964</v>
      </c>
      <c r="V3148" s="2">
        <f t="shared" ca="1" si="702"/>
        <v>109.5</v>
      </c>
      <c r="W3148" s="2">
        <f t="shared" ca="1" si="703"/>
        <v>119</v>
      </c>
      <c r="X3148" s="2">
        <f t="shared" ca="1" si="704"/>
        <v>128.5</v>
      </c>
      <c r="Y3148" s="2">
        <f t="shared" ca="1" si="705"/>
        <v>138</v>
      </c>
      <c r="Z3148" s="2">
        <f t="shared" ca="1" si="706"/>
        <v>147.5</v>
      </c>
      <c r="AB3148" s="2">
        <f t="shared" ca="1" si="700"/>
        <v>109.5</v>
      </c>
      <c r="AD3148">
        <f t="shared" ca="1" si="707"/>
        <v>89.430383404227754</v>
      </c>
    </row>
    <row r="3149" spans="7:30" x14ac:dyDescent="0.3">
      <c r="G3149" s="14">
        <v>3147</v>
      </c>
      <c r="I3149" s="15">
        <f t="shared" ca="1" si="701"/>
        <v>-0.57481883017543045</v>
      </c>
      <c r="J3149" s="15">
        <f t="shared" ca="1" si="701"/>
        <v>-6.2510556250611596E-2</v>
      </c>
      <c r="K3149" s="15">
        <f t="shared" ca="1" si="701"/>
        <v>-0.84475617071072562</v>
      </c>
      <c r="L3149" s="15">
        <f t="shared" ca="1" si="701"/>
        <v>-0.46660527407343727</v>
      </c>
      <c r="M3149" s="15">
        <f t="shared" ca="1" si="701"/>
        <v>-0.71539004109389703</v>
      </c>
      <c r="O3149" s="15">
        <f t="shared" si="708"/>
        <v>100</v>
      </c>
      <c r="P3149" s="2">
        <f t="shared" ca="1" si="709"/>
        <v>94.051834545659645</v>
      </c>
      <c r="Q3149" s="2">
        <f t="shared" ca="1" si="710"/>
        <v>84.597184467078733</v>
      </c>
      <c r="R3149" s="2">
        <f t="shared" ca="1" si="711"/>
        <v>51.495938898768145</v>
      </c>
      <c r="S3149" s="2">
        <f t="shared" ca="1" si="712"/>
        <v>37.838666498412763</v>
      </c>
      <c r="T3149" s="2">
        <f t="shared" ca="1" si="713"/>
        <v>24.501338946021814</v>
      </c>
      <c r="V3149" s="2">
        <f t="shared" ca="1" si="702"/>
        <v>109.5</v>
      </c>
      <c r="W3149" s="2">
        <f t="shared" ca="1" si="703"/>
        <v>119</v>
      </c>
      <c r="X3149" s="2" t="str">
        <f t="shared" ca="1" si="704"/>
        <v/>
      </c>
      <c r="Y3149" s="2" t="str">
        <f t="shared" ca="1" si="705"/>
        <v/>
      </c>
      <c r="Z3149" s="2">
        <f t="shared" ca="1" si="706"/>
        <v>30.626673682527265</v>
      </c>
      <c r="AB3149" s="2">
        <f t="shared" ca="1" si="700"/>
        <v>109.5</v>
      </c>
      <c r="AD3149">
        <f t="shared" ca="1" si="707"/>
        <v>89.430383404227754</v>
      </c>
    </row>
    <row r="3150" spans="7:30" x14ac:dyDescent="0.3">
      <c r="G3150" s="14">
        <v>3148</v>
      </c>
      <c r="I3150" s="15">
        <f t="shared" ca="1" si="701"/>
        <v>5.4105657693331206E-3</v>
      </c>
      <c r="J3150" s="15">
        <f t="shared" ca="1" si="701"/>
        <v>1.262148158947151</v>
      </c>
      <c r="K3150" s="15">
        <f t="shared" ca="1" si="701"/>
        <v>-1.30620546130343E-2</v>
      </c>
      <c r="L3150" s="15">
        <f t="shared" ca="1" si="701"/>
        <v>-0.18032239123944127</v>
      </c>
      <c r="M3150" s="15">
        <f t="shared" ca="1" si="701"/>
        <v>-1.5298590021148215</v>
      </c>
      <c r="O3150" s="15">
        <f t="shared" si="708"/>
        <v>100</v>
      </c>
      <c r="P3150" s="2">
        <f t="shared" ca="1" si="709"/>
        <v>99.747135080879175</v>
      </c>
      <c r="Q3150" s="2">
        <f t="shared" ca="1" si="710"/>
        <v>173.79705973847055</v>
      </c>
      <c r="R3150" s="2">
        <f t="shared" ca="1" si="711"/>
        <v>160.23237840165896</v>
      </c>
      <c r="S3150" s="2">
        <f t="shared" ca="1" si="712"/>
        <v>135.84929236757404</v>
      </c>
      <c r="T3150" s="2">
        <f t="shared" ca="1" si="713"/>
        <v>58.450353315969963</v>
      </c>
      <c r="V3150" s="2">
        <f t="shared" ca="1" si="702"/>
        <v>109.5</v>
      </c>
      <c r="W3150" s="2">
        <f t="shared" ca="1" si="703"/>
        <v>119</v>
      </c>
      <c r="X3150" s="2">
        <f t="shared" ca="1" si="704"/>
        <v>128.5</v>
      </c>
      <c r="Y3150" s="2">
        <f t="shared" ca="1" si="705"/>
        <v>138</v>
      </c>
      <c r="Z3150" s="2">
        <f t="shared" ca="1" si="706"/>
        <v>147.5</v>
      </c>
      <c r="AB3150" s="2">
        <f t="shared" ca="1" si="700"/>
        <v>109.5</v>
      </c>
      <c r="AD3150">
        <f t="shared" ca="1" si="707"/>
        <v>89.430383404227754</v>
      </c>
    </row>
    <row r="3151" spans="7:30" x14ac:dyDescent="0.3">
      <c r="G3151" s="14">
        <v>3149</v>
      </c>
      <c r="I3151" s="15">
        <f t="shared" ca="1" si="701"/>
        <v>-0.37861495436119785</v>
      </c>
      <c r="J3151" s="15">
        <f t="shared" ca="1" si="701"/>
        <v>-0.66074450657526773</v>
      </c>
      <c r="K3151" s="15">
        <f t="shared" ca="1" si="701"/>
        <v>0.68164726174121193</v>
      </c>
      <c r="L3151" s="15">
        <f t="shared" ca="1" si="701"/>
        <v>-1.3227041055864501</v>
      </c>
      <c r="M3151" s="15">
        <f t="shared" ca="1" si="701"/>
        <v>-0.27968018973297593</v>
      </c>
      <c r="O3151" s="15">
        <f t="shared" si="708"/>
        <v>100</v>
      </c>
      <c r="P3151" s="2">
        <f t="shared" ca="1" si="709"/>
        <v>95.940345597046672</v>
      </c>
      <c r="Q3151" s="2">
        <f t="shared" ca="1" si="710"/>
        <v>64.01880201662884</v>
      </c>
      <c r="R3151" s="2">
        <f t="shared" ca="1" si="711"/>
        <v>83.485538364786876</v>
      </c>
      <c r="S3151" s="2">
        <f t="shared" ca="1" si="712"/>
        <v>39.988786594598601</v>
      </c>
      <c r="T3151" s="2">
        <f t="shared" ca="1" si="713"/>
        <v>32.222625334910639</v>
      </c>
      <c r="V3151" s="2">
        <f t="shared" ca="1" si="702"/>
        <v>109.5</v>
      </c>
      <c r="W3151" s="2" t="str">
        <f t="shared" ca="1" si="703"/>
        <v/>
      </c>
      <c r="X3151" s="2">
        <f t="shared" ca="1" si="704"/>
        <v>128.5</v>
      </c>
      <c r="Y3151" s="2" t="str">
        <f t="shared" ca="1" si="705"/>
        <v/>
      </c>
      <c r="Z3151" s="2">
        <f t="shared" ca="1" si="706"/>
        <v>40.2782816686383</v>
      </c>
      <c r="AB3151" s="2">
        <f t="shared" ca="1" si="700"/>
        <v>109.5</v>
      </c>
      <c r="AD3151">
        <f t="shared" ca="1" si="707"/>
        <v>89.430383404227754</v>
      </c>
    </row>
    <row r="3152" spans="7:30" x14ac:dyDescent="0.3">
      <c r="G3152" s="14">
        <v>3150</v>
      </c>
      <c r="I3152" s="15">
        <f t="shared" ca="1" si="701"/>
        <v>-8.3609257880888202E-2</v>
      </c>
      <c r="J3152" s="15">
        <f t="shared" ca="1" si="701"/>
        <v>-0.96661039042019603</v>
      </c>
      <c r="K3152" s="15">
        <f t="shared" ca="1" si="701"/>
        <v>-0.76640760278923392</v>
      </c>
      <c r="L3152" s="15">
        <f t="shared" ca="1" si="701"/>
        <v>2.2465278596607217</v>
      </c>
      <c r="M3152" s="15">
        <f t="shared" ca="1" si="701"/>
        <v>-4.2630542651812278E-2</v>
      </c>
      <c r="O3152" s="15">
        <f t="shared" si="708"/>
        <v>100</v>
      </c>
      <c r="P3152" s="2">
        <f t="shared" ca="1" si="709"/>
        <v>98.851460017943296</v>
      </c>
      <c r="Q3152" s="2">
        <f t="shared" ca="1" si="710"/>
        <v>56.621995204432437</v>
      </c>
      <c r="R3152" s="2">
        <f t="shared" ca="1" si="711"/>
        <v>35.841508370127976</v>
      </c>
      <c r="S3152" s="2">
        <f t="shared" ca="1" si="712"/>
        <v>102.21081111125854</v>
      </c>
      <c r="T3152" s="2">
        <f t="shared" ca="1" si="713"/>
        <v>92.765741908698516</v>
      </c>
      <c r="V3152" s="2">
        <f t="shared" ca="1" si="702"/>
        <v>109.5</v>
      </c>
      <c r="W3152" s="2" t="str">
        <f t="shared" ca="1" si="703"/>
        <v/>
      </c>
      <c r="X3152" s="2" t="str">
        <f t="shared" ca="1" si="704"/>
        <v/>
      </c>
      <c r="Y3152" s="2">
        <f t="shared" ca="1" si="705"/>
        <v>138</v>
      </c>
      <c r="Z3152" s="2">
        <f t="shared" ca="1" si="706"/>
        <v>147.5</v>
      </c>
      <c r="AB3152" s="2">
        <f t="shared" ca="1" si="700"/>
        <v>109.5</v>
      </c>
      <c r="AD3152">
        <f t="shared" ca="1" si="707"/>
        <v>89.430383404227754</v>
      </c>
    </row>
    <row r="3153" spans="7:30" x14ac:dyDescent="0.3">
      <c r="G3153" s="14">
        <v>3151</v>
      </c>
      <c r="I3153" s="15">
        <f t="shared" ca="1" si="701"/>
        <v>0.78022322640593178</v>
      </c>
      <c r="J3153" s="15">
        <f t="shared" ca="1" si="701"/>
        <v>0.20595226937420205</v>
      </c>
      <c r="K3153" s="15">
        <f t="shared" ca="1" si="701"/>
        <v>1.9909479051771579</v>
      </c>
      <c r="L3153" s="15">
        <f t="shared" ca="1" si="701"/>
        <v>-0.734434302950984</v>
      </c>
      <c r="M3153" s="15">
        <f t="shared" ca="1" si="701"/>
        <v>0.59836591284801788</v>
      </c>
      <c r="O3153" s="15">
        <f t="shared" si="708"/>
        <v>100</v>
      </c>
      <c r="P3153" s="2">
        <f t="shared" ca="1" si="709"/>
        <v>107.89374862803361</v>
      </c>
      <c r="Q3153" s="2">
        <f t="shared" ca="1" si="710"/>
        <v>110.96372906575019</v>
      </c>
      <c r="R3153" s="2">
        <f t="shared" ca="1" si="711"/>
        <v>278.16908186997</v>
      </c>
      <c r="S3153" s="2">
        <f t="shared" ca="1" si="712"/>
        <v>178.78590256782849</v>
      </c>
      <c r="T3153" s="2">
        <f t="shared" ca="1" si="713"/>
        <v>223.8399897771815</v>
      </c>
      <c r="V3153" s="2">
        <f t="shared" ca="1" si="702"/>
        <v>109.5</v>
      </c>
      <c r="W3153" s="2">
        <f t="shared" ca="1" si="703"/>
        <v>119</v>
      </c>
      <c r="X3153" s="2">
        <f t="shared" ca="1" si="704"/>
        <v>128.5</v>
      </c>
      <c r="Y3153" s="2">
        <f t="shared" ca="1" si="705"/>
        <v>138</v>
      </c>
      <c r="Z3153" s="2">
        <f t="shared" ca="1" si="706"/>
        <v>147.5</v>
      </c>
      <c r="AB3153" s="2">
        <f t="shared" ca="1" si="700"/>
        <v>109.5</v>
      </c>
      <c r="AD3153">
        <f t="shared" ca="1" si="707"/>
        <v>89.430383404227754</v>
      </c>
    </row>
    <row r="3154" spans="7:30" x14ac:dyDescent="0.3">
      <c r="G3154" s="14">
        <v>3152</v>
      </c>
      <c r="I3154" s="15">
        <f t="shared" ca="1" si="701"/>
        <v>-1.5274530875134154</v>
      </c>
      <c r="J3154" s="15">
        <f t="shared" ca="1" si="701"/>
        <v>2.0041442683247146E-2</v>
      </c>
      <c r="K3154" s="15">
        <f t="shared" ca="1" si="701"/>
        <v>1.3423018451959601</v>
      </c>
      <c r="L3154" s="15">
        <f t="shared" ca="1" si="701"/>
        <v>-1.2712842367020485</v>
      </c>
      <c r="M3154" s="15">
        <f t="shared" ca="1" si="701"/>
        <v>0.14073315889626939</v>
      </c>
      <c r="O3154" s="15">
        <f t="shared" si="708"/>
        <v>100</v>
      </c>
      <c r="P3154" s="2">
        <f t="shared" ca="1" si="709"/>
        <v>85.397730598584033</v>
      </c>
      <c r="Q3154" s="2">
        <f t="shared" ca="1" si="710"/>
        <v>80.044262249171013</v>
      </c>
      <c r="R3154" s="2">
        <f t="shared" ca="1" si="711"/>
        <v>145.16019521939532</v>
      </c>
      <c r="S3154" s="2">
        <f t="shared" ca="1" si="712"/>
        <v>71.340537728494084</v>
      </c>
      <c r="T3154" s="2">
        <f t="shared" ca="1" si="713"/>
        <v>70.989431693293739</v>
      </c>
      <c r="V3154" s="2">
        <f t="shared" ca="1" si="702"/>
        <v>109.5</v>
      </c>
      <c r="W3154" s="2">
        <f t="shared" ca="1" si="703"/>
        <v>119</v>
      </c>
      <c r="X3154" s="2">
        <f t="shared" ca="1" si="704"/>
        <v>128.5</v>
      </c>
      <c r="Y3154" s="2">
        <f t="shared" ca="1" si="705"/>
        <v>138</v>
      </c>
      <c r="Z3154" s="2">
        <f t="shared" ca="1" si="706"/>
        <v>147.5</v>
      </c>
      <c r="AB3154" s="2">
        <f t="shared" ca="1" si="700"/>
        <v>109.5</v>
      </c>
      <c r="AD3154">
        <f t="shared" ca="1" si="707"/>
        <v>89.430383404227754</v>
      </c>
    </row>
    <row r="3155" spans="7:30" x14ac:dyDescent="0.3">
      <c r="G3155" s="14">
        <v>3153</v>
      </c>
      <c r="I3155" s="15">
        <f t="shared" ca="1" si="701"/>
        <v>0.5776636523901848</v>
      </c>
      <c r="J3155" s="15">
        <f t="shared" ca="1" si="701"/>
        <v>0.5077798049954666</v>
      </c>
      <c r="K3155" s="15">
        <f t="shared" ca="1" si="701"/>
        <v>0.93636402885157621</v>
      </c>
      <c r="L3155" s="15">
        <f t="shared" ca="1" si="701"/>
        <v>-0.70065148926538834</v>
      </c>
      <c r="M3155" s="15">
        <f t="shared" ca="1" si="701"/>
        <v>-0.9574874333286717</v>
      </c>
      <c r="O3155" s="15">
        <f t="shared" si="708"/>
        <v>100</v>
      </c>
      <c r="P3155" s="2">
        <f t="shared" ca="1" si="709"/>
        <v>105.70185054944044</v>
      </c>
      <c r="Q3155" s="2">
        <f t="shared" ca="1" si="710"/>
        <v>126.38517122052886</v>
      </c>
      <c r="R3155" s="2">
        <f t="shared" ca="1" si="711"/>
        <v>187.16134026854428</v>
      </c>
      <c r="S3155" s="2">
        <f t="shared" ca="1" si="712"/>
        <v>122.34152635839006</v>
      </c>
      <c r="T3155" s="2">
        <f t="shared" ca="1" si="713"/>
        <v>70.155152888944528</v>
      </c>
      <c r="V3155" s="2">
        <f t="shared" ca="1" si="702"/>
        <v>109.5</v>
      </c>
      <c r="W3155" s="2">
        <f t="shared" ca="1" si="703"/>
        <v>119</v>
      </c>
      <c r="X3155" s="2">
        <f t="shared" ca="1" si="704"/>
        <v>128.5</v>
      </c>
      <c r="Y3155" s="2">
        <f t="shared" ca="1" si="705"/>
        <v>138</v>
      </c>
      <c r="Z3155" s="2">
        <f t="shared" ca="1" si="706"/>
        <v>147.5</v>
      </c>
      <c r="AB3155" s="2">
        <f t="shared" ca="1" si="700"/>
        <v>109.5</v>
      </c>
      <c r="AD3155">
        <f t="shared" ca="1" si="707"/>
        <v>89.430383404227754</v>
      </c>
    </row>
    <row r="3156" spans="7:30" x14ac:dyDescent="0.3">
      <c r="G3156" s="14">
        <v>3154</v>
      </c>
      <c r="I3156" s="15">
        <f t="shared" ca="1" si="701"/>
        <v>-0.58213999518448056</v>
      </c>
      <c r="J3156" s="15">
        <f t="shared" ca="1" si="701"/>
        <v>1.2440522290171923</v>
      </c>
      <c r="K3156" s="15">
        <f t="shared" ca="1" si="701"/>
        <v>-0.98831954203615358</v>
      </c>
      <c r="L3156" s="15">
        <f t="shared" ca="1" si="701"/>
        <v>0.37351063837905846</v>
      </c>
      <c r="M3156" s="15">
        <f t="shared" ca="1" si="701"/>
        <v>1.3043380107758398</v>
      </c>
      <c r="O3156" s="15">
        <f t="shared" si="708"/>
        <v>100</v>
      </c>
      <c r="P3156" s="2">
        <f t="shared" ca="1" si="709"/>
        <v>93.982090535796189</v>
      </c>
      <c r="Q3156" s="2">
        <f t="shared" ca="1" si="710"/>
        <v>162.27975514872264</v>
      </c>
      <c r="R3156" s="2">
        <f t="shared" ca="1" si="711"/>
        <v>91.951838143806398</v>
      </c>
      <c r="S3156" s="2">
        <f t="shared" ca="1" si="712"/>
        <v>102.82285682535951</v>
      </c>
      <c r="T3156" s="2">
        <f t="shared" ca="1" si="713"/>
        <v>183.47208126041718</v>
      </c>
      <c r="V3156" s="2">
        <f t="shared" ca="1" si="702"/>
        <v>109.5</v>
      </c>
      <c r="W3156" s="2">
        <f t="shared" ca="1" si="703"/>
        <v>119</v>
      </c>
      <c r="X3156" s="2">
        <f t="shared" ca="1" si="704"/>
        <v>128.5</v>
      </c>
      <c r="Y3156" s="2">
        <f t="shared" ca="1" si="705"/>
        <v>138</v>
      </c>
      <c r="Z3156" s="2">
        <f t="shared" ca="1" si="706"/>
        <v>147.5</v>
      </c>
      <c r="AB3156" s="2">
        <f t="shared" ca="1" si="700"/>
        <v>109.5</v>
      </c>
      <c r="AD3156">
        <f t="shared" ca="1" si="707"/>
        <v>89.430383404227754</v>
      </c>
    </row>
    <row r="3157" spans="7:30" x14ac:dyDescent="0.3">
      <c r="G3157" s="14">
        <v>3155</v>
      </c>
      <c r="I3157" s="15">
        <f t="shared" ca="1" si="701"/>
        <v>-0.311523808335888</v>
      </c>
      <c r="J3157" s="15">
        <f t="shared" ca="1" si="701"/>
        <v>1.9496367596483839</v>
      </c>
      <c r="K3157" s="15">
        <f t="shared" ca="1" si="701"/>
        <v>-2.3308125921022338</v>
      </c>
      <c r="L3157" s="15">
        <f t="shared" ca="1" si="701"/>
        <v>1.1437593994824089</v>
      </c>
      <c r="M3157" s="15">
        <f t="shared" ca="1" si="701"/>
        <v>0.52916100208801453</v>
      </c>
      <c r="O3157" s="15">
        <f t="shared" si="708"/>
        <v>100</v>
      </c>
      <c r="P3157" s="2">
        <f t="shared" ca="1" si="709"/>
        <v>96.594776846942139</v>
      </c>
      <c r="Q3157" s="2">
        <f t="shared" ca="1" si="710"/>
        <v>237.20629997544978</v>
      </c>
      <c r="R3157" s="2">
        <f t="shared" ca="1" si="711"/>
        <v>68.770612235598392</v>
      </c>
      <c r="S3157" s="2">
        <f t="shared" ca="1" si="712"/>
        <v>113.01400981924205</v>
      </c>
      <c r="T3157" s="2">
        <f t="shared" ca="1" si="713"/>
        <v>136.66350934910196</v>
      </c>
      <c r="V3157" s="2">
        <f t="shared" ca="1" si="702"/>
        <v>109.5</v>
      </c>
      <c r="W3157" s="2">
        <f t="shared" ca="1" si="703"/>
        <v>119</v>
      </c>
      <c r="X3157" s="2" t="str">
        <f t="shared" ca="1" si="704"/>
        <v/>
      </c>
      <c r="Y3157" s="2">
        <f t="shared" ca="1" si="705"/>
        <v>138</v>
      </c>
      <c r="Z3157" s="2">
        <f t="shared" ca="1" si="706"/>
        <v>147.5</v>
      </c>
      <c r="AB3157" s="2">
        <f t="shared" ca="1" si="700"/>
        <v>109.5</v>
      </c>
      <c r="AD3157">
        <f t="shared" ca="1" si="707"/>
        <v>89.430383404227754</v>
      </c>
    </row>
    <row r="3158" spans="7:30" x14ac:dyDescent="0.3">
      <c r="G3158" s="14">
        <v>3156</v>
      </c>
      <c r="I3158" s="15">
        <f t="shared" ca="1" si="701"/>
        <v>1.1785588868666443</v>
      </c>
      <c r="J3158" s="15">
        <f t="shared" ca="1" si="701"/>
        <v>5.1166531545228981E-2</v>
      </c>
      <c r="K3158" s="15">
        <f t="shared" ca="1" si="701"/>
        <v>-0.53295110644449695</v>
      </c>
      <c r="L3158" s="15">
        <f t="shared" ca="1" si="701"/>
        <v>-0.34446710245268758</v>
      </c>
      <c r="M3158" s="15">
        <f t="shared" ca="1" si="701"/>
        <v>-1.2198105281769716</v>
      </c>
      <c r="O3158" s="15">
        <f t="shared" si="708"/>
        <v>100</v>
      </c>
      <c r="P3158" s="2">
        <f t="shared" ca="1" si="709"/>
        <v>112.33760390982542</v>
      </c>
      <c r="Q3158" s="2">
        <f t="shared" ca="1" si="710"/>
        <v>106.94394115701532</v>
      </c>
      <c r="R3158" s="2">
        <f t="shared" ca="1" si="711"/>
        <v>76.061503932182603</v>
      </c>
      <c r="S3158" s="2">
        <f t="shared" ca="1" si="712"/>
        <v>59.407412762370392</v>
      </c>
      <c r="T3158" s="2">
        <f t="shared" ca="1" si="713"/>
        <v>29.86410795735766</v>
      </c>
      <c r="V3158" s="2">
        <f t="shared" ca="1" si="702"/>
        <v>109.5</v>
      </c>
      <c r="W3158" s="2">
        <f t="shared" ca="1" si="703"/>
        <v>119</v>
      </c>
      <c r="X3158" s="2">
        <f t="shared" ca="1" si="704"/>
        <v>128.5</v>
      </c>
      <c r="Y3158" s="2" t="str">
        <f t="shared" ca="1" si="705"/>
        <v/>
      </c>
      <c r="Z3158" s="2">
        <f t="shared" ca="1" si="706"/>
        <v>37.330134946697072</v>
      </c>
      <c r="AB3158" s="2">
        <f t="shared" ca="1" si="700"/>
        <v>109.5</v>
      </c>
      <c r="AD3158">
        <f t="shared" ca="1" si="707"/>
        <v>89.430383404227754</v>
      </c>
    </row>
    <row r="3159" spans="7:30" x14ac:dyDescent="0.3">
      <c r="G3159" s="14">
        <v>3157</v>
      </c>
      <c r="I3159" s="15">
        <f t="shared" ca="1" si="701"/>
        <v>0.63469557506420837</v>
      </c>
      <c r="J3159" s="15">
        <f t="shared" ca="1" si="701"/>
        <v>-1.4521168291242554</v>
      </c>
      <c r="K3159" s="15">
        <f t="shared" ca="1" si="701"/>
        <v>1.3410517763890115</v>
      </c>
      <c r="L3159" s="15">
        <f t="shared" ca="1" si="701"/>
        <v>-0.59383516965807626</v>
      </c>
      <c r="M3159" s="15">
        <f t="shared" ca="1" si="701"/>
        <v>1.4809529195691202</v>
      </c>
      <c r="O3159" s="15">
        <f t="shared" si="708"/>
        <v>100</v>
      </c>
      <c r="P3159" s="2">
        <f t="shared" ca="1" si="709"/>
        <v>106.31444997100972</v>
      </c>
      <c r="Q3159" s="2">
        <f t="shared" ca="1" si="710"/>
        <v>47.79126753999963</v>
      </c>
      <c r="R3159" s="2">
        <f t="shared" ca="1" si="711"/>
        <v>86.615357555118166</v>
      </c>
      <c r="S3159" s="2">
        <f t="shared" ca="1" si="712"/>
        <v>59.722720183777838</v>
      </c>
      <c r="T3159" s="2">
        <f t="shared" ca="1" si="713"/>
        <v>116.44355255973294</v>
      </c>
      <c r="V3159" s="2">
        <f t="shared" ca="1" si="702"/>
        <v>109.5</v>
      </c>
      <c r="W3159" s="2" t="str">
        <f t="shared" ca="1" si="703"/>
        <v/>
      </c>
      <c r="X3159" s="2">
        <f t="shared" ca="1" si="704"/>
        <v>128.5</v>
      </c>
      <c r="Y3159" s="2" t="str">
        <f t="shared" ca="1" si="705"/>
        <v/>
      </c>
      <c r="Z3159" s="2">
        <f t="shared" ca="1" si="706"/>
        <v>147.5</v>
      </c>
      <c r="AB3159" s="2">
        <f t="shared" ca="1" si="700"/>
        <v>109.5</v>
      </c>
      <c r="AD3159">
        <f t="shared" ca="1" si="707"/>
        <v>89.430383404227754</v>
      </c>
    </row>
    <row r="3160" spans="7:30" x14ac:dyDescent="0.3">
      <c r="G3160" s="14">
        <v>3158</v>
      </c>
      <c r="I3160" s="15">
        <f t="shared" ca="1" si="701"/>
        <v>-0.2947543130716721</v>
      </c>
      <c r="J3160" s="15">
        <f t="shared" ca="1" si="701"/>
        <v>1.276513376675543</v>
      </c>
      <c r="K3160" s="15">
        <f t="shared" ca="1" si="701"/>
        <v>-0.30103202635740162</v>
      </c>
      <c r="L3160" s="15">
        <f t="shared" ca="1" si="701"/>
        <v>1.4873370840012738</v>
      </c>
      <c r="M3160" s="15">
        <f t="shared" ca="1" si="701"/>
        <v>1.7860376895561259</v>
      </c>
      <c r="O3160" s="15">
        <f t="shared" si="708"/>
        <v>100</v>
      </c>
      <c r="P3160" s="2">
        <f t="shared" ca="1" si="709"/>
        <v>96.759048709661812</v>
      </c>
      <c r="Q3160" s="2">
        <f t="shared" ca="1" si="710"/>
        <v>169.80387979762634</v>
      </c>
      <c r="R3160" s="2">
        <f t="shared" ca="1" si="711"/>
        <v>135.59094017392812</v>
      </c>
      <c r="S3160" s="2">
        <f t="shared" ca="1" si="712"/>
        <v>264.57053450585983</v>
      </c>
      <c r="T3160" s="2">
        <f t="shared" ca="1" si="713"/>
        <v>601.19392632828601</v>
      </c>
      <c r="V3160" s="2">
        <f t="shared" ca="1" si="702"/>
        <v>109.5</v>
      </c>
      <c r="W3160" s="2">
        <f t="shared" ca="1" si="703"/>
        <v>119</v>
      </c>
      <c r="X3160" s="2">
        <f t="shared" ca="1" si="704"/>
        <v>128.5</v>
      </c>
      <c r="Y3160" s="2">
        <f t="shared" ca="1" si="705"/>
        <v>138</v>
      </c>
      <c r="Z3160" s="2">
        <f t="shared" ca="1" si="706"/>
        <v>147.5</v>
      </c>
      <c r="AB3160" s="2">
        <f t="shared" ca="1" si="700"/>
        <v>109.5</v>
      </c>
      <c r="AD3160">
        <f t="shared" ca="1" si="707"/>
        <v>89.430383404227754</v>
      </c>
    </row>
    <row r="3161" spans="7:30" x14ac:dyDescent="0.3">
      <c r="G3161" s="14">
        <v>3159</v>
      </c>
      <c r="I3161" s="15">
        <f t="shared" ca="1" si="701"/>
        <v>0.36620853512204954</v>
      </c>
      <c r="J3161" s="15">
        <f t="shared" ca="1" si="701"/>
        <v>0.825506992782432</v>
      </c>
      <c r="K3161" s="15">
        <f t="shared" ca="1" si="701"/>
        <v>-0.8688782363869495</v>
      </c>
      <c r="L3161" s="15">
        <f t="shared" ca="1" si="701"/>
        <v>0.58870515743776652</v>
      </c>
      <c r="M3161" s="15">
        <f t="shared" ca="1" si="701"/>
        <v>1.0000209110804705</v>
      </c>
      <c r="O3161" s="15">
        <f t="shared" si="708"/>
        <v>100</v>
      </c>
      <c r="P3161" s="2">
        <f t="shared" ca="1" si="709"/>
        <v>103.46118494421093</v>
      </c>
      <c r="Q3161" s="2">
        <f t="shared" ca="1" si="710"/>
        <v>144.966081784198</v>
      </c>
      <c r="R3161" s="2">
        <f t="shared" ca="1" si="711"/>
        <v>87.187535762390596</v>
      </c>
      <c r="S3161" s="2">
        <f t="shared" ca="1" si="712"/>
        <v>108.56667948591294</v>
      </c>
      <c r="T3161" s="2">
        <f t="shared" ca="1" si="713"/>
        <v>166.28265769952284</v>
      </c>
      <c r="V3161" s="2">
        <f t="shared" ca="1" si="702"/>
        <v>109.5</v>
      </c>
      <c r="W3161" s="2">
        <f t="shared" ca="1" si="703"/>
        <v>119</v>
      </c>
      <c r="X3161" s="2">
        <f t="shared" ca="1" si="704"/>
        <v>128.5</v>
      </c>
      <c r="Y3161" s="2">
        <f t="shared" ca="1" si="705"/>
        <v>138</v>
      </c>
      <c r="Z3161" s="2">
        <f t="shared" ca="1" si="706"/>
        <v>147.5</v>
      </c>
      <c r="AB3161" s="2">
        <f t="shared" ca="1" si="700"/>
        <v>109.5</v>
      </c>
      <c r="AD3161">
        <f t="shared" ca="1" si="707"/>
        <v>89.430383404227754</v>
      </c>
    </row>
    <row r="3162" spans="7:30" x14ac:dyDescent="0.3">
      <c r="G3162" s="14">
        <v>3160</v>
      </c>
      <c r="I3162" s="15">
        <f t="shared" ca="1" si="701"/>
        <v>-2.3825559181277207E-3</v>
      </c>
      <c r="J3162" s="15">
        <f t="shared" ca="1" si="701"/>
        <v>0.47157727971006802</v>
      </c>
      <c r="K3162" s="15">
        <f t="shared" ca="1" si="701"/>
        <v>1.7901624635165185</v>
      </c>
      <c r="L3162" s="15">
        <f t="shared" ca="1" si="701"/>
        <v>-8.6958591836765395E-2</v>
      </c>
      <c r="M3162" s="15">
        <f t="shared" ca="1" si="701"/>
        <v>0.78008732755524168</v>
      </c>
      <c r="O3162" s="15">
        <f t="shared" si="708"/>
        <v>100</v>
      </c>
      <c r="P3162" s="2">
        <f t="shared" ca="1" si="709"/>
        <v>99.668401328128056</v>
      </c>
      <c r="Q3162" s="2">
        <f t="shared" ca="1" si="710"/>
        <v>117.03700717817789</v>
      </c>
      <c r="R3162" s="2">
        <f t="shared" ca="1" si="711"/>
        <v>265.41513668961107</v>
      </c>
      <c r="S3162" s="2">
        <f t="shared" ca="1" si="712"/>
        <v>235.77597013264915</v>
      </c>
      <c r="T3162" s="2">
        <f t="shared" ca="1" si="713"/>
        <v>323.37952729047475</v>
      </c>
      <c r="V3162" s="2">
        <f t="shared" ca="1" si="702"/>
        <v>109.5</v>
      </c>
      <c r="W3162" s="2">
        <f t="shared" ca="1" si="703"/>
        <v>119</v>
      </c>
      <c r="X3162" s="2">
        <f t="shared" ca="1" si="704"/>
        <v>128.5</v>
      </c>
      <c r="Y3162" s="2">
        <f t="shared" ca="1" si="705"/>
        <v>138</v>
      </c>
      <c r="Z3162" s="2">
        <f t="shared" ca="1" si="706"/>
        <v>147.5</v>
      </c>
      <c r="AB3162" s="2">
        <f t="shared" ca="1" si="700"/>
        <v>109.5</v>
      </c>
      <c r="AD3162">
        <f t="shared" ca="1" si="707"/>
        <v>89.430383404227754</v>
      </c>
    </row>
    <row r="3163" spans="7:30" x14ac:dyDescent="0.3">
      <c r="G3163" s="14">
        <v>3161</v>
      </c>
      <c r="I3163" s="15">
        <f t="shared" ca="1" si="701"/>
        <v>-1.2150655214271155</v>
      </c>
      <c r="J3163" s="15">
        <f t="shared" ca="1" si="701"/>
        <v>-0.64735528637142326</v>
      </c>
      <c r="K3163" s="15">
        <f t="shared" ca="1" si="701"/>
        <v>0.51285030504164641</v>
      </c>
      <c r="L3163" s="15">
        <f t="shared" ca="1" si="701"/>
        <v>-0.60629730201653753</v>
      </c>
      <c r="M3163" s="15">
        <f t="shared" ca="1" si="701"/>
        <v>0.98379279033486799</v>
      </c>
      <c r="O3163" s="15">
        <f t="shared" si="708"/>
        <v>100</v>
      </c>
      <c r="P3163" s="2">
        <f t="shared" ca="1" si="709"/>
        <v>88.144056497607735</v>
      </c>
      <c r="Q3163" s="2">
        <f t="shared" ca="1" si="710"/>
        <v>59.210912039306073</v>
      </c>
      <c r="R3163" s="2">
        <f t="shared" ca="1" si="711"/>
        <v>70.976477280468728</v>
      </c>
      <c r="S3163" s="2">
        <f t="shared" ca="1" si="712"/>
        <v>48.635560684120335</v>
      </c>
      <c r="T3163" s="2">
        <f t="shared" ca="1" si="713"/>
        <v>73.886857589352559</v>
      </c>
      <c r="V3163" s="2">
        <f t="shared" ca="1" si="702"/>
        <v>109.5</v>
      </c>
      <c r="W3163" s="2" t="str">
        <f t="shared" ca="1" si="703"/>
        <v/>
      </c>
      <c r="X3163" s="2" t="str">
        <f t="shared" ca="1" si="704"/>
        <v/>
      </c>
      <c r="Y3163" s="2" t="str">
        <f t="shared" ca="1" si="705"/>
        <v/>
      </c>
      <c r="Z3163" s="2">
        <f t="shared" ca="1" si="706"/>
        <v>147.5</v>
      </c>
      <c r="AB3163" s="2">
        <f t="shared" ca="1" si="700"/>
        <v>109.5</v>
      </c>
      <c r="AD3163">
        <f t="shared" ca="1" si="707"/>
        <v>89.430383404227754</v>
      </c>
    </row>
    <row r="3164" spans="7:30" x14ac:dyDescent="0.3">
      <c r="G3164" s="14">
        <v>3162</v>
      </c>
      <c r="I3164" s="15">
        <f t="shared" ca="1" si="701"/>
        <v>0.30801911101708401</v>
      </c>
      <c r="J3164" s="15">
        <f t="shared" ca="1" si="701"/>
        <v>-1.3305962430566876</v>
      </c>
      <c r="K3164" s="15">
        <f t="shared" ca="1" si="701"/>
        <v>0.6901294265993505</v>
      </c>
      <c r="L3164" s="15">
        <f t="shared" ca="1" si="701"/>
        <v>0.30250221091427171</v>
      </c>
      <c r="M3164" s="15">
        <f t="shared" ca="1" si="701"/>
        <v>0.49209084766043859</v>
      </c>
      <c r="O3164" s="15">
        <f t="shared" si="708"/>
        <v>100</v>
      </c>
      <c r="P3164" s="2">
        <f t="shared" ca="1" si="709"/>
        <v>102.85296264768675</v>
      </c>
      <c r="Q3164" s="2">
        <f t="shared" ca="1" si="710"/>
        <v>49.12648890547257</v>
      </c>
      <c r="R3164" s="2">
        <f t="shared" ca="1" si="711"/>
        <v>64.336607915859773</v>
      </c>
      <c r="S3164" s="2">
        <f t="shared" ca="1" si="712"/>
        <v>69.434194868746701</v>
      </c>
      <c r="T3164" s="2">
        <f t="shared" ca="1" si="713"/>
        <v>82.416422713375056</v>
      </c>
      <c r="V3164" s="2">
        <f t="shared" ca="1" si="702"/>
        <v>109.5</v>
      </c>
      <c r="W3164" s="2" t="str">
        <f t="shared" ca="1" si="703"/>
        <v/>
      </c>
      <c r="X3164" s="2" t="str">
        <f t="shared" ca="1" si="704"/>
        <v/>
      </c>
      <c r="Y3164" s="2">
        <f t="shared" ca="1" si="705"/>
        <v>138</v>
      </c>
      <c r="Z3164" s="2">
        <f t="shared" ca="1" si="706"/>
        <v>147.5</v>
      </c>
      <c r="AB3164" s="2">
        <f t="shared" ca="1" si="700"/>
        <v>109.5</v>
      </c>
      <c r="AD3164">
        <f t="shared" ca="1" si="707"/>
        <v>89.430383404227754</v>
      </c>
    </row>
    <row r="3165" spans="7:30" x14ac:dyDescent="0.3">
      <c r="G3165" s="14">
        <v>3163</v>
      </c>
      <c r="I3165" s="15">
        <f t="shared" ca="1" si="701"/>
        <v>-0.68227912343830133</v>
      </c>
      <c r="J3165" s="15">
        <f t="shared" ca="1" si="701"/>
        <v>-0.26981488586043817</v>
      </c>
      <c r="K3165" s="15">
        <f t="shared" ca="1" si="701"/>
        <v>-0.36672203197193159</v>
      </c>
      <c r="L3165" s="15">
        <f t="shared" ca="1" si="701"/>
        <v>0.58886828842290295</v>
      </c>
      <c r="M3165" s="15">
        <f t="shared" ca="1" si="701"/>
        <v>-0.27054289753348043</v>
      </c>
      <c r="O3165" s="15">
        <f t="shared" si="708"/>
        <v>100</v>
      </c>
      <c r="P3165" s="2">
        <f t="shared" ca="1" si="709"/>
        <v>93.033305193244871</v>
      </c>
      <c r="Q3165" s="2">
        <f t="shared" ca="1" si="710"/>
        <v>75.455103640461658</v>
      </c>
      <c r="R3165" s="2">
        <f t="shared" ca="1" si="711"/>
        <v>58.308478493037192</v>
      </c>
      <c r="S3165" s="2">
        <f t="shared" ca="1" si="712"/>
        <v>72.612146031794822</v>
      </c>
      <c r="T3165" s="2">
        <f t="shared" ca="1" si="713"/>
        <v>58.779185112851863</v>
      </c>
      <c r="V3165" s="2">
        <f t="shared" ca="1" si="702"/>
        <v>109.5</v>
      </c>
      <c r="W3165" s="2" t="str">
        <f t="shared" ca="1" si="703"/>
        <v/>
      </c>
      <c r="X3165" s="2" t="str">
        <f t="shared" ca="1" si="704"/>
        <v/>
      </c>
      <c r="Y3165" s="2">
        <f t="shared" ca="1" si="705"/>
        <v>138</v>
      </c>
      <c r="Z3165" s="2">
        <f t="shared" ca="1" si="706"/>
        <v>147.5</v>
      </c>
      <c r="AB3165" s="2">
        <f t="shared" ca="1" si="700"/>
        <v>109.5</v>
      </c>
      <c r="AD3165">
        <f t="shared" ca="1" si="707"/>
        <v>89.430383404227754</v>
      </c>
    </row>
    <row r="3166" spans="7:30" x14ac:dyDescent="0.3">
      <c r="G3166" s="14">
        <v>3164</v>
      </c>
      <c r="I3166" s="15">
        <f t="shared" ca="1" si="701"/>
        <v>-0.58315041959894531</v>
      </c>
      <c r="J3166" s="15">
        <f t="shared" ca="1" si="701"/>
        <v>0.4794988144904555</v>
      </c>
      <c r="K3166" s="15">
        <f t="shared" ca="1" si="701"/>
        <v>0.21472099859710653</v>
      </c>
      <c r="L3166" s="15">
        <f t="shared" ca="1" si="701"/>
        <v>0.69242407781917092</v>
      </c>
      <c r="M3166" s="15">
        <f t="shared" ca="1" si="701"/>
        <v>-0.58948977644122857</v>
      </c>
      <c r="O3166" s="15">
        <f t="shared" si="708"/>
        <v>100</v>
      </c>
      <c r="P3166" s="2">
        <f t="shared" ca="1" si="709"/>
        <v>93.972468937471859</v>
      </c>
      <c r="Q3166" s="2">
        <f t="shared" ca="1" si="710"/>
        <v>110.78565917050358</v>
      </c>
      <c r="R3166" s="2">
        <f t="shared" ca="1" si="711"/>
        <v>114.43770808782905</v>
      </c>
      <c r="S3166" s="2">
        <f t="shared" ca="1" si="712"/>
        <v>150.08105420255538</v>
      </c>
      <c r="T3166" s="2">
        <f t="shared" ca="1" si="713"/>
        <v>103.51933842308812</v>
      </c>
      <c r="V3166" s="2">
        <f t="shared" ca="1" si="702"/>
        <v>109.5</v>
      </c>
      <c r="W3166" s="2">
        <f t="shared" ca="1" si="703"/>
        <v>119</v>
      </c>
      <c r="X3166" s="2">
        <f t="shared" ca="1" si="704"/>
        <v>128.5</v>
      </c>
      <c r="Y3166" s="2">
        <f t="shared" ca="1" si="705"/>
        <v>138</v>
      </c>
      <c r="Z3166" s="2">
        <f t="shared" ca="1" si="706"/>
        <v>147.5</v>
      </c>
      <c r="AB3166" s="2">
        <f t="shared" ca="1" si="700"/>
        <v>109.5</v>
      </c>
      <c r="AD3166">
        <f t="shared" ca="1" si="707"/>
        <v>89.430383404227754</v>
      </c>
    </row>
    <row r="3167" spans="7:30" x14ac:dyDescent="0.3">
      <c r="G3167" s="14">
        <v>3165</v>
      </c>
      <c r="I3167" s="15">
        <f t="shared" ca="1" si="701"/>
        <v>1.4750994103917734</v>
      </c>
      <c r="J3167" s="15">
        <f t="shared" ca="1" si="701"/>
        <v>0.33696991997322023</v>
      </c>
      <c r="K3167" s="15">
        <f t="shared" ca="1" si="701"/>
        <v>-0.26219368969908052</v>
      </c>
      <c r="L3167" s="15">
        <f t="shared" ca="1" si="701"/>
        <v>-0.74540308586444037</v>
      </c>
      <c r="M3167" s="15">
        <f t="shared" ca="1" si="701"/>
        <v>0.71925409254714168</v>
      </c>
      <c r="O3167" s="15">
        <f t="shared" si="708"/>
        <v>100</v>
      </c>
      <c r="P3167" s="2">
        <f t="shared" ca="1" si="709"/>
        <v>115.76426174166932</v>
      </c>
      <c r="Q3167" s="2">
        <f t="shared" ca="1" si="710"/>
        <v>127.10442328470283</v>
      </c>
      <c r="R3167" s="2">
        <f t="shared" ca="1" si="711"/>
        <v>103.48154911267116</v>
      </c>
      <c r="S3167" s="2">
        <f t="shared" ca="1" si="712"/>
        <v>66.14641480451418</v>
      </c>
      <c r="T3167" s="2">
        <f t="shared" ca="1" si="713"/>
        <v>87.995383166099685</v>
      </c>
      <c r="V3167" s="2">
        <f t="shared" ca="1" si="702"/>
        <v>109.5</v>
      </c>
      <c r="W3167" s="2">
        <f t="shared" ca="1" si="703"/>
        <v>119</v>
      </c>
      <c r="X3167" s="2">
        <f t="shared" ca="1" si="704"/>
        <v>128.5</v>
      </c>
      <c r="Y3167" s="2" t="str">
        <f t="shared" ca="1" si="705"/>
        <v/>
      </c>
      <c r="Z3167" s="2">
        <f t="shared" ca="1" si="706"/>
        <v>147.5</v>
      </c>
      <c r="AB3167" s="2">
        <f t="shared" ca="1" si="700"/>
        <v>109.5</v>
      </c>
      <c r="AD3167">
        <f t="shared" ca="1" si="707"/>
        <v>89.430383404227754</v>
      </c>
    </row>
    <row r="3168" spans="7:30" x14ac:dyDescent="0.3">
      <c r="G3168" s="14">
        <v>3166</v>
      </c>
      <c r="I3168" s="15">
        <f t="shared" ca="1" si="701"/>
        <v>1.0017355579578398</v>
      </c>
      <c r="J3168" s="15">
        <f t="shared" ca="1" si="701"/>
        <v>-0.70709197373441512</v>
      </c>
      <c r="K3168" s="15">
        <f t="shared" ca="1" si="701"/>
        <v>0.40521220460128743</v>
      </c>
      <c r="L3168" s="15">
        <f t="shared" ca="1" si="701"/>
        <v>-0.13875367250947468</v>
      </c>
      <c r="M3168" s="15">
        <f t="shared" ca="1" si="701"/>
        <v>-0.668662400068334</v>
      </c>
      <c r="O3168" s="15">
        <f t="shared" si="708"/>
        <v>100</v>
      </c>
      <c r="P3168" s="2">
        <f t="shared" ca="1" si="709"/>
        <v>110.342798814698</v>
      </c>
      <c r="Q3168" s="2">
        <f t="shared" ca="1" si="710"/>
        <v>71.945439758488391</v>
      </c>
      <c r="R3168" s="2">
        <f t="shared" ca="1" si="711"/>
        <v>81.730221241683438</v>
      </c>
      <c r="S3168" s="2">
        <f t="shared" ca="1" si="712"/>
        <v>70.747845513016998</v>
      </c>
      <c r="T3168" s="2">
        <f t="shared" ca="1" si="713"/>
        <v>46.897762084105459</v>
      </c>
      <c r="V3168" s="2">
        <f t="shared" ca="1" si="702"/>
        <v>109.5</v>
      </c>
      <c r="W3168" s="2" t="str">
        <f t="shared" ca="1" si="703"/>
        <v/>
      </c>
      <c r="X3168" s="2">
        <f t="shared" ca="1" si="704"/>
        <v>128.5</v>
      </c>
      <c r="Y3168" s="2">
        <f t="shared" ca="1" si="705"/>
        <v>138</v>
      </c>
      <c r="Z3168" s="2">
        <f t="shared" ca="1" si="706"/>
        <v>58.622202605131825</v>
      </c>
      <c r="AB3168" s="2">
        <f t="shared" ca="1" si="700"/>
        <v>109.5</v>
      </c>
      <c r="AD3168">
        <f t="shared" ca="1" si="707"/>
        <v>89.430383404227754</v>
      </c>
    </row>
    <row r="3169" spans="7:30" x14ac:dyDescent="0.3">
      <c r="G3169" s="14">
        <v>3167</v>
      </c>
      <c r="I3169" s="15">
        <f t="shared" ca="1" si="701"/>
        <v>-2.0684194959329532E-2</v>
      </c>
      <c r="J3169" s="15">
        <f t="shared" ca="1" si="701"/>
        <v>4.7618077986532413E-2</v>
      </c>
      <c r="K3169" s="15">
        <f t="shared" ca="1" si="701"/>
        <v>0.3935651567603764</v>
      </c>
      <c r="L3169" s="15">
        <f t="shared" ca="1" si="701"/>
        <v>1.6864120383164447</v>
      </c>
      <c r="M3169" s="15">
        <f t="shared" ca="1" si="701"/>
        <v>-0.67988456840810352</v>
      </c>
      <c r="O3169" s="15">
        <f t="shared" si="708"/>
        <v>100</v>
      </c>
      <c r="P3169" s="2">
        <f t="shared" ca="1" si="709"/>
        <v>99.483744497491315</v>
      </c>
      <c r="Q3169" s="2">
        <f t="shared" ca="1" si="710"/>
        <v>94.539637927466984</v>
      </c>
      <c r="R3169" s="2">
        <f t="shared" ca="1" si="711"/>
        <v>106.7747454767164</v>
      </c>
      <c r="S3169" s="2">
        <f t="shared" ca="1" si="712"/>
        <v>230.14054003015656</v>
      </c>
      <c r="T3169" s="2">
        <f t="shared" ca="1" si="713"/>
        <v>151.70014949129953</v>
      </c>
      <c r="V3169" s="2">
        <f t="shared" ca="1" si="702"/>
        <v>109.5</v>
      </c>
      <c r="W3169" s="2">
        <f t="shared" ca="1" si="703"/>
        <v>119</v>
      </c>
      <c r="X3169" s="2">
        <f t="shared" ca="1" si="704"/>
        <v>128.5</v>
      </c>
      <c r="Y3169" s="2">
        <f t="shared" ca="1" si="705"/>
        <v>138</v>
      </c>
      <c r="Z3169" s="2">
        <f t="shared" ca="1" si="706"/>
        <v>147.5</v>
      </c>
      <c r="AB3169" s="2">
        <f t="shared" ca="1" si="700"/>
        <v>109.5</v>
      </c>
      <c r="AD3169">
        <f t="shared" ca="1" si="707"/>
        <v>89.430383404227754</v>
      </c>
    </row>
    <row r="3170" spans="7:30" x14ac:dyDescent="0.3">
      <c r="G3170" s="14">
        <v>3168</v>
      </c>
      <c r="I3170" s="15">
        <f t="shared" ca="1" si="701"/>
        <v>0.64332094221801661</v>
      </c>
      <c r="J3170" s="15">
        <f t="shared" ca="1" si="701"/>
        <v>-0.17141642617285066</v>
      </c>
      <c r="K3170" s="15">
        <f t="shared" ca="1" si="701"/>
        <v>0.16725051438714694</v>
      </c>
      <c r="L3170" s="15">
        <f t="shared" ca="1" si="701"/>
        <v>-0.34950675262191572</v>
      </c>
      <c r="M3170" s="15">
        <f t="shared" ca="1" si="701"/>
        <v>-1.0559213790562438</v>
      </c>
      <c r="O3170" s="15">
        <f t="shared" si="708"/>
        <v>100</v>
      </c>
      <c r="P3170" s="2">
        <f t="shared" ca="1" si="709"/>
        <v>106.4074065652437</v>
      </c>
      <c r="Q3170" s="2">
        <f t="shared" ca="1" si="710"/>
        <v>90.64678145324784</v>
      </c>
      <c r="R3170" s="2">
        <f t="shared" ca="1" si="711"/>
        <v>91.442388811808527</v>
      </c>
      <c r="S3170" s="2">
        <f t="shared" ca="1" si="712"/>
        <v>71.240887641656499</v>
      </c>
      <c r="T3170" s="2">
        <f t="shared" ca="1" si="713"/>
        <v>38.883023533239417</v>
      </c>
      <c r="V3170" s="2">
        <f t="shared" ca="1" si="702"/>
        <v>109.5</v>
      </c>
      <c r="W3170" s="2">
        <f t="shared" ca="1" si="703"/>
        <v>119</v>
      </c>
      <c r="X3170" s="2">
        <f t="shared" ca="1" si="704"/>
        <v>128.5</v>
      </c>
      <c r="Y3170" s="2">
        <f t="shared" ca="1" si="705"/>
        <v>138</v>
      </c>
      <c r="Z3170" s="2">
        <f t="shared" ca="1" si="706"/>
        <v>48.603779416549273</v>
      </c>
      <c r="AB3170" s="2">
        <f t="shared" ca="1" si="700"/>
        <v>109.5</v>
      </c>
      <c r="AD3170">
        <f t="shared" ca="1" si="707"/>
        <v>89.430383404227754</v>
      </c>
    </row>
    <row r="3171" spans="7:30" x14ac:dyDescent="0.3">
      <c r="G3171" s="14">
        <v>3169</v>
      </c>
      <c r="I3171" s="15">
        <f t="shared" ca="1" si="701"/>
        <v>1.3789030334395613</v>
      </c>
      <c r="J3171" s="15">
        <f t="shared" ca="1" si="701"/>
        <v>0.55958442552913656</v>
      </c>
      <c r="K3171" s="15">
        <f t="shared" ca="1" si="701"/>
        <v>0.96446006006884677</v>
      </c>
      <c r="L3171" s="15">
        <f t="shared" ca="1" si="701"/>
        <v>0.64995268795176508</v>
      </c>
      <c r="M3171" s="15">
        <f t="shared" ca="1" si="701"/>
        <v>-0.21205245867562311</v>
      </c>
      <c r="O3171" s="15">
        <f t="shared" si="708"/>
        <v>100</v>
      </c>
      <c r="P3171" s="2">
        <f t="shared" ca="1" si="709"/>
        <v>114.64136741315254</v>
      </c>
      <c r="Q3171" s="2">
        <f t="shared" ca="1" si="710"/>
        <v>140.66461204636823</v>
      </c>
      <c r="R3171" s="2">
        <f t="shared" ca="1" si="711"/>
        <v>211.24936157978112</v>
      </c>
      <c r="S3171" s="2">
        <f t="shared" ca="1" si="712"/>
        <v>271.22688555323435</v>
      </c>
      <c r="T3171" s="2">
        <f t="shared" ca="1" si="713"/>
        <v>226.09751388797895</v>
      </c>
      <c r="V3171" s="2">
        <f t="shared" ca="1" si="702"/>
        <v>109.5</v>
      </c>
      <c r="W3171" s="2">
        <f t="shared" ca="1" si="703"/>
        <v>119</v>
      </c>
      <c r="X3171" s="2">
        <f t="shared" ca="1" si="704"/>
        <v>128.5</v>
      </c>
      <c r="Y3171" s="2">
        <f t="shared" ca="1" si="705"/>
        <v>138</v>
      </c>
      <c r="Z3171" s="2">
        <f t="shared" ca="1" si="706"/>
        <v>147.5</v>
      </c>
      <c r="AB3171" s="2">
        <f t="shared" ca="1" si="700"/>
        <v>109.5</v>
      </c>
      <c r="AD3171">
        <f t="shared" ca="1" si="707"/>
        <v>89.430383404227754</v>
      </c>
    </row>
    <row r="3172" spans="7:30" x14ac:dyDescent="0.3">
      <c r="G3172" s="14">
        <v>3170</v>
      </c>
      <c r="I3172" s="15">
        <f t="shared" ca="1" si="701"/>
        <v>-1.1373581327463516</v>
      </c>
      <c r="J3172" s="15">
        <f t="shared" ca="1" si="701"/>
        <v>-1.1805649712085908</v>
      </c>
      <c r="K3172" s="15">
        <f t="shared" ca="1" si="701"/>
        <v>-0.9614804404688102</v>
      </c>
      <c r="L3172" s="15">
        <f t="shared" ca="1" si="701"/>
        <v>-0.51036593818591658</v>
      </c>
      <c r="M3172" s="15">
        <f t="shared" ca="1" si="701"/>
        <v>1.260392262462372</v>
      </c>
      <c r="O3172" s="15">
        <f t="shared" si="708"/>
        <v>100</v>
      </c>
      <c r="P3172" s="2">
        <f t="shared" ca="1" si="709"/>
        <v>88.840822191712434</v>
      </c>
      <c r="Q3172" s="2">
        <f t="shared" ca="1" si="710"/>
        <v>45.73351382216164</v>
      </c>
      <c r="R3172" s="2">
        <f t="shared" ca="1" si="711"/>
        <v>26.263263912748442</v>
      </c>
      <c r="S3172" s="2">
        <f t="shared" ca="1" si="712"/>
        <v>18.880447551689826</v>
      </c>
      <c r="T3172" s="2">
        <f t="shared" ca="1" si="713"/>
        <v>32.954448776915811</v>
      </c>
      <c r="V3172" s="2">
        <f t="shared" ca="1" si="702"/>
        <v>109.5</v>
      </c>
      <c r="W3172" s="2" t="str">
        <f t="shared" ca="1" si="703"/>
        <v/>
      </c>
      <c r="X3172" s="2" t="str">
        <f t="shared" ca="1" si="704"/>
        <v/>
      </c>
      <c r="Y3172" s="2" t="str">
        <f t="shared" ca="1" si="705"/>
        <v/>
      </c>
      <c r="Z3172" s="2">
        <f t="shared" ca="1" si="706"/>
        <v>41.19306097114476</v>
      </c>
      <c r="AB3172" s="2">
        <f t="shared" ca="1" si="700"/>
        <v>109.5</v>
      </c>
      <c r="AD3172">
        <f t="shared" ca="1" si="707"/>
        <v>89.430383404227754</v>
      </c>
    </row>
    <row r="3173" spans="7:30" x14ac:dyDescent="0.3">
      <c r="G3173" s="14">
        <v>3171</v>
      </c>
      <c r="I3173" s="15">
        <f t="shared" ca="1" si="701"/>
        <v>-8.3144478311638639E-2</v>
      </c>
      <c r="J3173" s="15">
        <f t="shared" ca="1" si="701"/>
        <v>-0.1013891813359399</v>
      </c>
      <c r="K3173" s="15">
        <f t="shared" ca="1" si="701"/>
        <v>-1.9277682313186184</v>
      </c>
      <c r="L3173" s="15">
        <f t="shared" ca="1" si="701"/>
        <v>0.94236967447779085</v>
      </c>
      <c r="M3173" s="15">
        <f t="shared" ca="1" si="701"/>
        <v>-0.66539939506472279</v>
      </c>
      <c r="O3173" s="15">
        <f t="shared" si="708"/>
        <v>100</v>
      </c>
      <c r="P3173" s="2">
        <f t="shared" ca="1" si="709"/>
        <v>98.856115459352594</v>
      </c>
      <c r="Q3173" s="2">
        <f t="shared" ca="1" si="710"/>
        <v>87.209591343337323</v>
      </c>
      <c r="R3173" s="2">
        <f t="shared" ca="1" si="711"/>
        <v>30.917972389940854</v>
      </c>
      <c r="S3173" s="2">
        <f t="shared" ca="1" si="712"/>
        <v>45.943507120875317</v>
      </c>
      <c r="T3173" s="2">
        <f t="shared" ca="1" si="713"/>
        <v>30.505226882878539</v>
      </c>
      <c r="V3173" s="2">
        <f t="shared" ca="1" si="702"/>
        <v>109.5</v>
      </c>
      <c r="W3173" s="2">
        <f t="shared" ca="1" si="703"/>
        <v>119</v>
      </c>
      <c r="X3173" s="2" t="str">
        <f t="shared" ca="1" si="704"/>
        <v/>
      </c>
      <c r="Y3173" s="2" t="str">
        <f t="shared" ca="1" si="705"/>
        <v/>
      </c>
      <c r="Z3173" s="2">
        <f t="shared" ca="1" si="706"/>
        <v>38.131533603598172</v>
      </c>
      <c r="AB3173" s="2">
        <f t="shared" ca="1" si="700"/>
        <v>109.5</v>
      </c>
      <c r="AD3173">
        <f t="shared" ca="1" si="707"/>
        <v>89.430383404227754</v>
      </c>
    </row>
    <row r="3174" spans="7:30" x14ac:dyDescent="0.3">
      <c r="G3174" s="14">
        <v>3172</v>
      </c>
      <c r="I3174" s="15">
        <f t="shared" ca="1" si="701"/>
        <v>0.64471780777045729</v>
      </c>
      <c r="J3174" s="15">
        <f t="shared" ca="1" si="701"/>
        <v>-0.94161734520195506</v>
      </c>
      <c r="K3174" s="15">
        <f t="shared" ca="1" si="701"/>
        <v>-0.59053220206257206</v>
      </c>
      <c r="L3174" s="15">
        <f t="shared" ca="1" si="701"/>
        <v>0.34082170633018105</v>
      </c>
      <c r="M3174" s="15">
        <f t="shared" ca="1" si="701"/>
        <v>0.44880391296034633</v>
      </c>
      <c r="O3174" s="15">
        <f t="shared" si="708"/>
        <v>100</v>
      </c>
      <c r="P3174" s="2">
        <f t="shared" ca="1" si="709"/>
        <v>106.42246839458728</v>
      </c>
      <c r="Q3174" s="2">
        <f t="shared" ca="1" si="710"/>
        <v>61.72388941115836</v>
      </c>
      <c r="R3174" s="2">
        <f t="shared" ca="1" si="711"/>
        <v>42.655972300185368</v>
      </c>
      <c r="S3174" s="2">
        <f t="shared" ca="1" si="712"/>
        <v>46.925965261644201</v>
      </c>
      <c r="T3174" s="2">
        <f t="shared" ca="1" si="713"/>
        <v>54.502774815395519</v>
      </c>
      <c r="V3174" s="2">
        <f t="shared" ca="1" si="702"/>
        <v>109.5</v>
      </c>
      <c r="W3174" s="2" t="str">
        <f t="shared" ca="1" si="703"/>
        <v/>
      </c>
      <c r="X3174" s="2" t="str">
        <f t="shared" ca="1" si="704"/>
        <v/>
      </c>
      <c r="Y3174" s="2" t="str">
        <f t="shared" ca="1" si="705"/>
        <v/>
      </c>
      <c r="Z3174" s="2">
        <f t="shared" ca="1" si="706"/>
        <v>147.5</v>
      </c>
      <c r="AB3174" s="2">
        <f t="shared" ca="1" si="700"/>
        <v>109.5</v>
      </c>
      <c r="AD3174">
        <f t="shared" ca="1" si="707"/>
        <v>89.430383404227754</v>
      </c>
    </row>
    <row r="3175" spans="7:30" x14ac:dyDescent="0.3">
      <c r="G3175" s="14">
        <v>3173</v>
      </c>
      <c r="I3175" s="15">
        <f t="shared" ca="1" si="701"/>
        <v>0.27302878048364482</v>
      </c>
      <c r="J3175" s="15">
        <f t="shared" ca="1" si="701"/>
        <v>0.20915177178314259</v>
      </c>
      <c r="K3175" s="15">
        <f t="shared" ca="1" si="701"/>
        <v>0.78018893785338805</v>
      </c>
      <c r="L3175" s="15">
        <f t="shared" ca="1" si="701"/>
        <v>0.48920960646298539</v>
      </c>
      <c r="M3175" s="15">
        <f t="shared" ca="1" si="701"/>
        <v>0.62328546136722118</v>
      </c>
      <c r="O3175" s="15">
        <f t="shared" si="708"/>
        <v>100</v>
      </c>
      <c r="P3175" s="2">
        <f t="shared" ca="1" si="709"/>
        <v>102.48895063138819</v>
      </c>
      <c r="Q3175" s="2">
        <f t="shared" ca="1" si="710"/>
        <v>105.57361207114693</v>
      </c>
      <c r="R3175" s="2">
        <f t="shared" ca="1" si="711"/>
        <v>144.61738228273583</v>
      </c>
      <c r="S3175" s="2">
        <f t="shared" ca="1" si="712"/>
        <v>171.34240521262524</v>
      </c>
      <c r="T3175" s="2">
        <f t="shared" ca="1" si="713"/>
        <v>217.22049987607338</v>
      </c>
      <c r="V3175" s="2">
        <f t="shared" ca="1" si="702"/>
        <v>109.5</v>
      </c>
      <c r="W3175" s="2">
        <f t="shared" ca="1" si="703"/>
        <v>119</v>
      </c>
      <c r="X3175" s="2">
        <f t="shared" ca="1" si="704"/>
        <v>128.5</v>
      </c>
      <c r="Y3175" s="2">
        <f t="shared" ca="1" si="705"/>
        <v>138</v>
      </c>
      <c r="Z3175" s="2">
        <f t="shared" ca="1" si="706"/>
        <v>147.5</v>
      </c>
      <c r="AB3175" s="2">
        <f t="shared" ca="1" si="700"/>
        <v>109.5</v>
      </c>
      <c r="AD3175">
        <f t="shared" ca="1" si="707"/>
        <v>89.430383404227754</v>
      </c>
    </row>
    <row r="3176" spans="7:30" x14ac:dyDescent="0.3">
      <c r="G3176" s="14">
        <v>3174</v>
      </c>
      <c r="I3176" s="15">
        <f t="shared" ca="1" si="701"/>
        <v>-1.3871121798952317</v>
      </c>
      <c r="J3176" s="15">
        <f t="shared" ca="1" si="701"/>
        <v>0.97706934197068718</v>
      </c>
      <c r="K3176" s="15">
        <f t="shared" ca="1" si="701"/>
        <v>1.0343611513397521</v>
      </c>
      <c r="L3176" s="15">
        <f t="shared" ca="1" si="701"/>
        <v>-1.37844760121913</v>
      </c>
      <c r="M3176" s="15">
        <f t="shared" ca="1" si="701"/>
        <v>-0.29595357107312403</v>
      </c>
      <c r="O3176" s="15">
        <f t="shared" si="708"/>
        <v>100</v>
      </c>
      <c r="P3176" s="2">
        <f t="shared" ca="1" si="709"/>
        <v>86.620776233840516</v>
      </c>
      <c r="Q3176" s="2">
        <f t="shared" ca="1" si="710"/>
        <v>130.90794493458301</v>
      </c>
      <c r="R3176" s="2">
        <f t="shared" ca="1" si="711"/>
        <v>203.57731915893285</v>
      </c>
      <c r="S3176" s="2">
        <f t="shared" ca="1" si="712"/>
        <v>94.832229765080683</v>
      </c>
      <c r="T3176" s="2">
        <f t="shared" ca="1" si="713"/>
        <v>75.793447174182944</v>
      </c>
      <c r="V3176" s="2">
        <f t="shared" ca="1" si="702"/>
        <v>109.5</v>
      </c>
      <c r="W3176" s="2">
        <f t="shared" ca="1" si="703"/>
        <v>119</v>
      </c>
      <c r="X3176" s="2">
        <f t="shared" ca="1" si="704"/>
        <v>128.5</v>
      </c>
      <c r="Y3176" s="2">
        <f t="shared" ca="1" si="705"/>
        <v>138</v>
      </c>
      <c r="Z3176" s="2">
        <f t="shared" ca="1" si="706"/>
        <v>147.5</v>
      </c>
      <c r="AB3176" s="2">
        <f t="shared" ca="1" si="700"/>
        <v>109.5</v>
      </c>
      <c r="AD3176">
        <f t="shared" ca="1" si="707"/>
        <v>89.430383404227754</v>
      </c>
    </row>
    <row r="3177" spans="7:30" x14ac:dyDescent="0.3">
      <c r="G3177" s="14">
        <v>3175</v>
      </c>
      <c r="I3177" s="15">
        <f t="shared" ca="1" si="701"/>
        <v>-0.52701275253109303</v>
      </c>
      <c r="J3177" s="15">
        <f t="shared" ca="1" si="701"/>
        <v>-0.76416039765673793</v>
      </c>
      <c r="K3177" s="15">
        <f t="shared" ca="1" si="701"/>
        <v>0.30040395458174746</v>
      </c>
      <c r="L3177" s="15">
        <f t="shared" ca="1" si="701"/>
        <v>-0.48869969446000622</v>
      </c>
      <c r="M3177" s="15">
        <f t="shared" ca="1" si="701"/>
        <v>-1.142529026950428</v>
      </c>
      <c r="O3177" s="15">
        <f t="shared" si="708"/>
        <v>100</v>
      </c>
      <c r="P3177" s="2">
        <f t="shared" ca="1" si="709"/>
        <v>94.508526320467482</v>
      </c>
      <c r="Q3177" s="2">
        <f t="shared" ca="1" si="710"/>
        <v>59.890679389627977</v>
      </c>
      <c r="R3177" s="2">
        <f t="shared" ca="1" si="711"/>
        <v>64.568217565254969</v>
      </c>
      <c r="S3177" s="2">
        <f t="shared" ca="1" si="712"/>
        <v>46.922974998154608</v>
      </c>
      <c r="T3177" s="2">
        <f t="shared" ca="1" si="713"/>
        <v>24.521044651445539</v>
      </c>
      <c r="V3177" s="2">
        <f t="shared" ca="1" si="702"/>
        <v>109.5</v>
      </c>
      <c r="W3177" s="2" t="str">
        <f t="shared" ca="1" si="703"/>
        <v/>
      </c>
      <c r="X3177" s="2" t="str">
        <f t="shared" ca="1" si="704"/>
        <v/>
      </c>
      <c r="Y3177" s="2" t="str">
        <f t="shared" ca="1" si="705"/>
        <v/>
      </c>
      <c r="Z3177" s="2">
        <f t="shared" ca="1" si="706"/>
        <v>30.651305814306923</v>
      </c>
      <c r="AB3177" s="2">
        <f t="shared" ca="1" si="700"/>
        <v>109.5</v>
      </c>
      <c r="AD3177">
        <f t="shared" ca="1" si="707"/>
        <v>89.430383404227754</v>
      </c>
    </row>
    <row r="3178" spans="7:30" x14ac:dyDescent="0.3">
      <c r="G3178" s="14">
        <v>3176</v>
      </c>
      <c r="I3178" s="15">
        <f t="shared" ref="I3178:M3228" ca="1" si="714">_xlfn.NORM.S.INV(RAND())</f>
        <v>-2.8377718753960002</v>
      </c>
      <c r="J3178" s="15">
        <f t="shared" ca="1" si="714"/>
        <v>-1.1811759852489494</v>
      </c>
      <c r="K3178" s="15">
        <f t="shared" ca="1" si="714"/>
        <v>-0.93912370900122488</v>
      </c>
      <c r="L3178" s="15">
        <f t="shared" ca="1" si="714"/>
        <v>-0.52957642654856052</v>
      </c>
      <c r="M3178" s="15">
        <f t="shared" ca="1" si="714"/>
        <v>0.98387909680802832</v>
      </c>
      <c r="O3178" s="15">
        <f t="shared" si="708"/>
        <v>100</v>
      </c>
      <c r="P3178" s="2">
        <f t="shared" ca="1" si="709"/>
        <v>74.779985855628311</v>
      </c>
      <c r="Q3178" s="2">
        <f t="shared" ca="1" si="710"/>
        <v>38.48353225045274</v>
      </c>
      <c r="R3178" s="2">
        <f t="shared" ca="1" si="711"/>
        <v>22.347834312829427</v>
      </c>
      <c r="S3178" s="2">
        <f t="shared" ca="1" si="712"/>
        <v>15.91215326233654</v>
      </c>
      <c r="T3178" s="2">
        <f t="shared" ca="1" si="713"/>
        <v>24.174696712709515</v>
      </c>
      <c r="V3178" s="2" t="str">
        <f t="shared" ca="1" si="702"/>
        <v/>
      </c>
      <c r="W3178" s="2" t="str">
        <f t="shared" ca="1" si="703"/>
        <v/>
      </c>
      <c r="X3178" s="2" t="str">
        <f t="shared" ca="1" si="704"/>
        <v/>
      </c>
      <c r="Y3178" s="2" t="str">
        <f t="shared" ca="1" si="705"/>
        <v/>
      </c>
      <c r="Z3178" s="2">
        <f t="shared" ca="1" si="706"/>
        <v>30.218370890886892</v>
      </c>
      <c r="AB3178" s="2">
        <f t="shared" ref="AB3178:AB3241" ca="1" si="715">IF(V3178&lt;&gt;"",V3178,IF(W3178&lt;&gt;"",W3178,IF(X3178&lt;&gt;"",X3178,IF(Y3178&lt;&gt;"",Y3178,IF(Z3178&lt;&gt;"",Z3178,0)))))</f>
        <v>30.218370890886892</v>
      </c>
      <c r="AD3178">
        <f t="shared" ca="1" si="707"/>
        <v>24.679821868704749</v>
      </c>
    </row>
    <row r="3179" spans="7:30" x14ac:dyDescent="0.3">
      <c r="G3179" s="14">
        <v>3177</v>
      </c>
      <c r="I3179" s="15">
        <f t="shared" ca="1" si="714"/>
        <v>5.2905740339837269E-2</v>
      </c>
      <c r="J3179" s="15">
        <f t="shared" ca="1" si="714"/>
        <v>-1.5567119680173656</v>
      </c>
      <c r="K3179" s="15">
        <f t="shared" ca="1" si="714"/>
        <v>-0.73887590637564904</v>
      </c>
      <c r="L3179" s="15">
        <f t="shared" ca="1" si="714"/>
        <v>-0.49145566369057875</v>
      </c>
      <c r="M3179" s="15">
        <f t="shared" ca="1" si="714"/>
        <v>1.031511492841974</v>
      </c>
      <c r="O3179" s="15">
        <f t="shared" si="708"/>
        <v>100</v>
      </c>
      <c r="P3179" s="2">
        <f t="shared" ca="1" si="709"/>
        <v>100.22832428949997</v>
      </c>
      <c r="Q3179" s="2">
        <f t="shared" ca="1" si="710"/>
        <v>42.763483378744056</v>
      </c>
      <c r="R3179" s="2">
        <f t="shared" ca="1" si="711"/>
        <v>27.443681922074752</v>
      </c>
      <c r="S3179" s="2">
        <f t="shared" ca="1" si="712"/>
        <v>19.916401489279998</v>
      </c>
      <c r="T3179" s="2">
        <f t="shared" ca="1" si="713"/>
        <v>30.990248706157789</v>
      </c>
      <c r="V3179" s="2">
        <f t="shared" ca="1" si="702"/>
        <v>109.5</v>
      </c>
      <c r="W3179" s="2" t="str">
        <f t="shared" ca="1" si="703"/>
        <v/>
      </c>
      <c r="X3179" s="2" t="str">
        <f t="shared" ca="1" si="704"/>
        <v/>
      </c>
      <c r="Y3179" s="2" t="str">
        <f t="shared" ca="1" si="705"/>
        <v/>
      </c>
      <c r="Z3179" s="2">
        <f t="shared" ca="1" si="706"/>
        <v>38.737810882697239</v>
      </c>
      <c r="AB3179" s="2">
        <f t="shared" ca="1" si="715"/>
        <v>109.5</v>
      </c>
      <c r="AD3179">
        <f t="shared" ca="1" si="707"/>
        <v>89.430383404227754</v>
      </c>
    </row>
    <row r="3180" spans="7:30" x14ac:dyDescent="0.3">
      <c r="G3180" s="14">
        <v>3178</v>
      </c>
      <c r="I3180" s="15">
        <f t="shared" ca="1" si="714"/>
        <v>1.0058866230371943</v>
      </c>
      <c r="J3180" s="15">
        <f t="shared" ca="1" si="714"/>
        <v>-0.30208237006322375</v>
      </c>
      <c r="K3180" s="15">
        <f t="shared" ca="1" si="714"/>
        <v>-0.45561373835894625</v>
      </c>
      <c r="L3180" s="15">
        <f t="shared" ca="1" si="714"/>
        <v>-0.3356173247073444</v>
      </c>
      <c r="M3180" s="15">
        <f t="shared" ca="1" si="714"/>
        <v>1.0296563548050395</v>
      </c>
      <c r="O3180" s="15">
        <f t="shared" si="708"/>
        <v>100</v>
      </c>
      <c r="P3180" s="2">
        <f t="shared" ca="1" si="709"/>
        <v>110.389219911442</v>
      </c>
      <c r="Q3180" s="2">
        <f t="shared" ca="1" si="710"/>
        <v>88.101243587243275</v>
      </c>
      <c r="R3180" s="2">
        <f t="shared" ca="1" si="711"/>
        <v>65.126178778462759</v>
      </c>
      <c r="S3180" s="2">
        <f t="shared" ca="1" si="712"/>
        <v>51.091937797475019</v>
      </c>
      <c r="T3180" s="2">
        <f t="shared" ca="1" si="713"/>
        <v>79.425912331934597</v>
      </c>
      <c r="V3180" s="2">
        <f t="shared" ca="1" si="702"/>
        <v>109.5</v>
      </c>
      <c r="W3180" s="2">
        <f t="shared" ca="1" si="703"/>
        <v>119</v>
      </c>
      <c r="X3180" s="2" t="str">
        <f t="shared" ca="1" si="704"/>
        <v/>
      </c>
      <c r="Y3180" s="2" t="str">
        <f t="shared" ca="1" si="705"/>
        <v/>
      </c>
      <c r="Z3180" s="2">
        <f t="shared" ca="1" si="706"/>
        <v>147.5</v>
      </c>
      <c r="AB3180" s="2">
        <f t="shared" ca="1" si="715"/>
        <v>109.5</v>
      </c>
      <c r="AD3180">
        <f t="shared" ca="1" si="707"/>
        <v>89.430383404227754</v>
      </c>
    </row>
    <row r="3181" spans="7:30" x14ac:dyDescent="0.3">
      <c r="G3181" s="14">
        <v>3179</v>
      </c>
      <c r="I3181" s="15">
        <f t="shared" ca="1" si="714"/>
        <v>0.66234293664915989</v>
      </c>
      <c r="J3181" s="15">
        <f t="shared" ca="1" si="714"/>
        <v>-0.55721201543169929</v>
      </c>
      <c r="K3181" s="15">
        <f t="shared" ca="1" si="714"/>
        <v>4.1755305524304752E-2</v>
      </c>
      <c r="L3181" s="15">
        <f t="shared" ca="1" si="714"/>
        <v>0.58362556977582603</v>
      </c>
      <c r="M3181" s="15">
        <f t="shared" ca="1" si="714"/>
        <v>0.61233799489968843</v>
      </c>
      <c r="O3181" s="15">
        <f t="shared" si="708"/>
        <v>100</v>
      </c>
      <c r="P3181" s="2">
        <f t="shared" ca="1" si="709"/>
        <v>106.6126962044801</v>
      </c>
      <c r="Q3181" s="2">
        <f t="shared" ca="1" si="710"/>
        <v>74.913223144440053</v>
      </c>
      <c r="R3181" s="2">
        <f t="shared" ca="1" si="711"/>
        <v>70.982189229196919</v>
      </c>
      <c r="S3181" s="2">
        <f t="shared" ca="1" si="712"/>
        <v>88.163515825037251</v>
      </c>
      <c r="T3181" s="2">
        <f t="shared" ca="1" si="713"/>
        <v>111.15748348521139</v>
      </c>
      <c r="V3181" s="2">
        <f t="shared" ca="1" si="702"/>
        <v>109.5</v>
      </c>
      <c r="W3181" s="2" t="str">
        <f t="shared" ca="1" si="703"/>
        <v/>
      </c>
      <c r="X3181" s="2" t="str">
        <f t="shared" ca="1" si="704"/>
        <v/>
      </c>
      <c r="Y3181" s="2">
        <f t="shared" ca="1" si="705"/>
        <v>138</v>
      </c>
      <c r="Z3181" s="2">
        <f t="shared" ca="1" si="706"/>
        <v>147.5</v>
      </c>
      <c r="AB3181" s="2">
        <f t="shared" ca="1" si="715"/>
        <v>109.5</v>
      </c>
      <c r="AD3181">
        <f t="shared" ca="1" si="707"/>
        <v>89.430383404227754</v>
      </c>
    </row>
    <row r="3182" spans="7:30" x14ac:dyDescent="0.3">
      <c r="G3182" s="14">
        <v>3180</v>
      </c>
      <c r="I3182" s="15">
        <f t="shared" ca="1" si="714"/>
        <v>-0.44497531083212749</v>
      </c>
      <c r="J3182" s="15">
        <f t="shared" ca="1" si="714"/>
        <v>-7.3180550236585831E-2</v>
      </c>
      <c r="K3182" s="15">
        <f t="shared" ca="1" si="714"/>
        <v>-0.25265546403201983</v>
      </c>
      <c r="L3182" s="15">
        <f t="shared" ca="1" si="714"/>
        <v>0.24089953288755298</v>
      </c>
      <c r="M3182" s="15">
        <f t="shared" ca="1" si="714"/>
        <v>2.5282925111733396</v>
      </c>
      <c r="O3182" s="15">
        <f t="shared" si="708"/>
        <v>100</v>
      </c>
      <c r="P3182" s="2">
        <f t="shared" ca="1" si="709"/>
        <v>95.297404443102778</v>
      </c>
      <c r="Q3182" s="2">
        <f t="shared" ca="1" si="710"/>
        <v>85.262236148286817</v>
      </c>
      <c r="R3182" s="2">
        <f t="shared" ca="1" si="711"/>
        <v>69.747175949684362</v>
      </c>
      <c r="S3182" s="2">
        <f t="shared" ca="1" si="712"/>
        <v>72.991048045070784</v>
      </c>
      <c r="T3182" s="2">
        <f t="shared" ca="1" si="713"/>
        <v>240.72817423265718</v>
      </c>
      <c r="V3182" s="2">
        <f t="shared" ca="1" si="702"/>
        <v>109.5</v>
      </c>
      <c r="W3182" s="2">
        <f t="shared" ca="1" si="703"/>
        <v>119</v>
      </c>
      <c r="X3182" s="2" t="str">
        <f t="shared" ca="1" si="704"/>
        <v/>
      </c>
      <c r="Y3182" s="2">
        <f t="shared" ca="1" si="705"/>
        <v>138</v>
      </c>
      <c r="Z3182" s="2">
        <f t="shared" ca="1" si="706"/>
        <v>147.5</v>
      </c>
      <c r="AB3182" s="2">
        <f t="shared" ca="1" si="715"/>
        <v>109.5</v>
      </c>
      <c r="AD3182">
        <f t="shared" ca="1" si="707"/>
        <v>89.430383404227754</v>
      </c>
    </row>
    <row r="3183" spans="7:30" x14ac:dyDescent="0.3">
      <c r="G3183" s="14">
        <v>3181</v>
      </c>
      <c r="I3183" s="15">
        <f t="shared" ca="1" si="714"/>
        <v>-0.19478153941249479</v>
      </c>
      <c r="J3183" s="15">
        <f t="shared" ca="1" si="714"/>
        <v>-0.18981132256995434</v>
      </c>
      <c r="K3183" s="15">
        <f t="shared" ca="1" si="714"/>
        <v>-0.18729069654238226</v>
      </c>
      <c r="L3183" s="15">
        <f t="shared" ca="1" si="714"/>
        <v>-5.4995428519090193E-2</v>
      </c>
      <c r="M3183" s="15">
        <f t="shared" ca="1" si="714"/>
        <v>1.3787897075504705</v>
      </c>
      <c r="O3183" s="15">
        <f t="shared" si="708"/>
        <v>100</v>
      </c>
      <c r="P3183" s="2">
        <f t="shared" ca="1" si="709"/>
        <v>97.744182861079366</v>
      </c>
      <c r="Q3183" s="2">
        <f t="shared" ca="1" si="710"/>
        <v>82.505688014427975</v>
      </c>
      <c r="R3183" s="2">
        <f t="shared" ca="1" si="711"/>
        <v>69.730578747750982</v>
      </c>
      <c r="S3183" s="2">
        <f t="shared" ca="1" si="712"/>
        <v>62.941263975929395</v>
      </c>
      <c r="T3183" s="2">
        <f t="shared" ca="1" si="713"/>
        <v>116.58522339754565</v>
      </c>
      <c r="V3183" s="2">
        <f t="shared" ca="1" si="702"/>
        <v>109.5</v>
      </c>
      <c r="W3183" s="2">
        <f t="shared" ca="1" si="703"/>
        <v>119</v>
      </c>
      <c r="X3183" s="2" t="str">
        <f t="shared" ca="1" si="704"/>
        <v/>
      </c>
      <c r="Y3183" s="2" t="str">
        <f t="shared" ca="1" si="705"/>
        <v/>
      </c>
      <c r="Z3183" s="2">
        <f t="shared" ca="1" si="706"/>
        <v>147.5</v>
      </c>
      <c r="AB3183" s="2">
        <f t="shared" ca="1" si="715"/>
        <v>109.5</v>
      </c>
      <c r="AD3183">
        <f t="shared" ca="1" si="707"/>
        <v>89.430383404227754</v>
      </c>
    </row>
    <row r="3184" spans="7:30" x14ac:dyDescent="0.3">
      <c r="G3184" s="14">
        <v>3182</v>
      </c>
      <c r="I3184" s="15">
        <f t="shared" ca="1" si="714"/>
        <v>-0.80469354476755872</v>
      </c>
      <c r="J3184" s="15">
        <f t="shared" ca="1" si="714"/>
        <v>0.51692063730816196</v>
      </c>
      <c r="K3184" s="15">
        <f t="shared" ca="1" si="714"/>
        <v>0.58302233498482503</v>
      </c>
      <c r="L3184" s="15">
        <f t="shared" ca="1" si="714"/>
        <v>0.16618051419676341</v>
      </c>
      <c r="M3184" s="15">
        <f t="shared" ca="1" si="714"/>
        <v>0.58252363462339496</v>
      </c>
      <c r="O3184" s="15">
        <f t="shared" si="708"/>
        <v>100</v>
      </c>
      <c r="P3184" s="2">
        <f t="shared" ca="1" si="709"/>
        <v>91.886470297177709</v>
      </c>
      <c r="Q3184" s="2">
        <f t="shared" ca="1" si="710"/>
        <v>110.36887265720578</v>
      </c>
      <c r="R3184" s="2">
        <f t="shared" ca="1" si="711"/>
        <v>137.01586687259666</v>
      </c>
      <c r="S3184" s="2">
        <f t="shared" ca="1" si="712"/>
        <v>138.13201890083241</v>
      </c>
      <c r="T3184" s="2">
        <f t="shared" ca="1" si="713"/>
        <v>171.57173073733784</v>
      </c>
      <c r="V3184" s="2">
        <f t="shared" ca="1" si="702"/>
        <v>109.5</v>
      </c>
      <c r="W3184" s="2">
        <f t="shared" ca="1" si="703"/>
        <v>119</v>
      </c>
      <c r="X3184" s="2">
        <f t="shared" ca="1" si="704"/>
        <v>128.5</v>
      </c>
      <c r="Y3184" s="2">
        <f t="shared" ca="1" si="705"/>
        <v>138</v>
      </c>
      <c r="Z3184" s="2">
        <f t="shared" ca="1" si="706"/>
        <v>147.5</v>
      </c>
      <c r="AB3184" s="2">
        <f t="shared" ca="1" si="715"/>
        <v>109.5</v>
      </c>
      <c r="AD3184">
        <f t="shared" ca="1" si="707"/>
        <v>89.430383404227754</v>
      </c>
    </row>
    <row r="3185" spans="7:30" x14ac:dyDescent="0.3">
      <c r="G3185" s="14">
        <v>3183</v>
      </c>
      <c r="I3185" s="15">
        <f t="shared" ca="1" si="714"/>
        <v>-1.0002116317840932</v>
      </c>
      <c r="J3185" s="15">
        <f t="shared" ca="1" si="714"/>
        <v>0.73340061407619872</v>
      </c>
      <c r="K3185" s="15">
        <f t="shared" ca="1" si="714"/>
        <v>-0.89678524978890317</v>
      </c>
      <c r="L3185" s="15">
        <f t="shared" ca="1" si="714"/>
        <v>0.95872785117836423</v>
      </c>
      <c r="M3185" s="15">
        <f t="shared" ca="1" si="714"/>
        <v>-1.6619835400682417</v>
      </c>
      <c r="O3185" s="15">
        <f t="shared" si="708"/>
        <v>100</v>
      </c>
      <c r="P3185" s="2">
        <f t="shared" ca="1" si="709"/>
        <v>90.084016183158695</v>
      </c>
      <c r="Q3185" s="2">
        <f t="shared" ca="1" si="710"/>
        <v>120.55085644608201</v>
      </c>
      <c r="R3185" s="2">
        <f t="shared" ca="1" si="711"/>
        <v>71.500445850778704</v>
      </c>
      <c r="S3185" s="2">
        <f t="shared" ca="1" si="712"/>
        <v>107.12055304269884</v>
      </c>
      <c r="T3185" s="2">
        <f t="shared" ca="1" si="713"/>
        <v>43.132465479219455</v>
      </c>
      <c r="V3185" s="2">
        <f t="shared" ca="1" si="702"/>
        <v>109.5</v>
      </c>
      <c r="W3185" s="2">
        <f t="shared" ca="1" si="703"/>
        <v>119</v>
      </c>
      <c r="X3185" s="2" t="str">
        <f t="shared" ca="1" si="704"/>
        <v/>
      </c>
      <c r="Y3185" s="2">
        <f t="shared" ca="1" si="705"/>
        <v>138</v>
      </c>
      <c r="Z3185" s="2">
        <f t="shared" ca="1" si="706"/>
        <v>53.915581849024321</v>
      </c>
      <c r="AB3185" s="2">
        <f t="shared" ca="1" si="715"/>
        <v>109.5</v>
      </c>
      <c r="AD3185">
        <f t="shared" ca="1" si="707"/>
        <v>89.430383404227754</v>
      </c>
    </row>
    <row r="3186" spans="7:30" x14ac:dyDescent="0.3">
      <c r="G3186" s="14">
        <v>3184</v>
      </c>
      <c r="I3186" s="15">
        <f t="shared" ca="1" si="714"/>
        <v>1.1946088430313972</v>
      </c>
      <c r="J3186" s="15">
        <f t="shared" ca="1" si="714"/>
        <v>-4.2681800795389142E-2</v>
      </c>
      <c r="K3186" s="15">
        <f t="shared" ca="1" si="714"/>
        <v>-1.7616327729075638</v>
      </c>
      <c r="L3186" s="15">
        <f t="shared" ca="1" si="714"/>
        <v>-0.78239012294996957</v>
      </c>
      <c r="M3186" s="15">
        <f t="shared" ca="1" si="714"/>
        <v>0.32850806742846944</v>
      </c>
      <c r="O3186" s="15">
        <f t="shared" si="708"/>
        <v>100</v>
      </c>
      <c r="P3186" s="2">
        <f t="shared" ca="1" si="709"/>
        <v>112.52044454355028</v>
      </c>
      <c r="Q3186" s="2">
        <f t="shared" ca="1" si="710"/>
        <v>102.21590137767112</v>
      </c>
      <c r="R3186" s="2">
        <f t="shared" ca="1" si="711"/>
        <v>39.371257702532034</v>
      </c>
      <c r="S3186" s="2">
        <f t="shared" ca="1" si="712"/>
        <v>24.705508266460587</v>
      </c>
      <c r="T3186" s="2">
        <f t="shared" ca="1" si="713"/>
        <v>27.013392448709862</v>
      </c>
      <c r="V3186" s="2">
        <f t="shared" ca="1" si="702"/>
        <v>109.5</v>
      </c>
      <c r="W3186" s="2">
        <f t="shared" ca="1" si="703"/>
        <v>119</v>
      </c>
      <c r="X3186" s="2" t="str">
        <f t="shared" ca="1" si="704"/>
        <v/>
      </c>
      <c r="Y3186" s="2" t="str">
        <f t="shared" ca="1" si="705"/>
        <v/>
      </c>
      <c r="Z3186" s="2">
        <f t="shared" ca="1" si="706"/>
        <v>33.766740560887328</v>
      </c>
      <c r="AB3186" s="2">
        <f t="shared" ca="1" si="715"/>
        <v>109.5</v>
      </c>
      <c r="AD3186">
        <f t="shared" ca="1" si="707"/>
        <v>89.430383404227754</v>
      </c>
    </row>
    <row r="3187" spans="7:30" x14ac:dyDescent="0.3">
      <c r="G3187" s="14">
        <v>3185</v>
      </c>
      <c r="I3187" s="15">
        <f t="shared" ca="1" si="714"/>
        <v>-0.83789485979568801</v>
      </c>
      <c r="J3187" s="15">
        <f t="shared" ca="1" si="714"/>
        <v>0.21878676070156783</v>
      </c>
      <c r="K3187" s="15">
        <f t="shared" ca="1" si="714"/>
        <v>-0.94863243823466903</v>
      </c>
      <c r="L3187" s="15">
        <f t="shared" ca="1" si="714"/>
        <v>-0.40281381200153499</v>
      </c>
      <c r="M3187" s="15">
        <f t="shared" ca="1" si="714"/>
        <v>-0.23250771336264028</v>
      </c>
      <c r="O3187" s="15">
        <f t="shared" si="708"/>
        <v>100</v>
      </c>
      <c r="P3187" s="2">
        <f t="shared" ca="1" si="709"/>
        <v>91.577869485410986</v>
      </c>
      <c r="Q3187" s="2">
        <f t="shared" ca="1" si="710"/>
        <v>94.788903165956839</v>
      </c>
      <c r="R3187" s="2">
        <f t="shared" ca="1" si="711"/>
        <v>54.784380534943871</v>
      </c>
      <c r="S3187" s="2">
        <f t="shared" ca="1" si="712"/>
        <v>41.559182465391302</v>
      </c>
      <c r="T3187" s="2">
        <f t="shared" ca="1" si="713"/>
        <v>34.290321222982243</v>
      </c>
      <c r="V3187" s="2">
        <f t="shared" ca="1" si="702"/>
        <v>109.5</v>
      </c>
      <c r="W3187" s="2">
        <f t="shared" ca="1" si="703"/>
        <v>119</v>
      </c>
      <c r="X3187" s="2" t="str">
        <f t="shared" ca="1" si="704"/>
        <v/>
      </c>
      <c r="Y3187" s="2" t="str">
        <f t="shared" ca="1" si="705"/>
        <v/>
      </c>
      <c r="Z3187" s="2">
        <f t="shared" ca="1" si="706"/>
        <v>42.862901528727804</v>
      </c>
      <c r="AB3187" s="2">
        <f t="shared" ca="1" si="715"/>
        <v>109.5</v>
      </c>
      <c r="AD3187">
        <f t="shared" ca="1" si="707"/>
        <v>89.430383404227754</v>
      </c>
    </row>
    <row r="3188" spans="7:30" x14ac:dyDescent="0.3">
      <c r="G3188" s="14">
        <v>3186</v>
      </c>
      <c r="I3188" s="15">
        <f t="shared" ca="1" si="714"/>
        <v>3.1853780257349654E-2</v>
      </c>
      <c r="J3188" s="15">
        <f t="shared" ca="1" si="714"/>
        <v>-0.80028740847795221</v>
      </c>
      <c r="K3188" s="15">
        <f t="shared" ca="1" si="714"/>
        <v>-0.40418777540647749</v>
      </c>
      <c r="L3188" s="15">
        <f t="shared" ca="1" si="714"/>
        <v>2.5415681874755269</v>
      </c>
      <c r="M3188" s="15">
        <f t="shared" ca="1" si="714"/>
        <v>-0.72535441056613914</v>
      </c>
      <c r="O3188" s="15">
        <f t="shared" si="708"/>
        <v>100</v>
      </c>
      <c r="P3188" s="2">
        <f t="shared" ca="1" si="709"/>
        <v>100.01475420843953</v>
      </c>
      <c r="Q3188" s="2">
        <f t="shared" ca="1" si="710"/>
        <v>62.247351103502226</v>
      </c>
      <c r="R3188" s="2">
        <f t="shared" ca="1" si="711"/>
        <v>47.210903788968203</v>
      </c>
      <c r="S3188" s="2">
        <f t="shared" ca="1" si="712"/>
        <v>156.0264166217386</v>
      </c>
      <c r="T3188" s="2">
        <f t="shared" ca="1" si="713"/>
        <v>100.52643109484738</v>
      </c>
      <c r="V3188" s="2">
        <f t="shared" ca="1" si="702"/>
        <v>109.5</v>
      </c>
      <c r="W3188" s="2" t="str">
        <f t="shared" ca="1" si="703"/>
        <v/>
      </c>
      <c r="X3188" s="2" t="str">
        <f t="shared" ca="1" si="704"/>
        <v/>
      </c>
      <c r="Y3188" s="2">
        <f t="shared" ca="1" si="705"/>
        <v>138</v>
      </c>
      <c r="Z3188" s="2">
        <f t="shared" ca="1" si="706"/>
        <v>147.5</v>
      </c>
      <c r="AB3188" s="2">
        <f t="shared" ca="1" si="715"/>
        <v>109.5</v>
      </c>
      <c r="AD3188">
        <f t="shared" ca="1" si="707"/>
        <v>89.430383404227754</v>
      </c>
    </row>
    <row r="3189" spans="7:30" x14ac:dyDescent="0.3">
      <c r="G3189" s="14">
        <v>3187</v>
      </c>
      <c r="I3189" s="15">
        <f t="shared" ca="1" si="714"/>
        <v>-0.86279103987540662</v>
      </c>
      <c r="J3189" s="15">
        <f t="shared" ca="1" si="714"/>
        <v>-0.45518362172927435</v>
      </c>
      <c r="K3189" s="15">
        <f t="shared" ca="1" si="714"/>
        <v>1.3090629967627414</v>
      </c>
      <c r="L3189" s="15">
        <f t="shared" ca="1" si="714"/>
        <v>1.9207208565784037</v>
      </c>
      <c r="M3189" s="15">
        <f t="shared" ca="1" si="714"/>
        <v>-0.95979680927400013</v>
      </c>
      <c r="O3189" s="15">
        <f t="shared" si="708"/>
        <v>100</v>
      </c>
      <c r="P3189" s="2">
        <f t="shared" ca="1" si="709"/>
        <v>91.347143713672679</v>
      </c>
      <c r="Q3189" s="2">
        <f t="shared" ca="1" si="710"/>
        <v>67.540110870789761</v>
      </c>
      <c r="R3189" s="2">
        <f t="shared" ca="1" si="711"/>
        <v>120.46856680645136</v>
      </c>
      <c r="S3189" s="2">
        <f t="shared" ca="1" si="712"/>
        <v>291.91769725177602</v>
      </c>
      <c r="T3189" s="2">
        <f t="shared" ca="1" si="713"/>
        <v>167.20249221989877</v>
      </c>
      <c r="V3189" s="2">
        <f t="shared" ca="1" si="702"/>
        <v>109.5</v>
      </c>
      <c r="W3189" s="2" t="str">
        <f t="shared" ca="1" si="703"/>
        <v/>
      </c>
      <c r="X3189" s="2">
        <f t="shared" ca="1" si="704"/>
        <v>128.5</v>
      </c>
      <c r="Y3189" s="2">
        <f t="shared" ca="1" si="705"/>
        <v>138</v>
      </c>
      <c r="Z3189" s="2">
        <f t="shared" ca="1" si="706"/>
        <v>147.5</v>
      </c>
      <c r="AB3189" s="2">
        <f t="shared" ca="1" si="715"/>
        <v>109.5</v>
      </c>
      <c r="AD3189">
        <f t="shared" ca="1" si="707"/>
        <v>89.430383404227754</v>
      </c>
    </row>
    <row r="3190" spans="7:30" x14ac:dyDescent="0.3">
      <c r="G3190" s="14">
        <v>3188</v>
      </c>
      <c r="I3190" s="15">
        <f t="shared" ca="1" si="714"/>
        <v>1.0115566306740598</v>
      </c>
      <c r="J3190" s="15">
        <f t="shared" ca="1" si="714"/>
        <v>1.2320883288229936</v>
      </c>
      <c r="K3190" s="15">
        <f t="shared" ca="1" si="714"/>
        <v>0.88579118673061008</v>
      </c>
      <c r="L3190" s="15">
        <f t="shared" ca="1" si="714"/>
        <v>-0.57541045231352961</v>
      </c>
      <c r="M3190" s="15">
        <f t="shared" ca="1" si="714"/>
        <v>2.3768961842489514E-2</v>
      </c>
      <c r="O3190" s="15">
        <f t="shared" si="708"/>
        <v>100</v>
      </c>
      <c r="P3190" s="2">
        <f t="shared" ca="1" si="709"/>
        <v>110.45265880368929</v>
      </c>
      <c r="Q3190" s="2">
        <f t="shared" ca="1" si="710"/>
        <v>189.58411191354182</v>
      </c>
      <c r="R3190" s="2">
        <f t="shared" ca="1" si="711"/>
        <v>273.75308266871161</v>
      </c>
      <c r="S3190" s="2">
        <f t="shared" ca="1" si="712"/>
        <v>190.5036070636227</v>
      </c>
      <c r="T3190" s="2">
        <f t="shared" ca="1" si="713"/>
        <v>178.7584733961842</v>
      </c>
      <c r="V3190" s="2">
        <f t="shared" ca="1" si="702"/>
        <v>109.5</v>
      </c>
      <c r="W3190" s="2">
        <f t="shared" ca="1" si="703"/>
        <v>119</v>
      </c>
      <c r="X3190" s="2">
        <f t="shared" ca="1" si="704"/>
        <v>128.5</v>
      </c>
      <c r="Y3190" s="2">
        <f t="shared" ca="1" si="705"/>
        <v>138</v>
      </c>
      <c r="Z3190" s="2">
        <f t="shared" ca="1" si="706"/>
        <v>147.5</v>
      </c>
      <c r="AB3190" s="2">
        <f t="shared" ca="1" si="715"/>
        <v>109.5</v>
      </c>
      <c r="AD3190">
        <f t="shared" ca="1" si="707"/>
        <v>89.430383404227754</v>
      </c>
    </row>
    <row r="3191" spans="7:30" x14ac:dyDescent="0.3">
      <c r="G3191" s="14">
        <v>3189</v>
      </c>
      <c r="I3191" s="15">
        <f t="shared" ca="1" si="714"/>
        <v>1.3132056876538889</v>
      </c>
      <c r="J3191" s="15">
        <f t="shared" ca="1" si="714"/>
        <v>0.62099209276463185</v>
      </c>
      <c r="K3191" s="15">
        <f t="shared" ca="1" si="714"/>
        <v>-0.72895413546770726</v>
      </c>
      <c r="L3191" s="15">
        <f t="shared" ca="1" si="714"/>
        <v>0.1210012322599924</v>
      </c>
      <c r="M3191" s="15">
        <f t="shared" ca="1" si="714"/>
        <v>-1.5684539668650979E-2</v>
      </c>
      <c r="O3191" s="15">
        <f t="shared" si="708"/>
        <v>100</v>
      </c>
      <c r="P3191" s="2">
        <f t="shared" ca="1" si="709"/>
        <v>113.88075223077803</v>
      </c>
      <c r="Q3191" s="2">
        <f t="shared" ca="1" si="710"/>
        <v>144.08059420513996</v>
      </c>
      <c r="R3191" s="2">
        <f t="shared" ca="1" si="711"/>
        <v>92.923506381866417</v>
      </c>
      <c r="S3191" s="2">
        <f t="shared" ca="1" si="712"/>
        <v>91.588698455578637</v>
      </c>
      <c r="T3191" s="2">
        <f t="shared" ca="1" si="713"/>
        <v>84.256984341146364</v>
      </c>
      <c r="V3191" s="2">
        <f t="shared" ca="1" si="702"/>
        <v>109.5</v>
      </c>
      <c r="W3191" s="2">
        <f t="shared" ca="1" si="703"/>
        <v>119</v>
      </c>
      <c r="X3191" s="2">
        <f t="shared" ca="1" si="704"/>
        <v>128.5</v>
      </c>
      <c r="Y3191" s="2">
        <f t="shared" ca="1" si="705"/>
        <v>138</v>
      </c>
      <c r="Z3191" s="2">
        <f t="shared" ca="1" si="706"/>
        <v>147.5</v>
      </c>
      <c r="AB3191" s="2">
        <f t="shared" ca="1" si="715"/>
        <v>109.5</v>
      </c>
      <c r="AD3191">
        <f t="shared" ca="1" si="707"/>
        <v>89.430383404227754</v>
      </c>
    </row>
    <row r="3192" spans="7:30" x14ac:dyDescent="0.3">
      <c r="G3192" s="14">
        <v>3190</v>
      </c>
      <c r="I3192" s="15">
        <f t="shared" ca="1" si="714"/>
        <v>0.60998269972282537</v>
      </c>
      <c r="J3192" s="15">
        <f t="shared" ca="1" si="714"/>
        <v>0.76283084970646287</v>
      </c>
      <c r="K3192" s="15">
        <f t="shared" ca="1" si="714"/>
        <v>1.063608618375433</v>
      </c>
      <c r="L3192" s="15">
        <f t="shared" ca="1" si="714"/>
        <v>0.2638934426015257</v>
      </c>
      <c r="M3192" s="15">
        <f t="shared" ca="1" si="714"/>
        <v>0.48262611554583806</v>
      </c>
      <c r="O3192" s="15">
        <f t="shared" si="708"/>
        <v>100</v>
      </c>
      <c r="P3192" s="2">
        <f t="shared" ca="1" si="709"/>
        <v>106.04856581314124</v>
      </c>
      <c r="Q3192" s="2">
        <f t="shared" ca="1" si="710"/>
        <v>144.01479461229727</v>
      </c>
      <c r="R3192" s="2">
        <f t="shared" ca="1" si="711"/>
        <v>227.25352327999849</v>
      </c>
      <c r="S3192" s="2">
        <f t="shared" ca="1" si="712"/>
        <v>240.57192971637662</v>
      </c>
      <c r="T3192" s="2">
        <f t="shared" ca="1" si="713"/>
        <v>284.19886876846766</v>
      </c>
      <c r="V3192" s="2">
        <f t="shared" ca="1" si="702"/>
        <v>109.5</v>
      </c>
      <c r="W3192" s="2">
        <f t="shared" ca="1" si="703"/>
        <v>119</v>
      </c>
      <c r="X3192" s="2">
        <f t="shared" ca="1" si="704"/>
        <v>128.5</v>
      </c>
      <c r="Y3192" s="2">
        <f t="shared" ca="1" si="705"/>
        <v>138</v>
      </c>
      <c r="Z3192" s="2">
        <f t="shared" ca="1" si="706"/>
        <v>147.5</v>
      </c>
      <c r="AB3192" s="2">
        <f t="shared" ca="1" si="715"/>
        <v>109.5</v>
      </c>
      <c r="AD3192">
        <f t="shared" ca="1" si="707"/>
        <v>89.430383404227754</v>
      </c>
    </row>
    <row r="3193" spans="7:30" x14ac:dyDescent="0.3">
      <c r="G3193" s="14">
        <v>3191</v>
      </c>
      <c r="I3193" s="15">
        <f t="shared" ca="1" si="714"/>
        <v>-1.1474215383298343</v>
      </c>
      <c r="J3193" s="15">
        <f t="shared" ca="1" si="714"/>
        <v>1.5051071383939008</v>
      </c>
      <c r="K3193" s="15">
        <f t="shared" ca="1" si="714"/>
        <v>-0.92288172350934738</v>
      </c>
      <c r="L3193" s="15">
        <f t="shared" ca="1" si="714"/>
        <v>1.5709741292324899</v>
      </c>
      <c r="M3193" s="15">
        <f t="shared" ca="1" si="714"/>
        <v>1.7298049669672837</v>
      </c>
      <c r="O3193" s="15">
        <f t="shared" si="708"/>
        <v>100</v>
      </c>
      <c r="P3193" s="2">
        <f t="shared" ca="1" si="709"/>
        <v>88.750278819721288</v>
      </c>
      <c r="Q3193" s="2">
        <f t="shared" ca="1" si="710"/>
        <v>174.57386931532992</v>
      </c>
      <c r="R3193" s="2">
        <f t="shared" ca="1" si="711"/>
        <v>102.20228728983194</v>
      </c>
      <c r="S3193" s="2">
        <f t="shared" ca="1" si="712"/>
        <v>207.93459706173078</v>
      </c>
      <c r="T3193" s="2">
        <f t="shared" ca="1" si="713"/>
        <v>459.34945182131918</v>
      </c>
      <c r="V3193" s="2">
        <f t="shared" ca="1" si="702"/>
        <v>109.5</v>
      </c>
      <c r="W3193" s="2">
        <f t="shared" ca="1" si="703"/>
        <v>119</v>
      </c>
      <c r="X3193" s="2">
        <f t="shared" ca="1" si="704"/>
        <v>128.5</v>
      </c>
      <c r="Y3193" s="2">
        <f t="shared" ca="1" si="705"/>
        <v>138</v>
      </c>
      <c r="Z3193" s="2">
        <f t="shared" ca="1" si="706"/>
        <v>147.5</v>
      </c>
      <c r="AB3193" s="2">
        <f t="shared" ca="1" si="715"/>
        <v>109.5</v>
      </c>
      <c r="AD3193">
        <f t="shared" ca="1" si="707"/>
        <v>89.430383404227754</v>
      </c>
    </row>
    <row r="3194" spans="7:30" x14ac:dyDescent="0.3">
      <c r="G3194" s="14">
        <v>3192</v>
      </c>
      <c r="I3194" s="15">
        <f t="shared" ca="1" si="714"/>
        <v>1.8289598186846687</v>
      </c>
      <c r="J3194" s="15">
        <f t="shared" ca="1" si="714"/>
        <v>0.12370462890300389</v>
      </c>
      <c r="K3194" s="15">
        <f t="shared" ca="1" si="714"/>
        <v>0.25825843103262425</v>
      </c>
      <c r="L3194" s="15">
        <f t="shared" ca="1" si="714"/>
        <v>-1.1771423674808672</v>
      </c>
      <c r="M3194" s="15">
        <f t="shared" ca="1" si="714"/>
        <v>-0.42727642963461915</v>
      </c>
      <c r="O3194" s="15">
        <f t="shared" si="708"/>
        <v>100</v>
      </c>
      <c r="P3194" s="2">
        <f t="shared" ca="1" si="709"/>
        <v>119.99032632501985</v>
      </c>
      <c r="Q3194" s="2">
        <f t="shared" ca="1" si="710"/>
        <v>118.44090969258221</v>
      </c>
      <c r="R3194" s="2">
        <f t="shared" ca="1" si="711"/>
        <v>125.03315262660877</v>
      </c>
      <c r="S3194" s="2">
        <f t="shared" ca="1" si="712"/>
        <v>64.409461247536768</v>
      </c>
      <c r="T3194" s="2">
        <f t="shared" ca="1" si="713"/>
        <v>48.194981485033047</v>
      </c>
      <c r="V3194" s="2">
        <f t="shared" ca="1" si="702"/>
        <v>109.5</v>
      </c>
      <c r="W3194" s="2">
        <f t="shared" ca="1" si="703"/>
        <v>119</v>
      </c>
      <c r="X3194" s="2">
        <f t="shared" ca="1" si="704"/>
        <v>128.5</v>
      </c>
      <c r="Y3194" s="2" t="str">
        <f t="shared" ca="1" si="705"/>
        <v/>
      </c>
      <c r="Z3194" s="2">
        <f t="shared" ca="1" si="706"/>
        <v>147.5</v>
      </c>
      <c r="AB3194" s="2">
        <f t="shared" ca="1" si="715"/>
        <v>109.5</v>
      </c>
      <c r="AD3194">
        <f t="shared" ca="1" si="707"/>
        <v>89.430383404227754</v>
      </c>
    </row>
    <row r="3195" spans="7:30" x14ac:dyDescent="0.3">
      <c r="G3195" s="14">
        <v>3193</v>
      </c>
      <c r="I3195" s="15">
        <f t="shared" ca="1" si="714"/>
        <v>-1.7542171867599594</v>
      </c>
      <c r="J3195" s="15">
        <f t="shared" ca="1" si="714"/>
        <v>-0.74360621665491433</v>
      </c>
      <c r="K3195" s="15">
        <f t="shared" ca="1" si="714"/>
        <v>1.7990560067010199</v>
      </c>
      <c r="L3195" s="15">
        <f t="shared" ca="1" si="714"/>
        <v>-0.84879654214776568</v>
      </c>
      <c r="M3195" s="15">
        <f t="shared" ca="1" si="714"/>
        <v>-0.66508006390665686</v>
      </c>
      <c r="O3195" s="15">
        <f t="shared" si="708"/>
        <v>100</v>
      </c>
      <c r="P3195" s="2">
        <f t="shared" ca="1" si="709"/>
        <v>83.457911215610778</v>
      </c>
      <c r="Q3195" s="2">
        <f t="shared" ca="1" si="710"/>
        <v>53.433226486807598</v>
      </c>
      <c r="R3195" s="2">
        <f t="shared" ca="1" si="711"/>
        <v>121.71434873911514</v>
      </c>
      <c r="S3195" s="2">
        <f t="shared" ca="1" si="712"/>
        <v>73.882443335867364</v>
      </c>
      <c r="T3195" s="2">
        <f t="shared" ca="1" si="713"/>
        <v>49.063775783994579</v>
      </c>
      <c r="V3195" s="2">
        <f t="shared" ca="1" si="702"/>
        <v>109.5</v>
      </c>
      <c r="W3195" s="2" t="str">
        <f t="shared" ca="1" si="703"/>
        <v/>
      </c>
      <c r="X3195" s="2">
        <f t="shared" ca="1" si="704"/>
        <v>128.5</v>
      </c>
      <c r="Y3195" s="2">
        <f t="shared" ca="1" si="705"/>
        <v>138</v>
      </c>
      <c r="Z3195" s="2">
        <f t="shared" ca="1" si="706"/>
        <v>147.5</v>
      </c>
      <c r="AB3195" s="2">
        <f t="shared" ca="1" si="715"/>
        <v>109.5</v>
      </c>
      <c r="AD3195">
        <f t="shared" ca="1" si="707"/>
        <v>89.430383404227754</v>
      </c>
    </row>
    <row r="3196" spans="7:30" x14ac:dyDescent="0.3">
      <c r="G3196" s="14">
        <v>3194</v>
      </c>
      <c r="I3196" s="15">
        <f t="shared" ca="1" si="714"/>
        <v>0.62717146216195518</v>
      </c>
      <c r="J3196" s="15">
        <f t="shared" ca="1" si="714"/>
        <v>0.2904516157971771</v>
      </c>
      <c r="K3196" s="15">
        <f t="shared" ca="1" si="714"/>
        <v>0.29330718471580491</v>
      </c>
      <c r="L3196" s="15">
        <f t="shared" ca="1" si="714"/>
        <v>-0.55740137210757568</v>
      </c>
      <c r="M3196" s="15">
        <f t="shared" ca="1" si="714"/>
        <v>0.90292717208674333</v>
      </c>
      <c r="O3196" s="15">
        <f t="shared" si="708"/>
        <v>100</v>
      </c>
      <c r="P3196" s="2">
        <f t="shared" ca="1" si="709"/>
        <v>106.23342804140414</v>
      </c>
      <c r="Q3196" s="2">
        <f t="shared" ca="1" si="710"/>
        <v>113.96285803243781</v>
      </c>
      <c r="R3196" s="2">
        <f t="shared" ca="1" si="711"/>
        <v>122.42905166111038</v>
      </c>
      <c r="S3196" s="2">
        <f t="shared" ca="1" si="712"/>
        <v>85.968223791141057</v>
      </c>
      <c r="T3196" s="2">
        <f t="shared" ca="1" si="713"/>
        <v>125.4080736579804</v>
      </c>
      <c r="V3196" s="2">
        <f t="shared" ca="1" si="702"/>
        <v>109.5</v>
      </c>
      <c r="W3196" s="2">
        <f t="shared" ca="1" si="703"/>
        <v>119</v>
      </c>
      <c r="X3196" s="2">
        <f t="shared" ca="1" si="704"/>
        <v>128.5</v>
      </c>
      <c r="Y3196" s="2">
        <f t="shared" ca="1" si="705"/>
        <v>138</v>
      </c>
      <c r="Z3196" s="2">
        <f t="shared" ca="1" si="706"/>
        <v>147.5</v>
      </c>
      <c r="AB3196" s="2">
        <f t="shared" ca="1" si="715"/>
        <v>109.5</v>
      </c>
      <c r="AD3196">
        <f t="shared" ca="1" si="707"/>
        <v>89.430383404227754</v>
      </c>
    </row>
    <row r="3197" spans="7:30" x14ac:dyDescent="0.3">
      <c r="G3197" s="14">
        <v>3195</v>
      </c>
      <c r="I3197" s="15">
        <f t="shared" ca="1" si="714"/>
        <v>-0.27830953606502251</v>
      </c>
      <c r="J3197" s="15">
        <f t="shared" ca="1" si="714"/>
        <v>-1.9869226906005959</v>
      </c>
      <c r="K3197" s="15">
        <f t="shared" ca="1" si="714"/>
        <v>-0.40252698705705053</v>
      </c>
      <c r="L3197" s="15">
        <f t="shared" ca="1" si="714"/>
        <v>-1.5804783602074484</v>
      </c>
      <c r="M3197" s="15">
        <f t="shared" ca="1" si="714"/>
        <v>1.9132027617892</v>
      </c>
      <c r="O3197" s="15">
        <f t="shared" si="708"/>
        <v>100</v>
      </c>
      <c r="P3197" s="2">
        <f t="shared" ca="1" si="709"/>
        <v>96.920410973814015</v>
      </c>
      <c r="Q3197" s="2">
        <f t="shared" ca="1" si="710"/>
        <v>33.360977863630929</v>
      </c>
      <c r="R3197" s="2">
        <f t="shared" ca="1" si="711"/>
        <v>25.323295885223974</v>
      </c>
      <c r="S3197" s="2">
        <f t="shared" ca="1" si="712"/>
        <v>10.663294287113342</v>
      </c>
      <c r="T3197" s="2">
        <f t="shared" ca="1" si="713"/>
        <v>25.827466496328217</v>
      </c>
      <c r="V3197" s="2">
        <f t="shared" ca="1" si="702"/>
        <v>109.5</v>
      </c>
      <c r="W3197" s="2" t="str">
        <f t="shared" ca="1" si="703"/>
        <v/>
      </c>
      <c r="X3197" s="2" t="str">
        <f t="shared" ca="1" si="704"/>
        <v/>
      </c>
      <c r="Y3197" s="2" t="str">
        <f t="shared" ca="1" si="705"/>
        <v/>
      </c>
      <c r="Z3197" s="2">
        <f t="shared" ca="1" si="706"/>
        <v>32.284333120410267</v>
      </c>
      <c r="AB3197" s="2">
        <f t="shared" ca="1" si="715"/>
        <v>109.5</v>
      </c>
      <c r="AD3197">
        <f t="shared" ca="1" si="707"/>
        <v>89.430383404227754</v>
      </c>
    </row>
    <row r="3198" spans="7:30" x14ac:dyDescent="0.3">
      <c r="G3198" s="14">
        <v>3196</v>
      </c>
      <c r="I3198" s="15">
        <f t="shared" ca="1" si="714"/>
        <v>0.69739278235981461</v>
      </c>
      <c r="J3198" s="15">
        <f t="shared" ca="1" si="714"/>
        <v>-0.98226715809561549</v>
      </c>
      <c r="K3198" s="15">
        <f t="shared" ca="1" si="714"/>
        <v>-0.15461889798225156</v>
      </c>
      <c r="L3198" s="15">
        <f t="shared" ca="1" si="714"/>
        <v>0.94323078360733914</v>
      </c>
      <c r="M3198" s="15">
        <f t="shared" ca="1" si="714"/>
        <v>1.2655406942082112</v>
      </c>
      <c r="O3198" s="15">
        <f t="shared" si="708"/>
        <v>100</v>
      </c>
      <c r="P3198" s="2">
        <f t="shared" ca="1" si="709"/>
        <v>106.99199981459716</v>
      </c>
      <c r="Q3198" s="2">
        <f t="shared" ca="1" si="710"/>
        <v>60.807813050965983</v>
      </c>
      <c r="R3198" s="2">
        <f t="shared" ca="1" si="711"/>
        <v>52.237358099752704</v>
      </c>
      <c r="S3198" s="2">
        <f t="shared" ca="1" si="712"/>
        <v>77.657117650513555</v>
      </c>
      <c r="T3198" s="2">
        <f t="shared" ca="1" si="713"/>
        <v>135.89553959722269</v>
      </c>
      <c r="V3198" s="2">
        <f t="shared" ca="1" si="702"/>
        <v>109.5</v>
      </c>
      <c r="W3198" s="2" t="str">
        <f t="shared" ca="1" si="703"/>
        <v/>
      </c>
      <c r="X3198" s="2" t="str">
        <f t="shared" ca="1" si="704"/>
        <v/>
      </c>
      <c r="Y3198" s="2">
        <f t="shared" ca="1" si="705"/>
        <v>138</v>
      </c>
      <c r="Z3198" s="2">
        <f t="shared" ca="1" si="706"/>
        <v>147.5</v>
      </c>
      <c r="AB3198" s="2">
        <f t="shared" ca="1" si="715"/>
        <v>109.5</v>
      </c>
      <c r="AD3198">
        <f t="shared" ca="1" si="707"/>
        <v>89.430383404227754</v>
      </c>
    </row>
    <row r="3199" spans="7:30" x14ac:dyDescent="0.3">
      <c r="G3199" s="14">
        <v>3197</v>
      </c>
      <c r="I3199" s="15">
        <f t="shared" ca="1" si="714"/>
        <v>1.0719202940005084</v>
      </c>
      <c r="J3199" s="15">
        <f t="shared" ca="1" si="714"/>
        <v>0.92245443916278813</v>
      </c>
      <c r="K3199" s="15">
        <f t="shared" ca="1" si="714"/>
        <v>-1.0730470974227804</v>
      </c>
      <c r="L3199" s="15">
        <f t="shared" ca="1" si="714"/>
        <v>-1.2385794352084485</v>
      </c>
      <c r="M3199" s="15">
        <f t="shared" ca="1" si="714"/>
        <v>0.57382546431601622</v>
      </c>
      <c r="O3199" s="15">
        <f t="shared" si="708"/>
        <v>100</v>
      </c>
      <c r="P3199" s="2">
        <f t="shared" ca="1" si="709"/>
        <v>111.13030206109973</v>
      </c>
      <c r="Q3199" s="2">
        <f t="shared" ca="1" si="710"/>
        <v>163.43206344673948</v>
      </c>
      <c r="R3199" s="2">
        <f t="shared" ca="1" si="711"/>
        <v>88.77005524516602</v>
      </c>
      <c r="S3199" s="2">
        <f t="shared" ca="1" si="712"/>
        <v>44.346020315864976</v>
      </c>
      <c r="T3199" s="2">
        <f t="shared" ca="1" si="713"/>
        <v>54.841603397938229</v>
      </c>
      <c r="V3199" s="2">
        <f t="shared" ca="1" si="702"/>
        <v>109.5</v>
      </c>
      <c r="W3199" s="2">
        <f t="shared" ca="1" si="703"/>
        <v>119</v>
      </c>
      <c r="X3199" s="2">
        <f t="shared" ca="1" si="704"/>
        <v>128.5</v>
      </c>
      <c r="Y3199" s="2" t="str">
        <f t="shared" ca="1" si="705"/>
        <v/>
      </c>
      <c r="Z3199" s="2">
        <f t="shared" ca="1" si="706"/>
        <v>147.5</v>
      </c>
      <c r="AB3199" s="2">
        <f t="shared" ca="1" si="715"/>
        <v>109.5</v>
      </c>
      <c r="AD3199">
        <f t="shared" ca="1" si="707"/>
        <v>89.430383404227754</v>
      </c>
    </row>
    <row r="3200" spans="7:30" x14ac:dyDescent="0.3">
      <c r="G3200" s="14">
        <v>3198</v>
      </c>
      <c r="I3200" s="15">
        <f t="shared" ca="1" si="714"/>
        <v>0.34119065069546217</v>
      </c>
      <c r="J3200" s="15">
        <f t="shared" ca="1" si="714"/>
        <v>-5.4129727216310389E-2</v>
      </c>
      <c r="K3200" s="15">
        <f t="shared" ca="1" si="714"/>
        <v>0.65927395702361691</v>
      </c>
      <c r="L3200" s="15">
        <f t="shared" ca="1" si="714"/>
        <v>-0.86720282061633236</v>
      </c>
      <c r="M3200" s="15">
        <f t="shared" ca="1" si="714"/>
        <v>0.68090742641787916</v>
      </c>
      <c r="O3200" s="15">
        <f t="shared" si="708"/>
        <v>100</v>
      </c>
      <c r="P3200" s="2">
        <f t="shared" ca="1" si="709"/>
        <v>103.19924712448802</v>
      </c>
      <c r="Q3200" s="2">
        <f t="shared" ca="1" si="710"/>
        <v>93.214167275601994</v>
      </c>
      <c r="R3200" s="2">
        <f t="shared" ca="1" si="711"/>
        <v>120.20863133007212</v>
      </c>
      <c r="S3200" s="2">
        <f t="shared" ca="1" si="712"/>
        <v>72.300219808174518</v>
      </c>
      <c r="T3200" s="2">
        <f t="shared" ca="1" si="713"/>
        <v>94.348507294665907</v>
      </c>
      <c r="V3200" s="2">
        <f t="shared" ca="1" si="702"/>
        <v>109.5</v>
      </c>
      <c r="W3200" s="2">
        <f t="shared" ca="1" si="703"/>
        <v>119</v>
      </c>
      <c r="X3200" s="2">
        <f t="shared" ca="1" si="704"/>
        <v>128.5</v>
      </c>
      <c r="Y3200" s="2">
        <f t="shared" ca="1" si="705"/>
        <v>138</v>
      </c>
      <c r="Z3200" s="2">
        <f t="shared" ca="1" si="706"/>
        <v>147.5</v>
      </c>
      <c r="AB3200" s="2">
        <f t="shared" ca="1" si="715"/>
        <v>109.5</v>
      </c>
      <c r="AD3200">
        <f t="shared" ca="1" si="707"/>
        <v>89.430383404227754</v>
      </c>
    </row>
    <row r="3201" spans="7:30" x14ac:dyDescent="0.3">
      <c r="G3201" s="14">
        <v>3199</v>
      </c>
      <c r="I3201" s="15">
        <f t="shared" ca="1" si="714"/>
        <v>-3.1295897436576681E-2</v>
      </c>
      <c r="J3201" s="15">
        <f t="shared" ca="1" si="714"/>
        <v>1.7905595764384177</v>
      </c>
      <c r="K3201" s="15">
        <f t="shared" ca="1" si="714"/>
        <v>0.38355439080098291</v>
      </c>
      <c r="L3201" s="15">
        <f t="shared" ca="1" si="714"/>
        <v>9.1277437722247001E-2</v>
      </c>
      <c r="M3201" s="15">
        <f t="shared" ca="1" si="714"/>
        <v>-1.1740738289735966</v>
      </c>
      <c r="O3201" s="15">
        <f t="shared" si="708"/>
        <v>100</v>
      </c>
      <c r="P3201" s="2">
        <f t="shared" ca="1" si="709"/>
        <v>99.37683304115572</v>
      </c>
      <c r="Q3201" s="2">
        <f t="shared" ca="1" si="710"/>
        <v>225.41027883903129</v>
      </c>
      <c r="R3201" s="2">
        <f t="shared" ca="1" si="711"/>
        <v>253.3134437572856</v>
      </c>
      <c r="S3201" s="2">
        <f t="shared" ca="1" si="712"/>
        <v>245.99274950354828</v>
      </c>
      <c r="T3201" s="2">
        <f t="shared" ca="1" si="713"/>
        <v>126.5319294501558</v>
      </c>
      <c r="V3201" s="2">
        <f t="shared" ca="1" si="702"/>
        <v>109.5</v>
      </c>
      <c r="W3201" s="2">
        <f t="shared" ca="1" si="703"/>
        <v>119</v>
      </c>
      <c r="X3201" s="2">
        <f t="shared" ca="1" si="704"/>
        <v>128.5</v>
      </c>
      <c r="Y3201" s="2">
        <f t="shared" ca="1" si="705"/>
        <v>138</v>
      </c>
      <c r="Z3201" s="2">
        <f t="shared" ca="1" si="706"/>
        <v>147.5</v>
      </c>
      <c r="AB3201" s="2">
        <f t="shared" ca="1" si="715"/>
        <v>109.5</v>
      </c>
      <c r="AD3201">
        <f t="shared" ca="1" si="707"/>
        <v>89.430383404227754</v>
      </c>
    </row>
    <row r="3202" spans="7:30" x14ac:dyDescent="0.3">
      <c r="G3202" s="14">
        <v>3200</v>
      </c>
      <c r="I3202" s="15">
        <f t="shared" ca="1" si="714"/>
        <v>-6.6507835094503365E-2</v>
      </c>
      <c r="J3202" s="15">
        <f t="shared" ca="1" si="714"/>
        <v>0.49273221069140655</v>
      </c>
      <c r="K3202" s="15">
        <f t="shared" ca="1" si="714"/>
        <v>-1.8957884703027168</v>
      </c>
      <c r="L3202" s="15">
        <f t="shared" ca="1" si="714"/>
        <v>4.6517223442107195E-2</v>
      </c>
      <c r="M3202" s="15">
        <f t="shared" ca="1" si="714"/>
        <v>1.0890309491528065</v>
      </c>
      <c r="O3202" s="15">
        <f t="shared" si="708"/>
        <v>100</v>
      </c>
      <c r="P3202" s="2">
        <f t="shared" ca="1" si="709"/>
        <v>99.022900028353732</v>
      </c>
      <c r="Q3202" s="2">
        <f t="shared" ca="1" si="710"/>
        <v>117.51335460431373</v>
      </c>
      <c r="R3202" s="2">
        <f t="shared" ca="1" si="711"/>
        <v>42.331767436947509</v>
      </c>
      <c r="S3202" s="2">
        <f t="shared" ca="1" si="712"/>
        <v>40.198906455789825</v>
      </c>
      <c r="T3202" s="2">
        <f t="shared" ca="1" si="713"/>
        <v>64.382161184992896</v>
      </c>
      <c r="V3202" s="2">
        <f t="shared" ca="1" si="702"/>
        <v>109.5</v>
      </c>
      <c r="W3202" s="2">
        <f t="shared" ca="1" si="703"/>
        <v>119</v>
      </c>
      <c r="X3202" s="2" t="str">
        <f t="shared" ca="1" si="704"/>
        <v/>
      </c>
      <c r="Y3202" s="2" t="str">
        <f t="shared" ca="1" si="705"/>
        <v/>
      </c>
      <c r="Z3202" s="2">
        <f t="shared" ca="1" si="706"/>
        <v>147.5</v>
      </c>
      <c r="AB3202" s="2">
        <f t="shared" ca="1" si="715"/>
        <v>109.5</v>
      </c>
      <c r="AD3202">
        <f t="shared" ca="1" si="707"/>
        <v>89.430383404227754</v>
      </c>
    </row>
    <row r="3203" spans="7:30" x14ac:dyDescent="0.3">
      <c r="G3203" s="14">
        <v>3201</v>
      </c>
      <c r="I3203" s="15">
        <f t="shared" ca="1" si="714"/>
        <v>-0.20417293024817848</v>
      </c>
      <c r="J3203" s="15">
        <f t="shared" ca="1" si="714"/>
        <v>-0.77813629763743808</v>
      </c>
      <c r="K3203" s="15">
        <f t="shared" ca="1" si="714"/>
        <v>-8.5038344878568747E-2</v>
      </c>
      <c r="L3203" s="15">
        <f t="shared" ca="1" si="714"/>
        <v>-0.8108881639021982</v>
      </c>
      <c r="M3203" s="15">
        <f t="shared" ca="1" si="714"/>
        <v>0.39301999065509002</v>
      </c>
      <c r="O3203" s="15">
        <f t="shared" si="708"/>
        <v>100</v>
      </c>
      <c r="P3203" s="2">
        <f t="shared" ca="1" si="709"/>
        <v>97.65121459364218</v>
      </c>
      <c r="Q3203" s="2">
        <f t="shared" ca="1" si="710"/>
        <v>61.45203472494228</v>
      </c>
      <c r="R3203" s="2">
        <f t="shared" ca="1" si="711"/>
        <v>54.656451983651678</v>
      </c>
      <c r="S3203" s="2">
        <f t="shared" ca="1" si="712"/>
        <v>33.811916513198661</v>
      </c>
      <c r="T3203" s="2">
        <f t="shared" ca="1" si="713"/>
        <v>38.187070776526809</v>
      </c>
      <c r="V3203" s="2">
        <f t="shared" ref="V3203:V3266" ca="1" si="716">IF(P3203 &gt;= $B$17,$D$17, "")</f>
        <v>109.5</v>
      </c>
      <c r="W3203" s="2" t="str">
        <f t="shared" ref="W3203:W3266" ca="1" si="717">IF(Q3203 &gt;= $B$18,$D$18, "")</f>
        <v/>
      </c>
      <c r="X3203" s="2" t="str">
        <f t="shared" ref="X3203:X3266" ca="1" si="718">IF(R3203 &gt;= $B$19,$D$19, "")</f>
        <v/>
      </c>
      <c r="Y3203" s="2" t="str">
        <f t="shared" ref="Y3203:Y3266" ca="1" si="719">IF(S3203 &gt;= $B$20,$D$20, "")</f>
        <v/>
      </c>
      <c r="Z3203" s="2">
        <f t="shared" ref="Z3203:Z3266" ca="1" si="720">IF(T3203 &gt;= $B$21, $D$21,100*(T3203/$B$4))</f>
        <v>47.733838470658512</v>
      </c>
      <c r="AB3203" s="2">
        <f t="shared" ca="1" si="715"/>
        <v>109.5</v>
      </c>
      <c r="AD3203">
        <f t="shared" ref="AD3203:AD3266" ca="1" si="721">AB3203*EXP(-B$6*B$9)</f>
        <v>89.430383404227754</v>
      </c>
    </row>
    <row r="3204" spans="7:30" x14ac:dyDescent="0.3">
      <c r="G3204" s="14">
        <v>3202</v>
      </c>
      <c r="I3204" s="15">
        <f t="shared" ca="1" si="714"/>
        <v>1.3109805796436029</v>
      </c>
      <c r="J3204" s="15">
        <f t="shared" ca="1" si="714"/>
        <v>0.33840660244984588</v>
      </c>
      <c r="K3204" s="15">
        <f t="shared" ca="1" si="714"/>
        <v>-1.3228347443828414</v>
      </c>
      <c r="L3204" s="15">
        <f t="shared" ca="1" si="714"/>
        <v>-0.2178816409383805</v>
      </c>
      <c r="M3204" s="15">
        <f t="shared" ca="1" si="714"/>
        <v>-9.5501779719379967E-2</v>
      </c>
      <c r="O3204" s="15">
        <f t="shared" ref="O3204:O3267" si="722">$B$3</f>
        <v>100</v>
      </c>
      <c r="P3204" s="2">
        <f t="shared" ref="P3204:P3267" ca="1" si="723">O3204*EXP(($B$6-0.5*$B$7^2)*((P$2-O$2)/365.25)+$B$7*SQRT((P$2-O$2)/365.25)*I3204)</f>
        <v>113.85507944549336</v>
      </c>
      <c r="Q3204" s="2">
        <f t="shared" ref="Q3204:Q3267" ca="1" si="724">P3204*EXP(($B$6-0.5*$B$7^2)*((Q$2-P$2)/365.25)+$B$7*SQRT((Q$2-P$2)/365.25)*J3204)</f>
        <v>125.09789614951886</v>
      </c>
      <c r="R3204" s="2">
        <f t="shared" ref="R3204:R3267" ca="1" si="725">Q3204*EXP(($B$6-0.5*$B$7^2)*((R$2-Q$2)/365.25)+$B$7*SQRT((R$2-Q$2)/365.25)*K3204)</f>
        <v>59.983448155617552</v>
      </c>
      <c r="S3204" s="2">
        <f t="shared" ref="S3204:S3267" ca="1" si="726">R3204*EXP(($B$6-0.5*$B$7^2)*((S$2-R$2)/365.25)+$B$7*SQRT((S$2-R$2)/365.25)*L3204)</f>
        <v>49.909754452831308</v>
      </c>
      <c r="T3204" s="2">
        <f t="shared" ref="T3204:T3267" ca="1" si="727">S3204*EXP(($B$6-0.5*$B$7^2)*((T$2-S$2)/365.25)+$B$7*SQRT((T$2-S$2)/365.25)*M3204)</f>
        <v>44.111541878479677</v>
      </c>
      <c r="V3204" s="2">
        <f t="shared" ca="1" si="716"/>
        <v>109.5</v>
      </c>
      <c r="W3204" s="2">
        <f t="shared" ca="1" si="717"/>
        <v>119</v>
      </c>
      <c r="X3204" s="2" t="str">
        <f t="shared" ca="1" si="718"/>
        <v/>
      </c>
      <c r="Y3204" s="2" t="str">
        <f t="shared" ca="1" si="719"/>
        <v/>
      </c>
      <c r="Z3204" s="2">
        <f t="shared" ca="1" si="720"/>
        <v>55.139427348099602</v>
      </c>
      <c r="AB3204" s="2">
        <f t="shared" ca="1" si="715"/>
        <v>109.5</v>
      </c>
      <c r="AD3204">
        <f t="shared" ca="1" si="721"/>
        <v>89.430383404227754</v>
      </c>
    </row>
    <row r="3205" spans="7:30" x14ac:dyDescent="0.3">
      <c r="G3205" s="14">
        <v>3203</v>
      </c>
      <c r="I3205" s="15">
        <f t="shared" ca="1" si="714"/>
        <v>-0.44168592463192485</v>
      </c>
      <c r="J3205" s="15">
        <f t="shared" ca="1" si="714"/>
        <v>2.3845264967674713</v>
      </c>
      <c r="K3205" s="15">
        <f t="shared" ca="1" si="714"/>
        <v>0.74949266899276834</v>
      </c>
      <c r="L3205" s="15">
        <f t="shared" ca="1" si="714"/>
        <v>-0.52138463554902192</v>
      </c>
      <c r="M3205" s="15">
        <f t="shared" ca="1" si="714"/>
        <v>-0.61424827967941742</v>
      </c>
      <c r="O3205" s="15">
        <f t="shared" si="722"/>
        <v>100</v>
      </c>
      <c r="P3205" s="2">
        <f t="shared" ca="1" si="723"/>
        <v>95.32917236724829</v>
      </c>
      <c r="Q3205" s="2">
        <f t="shared" ca="1" si="724"/>
        <v>290.85181154845037</v>
      </c>
      <c r="R3205" s="2">
        <f t="shared" ca="1" si="725"/>
        <v>392.35816447158174</v>
      </c>
      <c r="S3205" s="2">
        <f t="shared" ca="1" si="726"/>
        <v>280.51392207410748</v>
      </c>
      <c r="T3205" s="2">
        <f t="shared" ca="1" si="727"/>
        <v>191.09687926423936</v>
      </c>
      <c r="V3205" s="2">
        <f t="shared" ca="1" si="716"/>
        <v>109.5</v>
      </c>
      <c r="W3205" s="2">
        <f t="shared" ca="1" si="717"/>
        <v>119</v>
      </c>
      <c r="X3205" s="2">
        <f t="shared" ca="1" si="718"/>
        <v>128.5</v>
      </c>
      <c r="Y3205" s="2">
        <f t="shared" ca="1" si="719"/>
        <v>138</v>
      </c>
      <c r="Z3205" s="2">
        <f t="shared" ca="1" si="720"/>
        <v>147.5</v>
      </c>
      <c r="AB3205" s="2">
        <f t="shared" ca="1" si="715"/>
        <v>109.5</v>
      </c>
      <c r="AD3205">
        <f t="shared" ca="1" si="721"/>
        <v>89.430383404227754</v>
      </c>
    </row>
    <row r="3206" spans="7:30" x14ac:dyDescent="0.3">
      <c r="G3206" s="14">
        <v>3204</v>
      </c>
      <c r="I3206" s="15">
        <f t="shared" ca="1" si="714"/>
        <v>-0.74098606582345972</v>
      </c>
      <c r="J3206" s="15">
        <f t="shared" ca="1" si="714"/>
        <v>-0.46229282486769291</v>
      </c>
      <c r="K3206" s="15">
        <f t="shared" ca="1" si="714"/>
        <v>-0.47828402139316678</v>
      </c>
      <c r="L3206" s="15">
        <f t="shared" ca="1" si="714"/>
        <v>-0.23703767791558136</v>
      </c>
      <c r="M3206" s="15">
        <f t="shared" ca="1" si="714"/>
        <v>0.58969564030056387</v>
      </c>
      <c r="O3206" s="15">
        <f t="shared" si="722"/>
        <v>100</v>
      </c>
      <c r="P3206" s="2">
        <f t="shared" ca="1" si="723"/>
        <v>92.481536105217245</v>
      </c>
      <c r="Q3206" s="2">
        <f t="shared" ca="1" si="724"/>
        <v>68.136642858449648</v>
      </c>
      <c r="R3206" s="2">
        <f t="shared" ca="1" si="725"/>
        <v>49.801214222679313</v>
      </c>
      <c r="S3206" s="2">
        <f t="shared" ca="1" si="726"/>
        <v>41.042677060922401</v>
      </c>
      <c r="T3206" s="2">
        <f t="shared" ca="1" si="727"/>
        <v>51.162326675835345</v>
      </c>
      <c r="V3206" s="2">
        <f t="shared" ca="1" si="716"/>
        <v>109.5</v>
      </c>
      <c r="W3206" s="2" t="str">
        <f t="shared" ca="1" si="717"/>
        <v/>
      </c>
      <c r="X3206" s="2" t="str">
        <f t="shared" ca="1" si="718"/>
        <v/>
      </c>
      <c r="Y3206" s="2" t="str">
        <f t="shared" ca="1" si="719"/>
        <v/>
      </c>
      <c r="Z3206" s="2">
        <f t="shared" ca="1" si="720"/>
        <v>147.5</v>
      </c>
      <c r="AB3206" s="2">
        <f t="shared" ca="1" si="715"/>
        <v>109.5</v>
      </c>
      <c r="AD3206">
        <f t="shared" ca="1" si="721"/>
        <v>89.430383404227754</v>
      </c>
    </row>
    <row r="3207" spans="7:30" x14ac:dyDescent="0.3">
      <c r="G3207" s="14">
        <v>3205</v>
      </c>
      <c r="I3207" s="15">
        <f t="shared" ca="1" si="714"/>
        <v>-1.0196102319162856</v>
      </c>
      <c r="J3207" s="15">
        <f t="shared" ca="1" si="714"/>
        <v>0.46551507899305444</v>
      </c>
      <c r="K3207" s="15">
        <f t="shared" ca="1" si="714"/>
        <v>0.6743400799771998</v>
      </c>
      <c r="L3207" s="15">
        <f t="shared" ca="1" si="714"/>
        <v>3.6347625456207195</v>
      </c>
      <c r="M3207" s="15">
        <f t="shared" ca="1" si="714"/>
        <v>-0.18237215619536445</v>
      </c>
      <c r="O3207" s="15">
        <f t="shared" si="722"/>
        <v>100</v>
      </c>
      <c r="P3207" s="2">
        <f t="shared" ca="1" si="723"/>
        <v>89.907122672188152</v>
      </c>
      <c r="Q3207" s="2">
        <f t="shared" ca="1" si="724"/>
        <v>105.25571329741705</v>
      </c>
      <c r="R3207" s="2">
        <f t="shared" ca="1" si="725"/>
        <v>136.76197724505761</v>
      </c>
      <c r="S3207" s="2">
        <f t="shared" ca="1" si="726"/>
        <v>780.59196290411217</v>
      </c>
      <c r="T3207" s="2">
        <f t="shared" ca="1" si="727"/>
        <v>660.47493086456268</v>
      </c>
      <c r="V3207" s="2">
        <f t="shared" ca="1" si="716"/>
        <v>109.5</v>
      </c>
      <c r="W3207" s="2">
        <f t="shared" ca="1" si="717"/>
        <v>119</v>
      </c>
      <c r="X3207" s="2">
        <f t="shared" ca="1" si="718"/>
        <v>128.5</v>
      </c>
      <c r="Y3207" s="2">
        <f t="shared" ca="1" si="719"/>
        <v>138</v>
      </c>
      <c r="Z3207" s="2">
        <f t="shared" ca="1" si="720"/>
        <v>147.5</v>
      </c>
      <c r="AB3207" s="2">
        <f t="shared" ca="1" si="715"/>
        <v>109.5</v>
      </c>
      <c r="AD3207">
        <f t="shared" ca="1" si="721"/>
        <v>89.430383404227754</v>
      </c>
    </row>
    <row r="3208" spans="7:30" x14ac:dyDescent="0.3">
      <c r="G3208" s="14">
        <v>3206</v>
      </c>
      <c r="I3208" s="15">
        <f t="shared" ca="1" si="714"/>
        <v>0.21227874733476032</v>
      </c>
      <c r="J3208" s="15">
        <f t="shared" ca="1" si="714"/>
        <v>0.68305989452028415</v>
      </c>
      <c r="K3208" s="15">
        <f t="shared" ca="1" si="714"/>
        <v>-0.28951014330885821</v>
      </c>
      <c r="L3208" s="15">
        <f t="shared" ca="1" si="714"/>
        <v>0.49394734039860255</v>
      </c>
      <c r="M3208" s="15">
        <f t="shared" ca="1" si="714"/>
        <v>0.7705804827564563</v>
      </c>
      <c r="O3208" s="15">
        <f t="shared" si="722"/>
        <v>100</v>
      </c>
      <c r="P3208" s="2">
        <f t="shared" ca="1" si="723"/>
        <v>101.86001223110179</v>
      </c>
      <c r="Q3208" s="2">
        <f t="shared" ca="1" si="724"/>
        <v>132.92713888362812</v>
      </c>
      <c r="R3208" s="2">
        <f t="shared" ca="1" si="725"/>
        <v>106.75651310376841</v>
      </c>
      <c r="S3208" s="2">
        <f t="shared" ca="1" si="726"/>
        <v>126.78479622560816</v>
      </c>
      <c r="T3208" s="2">
        <f t="shared" ca="1" si="727"/>
        <v>173.06450968987528</v>
      </c>
      <c r="V3208" s="2">
        <f t="shared" ca="1" si="716"/>
        <v>109.5</v>
      </c>
      <c r="W3208" s="2">
        <f t="shared" ca="1" si="717"/>
        <v>119</v>
      </c>
      <c r="X3208" s="2">
        <f t="shared" ca="1" si="718"/>
        <v>128.5</v>
      </c>
      <c r="Y3208" s="2">
        <f t="shared" ca="1" si="719"/>
        <v>138</v>
      </c>
      <c r="Z3208" s="2">
        <f t="shared" ca="1" si="720"/>
        <v>147.5</v>
      </c>
      <c r="AB3208" s="2">
        <f t="shared" ca="1" si="715"/>
        <v>109.5</v>
      </c>
      <c r="AD3208">
        <f t="shared" ca="1" si="721"/>
        <v>89.430383404227754</v>
      </c>
    </row>
    <row r="3209" spans="7:30" x14ac:dyDescent="0.3">
      <c r="G3209" s="14">
        <v>3207</v>
      </c>
      <c r="I3209" s="15">
        <f t="shared" ca="1" si="714"/>
        <v>-0.11460266529334759</v>
      </c>
      <c r="J3209" s="15">
        <f t="shared" ca="1" si="714"/>
        <v>-1.3686471266313542</v>
      </c>
      <c r="K3209" s="15">
        <f t="shared" ca="1" si="714"/>
        <v>2.8674446550729649E-2</v>
      </c>
      <c r="L3209" s="15">
        <f t="shared" ca="1" si="714"/>
        <v>-1.6642782762742145</v>
      </c>
      <c r="M3209" s="15">
        <f t="shared" ca="1" si="714"/>
        <v>0.37140179911266086</v>
      </c>
      <c r="O3209" s="15">
        <f t="shared" si="722"/>
        <v>100</v>
      </c>
      <c r="P3209" s="2">
        <f t="shared" ca="1" si="723"/>
        <v>98.541510349242856</v>
      </c>
      <c r="Q3209" s="2">
        <f t="shared" ca="1" si="724"/>
        <v>46.181670776656517</v>
      </c>
      <c r="R3209" s="2">
        <f t="shared" ca="1" si="725"/>
        <v>43.473533404955901</v>
      </c>
      <c r="S3209" s="2">
        <f t="shared" ca="1" si="726"/>
        <v>17.555185122787382</v>
      </c>
      <c r="T3209" s="2">
        <f t="shared" ca="1" si="727"/>
        <v>19.612818177622458</v>
      </c>
      <c r="V3209" s="2">
        <f t="shared" ca="1" si="716"/>
        <v>109.5</v>
      </c>
      <c r="W3209" s="2" t="str">
        <f t="shared" ca="1" si="717"/>
        <v/>
      </c>
      <c r="X3209" s="2" t="str">
        <f t="shared" ca="1" si="718"/>
        <v/>
      </c>
      <c r="Y3209" s="2" t="str">
        <f t="shared" ca="1" si="719"/>
        <v/>
      </c>
      <c r="Z3209" s="2">
        <f t="shared" ca="1" si="720"/>
        <v>24.516022722028072</v>
      </c>
      <c r="AB3209" s="2">
        <f t="shared" ca="1" si="715"/>
        <v>109.5</v>
      </c>
      <c r="AD3209">
        <f t="shared" ca="1" si="721"/>
        <v>89.430383404227754</v>
      </c>
    </row>
    <row r="3210" spans="7:30" x14ac:dyDescent="0.3">
      <c r="G3210" s="14">
        <v>3208</v>
      </c>
      <c r="I3210" s="15">
        <f t="shared" ca="1" si="714"/>
        <v>1.2155428486250344</v>
      </c>
      <c r="J3210" s="15">
        <f t="shared" ca="1" si="714"/>
        <v>1.2955187714467584</v>
      </c>
      <c r="K3210" s="15">
        <f t="shared" ca="1" si="714"/>
        <v>-0.75253374690017605</v>
      </c>
      <c r="L3210" s="15">
        <f t="shared" ca="1" si="714"/>
        <v>-1.9507272583622244</v>
      </c>
      <c r="M3210" s="15">
        <f t="shared" ca="1" si="714"/>
        <v>0.69644128554248963</v>
      </c>
      <c r="O3210" s="15">
        <f t="shared" si="722"/>
        <v>100</v>
      </c>
      <c r="P3210" s="2">
        <f t="shared" ca="1" si="723"/>
        <v>112.75937140684886</v>
      </c>
      <c r="Q3210" s="2">
        <f t="shared" ca="1" si="724"/>
        <v>199.76921655526934</v>
      </c>
      <c r="R3210" s="2">
        <f t="shared" ca="1" si="725"/>
        <v>127.33189021929591</v>
      </c>
      <c r="S3210" s="2">
        <f t="shared" ca="1" si="726"/>
        <v>44.559195858246142</v>
      </c>
      <c r="T3210" s="2">
        <f t="shared" ca="1" si="727"/>
        <v>58.602827381130147</v>
      </c>
      <c r="V3210" s="2">
        <f t="shared" ca="1" si="716"/>
        <v>109.5</v>
      </c>
      <c r="W3210" s="2">
        <f t="shared" ca="1" si="717"/>
        <v>119</v>
      </c>
      <c r="X3210" s="2">
        <f t="shared" ca="1" si="718"/>
        <v>128.5</v>
      </c>
      <c r="Y3210" s="2" t="str">
        <f t="shared" ca="1" si="719"/>
        <v/>
      </c>
      <c r="Z3210" s="2">
        <f t="shared" ca="1" si="720"/>
        <v>147.5</v>
      </c>
      <c r="AB3210" s="2">
        <f t="shared" ca="1" si="715"/>
        <v>109.5</v>
      </c>
      <c r="AD3210">
        <f t="shared" ca="1" si="721"/>
        <v>89.430383404227754</v>
      </c>
    </row>
    <row r="3211" spans="7:30" x14ac:dyDescent="0.3">
      <c r="G3211" s="14">
        <v>3209</v>
      </c>
      <c r="I3211" s="15">
        <f t="shared" ca="1" si="714"/>
        <v>-1.7473285178233793</v>
      </c>
      <c r="J3211" s="15">
        <f t="shared" ca="1" si="714"/>
        <v>0.76110646582139008</v>
      </c>
      <c r="K3211" s="15">
        <f t="shared" ca="1" si="714"/>
        <v>-6.7203917753573955E-2</v>
      </c>
      <c r="L3211" s="15">
        <f t="shared" ca="1" si="714"/>
        <v>0.47688228254412107</v>
      </c>
      <c r="M3211" s="15">
        <f t="shared" ca="1" si="714"/>
        <v>-0.10458602176205073</v>
      </c>
      <c r="O3211" s="15">
        <f t="shared" si="722"/>
        <v>100</v>
      </c>
      <c r="P3211" s="2">
        <f t="shared" ca="1" si="723"/>
        <v>83.51618522823685</v>
      </c>
      <c r="Q3211" s="2">
        <f t="shared" ca="1" si="724"/>
        <v>113.31806624188246</v>
      </c>
      <c r="R3211" s="2">
        <f t="shared" ca="1" si="725"/>
        <v>101.68815968859093</v>
      </c>
      <c r="S3211" s="2">
        <f t="shared" ca="1" si="726"/>
        <v>119.73988107964591</v>
      </c>
      <c r="T3211" s="2">
        <f t="shared" ca="1" si="727"/>
        <v>105.34783078751273</v>
      </c>
      <c r="V3211" s="2">
        <f t="shared" ca="1" si="716"/>
        <v>109.5</v>
      </c>
      <c r="W3211" s="2">
        <f t="shared" ca="1" si="717"/>
        <v>119</v>
      </c>
      <c r="X3211" s="2">
        <f t="shared" ca="1" si="718"/>
        <v>128.5</v>
      </c>
      <c r="Y3211" s="2">
        <f t="shared" ca="1" si="719"/>
        <v>138</v>
      </c>
      <c r="Z3211" s="2">
        <f t="shared" ca="1" si="720"/>
        <v>147.5</v>
      </c>
      <c r="AB3211" s="2">
        <f t="shared" ca="1" si="715"/>
        <v>109.5</v>
      </c>
      <c r="AD3211">
        <f t="shared" ca="1" si="721"/>
        <v>89.430383404227754</v>
      </c>
    </row>
    <row r="3212" spans="7:30" x14ac:dyDescent="0.3">
      <c r="G3212" s="14">
        <v>3210</v>
      </c>
      <c r="I3212" s="15">
        <f t="shared" ca="1" si="714"/>
        <v>4.694477375220564E-2</v>
      </c>
      <c r="J3212" s="15">
        <f t="shared" ca="1" si="714"/>
        <v>0.96046839471262679</v>
      </c>
      <c r="K3212" s="15">
        <f t="shared" ca="1" si="714"/>
        <v>-0.25476314732563143</v>
      </c>
      <c r="L3212" s="15">
        <f t="shared" ca="1" si="714"/>
        <v>-2.3306450515737067</v>
      </c>
      <c r="M3212" s="15">
        <f t="shared" ca="1" si="714"/>
        <v>0.24283820665777894</v>
      </c>
      <c r="O3212" s="15">
        <f t="shared" si="722"/>
        <v>100</v>
      </c>
      <c r="P3212" s="2">
        <f t="shared" ca="1" si="723"/>
        <v>100.16780462271772</v>
      </c>
      <c r="Q3212" s="2">
        <f t="shared" ca="1" si="724"/>
        <v>150.13204944542287</v>
      </c>
      <c r="R3212" s="2">
        <f t="shared" ca="1" si="725"/>
        <v>122.68357663058093</v>
      </c>
      <c r="S3212" s="2">
        <f t="shared" ca="1" si="726"/>
        <v>35.507224401591657</v>
      </c>
      <c r="T3212" s="2">
        <f t="shared" ca="1" si="727"/>
        <v>37.190257513103525</v>
      </c>
      <c r="V3212" s="2">
        <f t="shared" ca="1" si="716"/>
        <v>109.5</v>
      </c>
      <c r="W3212" s="2">
        <f t="shared" ca="1" si="717"/>
        <v>119</v>
      </c>
      <c r="X3212" s="2">
        <f t="shared" ca="1" si="718"/>
        <v>128.5</v>
      </c>
      <c r="Y3212" s="2" t="str">
        <f t="shared" ca="1" si="719"/>
        <v/>
      </c>
      <c r="Z3212" s="2">
        <f t="shared" ca="1" si="720"/>
        <v>46.487821891379404</v>
      </c>
      <c r="AB3212" s="2">
        <f t="shared" ca="1" si="715"/>
        <v>109.5</v>
      </c>
      <c r="AD3212">
        <f t="shared" ca="1" si="721"/>
        <v>89.430383404227754</v>
      </c>
    </row>
    <row r="3213" spans="7:30" x14ac:dyDescent="0.3">
      <c r="G3213" s="14">
        <v>3211</v>
      </c>
      <c r="I3213" s="15">
        <f t="shared" ca="1" si="714"/>
        <v>1.0672686509968059</v>
      </c>
      <c r="J3213" s="15">
        <f t="shared" ca="1" si="714"/>
        <v>0.82849807168784873</v>
      </c>
      <c r="K3213" s="15">
        <f t="shared" ca="1" si="714"/>
        <v>0.93243940702661487</v>
      </c>
      <c r="L3213" s="15">
        <f t="shared" ca="1" si="714"/>
        <v>-0.70104367576927329</v>
      </c>
      <c r="M3213" s="15">
        <f t="shared" ca="1" si="714"/>
        <v>0.56857520241034554</v>
      </c>
      <c r="O3213" s="15">
        <f t="shared" si="722"/>
        <v>100</v>
      </c>
      <c r="P3213" s="2">
        <f t="shared" ca="1" si="723"/>
        <v>111.07793513899011</v>
      </c>
      <c r="Q3213" s="2">
        <f t="shared" ca="1" si="724"/>
        <v>155.87093578753846</v>
      </c>
      <c r="R3213" s="2">
        <f t="shared" ca="1" si="725"/>
        <v>230.37450064896549</v>
      </c>
      <c r="S3213" s="2">
        <f t="shared" ca="1" si="726"/>
        <v>150.55910409628987</v>
      </c>
      <c r="T3213" s="2">
        <f t="shared" ca="1" si="727"/>
        <v>185.70267094221046</v>
      </c>
      <c r="V3213" s="2">
        <f t="shared" ca="1" si="716"/>
        <v>109.5</v>
      </c>
      <c r="W3213" s="2">
        <f t="shared" ca="1" si="717"/>
        <v>119</v>
      </c>
      <c r="X3213" s="2">
        <f t="shared" ca="1" si="718"/>
        <v>128.5</v>
      </c>
      <c r="Y3213" s="2">
        <f t="shared" ca="1" si="719"/>
        <v>138</v>
      </c>
      <c r="Z3213" s="2">
        <f t="shared" ca="1" si="720"/>
        <v>147.5</v>
      </c>
      <c r="AB3213" s="2">
        <f t="shared" ca="1" si="715"/>
        <v>109.5</v>
      </c>
      <c r="AD3213">
        <f t="shared" ca="1" si="721"/>
        <v>89.430383404227754</v>
      </c>
    </row>
    <row r="3214" spans="7:30" x14ac:dyDescent="0.3">
      <c r="G3214" s="14">
        <v>3212</v>
      </c>
      <c r="I3214" s="15">
        <f t="shared" ca="1" si="714"/>
        <v>-0.18494059768681359</v>
      </c>
      <c r="J3214" s="15">
        <f t="shared" ca="1" si="714"/>
        <v>-1.3932624875948008</v>
      </c>
      <c r="K3214" s="15">
        <f t="shared" ca="1" si="714"/>
        <v>1.9312354697056757</v>
      </c>
      <c r="L3214" s="15">
        <f t="shared" ca="1" si="714"/>
        <v>0.10430682825594895</v>
      </c>
      <c r="M3214" s="15">
        <f t="shared" ca="1" si="714"/>
        <v>-1.2456150922394338</v>
      </c>
      <c r="O3214" s="15">
        <f t="shared" si="722"/>
        <v>100</v>
      </c>
      <c r="P3214" s="2">
        <f t="shared" ca="1" si="723"/>
        <v>97.841696339078524</v>
      </c>
      <c r="Q3214" s="2">
        <f t="shared" ca="1" si="724"/>
        <v>45.29376231278119</v>
      </c>
      <c r="R3214" s="2">
        <f t="shared" ca="1" si="725"/>
        <v>110.21025987168096</v>
      </c>
      <c r="S3214" s="2">
        <f t="shared" ca="1" si="726"/>
        <v>107.72448382707501</v>
      </c>
      <c r="T3214" s="2">
        <f t="shared" ca="1" si="727"/>
        <v>53.456298720341792</v>
      </c>
      <c r="V3214" s="2">
        <f t="shared" ca="1" si="716"/>
        <v>109.5</v>
      </c>
      <c r="W3214" s="2" t="str">
        <f t="shared" ca="1" si="717"/>
        <v/>
      </c>
      <c r="X3214" s="2">
        <f t="shared" ca="1" si="718"/>
        <v>128.5</v>
      </c>
      <c r="Y3214" s="2">
        <f t="shared" ca="1" si="719"/>
        <v>138</v>
      </c>
      <c r="Z3214" s="2">
        <f t="shared" ca="1" si="720"/>
        <v>147.5</v>
      </c>
      <c r="AB3214" s="2">
        <f t="shared" ca="1" si="715"/>
        <v>109.5</v>
      </c>
      <c r="AD3214">
        <f t="shared" ca="1" si="721"/>
        <v>89.430383404227754</v>
      </c>
    </row>
    <row r="3215" spans="7:30" x14ac:dyDescent="0.3">
      <c r="G3215" s="14">
        <v>3213</v>
      </c>
      <c r="I3215" s="15">
        <f t="shared" ca="1" si="714"/>
        <v>1.5457291427231168</v>
      </c>
      <c r="J3215" s="15">
        <f t="shared" ca="1" si="714"/>
        <v>-1.1420857274207492</v>
      </c>
      <c r="K3215" s="15">
        <f t="shared" ca="1" si="714"/>
        <v>-0.24254477932205282</v>
      </c>
      <c r="L3215" s="15">
        <f t="shared" ca="1" si="714"/>
        <v>0.9502320874462441</v>
      </c>
      <c r="M3215" s="15">
        <f t="shared" ca="1" si="714"/>
        <v>0.53433642332786846</v>
      </c>
      <c r="O3215" s="15">
        <f t="shared" si="722"/>
        <v>100</v>
      </c>
      <c r="P3215" s="2">
        <f t="shared" ca="1" si="723"/>
        <v>116.5957144570783</v>
      </c>
      <c r="Q3215" s="2">
        <f t="shared" ca="1" si="724"/>
        <v>61.18513758562375</v>
      </c>
      <c r="R3215" s="2">
        <f t="shared" ca="1" si="725"/>
        <v>50.304588111465023</v>
      </c>
      <c r="S3215" s="2">
        <f t="shared" ca="1" si="726"/>
        <v>75.045983491092102</v>
      </c>
      <c r="T3215" s="2">
        <f t="shared" ca="1" si="727"/>
        <v>90.986254848722965</v>
      </c>
      <c r="V3215" s="2">
        <f t="shared" ca="1" si="716"/>
        <v>109.5</v>
      </c>
      <c r="W3215" s="2" t="str">
        <f t="shared" ca="1" si="717"/>
        <v/>
      </c>
      <c r="X3215" s="2" t="str">
        <f t="shared" ca="1" si="718"/>
        <v/>
      </c>
      <c r="Y3215" s="2">
        <f t="shared" ca="1" si="719"/>
        <v>138</v>
      </c>
      <c r="Z3215" s="2">
        <f t="shared" ca="1" si="720"/>
        <v>147.5</v>
      </c>
      <c r="AB3215" s="2">
        <f t="shared" ca="1" si="715"/>
        <v>109.5</v>
      </c>
      <c r="AD3215">
        <f t="shared" ca="1" si="721"/>
        <v>89.430383404227754</v>
      </c>
    </row>
    <row r="3216" spans="7:30" x14ac:dyDescent="0.3">
      <c r="G3216" s="14">
        <v>3214</v>
      </c>
      <c r="I3216" s="15">
        <f t="shared" ca="1" si="714"/>
        <v>0.39997670660736678</v>
      </c>
      <c r="J3216" s="15">
        <f t="shared" ca="1" si="714"/>
        <v>-0.58385363409338198</v>
      </c>
      <c r="K3216" s="15">
        <f t="shared" ca="1" si="714"/>
        <v>0.25526207551706859</v>
      </c>
      <c r="L3216" s="15">
        <f t="shared" ca="1" si="714"/>
        <v>-0.25618627355504703</v>
      </c>
      <c r="M3216" s="15">
        <f t="shared" ca="1" si="714"/>
        <v>-1.6364772860825063</v>
      </c>
      <c r="O3216" s="15">
        <f t="shared" si="722"/>
        <v>100</v>
      </c>
      <c r="P3216" s="2">
        <f t="shared" ca="1" si="723"/>
        <v>103.81579309609899</v>
      </c>
      <c r="Q3216" s="2">
        <f t="shared" ca="1" si="724"/>
        <v>71.98429178596264</v>
      </c>
      <c r="R3216" s="2">
        <f t="shared" ca="1" si="725"/>
        <v>75.877261380155304</v>
      </c>
      <c r="S3216" s="2">
        <f t="shared" ca="1" si="726"/>
        <v>61.937084015684462</v>
      </c>
      <c r="T3216" s="2">
        <f t="shared" ca="1" si="727"/>
        <v>25.26048333858191</v>
      </c>
      <c r="V3216" s="2">
        <f t="shared" ca="1" si="716"/>
        <v>109.5</v>
      </c>
      <c r="W3216" s="2" t="str">
        <f t="shared" ca="1" si="717"/>
        <v/>
      </c>
      <c r="X3216" s="2">
        <f t="shared" ca="1" si="718"/>
        <v>128.5</v>
      </c>
      <c r="Y3216" s="2" t="str">
        <f t="shared" ca="1" si="719"/>
        <v/>
      </c>
      <c r="Z3216" s="2">
        <f t="shared" ca="1" si="720"/>
        <v>31.57560417322739</v>
      </c>
      <c r="AB3216" s="2">
        <f t="shared" ca="1" si="715"/>
        <v>109.5</v>
      </c>
      <c r="AD3216">
        <f t="shared" ca="1" si="721"/>
        <v>89.430383404227754</v>
      </c>
    </row>
    <row r="3217" spans="7:30" x14ac:dyDescent="0.3">
      <c r="G3217" s="14">
        <v>3215</v>
      </c>
      <c r="I3217" s="15">
        <f t="shared" ca="1" si="714"/>
        <v>1.3762828124993167</v>
      </c>
      <c r="J3217" s="15">
        <f t="shared" ca="1" si="714"/>
        <v>-1.638795646893199</v>
      </c>
      <c r="K3217" s="15">
        <f t="shared" ca="1" si="714"/>
        <v>-0.56604066000290509</v>
      </c>
      <c r="L3217" s="15">
        <f t="shared" ca="1" si="714"/>
        <v>0.94111129533919879</v>
      </c>
      <c r="M3217" s="15">
        <f t="shared" ca="1" si="714"/>
        <v>-1.500580570693218</v>
      </c>
      <c r="O3217" s="15">
        <f t="shared" si="722"/>
        <v>100</v>
      </c>
      <c r="P3217" s="2">
        <f t="shared" ca="1" si="723"/>
        <v>114.61093459704652</v>
      </c>
      <c r="Q3217" s="2">
        <f t="shared" ca="1" si="724"/>
        <v>46.936958128006665</v>
      </c>
      <c r="R3217" s="2">
        <f t="shared" ca="1" si="725"/>
        <v>32.83603156015986</v>
      </c>
      <c r="S3217" s="2">
        <f t="shared" ca="1" si="726"/>
        <v>48.76302550216333</v>
      </c>
      <c r="T3217" s="2">
        <f t="shared" ca="1" si="727"/>
        <v>21.291292357346961</v>
      </c>
      <c r="V3217" s="2">
        <f t="shared" ca="1" si="716"/>
        <v>109.5</v>
      </c>
      <c r="W3217" s="2" t="str">
        <f t="shared" ca="1" si="717"/>
        <v/>
      </c>
      <c r="X3217" s="2" t="str">
        <f t="shared" ca="1" si="718"/>
        <v/>
      </c>
      <c r="Y3217" s="2" t="str">
        <f t="shared" ca="1" si="719"/>
        <v/>
      </c>
      <c r="Z3217" s="2">
        <f t="shared" ca="1" si="720"/>
        <v>26.614115446683702</v>
      </c>
      <c r="AB3217" s="2">
        <f t="shared" ca="1" si="715"/>
        <v>109.5</v>
      </c>
      <c r="AD3217">
        <f t="shared" ca="1" si="721"/>
        <v>89.430383404227754</v>
      </c>
    </row>
    <row r="3218" spans="7:30" x14ac:dyDescent="0.3">
      <c r="G3218" s="14">
        <v>3216</v>
      </c>
      <c r="I3218" s="15">
        <f t="shared" ca="1" si="714"/>
        <v>1.0819980793043287</v>
      </c>
      <c r="J3218" s="15">
        <f t="shared" ca="1" si="714"/>
        <v>-2.5818318113899306</v>
      </c>
      <c r="K3218" s="15">
        <f t="shared" ca="1" si="714"/>
        <v>-0.10106445907335292</v>
      </c>
      <c r="L3218" s="15">
        <f t="shared" ca="1" si="714"/>
        <v>0.1335990718729827</v>
      </c>
      <c r="M3218" s="15">
        <f t="shared" ca="1" si="714"/>
        <v>-0.90903403863879317</v>
      </c>
      <c r="O3218" s="15">
        <f t="shared" si="722"/>
        <v>100</v>
      </c>
      <c r="P3218" s="2">
        <f t="shared" ca="1" si="723"/>
        <v>111.24383970433307</v>
      </c>
      <c r="Q3218" s="2">
        <f t="shared" ca="1" si="724"/>
        <v>28.453642002290469</v>
      </c>
      <c r="R3218" s="2">
        <f t="shared" ca="1" si="725"/>
        <v>25.105505210074643</v>
      </c>
      <c r="S3218" s="2">
        <f t="shared" ca="1" si="726"/>
        <v>24.901179180530001</v>
      </c>
      <c r="T3218" s="2">
        <f t="shared" ca="1" si="727"/>
        <v>14.630752027935038</v>
      </c>
      <c r="V3218" s="2">
        <f t="shared" ca="1" si="716"/>
        <v>109.5</v>
      </c>
      <c r="W3218" s="2" t="str">
        <f t="shared" ca="1" si="717"/>
        <v/>
      </c>
      <c r="X3218" s="2" t="str">
        <f t="shared" ca="1" si="718"/>
        <v/>
      </c>
      <c r="Y3218" s="2" t="str">
        <f t="shared" ca="1" si="719"/>
        <v/>
      </c>
      <c r="Z3218" s="2">
        <f t="shared" ca="1" si="720"/>
        <v>18.2884400349188</v>
      </c>
      <c r="AB3218" s="2">
        <f t="shared" ca="1" si="715"/>
        <v>109.5</v>
      </c>
      <c r="AD3218">
        <f t="shared" ca="1" si="721"/>
        <v>89.430383404227754</v>
      </c>
    </row>
    <row r="3219" spans="7:30" x14ac:dyDescent="0.3">
      <c r="G3219" s="14">
        <v>3217</v>
      </c>
      <c r="I3219" s="15">
        <f t="shared" ca="1" si="714"/>
        <v>-0.38756228062341908</v>
      </c>
      <c r="J3219" s="15">
        <f t="shared" ca="1" si="714"/>
        <v>0.43008605839163505</v>
      </c>
      <c r="K3219" s="15">
        <f t="shared" ca="1" si="714"/>
        <v>-0.20664311162894822</v>
      </c>
      <c r="L3219" s="15">
        <f t="shared" ca="1" si="714"/>
        <v>-0.67847236555082746</v>
      </c>
      <c r="M3219" s="15">
        <f t="shared" ca="1" si="714"/>
        <v>-0.24694052977335851</v>
      </c>
      <c r="O3219" s="15">
        <f t="shared" si="722"/>
        <v>100</v>
      </c>
      <c r="P3219" s="2">
        <f t="shared" ca="1" si="723"/>
        <v>95.853405879631111</v>
      </c>
      <c r="Q3219" s="2">
        <f t="shared" ca="1" si="724"/>
        <v>110.25009955315596</v>
      </c>
      <c r="R3219" s="2">
        <f t="shared" ca="1" si="725"/>
        <v>92.283326993552592</v>
      </c>
      <c r="S3219" s="2">
        <f t="shared" ca="1" si="726"/>
        <v>60.99517452872221</v>
      </c>
      <c r="T3219" s="2">
        <f t="shared" ca="1" si="727"/>
        <v>49.963656474426784</v>
      </c>
      <c r="V3219" s="2">
        <f t="shared" ca="1" si="716"/>
        <v>109.5</v>
      </c>
      <c r="W3219" s="2">
        <f t="shared" ca="1" si="717"/>
        <v>119</v>
      </c>
      <c r="X3219" s="2">
        <f t="shared" ca="1" si="718"/>
        <v>128.5</v>
      </c>
      <c r="Y3219" s="2" t="str">
        <f t="shared" ca="1" si="719"/>
        <v/>
      </c>
      <c r="Z3219" s="2">
        <f t="shared" ca="1" si="720"/>
        <v>147.5</v>
      </c>
      <c r="AB3219" s="2">
        <f t="shared" ca="1" si="715"/>
        <v>109.5</v>
      </c>
      <c r="AD3219">
        <f t="shared" ca="1" si="721"/>
        <v>89.430383404227754</v>
      </c>
    </row>
    <row r="3220" spans="7:30" x14ac:dyDescent="0.3">
      <c r="G3220" s="14">
        <v>3218</v>
      </c>
      <c r="I3220" s="15">
        <f t="shared" ca="1" si="714"/>
        <v>0.55031663154838939</v>
      </c>
      <c r="J3220" s="15">
        <f t="shared" ca="1" si="714"/>
        <v>0.32541057749624402</v>
      </c>
      <c r="K3220" s="15">
        <f t="shared" ca="1" si="714"/>
        <v>0.2740697382560498</v>
      </c>
      <c r="L3220" s="15">
        <f t="shared" ca="1" si="714"/>
        <v>1.0483420344996597</v>
      </c>
      <c r="M3220" s="15">
        <f t="shared" ca="1" si="714"/>
        <v>-3.5514394460182731E-3</v>
      </c>
      <c r="O3220" s="15">
        <f t="shared" si="722"/>
        <v>100</v>
      </c>
      <c r="P3220" s="2">
        <f t="shared" ca="1" si="723"/>
        <v>105.40936018333579</v>
      </c>
      <c r="Q3220" s="2">
        <f t="shared" ca="1" si="724"/>
        <v>115.06932212650088</v>
      </c>
      <c r="R3220" s="2">
        <f t="shared" ca="1" si="725"/>
        <v>122.43638651913668</v>
      </c>
      <c r="S3220" s="2">
        <f t="shared" ca="1" si="726"/>
        <v>191.83479038620646</v>
      </c>
      <c r="T3220" s="2">
        <f t="shared" ca="1" si="727"/>
        <v>177.5562501891072</v>
      </c>
      <c r="V3220" s="2">
        <f t="shared" ca="1" si="716"/>
        <v>109.5</v>
      </c>
      <c r="W3220" s="2">
        <f t="shared" ca="1" si="717"/>
        <v>119</v>
      </c>
      <c r="X3220" s="2">
        <f t="shared" ca="1" si="718"/>
        <v>128.5</v>
      </c>
      <c r="Y3220" s="2">
        <f t="shared" ca="1" si="719"/>
        <v>138</v>
      </c>
      <c r="Z3220" s="2">
        <f t="shared" ca="1" si="720"/>
        <v>147.5</v>
      </c>
      <c r="AB3220" s="2">
        <f t="shared" ca="1" si="715"/>
        <v>109.5</v>
      </c>
      <c r="AD3220">
        <f t="shared" ca="1" si="721"/>
        <v>89.430383404227754</v>
      </c>
    </row>
    <row r="3221" spans="7:30" x14ac:dyDescent="0.3">
      <c r="G3221" s="14">
        <v>3219</v>
      </c>
      <c r="I3221" s="15">
        <f t="shared" ca="1" si="714"/>
        <v>1.6336189327994193</v>
      </c>
      <c r="J3221" s="15">
        <f t="shared" ca="1" si="714"/>
        <v>0.22646977375962912</v>
      </c>
      <c r="K3221" s="15">
        <f t="shared" ca="1" si="714"/>
        <v>0.61751261471618335</v>
      </c>
      <c r="L3221" s="15">
        <f t="shared" ca="1" si="714"/>
        <v>-0.15837194924265344</v>
      </c>
      <c r="M3221" s="15">
        <f t="shared" ca="1" si="714"/>
        <v>0.43556988897753524</v>
      </c>
      <c r="O3221" s="15">
        <f t="shared" si="722"/>
        <v>100</v>
      </c>
      <c r="P3221" s="2">
        <f t="shared" ca="1" si="723"/>
        <v>117.63869637563489</v>
      </c>
      <c r="Q3221" s="2">
        <f t="shared" ca="1" si="724"/>
        <v>122.23136263384754</v>
      </c>
      <c r="R3221" s="2">
        <f t="shared" ca="1" si="725"/>
        <v>154.37733942989686</v>
      </c>
      <c r="S3221" s="2">
        <f t="shared" ca="1" si="726"/>
        <v>132.32914294461492</v>
      </c>
      <c r="T3221" s="2">
        <f t="shared" ca="1" si="727"/>
        <v>152.6779670436338</v>
      </c>
      <c r="V3221" s="2">
        <f t="shared" ca="1" si="716"/>
        <v>109.5</v>
      </c>
      <c r="W3221" s="2">
        <f t="shared" ca="1" si="717"/>
        <v>119</v>
      </c>
      <c r="X3221" s="2">
        <f t="shared" ca="1" si="718"/>
        <v>128.5</v>
      </c>
      <c r="Y3221" s="2">
        <f t="shared" ca="1" si="719"/>
        <v>138</v>
      </c>
      <c r="Z3221" s="2">
        <f t="shared" ca="1" si="720"/>
        <v>147.5</v>
      </c>
      <c r="AB3221" s="2">
        <f t="shared" ca="1" si="715"/>
        <v>109.5</v>
      </c>
      <c r="AD3221">
        <f t="shared" ca="1" si="721"/>
        <v>89.430383404227754</v>
      </c>
    </row>
    <row r="3222" spans="7:30" x14ac:dyDescent="0.3">
      <c r="G3222" s="14">
        <v>3220</v>
      </c>
      <c r="I3222" s="15">
        <f t="shared" ca="1" si="714"/>
        <v>-1.0289796043086423</v>
      </c>
      <c r="J3222" s="15">
        <f t="shared" ca="1" si="714"/>
        <v>0.98744311956066522</v>
      </c>
      <c r="K3222" s="15">
        <f t="shared" ca="1" si="714"/>
        <v>-0.99806965491919464</v>
      </c>
      <c r="L3222" s="15">
        <f t="shared" ca="1" si="714"/>
        <v>-1.1443968657098456</v>
      </c>
      <c r="M3222" s="15">
        <f t="shared" ca="1" si="714"/>
        <v>-0.91096047679991088</v>
      </c>
      <c r="O3222" s="15">
        <f t="shared" si="722"/>
        <v>100</v>
      </c>
      <c r="P3222" s="2">
        <f t="shared" ca="1" si="723"/>
        <v>89.821808931104869</v>
      </c>
      <c r="Q3222" s="2">
        <f t="shared" ca="1" si="724"/>
        <v>136.45030483917623</v>
      </c>
      <c r="R3222" s="2">
        <f t="shared" ca="1" si="725"/>
        <v>76.94085316280065</v>
      </c>
      <c r="S3222" s="2">
        <f t="shared" ca="1" si="726"/>
        <v>40.289292769445005</v>
      </c>
      <c r="T3222" s="2">
        <f t="shared" ca="1" si="727"/>
        <v>23.649201828370678</v>
      </c>
      <c r="V3222" s="2">
        <f t="shared" ca="1" si="716"/>
        <v>109.5</v>
      </c>
      <c r="W3222" s="2">
        <f t="shared" ca="1" si="717"/>
        <v>119</v>
      </c>
      <c r="X3222" s="2">
        <f t="shared" ca="1" si="718"/>
        <v>128.5</v>
      </c>
      <c r="Y3222" s="2" t="str">
        <f t="shared" ca="1" si="719"/>
        <v/>
      </c>
      <c r="Z3222" s="2">
        <f t="shared" ca="1" si="720"/>
        <v>29.561502285463348</v>
      </c>
      <c r="AB3222" s="2">
        <f t="shared" ca="1" si="715"/>
        <v>109.5</v>
      </c>
      <c r="AD3222">
        <f t="shared" ca="1" si="721"/>
        <v>89.430383404227754</v>
      </c>
    </row>
    <row r="3223" spans="7:30" x14ac:dyDescent="0.3">
      <c r="G3223" s="14">
        <v>3221</v>
      </c>
      <c r="I3223" s="15">
        <f t="shared" ca="1" si="714"/>
        <v>0.60796510038431417</v>
      </c>
      <c r="J3223" s="15">
        <f t="shared" ca="1" si="714"/>
        <v>-0.24693816890723622</v>
      </c>
      <c r="K3223" s="15">
        <f t="shared" ca="1" si="714"/>
        <v>0.18739639323072768</v>
      </c>
      <c r="L3223" s="15">
        <f t="shared" ca="1" si="714"/>
        <v>-0.82036341335679763</v>
      </c>
      <c r="M3223" s="15">
        <f t="shared" ca="1" si="714"/>
        <v>0.45538496696772257</v>
      </c>
      <c r="O3223" s="15">
        <f t="shared" si="722"/>
        <v>100</v>
      </c>
      <c r="P3223" s="2">
        <f t="shared" ca="1" si="723"/>
        <v>106.02688798064477</v>
      </c>
      <c r="Q3223" s="2">
        <f t="shared" ca="1" si="724"/>
        <v>86.981179461776321</v>
      </c>
      <c r="R3223" s="2">
        <f t="shared" ca="1" si="725"/>
        <v>88.631397430491575</v>
      </c>
      <c r="S3223" s="2">
        <f t="shared" ca="1" si="726"/>
        <v>54.570650234547159</v>
      </c>
      <c r="T3223" s="2">
        <f t="shared" ca="1" si="727"/>
        <v>63.591483216718231</v>
      </c>
      <c r="V3223" s="2">
        <f t="shared" ca="1" si="716"/>
        <v>109.5</v>
      </c>
      <c r="W3223" s="2">
        <f t="shared" ca="1" si="717"/>
        <v>119</v>
      </c>
      <c r="X3223" s="2">
        <f t="shared" ca="1" si="718"/>
        <v>128.5</v>
      </c>
      <c r="Y3223" s="2" t="str">
        <f t="shared" ca="1" si="719"/>
        <v/>
      </c>
      <c r="Z3223" s="2">
        <f t="shared" ca="1" si="720"/>
        <v>147.5</v>
      </c>
      <c r="AB3223" s="2">
        <f t="shared" ca="1" si="715"/>
        <v>109.5</v>
      </c>
      <c r="AD3223">
        <f t="shared" ca="1" si="721"/>
        <v>89.430383404227754</v>
      </c>
    </row>
    <row r="3224" spans="7:30" x14ac:dyDescent="0.3">
      <c r="G3224" s="14">
        <v>3222</v>
      </c>
      <c r="I3224" s="15">
        <f t="shared" ca="1" si="714"/>
        <v>-0.89667154310253616</v>
      </c>
      <c r="J3224" s="15">
        <f t="shared" ca="1" si="714"/>
        <v>-0.21330816111152007</v>
      </c>
      <c r="K3224" s="15">
        <f t="shared" ca="1" si="714"/>
        <v>1.8914781869387094</v>
      </c>
      <c r="L3224" s="15">
        <f t="shared" ca="1" si="714"/>
        <v>-0.280026134157489</v>
      </c>
      <c r="M3224" s="15">
        <f t="shared" ca="1" si="714"/>
        <v>-4.151194871234376E-2</v>
      </c>
      <c r="O3224" s="15">
        <f t="shared" si="722"/>
        <v>100</v>
      </c>
      <c r="P3224" s="2">
        <f t="shared" ca="1" si="723"/>
        <v>91.034089107164007</v>
      </c>
      <c r="Q3224" s="2">
        <f t="shared" ca="1" si="724"/>
        <v>75.945751788582896</v>
      </c>
      <c r="R3224" s="2">
        <f t="shared" ca="1" si="725"/>
        <v>181.16267152517977</v>
      </c>
      <c r="S3224" s="2">
        <f t="shared" ca="1" si="726"/>
        <v>146.12779660284622</v>
      </c>
      <c r="T3224" s="2">
        <f t="shared" ca="1" si="727"/>
        <v>132.69893446918496</v>
      </c>
      <c r="V3224" s="2">
        <f t="shared" ca="1" si="716"/>
        <v>109.5</v>
      </c>
      <c r="W3224" s="2" t="str">
        <f t="shared" ca="1" si="717"/>
        <v/>
      </c>
      <c r="X3224" s="2">
        <f t="shared" ca="1" si="718"/>
        <v>128.5</v>
      </c>
      <c r="Y3224" s="2">
        <f t="shared" ca="1" si="719"/>
        <v>138</v>
      </c>
      <c r="Z3224" s="2">
        <f t="shared" ca="1" si="720"/>
        <v>147.5</v>
      </c>
      <c r="AB3224" s="2">
        <f t="shared" ca="1" si="715"/>
        <v>109.5</v>
      </c>
      <c r="AD3224">
        <f t="shared" ca="1" si="721"/>
        <v>89.430383404227754</v>
      </c>
    </row>
    <row r="3225" spans="7:30" x14ac:dyDescent="0.3">
      <c r="G3225" s="14">
        <v>3223</v>
      </c>
      <c r="I3225" s="15">
        <f t="shared" ca="1" si="714"/>
        <v>1.0114090749707847</v>
      </c>
      <c r="J3225" s="15">
        <f t="shared" ca="1" si="714"/>
        <v>-1.2876466748549844</v>
      </c>
      <c r="K3225" s="15">
        <f t="shared" ca="1" si="714"/>
        <v>1.0031058652491807</v>
      </c>
      <c r="L3225" s="15">
        <f t="shared" ca="1" si="714"/>
        <v>1.7400886997538227</v>
      </c>
      <c r="M3225" s="15">
        <f t="shared" ca="1" si="714"/>
        <v>-1.1016877094683148</v>
      </c>
      <c r="O3225" s="15">
        <f t="shared" si="722"/>
        <v>100</v>
      </c>
      <c r="P3225" s="2">
        <f t="shared" ca="1" si="723"/>
        <v>110.45100741445152</v>
      </c>
      <c r="Q3225" s="2">
        <f t="shared" ca="1" si="724"/>
        <v>53.898789194840042</v>
      </c>
      <c r="R3225" s="2">
        <f t="shared" ca="1" si="725"/>
        <v>82.521482109533935</v>
      </c>
      <c r="S3225" s="2">
        <f t="shared" ca="1" si="726"/>
        <v>182.70202111671483</v>
      </c>
      <c r="T3225" s="2">
        <f t="shared" ca="1" si="727"/>
        <v>97.453778756562642</v>
      </c>
      <c r="V3225" s="2">
        <f t="shared" ca="1" si="716"/>
        <v>109.5</v>
      </c>
      <c r="W3225" s="2" t="str">
        <f t="shared" ca="1" si="717"/>
        <v/>
      </c>
      <c r="X3225" s="2">
        <f t="shared" ca="1" si="718"/>
        <v>128.5</v>
      </c>
      <c r="Y3225" s="2">
        <f t="shared" ca="1" si="719"/>
        <v>138</v>
      </c>
      <c r="Z3225" s="2">
        <f t="shared" ca="1" si="720"/>
        <v>147.5</v>
      </c>
      <c r="AB3225" s="2">
        <f t="shared" ca="1" si="715"/>
        <v>109.5</v>
      </c>
      <c r="AD3225">
        <f t="shared" ca="1" si="721"/>
        <v>89.430383404227754</v>
      </c>
    </row>
    <row r="3226" spans="7:30" x14ac:dyDescent="0.3">
      <c r="G3226" s="14">
        <v>3224</v>
      </c>
      <c r="I3226" s="15">
        <f t="shared" ca="1" si="714"/>
        <v>1.2771557365321955</v>
      </c>
      <c r="J3226" s="15">
        <f t="shared" ca="1" si="714"/>
        <v>1.5651581083650419</v>
      </c>
      <c r="K3226" s="15">
        <f t="shared" ca="1" si="714"/>
        <v>0.93285234389764082</v>
      </c>
      <c r="L3226" s="15">
        <f t="shared" ca="1" si="714"/>
        <v>-0.48460594905396076</v>
      </c>
      <c r="M3226" s="15">
        <f t="shared" ca="1" si="714"/>
        <v>0.54519205974456875</v>
      </c>
      <c r="O3226" s="15">
        <f t="shared" si="722"/>
        <v>100</v>
      </c>
      <c r="P3226" s="2">
        <f t="shared" ca="1" si="723"/>
        <v>113.46552810802466</v>
      </c>
      <c r="Q3226" s="2">
        <f t="shared" ca="1" si="724"/>
        <v>229.98050357530994</v>
      </c>
      <c r="R3226" s="2">
        <f t="shared" ca="1" si="725"/>
        <v>339.97720505455322</v>
      </c>
      <c r="S3226" s="2">
        <f t="shared" ca="1" si="726"/>
        <v>247.57408472718288</v>
      </c>
      <c r="T3226" s="2">
        <f t="shared" ca="1" si="727"/>
        <v>301.80028577083988</v>
      </c>
      <c r="V3226" s="2">
        <f t="shared" ca="1" si="716"/>
        <v>109.5</v>
      </c>
      <c r="W3226" s="2">
        <f t="shared" ca="1" si="717"/>
        <v>119</v>
      </c>
      <c r="X3226" s="2">
        <f t="shared" ca="1" si="718"/>
        <v>128.5</v>
      </c>
      <c r="Y3226" s="2">
        <f t="shared" ca="1" si="719"/>
        <v>138</v>
      </c>
      <c r="Z3226" s="2">
        <f t="shared" ca="1" si="720"/>
        <v>147.5</v>
      </c>
      <c r="AB3226" s="2">
        <f t="shared" ca="1" si="715"/>
        <v>109.5</v>
      </c>
      <c r="AD3226">
        <f t="shared" ca="1" si="721"/>
        <v>89.430383404227754</v>
      </c>
    </row>
    <row r="3227" spans="7:30" x14ac:dyDescent="0.3">
      <c r="G3227" s="14">
        <v>3225</v>
      </c>
      <c r="I3227" s="15">
        <f t="shared" ca="1" si="714"/>
        <v>1.924642242809887</v>
      </c>
      <c r="J3227" s="15">
        <f t="shared" ca="1" si="714"/>
        <v>-0.31482143197270435</v>
      </c>
      <c r="K3227" s="15">
        <f t="shared" ca="1" si="714"/>
        <v>0.9753585255444317</v>
      </c>
      <c r="L3227" s="15">
        <f t="shared" ca="1" si="714"/>
        <v>-1.1769897337401214</v>
      </c>
      <c r="M3227" s="15">
        <f t="shared" ca="1" si="714"/>
        <v>0.18413495994582652</v>
      </c>
      <c r="O3227" s="15">
        <f t="shared" si="722"/>
        <v>100</v>
      </c>
      <c r="P3227" s="2">
        <f t="shared" ca="1" si="723"/>
        <v>121.15930312682246</v>
      </c>
      <c r="Q3227" s="2">
        <f t="shared" ca="1" si="724"/>
        <v>96.083900876809892</v>
      </c>
      <c r="R3227" s="2">
        <f t="shared" ca="1" si="725"/>
        <v>145.08539537265193</v>
      </c>
      <c r="S3227" s="2">
        <f t="shared" ca="1" si="726"/>
        <v>74.744856935889786</v>
      </c>
      <c r="T3227" s="2">
        <f t="shared" ca="1" si="727"/>
        <v>76.014882754954755</v>
      </c>
      <c r="V3227" s="2">
        <f t="shared" ca="1" si="716"/>
        <v>109.5</v>
      </c>
      <c r="W3227" s="2">
        <f t="shared" ca="1" si="717"/>
        <v>119</v>
      </c>
      <c r="X3227" s="2">
        <f t="shared" ca="1" si="718"/>
        <v>128.5</v>
      </c>
      <c r="Y3227" s="2">
        <f t="shared" ca="1" si="719"/>
        <v>138</v>
      </c>
      <c r="Z3227" s="2">
        <f t="shared" ca="1" si="720"/>
        <v>147.5</v>
      </c>
      <c r="AB3227" s="2">
        <f t="shared" ca="1" si="715"/>
        <v>109.5</v>
      </c>
      <c r="AD3227">
        <f t="shared" ca="1" si="721"/>
        <v>89.430383404227754</v>
      </c>
    </row>
    <row r="3228" spans="7:30" x14ac:dyDescent="0.3">
      <c r="G3228" s="14">
        <v>3226</v>
      </c>
      <c r="I3228" s="15">
        <f t="shared" ca="1" si="714"/>
        <v>-0.1206591779130934</v>
      </c>
      <c r="J3228" s="15">
        <f t="shared" ca="1" si="714"/>
        <v>1.3470434893914394</v>
      </c>
      <c r="K3228" s="15">
        <f t="shared" ca="1" si="714"/>
        <v>0.20634688368140766</v>
      </c>
      <c r="L3228" s="15">
        <f t="shared" ca="1" si="714"/>
        <v>-8.5740855442474201E-2</v>
      </c>
      <c r="M3228" s="15">
        <f t="shared" ca="1" si="714"/>
        <v>1.2227718099878406E-2</v>
      </c>
      <c r="O3228" s="15">
        <f t="shared" si="722"/>
        <v>100</v>
      </c>
      <c r="P3228" s="2">
        <f t="shared" ca="1" si="723"/>
        <v>98.48105578292612</v>
      </c>
      <c r="Q3228" s="2">
        <f t="shared" ca="1" si="724"/>
        <v>179.01849630057501</v>
      </c>
      <c r="R3228" s="2">
        <f t="shared" ca="1" si="725"/>
        <v>184.14850968247416</v>
      </c>
      <c r="S3228" s="2">
        <f t="shared" ca="1" si="726"/>
        <v>163.68406402802114</v>
      </c>
      <c r="T3228" s="2">
        <f t="shared" ca="1" si="727"/>
        <v>152.70535510544795</v>
      </c>
      <c r="V3228" s="2">
        <f t="shared" ca="1" si="716"/>
        <v>109.5</v>
      </c>
      <c r="W3228" s="2">
        <f t="shared" ca="1" si="717"/>
        <v>119</v>
      </c>
      <c r="X3228" s="2">
        <f t="shared" ca="1" si="718"/>
        <v>128.5</v>
      </c>
      <c r="Y3228" s="2">
        <f t="shared" ca="1" si="719"/>
        <v>138</v>
      </c>
      <c r="Z3228" s="2">
        <f t="shared" ca="1" si="720"/>
        <v>147.5</v>
      </c>
      <c r="AB3228" s="2">
        <f t="shared" ca="1" si="715"/>
        <v>109.5</v>
      </c>
      <c r="AD3228">
        <f t="shared" ca="1" si="721"/>
        <v>89.430383404227754</v>
      </c>
    </row>
    <row r="3229" spans="7:30" x14ac:dyDescent="0.3">
      <c r="G3229" s="14">
        <v>3227</v>
      </c>
      <c r="I3229" s="15">
        <f t="shared" ref="I3229:M3279" ca="1" si="728">_xlfn.NORM.S.INV(RAND())</f>
        <v>2.2964958353245271</v>
      </c>
      <c r="J3229" s="15">
        <f t="shared" ca="1" si="728"/>
        <v>1.2977101922346499</v>
      </c>
      <c r="K3229" s="15">
        <f t="shared" ca="1" si="728"/>
        <v>-1.0674651540565279</v>
      </c>
      <c r="L3229" s="15">
        <f t="shared" ca="1" si="728"/>
        <v>-0.89499157036206389</v>
      </c>
      <c r="M3229" s="15">
        <f t="shared" ca="1" si="728"/>
        <v>-1.0178876854102907</v>
      </c>
      <c r="O3229" s="15">
        <f t="shared" si="722"/>
        <v>100</v>
      </c>
      <c r="P3229" s="2">
        <f t="shared" ca="1" si="723"/>
        <v>125.8114853859509</v>
      </c>
      <c r="Q3229" s="2">
        <f t="shared" ca="1" si="724"/>
        <v>223.1368285324123</v>
      </c>
      <c r="R3229" s="2">
        <f t="shared" ca="1" si="725"/>
        <v>121.53755910902328</v>
      </c>
      <c r="S3229" s="2">
        <f t="shared" ca="1" si="726"/>
        <v>72.091205923323855</v>
      </c>
      <c r="T3229" s="2">
        <f t="shared" ca="1" si="727"/>
        <v>40.105408188831063</v>
      </c>
      <c r="V3229" s="2">
        <f t="shared" ca="1" si="716"/>
        <v>109.5</v>
      </c>
      <c r="W3229" s="2">
        <f t="shared" ca="1" si="717"/>
        <v>119</v>
      </c>
      <c r="X3229" s="2">
        <f t="shared" ca="1" si="718"/>
        <v>128.5</v>
      </c>
      <c r="Y3229" s="2">
        <f t="shared" ca="1" si="719"/>
        <v>138</v>
      </c>
      <c r="Z3229" s="2">
        <f t="shared" ca="1" si="720"/>
        <v>50.131760236038822</v>
      </c>
      <c r="AB3229" s="2">
        <f t="shared" ca="1" si="715"/>
        <v>109.5</v>
      </c>
      <c r="AD3229">
        <f t="shared" ca="1" si="721"/>
        <v>89.430383404227754</v>
      </c>
    </row>
    <row r="3230" spans="7:30" x14ac:dyDescent="0.3">
      <c r="G3230" s="14">
        <v>3228</v>
      </c>
      <c r="I3230" s="15">
        <f t="shared" ca="1" si="728"/>
        <v>-0.87229719741792144</v>
      </c>
      <c r="J3230" s="15">
        <f t="shared" ca="1" si="728"/>
        <v>0.64818351280227404</v>
      </c>
      <c r="K3230" s="15">
        <f t="shared" ca="1" si="728"/>
        <v>-0.74680724158394107</v>
      </c>
      <c r="L3230" s="15">
        <f t="shared" ca="1" si="728"/>
        <v>-0.12449067286840626</v>
      </c>
      <c r="M3230" s="15">
        <f t="shared" ca="1" si="728"/>
        <v>-0.90198970135171952</v>
      </c>
      <c r="O3230" s="15">
        <f t="shared" si="722"/>
        <v>100</v>
      </c>
      <c r="P3230" s="2">
        <f t="shared" ca="1" si="723"/>
        <v>91.259198672334051</v>
      </c>
      <c r="Q3230" s="2">
        <f t="shared" ca="1" si="724"/>
        <v>117.03782551803194</v>
      </c>
      <c r="R3230" s="2">
        <f t="shared" ca="1" si="725"/>
        <v>74.812855114120694</v>
      </c>
      <c r="S3230" s="2">
        <f t="shared" ca="1" si="726"/>
        <v>65.223317427102899</v>
      </c>
      <c r="T3230" s="2">
        <f t="shared" ca="1" si="727"/>
        <v>38.457852264446053</v>
      </c>
      <c r="V3230" s="2">
        <f t="shared" ca="1" si="716"/>
        <v>109.5</v>
      </c>
      <c r="W3230" s="2">
        <f t="shared" ca="1" si="717"/>
        <v>119</v>
      </c>
      <c r="X3230" s="2">
        <f t="shared" ca="1" si="718"/>
        <v>128.5</v>
      </c>
      <c r="Y3230" s="2" t="str">
        <f t="shared" ca="1" si="719"/>
        <v/>
      </c>
      <c r="Z3230" s="2">
        <f t="shared" ca="1" si="720"/>
        <v>48.072315330557572</v>
      </c>
      <c r="AB3230" s="2">
        <f t="shared" ca="1" si="715"/>
        <v>109.5</v>
      </c>
      <c r="AD3230">
        <f t="shared" ca="1" si="721"/>
        <v>89.430383404227754</v>
      </c>
    </row>
    <row r="3231" spans="7:30" x14ac:dyDescent="0.3">
      <c r="G3231" s="14">
        <v>3229</v>
      </c>
      <c r="I3231" s="15">
        <f t="shared" ca="1" si="728"/>
        <v>1.7221510902335082</v>
      </c>
      <c r="J3231" s="15">
        <f t="shared" ca="1" si="728"/>
        <v>0.76401850071282418</v>
      </c>
      <c r="K3231" s="15">
        <f t="shared" ca="1" si="728"/>
        <v>0.375877500658026</v>
      </c>
      <c r="L3231" s="15">
        <f t="shared" ca="1" si="728"/>
        <v>0.80715251319906023</v>
      </c>
      <c r="M3231" s="15">
        <f t="shared" ca="1" si="728"/>
        <v>-0.60944154951699114</v>
      </c>
      <c r="O3231" s="15">
        <f t="shared" si="722"/>
        <v>100</v>
      </c>
      <c r="P3231" s="2">
        <f t="shared" ca="1" si="723"/>
        <v>118.69873373107167</v>
      </c>
      <c r="Q3231" s="2">
        <f t="shared" ca="1" si="724"/>
        <v>161.28940851074134</v>
      </c>
      <c r="R3231" s="2">
        <f t="shared" ca="1" si="725"/>
        <v>180.56193971836166</v>
      </c>
      <c r="S3231" s="2">
        <f t="shared" ca="1" si="726"/>
        <v>250.77680651098004</v>
      </c>
      <c r="T3231" s="2">
        <f t="shared" ca="1" si="727"/>
        <v>171.2514400374736</v>
      </c>
      <c r="V3231" s="2">
        <f t="shared" ca="1" si="716"/>
        <v>109.5</v>
      </c>
      <c r="W3231" s="2">
        <f t="shared" ca="1" si="717"/>
        <v>119</v>
      </c>
      <c r="X3231" s="2">
        <f t="shared" ca="1" si="718"/>
        <v>128.5</v>
      </c>
      <c r="Y3231" s="2">
        <f t="shared" ca="1" si="719"/>
        <v>138</v>
      </c>
      <c r="Z3231" s="2">
        <f t="shared" ca="1" si="720"/>
        <v>147.5</v>
      </c>
      <c r="AB3231" s="2">
        <f t="shared" ca="1" si="715"/>
        <v>109.5</v>
      </c>
      <c r="AD3231">
        <f t="shared" ca="1" si="721"/>
        <v>89.430383404227754</v>
      </c>
    </row>
    <row r="3232" spans="7:30" x14ac:dyDescent="0.3">
      <c r="G3232" s="14">
        <v>3230</v>
      </c>
      <c r="I3232" s="15">
        <f t="shared" ca="1" si="728"/>
        <v>-1.1294280745675589</v>
      </c>
      <c r="J3232" s="15">
        <f t="shared" ca="1" si="728"/>
        <v>0.35650872271124628</v>
      </c>
      <c r="K3232" s="15">
        <f t="shared" ca="1" si="728"/>
        <v>1.1719157796189899</v>
      </c>
      <c r="L3232" s="15">
        <f t="shared" ca="1" si="728"/>
        <v>-1.1631298897752647</v>
      </c>
      <c r="M3232" s="15">
        <f t="shared" ca="1" si="728"/>
        <v>2.4152331549051125</v>
      </c>
      <c r="O3232" s="15">
        <f t="shared" si="722"/>
        <v>100</v>
      </c>
      <c r="P3232" s="2">
        <f t="shared" ca="1" si="723"/>
        <v>88.912236290199857</v>
      </c>
      <c r="Q3232" s="2">
        <f t="shared" ca="1" si="724"/>
        <v>98.578730803314613</v>
      </c>
      <c r="R3232" s="2">
        <f t="shared" ca="1" si="725"/>
        <v>164.19694058580487</v>
      </c>
      <c r="S3232" s="2">
        <f t="shared" ca="1" si="726"/>
        <v>85.178752441218975</v>
      </c>
      <c r="T3232" s="2">
        <f t="shared" ca="1" si="727"/>
        <v>265.42744214122183</v>
      </c>
      <c r="V3232" s="2">
        <f t="shared" ca="1" si="716"/>
        <v>109.5</v>
      </c>
      <c r="W3232" s="2">
        <f t="shared" ca="1" si="717"/>
        <v>119</v>
      </c>
      <c r="X3232" s="2">
        <f t="shared" ca="1" si="718"/>
        <v>128.5</v>
      </c>
      <c r="Y3232" s="2">
        <f t="shared" ca="1" si="719"/>
        <v>138</v>
      </c>
      <c r="Z3232" s="2">
        <f t="shared" ca="1" si="720"/>
        <v>147.5</v>
      </c>
      <c r="AB3232" s="2">
        <f t="shared" ca="1" si="715"/>
        <v>109.5</v>
      </c>
      <c r="AD3232">
        <f t="shared" ca="1" si="721"/>
        <v>89.430383404227754</v>
      </c>
    </row>
    <row r="3233" spans="7:30" x14ac:dyDescent="0.3">
      <c r="G3233" s="14">
        <v>3231</v>
      </c>
      <c r="I3233" s="15">
        <f t="shared" ca="1" si="728"/>
        <v>0.6664683450899318</v>
      </c>
      <c r="J3233" s="15">
        <f t="shared" ca="1" si="728"/>
        <v>0.39242751035592033</v>
      </c>
      <c r="K3233" s="15">
        <f t="shared" ca="1" si="728"/>
        <v>-0.57032447119564733</v>
      </c>
      <c r="L3233" s="15">
        <f t="shared" ca="1" si="728"/>
        <v>-0.39656542104574638</v>
      </c>
      <c r="M3233" s="15">
        <f t="shared" ca="1" si="728"/>
        <v>1.2182203386123545</v>
      </c>
      <c r="O3233" s="15">
        <f t="shared" si="722"/>
        <v>100</v>
      </c>
      <c r="P3233" s="2">
        <f t="shared" ca="1" si="723"/>
        <v>106.65727077568931</v>
      </c>
      <c r="Q3233" s="2">
        <f t="shared" ca="1" si="724"/>
        <v>120.39223112005902</v>
      </c>
      <c r="R3233" s="2">
        <f t="shared" ca="1" si="725"/>
        <v>84.043777063687358</v>
      </c>
      <c r="S3233" s="2">
        <f t="shared" ca="1" si="726"/>
        <v>63.95465476621888</v>
      </c>
      <c r="T3233" s="2">
        <f t="shared" ca="1" si="727"/>
        <v>109.29039601033777</v>
      </c>
      <c r="V3233" s="2">
        <f t="shared" ca="1" si="716"/>
        <v>109.5</v>
      </c>
      <c r="W3233" s="2">
        <f t="shared" ca="1" si="717"/>
        <v>119</v>
      </c>
      <c r="X3233" s="2">
        <f t="shared" ca="1" si="718"/>
        <v>128.5</v>
      </c>
      <c r="Y3233" s="2" t="str">
        <f t="shared" ca="1" si="719"/>
        <v/>
      </c>
      <c r="Z3233" s="2">
        <f t="shared" ca="1" si="720"/>
        <v>147.5</v>
      </c>
      <c r="AB3233" s="2">
        <f t="shared" ca="1" si="715"/>
        <v>109.5</v>
      </c>
      <c r="AD3233">
        <f t="shared" ca="1" si="721"/>
        <v>89.430383404227754</v>
      </c>
    </row>
    <row r="3234" spans="7:30" x14ac:dyDescent="0.3">
      <c r="G3234" s="14">
        <v>3232</v>
      </c>
      <c r="I3234" s="15">
        <f t="shared" ca="1" si="728"/>
        <v>0.58506773838312909</v>
      </c>
      <c r="J3234" s="15">
        <f t="shared" ca="1" si="728"/>
        <v>-0.16262578056130342</v>
      </c>
      <c r="K3234" s="15">
        <f t="shared" ca="1" si="728"/>
        <v>0.3404170516224716</v>
      </c>
      <c r="L3234" s="15">
        <f t="shared" ca="1" si="728"/>
        <v>0.37721874819314583</v>
      </c>
      <c r="M3234" s="15">
        <f t="shared" ca="1" si="728"/>
        <v>-1.242994395706936</v>
      </c>
      <c r="O3234" s="15">
        <f t="shared" si="722"/>
        <v>100</v>
      </c>
      <c r="P3234" s="2">
        <f t="shared" ca="1" si="723"/>
        <v>105.78118055523285</v>
      </c>
      <c r="Q3234" s="2">
        <f t="shared" ca="1" si="724"/>
        <v>90.509576938499322</v>
      </c>
      <c r="R3234" s="2">
        <f t="shared" ca="1" si="725"/>
        <v>99.546947182826528</v>
      </c>
      <c r="S3234" s="2">
        <f t="shared" ca="1" si="726"/>
        <v>111.52240512956831</v>
      </c>
      <c r="T3234" s="2">
        <f t="shared" ca="1" si="727"/>
        <v>55.413783769077618</v>
      </c>
      <c r="V3234" s="2">
        <f t="shared" ca="1" si="716"/>
        <v>109.5</v>
      </c>
      <c r="W3234" s="2">
        <f t="shared" ca="1" si="717"/>
        <v>119</v>
      </c>
      <c r="X3234" s="2">
        <f t="shared" ca="1" si="718"/>
        <v>128.5</v>
      </c>
      <c r="Y3234" s="2">
        <f t="shared" ca="1" si="719"/>
        <v>138</v>
      </c>
      <c r="Z3234" s="2">
        <f t="shared" ca="1" si="720"/>
        <v>147.5</v>
      </c>
      <c r="AB3234" s="2">
        <f t="shared" ca="1" si="715"/>
        <v>109.5</v>
      </c>
      <c r="AD3234">
        <f t="shared" ca="1" si="721"/>
        <v>89.430383404227754</v>
      </c>
    </row>
    <row r="3235" spans="7:30" x14ac:dyDescent="0.3">
      <c r="G3235" s="14">
        <v>3233</v>
      </c>
      <c r="I3235" s="15">
        <f t="shared" ca="1" si="728"/>
        <v>7.0540517179328091E-2</v>
      </c>
      <c r="J3235" s="15">
        <f t="shared" ca="1" si="728"/>
        <v>-0.53754400905894473</v>
      </c>
      <c r="K3235" s="15">
        <f t="shared" ca="1" si="728"/>
        <v>-0.37099906988291764</v>
      </c>
      <c r="L3235" s="15">
        <f t="shared" ca="1" si="728"/>
        <v>-0.51723452144199633</v>
      </c>
      <c r="M3235" s="15">
        <f t="shared" ca="1" si="728"/>
        <v>0.81123454900783631</v>
      </c>
      <c r="O3235" s="15">
        <f t="shared" si="722"/>
        <v>100</v>
      </c>
      <c r="P3235" s="2">
        <f t="shared" ca="1" si="723"/>
        <v>100.40757836095887</v>
      </c>
      <c r="Q3235" s="2">
        <f t="shared" ca="1" si="724"/>
        <v>71.249133684870287</v>
      </c>
      <c r="R3235" s="2">
        <f t="shared" ca="1" si="725"/>
        <v>54.940868552825727</v>
      </c>
      <c r="S3235" s="2">
        <f t="shared" ca="1" si="726"/>
        <v>39.361181350631178</v>
      </c>
      <c r="T3235" s="2">
        <f t="shared" ca="1" si="727"/>
        <v>54.836541066715988</v>
      </c>
      <c r="V3235" s="2">
        <f t="shared" ca="1" si="716"/>
        <v>109.5</v>
      </c>
      <c r="W3235" s="2" t="str">
        <f t="shared" ca="1" si="717"/>
        <v/>
      </c>
      <c r="X3235" s="2" t="str">
        <f t="shared" ca="1" si="718"/>
        <v/>
      </c>
      <c r="Y3235" s="2" t="str">
        <f t="shared" ca="1" si="719"/>
        <v/>
      </c>
      <c r="Z3235" s="2">
        <f t="shared" ca="1" si="720"/>
        <v>147.5</v>
      </c>
      <c r="AB3235" s="2">
        <f t="shared" ca="1" si="715"/>
        <v>109.5</v>
      </c>
      <c r="AD3235">
        <f t="shared" ca="1" si="721"/>
        <v>89.430383404227754</v>
      </c>
    </row>
    <row r="3236" spans="7:30" x14ac:dyDescent="0.3">
      <c r="G3236" s="14">
        <v>3234</v>
      </c>
      <c r="I3236" s="15">
        <f t="shared" ca="1" si="728"/>
        <v>-0.78262856816171344</v>
      </c>
      <c r="J3236" s="15">
        <f t="shared" ca="1" si="728"/>
        <v>-0.33723487464451435</v>
      </c>
      <c r="K3236" s="15">
        <f t="shared" ca="1" si="728"/>
        <v>-0.10596759693406597</v>
      </c>
      <c r="L3236" s="15">
        <f t="shared" ca="1" si="728"/>
        <v>0.71375170030377799</v>
      </c>
      <c r="M3236" s="15">
        <f t="shared" ca="1" si="728"/>
        <v>0.41745598058937661</v>
      </c>
      <c r="O3236" s="15">
        <f t="shared" si="722"/>
        <v>100</v>
      </c>
      <c r="P3236" s="2">
        <f t="shared" ca="1" si="723"/>
        <v>92.092135652445464</v>
      </c>
      <c r="Q3236" s="2">
        <f t="shared" ca="1" si="724"/>
        <v>72.220039640097937</v>
      </c>
      <c r="R3236" s="2">
        <f t="shared" ca="1" si="725"/>
        <v>63.566155409760164</v>
      </c>
      <c r="S3236" s="2">
        <f t="shared" ca="1" si="726"/>
        <v>84.258226712498001</v>
      </c>
      <c r="T3236" s="2">
        <f t="shared" ca="1" si="727"/>
        <v>96.335203414959381</v>
      </c>
      <c r="V3236" s="2">
        <f t="shared" ca="1" si="716"/>
        <v>109.5</v>
      </c>
      <c r="W3236" s="2" t="str">
        <f t="shared" ca="1" si="717"/>
        <v/>
      </c>
      <c r="X3236" s="2" t="str">
        <f t="shared" ca="1" si="718"/>
        <v/>
      </c>
      <c r="Y3236" s="2">
        <f t="shared" ca="1" si="719"/>
        <v>138</v>
      </c>
      <c r="Z3236" s="2">
        <f t="shared" ca="1" si="720"/>
        <v>147.5</v>
      </c>
      <c r="AB3236" s="2">
        <f t="shared" ca="1" si="715"/>
        <v>109.5</v>
      </c>
      <c r="AD3236">
        <f t="shared" ca="1" si="721"/>
        <v>89.430383404227754</v>
      </c>
    </row>
    <row r="3237" spans="7:30" x14ac:dyDescent="0.3">
      <c r="G3237" s="14">
        <v>3235</v>
      </c>
      <c r="I3237" s="15">
        <f t="shared" ca="1" si="728"/>
        <v>1.263000683690054</v>
      </c>
      <c r="J3237" s="15">
        <f t="shared" ca="1" si="728"/>
        <v>-1.773535888066377</v>
      </c>
      <c r="K3237" s="15">
        <f t="shared" ca="1" si="728"/>
        <v>1.691029353778988</v>
      </c>
      <c r="L3237" s="15">
        <f t="shared" ca="1" si="728"/>
        <v>1.1817664361998483</v>
      </c>
      <c r="M3237" s="15">
        <f t="shared" ca="1" si="728"/>
        <v>-1.3562059460879881</v>
      </c>
      <c r="O3237" s="15">
        <f t="shared" si="722"/>
        <v>100</v>
      </c>
      <c r="P3237" s="2">
        <f t="shared" ca="1" si="723"/>
        <v>113.30290414360395</v>
      </c>
      <c r="Q3237" s="2">
        <f t="shared" ca="1" si="724"/>
        <v>43.383198245327591</v>
      </c>
      <c r="R3237" s="2">
        <f t="shared" ca="1" si="725"/>
        <v>93.634184069386265</v>
      </c>
      <c r="S3237" s="2">
        <f t="shared" ca="1" si="726"/>
        <v>156.82457605080995</v>
      </c>
      <c r="T3237" s="2">
        <f t="shared" ca="1" si="727"/>
        <v>73.619667669408372</v>
      </c>
      <c r="V3237" s="2">
        <f t="shared" ca="1" si="716"/>
        <v>109.5</v>
      </c>
      <c r="W3237" s="2" t="str">
        <f t="shared" ca="1" si="717"/>
        <v/>
      </c>
      <c r="X3237" s="2">
        <f t="shared" ca="1" si="718"/>
        <v>128.5</v>
      </c>
      <c r="Y3237" s="2">
        <f t="shared" ca="1" si="719"/>
        <v>138</v>
      </c>
      <c r="Z3237" s="2">
        <f t="shared" ca="1" si="720"/>
        <v>147.5</v>
      </c>
      <c r="AB3237" s="2">
        <f t="shared" ca="1" si="715"/>
        <v>109.5</v>
      </c>
      <c r="AD3237">
        <f t="shared" ca="1" si="721"/>
        <v>89.430383404227754</v>
      </c>
    </row>
    <row r="3238" spans="7:30" x14ac:dyDescent="0.3">
      <c r="G3238" s="14">
        <v>3236</v>
      </c>
      <c r="I3238" s="15">
        <f t="shared" ca="1" si="728"/>
        <v>-1.3323685275027035</v>
      </c>
      <c r="J3238" s="15">
        <f t="shared" ca="1" si="728"/>
        <v>-0.12570198292155729</v>
      </c>
      <c r="K3238" s="15">
        <f t="shared" ca="1" si="728"/>
        <v>-2.623858617253243</v>
      </c>
      <c r="L3238" s="15">
        <f t="shared" ca="1" si="728"/>
        <v>0.56964489663043605</v>
      </c>
      <c r="M3238" s="15">
        <f t="shared" ca="1" si="728"/>
        <v>-0.65328735192865772</v>
      </c>
      <c r="O3238" s="15">
        <f t="shared" si="722"/>
        <v>100</v>
      </c>
      <c r="P3238" s="2">
        <f t="shared" ca="1" si="723"/>
        <v>87.102592462501832</v>
      </c>
      <c r="Q3238" s="2">
        <f t="shared" ca="1" si="724"/>
        <v>75.913912632523036</v>
      </c>
      <c r="R3238" s="2">
        <f t="shared" ca="1" si="725"/>
        <v>19.013973862806303</v>
      </c>
      <c r="S3238" s="2">
        <f t="shared" ca="1" si="726"/>
        <v>23.451875408455589</v>
      </c>
      <c r="T3238" s="2">
        <f t="shared" ca="1" si="727"/>
        <v>15.66634451422531</v>
      </c>
      <c r="V3238" s="2">
        <f t="shared" ca="1" si="716"/>
        <v>109.5</v>
      </c>
      <c r="W3238" s="2" t="str">
        <f t="shared" ca="1" si="717"/>
        <v/>
      </c>
      <c r="X3238" s="2" t="str">
        <f t="shared" ca="1" si="718"/>
        <v/>
      </c>
      <c r="Y3238" s="2" t="str">
        <f t="shared" ca="1" si="719"/>
        <v/>
      </c>
      <c r="Z3238" s="2">
        <f t="shared" ca="1" si="720"/>
        <v>19.582930642781637</v>
      </c>
      <c r="AB3238" s="2">
        <f t="shared" ca="1" si="715"/>
        <v>109.5</v>
      </c>
      <c r="AD3238">
        <f t="shared" ca="1" si="721"/>
        <v>89.430383404227754</v>
      </c>
    </row>
    <row r="3239" spans="7:30" x14ac:dyDescent="0.3">
      <c r="G3239" s="14">
        <v>3237</v>
      </c>
      <c r="I3239" s="15">
        <f t="shared" ca="1" si="728"/>
        <v>0.84423027226329783</v>
      </c>
      <c r="J3239" s="15">
        <f t="shared" ca="1" si="728"/>
        <v>0.91491359278102447</v>
      </c>
      <c r="K3239" s="15">
        <f t="shared" ca="1" si="728"/>
        <v>0.16474254439075486</v>
      </c>
      <c r="L3239" s="15">
        <f t="shared" ca="1" si="728"/>
        <v>0.34831656116658821</v>
      </c>
      <c r="M3239" s="15">
        <f t="shared" ca="1" si="728"/>
        <v>6.5998834891925363E-3</v>
      </c>
      <c r="O3239" s="15">
        <f t="shared" si="722"/>
        <v>100</v>
      </c>
      <c r="P3239" s="2">
        <f t="shared" ca="1" si="723"/>
        <v>108.59577539727627</v>
      </c>
      <c r="Q3239" s="2">
        <f t="shared" ca="1" si="724"/>
        <v>159.10470776928889</v>
      </c>
      <c r="R3239" s="2">
        <f t="shared" ca="1" si="725"/>
        <v>160.30037510892794</v>
      </c>
      <c r="S3239" s="2">
        <f t="shared" ca="1" si="726"/>
        <v>177.00879176269453</v>
      </c>
      <c r="T3239" s="2">
        <f t="shared" ca="1" si="727"/>
        <v>164.67059126335008</v>
      </c>
      <c r="V3239" s="2">
        <f t="shared" ca="1" si="716"/>
        <v>109.5</v>
      </c>
      <c r="W3239" s="2">
        <f t="shared" ca="1" si="717"/>
        <v>119</v>
      </c>
      <c r="X3239" s="2">
        <f t="shared" ca="1" si="718"/>
        <v>128.5</v>
      </c>
      <c r="Y3239" s="2">
        <f t="shared" ca="1" si="719"/>
        <v>138</v>
      </c>
      <c r="Z3239" s="2">
        <f t="shared" ca="1" si="720"/>
        <v>147.5</v>
      </c>
      <c r="AB3239" s="2">
        <f t="shared" ca="1" si="715"/>
        <v>109.5</v>
      </c>
      <c r="AD3239">
        <f t="shared" ca="1" si="721"/>
        <v>89.430383404227754</v>
      </c>
    </row>
    <row r="3240" spans="7:30" x14ac:dyDescent="0.3">
      <c r="G3240" s="14">
        <v>3238</v>
      </c>
      <c r="I3240" s="15">
        <f t="shared" ca="1" si="728"/>
        <v>-0.35670872262080006</v>
      </c>
      <c r="J3240" s="15">
        <f t="shared" ca="1" si="728"/>
        <v>6.7600167780163187E-2</v>
      </c>
      <c r="K3240" s="15">
        <f t="shared" ca="1" si="728"/>
        <v>-0.3046819542970759</v>
      </c>
      <c r="L3240" s="15">
        <f t="shared" ca="1" si="728"/>
        <v>0.83384698173775429</v>
      </c>
      <c r="M3240" s="15">
        <f t="shared" ca="1" si="728"/>
        <v>0.65328988641035368</v>
      </c>
      <c r="O3240" s="15">
        <f t="shared" si="722"/>
        <v>100</v>
      </c>
      <c r="P3240" s="2">
        <f t="shared" ca="1" si="723"/>
        <v>96.153537920090997</v>
      </c>
      <c r="Q3240" s="2">
        <f t="shared" ca="1" si="724"/>
        <v>92.290862409035526</v>
      </c>
      <c r="R3240" s="2">
        <f t="shared" ca="1" si="725"/>
        <v>73.561496013774075</v>
      </c>
      <c r="S3240" s="2">
        <f t="shared" ca="1" si="726"/>
        <v>103.53956950656597</v>
      </c>
      <c r="T3240" s="2">
        <f t="shared" ca="1" si="727"/>
        <v>133.25458598185602</v>
      </c>
      <c r="V3240" s="2">
        <f t="shared" ca="1" si="716"/>
        <v>109.5</v>
      </c>
      <c r="W3240" s="2">
        <f t="shared" ca="1" si="717"/>
        <v>119</v>
      </c>
      <c r="X3240" s="2">
        <f t="shared" ca="1" si="718"/>
        <v>128.5</v>
      </c>
      <c r="Y3240" s="2">
        <f t="shared" ca="1" si="719"/>
        <v>138</v>
      </c>
      <c r="Z3240" s="2">
        <f t="shared" ca="1" si="720"/>
        <v>147.5</v>
      </c>
      <c r="AB3240" s="2">
        <f t="shared" ca="1" si="715"/>
        <v>109.5</v>
      </c>
      <c r="AD3240">
        <f t="shared" ca="1" si="721"/>
        <v>89.430383404227754</v>
      </c>
    </row>
    <row r="3241" spans="7:30" x14ac:dyDescent="0.3">
      <c r="G3241" s="14">
        <v>3239</v>
      </c>
      <c r="I3241" s="15">
        <f t="shared" ca="1" si="728"/>
        <v>0.1929206463225408</v>
      </c>
      <c r="J3241" s="15">
        <f t="shared" ca="1" si="728"/>
        <v>-1.1656745497165129</v>
      </c>
      <c r="K3241" s="15">
        <f t="shared" ca="1" si="728"/>
        <v>1.3191140042448197</v>
      </c>
      <c r="L3241" s="15">
        <f t="shared" ca="1" si="728"/>
        <v>-1.5876246777023799</v>
      </c>
      <c r="M3241" s="15">
        <f t="shared" ca="1" si="728"/>
        <v>0.50953701995127954</v>
      </c>
      <c r="O3241" s="15">
        <f t="shared" si="722"/>
        <v>100</v>
      </c>
      <c r="P3241" s="2">
        <f t="shared" ca="1" si="723"/>
        <v>101.66041195508558</v>
      </c>
      <c r="Q3241" s="2">
        <f t="shared" ca="1" si="724"/>
        <v>52.723197746246974</v>
      </c>
      <c r="R3241" s="2">
        <f t="shared" ca="1" si="725"/>
        <v>94.513213166117112</v>
      </c>
      <c r="S3241" s="2">
        <f t="shared" ca="1" si="726"/>
        <v>39.65632104404456</v>
      </c>
      <c r="T3241" s="2">
        <f t="shared" ca="1" si="727"/>
        <v>47.484886128431604</v>
      </c>
      <c r="V3241" s="2">
        <f t="shared" ca="1" si="716"/>
        <v>109.5</v>
      </c>
      <c r="W3241" s="2" t="str">
        <f t="shared" ca="1" si="717"/>
        <v/>
      </c>
      <c r="X3241" s="2">
        <f t="shared" ca="1" si="718"/>
        <v>128.5</v>
      </c>
      <c r="Y3241" s="2" t="str">
        <f t="shared" ca="1" si="719"/>
        <v/>
      </c>
      <c r="Z3241" s="2">
        <f t="shared" ca="1" si="720"/>
        <v>59.3561076605395</v>
      </c>
      <c r="AB3241" s="2">
        <f t="shared" ca="1" si="715"/>
        <v>109.5</v>
      </c>
      <c r="AD3241">
        <f t="shared" ca="1" si="721"/>
        <v>89.430383404227754</v>
      </c>
    </row>
    <row r="3242" spans="7:30" x14ac:dyDescent="0.3">
      <c r="G3242" s="14">
        <v>3240</v>
      </c>
      <c r="I3242" s="15">
        <f t="shared" ca="1" si="728"/>
        <v>6.133684873085056E-2</v>
      </c>
      <c r="J3242" s="15">
        <f t="shared" ca="1" si="728"/>
        <v>1.3170673917058999</v>
      </c>
      <c r="K3242" s="15">
        <f t="shared" ca="1" si="728"/>
        <v>-1.2069440449578315</v>
      </c>
      <c r="L3242" s="15">
        <f t="shared" ca="1" si="728"/>
        <v>-0.30552203355494928</v>
      </c>
      <c r="M3242" s="15">
        <f t="shared" ca="1" si="728"/>
        <v>-0.5865639251558763</v>
      </c>
      <c r="O3242" s="15">
        <f t="shared" si="722"/>
        <v>100</v>
      </c>
      <c r="P3242" s="2">
        <f t="shared" ca="1" si="723"/>
        <v>100.31398490360901</v>
      </c>
      <c r="Q3242" s="2">
        <f t="shared" ca="1" si="724"/>
        <v>179.64230246026045</v>
      </c>
      <c r="R3242" s="2">
        <f t="shared" ca="1" si="725"/>
        <v>91.266686042476692</v>
      </c>
      <c r="S3242" s="2">
        <f t="shared" ca="1" si="726"/>
        <v>72.684520795862326</v>
      </c>
      <c r="T3242" s="2">
        <f t="shared" ca="1" si="727"/>
        <v>50.208272097827589</v>
      </c>
      <c r="V3242" s="2">
        <f t="shared" ca="1" si="716"/>
        <v>109.5</v>
      </c>
      <c r="W3242" s="2">
        <f t="shared" ca="1" si="717"/>
        <v>119</v>
      </c>
      <c r="X3242" s="2">
        <f t="shared" ca="1" si="718"/>
        <v>128.5</v>
      </c>
      <c r="Y3242" s="2">
        <f t="shared" ca="1" si="719"/>
        <v>138</v>
      </c>
      <c r="Z3242" s="2">
        <f t="shared" ca="1" si="720"/>
        <v>147.5</v>
      </c>
      <c r="AB3242" s="2">
        <f t="shared" ref="AB3242:AB3305" ca="1" si="729">IF(V3242&lt;&gt;"",V3242,IF(W3242&lt;&gt;"",W3242,IF(X3242&lt;&gt;"",X3242,IF(Y3242&lt;&gt;"",Y3242,IF(Z3242&lt;&gt;"",Z3242,0)))))</f>
        <v>109.5</v>
      </c>
      <c r="AD3242">
        <f t="shared" ca="1" si="721"/>
        <v>89.430383404227754</v>
      </c>
    </row>
    <row r="3243" spans="7:30" x14ac:dyDescent="0.3">
      <c r="G3243" s="14">
        <v>3241</v>
      </c>
      <c r="I3243" s="15">
        <f t="shared" ca="1" si="728"/>
        <v>0.56609176935374328</v>
      </c>
      <c r="J3243" s="15">
        <f t="shared" ca="1" si="728"/>
        <v>1.7078094312579823</v>
      </c>
      <c r="K3243" s="15">
        <f t="shared" ca="1" si="728"/>
        <v>-0.6578341231009639</v>
      </c>
      <c r="L3243" s="15">
        <f t="shared" ca="1" si="728"/>
        <v>0.39255123233618799</v>
      </c>
      <c r="M3243" s="15">
        <f t="shared" ca="1" si="728"/>
        <v>-1.3184963499311342</v>
      </c>
      <c r="O3243" s="15">
        <f t="shared" si="722"/>
        <v>100</v>
      </c>
      <c r="P3243" s="2">
        <f t="shared" ca="1" si="723"/>
        <v>105.57798442186836</v>
      </c>
      <c r="Q3243" s="2">
        <f t="shared" ca="1" si="724"/>
        <v>229.78609184787013</v>
      </c>
      <c r="R3243" s="2">
        <f t="shared" ca="1" si="725"/>
        <v>153.55391815755141</v>
      </c>
      <c r="S3243" s="2">
        <f t="shared" ca="1" si="726"/>
        <v>173.34980225601373</v>
      </c>
      <c r="T3243" s="2">
        <f t="shared" ca="1" si="727"/>
        <v>82.932046804686038</v>
      </c>
      <c r="V3243" s="2">
        <f t="shared" ca="1" si="716"/>
        <v>109.5</v>
      </c>
      <c r="W3243" s="2">
        <f t="shared" ca="1" si="717"/>
        <v>119</v>
      </c>
      <c r="X3243" s="2">
        <f t="shared" ca="1" si="718"/>
        <v>128.5</v>
      </c>
      <c r="Y3243" s="2">
        <f t="shared" ca="1" si="719"/>
        <v>138</v>
      </c>
      <c r="Z3243" s="2">
        <f t="shared" ca="1" si="720"/>
        <v>147.5</v>
      </c>
      <c r="AB3243" s="2">
        <f t="shared" ca="1" si="729"/>
        <v>109.5</v>
      </c>
      <c r="AD3243">
        <f t="shared" ca="1" si="721"/>
        <v>89.430383404227754</v>
      </c>
    </row>
    <row r="3244" spans="7:30" x14ac:dyDescent="0.3">
      <c r="G3244" s="14">
        <v>3242</v>
      </c>
      <c r="I3244" s="15">
        <f t="shared" ca="1" si="728"/>
        <v>0.11986449067585381</v>
      </c>
      <c r="J3244" s="15">
        <f t="shared" ca="1" si="728"/>
        <v>0.88338136968599956</v>
      </c>
      <c r="K3244" s="15">
        <f t="shared" ca="1" si="728"/>
        <v>-1.0461548363034363</v>
      </c>
      <c r="L3244" s="15">
        <f t="shared" ca="1" si="728"/>
        <v>7.9012271085004512E-2</v>
      </c>
      <c r="M3244" s="15">
        <f t="shared" ca="1" si="728"/>
        <v>0.50477141448990936</v>
      </c>
      <c r="O3244" s="15">
        <f t="shared" si="722"/>
        <v>100</v>
      </c>
      <c r="P3244" s="2">
        <f t="shared" ca="1" si="723"/>
        <v>100.9106510951835</v>
      </c>
      <c r="Q3244" s="2">
        <f t="shared" ca="1" si="724"/>
        <v>145.53642388999731</v>
      </c>
      <c r="R3244" s="2">
        <f t="shared" ca="1" si="725"/>
        <v>80.118074773390177</v>
      </c>
      <c r="S3244" s="2">
        <f t="shared" ca="1" si="726"/>
        <v>77.327173662707096</v>
      </c>
      <c r="T3244" s="2">
        <f t="shared" ca="1" si="727"/>
        <v>92.371158277135208</v>
      </c>
      <c r="V3244" s="2">
        <f t="shared" ca="1" si="716"/>
        <v>109.5</v>
      </c>
      <c r="W3244" s="2">
        <f t="shared" ca="1" si="717"/>
        <v>119</v>
      </c>
      <c r="X3244" s="2">
        <f t="shared" ca="1" si="718"/>
        <v>128.5</v>
      </c>
      <c r="Y3244" s="2">
        <f t="shared" ca="1" si="719"/>
        <v>138</v>
      </c>
      <c r="Z3244" s="2">
        <f t="shared" ca="1" si="720"/>
        <v>147.5</v>
      </c>
      <c r="AB3244" s="2">
        <f t="shared" ca="1" si="729"/>
        <v>109.5</v>
      </c>
      <c r="AD3244">
        <f t="shared" ca="1" si="721"/>
        <v>89.430383404227754</v>
      </c>
    </row>
    <row r="3245" spans="7:30" x14ac:dyDescent="0.3">
      <c r="G3245" s="14">
        <v>3243</v>
      </c>
      <c r="I3245" s="15">
        <f t="shared" ca="1" si="728"/>
        <v>-0.42765789987666258</v>
      </c>
      <c r="J3245" s="15">
        <f t="shared" ca="1" si="728"/>
        <v>0.94422116804347178</v>
      </c>
      <c r="K3245" s="15">
        <f t="shared" ca="1" si="728"/>
        <v>1.1321685666903913</v>
      </c>
      <c r="L3245" s="15">
        <f t="shared" ca="1" si="728"/>
        <v>2.7202606737346304</v>
      </c>
      <c r="M3245" s="15">
        <f t="shared" ca="1" si="728"/>
        <v>-0.72725398591789137</v>
      </c>
      <c r="O3245" s="15">
        <f t="shared" si="722"/>
        <v>100</v>
      </c>
      <c r="P3245" s="2">
        <f t="shared" ca="1" si="723"/>
        <v>95.464769828329551</v>
      </c>
      <c r="Q3245" s="2">
        <f t="shared" ca="1" si="724"/>
        <v>141.92744652467172</v>
      </c>
      <c r="R3245" s="2">
        <f t="shared" ca="1" si="725"/>
        <v>231.75654711053434</v>
      </c>
      <c r="S3245" s="2">
        <f t="shared" ca="1" si="726"/>
        <v>837.48517951897452</v>
      </c>
      <c r="T3245" s="2">
        <f t="shared" ca="1" si="727"/>
        <v>539.0700738569609</v>
      </c>
      <c r="V3245" s="2">
        <f t="shared" ca="1" si="716"/>
        <v>109.5</v>
      </c>
      <c r="W3245" s="2">
        <f t="shared" ca="1" si="717"/>
        <v>119</v>
      </c>
      <c r="X3245" s="2">
        <f t="shared" ca="1" si="718"/>
        <v>128.5</v>
      </c>
      <c r="Y3245" s="2">
        <f t="shared" ca="1" si="719"/>
        <v>138</v>
      </c>
      <c r="Z3245" s="2">
        <f t="shared" ca="1" si="720"/>
        <v>147.5</v>
      </c>
      <c r="AB3245" s="2">
        <f t="shared" ca="1" si="729"/>
        <v>109.5</v>
      </c>
      <c r="AD3245">
        <f t="shared" ca="1" si="721"/>
        <v>89.430383404227754</v>
      </c>
    </row>
    <row r="3246" spans="7:30" x14ac:dyDescent="0.3">
      <c r="G3246" s="14">
        <v>3244</v>
      </c>
      <c r="I3246" s="15">
        <f t="shared" ca="1" si="728"/>
        <v>1.1031201145027834</v>
      </c>
      <c r="J3246" s="15">
        <f t="shared" ca="1" si="728"/>
        <v>0.62567581972014741</v>
      </c>
      <c r="K3246" s="15">
        <f t="shared" ca="1" si="728"/>
        <v>-0.91300248457040756</v>
      </c>
      <c r="L3246" s="15">
        <f t="shared" ca="1" si="728"/>
        <v>0.16403583817020181</v>
      </c>
      <c r="M3246" s="15">
        <f t="shared" ca="1" si="728"/>
        <v>2.5310452418257339</v>
      </c>
      <c r="O3246" s="15">
        <f t="shared" si="722"/>
        <v>100</v>
      </c>
      <c r="P3246" s="2">
        <f t="shared" ca="1" si="723"/>
        <v>111.48217978261228</v>
      </c>
      <c r="Q3246" s="2">
        <f t="shared" ca="1" si="724"/>
        <v>141.37607883633521</v>
      </c>
      <c r="R3246" s="2">
        <f t="shared" ca="1" si="725"/>
        <v>83.176163577348888</v>
      </c>
      <c r="S3246" s="2">
        <f t="shared" ca="1" si="726"/>
        <v>83.763888617462044</v>
      </c>
      <c r="T3246" s="2">
        <f t="shared" ca="1" si="727"/>
        <v>276.63947198465178</v>
      </c>
      <c r="V3246" s="2">
        <f t="shared" ca="1" si="716"/>
        <v>109.5</v>
      </c>
      <c r="W3246" s="2">
        <f t="shared" ca="1" si="717"/>
        <v>119</v>
      </c>
      <c r="X3246" s="2">
        <f t="shared" ca="1" si="718"/>
        <v>128.5</v>
      </c>
      <c r="Y3246" s="2">
        <f t="shared" ca="1" si="719"/>
        <v>138</v>
      </c>
      <c r="Z3246" s="2">
        <f t="shared" ca="1" si="720"/>
        <v>147.5</v>
      </c>
      <c r="AB3246" s="2">
        <f t="shared" ca="1" si="729"/>
        <v>109.5</v>
      </c>
      <c r="AD3246">
        <f t="shared" ca="1" si="721"/>
        <v>89.430383404227754</v>
      </c>
    </row>
    <row r="3247" spans="7:30" x14ac:dyDescent="0.3">
      <c r="G3247" s="14">
        <v>3245</v>
      </c>
      <c r="I3247" s="15">
        <f t="shared" ca="1" si="728"/>
        <v>0.7379323473287932</v>
      </c>
      <c r="J3247" s="15">
        <f t="shared" ca="1" si="728"/>
        <v>-0.93557247545189082</v>
      </c>
      <c r="K3247" s="15">
        <f t="shared" ca="1" si="728"/>
        <v>-1.7996305851146592</v>
      </c>
      <c r="L3247" s="15">
        <f t="shared" ca="1" si="728"/>
        <v>2.1246874488784622</v>
      </c>
      <c r="M3247" s="15">
        <f t="shared" ca="1" si="728"/>
        <v>0.65480484322861443</v>
      </c>
      <c r="O3247" s="15">
        <f t="shared" si="722"/>
        <v>100</v>
      </c>
      <c r="P3247" s="2">
        <f t="shared" ca="1" si="723"/>
        <v>107.43239563993939</v>
      </c>
      <c r="Q3247" s="2">
        <f t="shared" ca="1" si="724"/>
        <v>62.497924573053425</v>
      </c>
      <c r="R3247" s="2">
        <f t="shared" ca="1" si="725"/>
        <v>23.62051879923748</v>
      </c>
      <c r="S3247" s="2">
        <f t="shared" ca="1" si="726"/>
        <v>63.37992712905892</v>
      </c>
      <c r="T3247" s="2">
        <f t="shared" ca="1" si="727"/>
        <v>81.631494886591597</v>
      </c>
      <c r="V3247" s="2">
        <f t="shared" ca="1" si="716"/>
        <v>109.5</v>
      </c>
      <c r="W3247" s="2" t="str">
        <f t="shared" ca="1" si="717"/>
        <v/>
      </c>
      <c r="X3247" s="2" t="str">
        <f t="shared" ca="1" si="718"/>
        <v/>
      </c>
      <c r="Y3247" s="2" t="str">
        <f t="shared" ca="1" si="719"/>
        <v/>
      </c>
      <c r="Z3247" s="2">
        <f t="shared" ca="1" si="720"/>
        <v>147.5</v>
      </c>
      <c r="AB3247" s="2">
        <f t="shared" ca="1" si="729"/>
        <v>109.5</v>
      </c>
      <c r="AD3247">
        <f t="shared" ca="1" si="721"/>
        <v>89.430383404227754</v>
      </c>
    </row>
    <row r="3248" spans="7:30" x14ac:dyDescent="0.3">
      <c r="G3248" s="14">
        <v>3246</v>
      </c>
      <c r="I3248" s="15">
        <f t="shared" ca="1" si="728"/>
        <v>0.78668431361706748</v>
      </c>
      <c r="J3248" s="15">
        <f t="shared" ca="1" si="728"/>
        <v>1.1419864900020189</v>
      </c>
      <c r="K3248" s="15">
        <f t="shared" ca="1" si="728"/>
        <v>1.3074713875829842</v>
      </c>
      <c r="L3248" s="15">
        <f t="shared" ca="1" si="728"/>
        <v>-0.15989576639206857</v>
      </c>
      <c r="M3248" s="15">
        <f t="shared" ca="1" si="728"/>
        <v>-1.0525728796030391</v>
      </c>
      <c r="O3248" s="15">
        <f t="shared" si="722"/>
        <v>100</v>
      </c>
      <c r="P3248" s="2">
        <f t="shared" ca="1" si="723"/>
        <v>107.96440715442183</v>
      </c>
      <c r="Q3248" s="2">
        <f t="shared" ca="1" si="724"/>
        <v>177.1636056951225</v>
      </c>
      <c r="R3248" s="2">
        <f t="shared" ca="1" si="725"/>
        <v>315.74862166333236</v>
      </c>
      <c r="S3248" s="2">
        <f t="shared" ca="1" si="726"/>
        <v>270.4472886135278</v>
      </c>
      <c r="T3248" s="2">
        <f t="shared" ca="1" si="727"/>
        <v>147.85744167315363</v>
      </c>
      <c r="V3248" s="2">
        <f t="shared" ca="1" si="716"/>
        <v>109.5</v>
      </c>
      <c r="W3248" s="2">
        <f t="shared" ca="1" si="717"/>
        <v>119</v>
      </c>
      <c r="X3248" s="2">
        <f t="shared" ca="1" si="718"/>
        <v>128.5</v>
      </c>
      <c r="Y3248" s="2">
        <f t="shared" ca="1" si="719"/>
        <v>138</v>
      </c>
      <c r="Z3248" s="2">
        <f t="shared" ca="1" si="720"/>
        <v>147.5</v>
      </c>
      <c r="AB3248" s="2">
        <f t="shared" ca="1" si="729"/>
        <v>109.5</v>
      </c>
      <c r="AD3248">
        <f t="shared" ca="1" si="721"/>
        <v>89.430383404227754</v>
      </c>
    </row>
    <row r="3249" spans="7:30" x14ac:dyDescent="0.3">
      <c r="G3249" s="14">
        <v>3247</v>
      </c>
      <c r="I3249" s="15">
        <f t="shared" ca="1" si="728"/>
        <v>1.3388542006011748</v>
      </c>
      <c r="J3249" s="15">
        <f t="shared" ca="1" si="728"/>
        <v>1.4477566373754256</v>
      </c>
      <c r="K3249" s="15">
        <f t="shared" ca="1" si="728"/>
        <v>-1.1859958706944376</v>
      </c>
      <c r="L3249" s="15">
        <f t="shared" ca="1" si="728"/>
        <v>1.4530328534480206</v>
      </c>
      <c r="M3249" s="15">
        <f t="shared" ca="1" si="728"/>
        <v>-0.29312260383024458</v>
      </c>
      <c r="O3249" s="15">
        <f t="shared" si="722"/>
        <v>100</v>
      </c>
      <c r="P3249" s="2">
        <f t="shared" ca="1" si="723"/>
        <v>114.17709715742004</v>
      </c>
      <c r="Q3249" s="2">
        <f t="shared" ca="1" si="724"/>
        <v>218.25104617115213</v>
      </c>
      <c r="R3249" s="2">
        <f t="shared" ca="1" si="725"/>
        <v>112.04721090273077</v>
      </c>
      <c r="S3249" s="2">
        <f t="shared" ca="1" si="726"/>
        <v>214.91431000477959</v>
      </c>
      <c r="T3249" s="2">
        <f t="shared" ca="1" si="727"/>
        <v>172.01173564165043</v>
      </c>
      <c r="V3249" s="2">
        <f t="shared" ca="1" si="716"/>
        <v>109.5</v>
      </c>
      <c r="W3249" s="2">
        <f t="shared" ca="1" si="717"/>
        <v>119</v>
      </c>
      <c r="X3249" s="2">
        <f t="shared" ca="1" si="718"/>
        <v>128.5</v>
      </c>
      <c r="Y3249" s="2">
        <f t="shared" ca="1" si="719"/>
        <v>138</v>
      </c>
      <c r="Z3249" s="2">
        <f t="shared" ca="1" si="720"/>
        <v>147.5</v>
      </c>
      <c r="AB3249" s="2">
        <f t="shared" ca="1" si="729"/>
        <v>109.5</v>
      </c>
      <c r="AD3249">
        <f t="shared" ca="1" si="721"/>
        <v>89.430383404227754</v>
      </c>
    </row>
    <row r="3250" spans="7:30" x14ac:dyDescent="0.3">
      <c r="G3250" s="14">
        <v>3248</v>
      </c>
      <c r="I3250" s="15">
        <f t="shared" ca="1" si="728"/>
        <v>0.4255155186601276</v>
      </c>
      <c r="J3250" s="15">
        <f t="shared" ca="1" si="728"/>
        <v>0.41344162347266633</v>
      </c>
      <c r="K3250" s="15">
        <f t="shared" ca="1" si="728"/>
        <v>-0.61633323099228066</v>
      </c>
      <c r="L3250" s="15">
        <f t="shared" ca="1" si="728"/>
        <v>-1.743460430935537</v>
      </c>
      <c r="M3250" s="15">
        <f t="shared" ca="1" si="728"/>
        <v>-0.67329917122819316</v>
      </c>
      <c r="O3250" s="15">
        <f t="shared" si="722"/>
        <v>100</v>
      </c>
      <c r="P3250" s="2">
        <f t="shared" ca="1" si="723"/>
        <v>104.08478962886403</v>
      </c>
      <c r="Q3250" s="2">
        <f t="shared" ca="1" si="724"/>
        <v>118.72730421432253</v>
      </c>
      <c r="R3250" s="2">
        <f t="shared" ca="1" si="725"/>
        <v>80.999836291530031</v>
      </c>
      <c r="S3250" s="2">
        <f t="shared" ca="1" si="726"/>
        <v>31.439549459405221</v>
      </c>
      <c r="T3250" s="2">
        <f t="shared" ca="1" si="727"/>
        <v>20.792397477759025</v>
      </c>
      <c r="V3250" s="2">
        <f t="shared" ca="1" si="716"/>
        <v>109.5</v>
      </c>
      <c r="W3250" s="2">
        <f t="shared" ca="1" si="717"/>
        <v>119</v>
      </c>
      <c r="X3250" s="2">
        <f t="shared" ca="1" si="718"/>
        <v>128.5</v>
      </c>
      <c r="Y3250" s="2" t="str">
        <f t="shared" ca="1" si="719"/>
        <v/>
      </c>
      <c r="Z3250" s="2">
        <f t="shared" ca="1" si="720"/>
        <v>25.990496847198781</v>
      </c>
      <c r="AB3250" s="2">
        <f t="shared" ca="1" si="729"/>
        <v>109.5</v>
      </c>
      <c r="AD3250">
        <f t="shared" ca="1" si="721"/>
        <v>89.430383404227754</v>
      </c>
    </row>
    <row r="3251" spans="7:30" x14ac:dyDescent="0.3">
      <c r="G3251" s="14">
        <v>3249</v>
      </c>
      <c r="I3251" s="15">
        <f t="shared" ca="1" si="728"/>
        <v>0.68877552971464684</v>
      </c>
      <c r="J3251" s="15">
        <f t="shared" ca="1" si="728"/>
        <v>-1.0201088757675627</v>
      </c>
      <c r="K3251" s="15">
        <f t="shared" ca="1" si="728"/>
        <v>1.8491635558860544</v>
      </c>
      <c r="L3251" s="15">
        <f t="shared" ca="1" si="728"/>
        <v>-0.6216958927130406</v>
      </c>
      <c r="M3251" s="15">
        <f t="shared" ca="1" si="728"/>
        <v>0.30759743960376856</v>
      </c>
      <c r="O3251" s="15">
        <f t="shared" si="722"/>
        <v>100</v>
      </c>
      <c r="P3251" s="2">
        <f t="shared" ca="1" si="723"/>
        <v>106.89862041781114</v>
      </c>
      <c r="Q3251" s="2">
        <f t="shared" ca="1" si="724"/>
        <v>59.61794857534953</v>
      </c>
      <c r="R3251" s="2">
        <f t="shared" ca="1" si="725"/>
        <v>139.24175548778666</v>
      </c>
      <c r="S3251" s="2">
        <f t="shared" ca="1" si="726"/>
        <v>94.68176810163213</v>
      </c>
      <c r="T3251" s="2">
        <f t="shared" ca="1" si="727"/>
        <v>102.44575034128316</v>
      </c>
      <c r="V3251" s="2">
        <f t="shared" ca="1" si="716"/>
        <v>109.5</v>
      </c>
      <c r="W3251" s="2" t="str">
        <f t="shared" ca="1" si="717"/>
        <v/>
      </c>
      <c r="X3251" s="2">
        <f t="shared" ca="1" si="718"/>
        <v>128.5</v>
      </c>
      <c r="Y3251" s="2">
        <f t="shared" ca="1" si="719"/>
        <v>138</v>
      </c>
      <c r="Z3251" s="2">
        <f t="shared" ca="1" si="720"/>
        <v>147.5</v>
      </c>
      <c r="AB3251" s="2">
        <f t="shared" ca="1" si="729"/>
        <v>109.5</v>
      </c>
      <c r="AD3251">
        <f t="shared" ca="1" si="721"/>
        <v>89.430383404227754</v>
      </c>
    </row>
    <row r="3252" spans="7:30" x14ac:dyDescent="0.3">
      <c r="G3252" s="14">
        <v>3250</v>
      </c>
      <c r="I3252" s="15">
        <f t="shared" ca="1" si="728"/>
        <v>1.4575227493792224</v>
      </c>
      <c r="J3252" s="15">
        <f t="shared" ca="1" si="728"/>
        <v>-0.3385114289093652</v>
      </c>
      <c r="K3252" s="15">
        <f t="shared" ca="1" si="728"/>
        <v>0.71813371777101476</v>
      </c>
      <c r="L3252" s="15">
        <f t="shared" ca="1" si="728"/>
        <v>-0.43930163328961613</v>
      </c>
      <c r="M3252" s="15">
        <f t="shared" ca="1" si="728"/>
        <v>0.60557124588299138</v>
      </c>
      <c r="O3252" s="15">
        <f t="shared" si="722"/>
        <v>100</v>
      </c>
      <c r="P3252" s="2">
        <f t="shared" ca="1" si="723"/>
        <v>115.55827240959712</v>
      </c>
      <c r="Q3252" s="2">
        <f t="shared" ca="1" si="724"/>
        <v>90.564812634657386</v>
      </c>
      <c r="R3252" s="2">
        <f t="shared" ca="1" si="725"/>
        <v>120.27422478713962</v>
      </c>
      <c r="S3252" s="2">
        <f t="shared" ca="1" si="726"/>
        <v>89.590567817724548</v>
      </c>
      <c r="T3252" s="2">
        <f t="shared" ca="1" si="727"/>
        <v>112.57376530218883</v>
      </c>
      <c r="V3252" s="2">
        <f t="shared" ca="1" si="716"/>
        <v>109.5</v>
      </c>
      <c r="W3252" s="2">
        <f t="shared" ca="1" si="717"/>
        <v>119</v>
      </c>
      <c r="X3252" s="2">
        <f t="shared" ca="1" si="718"/>
        <v>128.5</v>
      </c>
      <c r="Y3252" s="2">
        <f t="shared" ca="1" si="719"/>
        <v>138</v>
      </c>
      <c r="Z3252" s="2">
        <f t="shared" ca="1" si="720"/>
        <v>147.5</v>
      </c>
      <c r="AB3252" s="2">
        <f t="shared" ca="1" si="729"/>
        <v>109.5</v>
      </c>
      <c r="AD3252">
        <f t="shared" ca="1" si="721"/>
        <v>89.430383404227754</v>
      </c>
    </row>
    <row r="3253" spans="7:30" x14ac:dyDescent="0.3">
      <c r="G3253" s="14">
        <v>3251</v>
      </c>
      <c r="I3253" s="15">
        <f t="shared" ca="1" si="728"/>
        <v>0.37423697827483643</v>
      </c>
      <c r="J3253" s="15">
        <f t="shared" ca="1" si="728"/>
        <v>0.30872585479647613</v>
      </c>
      <c r="K3253" s="15">
        <f t="shared" ca="1" si="728"/>
        <v>0.89860663721066047</v>
      </c>
      <c r="L3253" s="15">
        <f t="shared" ca="1" si="728"/>
        <v>-0.46978304068252474</v>
      </c>
      <c r="M3253" s="15">
        <f t="shared" ca="1" si="728"/>
        <v>-0.3379299638107176</v>
      </c>
      <c r="O3253" s="15">
        <f t="shared" si="722"/>
        <v>100</v>
      </c>
      <c r="P3253" s="2">
        <f t="shared" ca="1" si="723"/>
        <v>103.54538375646393</v>
      </c>
      <c r="Q3253" s="2">
        <f t="shared" ca="1" si="724"/>
        <v>112.09707560534109</v>
      </c>
      <c r="R3253" s="2">
        <f t="shared" ca="1" si="725"/>
        <v>162.90313284935746</v>
      </c>
      <c r="S3253" s="2">
        <f t="shared" ca="1" si="726"/>
        <v>119.50951152067105</v>
      </c>
      <c r="T3253" s="2">
        <f t="shared" ca="1" si="727"/>
        <v>93.525246456297651</v>
      </c>
      <c r="V3253" s="2">
        <f t="shared" ca="1" si="716"/>
        <v>109.5</v>
      </c>
      <c r="W3253" s="2">
        <f t="shared" ca="1" si="717"/>
        <v>119</v>
      </c>
      <c r="X3253" s="2">
        <f t="shared" ca="1" si="718"/>
        <v>128.5</v>
      </c>
      <c r="Y3253" s="2">
        <f t="shared" ca="1" si="719"/>
        <v>138</v>
      </c>
      <c r="Z3253" s="2">
        <f t="shared" ca="1" si="720"/>
        <v>147.5</v>
      </c>
      <c r="AB3253" s="2">
        <f t="shared" ca="1" si="729"/>
        <v>109.5</v>
      </c>
      <c r="AD3253">
        <f t="shared" ca="1" si="721"/>
        <v>89.430383404227754</v>
      </c>
    </row>
    <row r="3254" spans="7:30" x14ac:dyDescent="0.3">
      <c r="G3254" s="14">
        <v>3252</v>
      </c>
      <c r="I3254" s="15">
        <f t="shared" ca="1" si="728"/>
        <v>-1.4788527033259702</v>
      </c>
      <c r="J3254" s="15">
        <f t="shared" ca="1" si="728"/>
        <v>0.70734483535536308</v>
      </c>
      <c r="K3254" s="15">
        <f t="shared" ca="1" si="728"/>
        <v>0.70574364525454347</v>
      </c>
      <c r="L3254" s="15">
        <f t="shared" ca="1" si="728"/>
        <v>0.45892246689753458</v>
      </c>
      <c r="M3254" s="15">
        <f t="shared" ca="1" si="728"/>
        <v>2.2450283514904958</v>
      </c>
      <c r="O3254" s="15">
        <f t="shared" si="722"/>
        <v>100</v>
      </c>
      <c r="P3254" s="2">
        <f t="shared" ca="1" si="723"/>
        <v>85.819307035863829</v>
      </c>
      <c r="Q3254" s="2">
        <f t="shared" ca="1" si="724"/>
        <v>113.35986318567245</v>
      </c>
      <c r="R3254" s="2">
        <f t="shared" ca="1" si="725"/>
        <v>149.61892299064286</v>
      </c>
      <c r="S3254" s="2">
        <f t="shared" ca="1" si="726"/>
        <v>174.60487675023029</v>
      </c>
      <c r="T3254" s="2">
        <f t="shared" ca="1" si="727"/>
        <v>499.54260949410599</v>
      </c>
      <c r="V3254" s="2">
        <f t="shared" ca="1" si="716"/>
        <v>109.5</v>
      </c>
      <c r="W3254" s="2">
        <f t="shared" ca="1" si="717"/>
        <v>119</v>
      </c>
      <c r="X3254" s="2">
        <f t="shared" ca="1" si="718"/>
        <v>128.5</v>
      </c>
      <c r="Y3254" s="2">
        <f t="shared" ca="1" si="719"/>
        <v>138</v>
      </c>
      <c r="Z3254" s="2">
        <f t="shared" ca="1" si="720"/>
        <v>147.5</v>
      </c>
      <c r="AB3254" s="2">
        <f t="shared" ca="1" si="729"/>
        <v>109.5</v>
      </c>
      <c r="AD3254">
        <f t="shared" ca="1" si="721"/>
        <v>89.430383404227754</v>
      </c>
    </row>
    <row r="3255" spans="7:30" x14ac:dyDescent="0.3">
      <c r="G3255" s="14">
        <v>3253</v>
      </c>
      <c r="I3255" s="15">
        <f t="shared" ca="1" si="728"/>
        <v>-1.1909745251411841</v>
      </c>
      <c r="J3255" s="15">
        <f t="shared" ca="1" si="728"/>
        <v>8.7242469312493076E-2</v>
      </c>
      <c r="K3255" s="15">
        <f t="shared" ca="1" si="728"/>
        <v>-0.58871923552067706</v>
      </c>
      <c r="L3255" s="15">
        <f t="shared" ca="1" si="728"/>
        <v>-0.19964599548532649</v>
      </c>
      <c r="M3255" s="15">
        <f t="shared" ca="1" si="728"/>
        <v>-0.58012041441769957</v>
      </c>
      <c r="O3255" s="15">
        <f t="shared" si="722"/>
        <v>100</v>
      </c>
      <c r="P3255" s="2">
        <f t="shared" ca="1" si="723"/>
        <v>88.359482681847624</v>
      </c>
      <c r="Q3255" s="2">
        <f t="shared" ca="1" si="724"/>
        <v>85.645503538057653</v>
      </c>
      <c r="R3255" s="2">
        <f t="shared" ca="1" si="725"/>
        <v>59.241239241583891</v>
      </c>
      <c r="S3255" s="2">
        <f t="shared" ca="1" si="726"/>
        <v>49.743530430360529</v>
      </c>
      <c r="T3255" s="2">
        <f t="shared" ca="1" si="727"/>
        <v>34.472628336606682</v>
      </c>
      <c r="V3255" s="2">
        <f t="shared" ca="1" si="716"/>
        <v>109.5</v>
      </c>
      <c r="W3255" s="2">
        <f t="shared" ca="1" si="717"/>
        <v>119</v>
      </c>
      <c r="X3255" s="2" t="str">
        <f t="shared" ca="1" si="718"/>
        <v/>
      </c>
      <c r="Y3255" s="2" t="str">
        <f t="shared" ca="1" si="719"/>
        <v/>
      </c>
      <c r="Z3255" s="2">
        <f t="shared" ca="1" si="720"/>
        <v>43.090785420758351</v>
      </c>
      <c r="AB3255" s="2">
        <f t="shared" ca="1" si="729"/>
        <v>109.5</v>
      </c>
      <c r="AD3255">
        <f t="shared" ca="1" si="721"/>
        <v>89.430383404227754</v>
      </c>
    </row>
    <row r="3256" spans="7:30" x14ac:dyDescent="0.3">
      <c r="G3256" s="14">
        <v>3254</v>
      </c>
      <c r="I3256" s="15">
        <f t="shared" ca="1" si="728"/>
        <v>2.1158645815767412</v>
      </c>
      <c r="J3256" s="15">
        <f t="shared" ca="1" si="728"/>
        <v>-1.1133628317867323</v>
      </c>
      <c r="K3256" s="15">
        <f t="shared" ca="1" si="728"/>
        <v>0.12510952475577905</v>
      </c>
      <c r="L3256" s="15">
        <f t="shared" ca="1" si="728"/>
        <v>-5.5480065109904345E-2</v>
      </c>
      <c r="M3256" s="15">
        <f t="shared" ca="1" si="728"/>
        <v>-0.3305564318330651</v>
      </c>
      <c r="O3256" s="15">
        <f t="shared" si="722"/>
        <v>100</v>
      </c>
      <c r="P3256" s="2">
        <f t="shared" ca="1" si="723"/>
        <v>123.52974933265475</v>
      </c>
      <c r="Q3256" s="2">
        <f t="shared" ca="1" si="724"/>
        <v>65.759927977554341</v>
      </c>
      <c r="R3256" s="2">
        <f t="shared" ca="1" si="725"/>
        <v>64.956314456617477</v>
      </c>
      <c r="S3256" s="2">
        <f t="shared" ca="1" si="726"/>
        <v>58.617644734442443</v>
      </c>
      <c r="T3256" s="2">
        <f t="shared" ca="1" si="727"/>
        <v>46.042819757860059</v>
      </c>
      <c r="V3256" s="2">
        <f t="shared" ca="1" si="716"/>
        <v>109.5</v>
      </c>
      <c r="W3256" s="2" t="str">
        <f t="shared" ca="1" si="717"/>
        <v/>
      </c>
      <c r="X3256" s="2" t="str">
        <f t="shared" ca="1" si="718"/>
        <v/>
      </c>
      <c r="Y3256" s="2" t="str">
        <f t="shared" ca="1" si="719"/>
        <v/>
      </c>
      <c r="Z3256" s="2">
        <f t="shared" ca="1" si="720"/>
        <v>57.553524697325074</v>
      </c>
      <c r="AB3256" s="2">
        <f t="shared" ca="1" si="729"/>
        <v>109.5</v>
      </c>
      <c r="AD3256">
        <f t="shared" ca="1" si="721"/>
        <v>89.430383404227754</v>
      </c>
    </row>
    <row r="3257" spans="7:30" x14ac:dyDescent="0.3">
      <c r="G3257" s="14">
        <v>3255</v>
      </c>
      <c r="I3257" s="15">
        <f t="shared" ca="1" si="728"/>
        <v>-0.23664231780273792</v>
      </c>
      <c r="J3257" s="15">
        <f t="shared" ca="1" si="728"/>
        <v>-0.62513866832844756</v>
      </c>
      <c r="K3257" s="15">
        <f t="shared" ca="1" si="728"/>
        <v>-3.7754481100028305E-2</v>
      </c>
      <c r="L3257" s="15">
        <f t="shared" ca="1" si="728"/>
        <v>-0.66447070228654592</v>
      </c>
      <c r="M3257" s="15">
        <f t="shared" ca="1" si="728"/>
        <v>1.0294885122088901</v>
      </c>
      <c r="O3257" s="15">
        <f t="shared" si="722"/>
        <v>100</v>
      </c>
      <c r="P3257" s="2">
        <f t="shared" ca="1" si="723"/>
        <v>97.330470955155363</v>
      </c>
      <c r="Q3257" s="2">
        <f t="shared" ca="1" si="724"/>
        <v>66.110974249955078</v>
      </c>
      <c r="R3257" s="2">
        <f t="shared" ca="1" si="725"/>
        <v>60.204465096440117</v>
      </c>
      <c r="S3257" s="2">
        <f t="shared" ca="1" si="726"/>
        <v>40.071935440857104</v>
      </c>
      <c r="T3257" s="2">
        <f t="shared" ca="1" si="727"/>
        <v>62.28931756440717</v>
      </c>
      <c r="V3257" s="2">
        <f t="shared" ca="1" si="716"/>
        <v>109.5</v>
      </c>
      <c r="W3257" s="2" t="str">
        <f t="shared" ca="1" si="717"/>
        <v/>
      </c>
      <c r="X3257" s="2" t="str">
        <f t="shared" ca="1" si="718"/>
        <v/>
      </c>
      <c r="Y3257" s="2" t="str">
        <f t="shared" ca="1" si="719"/>
        <v/>
      </c>
      <c r="Z3257" s="2">
        <f t="shared" ca="1" si="720"/>
        <v>147.5</v>
      </c>
      <c r="AB3257" s="2">
        <f t="shared" ca="1" si="729"/>
        <v>109.5</v>
      </c>
      <c r="AD3257">
        <f t="shared" ca="1" si="721"/>
        <v>89.430383404227754</v>
      </c>
    </row>
    <row r="3258" spans="7:30" x14ac:dyDescent="0.3">
      <c r="G3258" s="14">
        <v>3256</v>
      </c>
      <c r="I3258" s="15">
        <f t="shared" ca="1" si="728"/>
        <v>1.2936955884537895</v>
      </c>
      <c r="J3258" s="15">
        <f t="shared" ca="1" si="728"/>
        <v>-0.15209351149485315</v>
      </c>
      <c r="K3258" s="15">
        <f t="shared" ca="1" si="728"/>
        <v>-0.21977301077572031</v>
      </c>
      <c r="L3258" s="15">
        <f t="shared" ca="1" si="728"/>
        <v>-2.5905842829967707</v>
      </c>
      <c r="M3258" s="15">
        <f t="shared" ca="1" si="728"/>
        <v>0.58076809619821601</v>
      </c>
      <c r="O3258" s="15">
        <f t="shared" si="722"/>
        <v>100</v>
      </c>
      <c r="P3258" s="2">
        <f t="shared" ca="1" si="723"/>
        <v>113.65584618846509</v>
      </c>
      <c r="Q3258" s="2">
        <f t="shared" ca="1" si="724"/>
        <v>97.759965886276589</v>
      </c>
      <c r="R3258" s="2">
        <f t="shared" ca="1" si="725"/>
        <v>81.294105331722619</v>
      </c>
      <c r="S3258" s="2">
        <f t="shared" ca="1" si="726"/>
        <v>20.661582694064805</v>
      </c>
      <c r="T3258" s="2">
        <f t="shared" ca="1" si="727"/>
        <v>25.640843970060786</v>
      </c>
      <c r="V3258" s="2">
        <f t="shared" ca="1" si="716"/>
        <v>109.5</v>
      </c>
      <c r="W3258" s="2">
        <f t="shared" ca="1" si="717"/>
        <v>119</v>
      </c>
      <c r="X3258" s="2">
        <f t="shared" ca="1" si="718"/>
        <v>128.5</v>
      </c>
      <c r="Y3258" s="2" t="str">
        <f t="shared" ca="1" si="719"/>
        <v/>
      </c>
      <c r="Z3258" s="2">
        <f t="shared" ca="1" si="720"/>
        <v>32.051054962575982</v>
      </c>
      <c r="AB3258" s="2">
        <f t="shared" ca="1" si="729"/>
        <v>109.5</v>
      </c>
      <c r="AD3258">
        <f t="shared" ca="1" si="721"/>
        <v>89.430383404227754</v>
      </c>
    </row>
    <row r="3259" spans="7:30" x14ac:dyDescent="0.3">
      <c r="G3259" s="14">
        <v>3257</v>
      </c>
      <c r="I3259" s="15">
        <f t="shared" ca="1" si="728"/>
        <v>-0.28939600489032719</v>
      </c>
      <c r="J3259" s="15">
        <f t="shared" ca="1" si="728"/>
        <v>1.1085765793224072</v>
      </c>
      <c r="K3259" s="15">
        <f t="shared" ca="1" si="728"/>
        <v>0.25548678072891234</v>
      </c>
      <c r="L3259" s="15">
        <f t="shared" ca="1" si="728"/>
        <v>-0.47886808503383133</v>
      </c>
      <c r="M3259" s="15">
        <f t="shared" ca="1" si="728"/>
        <v>-1.3004284397385522E-2</v>
      </c>
      <c r="O3259" s="15">
        <f t="shared" si="722"/>
        <v>100</v>
      </c>
      <c r="P3259" s="2">
        <f t="shared" ca="1" si="723"/>
        <v>96.811596892465275</v>
      </c>
      <c r="Q3259" s="2">
        <f t="shared" ca="1" si="724"/>
        <v>156.23518464641108</v>
      </c>
      <c r="R3259" s="2">
        <f t="shared" ca="1" si="725"/>
        <v>164.70298377271098</v>
      </c>
      <c r="S3259" s="2">
        <f t="shared" ca="1" si="726"/>
        <v>120.28248300848436</v>
      </c>
      <c r="T3259" s="2">
        <f t="shared" ca="1" si="727"/>
        <v>110.80276688058547</v>
      </c>
      <c r="V3259" s="2">
        <f t="shared" ca="1" si="716"/>
        <v>109.5</v>
      </c>
      <c r="W3259" s="2">
        <f t="shared" ca="1" si="717"/>
        <v>119</v>
      </c>
      <c r="X3259" s="2">
        <f t="shared" ca="1" si="718"/>
        <v>128.5</v>
      </c>
      <c r="Y3259" s="2">
        <f t="shared" ca="1" si="719"/>
        <v>138</v>
      </c>
      <c r="Z3259" s="2">
        <f t="shared" ca="1" si="720"/>
        <v>147.5</v>
      </c>
      <c r="AB3259" s="2">
        <f t="shared" ca="1" si="729"/>
        <v>109.5</v>
      </c>
      <c r="AD3259">
        <f t="shared" ca="1" si="721"/>
        <v>89.430383404227754</v>
      </c>
    </row>
    <row r="3260" spans="7:30" x14ac:dyDescent="0.3">
      <c r="G3260" s="14">
        <v>3258</v>
      </c>
      <c r="I3260" s="15">
        <f t="shared" ca="1" si="728"/>
        <v>-0.90009524749589942</v>
      </c>
      <c r="J3260" s="15">
        <f t="shared" ca="1" si="728"/>
        <v>-0.7128251804748541</v>
      </c>
      <c r="K3260" s="15">
        <f t="shared" ca="1" si="728"/>
        <v>-0.36782796961090602</v>
      </c>
      <c r="L3260" s="15">
        <f t="shared" ca="1" si="728"/>
        <v>1.767941004851761</v>
      </c>
      <c r="M3260" s="15">
        <f t="shared" ca="1" si="728"/>
        <v>0.10278135280401095</v>
      </c>
      <c r="O3260" s="15">
        <f t="shared" si="722"/>
        <v>100</v>
      </c>
      <c r="P3260" s="2">
        <f t="shared" ca="1" si="723"/>
        <v>91.002513951206808</v>
      </c>
      <c r="Q3260" s="2">
        <f t="shared" ca="1" si="724"/>
        <v>59.165678325276907</v>
      </c>
      <c r="R3260" s="2">
        <f t="shared" ca="1" si="725"/>
        <v>45.695475097959694</v>
      </c>
      <c r="S3260" s="2">
        <f t="shared" ca="1" si="726"/>
        <v>102.58775131870958</v>
      </c>
      <c r="T3260" s="2">
        <f t="shared" ca="1" si="727"/>
        <v>100.15686802547036</v>
      </c>
      <c r="V3260" s="2">
        <f t="shared" ca="1" si="716"/>
        <v>109.5</v>
      </c>
      <c r="W3260" s="2" t="str">
        <f t="shared" ca="1" si="717"/>
        <v/>
      </c>
      <c r="X3260" s="2" t="str">
        <f t="shared" ca="1" si="718"/>
        <v/>
      </c>
      <c r="Y3260" s="2">
        <f t="shared" ca="1" si="719"/>
        <v>138</v>
      </c>
      <c r="Z3260" s="2">
        <f t="shared" ca="1" si="720"/>
        <v>147.5</v>
      </c>
      <c r="AB3260" s="2">
        <f t="shared" ca="1" si="729"/>
        <v>109.5</v>
      </c>
      <c r="AD3260">
        <f t="shared" ca="1" si="721"/>
        <v>89.430383404227754</v>
      </c>
    </row>
    <row r="3261" spans="7:30" x14ac:dyDescent="0.3">
      <c r="G3261" s="14">
        <v>3259</v>
      </c>
      <c r="I3261" s="15">
        <f t="shared" ca="1" si="728"/>
        <v>0.87963293978500467</v>
      </c>
      <c r="J3261" s="15">
        <f t="shared" ca="1" si="728"/>
        <v>-1.1518214915942433</v>
      </c>
      <c r="K3261" s="15">
        <f t="shared" ca="1" si="728"/>
        <v>-0.96292594446456525</v>
      </c>
      <c r="L3261" s="15">
        <f t="shared" ca="1" si="728"/>
        <v>1.1759857208867206</v>
      </c>
      <c r="M3261" s="15">
        <f t="shared" ca="1" si="728"/>
        <v>1.8758470048188305</v>
      </c>
      <c r="O3261" s="15">
        <f t="shared" si="722"/>
        <v>100</v>
      </c>
      <c r="P3261" s="2">
        <f t="shared" ca="1" si="723"/>
        <v>108.98603053004345</v>
      </c>
      <c r="Q3261" s="2">
        <f t="shared" ca="1" si="724"/>
        <v>56.914603464856754</v>
      </c>
      <c r="R3261" s="2">
        <f t="shared" ca="1" si="725"/>
        <v>32.660625054314728</v>
      </c>
      <c r="S3261" s="2">
        <f t="shared" ca="1" si="726"/>
        <v>54.54429679085505</v>
      </c>
      <c r="T3261" s="2">
        <f t="shared" ca="1" si="727"/>
        <v>129.65748093480619</v>
      </c>
      <c r="V3261" s="2">
        <f t="shared" ca="1" si="716"/>
        <v>109.5</v>
      </c>
      <c r="W3261" s="2" t="str">
        <f t="shared" ca="1" si="717"/>
        <v/>
      </c>
      <c r="X3261" s="2" t="str">
        <f t="shared" ca="1" si="718"/>
        <v/>
      </c>
      <c r="Y3261" s="2" t="str">
        <f t="shared" ca="1" si="719"/>
        <v/>
      </c>
      <c r="Z3261" s="2">
        <f t="shared" ca="1" si="720"/>
        <v>147.5</v>
      </c>
      <c r="AB3261" s="2">
        <f t="shared" ca="1" si="729"/>
        <v>109.5</v>
      </c>
      <c r="AD3261">
        <f t="shared" ca="1" si="721"/>
        <v>89.430383404227754</v>
      </c>
    </row>
    <row r="3262" spans="7:30" x14ac:dyDescent="0.3">
      <c r="G3262" s="14">
        <v>3260</v>
      </c>
      <c r="I3262" s="15">
        <f t="shared" ca="1" si="728"/>
        <v>0.11507731438559597</v>
      </c>
      <c r="J3262" s="15">
        <f t="shared" ca="1" si="728"/>
        <v>-1.507380075112517</v>
      </c>
      <c r="K3262" s="15">
        <f t="shared" ca="1" si="728"/>
        <v>1.2445952510925282</v>
      </c>
      <c r="L3262" s="15">
        <f t="shared" ca="1" si="728"/>
        <v>-0.51052370279175863</v>
      </c>
      <c r="M3262" s="15">
        <f t="shared" ca="1" si="728"/>
        <v>-0.12212817058443713</v>
      </c>
      <c r="O3262" s="15">
        <f t="shared" si="722"/>
        <v>100</v>
      </c>
      <c r="P3262" s="2">
        <f t="shared" ca="1" si="723"/>
        <v>100.86171473944985</v>
      </c>
      <c r="Q3262" s="2">
        <f t="shared" ca="1" si="724"/>
        <v>44.10652985422989</v>
      </c>
      <c r="R3262" s="2">
        <f t="shared" ca="1" si="725"/>
        <v>76.179803254303991</v>
      </c>
      <c r="S3262" s="2">
        <f t="shared" ca="1" si="726"/>
        <v>54.760724745292663</v>
      </c>
      <c r="T3262" s="2">
        <f t="shared" ca="1" si="727"/>
        <v>47.756492240725549</v>
      </c>
      <c r="V3262" s="2">
        <f t="shared" ca="1" si="716"/>
        <v>109.5</v>
      </c>
      <c r="W3262" s="2" t="str">
        <f t="shared" ca="1" si="717"/>
        <v/>
      </c>
      <c r="X3262" s="2">
        <f t="shared" ca="1" si="718"/>
        <v>128.5</v>
      </c>
      <c r="Y3262" s="2" t="str">
        <f t="shared" ca="1" si="719"/>
        <v/>
      </c>
      <c r="Z3262" s="2">
        <f t="shared" ca="1" si="720"/>
        <v>59.695615300906937</v>
      </c>
      <c r="AB3262" s="2">
        <f t="shared" ca="1" si="729"/>
        <v>109.5</v>
      </c>
      <c r="AD3262">
        <f t="shared" ca="1" si="721"/>
        <v>89.430383404227754</v>
      </c>
    </row>
    <row r="3263" spans="7:30" x14ac:dyDescent="0.3">
      <c r="G3263" s="14">
        <v>3261</v>
      </c>
      <c r="I3263" s="15">
        <f t="shared" ca="1" si="728"/>
        <v>0.87379221890714587</v>
      </c>
      <c r="J3263" s="15">
        <f t="shared" ca="1" si="728"/>
        <v>-0.11057039566247955</v>
      </c>
      <c r="K3263" s="15">
        <f t="shared" ca="1" si="728"/>
        <v>0.93135988675018178</v>
      </c>
      <c r="L3263" s="15">
        <f t="shared" ca="1" si="728"/>
        <v>3.0115489773674255E-2</v>
      </c>
      <c r="M3263" s="15">
        <f t="shared" ca="1" si="728"/>
        <v>-0.37217429847113764</v>
      </c>
      <c r="O3263" s="15">
        <f t="shared" si="722"/>
        <v>100</v>
      </c>
      <c r="P3263" s="2">
        <f t="shared" ca="1" si="723"/>
        <v>108.9215498953096</v>
      </c>
      <c r="Q3263" s="2">
        <f t="shared" ca="1" si="724"/>
        <v>95.649843122826468</v>
      </c>
      <c r="R3263" s="2">
        <f t="shared" ca="1" si="725"/>
        <v>141.29263120658882</v>
      </c>
      <c r="S3263" s="2">
        <f t="shared" ca="1" si="726"/>
        <v>133.07821842554995</v>
      </c>
      <c r="T3263" s="2">
        <f t="shared" ca="1" si="727"/>
        <v>102.36921299909741</v>
      </c>
      <c r="V3263" s="2">
        <f t="shared" ca="1" si="716"/>
        <v>109.5</v>
      </c>
      <c r="W3263" s="2">
        <f t="shared" ca="1" si="717"/>
        <v>119</v>
      </c>
      <c r="X3263" s="2">
        <f t="shared" ca="1" si="718"/>
        <v>128.5</v>
      </c>
      <c r="Y3263" s="2">
        <f t="shared" ca="1" si="719"/>
        <v>138</v>
      </c>
      <c r="Z3263" s="2">
        <f t="shared" ca="1" si="720"/>
        <v>147.5</v>
      </c>
      <c r="AB3263" s="2">
        <f t="shared" ca="1" si="729"/>
        <v>109.5</v>
      </c>
      <c r="AD3263">
        <f t="shared" ca="1" si="721"/>
        <v>89.430383404227754</v>
      </c>
    </row>
    <row r="3264" spans="7:30" x14ac:dyDescent="0.3">
      <c r="G3264" s="14">
        <v>3262</v>
      </c>
      <c r="I3264" s="15">
        <f t="shared" ca="1" si="728"/>
        <v>-0.75952946969201129</v>
      </c>
      <c r="J3264" s="15">
        <f t="shared" ca="1" si="728"/>
        <v>1.5896613748378465</v>
      </c>
      <c r="K3264" s="15">
        <f t="shared" ca="1" si="728"/>
        <v>-1.2393510738336762</v>
      </c>
      <c r="L3264" s="15">
        <f t="shared" ca="1" si="728"/>
        <v>-2.2244706738199946</v>
      </c>
      <c r="M3264" s="15">
        <f t="shared" ca="1" si="728"/>
        <v>-1.2877794408762344</v>
      </c>
      <c r="O3264" s="15">
        <f t="shared" si="722"/>
        <v>100</v>
      </c>
      <c r="P3264" s="2">
        <f t="shared" ca="1" si="723"/>
        <v>92.307933166139094</v>
      </c>
      <c r="Q3264" s="2">
        <f t="shared" ca="1" si="724"/>
        <v>189.39905721637084</v>
      </c>
      <c r="R3264" s="2">
        <f t="shared" ca="1" si="725"/>
        <v>94.679604778224586</v>
      </c>
      <c r="S3264" s="2">
        <f t="shared" ca="1" si="726"/>
        <v>28.895772816493725</v>
      </c>
      <c r="T3264" s="2">
        <f t="shared" ca="1" si="727"/>
        <v>14.038752012578078</v>
      </c>
      <c r="V3264" s="2">
        <f t="shared" ca="1" si="716"/>
        <v>109.5</v>
      </c>
      <c r="W3264" s="2">
        <f t="shared" ca="1" si="717"/>
        <v>119</v>
      </c>
      <c r="X3264" s="2">
        <f t="shared" ca="1" si="718"/>
        <v>128.5</v>
      </c>
      <c r="Y3264" s="2" t="str">
        <f t="shared" ca="1" si="719"/>
        <v/>
      </c>
      <c r="Z3264" s="2">
        <f t="shared" ca="1" si="720"/>
        <v>17.548440015722598</v>
      </c>
      <c r="AB3264" s="2">
        <f t="shared" ca="1" si="729"/>
        <v>109.5</v>
      </c>
      <c r="AD3264">
        <f t="shared" ca="1" si="721"/>
        <v>89.430383404227754</v>
      </c>
    </row>
    <row r="3265" spans="7:30" x14ac:dyDescent="0.3">
      <c r="G3265" s="14">
        <v>3263</v>
      </c>
      <c r="I3265" s="15">
        <f t="shared" ca="1" si="728"/>
        <v>1.3478006825996878</v>
      </c>
      <c r="J3265" s="15">
        <f t="shared" ca="1" si="728"/>
        <v>0.25876166867608486</v>
      </c>
      <c r="K3265" s="15">
        <f t="shared" ca="1" si="728"/>
        <v>-8.4861340985229045E-2</v>
      </c>
      <c r="L3265" s="15">
        <f t="shared" ca="1" si="728"/>
        <v>1.9993643754782835</v>
      </c>
      <c r="M3265" s="15">
        <f t="shared" ca="1" si="728"/>
        <v>6.3930211453318217E-2</v>
      </c>
      <c r="O3265" s="15">
        <f t="shared" si="722"/>
        <v>100</v>
      </c>
      <c r="P3265" s="2">
        <f t="shared" ca="1" si="723"/>
        <v>114.28064681625891</v>
      </c>
      <c r="Q3265" s="2">
        <f t="shared" ca="1" si="724"/>
        <v>120.67164322364427</v>
      </c>
      <c r="R3265" s="2">
        <f t="shared" ca="1" si="725"/>
        <v>107.33683013733905</v>
      </c>
      <c r="S3265" s="2">
        <f t="shared" ca="1" si="726"/>
        <v>270.52463779512073</v>
      </c>
      <c r="T3265" s="2">
        <f t="shared" ca="1" si="727"/>
        <v>259.01441304749841</v>
      </c>
      <c r="V3265" s="2">
        <f t="shared" ca="1" si="716"/>
        <v>109.5</v>
      </c>
      <c r="W3265" s="2">
        <f t="shared" ca="1" si="717"/>
        <v>119</v>
      </c>
      <c r="X3265" s="2">
        <f t="shared" ca="1" si="718"/>
        <v>128.5</v>
      </c>
      <c r="Y3265" s="2">
        <f t="shared" ca="1" si="719"/>
        <v>138</v>
      </c>
      <c r="Z3265" s="2">
        <f t="shared" ca="1" si="720"/>
        <v>147.5</v>
      </c>
      <c r="AB3265" s="2">
        <f t="shared" ca="1" si="729"/>
        <v>109.5</v>
      </c>
      <c r="AD3265">
        <f t="shared" ca="1" si="721"/>
        <v>89.430383404227754</v>
      </c>
    </row>
    <row r="3266" spans="7:30" x14ac:dyDescent="0.3">
      <c r="G3266" s="14">
        <v>3264</v>
      </c>
      <c r="I3266" s="15">
        <f t="shared" ca="1" si="728"/>
        <v>1.3268856233886603</v>
      </c>
      <c r="J3266" s="15">
        <f t="shared" ca="1" si="728"/>
        <v>0.25380630555719125</v>
      </c>
      <c r="K3266" s="15">
        <f t="shared" ca="1" si="728"/>
        <v>0.10473235503327867</v>
      </c>
      <c r="L3266" s="15">
        <f t="shared" ca="1" si="728"/>
        <v>-2.0144867349035254</v>
      </c>
      <c r="M3266" s="15">
        <f t="shared" ca="1" si="728"/>
        <v>0.19621607966127866</v>
      </c>
      <c r="O3266" s="15">
        <f t="shared" si="722"/>
        <v>100</v>
      </c>
      <c r="P3266" s="2">
        <f t="shared" ca="1" si="723"/>
        <v>114.03871543527968</v>
      </c>
      <c r="Q3266" s="2">
        <f t="shared" ca="1" si="724"/>
        <v>120.11870820074701</v>
      </c>
      <c r="R3266" s="2">
        <f t="shared" ca="1" si="725"/>
        <v>117.45011101449893</v>
      </c>
      <c r="S3266" s="2">
        <f t="shared" ca="1" si="726"/>
        <v>39.811921110169251</v>
      </c>
      <c r="T3266" s="2">
        <f t="shared" ca="1" si="727"/>
        <v>40.734621846588666</v>
      </c>
      <c r="V3266" s="2">
        <f t="shared" ca="1" si="716"/>
        <v>109.5</v>
      </c>
      <c r="W3266" s="2">
        <f t="shared" ca="1" si="717"/>
        <v>119</v>
      </c>
      <c r="X3266" s="2">
        <f t="shared" ca="1" si="718"/>
        <v>128.5</v>
      </c>
      <c r="Y3266" s="2" t="str">
        <f t="shared" ca="1" si="719"/>
        <v/>
      </c>
      <c r="Z3266" s="2">
        <f t="shared" ca="1" si="720"/>
        <v>50.918277308235837</v>
      </c>
      <c r="AB3266" s="2">
        <f t="shared" ca="1" si="729"/>
        <v>109.5</v>
      </c>
      <c r="AD3266">
        <f t="shared" ca="1" si="721"/>
        <v>89.430383404227754</v>
      </c>
    </row>
    <row r="3267" spans="7:30" x14ac:dyDescent="0.3">
      <c r="G3267" s="14">
        <v>3265</v>
      </c>
      <c r="I3267" s="15">
        <f t="shared" ca="1" si="728"/>
        <v>7.4011092627822822E-2</v>
      </c>
      <c r="J3267" s="15">
        <f t="shared" ca="1" si="728"/>
        <v>0.18988782142692659</v>
      </c>
      <c r="K3267" s="15">
        <f t="shared" ca="1" si="728"/>
        <v>0.64492126064483513</v>
      </c>
      <c r="L3267" s="15">
        <f t="shared" ca="1" si="728"/>
        <v>-0.80533234041725776</v>
      </c>
      <c r="M3267" s="15">
        <f t="shared" ca="1" si="728"/>
        <v>-0.287140495294612</v>
      </c>
      <c r="O3267" s="15">
        <f t="shared" si="722"/>
        <v>100</v>
      </c>
      <c r="P3267" s="2">
        <f t="shared" ca="1" si="723"/>
        <v>100.4428938210521</v>
      </c>
      <c r="Q3267" s="2">
        <f t="shared" ca="1" si="724"/>
        <v>102.47586694185826</v>
      </c>
      <c r="R3267" s="2">
        <f t="shared" ca="1" si="725"/>
        <v>131.20911873371188</v>
      </c>
      <c r="S3267" s="2">
        <f t="shared" ca="1" si="726"/>
        <v>81.395124017304596</v>
      </c>
      <c r="T3267" s="2">
        <f t="shared" ca="1" si="727"/>
        <v>65.342389595481478</v>
      </c>
      <c r="V3267" s="2">
        <f t="shared" ref="V3267:V3330" ca="1" si="730">IF(P3267 &gt;= $B$17,$D$17, "")</f>
        <v>109.5</v>
      </c>
      <c r="W3267" s="2">
        <f t="shared" ref="W3267:W3330" ca="1" si="731">IF(Q3267 &gt;= $B$18,$D$18, "")</f>
        <v>119</v>
      </c>
      <c r="X3267" s="2">
        <f t="shared" ref="X3267:X3330" ca="1" si="732">IF(R3267 &gt;= $B$19,$D$19, "")</f>
        <v>128.5</v>
      </c>
      <c r="Y3267" s="2">
        <f t="shared" ref="Y3267:Y3330" ca="1" si="733">IF(S3267 &gt;= $B$20,$D$20, "")</f>
        <v>138</v>
      </c>
      <c r="Z3267" s="2">
        <f t="shared" ref="Z3267:Z3330" ca="1" si="734">IF(T3267 &gt;= $B$21, $D$21,100*(T3267/$B$4))</f>
        <v>147.5</v>
      </c>
      <c r="AB3267" s="2">
        <f t="shared" ca="1" si="729"/>
        <v>109.5</v>
      </c>
      <c r="AD3267">
        <f t="shared" ref="AD3267:AD3330" ca="1" si="735">AB3267*EXP(-B$6*B$9)</f>
        <v>89.430383404227754</v>
      </c>
    </row>
    <row r="3268" spans="7:30" x14ac:dyDescent="0.3">
      <c r="G3268" s="14">
        <v>3266</v>
      </c>
      <c r="I3268" s="15">
        <f t="shared" ca="1" si="728"/>
        <v>-0.48498386549000055</v>
      </c>
      <c r="J3268" s="15">
        <f t="shared" ca="1" si="728"/>
        <v>0.62445592668818861</v>
      </c>
      <c r="K3268" s="15">
        <f t="shared" ca="1" si="728"/>
        <v>-0.41405818040643622</v>
      </c>
      <c r="L3268" s="15">
        <f t="shared" ca="1" si="728"/>
        <v>-0.37191307980573574</v>
      </c>
      <c r="M3268" s="15">
        <f t="shared" ca="1" si="728"/>
        <v>0.14221413787038809</v>
      </c>
      <c r="O3268" s="15">
        <f t="shared" ref="O3268:O3331" si="736">$B$3</f>
        <v>100</v>
      </c>
      <c r="P3268" s="2">
        <f t="shared" ref="P3268:P3331" ca="1" si="737">O3268*EXP(($B$6-0.5*$B$7^2)*((P$2-O$2)/365.25)+$B$7*SQRT((P$2-O$2)/365.25)*I3268)</f>
        <v>94.911859989644327</v>
      </c>
      <c r="Q3268" s="2">
        <f t="shared" ref="Q3268:Q3331" ca="1" si="738">P3268*EXP(($B$6-0.5*$B$7^2)*((Q$2-P$2)/365.25)+$B$7*SQRT((Q$2-P$2)/365.25)*J3268)</f>
        <v>120.28916823662435</v>
      </c>
      <c r="R3268" s="2">
        <f t="shared" ref="R3268:R3331" ca="1" si="739">Q3268*EXP(($B$6-0.5*$B$7^2)*((R$2-Q$2)/365.25)+$B$7*SQRT((R$2-Q$2)/365.25)*K3268)</f>
        <v>90.783788187777375</v>
      </c>
      <c r="S3268" s="2">
        <f t="shared" ref="S3268:S3331" ca="1" si="740">R3268*EXP(($B$6-0.5*$B$7^2)*((S$2-R$2)/365.25)+$B$7*SQRT((S$2-R$2)/365.25)*L3268)</f>
        <v>69.940100692269027</v>
      </c>
      <c r="T3268" s="2">
        <f t="shared" ref="T3268:T3331" ca="1" si="741">S3268*EXP(($B$6-0.5*$B$7^2)*((T$2-S$2)/365.25)+$B$7*SQRT((T$2-S$2)/365.25)*M3268)</f>
        <v>69.647634871938664</v>
      </c>
      <c r="V3268" s="2">
        <f t="shared" ca="1" si="730"/>
        <v>109.5</v>
      </c>
      <c r="W3268" s="2">
        <f t="shared" ca="1" si="731"/>
        <v>119</v>
      </c>
      <c r="X3268" s="2">
        <f t="shared" ca="1" si="732"/>
        <v>128.5</v>
      </c>
      <c r="Y3268" s="2">
        <f t="shared" ca="1" si="733"/>
        <v>138</v>
      </c>
      <c r="Z3268" s="2">
        <f t="shared" ca="1" si="734"/>
        <v>147.5</v>
      </c>
      <c r="AB3268" s="2">
        <f t="shared" ca="1" si="729"/>
        <v>109.5</v>
      </c>
      <c r="AD3268">
        <f t="shared" ca="1" si="735"/>
        <v>89.430383404227754</v>
      </c>
    </row>
    <row r="3269" spans="7:30" x14ac:dyDescent="0.3">
      <c r="G3269" s="14">
        <v>3267</v>
      </c>
      <c r="I3269" s="15">
        <f t="shared" ca="1" si="728"/>
        <v>-0.35230777607830893</v>
      </c>
      <c r="J3269" s="15">
        <f t="shared" ca="1" si="728"/>
        <v>0.24690167160061122</v>
      </c>
      <c r="K3269" s="15">
        <f t="shared" ca="1" si="728"/>
        <v>0.78021628918404695</v>
      </c>
      <c r="L3269" s="15">
        <f t="shared" ca="1" si="728"/>
        <v>1.7401465500495705E-2</v>
      </c>
      <c r="M3269" s="15">
        <f t="shared" ca="1" si="728"/>
        <v>-1.2717283826428776</v>
      </c>
      <c r="O3269" s="15">
        <f t="shared" si="736"/>
        <v>100</v>
      </c>
      <c r="P3269" s="2">
        <f t="shared" ca="1" si="737"/>
        <v>96.196425221437337</v>
      </c>
      <c r="Q3269" s="2">
        <f t="shared" ca="1" si="738"/>
        <v>100.97654696980665</v>
      </c>
      <c r="R3269" s="2">
        <f t="shared" ca="1" si="739"/>
        <v>138.32209557697084</v>
      </c>
      <c r="S3269" s="2">
        <f t="shared" ca="1" si="740"/>
        <v>129.45509713603704</v>
      </c>
      <c r="T3269" s="2">
        <f t="shared" ca="1" si="741"/>
        <v>63.403302959186902</v>
      </c>
      <c r="V3269" s="2">
        <f t="shared" ca="1" si="730"/>
        <v>109.5</v>
      </c>
      <c r="W3269" s="2">
        <f t="shared" ca="1" si="731"/>
        <v>119</v>
      </c>
      <c r="X3269" s="2">
        <f t="shared" ca="1" si="732"/>
        <v>128.5</v>
      </c>
      <c r="Y3269" s="2">
        <f t="shared" ca="1" si="733"/>
        <v>138</v>
      </c>
      <c r="Z3269" s="2">
        <f t="shared" ca="1" si="734"/>
        <v>147.5</v>
      </c>
      <c r="AB3269" s="2">
        <f t="shared" ca="1" si="729"/>
        <v>109.5</v>
      </c>
      <c r="AD3269">
        <f t="shared" ca="1" si="735"/>
        <v>89.430383404227754</v>
      </c>
    </row>
    <row r="3270" spans="7:30" x14ac:dyDescent="0.3">
      <c r="G3270" s="14">
        <v>3268</v>
      </c>
      <c r="I3270" s="15">
        <f t="shared" ca="1" si="728"/>
        <v>1.2734634861311778</v>
      </c>
      <c r="J3270" s="15">
        <f t="shared" ca="1" si="728"/>
        <v>0.67516048210646518</v>
      </c>
      <c r="K3270" s="15">
        <f t="shared" ca="1" si="728"/>
        <v>9.9709864755510233E-2</v>
      </c>
      <c r="L3270" s="15">
        <f t="shared" ca="1" si="728"/>
        <v>-2.9704799481612143E-2</v>
      </c>
      <c r="M3270" s="15">
        <f t="shared" ca="1" si="728"/>
        <v>1.446019062775147</v>
      </c>
      <c r="O3270" s="15">
        <f t="shared" si="736"/>
        <v>100</v>
      </c>
      <c r="P3270" s="2">
        <f t="shared" ca="1" si="737"/>
        <v>113.42308625178336</v>
      </c>
      <c r="Q3270" s="2">
        <f t="shared" ca="1" si="738"/>
        <v>147.43445731318332</v>
      </c>
      <c r="R3270" s="2">
        <f t="shared" ca="1" si="739"/>
        <v>143.79805838372422</v>
      </c>
      <c r="S3270" s="2">
        <f t="shared" ca="1" si="740"/>
        <v>131.44834513494371</v>
      </c>
      <c r="T3270" s="2">
        <f t="shared" ca="1" si="741"/>
        <v>251.83535209321039</v>
      </c>
      <c r="V3270" s="2">
        <f t="shared" ca="1" si="730"/>
        <v>109.5</v>
      </c>
      <c r="W3270" s="2">
        <f t="shared" ca="1" si="731"/>
        <v>119</v>
      </c>
      <c r="X3270" s="2">
        <f t="shared" ca="1" si="732"/>
        <v>128.5</v>
      </c>
      <c r="Y3270" s="2">
        <f t="shared" ca="1" si="733"/>
        <v>138</v>
      </c>
      <c r="Z3270" s="2">
        <f t="shared" ca="1" si="734"/>
        <v>147.5</v>
      </c>
      <c r="AB3270" s="2">
        <f t="shared" ca="1" si="729"/>
        <v>109.5</v>
      </c>
      <c r="AD3270">
        <f t="shared" ca="1" si="735"/>
        <v>89.430383404227754</v>
      </c>
    </row>
    <row r="3271" spans="7:30" x14ac:dyDescent="0.3">
      <c r="G3271" s="14">
        <v>3269</v>
      </c>
      <c r="I3271" s="15">
        <f t="shared" ca="1" si="728"/>
        <v>0.82339833119002792</v>
      </c>
      <c r="J3271" s="15">
        <f t="shared" ca="1" si="728"/>
        <v>-0.593211315486038</v>
      </c>
      <c r="K3271" s="15">
        <f t="shared" ca="1" si="728"/>
        <v>-3.9988356789452777E-2</v>
      </c>
      <c r="L3271" s="15">
        <f t="shared" ca="1" si="728"/>
        <v>0.25622413251664339</v>
      </c>
      <c r="M3271" s="15">
        <f t="shared" ca="1" si="728"/>
        <v>-0.6543765623797787</v>
      </c>
      <c r="O3271" s="15">
        <f t="shared" si="736"/>
        <v>100</v>
      </c>
      <c r="P3271" s="2">
        <f t="shared" ca="1" si="737"/>
        <v>108.36679151542856</v>
      </c>
      <c r="Q3271" s="2">
        <f t="shared" ca="1" si="738"/>
        <v>74.789737790922302</v>
      </c>
      <c r="R3271" s="2">
        <f t="shared" ca="1" si="739"/>
        <v>68.03194796589851</v>
      </c>
      <c r="S3271" s="2">
        <f t="shared" ca="1" si="740"/>
        <v>71.743479134172475</v>
      </c>
      <c r="T3271" s="2">
        <f t="shared" ca="1" si="741"/>
        <v>47.899956641589334</v>
      </c>
      <c r="V3271" s="2">
        <f t="shared" ca="1" si="730"/>
        <v>109.5</v>
      </c>
      <c r="W3271" s="2" t="str">
        <f t="shared" ca="1" si="731"/>
        <v/>
      </c>
      <c r="X3271" s="2" t="str">
        <f t="shared" ca="1" si="732"/>
        <v/>
      </c>
      <c r="Y3271" s="2">
        <f t="shared" ca="1" si="733"/>
        <v>138</v>
      </c>
      <c r="Z3271" s="2">
        <f t="shared" ca="1" si="734"/>
        <v>59.874945801986669</v>
      </c>
      <c r="AB3271" s="2">
        <f t="shared" ca="1" si="729"/>
        <v>109.5</v>
      </c>
      <c r="AD3271">
        <f t="shared" ca="1" si="735"/>
        <v>89.430383404227754</v>
      </c>
    </row>
    <row r="3272" spans="7:30" x14ac:dyDescent="0.3">
      <c r="G3272" s="14">
        <v>3270</v>
      </c>
      <c r="I3272" s="15">
        <f t="shared" ca="1" si="728"/>
        <v>1.819692583483306</v>
      </c>
      <c r="J3272" s="15">
        <f t="shared" ca="1" si="728"/>
        <v>-0.43427814344773524</v>
      </c>
      <c r="K3272" s="15">
        <f t="shared" ca="1" si="728"/>
        <v>-0.16961104893047219</v>
      </c>
      <c r="L3272" s="15">
        <f t="shared" ca="1" si="728"/>
        <v>-1.1004046511443917</v>
      </c>
      <c r="M3272" s="15">
        <f t="shared" ca="1" si="728"/>
        <v>-0.60168967103534154</v>
      </c>
      <c r="O3272" s="15">
        <f t="shared" si="736"/>
        <v>100</v>
      </c>
      <c r="P3272" s="2">
        <f t="shared" ca="1" si="737"/>
        <v>119.87770696532523</v>
      </c>
      <c r="Q3272" s="2">
        <f t="shared" ca="1" si="738"/>
        <v>89.564729072136942</v>
      </c>
      <c r="R3272" s="2">
        <f t="shared" ca="1" si="739"/>
        <v>76.367558779846746</v>
      </c>
      <c r="S3272" s="2">
        <f t="shared" ca="1" si="740"/>
        <v>40.878134877992657</v>
      </c>
      <c r="T3272" s="2">
        <f t="shared" ca="1" si="741"/>
        <v>28.023834583205637</v>
      </c>
      <c r="V3272" s="2">
        <f t="shared" ca="1" si="730"/>
        <v>109.5</v>
      </c>
      <c r="W3272" s="2">
        <f t="shared" ca="1" si="731"/>
        <v>119</v>
      </c>
      <c r="X3272" s="2">
        <f t="shared" ca="1" si="732"/>
        <v>128.5</v>
      </c>
      <c r="Y3272" s="2" t="str">
        <f t="shared" ca="1" si="733"/>
        <v/>
      </c>
      <c r="Z3272" s="2">
        <f t="shared" ca="1" si="734"/>
        <v>35.029793229007048</v>
      </c>
      <c r="AB3272" s="2">
        <f t="shared" ca="1" si="729"/>
        <v>109.5</v>
      </c>
      <c r="AD3272">
        <f t="shared" ca="1" si="735"/>
        <v>89.430383404227754</v>
      </c>
    </row>
    <row r="3273" spans="7:30" x14ac:dyDescent="0.3">
      <c r="G3273" s="14">
        <v>3271</v>
      </c>
      <c r="I3273" s="15">
        <f t="shared" ca="1" si="728"/>
        <v>-6.2909605920818731E-3</v>
      </c>
      <c r="J3273" s="15">
        <f t="shared" ca="1" si="728"/>
        <v>1.02946747869725</v>
      </c>
      <c r="K3273" s="15">
        <f t="shared" ca="1" si="728"/>
        <v>0.18331414288832568</v>
      </c>
      <c r="L3273" s="15">
        <f t="shared" ca="1" si="728"/>
        <v>1.1325373139300161</v>
      </c>
      <c r="M3273" s="15">
        <f t="shared" ca="1" si="728"/>
        <v>-1.2888811158209574</v>
      </c>
      <c r="O3273" s="15">
        <f t="shared" si="736"/>
        <v>100</v>
      </c>
      <c r="P3273" s="2">
        <f t="shared" ca="1" si="737"/>
        <v>99.628938196559048</v>
      </c>
      <c r="Q3273" s="2">
        <f t="shared" ca="1" si="738"/>
        <v>154.55677961258255</v>
      </c>
      <c r="R3273" s="2">
        <f t="shared" ca="1" si="739"/>
        <v>157.16847282425013</v>
      </c>
      <c r="S3273" s="2">
        <f t="shared" ca="1" si="740"/>
        <v>256.83772595151555</v>
      </c>
      <c r="T3273" s="2">
        <f t="shared" ca="1" si="741"/>
        <v>124.71333121412147</v>
      </c>
      <c r="V3273" s="2">
        <f t="shared" ca="1" si="730"/>
        <v>109.5</v>
      </c>
      <c r="W3273" s="2">
        <f t="shared" ca="1" si="731"/>
        <v>119</v>
      </c>
      <c r="X3273" s="2">
        <f t="shared" ca="1" si="732"/>
        <v>128.5</v>
      </c>
      <c r="Y3273" s="2">
        <f t="shared" ca="1" si="733"/>
        <v>138</v>
      </c>
      <c r="Z3273" s="2">
        <f t="shared" ca="1" si="734"/>
        <v>147.5</v>
      </c>
      <c r="AB3273" s="2">
        <f t="shared" ca="1" si="729"/>
        <v>109.5</v>
      </c>
      <c r="AD3273">
        <f t="shared" ca="1" si="735"/>
        <v>89.430383404227754</v>
      </c>
    </row>
    <row r="3274" spans="7:30" x14ac:dyDescent="0.3">
      <c r="G3274" s="14">
        <v>3272</v>
      </c>
      <c r="I3274" s="15">
        <f t="shared" ca="1" si="728"/>
        <v>1.7855624052210886</v>
      </c>
      <c r="J3274" s="15">
        <f t="shared" ca="1" si="728"/>
        <v>-1.072619532829064</v>
      </c>
      <c r="K3274" s="15">
        <f t="shared" ca="1" si="728"/>
        <v>-0.62102172192775806</v>
      </c>
      <c r="L3274" s="15">
        <f t="shared" ca="1" si="728"/>
        <v>1.6138728442937358</v>
      </c>
      <c r="M3274" s="15">
        <f t="shared" ca="1" si="728"/>
        <v>1.5445136892084848</v>
      </c>
      <c r="O3274" s="15">
        <f t="shared" si="736"/>
        <v>100</v>
      </c>
      <c r="P3274" s="2">
        <f t="shared" ca="1" si="737"/>
        <v>119.46385333650748</v>
      </c>
      <c r="Q3274" s="2">
        <f t="shared" ca="1" si="738"/>
        <v>64.902052368618328</v>
      </c>
      <c r="R3274" s="2">
        <f t="shared" ca="1" si="739"/>
        <v>44.174904106546109</v>
      </c>
      <c r="S3274" s="2">
        <f t="shared" ca="1" si="740"/>
        <v>91.82351303221445</v>
      </c>
      <c r="T3274" s="2">
        <f t="shared" ca="1" si="741"/>
        <v>184.83477258413595</v>
      </c>
      <c r="V3274" s="2">
        <f t="shared" ca="1" si="730"/>
        <v>109.5</v>
      </c>
      <c r="W3274" s="2" t="str">
        <f t="shared" ca="1" si="731"/>
        <v/>
      </c>
      <c r="X3274" s="2" t="str">
        <f t="shared" ca="1" si="732"/>
        <v/>
      </c>
      <c r="Y3274" s="2">
        <f t="shared" ca="1" si="733"/>
        <v>138</v>
      </c>
      <c r="Z3274" s="2">
        <f t="shared" ca="1" si="734"/>
        <v>147.5</v>
      </c>
      <c r="AB3274" s="2">
        <f t="shared" ca="1" si="729"/>
        <v>109.5</v>
      </c>
      <c r="AD3274">
        <f t="shared" ca="1" si="735"/>
        <v>89.430383404227754</v>
      </c>
    </row>
    <row r="3275" spans="7:30" x14ac:dyDescent="0.3">
      <c r="G3275" s="14">
        <v>3273</v>
      </c>
      <c r="I3275" s="15">
        <f t="shared" ca="1" si="728"/>
        <v>-0.46310328980772575</v>
      </c>
      <c r="J3275" s="15">
        <f t="shared" ca="1" si="728"/>
        <v>-0.78277213501041965</v>
      </c>
      <c r="K3275" s="15">
        <f t="shared" ca="1" si="728"/>
        <v>-0.77882892207643917</v>
      </c>
      <c r="L3275" s="15">
        <f t="shared" ca="1" si="728"/>
        <v>-1.5611471803003132</v>
      </c>
      <c r="M3275" s="15">
        <f t="shared" ca="1" si="728"/>
        <v>0.19239172413068084</v>
      </c>
      <c r="O3275" s="15">
        <f t="shared" si="736"/>
        <v>100</v>
      </c>
      <c r="P3275" s="2">
        <f t="shared" ca="1" si="737"/>
        <v>95.122519596589257</v>
      </c>
      <c r="Q3275" s="2">
        <f t="shared" ca="1" si="738"/>
        <v>59.722369191231628</v>
      </c>
      <c r="R3275" s="2">
        <f t="shared" ca="1" si="739"/>
        <v>37.570372572199368</v>
      </c>
      <c r="S3275" s="2">
        <f t="shared" ca="1" si="740"/>
        <v>15.973972889273071</v>
      </c>
      <c r="T3275" s="2">
        <f t="shared" ca="1" si="741"/>
        <v>16.312853220479486</v>
      </c>
      <c r="V3275" s="2">
        <f t="shared" ca="1" si="730"/>
        <v>109.5</v>
      </c>
      <c r="W3275" s="2" t="str">
        <f t="shared" ca="1" si="731"/>
        <v/>
      </c>
      <c r="X3275" s="2" t="str">
        <f t="shared" ca="1" si="732"/>
        <v/>
      </c>
      <c r="Y3275" s="2" t="str">
        <f t="shared" ca="1" si="733"/>
        <v/>
      </c>
      <c r="Z3275" s="2">
        <f t="shared" ca="1" si="734"/>
        <v>20.391066525599356</v>
      </c>
      <c r="AB3275" s="2">
        <f t="shared" ca="1" si="729"/>
        <v>109.5</v>
      </c>
      <c r="AD3275">
        <f t="shared" ca="1" si="735"/>
        <v>89.430383404227754</v>
      </c>
    </row>
    <row r="3276" spans="7:30" x14ac:dyDescent="0.3">
      <c r="G3276" s="14">
        <v>3274</v>
      </c>
      <c r="I3276" s="15">
        <f t="shared" ca="1" si="728"/>
        <v>1.3543364852476447</v>
      </c>
      <c r="J3276" s="15">
        <f t="shared" ca="1" si="728"/>
        <v>0.17141982703733308</v>
      </c>
      <c r="K3276" s="15">
        <f t="shared" ca="1" si="728"/>
        <v>0.77447802849715541</v>
      </c>
      <c r="L3276" s="15">
        <f t="shared" ca="1" si="728"/>
        <v>0.22532654408887665</v>
      </c>
      <c r="M3276" s="15">
        <f t="shared" ca="1" si="728"/>
        <v>1.3054567726953952</v>
      </c>
      <c r="O3276" s="15">
        <f t="shared" si="736"/>
        <v>100</v>
      </c>
      <c r="P3276" s="2">
        <f t="shared" ca="1" si="737"/>
        <v>114.35635380182451</v>
      </c>
      <c r="Q3276" s="2">
        <f t="shared" ca="1" si="738"/>
        <v>115.600384420859</v>
      </c>
      <c r="R3276" s="2">
        <f t="shared" ca="1" si="739"/>
        <v>157.90155589422963</v>
      </c>
      <c r="S3276" s="2">
        <f t="shared" ca="1" si="740"/>
        <v>163.96415192778056</v>
      </c>
      <c r="T3276" s="2">
        <f t="shared" ca="1" si="741"/>
        <v>292.73393950404181</v>
      </c>
      <c r="V3276" s="2">
        <f t="shared" ca="1" si="730"/>
        <v>109.5</v>
      </c>
      <c r="W3276" s="2">
        <f t="shared" ca="1" si="731"/>
        <v>119</v>
      </c>
      <c r="X3276" s="2">
        <f t="shared" ca="1" si="732"/>
        <v>128.5</v>
      </c>
      <c r="Y3276" s="2">
        <f t="shared" ca="1" si="733"/>
        <v>138</v>
      </c>
      <c r="Z3276" s="2">
        <f t="shared" ca="1" si="734"/>
        <v>147.5</v>
      </c>
      <c r="AB3276" s="2">
        <f t="shared" ca="1" si="729"/>
        <v>109.5</v>
      </c>
      <c r="AD3276">
        <f t="shared" ca="1" si="735"/>
        <v>89.430383404227754</v>
      </c>
    </row>
    <row r="3277" spans="7:30" x14ac:dyDescent="0.3">
      <c r="G3277" s="14">
        <v>3275</v>
      </c>
      <c r="I3277" s="15">
        <f t="shared" ca="1" si="728"/>
        <v>0.6680209169858039</v>
      </c>
      <c r="J3277" s="15">
        <f t="shared" ca="1" si="728"/>
        <v>-0.23601590572905945</v>
      </c>
      <c r="K3277" s="15">
        <f t="shared" ca="1" si="728"/>
        <v>0.18172992248840691</v>
      </c>
      <c r="L3277" s="15">
        <f t="shared" ca="1" si="728"/>
        <v>9.3554236896369422E-2</v>
      </c>
      <c r="M3277" s="15">
        <f t="shared" ca="1" si="728"/>
        <v>0.43374048762971001</v>
      </c>
      <c r="O3277" s="15">
        <f t="shared" si="736"/>
        <v>100</v>
      </c>
      <c r="P3277" s="2">
        <f t="shared" ca="1" si="737"/>
        <v>106.67405096551936</v>
      </c>
      <c r="Q3277" s="2">
        <f t="shared" ca="1" si="738"/>
        <v>87.990491398070233</v>
      </c>
      <c r="R3277" s="2">
        <f t="shared" ca="1" si="739"/>
        <v>89.406624023113949</v>
      </c>
      <c r="S3277" s="2">
        <f t="shared" ca="1" si="740"/>
        <v>86.921656717815125</v>
      </c>
      <c r="T3277" s="2">
        <f t="shared" ca="1" si="741"/>
        <v>100.19593954731373</v>
      </c>
      <c r="V3277" s="2">
        <f t="shared" ca="1" si="730"/>
        <v>109.5</v>
      </c>
      <c r="W3277" s="2">
        <f t="shared" ca="1" si="731"/>
        <v>119</v>
      </c>
      <c r="X3277" s="2">
        <f t="shared" ca="1" si="732"/>
        <v>128.5</v>
      </c>
      <c r="Y3277" s="2">
        <f t="shared" ca="1" si="733"/>
        <v>138</v>
      </c>
      <c r="Z3277" s="2">
        <f t="shared" ca="1" si="734"/>
        <v>147.5</v>
      </c>
      <c r="AB3277" s="2">
        <f t="shared" ca="1" si="729"/>
        <v>109.5</v>
      </c>
      <c r="AD3277">
        <f t="shared" ca="1" si="735"/>
        <v>89.430383404227754</v>
      </c>
    </row>
    <row r="3278" spans="7:30" x14ac:dyDescent="0.3">
      <c r="G3278" s="14">
        <v>3276</v>
      </c>
      <c r="I3278" s="15">
        <f t="shared" ca="1" si="728"/>
        <v>2.1302193525737039</v>
      </c>
      <c r="J3278" s="15">
        <f t="shared" ca="1" si="728"/>
        <v>1.0876394084987948</v>
      </c>
      <c r="K3278" s="15">
        <f t="shared" ca="1" si="728"/>
        <v>-0.86785878346583312</v>
      </c>
      <c r="L3278" s="15">
        <f t="shared" ca="1" si="728"/>
        <v>-1.3355938622576013</v>
      </c>
      <c r="M3278" s="15">
        <f t="shared" ca="1" si="728"/>
        <v>-0.35491107365336888</v>
      </c>
      <c r="O3278" s="15">
        <f t="shared" si="736"/>
        <v>100</v>
      </c>
      <c r="P3278" s="2">
        <f t="shared" ca="1" si="737"/>
        <v>123.70955535405422</v>
      </c>
      <c r="Q3278" s="2">
        <f t="shared" ca="1" si="738"/>
        <v>197.56774577018808</v>
      </c>
      <c r="R3278" s="2">
        <f t="shared" ca="1" si="739"/>
        <v>118.88444625101569</v>
      </c>
      <c r="S3278" s="2">
        <f t="shared" ca="1" si="740"/>
        <v>56.578834424625867</v>
      </c>
      <c r="T3278" s="2">
        <f t="shared" ca="1" si="741"/>
        <v>43.90147681825534</v>
      </c>
      <c r="V3278" s="2">
        <f t="shared" ca="1" si="730"/>
        <v>109.5</v>
      </c>
      <c r="W3278" s="2">
        <f t="shared" ca="1" si="731"/>
        <v>119</v>
      </c>
      <c r="X3278" s="2">
        <f t="shared" ca="1" si="732"/>
        <v>128.5</v>
      </c>
      <c r="Y3278" s="2" t="str">
        <f t="shared" ca="1" si="733"/>
        <v/>
      </c>
      <c r="Z3278" s="2">
        <f t="shared" ca="1" si="734"/>
        <v>54.876846022819173</v>
      </c>
      <c r="AB3278" s="2">
        <f t="shared" ca="1" si="729"/>
        <v>109.5</v>
      </c>
      <c r="AD3278">
        <f t="shared" ca="1" si="735"/>
        <v>89.430383404227754</v>
      </c>
    </row>
    <row r="3279" spans="7:30" x14ac:dyDescent="0.3">
      <c r="G3279" s="14">
        <v>3277</v>
      </c>
      <c r="I3279" s="15">
        <f t="shared" ca="1" si="728"/>
        <v>0.5149470749979943</v>
      </c>
      <c r="J3279" s="15">
        <f t="shared" ca="1" si="728"/>
        <v>0.49301611383586808</v>
      </c>
      <c r="K3279" s="15">
        <f t="shared" ca="1" si="728"/>
        <v>1.9496906442632829</v>
      </c>
      <c r="L3279" s="15">
        <f t="shared" ca="1" si="728"/>
        <v>0.63511708769006581</v>
      </c>
      <c r="M3279" s="15">
        <f t="shared" ca="1" si="728"/>
        <v>1.4354703185088922</v>
      </c>
      <c r="O3279" s="15">
        <f t="shared" si="736"/>
        <v>100</v>
      </c>
      <c r="P3279" s="2">
        <f t="shared" ca="1" si="737"/>
        <v>105.03226470721275</v>
      </c>
      <c r="Q3279" s="2">
        <f t="shared" ca="1" si="738"/>
        <v>124.66250687458707</v>
      </c>
      <c r="R3279" s="2">
        <f t="shared" ca="1" si="739"/>
        <v>306.14002450916763</v>
      </c>
      <c r="S3279" s="2">
        <f t="shared" ca="1" si="740"/>
        <v>390.15487480455778</v>
      </c>
      <c r="T3279" s="2">
        <f t="shared" ca="1" si="741"/>
        <v>743.53149997367416</v>
      </c>
      <c r="V3279" s="2">
        <f t="shared" ca="1" si="730"/>
        <v>109.5</v>
      </c>
      <c r="W3279" s="2">
        <f t="shared" ca="1" si="731"/>
        <v>119</v>
      </c>
      <c r="X3279" s="2">
        <f t="shared" ca="1" si="732"/>
        <v>128.5</v>
      </c>
      <c r="Y3279" s="2">
        <f t="shared" ca="1" si="733"/>
        <v>138</v>
      </c>
      <c r="Z3279" s="2">
        <f t="shared" ca="1" si="734"/>
        <v>147.5</v>
      </c>
      <c r="AB3279" s="2">
        <f t="shared" ca="1" si="729"/>
        <v>109.5</v>
      </c>
      <c r="AD3279">
        <f t="shared" ca="1" si="735"/>
        <v>89.430383404227754</v>
      </c>
    </row>
    <row r="3280" spans="7:30" x14ac:dyDescent="0.3">
      <c r="G3280" s="14">
        <v>3278</v>
      </c>
      <c r="I3280" s="15">
        <f t="shared" ref="I3280:M3330" ca="1" si="742">_xlfn.NORM.S.INV(RAND())</f>
        <v>-0.96765530779156717</v>
      </c>
      <c r="J3280" s="15">
        <f t="shared" ca="1" si="742"/>
        <v>-0.49646561552001212</v>
      </c>
      <c r="K3280" s="15">
        <f t="shared" ca="1" si="742"/>
        <v>-1.3203814046529159</v>
      </c>
      <c r="L3280" s="15">
        <f t="shared" ca="1" si="742"/>
        <v>0.58950611479243265</v>
      </c>
      <c r="M3280" s="15">
        <f t="shared" ca="1" si="742"/>
        <v>-0.24916803211842464</v>
      </c>
      <c r="O3280" s="15">
        <f t="shared" si="736"/>
        <v>100</v>
      </c>
      <c r="P3280" s="2">
        <f t="shared" ca="1" si="737"/>
        <v>90.381675955585067</v>
      </c>
      <c r="Q3280" s="2">
        <f t="shared" ca="1" si="738"/>
        <v>65.463356430334841</v>
      </c>
      <c r="R3280" s="2">
        <f t="shared" ca="1" si="739"/>
        <v>31.427621487235999</v>
      </c>
      <c r="S3280" s="2">
        <f t="shared" ca="1" si="740"/>
        <v>39.149618292983149</v>
      </c>
      <c r="T3280" s="2">
        <f t="shared" ca="1" si="741"/>
        <v>32.033231621424413</v>
      </c>
      <c r="V3280" s="2">
        <f t="shared" ca="1" si="730"/>
        <v>109.5</v>
      </c>
      <c r="W3280" s="2" t="str">
        <f t="shared" ca="1" si="731"/>
        <v/>
      </c>
      <c r="X3280" s="2" t="str">
        <f t="shared" ca="1" si="732"/>
        <v/>
      </c>
      <c r="Y3280" s="2" t="str">
        <f t="shared" ca="1" si="733"/>
        <v/>
      </c>
      <c r="Z3280" s="2">
        <f t="shared" ca="1" si="734"/>
        <v>40.041539526780518</v>
      </c>
      <c r="AB3280" s="2">
        <f t="shared" ca="1" si="729"/>
        <v>109.5</v>
      </c>
      <c r="AD3280">
        <f t="shared" ca="1" si="735"/>
        <v>89.430383404227754</v>
      </c>
    </row>
    <row r="3281" spans="7:30" x14ac:dyDescent="0.3">
      <c r="G3281" s="14">
        <v>3279</v>
      </c>
      <c r="I3281" s="15">
        <f t="shared" ca="1" si="742"/>
        <v>-1.1221275052210833</v>
      </c>
      <c r="J3281" s="15">
        <f t="shared" ca="1" si="742"/>
        <v>2.1387416071910845</v>
      </c>
      <c r="K3281" s="15">
        <f t="shared" ca="1" si="742"/>
        <v>-1.8592529219426208</v>
      </c>
      <c r="L3281" s="15">
        <f t="shared" ca="1" si="742"/>
        <v>0.85776006426961338</v>
      </c>
      <c r="M3281" s="15">
        <f t="shared" ca="1" si="742"/>
        <v>-2.3994964697547689</v>
      </c>
      <c r="O3281" s="15">
        <f t="shared" si="736"/>
        <v>100</v>
      </c>
      <c r="P3281" s="2">
        <f t="shared" ca="1" si="737"/>
        <v>88.978032280434334</v>
      </c>
      <c r="Q3281" s="2">
        <f t="shared" ca="1" si="738"/>
        <v>240.1312283563208</v>
      </c>
      <c r="R3281" s="2">
        <f t="shared" ca="1" si="739"/>
        <v>88.094303483593521</v>
      </c>
      <c r="S3281" s="2">
        <f t="shared" ca="1" si="740"/>
        <v>125.4857789119563</v>
      </c>
      <c r="T3281" s="2">
        <f t="shared" ca="1" si="741"/>
        <v>34.895974667969789</v>
      </c>
      <c r="V3281" s="2">
        <f t="shared" ca="1" si="730"/>
        <v>109.5</v>
      </c>
      <c r="W3281" s="2">
        <f t="shared" ca="1" si="731"/>
        <v>119</v>
      </c>
      <c r="X3281" s="2">
        <f t="shared" ca="1" si="732"/>
        <v>128.5</v>
      </c>
      <c r="Y3281" s="2">
        <f t="shared" ca="1" si="733"/>
        <v>138</v>
      </c>
      <c r="Z3281" s="2">
        <f t="shared" ca="1" si="734"/>
        <v>43.61996833496223</v>
      </c>
      <c r="AB3281" s="2">
        <f t="shared" ca="1" si="729"/>
        <v>109.5</v>
      </c>
      <c r="AD3281">
        <f t="shared" ca="1" si="735"/>
        <v>89.430383404227754</v>
      </c>
    </row>
    <row r="3282" spans="7:30" x14ac:dyDescent="0.3">
      <c r="G3282" s="14">
        <v>3280</v>
      </c>
      <c r="I3282" s="15">
        <f t="shared" ca="1" si="742"/>
        <v>-1.2847578294047597</v>
      </c>
      <c r="J3282" s="15">
        <f t="shared" ca="1" si="742"/>
        <v>2.0953133985782606</v>
      </c>
      <c r="K3282" s="15">
        <f t="shared" ca="1" si="742"/>
        <v>2.9370803861523944</v>
      </c>
      <c r="L3282" s="15">
        <f t="shared" ca="1" si="742"/>
        <v>0.19270551585141674</v>
      </c>
      <c r="M3282" s="15">
        <f t="shared" ca="1" si="742"/>
        <v>2.1336001880101398</v>
      </c>
      <c r="O3282" s="15">
        <f t="shared" si="736"/>
        <v>100</v>
      </c>
      <c r="P3282" s="2">
        <f t="shared" ca="1" si="737"/>
        <v>87.52380775924226</v>
      </c>
      <c r="Q3282" s="2">
        <f t="shared" ca="1" si="738"/>
        <v>231.14147676520963</v>
      </c>
      <c r="R3282" s="2">
        <f t="shared" ca="1" si="739"/>
        <v>929.18865095515071</v>
      </c>
      <c r="S3282" s="2">
        <f t="shared" ca="1" si="740"/>
        <v>949.26015700891685</v>
      </c>
      <c r="T3282" s="2">
        <f t="shared" ca="1" si="741"/>
        <v>2568.11333457603</v>
      </c>
      <c r="V3282" s="2">
        <f t="shared" ca="1" si="730"/>
        <v>109.5</v>
      </c>
      <c r="W3282" s="2">
        <f t="shared" ca="1" si="731"/>
        <v>119</v>
      </c>
      <c r="X3282" s="2">
        <f t="shared" ca="1" si="732"/>
        <v>128.5</v>
      </c>
      <c r="Y3282" s="2">
        <f t="shared" ca="1" si="733"/>
        <v>138</v>
      </c>
      <c r="Z3282" s="2">
        <f t="shared" ca="1" si="734"/>
        <v>147.5</v>
      </c>
      <c r="AB3282" s="2">
        <f t="shared" ca="1" si="729"/>
        <v>109.5</v>
      </c>
      <c r="AD3282">
        <f t="shared" ca="1" si="735"/>
        <v>89.430383404227754</v>
      </c>
    </row>
    <row r="3283" spans="7:30" x14ac:dyDescent="0.3">
      <c r="G3283" s="14">
        <v>3281</v>
      </c>
      <c r="I3283" s="15">
        <f t="shared" ca="1" si="742"/>
        <v>-0.25056720016459866</v>
      </c>
      <c r="J3283" s="15">
        <f t="shared" ca="1" si="742"/>
        <v>1.2050015558669003</v>
      </c>
      <c r="K3283" s="15">
        <f t="shared" ca="1" si="742"/>
        <v>0.39494100602809251</v>
      </c>
      <c r="L3283" s="15">
        <f t="shared" ca="1" si="742"/>
        <v>-0.95715614466379262</v>
      </c>
      <c r="M3283" s="15">
        <f t="shared" ca="1" si="742"/>
        <v>-3.2169673430569826E-2</v>
      </c>
      <c r="O3283" s="15">
        <f t="shared" si="736"/>
        <v>100</v>
      </c>
      <c r="P3283" s="2">
        <f t="shared" ca="1" si="737"/>
        <v>97.193239226786147</v>
      </c>
      <c r="Q3283" s="2">
        <f t="shared" ca="1" si="738"/>
        <v>164.58493322370123</v>
      </c>
      <c r="R3283" s="2">
        <f t="shared" ca="1" si="739"/>
        <v>186.01284534019058</v>
      </c>
      <c r="S3283" s="2">
        <f t="shared" ca="1" si="740"/>
        <v>106.9597726384421</v>
      </c>
      <c r="T3283" s="2">
        <f t="shared" ca="1" si="741"/>
        <v>97.586859700788622</v>
      </c>
      <c r="V3283" s="2">
        <f t="shared" ca="1" si="730"/>
        <v>109.5</v>
      </c>
      <c r="W3283" s="2">
        <f t="shared" ca="1" si="731"/>
        <v>119</v>
      </c>
      <c r="X3283" s="2">
        <f t="shared" ca="1" si="732"/>
        <v>128.5</v>
      </c>
      <c r="Y3283" s="2">
        <f t="shared" ca="1" si="733"/>
        <v>138</v>
      </c>
      <c r="Z3283" s="2">
        <f t="shared" ca="1" si="734"/>
        <v>147.5</v>
      </c>
      <c r="AB3283" s="2">
        <f t="shared" ca="1" si="729"/>
        <v>109.5</v>
      </c>
      <c r="AD3283">
        <f t="shared" ca="1" si="735"/>
        <v>89.430383404227754</v>
      </c>
    </row>
    <row r="3284" spans="7:30" x14ac:dyDescent="0.3">
      <c r="G3284" s="14">
        <v>3282</v>
      </c>
      <c r="I3284" s="15">
        <f t="shared" ca="1" si="742"/>
        <v>0.15517469224254596</v>
      </c>
      <c r="J3284" s="15">
        <f t="shared" ca="1" si="742"/>
        <v>-0.70569709467020192</v>
      </c>
      <c r="K3284" s="15">
        <f t="shared" ca="1" si="742"/>
        <v>-1.1806765638265038</v>
      </c>
      <c r="L3284" s="15">
        <f t="shared" ca="1" si="742"/>
        <v>-0.55821624513310886</v>
      </c>
      <c r="M3284" s="15">
        <f t="shared" ca="1" si="742"/>
        <v>-0.15693409009624343</v>
      </c>
      <c r="O3284" s="15">
        <f t="shared" si="736"/>
        <v>100</v>
      </c>
      <c r="P3284" s="2">
        <f t="shared" ca="1" si="737"/>
        <v>101.27233974137526</v>
      </c>
      <c r="Q3284" s="2">
        <f t="shared" ca="1" si="738"/>
        <v>66.07733139132776</v>
      </c>
      <c r="R3284" s="2">
        <f t="shared" ca="1" si="739"/>
        <v>34.01342033823753</v>
      </c>
      <c r="S3284" s="2">
        <f t="shared" ca="1" si="740"/>
        <v>23.874093345835917</v>
      </c>
      <c r="T3284" s="2">
        <f t="shared" ca="1" si="741"/>
        <v>20.459909659540735</v>
      </c>
      <c r="V3284" s="2">
        <f t="shared" ca="1" si="730"/>
        <v>109.5</v>
      </c>
      <c r="W3284" s="2" t="str">
        <f t="shared" ca="1" si="731"/>
        <v/>
      </c>
      <c r="X3284" s="2" t="str">
        <f t="shared" ca="1" si="732"/>
        <v/>
      </c>
      <c r="Y3284" s="2" t="str">
        <f t="shared" ca="1" si="733"/>
        <v/>
      </c>
      <c r="Z3284" s="2">
        <f t="shared" ca="1" si="734"/>
        <v>25.574887074425916</v>
      </c>
      <c r="AB3284" s="2">
        <f t="shared" ca="1" si="729"/>
        <v>109.5</v>
      </c>
      <c r="AD3284">
        <f t="shared" ca="1" si="735"/>
        <v>89.430383404227754</v>
      </c>
    </row>
    <row r="3285" spans="7:30" x14ac:dyDescent="0.3">
      <c r="G3285" s="14">
        <v>3283</v>
      </c>
      <c r="I3285" s="15">
        <f t="shared" ca="1" si="742"/>
        <v>1.4092150531884795</v>
      </c>
      <c r="J3285" s="15">
        <f t="shared" ca="1" si="742"/>
        <v>0.34362409609610645</v>
      </c>
      <c r="K3285" s="15">
        <f t="shared" ca="1" si="742"/>
        <v>0.16955228446272627</v>
      </c>
      <c r="L3285" s="15">
        <f t="shared" ca="1" si="742"/>
        <v>-1.1524076607482059</v>
      </c>
      <c r="M3285" s="15">
        <f t="shared" ca="1" si="742"/>
        <v>1.0197882292836868</v>
      </c>
      <c r="O3285" s="15">
        <f t="shared" si="736"/>
        <v>100</v>
      </c>
      <c r="P3285" s="2">
        <f t="shared" ca="1" si="737"/>
        <v>114.99401739805228</v>
      </c>
      <c r="Q3285" s="2">
        <f t="shared" ca="1" si="738"/>
        <v>126.67877817220261</v>
      </c>
      <c r="R3285" s="2">
        <f t="shared" ca="1" si="739"/>
        <v>127.93754341643388</v>
      </c>
      <c r="S3285" s="2">
        <f t="shared" ca="1" si="740"/>
        <v>66.72548312972566</v>
      </c>
      <c r="T3285" s="2">
        <f t="shared" ca="1" si="741"/>
        <v>103.21686791972765</v>
      </c>
      <c r="V3285" s="2">
        <f t="shared" ca="1" si="730"/>
        <v>109.5</v>
      </c>
      <c r="W3285" s="2">
        <f t="shared" ca="1" si="731"/>
        <v>119</v>
      </c>
      <c r="X3285" s="2">
        <f t="shared" ca="1" si="732"/>
        <v>128.5</v>
      </c>
      <c r="Y3285" s="2" t="str">
        <f t="shared" ca="1" si="733"/>
        <v/>
      </c>
      <c r="Z3285" s="2">
        <f t="shared" ca="1" si="734"/>
        <v>147.5</v>
      </c>
      <c r="AB3285" s="2">
        <f t="shared" ca="1" si="729"/>
        <v>109.5</v>
      </c>
      <c r="AD3285">
        <f t="shared" ca="1" si="735"/>
        <v>89.430383404227754</v>
      </c>
    </row>
    <row r="3286" spans="7:30" x14ac:dyDescent="0.3">
      <c r="G3286" s="14">
        <v>3284</v>
      </c>
      <c r="I3286" s="15">
        <f t="shared" ca="1" si="742"/>
        <v>0.85783094916102409</v>
      </c>
      <c r="J3286" s="15">
        <f t="shared" ca="1" si="742"/>
        <v>0.36124518665449123</v>
      </c>
      <c r="K3286" s="15">
        <f t="shared" ca="1" si="742"/>
        <v>0.14761887702795518</v>
      </c>
      <c r="L3286" s="15">
        <f t="shared" ca="1" si="742"/>
        <v>-1.9956267969477142</v>
      </c>
      <c r="M3286" s="15">
        <f t="shared" ca="1" si="742"/>
        <v>1.0711620470036016</v>
      </c>
      <c r="O3286" s="15">
        <f t="shared" si="736"/>
        <v>100</v>
      </c>
      <c r="P3286" s="2">
        <f t="shared" ca="1" si="737"/>
        <v>108.74553451086959</v>
      </c>
      <c r="Q3286" s="2">
        <f t="shared" ca="1" si="738"/>
        <v>120.8536773265543</v>
      </c>
      <c r="R3286" s="2">
        <f t="shared" ca="1" si="739"/>
        <v>120.72560459710679</v>
      </c>
      <c r="S3286" s="2">
        <f t="shared" ca="1" si="740"/>
        <v>41.309798246457341</v>
      </c>
      <c r="T3286" s="2">
        <f t="shared" ca="1" si="741"/>
        <v>65.570670320828981</v>
      </c>
      <c r="V3286" s="2">
        <f t="shared" ca="1" si="730"/>
        <v>109.5</v>
      </c>
      <c r="W3286" s="2">
        <f t="shared" ca="1" si="731"/>
        <v>119</v>
      </c>
      <c r="X3286" s="2">
        <f t="shared" ca="1" si="732"/>
        <v>128.5</v>
      </c>
      <c r="Y3286" s="2" t="str">
        <f t="shared" ca="1" si="733"/>
        <v/>
      </c>
      <c r="Z3286" s="2">
        <f t="shared" ca="1" si="734"/>
        <v>147.5</v>
      </c>
      <c r="AB3286" s="2">
        <f t="shared" ca="1" si="729"/>
        <v>109.5</v>
      </c>
      <c r="AD3286">
        <f t="shared" ca="1" si="735"/>
        <v>89.430383404227754</v>
      </c>
    </row>
    <row r="3287" spans="7:30" x14ac:dyDescent="0.3">
      <c r="G3287" s="14">
        <v>3285</v>
      </c>
      <c r="I3287" s="15">
        <f t="shared" ca="1" si="742"/>
        <v>1.5721669192554277</v>
      </c>
      <c r="J3287" s="15">
        <f t="shared" ca="1" si="742"/>
        <v>-0.21838663073796843</v>
      </c>
      <c r="K3287" s="15">
        <f t="shared" ca="1" si="742"/>
        <v>-1.5924233689752305</v>
      </c>
      <c r="L3287" s="15">
        <f t="shared" ca="1" si="742"/>
        <v>0.66951319575083912</v>
      </c>
      <c r="M3287" s="15">
        <f t="shared" ca="1" si="742"/>
        <v>-0.38235513966637369</v>
      </c>
      <c r="O3287" s="15">
        <f t="shared" si="736"/>
        <v>100</v>
      </c>
      <c r="P3287" s="2">
        <f t="shared" ca="1" si="737"/>
        <v>116.90847349438928</v>
      </c>
      <c r="Q3287" s="2">
        <f t="shared" ca="1" si="738"/>
        <v>97.28469852068082</v>
      </c>
      <c r="R3287" s="2">
        <f t="shared" ca="1" si="739"/>
        <v>40.774232098736292</v>
      </c>
      <c r="S3287" s="2">
        <f t="shared" ca="1" si="740"/>
        <v>52.865114731003722</v>
      </c>
      <c r="T3287" s="2">
        <f t="shared" ca="1" si="741"/>
        <v>40.458755235082101</v>
      </c>
      <c r="V3287" s="2">
        <f t="shared" ca="1" si="730"/>
        <v>109.5</v>
      </c>
      <c r="W3287" s="2">
        <f t="shared" ca="1" si="731"/>
        <v>119</v>
      </c>
      <c r="X3287" s="2" t="str">
        <f t="shared" ca="1" si="732"/>
        <v/>
      </c>
      <c r="Y3287" s="2" t="str">
        <f t="shared" ca="1" si="733"/>
        <v/>
      </c>
      <c r="Z3287" s="2">
        <f t="shared" ca="1" si="734"/>
        <v>50.573444043852625</v>
      </c>
      <c r="AB3287" s="2">
        <f t="shared" ca="1" si="729"/>
        <v>109.5</v>
      </c>
      <c r="AD3287">
        <f t="shared" ca="1" si="735"/>
        <v>89.430383404227754</v>
      </c>
    </row>
    <row r="3288" spans="7:30" x14ac:dyDescent="0.3">
      <c r="G3288" s="14">
        <v>3286</v>
      </c>
      <c r="I3288" s="15">
        <f t="shared" ca="1" si="742"/>
        <v>-1.5881657519523324</v>
      </c>
      <c r="J3288" s="15">
        <f t="shared" ca="1" si="742"/>
        <v>-0.97884810477758499</v>
      </c>
      <c r="K3288" s="15">
        <f t="shared" ca="1" si="742"/>
        <v>-0.38477801295374015</v>
      </c>
      <c r="L3288" s="15">
        <f t="shared" ca="1" si="742"/>
        <v>-0.33671144532015795</v>
      </c>
      <c r="M3288" s="15">
        <f t="shared" ca="1" si="742"/>
        <v>-1.2500177378638118</v>
      </c>
      <c r="O3288" s="15">
        <f t="shared" si="736"/>
        <v>100</v>
      </c>
      <c r="P3288" s="2">
        <f t="shared" ca="1" si="737"/>
        <v>84.873996331776198</v>
      </c>
      <c r="Q3288" s="2">
        <f t="shared" ca="1" si="738"/>
        <v>48.319663069673311</v>
      </c>
      <c r="R3288" s="2">
        <f t="shared" ca="1" si="739"/>
        <v>37.004359781402286</v>
      </c>
      <c r="S3288" s="2">
        <f t="shared" ca="1" si="740"/>
        <v>29.014304765419816</v>
      </c>
      <c r="T3288" s="2">
        <f t="shared" ca="1" si="741"/>
        <v>14.366038214780808</v>
      </c>
      <c r="V3288" s="2">
        <f t="shared" ca="1" si="730"/>
        <v>109.5</v>
      </c>
      <c r="W3288" s="2" t="str">
        <f t="shared" ca="1" si="731"/>
        <v/>
      </c>
      <c r="X3288" s="2" t="str">
        <f t="shared" ca="1" si="732"/>
        <v/>
      </c>
      <c r="Y3288" s="2" t="str">
        <f t="shared" ca="1" si="733"/>
        <v/>
      </c>
      <c r="Z3288" s="2">
        <f t="shared" ca="1" si="734"/>
        <v>17.957547768476008</v>
      </c>
      <c r="AB3288" s="2">
        <f t="shared" ca="1" si="729"/>
        <v>109.5</v>
      </c>
      <c r="AD3288">
        <f t="shared" ca="1" si="735"/>
        <v>89.430383404227754</v>
      </c>
    </row>
    <row r="3289" spans="7:30" x14ac:dyDescent="0.3">
      <c r="G3289" s="14">
        <v>3287</v>
      </c>
      <c r="I3289" s="15">
        <f t="shared" ca="1" si="742"/>
        <v>0.40413850321900235</v>
      </c>
      <c r="J3289" s="15">
        <f t="shared" ca="1" si="742"/>
        <v>-0.24125039136753698</v>
      </c>
      <c r="K3289" s="15">
        <f t="shared" ca="1" si="742"/>
        <v>-1.262311550330304</v>
      </c>
      <c r="L3289" s="15">
        <f t="shared" ca="1" si="742"/>
        <v>0.46941544987822598</v>
      </c>
      <c r="M3289" s="15">
        <f t="shared" ca="1" si="742"/>
        <v>-1.72700417079603</v>
      </c>
      <c r="O3289" s="15">
        <f t="shared" si="736"/>
        <v>100</v>
      </c>
      <c r="P3289" s="2">
        <f t="shared" ca="1" si="737"/>
        <v>103.85958122356804</v>
      </c>
      <c r="Q3289" s="2">
        <f t="shared" ca="1" si="738"/>
        <v>85.445425135287223</v>
      </c>
      <c r="R3289" s="2">
        <f t="shared" ca="1" si="739"/>
        <v>42.226994644491747</v>
      </c>
      <c r="S3289" s="2">
        <f t="shared" ca="1" si="740"/>
        <v>49.537919241827936</v>
      </c>
      <c r="T3289" s="2">
        <f t="shared" ca="1" si="741"/>
        <v>19.306214867338689</v>
      </c>
      <c r="V3289" s="2">
        <f t="shared" ca="1" si="730"/>
        <v>109.5</v>
      </c>
      <c r="W3289" s="2">
        <f t="shared" ca="1" si="731"/>
        <v>119</v>
      </c>
      <c r="X3289" s="2" t="str">
        <f t="shared" ca="1" si="732"/>
        <v/>
      </c>
      <c r="Y3289" s="2" t="str">
        <f t="shared" ca="1" si="733"/>
        <v/>
      </c>
      <c r="Z3289" s="2">
        <f t="shared" ca="1" si="734"/>
        <v>24.132768584173363</v>
      </c>
      <c r="AB3289" s="2">
        <f t="shared" ca="1" si="729"/>
        <v>109.5</v>
      </c>
      <c r="AD3289">
        <f t="shared" ca="1" si="735"/>
        <v>89.430383404227754</v>
      </c>
    </row>
    <row r="3290" spans="7:30" x14ac:dyDescent="0.3">
      <c r="G3290" s="14">
        <v>3288</v>
      </c>
      <c r="I3290" s="15">
        <f t="shared" ca="1" si="742"/>
        <v>-1.3211415692302886</v>
      </c>
      <c r="J3290" s="15">
        <f t="shared" ca="1" si="742"/>
        <v>-0.42150085348274086</v>
      </c>
      <c r="K3290" s="15">
        <f t="shared" ca="1" si="742"/>
        <v>0.97941063871564005</v>
      </c>
      <c r="L3290" s="15">
        <f t="shared" ca="1" si="742"/>
        <v>-0.74332514516880521</v>
      </c>
      <c r="M3290" s="15">
        <f t="shared" ca="1" si="742"/>
        <v>1.7977383609004274</v>
      </c>
      <c r="O3290" s="15">
        <f t="shared" si="736"/>
        <v>100</v>
      </c>
      <c r="P3290" s="2">
        <f t="shared" ca="1" si="737"/>
        <v>87.201735166014416</v>
      </c>
      <c r="Q3290" s="2">
        <f t="shared" ca="1" si="738"/>
        <v>65.568238681761699</v>
      </c>
      <c r="R3290" s="2">
        <f t="shared" ca="1" si="739"/>
        <v>99.207609935233279</v>
      </c>
      <c r="S3290" s="2">
        <f t="shared" ca="1" si="740"/>
        <v>63.480368643444677</v>
      </c>
      <c r="T3290" s="2">
        <f t="shared" ca="1" si="741"/>
        <v>145.09848075458387</v>
      </c>
      <c r="V3290" s="2">
        <f t="shared" ca="1" si="730"/>
        <v>109.5</v>
      </c>
      <c r="W3290" s="2" t="str">
        <f t="shared" ca="1" si="731"/>
        <v/>
      </c>
      <c r="X3290" s="2">
        <f t="shared" ca="1" si="732"/>
        <v>128.5</v>
      </c>
      <c r="Y3290" s="2" t="str">
        <f t="shared" ca="1" si="733"/>
        <v/>
      </c>
      <c r="Z3290" s="2">
        <f t="shared" ca="1" si="734"/>
        <v>147.5</v>
      </c>
      <c r="AB3290" s="2">
        <f t="shared" ca="1" si="729"/>
        <v>109.5</v>
      </c>
      <c r="AD3290">
        <f t="shared" ca="1" si="735"/>
        <v>89.430383404227754</v>
      </c>
    </row>
    <row r="3291" spans="7:30" x14ac:dyDescent="0.3">
      <c r="G3291" s="14">
        <v>3289</v>
      </c>
      <c r="I3291" s="15">
        <f t="shared" ca="1" si="742"/>
        <v>2.5448080061862194E-2</v>
      </c>
      <c r="J3291" s="15">
        <f t="shared" ca="1" si="742"/>
        <v>0.57540870831992308</v>
      </c>
      <c r="K3291" s="15">
        <f t="shared" ca="1" si="742"/>
        <v>-0.40855331573057529</v>
      </c>
      <c r="L3291" s="15">
        <f t="shared" ca="1" si="742"/>
        <v>1.7796721084744194</v>
      </c>
      <c r="M3291" s="15">
        <f t="shared" ca="1" si="742"/>
        <v>-0.22922886919253133</v>
      </c>
      <c r="O3291" s="15">
        <f t="shared" si="736"/>
        <v>100</v>
      </c>
      <c r="P3291" s="2">
        <f t="shared" ca="1" si="737"/>
        <v>99.949859353279578</v>
      </c>
      <c r="Q3291" s="2">
        <f t="shared" ca="1" si="738"/>
        <v>123.61068039718589</v>
      </c>
      <c r="R3291" s="2">
        <f t="shared" ca="1" si="739"/>
        <v>93.54726502685034</v>
      </c>
      <c r="S3291" s="2">
        <f t="shared" ca="1" si="740"/>
        <v>211.25155431112958</v>
      </c>
      <c r="T3291" s="2">
        <f t="shared" ca="1" si="741"/>
        <v>174.58990877745077</v>
      </c>
      <c r="V3291" s="2">
        <f t="shared" ca="1" si="730"/>
        <v>109.5</v>
      </c>
      <c r="W3291" s="2">
        <f t="shared" ca="1" si="731"/>
        <v>119</v>
      </c>
      <c r="X3291" s="2">
        <f t="shared" ca="1" si="732"/>
        <v>128.5</v>
      </c>
      <c r="Y3291" s="2">
        <f t="shared" ca="1" si="733"/>
        <v>138</v>
      </c>
      <c r="Z3291" s="2">
        <f t="shared" ca="1" si="734"/>
        <v>147.5</v>
      </c>
      <c r="AB3291" s="2">
        <f t="shared" ca="1" si="729"/>
        <v>109.5</v>
      </c>
      <c r="AD3291">
        <f t="shared" ca="1" si="735"/>
        <v>89.430383404227754</v>
      </c>
    </row>
    <row r="3292" spans="7:30" x14ac:dyDescent="0.3">
      <c r="G3292" s="14">
        <v>3290</v>
      </c>
      <c r="I3292" s="15">
        <f t="shared" ca="1" si="742"/>
        <v>-1.6100937391750707</v>
      </c>
      <c r="J3292" s="15">
        <f t="shared" ca="1" si="742"/>
        <v>0.37842338100016948</v>
      </c>
      <c r="K3292" s="15">
        <f t="shared" ca="1" si="742"/>
        <v>0.12945740853302151</v>
      </c>
      <c r="L3292" s="15">
        <f t="shared" ca="1" si="742"/>
        <v>0.48803204243602044</v>
      </c>
      <c r="M3292" s="15">
        <f t="shared" ca="1" si="742"/>
        <v>-0.88443133025893472</v>
      </c>
      <c r="O3292" s="15">
        <f t="shared" si="736"/>
        <v>100</v>
      </c>
      <c r="P3292" s="2">
        <f t="shared" ca="1" si="737"/>
        <v>84.685626409612155</v>
      </c>
      <c r="Q3292" s="2">
        <f t="shared" ca="1" si="738"/>
        <v>94.925293964198943</v>
      </c>
      <c r="R3292" s="2">
        <f t="shared" ca="1" si="739"/>
        <v>93.968979718262105</v>
      </c>
      <c r="S3292" s="2">
        <f t="shared" ca="1" si="740"/>
        <v>111.26876227654142</v>
      </c>
      <c r="T3292" s="2">
        <f t="shared" ca="1" si="741"/>
        <v>66.188490658562884</v>
      </c>
      <c r="V3292" s="2">
        <f t="shared" ca="1" si="730"/>
        <v>109.5</v>
      </c>
      <c r="W3292" s="2">
        <f t="shared" ca="1" si="731"/>
        <v>119</v>
      </c>
      <c r="X3292" s="2">
        <f t="shared" ca="1" si="732"/>
        <v>128.5</v>
      </c>
      <c r="Y3292" s="2">
        <f t="shared" ca="1" si="733"/>
        <v>138</v>
      </c>
      <c r="Z3292" s="2">
        <f t="shared" ca="1" si="734"/>
        <v>147.5</v>
      </c>
      <c r="AB3292" s="2">
        <f t="shared" ca="1" si="729"/>
        <v>109.5</v>
      </c>
      <c r="AD3292">
        <f t="shared" ca="1" si="735"/>
        <v>89.430383404227754</v>
      </c>
    </row>
    <row r="3293" spans="7:30" x14ac:dyDescent="0.3">
      <c r="G3293" s="14">
        <v>3291</v>
      </c>
      <c r="I3293" s="15">
        <f t="shared" ca="1" si="742"/>
        <v>0.42496430433762622</v>
      </c>
      <c r="J3293" s="15">
        <f t="shared" ca="1" si="742"/>
        <v>0.74621710102661498</v>
      </c>
      <c r="K3293" s="15">
        <f t="shared" ca="1" si="742"/>
        <v>0.16394043397932698</v>
      </c>
      <c r="L3293" s="15">
        <f t="shared" ca="1" si="742"/>
        <v>-1.1315016805491371</v>
      </c>
      <c r="M3293" s="15">
        <f t="shared" ca="1" si="742"/>
        <v>-0.25951903678442872</v>
      </c>
      <c r="O3293" s="15">
        <f t="shared" si="736"/>
        <v>100</v>
      </c>
      <c r="P3293" s="2">
        <f t="shared" ca="1" si="737"/>
        <v>104.07897641693906</v>
      </c>
      <c r="Q3293" s="2">
        <f t="shared" ca="1" si="738"/>
        <v>140.17283952754579</v>
      </c>
      <c r="R3293" s="2">
        <f t="shared" ca="1" si="739"/>
        <v>141.16970322053734</v>
      </c>
      <c r="S3293" s="2">
        <f t="shared" ca="1" si="740"/>
        <v>74.400069862645395</v>
      </c>
      <c r="T3293" s="2">
        <f t="shared" ca="1" si="741"/>
        <v>60.560636010495642</v>
      </c>
      <c r="V3293" s="2">
        <f t="shared" ca="1" si="730"/>
        <v>109.5</v>
      </c>
      <c r="W3293" s="2">
        <f t="shared" ca="1" si="731"/>
        <v>119</v>
      </c>
      <c r="X3293" s="2">
        <f t="shared" ca="1" si="732"/>
        <v>128.5</v>
      </c>
      <c r="Y3293" s="2">
        <f t="shared" ca="1" si="733"/>
        <v>138</v>
      </c>
      <c r="Z3293" s="2">
        <f t="shared" ca="1" si="734"/>
        <v>147.5</v>
      </c>
      <c r="AB3293" s="2">
        <f t="shared" ca="1" si="729"/>
        <v>109.5</v>
      </c>
      <c r="AD3293">
        <f t="shared" ca="1" si="735"/>
        <v>89.430383404227754</v>
      </c>
    </row>
    <row r="3294" spans="7:30" x14ac:dyDescent="0.3">
      <c r="G3294" s="14">
        <v>3292</v>
      </c>
      <c r="I3294" s="15">
        <f t="shared" ca="1" si="742"/>
        <v>-4.6706419024505813E-2</v>
      </c>
      <c r="J3294" s="15">
        <f t="shared" ca="1" si="742"/>
        <v>-0.6085463931326599</v>
      </c>
      <c r="K3294" s="15">
        <f t="shared" ca="1" si="742"/>
        <v>1.3781508314526707</v>
      </c>
      <c r="L3294" s="15">
        <f t="shared" ca="1" si="742"/>
        <v>1.2504746194465763</v>
      </c>
      <c r="M3294" s="15">
        <f t="shared" ca="1" si="742"/>
        <v>0.43329457289252954</v>
      </c>
      <c r="O3294" s="15">
        <f t="shared" si="736"/>
        <v>100</v>
      </c>
      <c r="P3294" s="2">
        <f t="shared" ca="1" si="737"/>
        <v>99.221778680658474</v>
      </c>
      <c r="Q3294" s="2">
        <f t="shared" ca="1" si="738"/>
        <v>67.956114080016931</v>
      </c>
      <c r="R3294" s="2">
        <f t="shared" ca="1" si="739"/>
        <v>125.46339946271041</v>
      </c>
      <c r="S3294" s="2">
        <f t="shared" ca="1" si="740"/>
        <v>217.47604581525275</v>
      </c>
      <c r="T3294" s="2">
        <f t="shared" ca="1" si="741"/>
        <v>250.63190881777678</v>
      </c>
      <c r="V3294" s="2">
        <f t="shared" ca="1" si="730"/>
        <v>109.5</v>
      </c>
      <c r="W3294" s="2" t="str">
        <f t="shared" ca="1" si="731"/>
        <v/>
      </c>
      <c r="X3294" s="2">
        <f t="shared" ca="1" si="732"/>
        <v>128.5</v>
      </c>
      <c r="Y3294" s="2">
        <f t="shared" ca="1" si="733"/>
        <v>138</v>
      </c>
      <c r="Z3294" s="2">
        <f t="shared" ca="1" si="734"/>
        <v>147.5</v>
      </c>
      <c r="AB3294" s="2">
        <f t="shared" ca="1" si="729"/>
        <v>109.5</v>
      </c>
      <c r="AD3294">
        <f t="shared" ca="1" si="735"/>
        <v>89.430383404227754</v>
      </c>
    </row>
    <row r="3295" spans="7:30" x14ac:dyDescent="0.3">
      <c r="G3295" s="14">
        <v>3293</v>
      </c>
      <c r="I3295" s="15">
        <f t="shared" ca="1" si="742"/>
        <v>-0.2536112031492414</v>
      </c>
      <c r="J3295" s="15">
        <f t="shared" ca="1" si="742"/>
        <v>-0.91779406565772148</v>
      </c>
      <c r="K3295" s="15">
        <f t="shared" ca="1" si="742"/>
        <v>-5.9661375202161172E-2</v>
      </c>
      <c r="L3295" s="15">
        <f t="shared" ca="1" si="742"/>
        <v>0.85170882298835326</v>
      </c>
      <c r="M3295" s="15">
        <f t="shared" ca="1" si="742"/>
        <v>1.4602746101945048</v>
      </c>
      <c r="O3295" s="15">
        <f t="shared" si="736"/>
        <v>100</v>
      </c>
      <c r="P3295" s="2">
        <f t="shared" ca="1" si="737"/>
        <v>97.163265918713137</v>
      </c>
      <c r="Q3295" s="2">
        <f t="shared" ca="1" si="738"/>
        <v>57.027766215417422</v>
      </c>
      <c r="R3295" s="2">
        <f t="shared" ca="1" si="739"/>
        <v>51.367996915954109</v>
      </c>
      <c r="S3295" s="2">
        <f t="shared" ca="1" si="740"/>
        <v>72.95007703557549</v>
      </c>
      <c r="T3295" s="2">
        <f t="shared" ca="1" si="741"/>
        <v>140.76494389014601</v>
      </c>
      <c r="V3295" s="2">
        <f t="shared" ca="1" si="730"/>
        <v>109.5</v>
      </c>
      <c r="W3295" s="2" t="str">
        <f t="shared" ca="1" si="731"/>
        <v/>
      </c>
      <c r="X3295" s="2" t="str">
        <f t="shared" ca="1" si="732"/>
        <v/>
      </c>
      <c r="Y3295" s="2">
        <f t="shared" ca="1" si="733"/>
        <v>138</v>
      </c>
      <c r="Z3295" s="2">
        <f t="shared" ca="1" si="734"/>
        <v>147.5</v>
      </c>
      <c r="AB3295" s="2">
        <f t="shared" ca="1" si="729"/>
        <v>109.5</v>
      </c>
      <c r="AD3295">
        <f t="shared" ca="1" si="735"/>
        <v>89.430383404227754</v>
      </c>
    </row>
    <row r="3296" spans="7:30" x14ac:dyDescent="0.3">
      <c r="G3296" s="14">
        <v>3294</v>
      </c>
      <c r="I3296" s="15">
        <f t="shared" ca="1" si="742"/>
        <v>1.493902264637569</v>
      </c>
      <c r="J3296" s="15">
        <f t="shared" ca="1" si="742"/>
        <v>-1.6625688188664218</v>
      </c>
      <c r="K3296" s="15">
        <f t="shared" ca="1" si="742"/>
        <v>-7.6756258880614492E-2</v>
      </c>
      <c r="L3296" s="15">
        <f t="shared" ca="1" si="742"/>
        <v>0.29836311532640675</v>
      </c>
      <c r="M3296" s="15">
        <f t="shared" ca="1" si="742"/>
        <v>-0.15793736559507973</v>
      </c>
      <c r="O3296" s="15">
        <f t="shared" si="736"/>
        <v>100</v>
      </c>
      <c r="P3296" s="2">
        <f t="shared" ca="1" si="737"/>
        <v>115.98502794343257</v>
      </c>
      <c r="Q3296" s="2">
        <f t="shared" ca="1" si="738"/>
        <v>46.939383400732055</v>
      </c>
      <c r="R3296" s="2">
        <f t="shared" ca="1" si="739"/>
        <v>41.921604970209145</v>
      </c>
      <c r="S3296" s="2">
        <f t="shared" ca="1" si="740"/>
        <v>45.149678304712204</v>
      </c>
      <c r="T3296" s="2">
        <f t="shared" ca="1" si="741"/>
        <v>38.673440274223026</v>
      </c>
      <c r="V3296" s="2">
        <f t="shared" ca="1" si="730"/>
        <v>109.5</v>
      </c>
      <c r="W3296" s="2" t="str">
        <f t="shared" ca="1" si="731"/>
        <v/>
      </c>
      <c r="X3296" s="2" t="str">
        <f t="shared" ca="1" si="732"/>
        <v/>
      </c>
      <c r="Y3296" s="2" t="str">
        <f t="shared" ca="1" si="733"/>
        <v/>
      </c>
      <c r="Z3296" s="2">
        <f t="shared" ca="1" si="734"/>
        <v>48.341800342778782</v>
      </c>
      <c r="AB3296" s="2">
        <f t="shared" ca="1" si="729"/>
        <v>109.5</v>
      </c>
      <c r="AD3296">
        <f t="shared" ca="1" si="735"/>
        <v>89.430383404227754</v>
      </c>
    </row>
    <row r="3297" spans="7:30" x14ac:dyDescent="0.3">
      <c r="G3297" s="14">
        <v>3295</v>
      </c>
      <c r="I3297" s="15">
        <f t="shared" ca="1" si="742"/>
        <v>0.3322513163884821</v>
      </c>
      <c r="J3297" s="15">
        <f t="shared" ca="1" si="742"/>
        <v>2.3631786061081157</v>
      </c>
      <c r="K3297" s="15">
        <f t="shared" ca="1" si="742"/>
        <v>-0.27245597945669497</v>
      </c>
      <c r="L3297" s="15">
        <f t="shared" ca="1" si="742"/>
        <v>-0.30499588063155958</v>
      </c>
      <c r="M3297" s="15">
        <f t="shared" ca="1" si="742"/>
        <v>0.73790604842743812</v>
      </c>
      <c r="O3297" s="15">
        <f t="shared" si="736"/>
        <v>100</v>
      </c>
      <c r="P3297" s="2">
        <f t="shared" ca="1" si="737"/>
        <v>103.10581299247571</v>
      </c>
      <c r="Q3297" s="2">
        <f t="shared" ca="1" si="738"/>
        <v>311.24429887070323</v>
      </c>
      <c r="R3297" s="2">
        <f t="shared" ca="1" si="739"/>
        <v>252.10360191600711</v>
      </c>
      <c r="S3297" s="2">
        <f t="shared" ca="1" si="740"/>
        <v>200.82737629102346</v>
      </c>
      <c r="T3297" s="2">
        <f t="shared" ca="1" si="741"/>
        <v>269.6757719445427</v>
      </c>
      <c r="V3297" s="2">
        <f t="shared" ca="1" si="730"/>
        <v>109.5</v>
      </c>
      <c r="W3297" s="2">
        <f t="shared" ca="1" si="731"/>
        <v>119</v>
      </c>
      <c r="X3297" s="2">
        <f t="shared" ca="1" si="732"/>
        <v>128.5</v>
      </c>
      <c r="Y3297" s="2">
        <f t="shared" ca="1" si="733"/>
        <v>138</v>
      </c>
      <c r="Z3297" s="2">
        <f t="shared" ca="1" si="734"/>
        <v>147.5</v>
      </c>
      <c r="AB3297" s="2">
        <f t="shared" ca="1" si="729"/>
        <v>109.5</v>
      </c>
      <c r="AD3297">
        <f t="shared" ca="1" si="735"/>
        <v>89.430383404227754</v>
      </c>
    </row>
    <row r="3298" spans="7:30" x14ac:dyDescent="0.3">
      <c r="G3298" s="14">
        <v>3296</v>
      </c>
      <c r="I3298" s="15">
        <f t="shared" ca="1" si="742"/>
        <v>0.59066104863915303</v>
      </c>
      <c r="J3298" s="15">
        <f t="shared" ca="1" si="742"/>
        <v>1.427376437518862</v>
      </c>
      <c r="K3298" s="15">
        <f t="shared" ca="1" si="742"/>
        <v>-0.68122192307166052</v>
      </c>
      <c r="L3298" s="15">
        <f t="shared" ca="1" si="742"/>
        <v>-0.9107128188773983</v>
      </c>
      <c r="M3298" s="15">
        <f t="shared" ca="1" si="742"/>
        <v>0.25012896331179618</v>
      </c>
      <c r="O3298" s="15">
        <f t="shared" si="736"/>
        <v>100</v>
      </c>
      <c r="P3298" s="2">
        <f t="shared" ca="1" si="737"/>
        <v>105.84114874159147</v>
      </c>
      <c r="Q3298" s="2">
        <f t="shared" ca="1" si="738"/>
        <v>200.26910487716899</v>
      </c>
      <c r="R3298" s="2">
        <f t="shared" ca="1" si="739"/>
        <v>132.2760513225646</v>
      </c>
      <c r="S3298" s="2">
        <f t="shared" ca="1" si="740"/>
        <v>77.846724737388016</v>
      </c>
      <c r="T3298" s="2">
        <f t="shared" ca="1" si="741"/>
        <v>81.835534293423592</v>
      </c>
      <c r="V3298" s="2">
        <f t="shared" ca="1" si="730"/>
        <v>109.5</v>
      </c>
      <c r="W3298" s="2">
        <f t="shared" ca="1" si="731"/>
        <v>119</v>
      </c>
      <c r="X3298" s="2">
        <f t="shared" ca="1" si="732"/>
        <v>128.5</v>
      </c>
      <c r="Y3298" s="2">
        <f t="shared" ca="1" si="733"/>
        <v>138</v>
      </c>
      <c r="Z3298" s="2">
        <f t="shared" ca="1" si="734"/>
        <v>147.5</v>
      </c>
      <c r="AB3298" s="2">
        <f t="shared" ca="1" si="729"/>
        <v>109.5</v>
      </c>
      <c r="AD3298">
        <f t="shared" ca="1" si="735"/>
        <v>89.430383404227754</v>
      </c>
    </row>
    <row r="3299" spans="7:30" x14ac:dyDescent="0.3">
      <c r="G3299" s="14">
        <v>3297</v>
      </c>
      <c r="I3299" s="15">
        <f t="shared" ca="1" si="742"/>
        <v>0.88269621558835709</v>
      </c>
      <c r="J3299" s="15">
        <f t="shared" ca="1" si="742"/>
        <v>-0.62990149485129632</v>
      </c>
      <c r="K3299" s="15">
        <f t="shared" ca="1" si="742"/>
        <v>2.3855738629530556</v>
      </c>
      <c r="L3299" s="15">
        <f t="shared" ca="1" si="742"/>
        <v>0.18120153856669641</v>
      </c>
      <c r="M3299" s="15">
        <f t="shared" ca="1" si="742"/>
        <v>1.9182289613016396E-2</v>
      </c>
      <c r="O3299" s="15">
        <f t="shared" si="736"/>
        <v>100</v>
      </c>
      <c r="P3299" s="2">
        <f t="shared" ca="1" si="737"/>
        <v>109.01986386894433</v>
      </c>
      <c r="Q3299" s="2">
        <f t="shared" ca="1" si="738"/>
        <v>73.875069833890379</v>
      </c>
      <c r="R3299" s="2">
        <f t="shared" ca="1" si="739"/>
        <v>225.51264468082809</v>
      </c>
      <c r="S3299" s="2">
        <f t="shared" ca="1" si="740"/>
        <v>229.06305697003404</v>
      </c>
      <c r="T3299" s="2">
        <f t="shared" ca="1" si="741"/>
        <v>214.44640033772581</v>
      </c>
      <c r="V3299" s="2">
        <f t="shared" ca="1" si="730"/>
        <v>109.5</v>
      </c>
      <c r="W3299" s="2" t="str">
        <f t="shared" ca="1" si="731"/>
        <v/>
      </c>
      <c r="X3299" s="2">
        <f t="shared" ca="1" si="732"/>
        <v>128.5</v>
      </c>
      <c r="Y3299" s="2">
        <f t="shared" ca="1" si="733"/>
        <v>138</v>
      </c>
      <c r="Z3299" s="2">
        <f t="shared" ca="1" si="734"/>
        <v>147.5</v>
      </c>
      <c r="AB3299" s="2">
        <f t="shared" ca="1" si="729"/>
        <v>109.5</v>
      </c>
      <c r="AD3299">
        <f t="shared" ca="1" si="735"/>
        <v>89.430383404227754</v>
      </c>
    </row>
    <row r="3300" spans="7:30" x14ac:dyDescent="0.3">
      <c r="G3300" s="14">
        <v>3298</v>
      </c>
      <c r="I3300" s="15">
        <f t="shared" ca="1" si="742"/>
        <v>0.68766236451449181</v>
      </c>
      <c r="J3300" s="15">
        <f t="shared" ca="1" si="742"/>
        <v>-1.9681893301626194</v>
      </c>
      <c r="K3300" s="15">
        <f t="shared" ca="1" si="742"/>
        <v>1.2450960016248511</v>
      </c>
      <c r="L3300" s="15">
        <f t="shared" ca="1" si="742"/>
        <v>-1.7538574298320826</v>
      </c>
      <c r="M3300" s="15">
        <f t="shared" ca="1" si="742"/>
        <v>1.1755725072199545</v>
      </c>
      <c r="O3300" s="15">
        <f t="shared" si="736"/>
        <v>100</v>
      </c>
      <c r="P3300" s="2">
        <f t="shared" ca="1" si="737"/>
        <v>106.88656373735941</v>
      </c>
      <c r="Q3300" s="2">
        <f t="shared" ca="1" si="738"/>
        <v>37.137064423932102</v>
      </c>
      <c r="R3300" s="2">
        <f t="shared" ca="1" si="739"/>
        <v>64.158333949777557</v>
      </c>
      <c r="S3300" s="2">
        <f t="shared" ca="1" si="740"/>
        <v>24.773555648267138</v>
      </c>
      <c r="T3300" s="2">
        <f t="shared" ca="1" si="741"/>
        <v>41.438357019776049</v>
      </c>
      <c r="V3300" s="2">
        <f t="shared" ca="1" si="730"/>
        <v>109.5</v>
      </c>
      <c r="W3300" s="2" t="str">
        <f t="shared" ca="1" si="731"/>
        <v/>
      </c>
      <c r="X3300" s="2" t="str">
        <f t="shared" ca="1" si="732"/>
        <v/>
      </c>
      <c r="Y3300" s="2" t="str">
        <f t="shared" ca="1" si="733"/>
        <v/>
      </c>
      <c r="Z3300" s="2">
        <f t="shared" ca="1" si="734"/>
        <v>51.797946274720061</v>
      </c>
      <c r="AB3300" s="2">
        <f t="shared" ca="1" si="729"/>
        <v>109.5</v>
      </c>
      <c r="AD3300">
        <f t="shared" ca="1" si="735"/>
        <v>89.430383404227754</v>
      </c>
    </row>
    <row r="3301" spans="7:30" x14ac:dyDescent="0.3">
      <c r="G3301" s="14">
        <v>3299</v>
      </c>
      <c r="I3301" s="15">
        <f t="shared" ca="1" si="742"/>
        <v>0.93304565061688627</v>
      </c>
      <c r="J3301" s="15">
        <f t="shared" ca="1" si="742"/>
        <v>0.51085535270900251</v>
      </c>
      <c r="K3301" s="15">
        <f t="shared" ca="1" si="742"/>
        <v>0.74511619491648384</v>
      </c>
      <c r="L3301" s="15">
        <f t="shared" ca="1" si="742"/>
        <v>-0.49691240840408057</v>
      </c>
      <c r="M3301" s="15">
        <f t="shared" ca="1" si="742"/>
        <v>-2.3927679098735095</v>
      </c>
      <c r="O3301" s="15">
        <f t="shared" si="736"/>
        <v>100</v>
      </c>
      <c r="P3301" s="2">
        <f t="shared" ca="1" si="737"/>
        <v>109.57747193863987</v>
      </c>
      <c r="Q3301" s="2">
        <f t="shared" ca="1" si="738"/>
        <v>131.220446141514</v>
      </c>
      <c r="R3301" s="2">
        <f t="shared" ca="1" si="739"/>
        <v>176.62969513554012</v>
      </c>
      <c r="S3301" s="2">
        <f t="shared" ca="1" si="740"/>
        <v>127.83438995401215</v>
      </c>
      <c r="T3301" s="2">
        <f t="shared" ca="1" si="741"/>
        <v>35.669342477428458</v>
      </c>
      <c r="V3301" s="2">
        <f t="shared" ca="1" si="730"/>
        <v>109.5</v>
      </c>
      <c r="W3301" s="2">
        <f t="shared" ca="1" si="731"/>
        <v>119</v>
      </c>
      <c r="X3301" s="2">
        <f t="shared" ca="1" si="732"/>
        <v>128.5</v>
      </c>
      <c r="Y3301" s="2">
        <f t="shared" ca="1" si="733"/>
        <v>138</v>
      </c>
      <c r="Z3301" s="2">
        <f t="shared" ca="1" si="734"/>
        <v>44.586678096785569</v>
      </c>
      <c r="AB3301" s="2">
        <f t="shared" ca="1" si="729"/>
        <v>109.5</v>
      </c>
      <c r="AD3301">
        <f t="shared" ca="1" si="735"/>
        <v>89.430383404227754</v>
      </c>
    </row>
    <row r="3302" spans="7:30" x14ac:dyDescent="0.3">
      <c r="G3302" s="14">
        <v>3300</v>
      </c>
      <c r="I3302" s="15">
        <f t="shared" ca="1" si="742"/>
        <v>1.1950602293719739</v>
      </c>
      <c r="J3302" s="15">
        <f t="shared" ca="1" si="742"/>
        <v>-0.56419325617900351</v>
      </c>
      <c r="K3302" s="15">
        <f t="shared" ca="1" si="742"/>
        <v>-0.40646195285973952</v>
      </c>
      <c r="L3302" s="15">
        <f t="shared" ca="1" si="742"/>
        <v>-1.8527710142299418</v>
      </c>
      <c r="M3302" s="15">
        <f t="shared" ca="1" si="742"/>
        <v>1.3394798302145472</v>
      </c>
      <c r="O3302" s="15">
        <f t="shared" si="736"/>
        <v>100</v>
      </c>
      <c r="P3302" s="2">
        <f t="shared" ca="1" si="737"/>
        <v>112.5255910237392</v>
      </c>
      <c r="Q3302" s="2">
        <f t="shared" ca="1" si="738"/>
        <v>78.792974926990354</v>
      </c>
      <c r="R3302" s="2">
        <f t="shared" ca="1" si="739"/>
        <v>59.691975486342962</v>
      </c>
      <c r="S3302" s="2">
        <f t="shared" ca="1" si="740"/>
        <v>21.937127420860378</v>
      </c>
      <c r="T3302" s="2">
        <f t="shared" ca="1" si="741"/>
        <v>39.840034106731601</v>
      </c>
      <c r="V3302" s="2">
        <f t="shared" ca="1" si="730"/>
        <v>109.5</v>
      </c>
      <c r="W3302" s="2">
        <f t="shared" ca="1" si="731"/>
        <v>119</v>
      </c>
      <c r="X3302" s="2" t="str">
        <f t="shared" ca="1" si="732"/>
        <v/>
      </c>
      <c r="Y3302" s="2" t="str">
        <f t="shared" ca="1" si="733"/>
        <v/>
      </c>
      <c r="Z3302" s="2">
        <f t="shared" ca="1" si="734"/>
        <v>49.800042633414499</v>
      </c>
      <c r="AB3302" s="2">
        <f t="shared" ca="1" si="729"/>
        <v>109.5</v>
      </c>
      <c r="AD3302">
        <f t="shared" ca="1" si="735"/>
        <v>89.430383404227754</v>
      </c>
    </row>
    <row r="3303" spans="7:30" x14ac:dyDescent="0.3">
      <c r="G3303" s="14">
        <v>3301</v>
      </c>
      <c r="I3303" s="15">
        <f t="shared" ca="1" si="742"/>
        <v>-0.15765651880103848</v>
      </c>
      <c r="J3303" s="15">
        <f t="shared" ca="1" si="742"/>
        <v>-1.0807103553175359</v>
      </c>
      <c r="K3303" s="15">
        <f t="shared" ca="1" si="742"/>
        <v>1.2696090421987691</v>
      </c>
      <c r="L3303" s="15">
        <f t="shared" ca="1" si="742"/>
        <v>1.1217110063121916</v>
      </c>
      <c r="M3303" s="15">
        <f t="shared" ca="1" si="742"/>
        <v>0.72383371126912632</v>
      </c>
      <c r="O3303" s="15">
        <f t="shared" si="736"/>
        <v>100</v>
      </c>
      <c r="P3303" s="2">
        <f t="shared" ca="1" si="737"/>
        <v>98.112562187870907</v>
      </c>
      <c r="Q3303" s="2">
        <f t="shared" ca="1" si="738"/>
        <v>53.087544506759542</v>
      </c>
      <c r="R3303" s="2">
        <f t="shared" ca="1" si="739"/>
        <v>92.843599124485863</v>
      </c>
      <c r="S3303" s="2">
        <f t="shared" ca="1" si="740"/>
        <v>150.90208915069101</v>
      </c>
      <c r="T3303" s="2">
        <f t="shared" ca="1" si="741"/>
        <v>201.20882146475915</v>
      </c>
      <c r="V3303" s="2">
        <f t="shared" ca="1" si="730"/>
        <v>109.5</v>
      </c>
      <c r="W3303" s="2" t="str">
        <f t="shared" ca="1" si="731"/>
        <v/>
      </c>
      <c r="X3303" s="2">
        <f t="shared" ca="1" si="732"/>
        <v>128.5</v>
      </c>
      <c r="Y3303" s="2">
        <f t="shared" ca="1" si="733"/>
        <v>138</v>
      </c>
      <c r="Z3303" s="2">
        <f t="shared" ca="1" si="734"/>
        <v>147.5</v>
      </c>
      <c r="AB3303" s="2">
        <f t="shared" ca="1" si="729"/>
        <v>109.5</v>
      </c>
      <c r="AD3303">
        <f t="shared" ca="1" si="735"/>
        <v>89.430383404227754</v>
      </c>
    </row>
    <row r="3304" spans="7:30" x14ac:dyDescent="0.3">
      <c r="G3304" s="14">
        <v>3302</v>
      </c>
      <c r="I3304" s="15">
        <f t="shared" ca="1" si="742"/>
        <v>-0.86883505217716872</v>
      </c>
      <c r="J3304" s="15">
        <f t="shared" ca="1" si="742"/>
        <v>1.5945196620649966</v>
      </c>
      <c r="K3304" s="15">
        <f t="shared" ca="1" si="742"/>
        <v>-0.5287156867994468</v>
      </c>
      <c r="L3304" s="15">
        <f t="shared" ca="1" si="742"/>
        <v>-1.1894876213234642</v>
      </c>
      <c r="M3304" s="15">
        <f t="shared" ca="1" si="742"/>
        <v>-0.1152623773144632</v>
      </c>
      <c r="O3304" s="15">
        <f t="shared" si="736"/>
        <v>100</v>
      </c>
      <c r="P3304" s="2">
        <f t="shared" ca="1" si="737"/>
        <v>91.29121847375356</v>
      </c>
      <c r="Q3304" s="2">
        <f t="shared" ca="1" si="738"/>
        <v>187.76772592479415</v>
      </c>
      <c r="R3304" s="2">
        <f t="shared" ca="1" si="739"/>
        <v>133.82825169250498</v>
      </c>
      <c r="S3304" s="2">
        <f t="shared" ca="1" si="740"/>
        <v>68.516073880889095</v>
      </c>
      <c r="T3304" s="2">
        <f t="shared" ca="1" si="741"/>
        <v>59.958697740812511</v>
      </c>
      <c r="V3304" s="2">
        <f t="shared" ca="1" si="730"/>
        <v>109.5</v>
      </c>
      <c r="W3304" s="2">
        <f t="shared" ca="1" si="731"/>
        <v>119</v>
      </c>
      <c r="X3304" s="2">
        <f t="shared" ca="1" si="732"/>
        <v>128.5</v>
      </c>
      <c r="Y3304" s="2">
        <f t="shared" ca="1" si="733"/>
        <v>138</v>
      </c>
      <c r="Z3304" s="2">
        <f t="shared" ca="1" si="734"/>
        <v>147.5</v>
      </c>
      <c r="AB3304" s="2">
        <f t="shared" ca="1" si="729"/>
        <v>109.5</v>
      </c>
      <c r="AD3304">
        <f t="shared" ca="1" si="735"/>
        <v>89.430383404227754</v>
      </c>
    </row>
    <row r="3305" spans="7:30" x14ac:dyDescent="0.3">
      <c r="G3305" s="14">
        <v>3303</v>
      </c>
      <c r="I3305" s="15">
        <f t="shared" ca="1" si="742"/>
        <v>-1.1066917447531779</v>
      </c>
      <c r="J3305" s="15">
        <f t="shared" ca="1" si="742"/>
        <v>1.3131567599712537</v>
      </c>
      <c r="K3305" s="15">
        <f t="shared" ca="1" si="742"/>
        <v>-0.56573227539762694</v>
      </c>
      <c r="L3305" s="15">
        <f t="shared" ca="1" si="742"/>
        <v>0.71653064211526185</v>
      </c>
      <c r="M3305" s="15">
        <f t="shared" ca="1" si="742"/>
        <v>-0.88775495370322643</v>
      </c>
      <c r="O3305" s="15">
        <f t="shared" si="736"/>
        <v>100</v>
      </c>
      <c r="P3305" s="2">
        <f t="shared" ca="1" si="737"/>
        <v>89.117306592236801</v>
      </c>
      <c r="Q3305" s="2">
        <f t="shared" ca="1" si="738"/>
        <v>159.28007578293949</v>
      </c>
      <c r="R3305" s="2">
        <f t="shared" ca="1" si="739"/>
        <v>111.44588251721851</v>
      </c>
      <c r="S3305" s="2">
        <f t="shared" ca="1" si="740"/>
        <v>147.92910513416953</v>
      </c>
      <c r="T3305" s="2">
        <f t="shared" ca="1" si="741"/>
        <v>87.849323842989875</v>
      </c>
      <c r="V3305" s="2">
        <f t="shared" ca="1" si="730"/>
        <v>109.5</v>
      </c>
      <c r="W3305" s="2">
        <f t="shared" ca="1" si="731"/>
        <v>119</v>
      </c>
      <c r="X3305" s="2">
        <f t="shared" ca="1" si="732"/>
        <v>128.5</v>
      </c>
      <c r="Y3305" s="2">
        <f t="shared" ca="1" si="733"/>
        <v>138</v>
      </c>
      <c r="Z3305" s="2">
        <f t="shared" ca="1" si="734"/>
        <v>147.5</v>
      </c>
      <c r="AB3305" s="2">
        <f t="shared" ca="1" si="729"/>
        <v>109.5</v>
      </c>
      <c r="AD3305">
        <f t="shared" ca="1" si="735"/>
        <v>89.430383404227754</v>
      </c>
    </row>
    <row r="3306" spans="7:30" x14ac:dyDescent="0.3">
      <c r="G3306" s="14">
        <v>3304</v>
      </c>
      <c r="I3306" s="15">
        <f t="shared" ca="1" si="742"/>
        <v>0.3986439700105725</v>
      </c>
      <c r="J3306" s="15">
        <f t="shared" ca="1" si="742"/>
        <v>0.67285662534611723</v>
      </c>
      <c r="K3306" s="15">
        <f t="shared" ca="1" si="742"/>
        <v>-1.5999071566852667</v>
      </c>
      <c r="L3306" s="15">
        <f t="shared" ca="1" si="742"/>
        <v>-0.69143788516895477</v>
      </c>
      <c r="M3306" s="15">
        <f t="shared" ca="1" si="742"/>
        <v>-2.0635308380277557</v>
      </c>
      <c r="O3306" s="15">
        <f t="shared" si="736"/>
        <v>100</v>
      </c>
      <c r="P3306" s="2">
        <f t="shared" ca="1" si="737"/>
        <v>103.80177467996434</v>
      </c>
      <c r="Q3306" s="2">
        <f t="shared" ca="1" si="738"/>
        <v>134.77299962782388</v>
      </c>
      <c r="R3306" s="2">
        <f t="shared" ca="1" si="739"/>
        <v>56.275821982105612</v>
      </c>
      <c r="S3306" s="2">
        <f t="shared" ca="1" si="740"/>
        <v>36.955545652104838</v>
      </c>
      <c r="T3306" s="2">
        <f t="shared" ca="1" si="741"/>
        <v>12.164340685585575</v>
      </c>
      <c r="V3306" s="2">
        <f t="shared" ca="1" si="730"/>
        <v>109.5</v>
      </c>
      <c r="W3306" s="2">
        <f t="shared" ca="1" si="731"/>
        <v>119</v>
      </c>
      <c r="X3306" s="2" t="str">
        <f t="shared" ca="1" si="732"/>
        <v/>
      </c>
      <c r="Y3306" s="2" t="str">
        <f t="shared" ca="1" si="733"/>
        <v/>
      </c>
      <c r="Z3306" s="2">
        <f t="shared" ca="1" si="734"/>
        <v>15.205425856981968</v>
      </c>
      <c r="AB3306" s="2">
        <f t="shared" ref="AB3306:AB3369" ca="1" si="743">IF(V3306&lt;&gt;"",V3306,IF(W3306&lt;&gt;"",W3306,IF(X3306&lt;&gt;"",X3306,IF(Y3306&lt;&gt;"",Y3306,IF(Z3306&lt;&gt;"",Z3306,0)))))</f>
        <v>109.5</v>
      </c>
      <c r="AD3306">
        <f t="shared" ca="1" si="735"/>
        <v>89.430383404227754</v>
      </c>
    </row>
    <row r="3307" spans="7:30" x14ac:dyDescent="0.3">
      <c r="G3307" s="14">
        <v>3305</v>
      </c>
      <c r="I3307" s="15">
        <f t="shared" ca="1" si="742"/>
        <v>-0.55619566038843082</v>
      </c>
      <c r="J3307" s="15">
        <f t="shared" ca="1" si="742"/>
        <v>1.2717091632245701</v>
      </c>
      <c r="K3307" s="15">
        <f t="shared" ca="1" si="742"/>
        <v>-0.51234797386043163</v>
      </c>
      <c r="L3307" s="15">
        <f t="shared" ca="1" si="742"/>
        <v>-1.5911727571730396</v>
      </c>
      <c r="M3307" s="15">
        <f t="shared" ca="1" si="742"/>
        <v>-0.3249895162006407</v>
      </c>
      <c r="O3307" s="15">
        <f t="shared" si="736"/>
        <v>100</v>
      </c>
      <c r="P3307" s="2">
        <f t="shared" ca="1" si="737"/>
        <v>94.229478821868739</v>
      </c>
      <c r="Q3307" s="2">
        <f t="shared" ca="1" si="738"/>
        <v>164.9686320520068</v>
      </c>
      <c r="R3307" s="2">
        <f t="shared" ca="1" si="739"/>
        <v>118.54311844996049</v>
      </c>
      <c r="S3307" s="2">
        <f t="shared" ca="1" si="740"/>
        <v>49.650777028436309</v>
      </c>
      <c r="T3307" s="2">
        <f t="shared" ca="1" si="741"/>
        <v>39.108664033077474</v>
      </c>
      <c r="V3307" s="2">
        <f t="shared" ca="1" si="730"/>
        <v>109.5</v>
      </c>
      <c r="W3307" s="2">
        <f t="shared" ca="1" si="731"/>
        <v>119</v>
      </c>
      <c r="X3307" s="2">
        <f t="shared" ca="1" si="732"/>
        <v>128.5</v>
      </c>
      <c r="Y3307" s="2" t="str">
        <f t="shared" ca="1" si="733"/>
        <v/>
      </c>
      <c r="Z3307" s="2">
        <f t="shared" ca="1" si="734"/>
        <v>48.885830041346843</v>
      </c>
      <c r="AB3307" s="2">
        <f t="shared" ca="1" si="743"/>
        <v>109.5</v>
      </c>
      <c r="AD3307">
        <f t="shared" ca="1" si="735"/>
        <v>89.430383404227754</v>
      </c>
    </row>
    <row r="3308" spans="7:30" x14ac:dyDescent="0.3">
      <c r="G3308" s="14">
        <v>3306</v>
      </c>
      <c r="I3308" s="15">
        <f t="shared" ca="1" si="742"/>
        <v>-0.20259176469410392</v>
      </c>
      <c r="J3308" s="15">
        <f t="shared" ca="1" si="742"/>
        <v>-0.4775957729362218</v>
      </c>
      <c r="K3308" s="15">
        <f t="shared" ca="1" si="742"/>
        <v>-0.54107280475936714</v>
      </c>
      <c r="L3308" s="15">
        <f t="shared" ca="1" si="742"/>
        <v>-1.1125406898016823E-2</v>
      </c>
      <c r="M3308" s="15">
        <f t="shared" ca="1" si="742"/>
        <v>-0.93577036717150097</v>
      </c>
      <c r="O3308" s="15">
        <f t="shared" si="736"/>
        <v>100</v>
      </c>
      <c r="P3308" s="2">
        <f t="shared" ca="1" si="737"/>
        <v>97.666860845106925</v>
      </c>
      <c r="Q3308" s="2">
        <f t="shared" ca="1" si="738"/>
        <v>71.409439492553773</v>
      </c>
      <c r="R3308" s="2">
        <f t="shared" ca="1" si="739"/>
        <v>50.582904549664342</v>
      </c>
      <c r="S3308" s="2">
        <f t="shared" ca="1" si="740"/>
        <v>46.670123199947234</v>
      </c>
      <c r="T3308" s="2">
        <f t="shared" ca="1" si="741"/>
        <v>27.055661004414262</v>
      </c>
      <c r="V3308" s="2">
        <f t="shared" ca="1" si="730"/>
        <v>109.5</v>
      </c>
      <c r="W3308" s="2" t="str">
        <f t="shared" ca="1" si="731"/>
        <v/>
      </c>
      <c r="X3308" s="2" t="str">
        <f t="shared" ca="1" si="732"/>
        <v/>
      </c>
      <c r="Y3308" s="2" t="str">
        <f t="shared" ca="1" si="733"/>
        <v/>
      </c>
      <c r="Z3308" s="2">
        <f t="shared" ca="1" si="734"/>
        <v>33.819576255517823</v>
      </c>
      <c r="AB3308" s="2">
        <f t="shared" ca="1" si="743"/>
        <v>109.5</v>
      </c>
      <c r="AD3308">
        <f t="shared" ca="1" si="735"/>
        <v>89.430383404227754</v>
      </c>
    </row>
    <row r="3309" spans="7:30" x14ac:dyDescent="0.3">
      <c r="G3309" s="14">
        <v>3307</v>
      </c>
      <c r="I3309" s="15">
        <f t="shared" ca="1" si="742"/>
        <v>0.2181067632694598</v>
      </c>
      <c r="J3309" s="15">
        <f t="shared" ca="1" si="742"/>
        <v>-1.1539834732787342</v>
      </c>
      <c r="K3309" s="15">
        <f t="shared" ca="1" si="742"/>
        <v>1.6191890706592633</v>
      </c>
      <c r="L3309" s="15">
        <f t="shared" ca="1" si="742"/>
        <v>5.8657207372892782E-2</v>
      </c>
      <c r="M3309" s="15">
        <f t="shared" ca="1" si="742"/>
        <v>0.52262526320636082</v>
      </c>
      <c r="O3309" s="15">
        <f t="shared" si="736"/>
        <v>100</v>
      </c>
      <c r="P3309" s="2">
        <f t="shared" ca="1" si="737"/>
        <v>101.92018128935929</v>
      </c>
      <c r="Q3309" s="2">
        <f t="shared" ca="1" si="738"/>
        <v>53.167275075475366</v>
      </c>
      <c r="R3309" s="2">
        <f t="shared" ca="1" si="739"/>
        <v>110.70928984602871</v>
      </c>
      <c r="S3309" s="2">
        <f t="shared" ca="1" si="740"/>
        <v>105.77113486230104</v>
      </c>
      <c r="T3309" s="2">
        <f t="shared" ca="1" si="741"/>
        <v>127.48611836594297</v>
      </c>
      <c r="V3309" s="2">
        <f t="shared" ca="1" si="730"/>
        <v>109.5</v>
      </c>
      <c r="W3309" s="2" t="str">
        <f t="shared" ca="1" si="731"/>
        <v/>
      </c>
      <c r="X3309" s="2">
        <f t="shared" ca="1" si="732"/>
        <v>128.5</v>
      </c>
      <c r="Y3309" s="2">
        <f t="shared" ca="1" si="733"/>
        <v>138</v>
      </c>
      <c r="Z3309" s="2">
        <f t="shared" ca="1" si="734"/>
        <v>147.5</v>
      </c>
      <c r="AB3309" s="2">
        <f t="shared" ca="1" si="743"/>
        <v>109.5</v>
      </c>
      <c r="AD3309">
        <f t="shared" ca="1" si="735"/>
        <v>89.430383404227754</v>
      </c>
    </row>
    <row r="3310" spans="7:30" x14ac:dyDescent="0.3">
      <c r="G3310" s="14">
        <v>3308</v>
      </c>
      <c r="I3310" s="15">
        <f t="shared" ca="1" si="742"/>
        <v>2.9120985719387787E-2</v>
      </c>
      <c r="J3310" s="15">
        <f t="shared" ca="1" si="742"/>
        <v>1.0977452067325242</v>
      </c>
      <c r="K3310" s="15">
        <f t="shared" ca="1" si="742"/>
        <v>1.080809921018268</v>
      </c>
      <c r="L3310" s="15">
        <f t="shared" ca="1" si="742"/>
        <v>3.2860725024384085</v>
      </c>
      <c r="M3310" s="15">
        <f t="shared" ca="1" si="742"/>
        <v>-0.31657192539050033</v>
      </c>
      <c r="O3310" s="15">
        <f t="shared" si="736"/>
        <v>100</v>
      </c>
      <c r="P3310" s="2">
        <f t="shared" ca="1" si="737"/>
        <v>99.987063667029915</v>
      </c>
      <c r="Q3310" s="2">
        <f t="shared" ca="1" si="738"/>
        <v>160.48975025139885</v>
      </c>
      <c r="R3310" s="2">
        <f t="shared" ca="1" si="739"/>
        <v>255.4345476060999</v>
      </c>
      <c r="S3310" s="2">
        <f t="shared" ca="1" si="740"/>
        <v>1224.7492329548213</v>
      </c>
      <c r="T3310" s="2">
        <f t="shared" ca="1" si="741"/>
        <v>968.7881810659585</v>
      </c>
      <c r="V3310" s="2">
        <f t="shared" ca="1" si="730"/>
        <v>109.5</v>
      </c>
      <c r="W3310" s="2">
        <f t="shared" ca="1" si="731"/>
        <v>119</v>
      </c>
      <c r="X3310" s="2">
        <f t="shared" ca="1" si="732"/>
        <v>128.5</v>
      </c>
      <c r="Y3310" s="2">
        <f t="shared" ca="1" si="733"/>
        <v>138</v>
      </c>
      <c r="Z3310" s="2">
        <f t="shared" ca="1" si="734"/>
        <v>147.5</v>
      </c>
      <c r="AB3310" s="2">
        <f t="shared" ca="1" si="743"/>
        <v>109.5</v>
      </c>
      <c r="AD3310">
        <f t="shared" ca="1" si="735"/>
        <v>89.430383404227754</v>
      </c>
    </row>
    <row r="3311" spans="7:30" x14ac:dyDescent="0.3">
      <c r="G3311" s="14">
        <v>3309</v>
      </c>
      <c r="I3311" s="15">
        <f t="shared" ca="1" si="742"/>
        <v>0.3628160277770241</v>
      </c>
      <c r="J3311" s="15">
        <f t="shared" ca="1" si="742"/>
        <v>1.2899504988776067</v>
      </c>
      <c r="K3311" s="15">
        <f t="shared" ca="1" si="742"/>
        <v>0.9008659956311178</v>
      </c>
      <c r="L3311" s="15">
        <f t="shared" ca="1" si="742"/>
        <v>-0.94768467205007134</v>
      </c>
      <c r="M3311" s="15">
        <f t="shared" ca="1" si="742"/>
        <v>-6.5084553772856671E-2</v>
      </c>
      <c r="O3311" s="15">
        <f t="shared" si="736"/>
        <v>100</v>
      </c>
      <c r="P3311" s="2">
        <f t="shared" ca="1" si="737"/>
        <v>103.42562638756283</v>
      </c>
      <c r="Q3311" s="2">
        <f t="shared" ca="1" si="738"/>
        <v>182.72459832105463</v>
      </c>
      <c r="R3311" s="2">
        <f t="shared" ca="1" si="739"/>
        <v>265.84098821831748</v>
      </c>
      <c r="S3311" s="2">
        <f t="shared" ca="1" si="740"/>
        <v>153.58736089974229</v>
      </c>
      <c r="T3311" s="2">
        <f t="shared" ca="1" si="741"/>
        <v>137.83265381378337</v>
      </c>
      <c r="V3311" s="2">
        <f t="shared" ca="1" si="730"/>
        <v>109.5</v>
      </c>
      <c r="W3311" s="2">
        <f t="shared" ca="1" si="731"/>
        <v>119</v>
      </c>
      <c r="X3311" s="2">
        <f t="shared" ca="1" si="732"/>
        <v>128.5</v>
      </c>
      <c r="Y3311" s="2">
        <f t="shared" ca="1" si="733"/>
        <v>138</v>
      </c>
      <c r="Z3311" s="2">
        <f t="shared" ca="1" si="734"/>
        <v>147.5</v>
      </c>
      <c r="AB3311" s="2">
        <f t="shared" ca="1" si="743"/>
        <v>109.5</v>
      </c>
      <c r="AD3311">
        <f t="shared" ca="1" si="735"/>
        <v>89.430383404227754</v>
      </c>
    </row>
    <row r="3312" spans="7:30" x14ac:dyDescent="0.3">
      <c r="G3312" s="14">
        <v>3310</v>
      </c>
      <c r="I3312" s="15">
        <f t="shared" ca="1" si="742"/>
        <v>-0.16071749854643774</v>
      </c>
      <c r="J3312" s="15">
        <f t="shared" ca="1" si="742"/>
        <v>0.71537830666360391</v>
      </c>
      <c r="K3312" s="15">
        <f t="shared" ca="1" si="742"/>
        <v>1.1523191869809588</v>
      </c>
      <c r="L3312" s="15">
        <f t="shared" ca="1" si="742"/>
        <v>-0.80211620187167521</v>
      </c>
      <c r="M3312" s="15">
        <f t="shared" ca="1" si="742"/>
        <v>0.4168598435335365</v>
      </c>
      <c r="O3312" s="15">
        <f t="shared" si="736"/>
        <v>100</v>
      </c>
      <c r="P3312" s="2">
        <f t="shared" ca="1" si="737"/>
        <v>98.082136651236823</v>
      </c>
      <c r="Q3312" s="2">
        <f t="shared" ca="1" si="738"/>
        <v>130.07854974654512</v>
      </c>
      <c r="R3312" s="2">
        <f t="shared" ca="1" si="739"/>
        <v>214.55540845168289</v>
      </c>
      <c r="S3312" s="2">
        <f t="shared" ca="1" si="740"/>
        <v>133.31283796823647</v>
      </c>
      <c r="T3312" s="2">
        <f t="shared" ca="1" si="741"/>
        <v>152.37535900082133</v>
      </c>
      <c r="V3312" s="2">
        <f t="shared" ca="1" si="730"/>
        <v>109.5</v>
      </c>
      <c r="W3312" s="2">
        <f t="shared" ca="1" si="731"/>
        <v>119</v>
      </c>
      <c r="X3312" s="2">
        <f t="shared" ca="1" si="732"/>
        <v>128.5</v>
      </c>
      <c r="Y3312" s="2">
        <f t="shared" ca="1" si="733"/>
        <v>138</v>
      </c>
      <c r="Z3312" s="2">
        <f t="shared" ca="1" si="734"/>
        <v>147.5</v>
      </c>
      <c r="AB3312" s="2">
        <f t="shared" ca="1" si="743"/>
        <v>109.5</v>
      </c>
      <c r="AD3312">
        <f t="shared" ca="1" si="735"/>
        <v>89.430383404227754</v>
      </c>
    </row>
    <row r="3313" spans="7:30" x14ac:dyDescent="0.3">
      <c r="G3313" s="14">
        <v>3311</v>
      </c>
      <c r="I3313" s="15">
        <f t="shared" ca="1" si="742"/>
        <v>-0.44907230979812235</v>
      </c>
      <c r="J3313" s="15">
        <f t="shared" ca="1" si="742"/>
        <v>-0.51765932101957046</v>
      </c>
      <c r="K3313" s="15">
        <f t="shared" ca="1" si="742"/>
        <v>-1.2594444806374263</v>
      </c>
      <c r="L3313" s="15">
        <f t="shared" ca="1" si="742"/>
        <v>-1.2421169924689834</v>
      </c>
      <c r="M3313" s="15">
        <f t="shared" ca="1" si="742"/>
        <v>0.42476473766286166</v>
      </c>
      <c r="O3313" s="15">
        <f t="shared" si="736"/>
        <v>100</v>
      </c>
      <c r="P3313" s="2">
        <f t="shared" ca="1" si="737"/>
        <v>95.257851636440577</v>
      </c>
      <c r="Q3313" s="2">
        <f t="shared" ca="1" si="738"/>
        <v>68.269133096789474</v>
      </c>
      <c r="R3313" s="2">
        <f t="shared" ca="1" si="739"/>
        <v>33.786815193496295</v>
      </c>
      <c r="S3313" s="2">
        <f t="shared" ca="1" si="740"/>
        <v>16.84874315638476</v>
      </c>
      <c r="T3313" s="2">
        <f t="shared" ca="1" si="741"/>
        <v>19.334513723248289</v>
      </c>
      <c r="V3313" s="2">
        <f t="shared" ca="1" si="730"/>
        <v>109.5</v>
      </c>
      <c r="W3313" s="2" t="str">
        <f t="shared" ca="1" si="731"/>
        <v/>
      </c>
      <c r="X3313" s="2" t="str">
        <f t="shared" ca="1" si="732"/>
        <v/>
      </c>
      <c r="Y3313" s="2" t="str">
        <f t="shared" ca="1" si="733"/>
        <v/>
      </c>
      <c r="Z3313" s="2">
        <f t="shared" ca="1" si="734"/>
        <v>24.168142154060362</v>
      </c>
      <c r="AB3313" s="2">
        <f t="shared" ca="1" si="743"/>
        <v>109.5</v>
      </c>
      <c r="AD3313">
        <f t="shared" ca="1" si="735"/>
        <v>89.430383404227754</v>
      </c>
    </row>
    <row r="3314" spans="7:30" x14ac:dyDescent="0.3">
      <c r="G3314" s="14">
        <v>3312</v>
      </c>
      <c r="I3314" s="15">
        <f t="shared" ca="1" si="742"/>
        <v>0.98680317927438432</v>
      </c>
      <c r="J3314" s="15">
        <f t="shared" ca="1" si="742"/>
        <v>0.85027331695341046</v>
      </c>
      <c r="K3314" s="15">
        <f t="shared" ca="1" si="742"/>
        <v>0.48953662809830606</v>
      </c>
      <c r="L3314" s="15">
        <f t="shared" ca="1" si="742"/>
        <v>-0.48607555936619129</v>
      </c>
      <c r="M3314" s="15">
        <f t="shared" ca="1" si="742"/>
        <v>2.0491863774707593</v>
      </c>
      <c r="O3314" s="15">
        <f t="shared" si="736"/>
        <v>100</v>
      </c>
      <c r="P3314" s="2">
        <f t="shared" ca="1" si="737"/>
        <v>110.17597232878428</v>
      </c>
      <c r="Q3314" s="2">
        <f t="shared" ca="1" si="738"/>
        <v>156.2948158686481</v>
      </c>
      <c r="R3314" s="2">
        <f t="shared" ca="1" si="739"/>
        <v>185.18398801976119</v>
      </c>
      <c r="S3314" s="2">
        <f t="shared" ca="1" si="740"/>
        <v>134.75342206178095</v>
      </c>
      <c r="T3314" s="2">
        <f t="shared" ca="1" si="741"/>
        <v>349.43760041383229</v>
      </c>
      <c r="V3314" s="2">
        <f t="shared" ca="1" si="730"/>
        <v>109.5</v>
      </c>
      <c r="W3314" s="2">
        <f t="shared" ca="1" si="731"/>
        <v>119</v>
      </c>
      <c r="X3314" s="2">
        <f t="shared" ca="1" si="732"/>
        <v>128.5</v>
      </c>
      <c r="Y3314" s="2">
        <f t="shared" ca="1" si="733"/>
        <v>138</v>
      </c>
      <c r="Z3314" s="2">
        <f t="shared" ca="1" si="734"/>
        <v>147.5</v>
      </c>
      <c r="AB3314" s="2">
        <f t="shared" ca="1" si="743"/>
        <v>109.5</v>
      </c>
      <c r="AD3314">
        <f t="shared" ca="1" si="735"/>
        <v>89.430383404227754</v>
      </c>
    </row>
    <row r="3315" spans="7:30" x14ac:dyDescent="0.3">
      <c r="G3315" s="14">
        <v>3313</v>
      </c>
      <c r="I3315" s="15">
        <f t="shared" ca="1" si="742"/>
        <v>1.7421042224654912</v>
      </c>
      <c r="J3315" s="15">
        <f t="shared" ca="1" si="742"/>
        <v>1.2858580085231102</v>
      </c>
      <c r="K3315" s="15">
        <f t="shared" ca="1" si="742"/>
        <v>-0.28663380353036677</v>
      </c>
      <c r="L3315" s="15">
        <f t="shared" ca="1" si="742"/>
        <v>5.9156258560050974E-2</v>
      </c>
      <c r="M3315" s="15">
        <f t="shared" ca="1" si="742"/>
        <v>0.68914323641880393</v>
      </c>
      <c r="O3315" s="15">
        <f t="shared" si="736"/>
        <v>100</v>
      </c>
      <c r="P3315" s="2">
        <f t="shared" ca="1" si="737"/>
        <v>118.93895794658435</v>
      </c>
      <c r="Q3315" s="2">
        <f t="shared" ca="1" si="738"/>
        <v>209.70357494477796</v>
      </c>
      <c r="R3315" s="2">
        <f t="shared" ca="1" si="739"/>
        <v>168.65921592263834</v>
      </c>
      <c r="S3315" s="2">
        <f t="shared" ca="1" si="740"/>
        <v>161.17642056430898</v>
      </c>
      <c r="T3315" s="2">
        <f t="shared" ca="1" si="741"/>
        <v>211.19908180247748</v>
      </c>
      <c r="V3315" s="2">
        <f t="shared" ca="1" si="730"/>
        <v>109.5</v>
      </c>
      <c r="W3315" s="2">
        <f t="shared" ca="1" si="731"/>
        <v>119</v>
      </c>
      <c r="X3315" s="2">
        <f t="shared" ca="1" si="732"/>
        <v>128.5</v>
      </c>
      <c r="Y3315" s="2">
        <f t="shared" ca="1" si="733"/>
        <v>138</v>
      </c>
      <c r="Z3315" s="2">
        <f t="shared" ca="1" si="734"/>
        <v>147.5</v>
      </c>
      <c r="AB3315" s="2">
        <f t="shared" ca="1" si="743"/>
        <v>109.5</v>
      </c>
      <c r="AD3315">
        <f t="shared" ca="1" si="735"/>
        <v>89.430383404227754</v>
      </c>
    </row>
    <row r="3316" spans="7:30" x14ac:dyDescent="0.3">
      <c r="G3316" s="14">
        <v>3314</v>
      </c>
      <c r="I3316" s="15">
        <f t="shared" ca="1" si="742"/>
        <v>-2.7826848520067831</v>
      </c>
      <c r="J3316" s="15">
        <f t="shared" ca="1" si="742"/>
        <v>-0.27882464580037558</v>
      </c>
      <c r="K3316" s="15">
        <f t="shared" ca="1" si="742"/>
        <v>0.29542999454419205</v>
      </c>
      <c r="L3316" s="15">
        <f t="shared" ca="1" si="742"/>
        <v>0.8774531583092039</v>
      </c>
      <c r="M3316" s="15">
        <f t="shared" ca="1" si="742"/>
        <v>-1.624587590452452</v>
      </c>
      <c r="O3316" s="15">
        <f t="shared" si="736"/>
        <v>100</v>
      </c>
      <c r="P3316" s="2">
        <f t="shared" ca="1" si="737"/>
        <v>75.198555597347934</v>
      </c>
      <c r="Q3316" s="2">
        <f t="shared" ca="1" si="738"/>
        <v>60.716478439449716</v>
      </c>
      <c r="R3316" s="2">
        <f t="shared" ca="1" si="739"/>
        <v>65.296198935463167</v>
      </c>
      <c r="S3316" s="2">
        <f t="shared" ca="1" si="740"/>
        <v>93.931103072574487</v>
      </c>
      <c r="T3316" s="2">
        <f t="shared" ca="1" si="741"/>
        <v>38.538236658670314</v>
      </c>
      <c r="V3316" s="2" t="str">
        <f t="shared" ca="1" si="730"/>
        <v/>
      </c>
      <c r="W3316" s="2" t="str">
        <f t="shared" ca="1" si="731"/>
        <v/>
      </c>
      <c r="X3316" s="2" t="str">
        <f t="shared" ca="1" si="732"/>
        <v/>
      </c>
      <c r="Y3316" s="2">
        <f t="shared" ca="1" si="733"/>
        <v>138</v>
      </c>
      <c r="Z3316" s="2">
        <f t="shared" ca="1" si="734"/>
        <v>48.172795823337893</v>
      </c>
      <c r="AB3316" s="2">
        <f t="shared" ca="1" si="743"/>
        <v>138</v>
      </c>
      <c r="AD3316">
        <f t="shared" ca="1" si="735"/>
        <v>112.70678456423224</v>
      </c>
    </row>
    <row r="3317" spans="7:30" x14ac:dyDescent="0.3">
      <c r="G3317" s="14">
        <v>3315</v>
      </c>
      <c r="I3317" s="15">
        <f t="shared" ca="1" si="742"/>
        <v>-1.0955951471944247</v>
      </c>
      <c r="J3317" s="15">
        <f t="shared" ca="1" si="742"/>
        <v>2.2532070684610758E-2</v>
      </c>
      <c r="K3317" s="15">
        <f t="shared" ca="1" si="742"/>
        <v>1.6521742859912261</v>
      </c>
      <c r="L3317" s="15">
        <f t="shared" ca="1" si="742"/>
        <v>-0.64466177636866273</v>
      </c>
      <c r="M3317" s="15">
        <f t="shared" ca="1" si="742"/>
        <v>1.4506375905251749</v>
      </c>
      <c r="O3317" s="15">
        <f t="shared" si="736"/>
        <v>100</v>
      </c>
      <c r="P3317" s="2">
        <f t="shared" ca="1" si="737"/>
        <v>89.21756402666675</v>
      </c>
      <c r="Q3317" s="2">
        <f t="shared" ca="1" si="738"/>
        <v>83.728660706984925</v>
      </c>
      <c r="R3317" s="2">
        <f t="shared" ca="1" si="739"/>
        <v>177.24099871697211</v>
      </c>
      <c r="S3317" s="2">
        <f t="shared" ca="1" si="740"/>
        <v>119.14499041186374</v>
      </c>
      <c r="T3317" s="2">
        <f t="shared" ca="1" si="741"/>
        <v>228.79368226830275</v>
      </c>
      <c r="V3317" s="2">
        <f t="shared" ca="1" si="730"/>
        <v>109.5</v>
      </c>
      <c r="W3317" s="2">
        <f t="shared" ca="1" si="731"/>
        <v>119</v>
      </c>
      <c r="X3317" s="2">
        <f t="shared" ca="1" si="732"/>
        <v>128.5</v>
      </c>
      <c r="Y3317" s="2">
        <f t="shared" ca="1" si="733"/>
        <v>138</v>
      </c>
      <c r="Z3317" s="2">
        <f t="shared" ca="1" si="734"/>
        <v>147.5</v>
      </c>
      <c r="AB3317" s="2">
        <f t="shared" ca="1" si="743"/>
        <v>109.5</v>
      </c>
      <c r="AD3317">
        <f t="shared" ca="1" si="735"/>
        <v>89.430383404227754</v>
      </c>
    </row>
    <row r="3318" spans="7:30" x14ac:dyDescent="0.3">
      <c r="G3318" s="14">
        <v>3316</v>
      </c>
      <c r="I3318" s="15">
        <f t="shared" ca="1" si="742"/>
        <v>1.5114461218200532</v>
      </c>
      <c r="J3318" s="15">
        <f t="shared" ca="1" si="742"/>
        <v>0.48896200153788461</v>
      </c>
      <c r="K3318" s="15">
        <f t="shared" ca="1" si="742"/>
        <v>-1.1031366952313426</v>
      </c>
      <c r="L3318" s="15">
        <f t="shared" ca="1" si="742"/>
        <v>-1.5234086540300442</v>
      </c>
      <c r="M3318" s="15">
        <f t="shared" ca="1" si="742"/>
        <v>-0.46758284082728224</v>
      </c>
      <c r="O3318" s="15">
        <f t="shared" si="736"/>
        <v>100</v>
      </c>
      <c r="P3318" s="2">
        <f t="shared" ca="1" si="737"/>
        <v>116.19139178537652</v>
      </c>
      <c r="Q3318" s="2">
        <f t="shared" ca="1" si="738"/>
        <v>137.62845939049836</v>
      </c>
      <c r="R3318" s="2">
        <f t="shared" ca="1" si="739"/>
        <v>73.640171537464411</v>
      </c>
      <c r="S3318" s="2">
        <f t="shared" ca="1" si="740"/>
        <v>31.906138386102853</v>
      </c>
      <c r="T3318" s="2">
        <f t="shared" ca="1" si="741"/>
        <v>23.395971447264387</v>
      </c>
      <c r="V3318" s="2">
        <f t="shared" ca="1" si="730"/>
        <v>109.5</v>
      </c>
      <c r="W3318" s="2">
        <f t="shared" ca="1" si="731"/>
        <v>119</v>
      </c>
      <c r="X3318" s="2">
        <f t="shared" ca="1" si="732"/>
        <v>128.5</v>
      </c>
      <c r="Y3318" s="2" t="str">
        <f t="shared" ca="1" si="733"/>
        <v/>
      </c>
      <c r="Z3318" s="2">
        <f t="shared" ca="1" si="734"/>
        <v>29.244964309080483</v>
      </c>
      <c r="AB3318" s="2">
        <f t="shared" ca="1" si="743"/>
        <v>109.5</v>
      </c>
      <c r="AD3318">
        <f t="shared" ca="1" si="735"/>
        <v>89.430383404227754</v>
      </c>
    </row>
    <row r="3319" spans="7:30" x14ac:dyDescent="0.3">
      <c r="G3319" s="14">
        <v>3317</v>
      </c>
      <c r="I3319" s="15">
        <f t="shared" ca="1" si="742"/>
        <v>0.14641102068903114</v>
      </c>
      <c r="J3319" s="15">
        <f t="shared" ca="1" si="742"/>
        <v>0.45257356454398129</v>
      </c>
      <c r="K3319" s="15">
        <f t="shared" ca="1" si="742"/>
        <v>0.62043980842277402</v>
      </c>
      <c r="L3319" s="15">
        <f t="shared" ca="1" si="742"/>
        <v>1.365125450628043</v>
      </c>
      <c r="M3319" s="15">
        <f t="shared" ca="1" si="742"/>
        <v>0.17132747433001458</v>
      </c>
      <c r="O3319" s="15">
        <f t="shared" si="736"/>
        <v>100</v>
      </c>
      <c r="P3319" s="2">
        <f t="shared" ca="1" si="737"/>
        <v>101.18245113477076</v>
      </c>
      <c r="Q3319" s="2">
        <f t="shared" ca="1" si="738"/>
        <v>117.6932008513343</v>
      </c>
      <c r="R3319" s="2">
        <f t="shared" ca="1" si="739"/>
        <v>148.86301694489003</v>
      </c>
      <c r="S3319" s="2">
        <f t="shared" ca="1" si="740"/>
        <v>273.25541923898493</v>
      </c>
      <c r="T3319" s="2">
        <f t="shared" ca="1" si="741"/>
        <v>276.11788527248689</v>
      </c>
      <c r="V3319" s="2">
        <f t="shared" ca="1" si="730"/>
        <v>109.5</v>
      </c>
      <c r="W3319" s="2">
        <f t="shared" ca="1" si="731"/>
        <v>119</v>
      </c>
      <c r="X3319" s="2">
        <f t="shared" ca="1" si="732"/>
        <v>128.5</v>
      </c>
      <c r="Y3319" s="2">
        <f t="shared" ca="1" si="733"/>
        <v>138</v>
      </c>
      <c r="Z3319" s="2">
        <f t="shared" ca="1" si="734"/>
        <v>147.5</v>
      </c>
      <c r="AB3319" s="2">
        <f t="shared" ca="1" si="743"/>
        <v>109.5</v>
      </c>
      <c r="AD3319">
        <f t="shared" ca="1" si="735"/>
        <v>89.430383404227754</v>
      </c>
    </row>
    <row r="3320" spans="7:30" x14ac:dyDescent="0.3">
      <c r="G3320" s="14">
        <v>3318</v>
      </c>
      <c r="I3320" s="15">
        <f t="shared" ca="1" si="742"/>
        <v>0.54033681609880346</v>
      </c>
      <c r="J3320" s="15">
        <f t="shared" ca="1" si="742"/>
        <v>1.461508487619722</v>
      </c>
      <c r="K3320" s="15">
        <f t="shared" ca="1" si="742"/>
        <v>-1.6177005250842067E-2</v>
      </c>
      <c r="L3320" s="15">
        <f t="shared" ca="1" si="742"/>
        <v>0.99826045466701763</v>
      </c>
      <c r="M3320" s="15">
        <f t="shared" ca="1" si="742"/>
        <v>0.47968346644336307</v>
      </c>
      <c r="O3320" s="15">
        <f t="shared" si="736"/>
        <v>100</v>
      </c>
      <c r="P3320" s="2">
        <f t="shared" ca="1" si="737"/>
        <v>105.30282264806472</v>
      </c>
      <c r="Q3320" s="2">
        <f t="shared" ca="1" si="738"/>
        <v>202.67417395348008</v>
      </c>
      <c r="R3320" s="2">
        <f t="shared" ca="1" si="739"/>
        <v>186.56536468964308</v>
      </c>
      <c r="S3320" s="2">
        <f t="shared" ca="1" si="740"/>
        <v>285.08642313603866</v>
      </c>
      <c r="T3320" s="2">
        <f t="shared" ca="1" si="741"/>
        <v>336.28890495875527</v>
      </c>
      <c r="V3320" s="2">
        <f t="shared" ca="1" si="730"/>
        <v>109.5</v>
      </c>
      <c r="W3320" s="2">
        <f t="shared" ca="1" si="731"/>
        <v>119</v>
      </c>
      <c r="X3320" s="2">
        <f t="shared" ca="1" si="732"/>
        <v>128.5</v>
      </c>
      <c r="Y3320" s="2">
        <f t="shared" ca="1" si="733"/>
        <v>138</v>
      </c>
      <c r="Z3320" s="2">
        <f t="shared" ca="1" si="734"/>
        <v>147.5</v>
      </c>
      <c r="AB3320" s="2">
        <f t="shared" ca="1" si="743"/>
        <v>109.5</v>
      </c>
      <c r="AD3320">
        <f t="shared" ca="1" si="735"/>
        <v>89.430383404227754</v>
      </c>
    </row>
    <row r="3321" spans="7:30" x14ac:dyDescent="0.3">
      <c r="G3321" s="14">
        <v>3319</v>
      </c>
      <c r="I3321" s="15">
        <f t="shared" ca="1" si="742"/>
        <v>0.10185765852502274</v>
      </c>
      <c r="J3321" s="15">
        <f t="shared" ca="1" si="742"/>
        <v>2.120778097013305</v>
      </c>
      <c r="K3321" s="15">
        <f t="shared" ca="1" si="742"/>
        <v>-0.76918807476262663</v>
      </c>
      <c r="L3321" s="15">
        <f t="shared" ca="1" si="742"/>
        <v>-0.92855875627390694</v>
      </c>
      <c r="M3321" s="15">
        <f t="shared" ca="1" si="742"/>
        <v>0.22823104977723119</v>
      </c>
      <c r="O3321" s="15">
        <f t="shared" si="736"/>
        <v>100</v>
      </c>
      <c r="P3321" s="2">
        <f t="shared" ca="1" si="737"/>
        <v>100.72670155413894</v>
      </c>
      <c r="Q3321" s="2">
        <f t="shared" ca="1" si="738"/>
        <v>269.41167472120969</v>
      </c>
      <c r="R3321" s="2">
        <f t="shared" ca="1" si="739"/>
        <v>170.30005316959037</v>
      </c>
      <c r="S3321" s="2">
        <f t="shared" ca="1" si="740"/>
        <v>99.334483298506555</v>
      </c>
      <c r="T3321" s="2">
        <f t="shared" ca="1" si="741"/>
        <v>103.28295990825066</v>
      </c>
      <c r="V3321" s="2">
        <f t="shared" ca="1" si="730"/>
        <v>109.5</v>
      </c>
      <c r="W3321" s="2">
        <f t="shared" ca="1" si="731"/>
        <v>119</v>
      </c>
      <c r="X3321" s="2">
        <f t="shared" ca="1" si="732"/>
        <v>128.5</v>
      </c>
      <c r="Y3321" s="2">
        <f t="shared" ca="1" si="733"/>
        <v>138</v>
      </c>
      <c r="Z3321" s="2">
        <f t="shared" ca="1" si="734"/>
        <v>147.5</v>
      </c>
      <c r="AB3321" s="2">
        <f t="shared" ca="1" si="743"/>
        <v>109.5</v>
      </c>
      <c r="AD3321">
        <f t="shared" ca="1" si="735"/>
        <v>89.430383404227754</v>
      </c>
    </row>
    <row r="3322" spans="7:30" x14ac:dyDescent="0.3">
      <c r="G3322" s="14">
        <v>3320</v>
      </c>
      <c r="I3322" s="15">
        <f t="shared" ca="1" si="742"/>
        <v>0.44972794920317033</v>
      </c>
      <c r="J3322" s="15">
        <f t="shared" ca="1" si="742"/>
        <v>-0.53472724031352958</v>
      </c>
      <c r="K3322" s="15">
        <f t="shared" ca="1" si="742"/>
        <v>0.24866730896303715</v>
      </c>
      <c r="L3322" s="15">
        <f t="shared" ca="1" si="742"/>
        <v>-0.14552675060516668</v>
      </c>
      <c r="M3322" s="15">
        <f t="shared" ca="1" si="742"/>
        <v>0.76861309580585402</v>
      </c>
      <c r="O3322" s="15">
        <f t="shared" si="736"/>
        <v>100</v>
      </c>
      <c r="P3322" s="2">
        <f t="shared" ca="1" si="737"/>
        <v>104.34045918918929</v>
      </c>
      <c r="Q3322" s="2">
        <f t="shared" ca="1" si="738"/>
        <v>74.144073902526529</v>
      </c>
      <c r="R3322" s="2">
        <f t="shared" ca="1" si="739"/>
        <v>77.897007404145057</v>
      </c>
      <c r="S3322" s="2">
        <f t="shared" ca="1" si="740"/>
        <v>67.201824794766367</v>
      </c>
      <c r="T3322" s="2">
        <f t="shared" ca="1" si="741"/>
        <v>91.641689555888021</v>
      </c>
      <c r="V3322" s="2">
        <f t="shared" ca="1" si="730"/>
        <v>109.5</v>
      </c>
      <c r="W3322" s="2" t="str">
        <f t="shared" ca="1" si="731"/>
        <v/>
      </c>
      <c r="X3322" s="2">
        <f t="shared" ca="1" si="732"/>
        <v>128.5</v>
      </c>
      <c r="Y3322" s="2" t="str">
        <f t="shared" ca="1" si="733"/>
        <v/>
      </c>
      <c r="Z3322" s="2">
        <f t="shared" ca="1" si="734"/>
        <v>147.5</v>
      </c>
      <c r="AB3322" s="2">
        <f t="shared" ca="1" si="743"/>
        <v>109.5</v>
      </c>
      <c r="AD3322">
        <f t="shared" ca="1" si="735"/>
        <v>89.430383404227754</v>
      </c>
    </row>
    <row r="3323" spans="7:30" x14ac:dyDescent="0.3">
      <c r="G3323" s="14">
        <v>3321</v>
      </c>
      <c r="I3323" s="15">
        <f t="shared" ca="1" si="742"/>
        <v>6.9155073799168784E-2</v>
      </c>
      <c r="J3323" s="15">
        <f t="shared" ca="1" si="742"/>
        <v>-1.2810003226103059</v>
      </c>
      <c r="K3323" s="15">
        <f t="shared" ca="1" si="742"/>
        <v>-1.3271574998938225</v>
      </c>
      <c r="L3323" s="15">
        <f t="shared" ca="1" si="742"/>
        <v>0.2826797871623693</v>
      </c>
      <c r="M3323" s="15">
        <f t="shared" ca="1" si="742"/>
        <v>-1.3726708715766829</v>
      </c>
      <c r="O3323" s="15">
        <f t="shared" si="736"/>
        <v>100</v>
      </c>
      <c r="P3323" s="2">
        <f t="shared" ca="1" si="737"/>
        <v>100.39348400248028</v>
      </c>
      <c r="Q3323" s="2">
        <f t="shared" ca="1" si="738"/>
        <v>49.153632608169083</v>
      </c>
      <c r="R3323" s="2">
        <f t="shared" ca="1" si="739"/>
        <v>23.517977682629169</v>
      </c>
      <c r="S3323" s="2">
        <f t="shared" ca="1" si="740"/>
        <v>25.131146807530872</v>
      </c>
      <c r="T3323" s="2">
        <f t="shared" ca="1" si="741"/>
        <v>11.700469539309388</v>
      </c>
      <c r="V3323" s="2">
        <f t="shared" ca="1" si="730"/>
        <v>109.5</v>
      </c>
      <c r="W3323" s="2" t="str">
        <f t="shared" ca="1" si="731"/>
        <v/>
      </c>
      <c r="X3323" s="2" t="str">
        <f t="shared" ca="1" si="732"/>
        <v/>
      </c>
      <c r="Y3323" s="2" t="str">
        <f t="shared" ca="1" si="733"/>
        <v/>
      </c>
      <c r="Z3323" s="2">
        <f t="shared" ca="1" si="734"/>
        <v>14.625586924136735</v>
      </c>
      <c r="AB3323" s="2">
        <f t="shared" ca="1" si="743"/>
        <v>109.5</v>
      </c>
      <c r="AD3323">
        <f t="shared" ca="1" si="735"/>
        <v>89.430383404227754</v>
      </c>
    </row>
    <row r="3324" spans="7:30" x14ac:dyDescent="0.3">
      <c r="G3324" s="14">
        <v>3322</v>
      </c>
      <c r="I3324" s="15">
        <f t="shared" ca="1" si="742"/>
        <v>1.8693670943878262</v>
      </c>
      <c r="J3324" s="15">
        <f t="shared" ca="1" si="742"/>
        <v>0.3712122264350719</v>
      </c>
      <c r="K3324" s="15">
        <f t="shared" ca="1" si="742"/>
        <v>0.94124820305657142</v>
      </c>
      <c r="L3324" s="15">
        <f t="shared" ca="1" si="742"/>
        <v>-1.5416509306254891</v>
      </c>
      <c r="M3324" s="15">
        <f t="shared" ca="1" si="742"/>
        <v>-2.9492031259504374</v>
      </c>
      <c r="O3324" s="15">
        <f t="shared" si="736"/>
        <v>100</v>
      </c>
      <c r="P3324" s="2">
        <f t="shared" ca="1" si="737"/>
        <v>120.48261029816112</v>
      </c>
      <c r="Q3324" s="2">
        <f t="shared" ca="1" si="738"/>
        <v>134.56540226075018</v>
      </c>
      <c r="R3324" s="2">
        <f t="shared" ca="1" si="739"/>
        <v>199.76169203260761</v>
      </c>
      <c r="S3324" s="2">
        <f t="shared" ca="1" si="740"/>
        <v>85.76532878805196</v>
      </c>
      <c r="T3324" s="2">
        <f t="shared" ca="1" si="741"/>
        <v>18.099924966747309</v>
      </c>
      <c r="V3324" s="2">
        <f t="shared" ca="1" si="730"/>
        <v>109.5</v>
      </c>
      <c r="W3324" s="2">
        <f t="shared" ca="1" si="731"/>
        <v>119</v>
      </c>
      <c r="X3324" s="2">
        <f t="shared" ca="1" si="732"/>
        <v>128.5</v>
      </c>
      <c r="Y3324" s="2">
        <f t="shared" ca="1" si="733"/>
        <v>138</v>
      </c>
      <c r="Z3324" s="2">
        <f t="shared" ca="1" si="734"/>
        <v>22.624906208434137</v>
      </c>
      <c r="AB3324" s="2">
        <f t="shared" ca="1" si="743"/>
        <v>109.5</v>
      </c>
      <c r="AD3324">
        <f t="shared" ca="1" si="735"/>
        <v>89.430383404227754</v>
      </c>
    </row>
    <row r="3325" spans="7:30" x14ac:dyDescent="0.3">
      <c r="G3325" s="14">
        <v>3323</v>
      </c>
      <c r="I3325" s="15">
        <f t="shared" ca="1" si="742"/>
        <v>0.71070057982583323</v>
      </c>
      <c r="J3325" s="15">
        <f t="shared" ca="1" si="742"/>
        <v>1.7044559734482836</v>
      </c>
      <c r="K3325" s="15">
        <f t="shared" ca="1" si="742"/>
        <v>-0.75036507658549534</v>
      </c>
      <c r="L3325" s="15">
        <f t="shared" ca="1" si="742"/>
        <v>1.5240419878200455</v>
      </c>
      <c r="M3325" s="15">
        <f t="shared" ca="1" si="742"/>
        <v>0.24315932371412749</v>
      </c>
      <c r="O3325" s="15">
        <f t="shared" si="736"/>
        <v>100</v>
      </c>
      <c r="P3325" s="2">
        <f t="shared" ca="1" si="737"/>
        <v>107.13636778430823</v>
      </c>
      <c r="Q3325" s="2">
        <f t="shared" ca="1" si="738"/>
        <v>232.78786845196086</v>
      </c>
      <c r="R3325" s="2">
        <f t="shared" ca="1" si="739"/>
        <v>148.53851495886363</v>
      </c>
      <c r="S3325" s="2">
        <f t="shared" ca="1" si="740"/>
        <v>295.20079361105724</v>
      </c>
      <c r="T3325" s="2">
        <f t="shared" ca="1" si="741"/>
        <v>309.24306786203528</v>
      </c>
      <c r="V3325" s="2">
        <f t="shared" ca="1" si="730"/>
        <v>109.5</v>
      </c>
      <c r="W3325" s="2">
        <f t="shared" ca="1" si="731"/>
        <v>119</v>
      </c>
      <c r="X3325" s="2">
        <f t="shared" ca="1" si="732"/>
        <v>128.5</v>
      </c>
      <c r="Y3325" s="2">
        <f t="shared" ca="1" si="733"/>
        <v>138</v>
      </c>
      <c r="Z3325" s="2">
        <f t="shared" ca="1" si="734"/>
        <v>147.5</v>
      </c>
      <c r="AB3325" s="2">
        <f t="shared" ca="1" si="743"/>
        <v>109.5</v>
      </c>
      <c r="AD3325">
        <f t="shared" ca="1" si="735"/>
        <v>89.430383404227754</v>
      </c>
    </row>
    <row r="3326" spans="7:30" x14ac:dyDescent="0.3">
      <c r="G3326" s="14">
        <v>3324</v>
      </c>
      <c r="I3326" s="15">
        <f t="shared" ca="1" si="742"/>
        <v>-0.51054428943237429</v>
      </c>
      <c r="J3326" s="15">
        <f t="shared" ca="1" si="742"/>
        <v>-1.2836715517880137</v>
      </c>
      <c r="K3326" s="15">
        <f t="shared" ca="1" si="742"/>
        <v>1.222183448562947</v>
      </c>
      <c r="L3326" s="15">
        <f t="shared" ca="1" si="742"/>
        <v>-2.413153726986212</v>
      </c>
      <c r="M3326" s="15">
        <f t="shared" ca="1" si="742"/>
        <v>1.5607200189438164</v>
      </c>
      <c r="O3326" s="15">
        <f t="shared" si="736"/>
        <v>100</v>
      </c>
      <c r="P3326" s="2">
        <f t="shared" ca="1" si="737"/>
        <v>94.666362653995179</v>
      </c>
      <c r="Q3326" s="2">
        <f t="shared" ca="1" si="738"/>
        <v>46.287819956809408</v>
      </c>
      <c r="R3326" s="2">
        <f t="shared" ca="1" si="739"/>
        <v>79.057915105124366</v>
      </c>
      <c r="S3326" s="2">
        <f t="shared" ca="1" si="740"/>
        <v>21.956608323695789</v>
      </c>
      <c r="T3326" s="2">
        <f t="shared" ca="1" si="741"/>
        <v>44.558176656792149</v>
      </c>
      <c r="V3326" s="2">
        <f t="shared" ca="1" si="730"/>
        <v>109.5</v>
      </c>
      <c r="W3326" s="2" t="str">
        <f t="shared" ca="1" si="731"/>
        <v/>
      </c>
      <c r="X3326" s="2">
        <f t="shared" ca="1" si="732"/>
        <v>128.5</v>
      </c>
      <c r="Y3326" s="2" t="str">
        <f t="shared" ca="1" si="733"/>
        <v/>
      </c>
      <c r="Z3326" s="2">
        <f t="shared" ca="1" si="734"/>
        <v>55.697720820990185</v>
      </c>
      <c r="AB3326" s="2">
        <f t="shared" ca="1" si="743"/>
        <v>109.5</v>
      </c>
      <c r="AD3326">
        <f t="shared" ca="1" si="735"/>
        <v>89.430383404227754</v>
      </c>
    </row>
    <row r="3327" spans="7:30" x14ac:dyDescent="0.3">
      <c r="G3327" s="14">
        <v>3325</v>
      </c>
      <c r="I3327" s="15">
        <f t="shared" ca="1" si="742"/>
        <v>0.92221503244202629</v>
      </c>
      <c r="J3327" s="15">
        <f t="shared" ca="1" si="742"/>
        <v>-0.69195178542037539</v>
      </c>
      <c r="K3327" s="15">
        <f t="shared" ca="1" si="742"/>
        <v>-0.43835107338794443</v>
      </c>
      <c r="L3327" s="15">
        <f t="shared" ca="1" si="742"/>
        <v>1.8194335266831516</v>
      </c>
      <c r="M3327" s="15">
        <f t="shared" ca="1" si="742"/>
        <v>0.23465659624198149</v>
      </c>
      <c r="O3327" s="15">
        <f t="shared" si="736"/>
        <v>100</v>
      </c>
      <c r="P3327" s="2">
        <f t="shared" ca="1" si="737"/>
        <v>109.45728514113402</v>
      </c>
      <c r="Q3327" s="2">
        <f t="shared" ca="1" si="738"/>
        <v>71.909450118674727</v>
      </c>
      <c r="R3327" s="2">
        <f t="shared" ca="1" si="739"/>
        <v>53.61689331622933</v>
      </c>
      <c r="S3327" s="2">
        <f t="shared" ca="1" si="740"/>
        <v>123.50984918662739</v>
      </c>
      <c r="T3327" s="2">
        <f t="shared" ca="1" si="741"/>
        <v>128.83408054318727</v>
      </c>
      <c r="V3327" s="2">
        <f t="shared" ca="1" si="730"/>
        <v>109.5</v>
      </c>
      <c r="W3327" s="2" t="str">
        <f t="shared" ca="1" si="731"/>
        <v/>
      </c>
      <c r="X3327" s="2" t="str">
        <f t="shared" ca="1" si="732"/>
        <v/>
      </c>
      <c r="Y3327" s="2">
        <f t="shared" ca="1" si="733"/>
        <v>138</v>
      </c>
      <c r="Z3327" s="2">
        <f t="shared" ca="1" si="734"/>
        <v>147.5</v>
      </c>
      <c r="AB3327" s="2">
        <f t="shared" ca="1" si="743"/>
        <v>109.5</v>
      </c>
      <c r="AD3327">
        <f t="shared" ca="1" si="735"/>
        <v>89.430383404227754</v>
      </c>
    </row>
    <row r="3328" spans="7:30" x14ac:dyDescent="0.3">
      <c r="G3328" s="14">
        <v>3326</v>
      </c>
      <c r="I3328" s="15">
        <f t="shared" ca="1" si="742"/>
        <v>2.1675021315918523</v>
      </c>
      <c r="J3328" s="15">
        <f t="shared" ca="1" si="742"/>
        <v>0.23686688723031568</v>
      </c>
      <c r="K3328" s="15">
        <f t="shared" ca="1" si="742"/>
        <v>1.732680759161632</v>
      </c>
      <c r="L3328" s="15">
        <f t="shared" ca="1" si="742"/>
        <v>-1.5611181938985625</v>
      </c>
      <c r="M3328" s="15">
        <f t="shared" ca="1" si="742"/>
        <v>-1.6580852471096401</v>
      </c>
      <c r="O3328" s="15">
        <f t="shared" si="736"/>
        <v>100</v>
      </c>
      <c r="P3328" s="2">
        <f t="shared" ca="1" si="737"/>
        <v>124.17777822345184</v>
      </c>
      <c r="Q3328" s="2">
        <f t="shared" ca="1" si="738"/>
        <v>129.69707246108311</v>
      </c>
      <c r="R3328" s="2">
        <f t="shared" ca="1" si="739"/>
        <v>285.80645696428115</v>
      </c>
      <c r="S3328" s="2">
        <f t="shared" ca="1" si="740"/>
        <v>121.51944281039317</v>
      </c>
      <c r="T3328" s="2">
        <f t="shared" ca="1" si="741"/>
        <v>49.026053074369635</v>
      </c>
      <c r="V3328" s="2">
        <f t="shared" ca="1" si="730"/>
        <v>109.5</v>
      </c>
      <c r="W3328" s="2">
        <f t="shared" ca="1" si="731"/>
        <v>119</v>
      </c>
      <c r="X3328" s="2">
        <f t="shared" ca="1" si="732"/>
        <v>128.5</v>
      </c>
      <c r="Y3328" s="2">
        <f t="shared" ca="1" si="733"/>
        <v>138</v>
      </c>
      <c r="Z3328" s="2">
        <f t="shared" ca="1" si="734"/>
        <v>147.5</v>
      </c>
      <c r="AB3328" s="2">
        <f t="shared" ca="1" si="743"/>
        <v>109.5</v>
      </c>
      <c r="AD3328">
        <f t="shared" ca="1" si="735"/>
        <v>89.430383404227754</v>
      </c>
    </row>
    <row r="3329" spans="7:30" x14ac:dyDescent="0.3">
      <c r="G3329" s="14">
        <v>3327</v>
      </c>
      <c r="I3329" s="15">
        <f t="shared" ca="1" si="742"/>
        <v>-0.50826595148927789</v>
      </c>
      <c r="J3329" s="15">
        <f t="shared" ca="1" si="742"/>
        <v>-1.8389086632626679E-2</v>
      </c>
      <c r="K3329" s="15">
        <f t="shared" ca="1" si="742"/>
        <v>1.0091745610109788</v>
      </c>
      <c r="L3329" s="15">
        <f t="shared" ca="1" si="742"/>
        <v>-0.98620963549138585</v>
      </c>
      <c r="M3329" s="15">
        <f t="shared" ca="1" si="742"/>
        <v>-0.74858996197111938</v>
      </c>
      <c r="O3329" s="15">
        <f t="shared" si="736"/>
        <v>100</v>
      </c>
      <c r="P3329" s="2">
        <f t="shared" ca="1" si="737"/>
        <v>94.688219348671637</v>
      </c>
      <c r="Q3329" s="2">
        <f t="shared" ca="1" si="738"/>
        <v>87.066088633531251</v>
      </c>
      <c r="R3329" s="2">
        <f t="shared" ca="1" si="739"/>
        <v>133.70652093869336</v>
      </c>
      <c r="S3329" s="2">
        <f t="shared" ca="1" si="740"/>
        <v>75.77455555510943</v>
      </c>
      <c r="T3329" s="2">
        <f t="shared" ca="1" si="741"/>
        <v>48.254857048438957</v>
      </c>
      <c r="V3329" s="2">
        <f t="shared" ca="1" si="730"/>
        <v>109.5</v>
      </c>
      <c r="W3329" s="2">
        <f t="shared" ca="1" si="731"/>
        <v>119</v>
      </c>
      <c r="X3329" s="2">
        <f t="shared" ca="1" si="732"/>
        <v>128.5</v>
      </c>
      <c r="Y3329" s="2">
        <f t="shared" ca="1" si="733"/>
        <v>138</v>
      </c>
      <c r="Z3329" s="2">
        <f t="shared" ca="1" si="734"/>
        <v>147.5</v>
      </c>
      <c r="AB3329" s="2">
        <f t="shared" ca="1" si="743"/>
        <v>109.5</v>
      </c>
      <c r="AD3329">
        <f t="shared" ca="1" si="735"/>
        <v>89.430383404227754</v>
      </c>
    </row>
    <row r="3330" spans="7:30" x14ac:dyDescent="0.3">
      <c r="G3330" s="14">
        <v>3328</v>
      </c>
      <c r="I3330" s="15">
        <f t="shared" ca="1" si="742"/>
        <v>-0.76127025889552047</v>
      </c>
      <c r="J3330" s="15">
        <f t="shared" ca="1" si="742"/>
        <v>-2.3859563057635422</v>
      </c>
      <c r="K3330" s="15">
        <f t="shared" ca="1" si="742"/>
        <v>1.1512127507675105</v>
      </c>
      <c r="L3330" s="15">
        <f t="shared" ca="1" si="742"/>
        <v>-1.3638548013551102</v>
      </c>
      <c r="M3330" s="15">
        <f t="shared" ca="1" si="742"/>
        <v>0.4778111033008392</v>
      </c>
      <c r="O3330" s="15">
        <f t="shared" si="736"/>
        <v>100</v>
      </c>
      <c r="P3330" s="2">
        <f t="shared" ca="1" si="737"/>
        <v>92.2916526776485</v>
      </c>
      <c r="Q3330" s="2">
        <f t="shared" ca="1" si="738"/>
        <v>26.030667010087768</v>
      </c>
      <c r="R3330" s="2">
        <f t="shared" ca="1" si="739"/>
        <v>42.912046699519003</v>
      </c>
      <c r="S3330" s="2">
        <f t="shared" ca="1" si="740"/>
        <v>20.136013862327808</v>
      </c>
      <c r="T3330" s="2">
        <f t="shared" ca="1" si="741"/>
        <v>23.730200042085869</v>
      </c>
      <c r="V3330" s="2">
        <f t="shared" ca="1" si="730"/>
        <v>109.5</v>
      </c>
      <c r="W3330" s="2" t="str">
        <f t="shared" ca="1" si="731"/>
        <v/>
      </c>
      <c r="X3330" s="2" t="str">
        <f t="shared" ca="1" si="732"/>
        <v/>
      </c>
      <c r="Y3330" s="2" t="str">
        <f t="shared" ca="1" si="733"/>
        <v/>
      </c>
      <c r="Z3330" s="2">
        <f t="shared" ca="1" si="734"/>
        <v>29.662750052607333</v>
      </c>
      <c r="AB3330" s="2">
        <f t="shared" ca="1" si="743"/>
        <v>109.5</v>
      </c>
      <c r="AD3330">
        <f t="shared" ca="1" si="735"/>
        <v>89.430383404227754</v>
      </c>
    </row>
    <row r="3331" spans="7:30" x14ac:dyDescent="0.3">
      <c r="G3331" s="14">
        <v>3329</v>
      </c>
      <c r="I3331" s="15">
        <f t="shared" ref="I3331:M3381" ca="1" si="744">_xlfn.NORM.S.INV(RAND())</f>
        <v>-0.51906681534949994</v>
      </c>
      <c r="J3331" s="15">
        <f t="shared" ca="1" si="744"/>
        <v>0.21173833124611152</v>
      </c>
      <c r="K3331" s="15">
        <f t="shared" ca="1" si="744"/>
        <v>-0.59165751031468294</v>
      </c>
      <c r="L3331" s="15">
        <f t="shared" ca="1" si="744"/>
        <v>-1.1329301944268197</v>
      </c>
      <c r="M3331" s="15">
        <f t="shared" ca="1" si="744"/>
        <v>5.3631397027560826E-2</v>
      </c>
      <c r="O3331" s="15">
        <f t="shared" si="736"/>
        <v>100</v>
      </c>
      <c r="P3331" s="2">
        <f t="shared" ca="1" si="737"/>
        <v>94.58464854713668</v>
      </c>
      <c r="Q3331" s="2">
        <f t="shared" ca="1" si="738"/>
        <v>97.557281739571906</v>
      </c>
      <c r="R3331" s="2">
        <f t="shared" ca="1" si="739"/>
        <v>67.381754200520774</v>
      </c>
      <c r="S3331" s="2">
        <f t="shared" ca="1" si="740"/>
        <v>35.486573187436832</v>
      </c>
      <c r="T3331" s="2">
        <f t="shared" ca="1" si="741"/>
        <v>33.801533837017303</v>
      </c>
      <c r="V3331" s="2">
        <f t="shared" ref="V3331:V3394" ca="1" si="745">IF(P3331 &gt;= $B$17,$D$17, "")</f>
        <v>109.5</v>
      </c>
      <c r="W3331" s="2">
        <f t="shared" ref="W3331:W3394" ca="1" si="746">IF(Q3331 &gt;= $B$18,$D$18, "")</f>
        <v>119</v>
      </c>
      <c r="X3331" s="2" t="str">
        <f t="shared" ref="X3331:X3394" ca="1" si="747">IF(R3331 &gt;= $B$19,$D$19, "")</f>
        <v/>
      </c>
      <c r="Y3331" s="2" t="str">
        <f t="shared" ref="Y3331:Y3394" ca="1" si="748">IF(S3331 &gt;= $B$20,$D$20, "")</f>
        <v/>
      </c>
      <c r="Z3331" s="2">
        <f t="shared" ref="Z3331:Z3394" ca="1" si="749">IF(T3331 &gt;= $B$21, $D$21,100*(T3331/$B$4))</f>
        <v>42.251917296271628</v>
      </c>
      <c r="AB3331" s="2">
        <f t="shared" ca="1" si="743"/>
        <v>109.5</v>
      </c>
      <c r="AD3331">
        <f t="shared" ref="AD3331:AD3394" ca="1" si="750">AB3331*EXP(-B$6*B$9)</f>
        <v>89.430383404227754</v>
      </c>
    </row>
    <row r="3332" spans="7:30" x14ac:dyDescent="0.3">
      <c r="G3332" s="14">
        <v>3330</v>
      </c>
      <c r="I3332" s="15">
        <f t="shared" ca="1" si="744"/>
        <v>0.33699860289500488</v>
      </c>
      <c r="J3332" s="15">
        <f t="shared" ca="1" si="744"/>
        <v>0.35896471507155686</v>
      </c>
      <c r="K3332" s="15">
        <f t="shared" ca="1" si="744"/>
        <v>0.37371933467485963</v>
      </c>
      <c r="L3332" s="15">
        <f t="shared" ca="1" si="744"/>
        <v>1.7782855084373679</v>
      </c>
      <c r="M3332" s="15">
        <f t="shared" ca="1" si="744"/>
        <v>0.13155114888468547</v>
      </c>
      <c r="O3332" s="15">
        <f t="shared" ref="O3332:O3395" si="751">$B$3</f>
        <v>100</v>
      </c>
      <c r="P3332" s="2">
        <f t="shared" ref="P3332:P3395" ca="1" si="752">O3332*EXP(($B$6-0.5*$B$7^2)*((P$2-O$2)/365.25)+$B$7*SQRT((P$2-O$2)/365.25)*I3332)</f>
        <v>103.15542120427156</v>
      </c>
      <c r="Q3332" s="2">
        <f t="shared" ref="Q3332:Q3395" ca="1" si="753">P3332*EXP(($B$6-0.5*$B$7^2)*((Q$2-P$2)/365.25)+$B$7*SQRT((Q$2-P$2)/365.25)*J3332)</f>
        <v>114.51071965255481</v>
      </c>
      <c r="R3332" s="2">
        <f t="shared" ref="R3332:R3395" ca="1" si="754">Q3332*EXP(($B$6-0.5*$B$7^2)*((R$2-Q$2)/365.25)+$B$7*SQRT((R$2-Q$2)/365.25)*K3332)</f>
        <v>128.05562766741295</v>
      </c>
      <c r="S3332" s="2">
        <f t="shared" ref="S3332:S3395" ca="1" si="755">R3332*EXP(($B$6-0.5*$B$7^2)*((S$2-R$2)/365.25)+$B$7*SQRT((S$2-R$2)/365.25)*L3332)</f>
        <v>288.97913982590859</v>
      </c>
      <c r="T3332" s="2">
        <f t="shared" ref="T3332:T3395" ca="1" si="756">S3332*EXP(($B$6-0.5*$B$7^2)*((T$2-S$2)/365.25)+$B$7*SQRT((T$2-S$2)/365.25)*M3332)</f>
        <v>286.23482731706599</v>
      </c>
      <c r="V3332" s="2">
        <f t="shared" ca="1" si="745"/>
        <v>109.5</v>
      </c>
      <c r="W3332" s="2">
        <f t="shared" ca="1" si="746"/>
        <v>119</v>
      </c>
      <c r="X3332" s="2">
        <f t="shared" ca="1" si="747"/>
        <v>128.5</v>
      </c>
      <c r="Y3332" s="2">
        <f t="shared" ca="1" si="748"/>
        <v>138</v>
      </c>
      <c r="Z3332" s="2">
        <f t="shared" ca="1" si="749"/>
        <v>147.5</v>
      </c>
      <c r="AB3332" s="2">
        <f t="shared" ca="1" si="743"/>
        <v>109.5</v>
      </c>
      <c r="AD3332">
        <f t="shared" ca="1" si="750"/>
        <v>89.430383404227754</v>
      </c>
    </row>
    <row r="3333" spans="7:30" x14ac:dyDescent="0.3">
      <c r="G3333" s="14">
        <v>3331</v>
      </c>
      <c r="I3333" s="15">
        <f t="shared" ca="1" si="744"/>
        <v>1.3952918979042781</v>
      </c>
      <c r="J3333" s="15">
        <f t="shared" ca="1" si="744"/>
        <v>2.439398733071914</v>
      </c>
      <c r="K3333" s="15">
        <f t="shared" ca="1" si="744"/>
        <v>-0.95695469572660141</v>
      </c>
      <c r="L3333" s="15">
        <f t="shared" ca="1" si="744"/>
        <v>0.39950565495411272</v>
      </c>
      <c r="M3333" s="15">
        <f t="shared" ca="1" si="744"/>
        <v>-2.5962084575857753</v>
      </c>
      <c r="O3333" s="15">
        <f t="shared" si="751"/>
        <v>100</v>
      </c>
      <c r="P3333" s="2">
        <f t="shared" ca="1" si="752"/>
        <v>114.83190093320887</v>
      </c>
      <c r="Q3333" s="2">
        <f t="shared" ca="1" si="753"/>
        <v>360.08369210210583</v>
      </c>
      <c r="R3333" s="2">
        <f t="shared" ca="1" si="754"/>
        <v>207.2519617488316</v>
      </c>
      <c r="S3333" s="2">
        <f t="shared" ca="1" si="755"/>
        <v>234.7851987755754</v>
      </c>
      <c r="T3333" s="2">
        <f t="shared" ca="1" si="756"/>
        <v>59.152835698036199</v>
      </c>
      <c r="V3333" s="2">
        <f t="shared" ca="1" si="745"/>
        <v>109.5</v>
      </c>
      <c r="W3333" s="2">
        <f t="shared" ca="1" si="746"/>
        <v>119</v>
      </c>
      <c r="X3333" s="2">
        <f t="shared" ca="1" si="747"/>
        <v>128.5</v>
      </c>
      <c r="Y3333" s="2">
        <f t="shared" ca="1" si="748"/>
        <v>138</v>
      </c>
      <c r="Z3333" s="2">
        <f t="shared" ca="1" si="749"/>
        <v>147.5</v>
      </c>
      <c r="AB3333" s="2">
        <f t="shared" ca="1" si="743"/>
        <v>109.5</v>
      </c>
      <c r="AD3333">
        <f t="shared" ca="1" si="750"/>
        <v>89.430383404227754</v>
      </c>
    </row>
    <row r="3334" spans="7:30" x14ac:dyDescent="0.3">
      <c r="G3334" s="14">
        <v>3332</v>
      </c>
      <c r="I3334" s="15">
        <f t="shared" ca="1" si="744"/>
        <v>1.8495098531278293</v>
      </c>
      <c r="J3334" s="15">
        <f t="shared" ca="1" si="744"/>
        <v>-1.3178898053979504</v>
      </c>
      <c r="K3334" s="15">
        <f t="shared" ca="1" si="744"/>
        <v>0.78482400493435867</v>
      </c>
      <c r="L3334" s="15">
        <f t="shared" ca="1" si="744"/>
        <v>-2.049225447253411</v>
      </c>
      <c r="M3334" s="15">
        <f t="shared" ca="1" si="744"/>
        <v>0.52653124053977762</v>
      </c>
      <c r="O3334" s="15">
        <f t="shared" si="751"/>
        <v>100</v>
      </c>
      <c r="P3334" s="2">
        <f t="shared" ca="1" si="752"/>
        <v>120.24043660572217</v>
      </c>
      <c r="Q3334" s="2">
        <f t="shared" ca="1" si="753"/>
        <v>57.796815080729949</v>
      </c>
      <c r="R3334" s="2">
        <f t="shared" ca="1" si="754"/>
        <v>79.354907697358698</v>
      </c>
      <c r="S3334" s="2">
        <f t="shared" ca="1" si="755"/>
        <v>26.435812354824254</v>
      </c>
      <c r="T3334" s="2">
        <f t="shared" ca="1" si="756"/>
        <v>31.925650410289112</v>
      </c>
      <c r="V3334" s="2">
        <f t="shared" ca="1" si="745"/>
        <v>109.5</v>
      </c>
      <c r="W3334" s="2" t="str">
        <f t="shared" ca="1" si="746"/>
        <v/>
      </c>
      <c r="X3334" s="2">
        <f t="shared" ca="1" si="747"/>
        <v>128.5</v>
      </c>
      <c r="Y3334" s="2" t="str">
        <f t="shared" ca="1" si="748"/>
        <v/>
      </c>
      <c r="Z3334" s="2">
        <f t="shared" ca="1" si="749"/>
        <v>39.907063012861386</v>
      </c>
      <c r="AB3334" s="2">
        <f t="shared" ca="1" si="743"/>
        <v>109.5</v>
      </c>
      <c r="AD3334">
        <f t="shared" ca="1" si="750"/>
        <v>89.430383404227754</v>
      </c>
    </row>
    <row r="3335" spans="7:30" x14ac:dyDescent="0.3">
      <c r="G3335" s="14">
        <v>3333</v>
      </c>
      <c r="I3335" s="15">
        <f t="shared" ca="1" si="744"/>
        <v>-7.2921622380194395E-2</v>
      </c>
      <c r="J3335" s="15">
        <f t="shared" ca="1" si="744"/>
        <v>0.57909623216188821</v>
      </c>
      <c r="K3335" s="15">
        <f t="shared" ca="1" si="744"/>
        <v>8.9271092742678707E-2</v>
      </c>
      <c r="L3335" s="15">
        <f t="shared" ca="1" si="744"/>
        <v>0.31051359541232576</v>
      </c>
      <c r="M3335" s="15">
        <f t="shared" ca="1" si="744"/>
        <v>-0.21209687663619414</v>
      </c>
      <c r="O3335" s="15">
        <f t="shared" si="751"/>
        <v>100</v>
      </c>
      <c r="P3335" s="2">
        <f t="shared" ca="1" si="752"/>
        <v>98.958567650744556</v>
      </c>
      <c r="Q3335" s="2">
        <f t="shared" ca="1" si="753"/>
        <v>122.61019255430172</v>
      </c>
      <c r="R3335" s="2">
        <f t="shared" ca="1" si="754"/>
        <v>118.96459558012855</v>
      </c>
      <c r="S3335" s="2">
        <f t="shared" ca="1" si="755"/>
        <v>128.9056733150058</v>
      </c>
      <c r="T3335" s="2">
        <f t="shared" ca="1" si="756"/>
        <v>107.45469606330177</v>
      </c>
      <c r="V3335" s="2">
        <f t="shared" ca="1" si="745"/>
        <v>109.5</v>
      </c>
      <c r="W3335" s="2">
        <f t="shared" ca="1" si="746"/>
        <v>119</v>
      </c>
      <c r="X3335" s="2">
        <f t="shared" ca="1" si="747"/>
        <v>128.5</v>
      </c>
      <c r="Y3335" s="2">
        <f t="shared" ca="1" si="748"/>
        <v>138</v>
      </c>
      <c r="Z3335" s="2">
        <f t="shared" ca="1" si="749"/>
        <v>147.5</v>
      </c>
      <c r="AB3335" s="2">
        <f t="shared" ca="1" si="743"/>
        <v>109.5</v>
      </c>
      <c r="AD3335">
        <f t="shared" ca="1" si="750"/>
        <v>89.430383404227754</v>
      </c>
    </row>
    <row r="3336" spans="7:30" x14ac:dyDescent="0.3">
      <c r="G3336" s="14">
        <v>3334</v>
      </c>
      <c r="I3336" s="15">
        <f t="shared" ca="1" si="744"/>
        <v>0.4867877539564755</v>
      </c>
      <c r="J3336" s="15">
        <f t="shared" ca="1" si="744"/>
        <v>0.2208099210185582</v>
      </c>
      <c r="K3336" s="15">
        <f t="shared" ca="1" si="744"/>
        <v>-1.3940076444235041</v>
      </c>
      <c r="L3336" s="15">
        <f t="shared" ca="1" si="744"/>
        <v>-5.126222019957604E-2</v>
      </c>
      <c r="M3336" s="15">
        <f t="shared" ca="1" si="744"/>
        <v>-0.56960637446761242</v>
      </c>
      <c r="O3336" s="15">
        <f t="shared" si="751"/>
        <v>100</v>
      </c>
      <c r="P3336" s="2">
        <f t="shared" ca="1" si="752"/>
        <v>104.7330065492031</v>
      </c>
      <c r="Q3336" s="2">
        <f t="shared" ca="1" si="753"/>
        <v>108.51483252203094</v>
      </c>
      <c r="R3336" s="2">
        <f t="shared" ca="1" si="754"/>
        <v>50.215986148756777</v>
      </c>
      <c r="S3336" s="2">
        <f t="shared" ca="1" si="755"/>
        <v>45.411365860042103</v>
      </c>
      <c r="T3336" s="2">
        <f t="shared" ca="1" si="756"/>
        <v>31.63690789022781</v>
      </c>
      <c r="V3336" s="2">
        <f t="shared" ca="1" si="745"/>
        <v>109.5</v>
      </c>
      <c r="W3336" s="2">
        <f t="shared" ca="1" si="746"/>
        <v>119</v>
      </c>
      <c r="X3336" s="2" t="str">
        <f t="shared" ca="1" si="747"/>
        <v/>
      </c>
      <c r="Y3336" s="2" t="str">
        <f t="shared" ca="1" si="748"/>
        <v/>
      </c>
      <c r="Z3336" s="2">
        <f t="shared" ca="1" si="749"/>
        <v>39.546134862784768</v>
      </c>
      <c r="AB3336" s="2">
        <f t="shared" ca="1" si="743"/>
        <v>109.5</v>
      </c>
      <c r="AD3336">
        <f t="shared" ca="1" si="750"/>
        <v>89.430383404227754</v>
      </c>
    </row>
    <row r="3337" spans="7:30" x14ac:dyDescent="0.3">
      <c r="G3337" s="14">
        <v>3335</v>
      </c>
      <c r="I3337" s="15">
        <f t="shared" ca="1" si="744"/>
        <v>-1.6085149134890437</v>
      </c>
      <c r="J3337" s="15">
        <f t="shared" ca="1" si="744"/>
        <v>0.14261379297793056</v>
      </c>
      <c r="K3337" s="15">
        <f t="shared" ca="1" si="744"/>
        <v>0.59768792421092132</v>
      </c>
      <c r="L3337" s="15">
        <f t="shared" ca="1" si="744"/>
        <v>-0.69098754072400947</v>
      </c>
      <c r="M3337" s="15">
        <f t="shared" ca="1" si="744"/>
        <v>-1.184082312867152E-2</v>
      </c>
      <c r="O3337" s="15">
        <f t="shared" si="751"/>
        <v>100</v>
      </c>
      <c r="P3337" s="2">
        <f t="shared" ca="1" si="752"/>
        <v>84.699175157076283</v>
      </c>
      <c r="Q3337" s="2">
        <f t="shared" ca="1" si="753"/>
        <v>84.398304400157159</v>
      </c>
      <c r="R3337" s="2">
        <f t="shared" ca="1" si="754"/>
        <v>105.5448667586346</v>
      </c>
      <c r="S3337" s="2">
        <f t="shared" ca="1" si="755"/>
        <v>69.325441720973842</v>
      </c>
      <c r="T3337" s="2">
        <f t="shared" ca="1" si="756"/>
        <v>63.899058292816029</v>
      </c>
      <c r="V3337" s="2">
        <f t="shared" ca="1" si="745"/>
        <v>109.5</v>
      </c>
      <c r="W3337" s="2">
        <f t="shared" ca="1" si="746"/>
        <v>119</v>
      </c>
      <c r="X3337" s="2">
        <f t="shared" ca="1" si="747"/>
        <v>128.5</v>
      </c>
      <c r="Y3337" s="2">
        <f t="shared" ca="1" si="748"/>
        <v>138</v>
      </c>
      <c r="Z3337" s="2">
        <f t="shared" ca="1" si="749"/>
        <v>147.5</v>
      </c>
      <c r="AB3337" s="2">
        <f t="shared" ca="1" si="743"/>
        <v>109.5</v>
      </c>
      <c r="AD3337">
        <f t="shared" ca="1" si="750"/>
        <v>89.430383404227754</v>
      </c>
    </row>
    <row r="3338" spans="7:30" x14ac:dyDescent="0.3">
      <c r="G3338" s="14">
        <v>3336</v>
      </c>
      <c r="I3338" s="15">
        <f t="shared" ca="1" si="744"/>
        <v>-0.81475434861085072</v>
      </c>
      <c r="J3338" s="15">
        <f t="shared" ca="1" si="744"/>
        <v>-0.97629827311719175</v>
      </c>
      <c r="K3338" s="15">
        <f t="shared" ca="1" si="744"/>
        <v>1.6016673584431902</v>
      </c>
      <c r="L3338" s="15">
        <f t="shared" ca="1" si="744"/>
        <v>-0.45740545737188093</v>
      </c>
      <c r="M3338" s="15">
        <f t="shared" ca="1" si="744"/>
        <v>0.56729554308006391</v>
      </c>
      <c r="O3338" s="15">
        <f t="shared" si="751"/>
        <v>100</v>
      </c>
      <c r="P3338" s="2">
        <f t="shared" ca="1" si="752"/>
        <v>91.79284710890056</v>
      </c>
      <c r="Q3338" s="2">
        <f t="shared" ca="1" si="753"/>
        <v>52.325191540386037</v>
      </c>
      <c r="R3338" s="2">
        <f t="shared" ca="1" si="754"/>
        <v>108.00707726893411</v>
      </c>
      <c r="S3338" s="2">
        <f t="shared" ca="1" si="755"/>
        <v>79.728223427132832</v>
      </c>
      <c r="T3338" s="2">
        <f t="shared" ca="1" si="756"/>
        <v>98.275281537998836</v>
      </c>
      <c r="V3338" s="2">
        <f t="shared" ca="1" si="745"/>
        <v>109.5</v>
      </c>
      <c r="W3338" s="2" t="str">
        <f t="shared" ca="1" si="746"/>
        <v/>
      </c>
      <c r="X3338" s="2">
        <f t="shared" ca="1" si="747"/>
        <v>128.5</v>
      </c>
      <c r="Y3338" s="2">
        <f t="shared" ca="1" si="748"/>
        <v>138</v>
      </c>
      <c r="Z3338" s="2">
        <f t="shared" ca="1" si="749"/>
        <v>147.5</v>
      </c>
      <c r="AB3338" s="2">
        <f t="shared" ca="1" si="743"/>
        <v>109.5</v>
      </c>
      <c r="AD3338">
        <f t="shared" ca="1" si="750"/>
        <v>89.430383404227754</v>
      </c>
    </row>
    <row r="3339" spans="7:30" x14ac:dyDescent="0.3">
      <c r="G3339" s="14">
        <v>3337</v>
      </c>
      <c r="I3339" s="15">
        <f t="shared" ca="1" si="744"/>
        <v>0.81680999616989569</v>
      </c>
      <c r="J3339" s="15">
        <f t="shared" ca="1" si="744"/>
        <v>-1.3762055952195691</v>
      </c>
      <c r="K3339" s="15">
        <f t="shared" ca="1" si="744"/>
        <v>-2.0859560178365779</v>
      </c>
      <c r="L3339" s="15">
        <f t="shared" ca="1" si="744"/>
        <v>-7.3555788612902726E-2</v>
      </c>
      <c r="M3339" s="15">
        <f t="shared" ca="1" si="744"/>
        <v>-0.92339401655088615</v>
      </c>
      <c r="O3339" s="15">
        <f t="shared" si="751"/>
        <v>100</v>
      </c>
      <c r="P3339" s="2">
        <f t="shared" ca="1" si="752"/>
        <v>108.29447334022149</v>
      </c>
      <c r="Q3339" s="2">
        <f t="shared" ca="1" si="753"/>
        <v>50.561299844327991</v>
      </c>
      <c r="R3339" s="2">
        <f t="shared" ca="1" si="754"/>
        <v>16.564326078536379</v>
      </c>
      <c r="S3339" s="2">
        <f t="shared" ca="1" si="755"/>
        <v>14.813477089471681</v>
      </c>
      <c r="T3339" s="2">
        <f t="shared" ca="1" si="756"/>
        <v>8.641194890447613</v>
      </c>
      <c r="V3339" s="2">
        <f t="shared" ca="1" si="745"/>
        <v>109.5</v>
      </c>
      <c r="W3339" s="2" t="str">
        <f t="shared" ca="1" si="746"/>
        <v/>
      </c>
      <c r="X3339" s="2" t="str">
        <f t="shared" ca="1" si="747"/>
        <v/>
      </c>
      <c r="Y3339" s="2" t="str">
        <f t="shared" ca="1" si="748"/>
        <v/>
      </c>
      <c r="Z3339" s="2">
        <f t="shared" ca="1" si="749"/>
        <v>10.801493613059517</v>
      </c>
      <c r="AB3339" s="2">
        <f t="shared" ca="1" si="743"/>
        <v>109.5</v>
      </c>
      <c r="AD3339">
        <f t="shared" ca="1" si="750"/>
        <v>89.430383404227754</v>
      </c>
    </row>
    <row r="3340" spans="7:30" x14ac:dyDescent="0.3">
      <c r="G3340" s="14">
        <v>3338</v>
      </c>
      <c r="I3340" s="15">
        <f t="shared" ca="1" si="744"/>
        <v>0.31296793985405508</v>
      </c>
      <c r="J3340" s="15">
        <f t="shared" ca="1" si="744"/>
        <v>-0.31600318206141187</v>
      </c>
      <c r="K3340" s="15">
        <f t="shared" ca="1" si="744"/>
        <v>-8.7022322190109247E-2</v>
      </c>
      <c r="L3340" s="15">
        <f t="shared" ca="1" si="744"/>
        <v>-0.75934044110674814</v>
      </c>
      <c r="M3340" s="15">
        <f t="shared" ca="1" si="744"/>
        <v>1.3969074075430701</v>
      </c>
      <c r="O3340" s="15">
        <f t="shared" si="751"/>
        <v>100</v>
      </c>
      <c r="P3340" s="2">
        <f t="shared" ca="1" si="752"/>
        <v>102.90455064311332</v>
      </c>
      <c r="Q3340" s="2">
        <f t="shared" ca="1" si="753"/>
        <v>81.55907020308895</v>
      </c>
      <c r="R3340" s="2">
        <f t="shared" ca="1" si="754"/>
        <v>72.468180518949808</v>
      </c>
      <c r="S3340" s="2">
        <f t="shared" ca="1" si="755"/>
        <v>46.000793556503858</v>
      </c>
      <c r="T3340" s="2">
        <f t="shared" ca="1" si="756"/>
        <v>85.984934379036744</v>
      </c>
      <c r="V3340" s="2">
        <f t="shared" ca="1" si="745"/>
        <v>109.5</v>
      </c>
      <c r="W3340" s="2">
        <f t="shared" ca="1" si="746"/>
        <v>119</v>
      </c>
      <c r="X3340" s="2">
        <f t="shared" ca="1" si="747"/>
        <v>128.5</v>
      </c>
      <c r="Y3340" s="2" t="str">
        <f t="shared" ca="1" si="748"/>
        <v/>
      </c>
      <c r="Z3340" s="2">
        <f t="shared" ca="1" si="749"/>
        <v>147.5</v>
      </c>
      <c r="AB3340" s="2">
        <f t="shared" ca="1" si="743"/>
        <v>109.5</v>
      </c>
      <c r="AD3340">
        <f t="shared" ca="1" si="750"/>
        <v>89.430383404227754</v>
      </c>
    </row>
    <row r="3341" spans="7:30" x14ac:dyDescent="0.3">
      <c r="G3341" s="14">
        <v>3339</v>
      </c>
      <c r="I3341" s="15">
        <f t="shared" ca="1" si="744"/>
        <v>0.64993799583923917</v>
      </c>
      <c r="J3341" s="15">
        <f t="shared" ca="1" si="744"/>
        <v>0.42054336370544548</v>
      </c>
      <c r="K3341" s="15">
        <f t="shared" ca="1" si="744"/>
        <v>0.11906921323295122</v>
      </c>
      <c r="L3341" s="15">
        <f t="shared" ca="1" si="744"/>
        <v>1.3289254815030271</v>
      </c>
      <c r="M3341" s="15">
        <f t="shared" ca="1" si="744"/>
        <v>0.94832739471283312</v>
      </c>
      <c r="O3341" s="15">
        <f t="shared" si="751"/>
        <v>100</v>
      </c>
      <c r="P3341" s="2">
        <f t="shared" ca="1" si="752"/>
        <v>106.47877441871852</v>
      </c>
      <c r="Q3341" s="2">
        <f t="shared" ca="1" si="753"/>
        <v>121.88937891988917</v>
      </c>
      <c r="R3341" s="2">
        <f t="shared" ca="1" si="754"/>
        <v>120.03738344968262</v>
      </c>
      <c r="S3341" s="2">
        <f t="shared" ca="1" si="755"/>
        <v>216.3916282066557</v>
      </c>
      <c r="T3341" s="2">
        <f t="shared" ca="1" si="756"/>
        <v>322.94128884036678</v>
      </c>
      <c r="V3341" s="2">
        <f t="shared" ca="1" si="745"/>
        <v>109.5</v>
      </c>
      <c r="W3341" s="2">
        <f t="shared" ca="1" si="746"/>
        <v>119</v>
      </c>
      <c r="X3341" s="2">
        <f t="shared" ca="1" si="747"/>
        <v>128.5</v>
      </c>
      <c r="Y3341" s="2">
        <f t="shared" ca="1" si="748"/>
        <v>138</v>
      </c>
      <c r="Z3341" s="2">
        <f t="shared" ca="1" si="749"/>
        <v>147.5</v>
      </c>
      <c r="AB3341" s="2">
        <f t="shared" ca="1" si="743"/>
        <v>109.5</v>
      </c>
      <c r="AD3341">
        <f t="shared" ca="1" si="750"/>
        <v>89.430383404227754</v>
      </c>
    </row>
    <row r="3342" spans="7:30" x14ac:dyDescent="0.3">
      <c r="G3342" s="14">
        <v>3340</v>
      </c>
      <c r="I3342" s="15">
        <f t="shared" ca="1" si="744"/>
        <v>1.7340884699722035</v>
      </c>
      <c r="J3342" s="15">
        <f t="shared" ca="1" si="744"/>
        <v>0.49394199377007125</v>
      </c>
      <c r="K3342" s="15">
        <f t="shared" ca="1" si="744"/>
        <v>-0.23814253206986621</v>
      </c>
      <c r="L3342" s="15">
        <f t="shared" ca="1" si="744"/>
        <v>0.35214616894865275</v>
      </c>
      <c r="M3342" s="15">
        <f t="shared" ca="1" si="744"/>
        <v>1.3322166815384648</v>
      </c>
      <c r="O3342" s="15">
        <f t="shared" si="751"/>
        <v>100</v>
      </c>
      <c r="P3342" s="2">
        <f t="shared" ca="1" si="752"/>
        <v>118.84239453660352</v>
      </c>
      <c r="Q3342" s="2">
        <f t="shared" ca="1" si="753"/>
        <v>141.11891472052679</v>
      </c>
      <c r="R3342" s="2">
        <f t="shared" ca="1" si="754"/>
        <v>116.27897182939843</v>
      </c>
      <c r="S3342" s="2">
        <f t="shared" ca="1" si="755"/>
        <v>128.64496291853843</v>
      </c>
      <c r="T3342" s="2">
        <f t="shared" ca="1" si="756"/>
        <v>232.78212634784668</v>
      </c>
      <c r="V3342" s="2">
        <f t="shared" ca="1" si="745"/>
        <v>109.5</v>
      </c>
      <c r="W3342" s="2">
        <f t="shared" ca="1" si="746"/>
        <v>119</v>
      </c>
      <c r="X3342" s="2">
        <f t="shared" ca="1" si="747"/>
        <v>128.5</v>
      </c>
      <c r="Y3342" s="2">
        <f t="shared" ca="1" si="748"/>
        <v>138</v>
      </c>
      <c r="Z3342" s="2">
        <f t="shared" ca="1" si="749"/>
        <v>147.5</v>
      </c>
      <c r="AB3342" s="2">
        <f t="shared" ca="1" si="743"/>
        <v>109.5</v>
      </c>
      <c r="AD3342">
        <f t="shared" ca="1" si="750"/>
        <v>89.430383404227754</v>
      </c>
    </row>
    <row r="3343" spans="7:30" x14ac:dyDescent="0.3">
      <c r="G3343" s="14">
        <v>3341</v>
      </c>
      <c r="I3343" s="15">
        <f t="shared" ca="1" si="744"/>
        <v>-0.51129158907616568</v>
      </c>
      <c r="J3343" s="15">
        <f t="shared" ca="1" si="744"/>
        <v>-0.13534920190907149</v>
      </c>
      <c r="K3343" s="15">
        <f t="shared" ca="1" si="744"/>
        <v>-2.3412855560048233E-2</v>
      </c>
      <c r="L3343" s="15">
        <f t="shared" ca="1" si="744"/>
        <v>-0.46805149778456323</v>
      </c>
      <c r="M3343" s="15">
        <f t="shared" ca="1" si="744"/>
        <v>0.55069462985820161</v>
      </c>
      <c r="O3343" s="15">
        <f t="shared" si="751"/>
        <v>100</v>
      </c>
      <c r="P3343" s="2">
        <f t="shared" ca="1" si="752"/>
        <v>94.659194710964684</v>
      </c>
      <c r="Q3343" s="2">
        <f t="shared" ca="1" si="753"/>
        <v>82.103528279308364</v>
      </c>
      <c r="R3343" s="2">
        <f t="shared" ca="1" si="754"/>
        <v>75.305357826911887</v>
      </c>
      <c r="S3343" s="2">
        <f t="shared" ca="1" si="755"/>
        <v>55.293589292927841</v>
      </c>
      <c r="T3343" s="2">
        <f t="shared" ca="1" si="756"/>
        <v>67.590958395978092</v>
      </c>
      <c r="V3343" s="2">
        <f t="shared" ca="1" si="745"/>
        <v>109.5</v>
      </c>
      <c r="W3343" s="2">
        <f t="shared" ca="1" si="746"/>
        <v>119</v>
      </c>
      <c r="X3343" s="2">
        <f t="shared" ca="1" si="747"/>
        <v>128.5</v>
      </c>
      <c r="Y3343" s="2" t="str">
        <f t="shared" ca="1" si="748"/>
        <v/>
      </c>
      <c r="Z3343" s="2">
        <f t="shared" ca="1" si="749"/>
        <v>147.5</v>
      </c>
      <c r="AB3343" s="2">
        <f t="shared" ca="1" si="743"/>
        <v>109.5</v>
      </c>
      <c r="AD3343">
        <f t="shared" ca="1" si="750"/>
        <v>89.430383404227754</v>
      </c>
    </row>
    <row r="3344" spans="7:30" x14ac:dyDescent="0.3">
      <c r="G3344" s="14">
        <v>3342</v>
      </c>
      <c r="I3344" s="15">
        <f t="shared" ca="1" si="744"/>
        <v>-0.15646779085706006</v>
      </c>
      <c r="J3344" s="15">
        <f t="shared" ca="1" si="744"/>
        <v>1.0877725949585242</v>
      </c>
      <c r="K3344" s="15">
        <f t="shared" ca="1" si="744"/>
        <v>-0.57860336914122557</v>
      </c>
      <c r="L3344" s="15">
        <f t="shared" ca="1" si="744"/>
        <v>-1.6111434545118875</v>
      </c>
      <c r="M3344" s="15">
        <f t="shared" ca="1" si="744"/>
        <v>0.14706964922093016</v>
      </c>
      <c r="O3344" s="15">
        <f t="shared" si="751"/>
        <v>100</v>
      </c>
      <c r="P3344" s="2">
        <f t="shared" ca="1" si="752"/>
        <v>98.124380454025527</v>
      </c>
      <c r="Q3344" s="2">
        <f t="shared" ca="1" si="753"/>
        <v>156.717897969044</v>
      </c>
      <c r="R3344" s="2">
        <f t="shared" ca="1" si="754"/>
        <v>108.9509536700877</v>
      </c>
      <c r="S3344" s="2">
        <f t="shared" ca="1" si="755"/>
        <v>45.179939012946427</v>
      </c>
      <c r="T3344" s="2">
        <f t="shared" ca="1" si="756"/>
        <v>45.100783104417786</v>
      </c>
      <c r="V3344" s="2">
        <f t="shared" ca="1" si="745"/>
        <v>109.5</v>
      </c>
      <c r="W3344" s="2">
        <f t="shared" ca="1" si="746"/>
        <v>119</v>
      </c>
      <c r="X3344" s="2">
        <f t="shared" ca="1" si="747"/>
        <v>128.5</v>
      </c>
      <c r="Y3344" s="2" t="str">
        <f t="shared" ca="1" si="748"/>
        <v/>
      </c>
      <c r="Z3344" s="2">
        <f t="shared" ca="1" si="749"/>
        <v>56.37597888052224</v>
      </c>
      <c r="AB3344" s="2">
        <f t="shared" ca="1" si="743"/>
        <v>109.5</v>
      </c>
      <c r="AD3344">
        <f t="shared" ca="1" si="750"/>
        <v>89.430383404227754</v>
      </c>
    </row>
    <row r="3345" spans="7:30" x14ac:dyDescent="0.3">
      <c r="G3345" s="14">
        <v>3343</v>
      </c>
      <c r="I3345" s="15">
        <f t="shared" ca="1" si="744"/>
        <v>-0.46021501905484929</v>
      </c>
      <c r="J3345" s="15">
        <f t="shared" ca="1" si="744"/>
        <v>-0.12476940503029925</v>
      </c>
      <c r="K3345" s="15">
        <f t="shared" ca="1" si="744"/>
        <v>1.7519874754110931</v>
      </c>
      <c r="L3345" s="15">
        <f t="shared" ca="1" si="744"/>
        <v>0.53321698403389395</v>
      </c>
      <c r="M3345" s="15">
        <f t="shared" ca="1" si="744"/>
        <v>-2.1081314025212801</v>
      </c>
      <c r="O3345" s="15">
        <f t="shared" si="751"/>
        <v>100</v>
      </c>
      <c r="P3345" s="2">
        <f t="shared" ca="1" si="752"/>
        <v>95.150361910172293</v>
      </c>
      <c r="Q3345" s="2">
        <f t="shared" ca="1" si="753"/>
        <v>82.966524718675643</v>
      </c>
      <c r="R3345" s="2">
        <f t="shared" ca="1" si="754"/>
        <v>184.59927114134609</v>
      </c>
      <c r="S3345" s="2">
        <f t="shared" ca="1" si="755"/>
        <v>223.57701550027343</v>
      </c>
      <c r="T3345" s="2">
        <f t="shared" ca="1" si="756"/>
        <v>71.963922964994424</v>
      </c>
      <c r="V3345" s="2">
        <f t="shared" ca="1" si="745"/>
        <v>109.5</v>
      </c>
      <c r="W3345" s="2">
        <f t="shared" ca="1" si="746"/>
        <v>119</v>
      </c>
      <c r="X3345" s="2">
        <f t="shared" ca="1" si="747"/>
        <v>128.5</v>
      </c>
      <c r="Y3345" s="2">
        <f t="shared" ca="1" si="748"/>
        <v>138</v>
      </c>
      <c r="Z3345" s="2">
        <f t="shared" ca="1" si="749"/>
        <v>147.5</v>
      </c>
      <c r="AB3345" s="2">
        <f t="shared" ca="1" si="743"/>
        <v>109.5</v>
      </c>
      <c r="AD3345">
        <f t="shared" ca="1" si="750"/>
        <v>89.430383404227754</v>
      </c>
    </row>
    <row r="3346" spans="7:30" x14ac:dyDescent="0.3">
      <c r="G3346" s="14">
        <v>3344</v>
      </c>
      <c r="I3346" s="15">
        <f t="shared" ca="1" si="744"/>
        <v>0.35623443801636367</v>
      </c>
      <c r="J3346" s="15">
        <f t="shared" ca="1" si="744"/>
        <v>-1.0749790651387241</v>
      </c>
      <c r="K3346" s="15">
        <f t="shared" ca="1" si="744"/>
        <v>-1.8362265164305913</v>
      </c>
      <c r="L3346" s="15">
        <f t="shared" ca="1" si="744"/>
        <v>0.4218213811184533</v>
      </c>
      <c r="M3346" s="15">
        <f t="shared" ca="1" si="744"/>
        <v>-0.46723486095677264</v>
      </c>
      <c r="O3346" s="15">
        <f t="shared" si="751"/>
        <v>100</v>
      </c>
      <c r="P3346" s="2">
        <f t="shared" ca="1" si="752"/>
        <v>103.3566763216421</v>
      </c>
      <c r="Q3346" s="2">
        <f t="shared" ca="1" si="753"/>
        <v>56.085288508601948</v>
      </c>
      <c r="R3346" s="2">
        <f t="shared" ca="1" si="754"/>
        <v>20.81324033275979</v>
      </c>
      <c r="S3346" s="2">
        <f t="shared" ca="1" si="755"/>
        <v>23.842725761818787</v>
      </c>
      <c r="T3346" s="2">
        <f t="shared" ca="1" si="756"/>
        <v>17.486326715714618</v>
      </c>
      <c r="V3346" s="2">
        <f t="shared" ca="1" si="745"/>
        <v>109.5</v>
      </c>
      <c r="W3346" s="2" t="str">
        <f t="shared" ca="1" si="746"/>
        <v/>
      </c>
      <c r="X3346" s="2" t="str">
        <f t="shared" ca="1" si="747"/>
        <v/>
      </c>
      <c r="Y3346" s="2" t="str">
        <f t="shared" ca="1" si="748"/>
        <v/>
      </c>
      <c r="Z3346" s="2">
        <f t="shared" ca="1" si="749"/>
        <v>21.857908394643271</v>
      </c>
      <c r="AB3346" s="2">
        <f t="shared" ca="1" si="743"/>
        <v>109.5</v>
      </c>
      <c r="AD3346">
        <f t="shared" ca="1" si="750"/>
        <v>89.430383404227754</v>
      </c>
    </row>
    <row r="3347" spans="7:30" x14ac:dyDescent="0.3">
      <c r="G3347" s="14">
        <v>3345</v>
      </c>
      <c r="I3347" s="15">
        <f t="shared" ca="1" si="744"/>
        <v>0.26094920352029782</v>
      </c>
      <c r="J3347" s="15">
        <f t="shared" ca="1" si="744"/>
        <v>-1.6134123478999396E-2</v>
      </c>
      <c r="K3347" s="15">
        <f t="shared" ca="1" si="744"/>
        <v>1.5270285369798076</v>
      </c>
      <c r="L3347" s="15">
        <f t="shared" ca="1" si="744"/>
        <v>-0.4539522372016902</v>
      </c>
      <c r="M3347" s="15">
        <f t="shared" ca="1" si="744"/>
        <v>-0.63410299406611947</v>
      </c>
      <c r="O3347" s="15">
        <f t="shared" si="751"/>
        <v>100</v>
      </c>
      <c r="P3347" s="2">
        <f t="shared" ca="1" si="752"/>
        <v>102.36358354354334</v>
      </c>
      <c r="Q3347" s="2">
        <f t="shared" ca="1" si="753"/>
        <v>94.229608502258728</v>
      </c>
      <c r="R3347" s="2">
        <f t="shared" ca="1" si="754"/>
        <v>187.39108135736862</v>
      </c>
      <c r="S3347" s="2">
        <f t="shared" ca="1" si="755"/>
        <v>138.56654574599716</v>
      </c>
      <c r="T3347" s="2">
        <f t="shared" ca="1" si="756"/>
        <v>93.460902127830423</v>
      </c>
      <c r="V3347" s="2">
        <f t="shared" ca="1" si="745"/>
        <v>109.5</v>
      </c>
      <c r="W3347" s="2">
        <f t="shared" ca="1" si="746"/>
        <v>119</v>
      </c>
      <c r="X3347" s="2">
        <f t="shared" ca="1" si="747"/>
        <v>128.5</v>
      </c>
      <c r="Y3347" s="2">
        <f t="shared" ca="1" si="748"/>
        <v>138</v>
      </c>
      <c r="Z3347" s="2">
        <f t="shared" ca="1" si="749"/>
        <v>147.5</v>
      </c>
      <c r="AB3347" s="2">
        <f t="shared" ca="1" si="743"/>
        <v>109.5</v>
      </c>
      <c r="AD3347">
        <f t="shared" ca="1" si="750"/>
        <v>89.430383404227754</v>
      </c>
    </row>
    <row r="3348" spans="7:30" x14ac:dyDescent="0.3">
      <c r="G3348" s="14">
        <v>3346</v>
      </c>
      <c r="I3348" s="15">
        <f t="shared" ca="1" si="744"/>
        <v>-1.553698461173014</v>
      </c>
      <c r="J3348" s="15">
        <f t="shared" ca="1" si="744"/>
        <v>-1.0187559595626481</v>
      </c>
      <c r="K3348" s="15">
        <f t="shared" ca="1" si="744"/>
        <v>0.89613613024331729</v>
      </c>
      <c r="L3348" s="15">
        <f t="shared" ca="1" si="744"/>
        <v>0.79213851341300578</v>
      </c>
      <c r="M3348" s="15">
        <f t="shared" ca="1" si="744"/>
        <v>0.3490864863834599</v>
      </c>
      <c r="O3348" s="15">
        <f t="shared" si="751"/>
        <v>100</v>
      </c>
      <c r="P3348" s="2">
        <f t="shared" ca="1" si="752"/>
        <v>85.170931005031775</v>
      </c>
      <c r="Q3348" s="2">
        <f t="shared" ca="1" si="753"/>
        <v>47.532384446105034</v>
      </c>
      <c r="R3348" s="2">
        <f t="shared" ca="1" si="754"/>
        <v>68.99048685196847</v>
      </c>
      <c r="S3348" s="2">
        <f t="shared" ca="1" si="755"/>
        <v>95.102346594908823</v>
      </c>
      <c r="T3348" s="2">
        <f t="shared" ca="1" si="756"/>
        <v>105.06592911450389</v>
      </c>
      <c r="V3348" s="2">
        <f t="shared" ca="1" si="745"/>
        <v>109.5</v>
      </c>
      <c r="W3348" s="2" t="str">
        <f t="shared" ca="1" si="746"/>
        <v/>
      </c>
      <c r="X3348" s="2" t="str">
        <f t="shared" ca="1" si="747"/>
        <v/>
      </c>
      <c r="Y3348" s="2">
        <f t="shared" ca="1" si="748"/>
        <v>138</v>
      </c>
      <c r="Z3348" s="2">
        <f t="shared" ca="1" si="749"/>
        <v>147.5</v>
      </c>
      <c r="AB3348" s="2">
        <f t="shared" ca="1" si="743"/>
        <v>109.5</v>
      </c>
      <c r="AD3348">
        <f t="shared" ca="1" si="750"/>
        <v>89.430383404227754</v>
      </c>
    </row>
    <row r="3349" spans="7:30" x14ac:dyDescent="0.3">
      <c r="G3349" s="14">
        <v>3347</v>
      </c>
      <c r="I3349" s="15">
        <f t="shared" ca="1" si="744"/>
        <v>-2.128655817464709</v>
      </c>
      <c r="J3349" s="15">
        <f t="shared" ca="1" si="744"/>
        <v>0.59345504126819926</v>
      </c>
      <c r="K3349" s="15">
        <f t="shared" ca="1" si="744"/>
        <v>-0.7432028929203166</v>
      </c>
      <c r="L3349" s="15">
        <f t="shared" ca="1" si="744"/>
        <v>0.33196568568422796</v>
      </c>
      <c r="M3349" s="15">
        <f t="shared" ca="1" si="744"/>
        <v>-0.25820998129631673</v>
      </c>
      <c r="O3349" s="15">
        <f t="shared" si="751"/>
        <v>100</v>
      </c>
      <c r="P3349" s="2">
        <f t="shared" ca="1" si="752"/>
        <v>80.35080507363827</v>
      </c>
      <c r="Q3349" s="2">
        <f t="shared" ca="1" si="753"/>
        <v>100.27116071896909</v>
      </c>
      <c r="R3349" s="2">
        <f t="shared" ca="1" si="754"/>
        <v>64.210693596134831</v>
      </c>
      <c r="S3349" s="2">
        <f t="shared" ca="1" si="755"/>
        <v>70.326390525782983</v>
      </c>
      <c r="T3349" s="2">
        <f t="shared" ca="1" si="756"/>
        <v>57.282338324917617</v>
      </c>
      <c r="V3349" s="2">
        <f t="shared" ca="1" si="745"/>
        <v>109.5</v>
      </c>
      <c r="W3349" s="2">
        <f t="shared" ca="1" si="746"/>
        <v>119</v>
      </c>
      <c r="X3349" s="2" t="str">
        <f t="shared" ca="1" si="747"/>
        <v/>
      </c>
      <c r="Y3349" s="2">
        <f t="shared" ca="1" si="748"/>
        <v>138</v>
      </c>
      <c r="Z3349" s="2">
        <f t="shared" ca="1" si="749"/>
        <v>147.5</v>
      </c>
      <c r="AB3349" s="2">
        <f t="shared" ca="1" si="743"/>
        <v>109.5</v>
      </c>
      <c r="AD3349">
        <f t="shared" ca="1" si="750"/>
        <v>89.430383404227754</v>
      </c>
    </row>
    <row r="3350" spans="7:30" x14ac:dyDescent="0.3">
      <c r="G3350" s="14">
        <v>3348</v>
      </c>
      <c r="I3350" s="15">
        <f t="shared" ca="1" si="744"/>
        <v>0.4520330481964176</v>
      </c>
      <c r="J3350" s="15">
        <f t="shared" ca="1" si="744"/>
        <v>-0.42683718408906751</v>
      </c>
      <c r="K3350" s="15">
        <f t="shared" ca="1" si="744"/>
        <v>-1.8262477724540647</v>
      </c>
      <c r="L3350" s="15">
        <f t="shared" ca="1" si="744"/>
        <v>-2.1223291895933443</v>
      </c>
      <c r="M3350" s="15">
        <f t="shared" ca="1" si="744"/>
        <v>0.8962510302564286</v>
      </c>
      <c r="O3350" s="15">
        <f t="shared" si="751"/>
        <v>100</v>
      </c>
      <c r="P3350" s="2">
        <f t="shared" ca="1" si="752"/>
        <v>104.3648324460583</v>
      </c>
      <c r="Q3350" s="2">
        <f t="shared" ca="1" si="753"/>
        <v>78.264675006161568</v>
      </c>
      <c r="R3350" s="2">
        <f t="shared" ca="1" si="754"/>
        <v>29.18903065986628</v>
      </c>
      <c r="S3350" s="2">
        <f t="shared" ca="1" si="755"/>
        <v>9.3749659722398793</v>
      </c>
      <c r="T3350" s="2">
        <f t="shared" ca="1" si="756"/>
        <v>13.630195660532083</v>
      </c>
      <c r="V3350" s="2">
        <f t="shared" ca="1" si="745"/>
        <v>109.5</v>
      </c>
      <c r="W3350" s="2">
        <f t="shared" ca="1" si="746"/>
        <v>119</v>
      </c>
      <c r="X3350" s="2" t="str">
        <f t="shared" ca="1" si="747"/>
        <v/>
      </c>
      <c r="Y3350" s="2" t="str">
        <f t="shared" ca="1" si="748"/>
        <v/>
      </c>
      <c r="Z3350" s="2">
        <f t="shared" ca="1" si="749"/>
        <v>17.037744575665105</v>
      </c>
      <c r="AB3350" s="2">
        <f t="shared" ca="1" si="743"/>
        <v>109.5</v>
      </c>
      <c r="AD3350">
        <f t="shared" ca="1" si="750"/>
        <v>89.430383404227754</v>
      </c>
    </row>
    <row r="3351" spans="7:30" x14ac:dyDescent="0.3">
      <c r="G3351" s="14">
        <v>3349</v>
      </c>
      <c r="I3351" s="15">
        <f t="shared" ca="1" si="744"/>
        <v>-1.1666538147296748</v>
      </c>
      <c r="J3351" s="15">
        <f t="shared" ca="1" si="744"/>
        <v>1.20078898867949</v>
      </c>
      <c r="K3351" s="15">
        <f t="shared" ca="1" si="744"/>
        <v>0.71153964924518864</v>
      </c>
      <c r="L3351" s="15">
        <f t="shared" ca="1" si="744"/>
        <v>-1.7085149185532391</v>
      </c>
      <c r="M3351" s="15">
        <f t="shared" ca="1" si="744"/>
        <v>0.6145572147780517</v>
      </c>
      <c r="O3351" s="15">
        <f t="shared" si="751"/>
        <v>100</v>
      </c>
      <c r="P3351" s="2">
        <f t="shared" ca="1" si="752"/>
        <v>88.577497078071943</v>
      </c>
      <c r="Q3351" s="2">
        <f t="shared" ca="1" si="753"/>
        <v>149.68016140461512</v>
      </c>
      <c r="R3351" s="2">
        <f t="shared" ca="1" si="754"/>
        <v>198.12892571030812</v>
      </c>
      <c r="S3351" s="2">
        <f t="shared" ca="1" si="755"/>
        <v>78.257466069475811</v>
      </c>
      <c r="T3351" s="2">
        <f t="shared" ca="1" si="756"/>
        <v>98.77778768424038</v>
      </c>
      <c r="V3351" s="2">
        <f t="shared" ca="1" si="745"/>
        <v>109.5</v>
      </c>
      <c r="W3351" s="2">
        <f t="shared" ca="1" si="746"/>
        <v>119</v>
      </c>
      <c r="X3351" s="2">
        <f t="shared" ca="1" si="747"/>
        <v>128.5</v>
      </c>
      <c r="Y3351" s="2">
        <f t="shared" ca="1" si="748"/>
        <v>138</v>
      </c>
      <c r="Z3351" s="2">
        <f t="shared" ca="1" si="749"/>
        <v>147.5</v>
      </c>
      <c r="AB3351" s="2">
        <f t="shared" ca="1" si="743"/>
        <v>109.5</v>
      </c>
      <c r="AD3351">
        <f t="shared" ca="1" si="750"/>
        <v>89.430383404227754</v>
      </c>
    </row>
    <row r="3352" spans="7:30" x14ac:dyDescent="0.3">
      <c r="G3352" s="14">
        <v>3350</v>
      </c>
      <c r="I3352" s="15">
        <f t="shared" ca="1" si="744"/>
        <v>3.0856659906369197</v>
      </c>
      <c r="J3352" s="15">
        <f t="shared" ca="1" si="744"/>
        <v>-0.37934755479025711</v>
      </c>
      <c r="K3352" s="15">
        <f t="shared" ca="1" si="744"/>
        <v>-0.32731641643153986</v>
      </c>
      <c r="L3352" s="15">
        <f t="shared" ca="1" si="744"/>
        <v>1.8761021798023934</v>
      </c>
      <c r="M3352" s="15">
        <f t="shared" ca="1" si="744"/>
        <v>1.2601023409823986</v>
      </c>
      <c r="O3352" s="15">
        <f t="shared" si="751"/>
        <v>100</v>
      </c>
      <c r="P3352" s="2">
        <f t="shared" ca="1" si="752"/>
        <v>136.28496501985802</v>
      </c>
      <c r="Q3352" s="2">
        <f t="shared" ca="1" si="753"/>
        <v>104.65359076752435</v>
      </c>
      <c r="R3352" s="2">
        <f t="shared" ca="1" si="754"/>
        <v>82.478240795215314</v>
      </c>
      <c r="S3352" s="2">
        <f t="shared" ca="1" si="755"/>
        <v>195.4522002984265</v>
      </c>
      <c r="T3352" s="2">
        <f t="shared" ca="1" si="756"/>
        <v>341.09797293299795</v>
      </c>
      <c r="V3352" s="2">
        <f t="shared" ca="1" si="745"/>
        <v>109.5</v>
      </c>
      <c r="W3352" s="2">
        <f t="shared" ca="1" si="746"/>
        <v>119</v>
      </c>
      <c r="X3352" s="2">
        <f t="shared" ca="1" si="747"/>
        <v>128.5</v>
      </c>
      <c r="Y3352" s="2">
        <f t="shared" ca="1" si="748"/>
        <v>138</v>
      </c>
      <c r="Z3352" s="2">
        <f t="shared" ca="1" si="749"/>
        <v>147.5</v>
      </c>
      <c r="AB3352" s="2">
        <f t="shared" ca="1" si="743"/>
        <v>109.5</v>
      </c>
      <c r="AD3352">
        <f t="shared" ca="1" si="750"/>
        <v>89.430383404227754</v>
      </c>
    </row>
    <row r="3353" spans="7:30" x14ac:dyDescent="0.3">
      <c r="G3353" s="14">
        <v>3351</v>
      </c>
      <c r="I3353" s="15">
        <f t="shared" ca="1" si="744"/>
        <v>0.20372445038483902</v>
      </c>
      <c r="J3353" s="15">
        <f t="shared" ca="1" si="744"/>
        <v>-0.49020931040681226</v>
      </c>
      <c r="K3353" s="15">
        <f t="shared" ca="1" si="744"/>
        <v>1.1725528023526457</v>
      </c>
      <c r="L3353" s="15">
        <f t="shared" ca="1" si="744"/>
        <v>1.2353105098584216</v>
      </c>
      <c r="M3353" s="15">
        <f t="shared" ca="1" si="744"/>
        <v>-0.78382247715898745</v>
      </c>
      <c r="O3353" s="15">
        <f t="shared" si="751"/>
        <v>100</v>
      </c>
      <c r="P3353" s="2">
        <f t="shared" ca="1" si="752"/>
        <v>101.77176108299039</v>
      </c>
      <c r="Q3353" s="2">
        <f t="shared" ca="1" si="753"/>
        <v>73.943734532489245</v>
      </c>
      <c r="R3353" s="2">
        <f t="shared" ca="1" si="754"/>
        <v>123.2030076954856</v>
      </c>
      <c r="S3353" s="2">
        <f t="shared" ca="1" si="755"/>
        <v>211.94538771578232</v>
      </c>
      <c r="T3353" s="2">
        <f t="shared" ca="1" si="756"/>
        <v>132.6057068987399</v>
      </c>
      <c r="V3353" s="2">
        <f t="shared" ca="1" si="745"/>
        <v>109.5</v>
      </c>
      <c r="W3353" s="2" t="str">
        <f t="shared" ca="1" si="746"/>
        <v/>
      </c>
      <c r="X3353" s="2">
        <f t="shared" ca="1" si="747"/>
        <v>128.5</v>
      </c>
      <c r="Y3353" s="2">
        <f t="shared" ca="1" si="748"/>
        <v>138</v>
      </c>
      <c r="Z3353" s="2">
        <f t="shared" ca="1" si="749"/>
        <v>147.5</v>
      </c>
      <c r="AB3353" s="2">
        <f t="shared" ca="1" si="743"/>
        <v>109.5</v>
      </c>
      <c r="AD3353">
        <f t="shared" ca="1" si="750"/>
        <v>89.430383404227754</v>
      </c>
    </row>
    <row r="3354" spans="7:30" x14ac:dyDescent="0.3">
      <c r="G3354" s="14">
        <v>3352</v>
      </c>
      <c r="I3354" s="15">
        <f t="shared" ca="1" si="744"/>
        <v>1.3959752433507542</v>
      </c>
      <c r="J3354" s="15">
        <f t="shared" ca="1" si="744"/>
        <v>0.73998185317668042</v>
      </c>
      <c r="K3354" s="15">
        <f t="shared" ca="1" si="744"/>
        <v>-0.68684788892705284</v>
      </c>
      <c r="L3354" s="15">
        <f t="shared" ca="1" si="744"/>
        <v>3.4675650940714203E-2</v>
      </c>
      <c r="M3354" s="15">
        <f t="shared" ca="1" si="744"/>
        <v>-0.40781100566869916</v>
      </c>
      <c r="O3354" s="15">
        <f t="shared" si="751"/>
        <v>100</v>
      </c>
      <c r="P3354" s="2">
        <f t="shared" ca="1" si="752"/>
        <v>114.8398522382716</v>
      </c>
      <c r="Q3354" s="2">
        <f t="shared" ca="1" si="753"/>
        <v>154.18489723098472</v>
      </c>
      <c r="R3354" s="2">
        <f t="shared" ca="1" si="754"/>
        <v>101.55224534266465</v>
      </c>
      <c r="S3354" s="2">
        <f t="shared" ca="1" si="755"/>
        <v>95.86650243986027</v>
      </c>
      <c r="T3354" s="2">
        <f t="shared" ca="1" si="756"/>
        <v>72.437220860894939</v>
      </c>
      <c r="V3354" s="2">
        <f t="shared" ca="1" si="745"/>
        <v>109.5</v>
      </c>
      <c r="W3354" s="2">
        <f t="shared" ca="1" si="746"/>
        <v>119</v>
      </c>
      <c r="X3354" s="2">
        <f t="shared" ca="1" si="747"/>
        <v>128.5</v>
      </c>
      <c r="Y3354" s="2">
        <f t="shared" ca="1" si="748"/>
        <v>138</v>
      </c>
      <c r="Z3354" s="2">
        <f t="shared" ca="1" si="749"/>
        <v>147.5</v>
      </c>
      <c r="AB3354" s="2">
        <f t="shared" ca="1" si="743"/>
        <v>109.5</v>
      </c>
      <c r="AD3354">
        <f t="shared" ca="1" si="750"/>
        <v>89.430383404227754</v>
      </c>
    </row>
    <row r="3355" spans="7:30" x14ac:dyDescent="0.3">
      <c r="G3355" s="14">
        <v>3353</v>
      </c>
      <c r="I3355" s="15">
        <f t="shared" ca="1" si="744"/>
        <v>0.28090544764677483</v>
      </c>
      <c r="J3355" s="15">
        <f t="shared" ca="1" si="744"/>
        <v>0.94542369020149031</v>
      </c>
      <c r="K3355" s="15">
        <f t="shared" ca="1" si="744"/>
        <v>1.9804059557200264</v>
      </c>
      <c r="L3355" s="15">
        <f t="shared" ca="1" si="744"/>
        <v>1.5330109372047138</v>
      </c>
      <c r="M3355" s="15">
        <f t="shared" ca="1" si="744"/>
        <v>2.1837744734538866E-2</v>
      </c>
      <c r="O3355" s="15">
        <f t="shared" si="751"/>
        <v>100</v>
      </c>
      <c r="P3355" s="2">
        <f t="shared" ca="1" si="752"/>
        <v>102.57078078780879</v>
      </c>
      <c r="Q3355" s="2">
        <f t="shared" ca="1" si="753"/>
        <v>152.58350894892951</v>
      </c>
      <c r="R3355" s="2">
        <f t="shared" ca="1" si="754"/>
        <v>380.49607144573508</v>
      </c>
      <c r="S3355" s="2">
        <f t="shared" ca="1" si="755"/>
        <v>759.58352430010427</v>
      </c>
      <c r="T3355" s="2">
        <f t="shared" ca="1" si="756"/>
        <v>712.0623707059392</v>
      </c>
      <c r="V3355" s="2">
        <f t="shared" ca="1" si="745"/>
        <v>109.5</v>
      </c>
      <c r="W3355" s="2">
        <f t="shared" ca="1" si="746"/>
        <v>119</v>
      </c>
      <c r="X3355" s="2">
        <f t="shared" ca="1" si="747"/>
        <v>128.5</v>
      </c>
      <c r="Y3355" s="2">
        <f t="shared" ca="1" si="748"/>
        <v>138</v>
      </c>
      <c r="Z3355" s="2">
        <f t="shared" ca="1" si="749"/>
        <v>147.5</v>
      </c>
      <c r="AB3355" s="2">
        <f t="shared" ca="1" si="743"/>
        <v>109.5</v>
      </c>
      <c r="AD3355">
        <f t="shared" ca="1" si="750"/>
        <v>89.430383404227754</v>
      </c>
    </row>
    <row r="3356" spans="7:30" x14ac:dyDescent="0.3">
      <c r="G3356" s="14">
        <v>3354</v>
      </c>
      <c r="I3356" s="15">
        <f t="shared" ca="1" si="744"/>
        <v>-1.8470100097160502</v>
      </c>
      <c r="J3356" s="15">
        <f t="shared" ca="1" si="744"/>
        <v>-1.0757886167796493</v>
      </c>
      <c r="K3356" s="15">
        <f t="shared" ca="1" si="744"/>
        <v>-1.2348511602681727</v>
      </c>
      <c r="L3356" s="15">
        <f t="shared" ca="1" si="744"/>
        <v>-0.13440209787457133</v>
      </c>
      <c r="M3356" s="15">
        <f t="shared" ca="1" si="744"/>
        <v>1.753658311118397</v>
      </c>
      <c r="O3356" s="15">
        <f t="shared" si="751"/>
        <v>100</v>
      </c>
      <c r="P3356" s="2">
        <f t="shared" ca="1" si="752"/>
        <v>82.676890897590724</v>
      </c>
      <c r="Q3356" s="2">
        <f t="shared" ca="1" si="753"/>
        <v>44.84552047089629</v>
      </c>
      <c r="R3356" s="2">
        <f t="shared" ca="1" si="754"/>
        <v>22.4684525466715</v>
      </c>
      <c r="S3356" s="2">
        <f t="shared" ca="1" si="755"/>
        <v>19.491637049180646</v>
      </c>
      <c r="T3356" s="2">
        <f t="shared" ca="1" si="756"/>
        <v>43.577660751478781</v>
      </c>
      <c r="V3356" s="2">
        <f t="shared" ca="1" si="745"/>
        <v>109.5</v>
      </c>
      <c r="W3356" s="2" t="str">
        <f t="shared" ca="1" si="746"/>
        <v/>
      </c>
      <c r="X3356" s="2" t="str">
        <f t="shared" ca="1" si="747"/>
        <v/>
      </c>
      <c r="Y3356" s="2" t="str">
        <f t="shared" ca="1" si="748"/>
        <v/>
      </c>
      <c r="Z3356" s="2">
        <f t="shared" ca="1" si="749"/>
        <v>54.472075939348471</v>
      </c>
      <c r="AB3356" s="2">
        <f t="shared" ca="1" si="743"/>
        <v>109.5</v>
      </c>
      <c r="AD3356">
        <f t="shared" ca="1" si="750"/>
        <v>89.430383404227754</v>
      </c>
    </row>
    <row r="3357" spans="7:30" x14ac:dyDescent="0.3">
      <c r="G3357" s="14">
        <v>3355</v>
      </c>
      <c r="I3357" s="15">
        <f t="shared" ca="1" si="744"/>
        <v>1.2855447546687859</v>
      </c>
      <c r="J3357" s="15">
        <f t="shared" ca="1" si="744"/>
        <v>1.2061478473279255</v>
      </c>
      <c r="K3357" s="15">
        <f t="shared" ca="1" si="744"/>
        <v>-0.50167205053868513</v>
      </c>
      <c r="L3357" s="15">
        <f t="shared" ca="1" si="744"/>
        <v>-0.59126878819525419</v>
      </c>
      <c r="M3357" s="15">
        <f t="shared" ca="1" si="744"/>
        <v>1.3257522616918995</v>
      </c>
      <c r="O3357" s="15">
        <f t="shared" si="751"/>
        <v>100</v>
      </c>
      <c r="P3357" s="2">
        <f t="shared" ca="1" si="752"/>
        <v>113.56201763722191</v>
      </c>
      <c r="Q3357" s="2">
        <f t="shared" ca="1" si="753"/>
        <v>192.41352986971225</v>
      </c>
      <c r="R3357" s="2">
        <f t="shared" ca="1" si="754"/>
        <v>139.00321928495387</v>
      </c>
      <c r="S3357" s="2">
        <f t="shared" ca="1" si="755"/>
        <v>95.96804068083209</v>
      </c>
      <c r="T3357" s="2">
        <f t="shared" ca="1" si="756"/>
        <v>173.0909922565763</v>
      </c>
      <c r="V3357" s="2">
        <f t="shared" ca="1" si="745"/>
        <v>109.5</v>
      </c>
      <c r="W3357" s="2">
        <f t="shared" ca="1" si="746"/>
        <v>119</v>
      </c>
      <c r="X3357" s="2">
        <f t="shared" ca="1" si="747"/>
        <v>128.5</v>
      </c>
      <c r="Y3357" s="2">
        <f t="shared" ca="1" si="748"/>
        <v>138</v>
      </c>
      <c r="Z3357" s="2">
        <f t="shared" ca="1" si="749"/>
        <v>147.5</v>
      </c>
      <c r="AB3357" s="2">
        <f t="shared" ca="1" si="743"/>
        <v>109.5</v>
      </c>
      <c r="AD3357">
        <f t="shared" ca="1" si="750"/>
        <v>89.430383404227754</v>
      </c>
    </row>
    <row r="3358" spans="7:30" x14ac:dyDescent="0.3">
      <c r="G3358" s="14">
        <v>3356</v>
      </c>
      <c r="I3358" s="15">
        <f t="shared" ca="1" si="744"/>
        <v>1.5649314961706895</v>
      </c>
      <c r="J3358" s="15">
        <f t="shared" ca="1" si="744"/>
        <v>-0.68230055081134389</v>
      </c>
      <c r="K3358" s="15">
        <f t="shared" ca="1" si="744"/>
        <v>0.87667060915617046</v>
      </c>
      <c r="L3358" s="15">
        <f t="shared" ca="1" si="744"/>
        <v>-2.1254485639052492</v>
      </c>
      <c r="M3358" s="15">
        <f t="shared" ca="1" si="744"/>
        <v>0.81047813414427106</v>
      </c>
      <c r="O3358" s="15">
        <f t="shared" si="751"/>
        <v>100</v>
      </c>
      <c r="P3358" s="2">
        <f t="shared" ca="1" si="752"/>
        <v>116.82279511289315</v>
      </c>
      <c r="Q3358" s="2">
        <f t="shared" ca="1" si="753"/>
        <v>77.118937655976509</v>
      </c>
      <c r="R3358" s="2">
        <f t="shared" ca="1" si="754"/>
        <v>110.85135390568134</v>
      </c>
      <c r="S3358" s="2">
        <f t="shared" ca="1" si="755"/>
        <v>35.547895721320224</v>
      </c>
      <c r="T3358" s="2">
        <f t="shared" ca="1" si="756"/>
        <v>49.505215500460331</v>
      </c>
      <c r="V3358" s="2">
        <f t="shared" ca="1" si="745"/>
        <v>109.5</v>
      </c>
      <c r="W3358" s="2">
        <f t="shared" ca="1" si="746"/>
        <v>119</v>
      </c>
      <c r="X3358" s="2">
        <f t="shared" ca="1" si="747"/>
        <v>128.5</v>
      </c>
      <c r="Y3358" s="2" t="str">
        <f t="shared" ca="1" si="748"/>
        <v/>
      </c>
      <c r="Z3358" s="2">
        <f t="shared" ca="1" si="749"/>
        <v>147.5</v>
      </c>
      <c r="AB3358" s="2">
        <f t="shared" ca="1" si="743"/>
        <v>109.5</v>
      </c>
      <c r="AD3358">
        <f t="shared" ca="1" si="750"/>
        <v>89.430383404227754</v>
      </c>
    </row>
    <row r="3359" spans="7:30" x14ac:dyDescent="0.3">
      <c r="G3359" s="14">
        <v>3357</v>
      </c>
      <c r="I3359" s="15">
        <f t="shared" ca="1" si="744"/>
        <v>-1.368565362124061</v>
      </c>
      <c r="J3359" s="15">
        <f t="shared" ca="1" si="744"/>
        <v>-0.44507617554432866</v>
      </c>
      <c r="K3359" s="15">
        <f t="shared" ca="1" si="744"/>
        <v>0.58174582228839933</v>
      </c>
      <c r="L3359" s="15">
        <f t="shared" ca="1" si="744"/>
        <v>0.10533054966863845</v>
      </c>
      <c r="M3359" s="15">
        <f t="shared" ca="1" si="744"/>
        <v>-2.143545212460404</v>
      </c>
      <c r="O3359" s="15">
        <f t="shared" si="751"/>
        <v>100</v>
      </c>
      <c r="P3359" s="2">
        <f t="shared" ca="1" si="752"/>
        <v>86.783713393216317</v>
      </c>
      <c r="Q3359" s="2">
        <f t="shared" ca="1" si="753"/>
        <v>64.490548616771292</v>
      </c>
      <c r="R3359" s="2">
        <f t="shared" ca="1" si="754"/>
        <v>80.009878550141295</v>
      </c>
      <c r="S3359" s="2">
        <f t="shared" ca="1" si="755"/>
        <v>78.245294362595402</v>
      </c>
      <c r="T3359" s="2">
        <f t="shared" ca="1" si="756"/>
        <v>24.741555372077162</v>
      </c>
      <c r="V3359" s="2">
        <f t="shared" ca="1" si="745"/>
        <v>109.5</v>
      </c>
      <c r="W3359" s="2" t="str">
        <f t="shared" ca="1" si="746"/>
        <v/>
      </c>
      <c r="X3359" s="2">
        <f t="shared" ca="1" si="747"/>
        <v>128.5</v>
      </c>
      <c r="Y3359" s="2">
        <f t="shared" ca="1" si="748"/>
        <v>138</v>
      </c>
      <c r="Z3359" s="2">
        <f t="shared" ca="1" si="749"/>
        <v>30.926944215096452</v>
      </c>
      <c r="AB3359" s="2">
        <f t="shared" ca="1" si="743"/>
        <v>109.5</v>
      </c>
      <c r="AD3359">
        <f t="shared" ca="1" si="750"/>
        <v>89.430383404227754</v>
      </c>
    </row>
    <row r="3360" spans="7:30" x14ac:dyDescent="0.3">
      <c r="G3360" s="14">
        <v>3358</v>
      </c>
      <c r="I3360" s="15">
        <f t="shared" ca="1" si="744"/>
        <v>0.75589958174949901</v>
      </c>
      <c r="J3360" s="15">
        <f t="shared" ca="1" si="744"/>
        <v>-1.9051096235070881</v>
      </c>
      <c r="K3360" s="15">
        <f t="shared" ca="1" si="744"/>
        <v>-2.2828595252758568</v>
      </c>
      <c r="L3360" s="15">
        <f t="shared" ca="1" si="744"/>
        <v>-1.427962894746541</v>
      </c>
      <c r="M3360" s="15">
        <f t="shared" ca="1" si="744"/>
        <v>-1.329629335855832</v>
      </c>
      <c r="O3360" s="15">
        <f t="shared" si="751"/>
        <v>100</v>
      </c>
      <c r="P3360" s="2">
        <f t="shared" ca="1" si="752"/>
        <v>107.62815944711281</v>
      </c>
      <c r="Q3360" s="2">
        <f t="shared" ca="1" si="753"/>
        <v>38.590863350663852</v>
      </c>
      <c r="R3360" s="2">
        <f t="shared" ca="1" si="754"/>
        <v>11.459250385405099</v>
      </c>
      <c r="S3360" s="2">
        <f t="shared" ca="1" si="755"/>
        <v>5.2075608218034839</v>
      </c>
      <c r="T3360" s="2">
        <f t="shared" ca="1" si="756"/>
        <v>2.4774608691898115</v>
      </c>
      <c r="V3360" s="2">
        <f t="shared" ca="1" si="745"/>
        <v>109.5</v>
      </c>
      <c r="W3360" s="2" t="str">
        <f t="shared" ca="1" si="746"/>
        <v/>
      </c>
      <c r="X3360" s="2" t="str">
        <f t="shared" ca="1" si="747"/>
        <v/>
      </c>
      <c r="Y3360" s="2" t="str">
        <f t="shared" ca="1" si="748"/>
        <v/>
      </c>
      <c r="Z3360" s="2">
        <f t="shared" ca="1" si="749"/>
        <v>3.0968260864872645</v>
      </c>
      <c r="AB3360" s="2">
        <f t="shared" ca="1" si="743"/>
        <v>109.5</v>
      </c>
      <c r="AD3360">
        <f t="shared" ca="1" si="750"/>
        <v>89.430383404227754</v>
      </c>
    </row>
    <row r="3361" spans="7:30" x14ac:dyDescent="0.3">
      <c r="G3361" s="14">
        <v>3359</v>
      </c>
      <c r="I3361" s="15">
        <f t="shared" ca="1" si="744"/>
        <v>1.5922515891921853</v>
      </c>
      <c r="J3361" s="15">
        <f t="shared" ca="1" si="744"/>
        <v>0.88616024692398232</v>
      </c>
      <c r="K3361" s="15">
        <f t="shared" ca="1" si="744"/>
        <v>1.1019061780073378</v>
      </c>
      <c r="L3361" s="15">
        <f t="shared" ca="1" si="744"/>
        <v>-0.13355072248118616</v>
      </c>
      <c r="M3361" s="15">
        <f t="shared" ca="1" si="744"/>
        <v>1.1467832613543112</v>
      </c>
      <c r="O3361" s="15">
        <f t="shared" si="751"/>
        <v>100</v>
      </c>
      <c r="P3361" s="2">
        <f t="shared" ca="1" si="752"/>
        <v>117.1466358961198</v>
      </c>
      <c r="Q3361" s="2">
        <f t="shared" ca="1" si="753"/>
        <v>169.18696682274435</v>
      </c>
      <c r="R3361" s="2">
        <f t="shared" ca="1" si="754"/>
        <v>272.12747195230145</v>
      </c>
      <c r="S3361" s="2">
        <f t="shared" ca="1" si="755"/>
        <v>236.17414451405074</v>
      </c>
      <c r="T3361" s="2">
        <f t="shared" ca="1" si="756"/>
        <v>389.3781163883354</v>
      </c>
      <c r="V3361" s="2">
        <f t="shared" ca="1" si="745"/>
        <v>109.5</v>
      </c>
      <c r="W3361" s="2">
        <f t="shared" ca="1" si="746"/>
        <v>119</v>
      </c>
      <c r="X3361" s="2">
        <f t="shared" ca="1" si="747"/>
        <v>128.5</v>
      </c>
      <c r="Y3361" s="2">
        <f t="shared" ca="1" si="748"/>
        <v>138</v>
      </c>
      <c r="Z3361" s="2">
        <f t="shared" ca="1" si="749"/>
        <v>147.5</v>
      </c>
      <c r="AB3361" s="2">
        <f t="shared" ca="1" si="743"/>
        <v>109.5</v>
      </c>
      <c r="AD3361">
        <f t="shared" ca="1" si="750"/>
        <v>89.430383404227754</v>
      </c>
    </row>
    <row r="3362" spans="7:30" x14ac:dyDescent="0.3">
      <c r="G3362" s="14">
        <v>3360</v>
      </c>
      <c r="I3362" s="15">
        <f t="shared" ca="1" si="744"/>
        <v>0.29642480909538227</v>
      </c>
      <c r="J3362" s="15">
        <f t="shared" ca="1" si="744"/>
        <v>-0.23119808862400562</v>
      </c>
      <c r="K3362" s="15">
        <f t="shared" ca="1" si="744"/>
        <v>-0.38164892435697478</v>
      </c>
      <c r="L3362" s="15">
        <f t="shared" ca="1" si="744"/>
        <v>0.56767454856240929</v>
      </c>
      <c r="M3362" s="15">
        <f t="shared" ca="1" si="744"/>
        <v>-0.59712365234023157</v>
      </c>
      <c r="O3362" s="15">
        <f t="shared" si="751"/>
        <v>100</v>
      </c>
      <c r="P3362" s="2">
        <f t="shared" ca="1" si="752"/>
        <v>102.7322016054365</v>
      </c>
      <c r="Q3362" s="2">
        <f t="shared" ca="1" si="753"/>
        <v>84.943066382183403</v>
      </c>
      <c r="R3362" s="2">
        <f t="shared" ca="1" si="754"/>
        <v>65.153123559976038</v>
      </c>
      <c r="S3362" s="2">
        <f t="shared" ca="1" si="755"/>
        <v>80.280897291751359</v>
      </c>
      <c r="T3362" s="2">
        <f t="shared" ca="1" si="756"/>
        <v>55.162498713307947</v>
      </c>
      <c r="V3362" s="2">
        <f t="shared" ca="1" si="745"/>
        <v>109.5</v>
      </c>
      <c r="W3362" s="2">
        <f t="shared" ca="1" si="746"/>
        <v>119</v>
      </c>
      <c r="X3362" s="2" t="str">
        <f t="shared" ca="1" si="747"/>
        <v/>
      </c>
      <c r="Y3362" s="2">
        <f t="shared" ca="1" si="748"/>
        <v>138</v>
      </c>
      <c r="Z3362" s="2">
        <f t="shared" ca="1" si="749"/>
        <v>147.5</v>
      </c>
      <c r="AB3362" s="2">
        <f t="shared" ca="1" si="743"/>
        <v>109.5</v>
      </c>
      <c r="AD3362">
        <f t="shared" ca="1" si="750"/>
        <v>89.430383404227754</v>
      </c>
    </row>
    <row r="3363" spans="7:30" x14ac:dyDescent="0.3">
      <c r="G3363" s="14">
        <v>3361</v>
      </c>
      <c r="I3363" s="15">
        <f t="shared" ca="1" si="744"/>
        <v>1.1315457132621873</v>
      </c>
      <c r="J3363" s="15">
        <f t="shared" ca="1" si="744"/>
        <v>-0.42377963800911317</v>
      </c>
      <c r="K3363" s="15">
        <f t="shared" ca="1" si="744"/>
        <v>-0.75129704569058608</v>
      </c>
      <c r="L3363" s="15">
        <f t="shared" ca="1" si="744"/>
        <v>2.0661814158664864</v>
      </c>
      <c r="M3363" s="15">
        <f t="shared" ca="1" si="744"/>
        <v>2.0772107457436073</v>
      </c>
      <c r="O3363" s="15">
        <f t="shared" si="751"/>
        <v>100</v>
      </c>
      <c r="P3363" s="2">
        <f t="shared" ca="1" si="752"/>
        <v>111.80373916304237</v>
      </c>
      <c r="Q3363" s="2">
        <f t="shared" ca="1" si="753"/>
        <v>83.971272576485987</v>
      </c>
      <c r="R3363" s="2">
        <f t="shared" ca="1" si="754"/>
        <v>53.555914677321034</v>
      </c>
      <c r="S3363" s="2">
        <f t="shared" ca="1" si="755"/>
        <v>139.56279849303218</v>
      </c>
      <c r="T3363" s="2">
        <f t="shared" ca="1" si="756"/>
        <v>367.03525427420618</v>
      </c>
      <c r="V3363" s="2">
        <f t="shared" ca="1" si="745"/>
        <v>109.5</v>
      </c>
      <c r="W3363" s="2">
        <f t="shared" ca="1" si="746"/>
        <v>119</v>
      </c>
      <c r="X3363" s="2" t="str">
        <f t="shared" ca="1" si="747"/>
        <v/>
      </c>
      <c r="Y3363" s="2">
        <f t="shared" ca="1" si="748"/>
        <v>138</v>
      </c>
      <c r="Z3363" s="2">
        <f t="shared" ca="1" si="749"/>
        <v>147.5</v>
      </c>
      <c r="AB3363" s="2">
        <f t="shared" ca="1" si="743"/>
        <v>109.5</v>
      </c>
      <c r="AD3363">
        <f t="shared" ca="1" si="750"/>
        <v>89.430383404227754</v>
      </c>
    </row>
    <row r="3364" spans="7:30" x14ac:dyDescent="0.3">
      <c r="G3364" s="14">
        <v>3362</v>
      </c>
      <c r="I3364" s="15">
        <f t="shared" ca="1" si="744"/>
        <v>1.7884899494687454</v>
      </c>
      <c r="J3364" s="15">
        <f t="shared" ca="1" si="744"/>
        <v>0.85801452983413573</v>
      </c>
      <c r="K3364" s="15">
        <f t="shared" ca="1" si="744"/>
        <v>-1.7671598669480929E-2</v>
      </c>
      <c r="L3364" s="15">
        <f t="shared" ca="1" si="744"/>
        <v>-1.7073701457439581</v>
      </c>
      <c r="M3364" s="15">
        <f t="shared" ca="1" si="744"/>
        <v>1.2355673655022323</v>
      </c>
      <c r="O3364" s="15">
        <f t="shared" si="751"/>
        <v>100</v>
      </c>
      <c r="P3364" s="2">
        <f t="shared" ca="1" si="752"/>
        <v>119.49929588347996</v>
      </c>
      <c r="Q3364" s="2">
        <f t="shared" ca="1" si="753"/>
        <v>170.17710515101336</v>
      </c>
      <c r="R3364" s="2">
        <f t="shared" ca="1" si="754"/>
        <v>156.53438469156288</v>
      </c>
      <c r="S3364" s="2">
        <f t="shared" ca="1" si="755"/>
        <v>61.86373637724931</v>
      </c>
      <c r="T3364" s="2">
        <f t="shared" ca="1" si="756"/>
        <v>106.64168538879852</v>
      </c>
      <c r="V3364" s="2">
        <f t="shared" ca="1" si="745"/>
        <v>109.5</v>
      </c>
      <c r="W3364" s="2">
        <f t="shared" ca="1" si="746"/>
        <v>119</v>
      </c>
      <c r="X3364" s="2">
        <f t="shared" ca="1" si="747"/>
        <v>128.5</v>
      </c>
      <c r="Y3364" s="2" t="str">
        <f t="shared" ca="1" si="748"/>
        <v/>
      </c>
      <c r="Z3364" s="2">
        <f t="shared" ca="1" si="749"/>
        <v>147.5</v>
      </c>
      <c r="AB3364" s="2">
        <f t="shared" ca="1" si="743"/>
        <v>109.5</v>
      </c>
      <c r="AD3364">
        <f t="shared" ca="1" si="750"/>
        <v>89.430383404227754</v>
      </c>
    </row>
    <row r="3365" spans="7:30" x14ac:dyDescent="0.3">
      <c r="G3365" s="14">
        <v>3363</v>
      </c>
      <c r="I3365" s="15">
        <f t="shared" ca="1" si="744"/>
        <v>-0.76573079818291279</v>
      </c>
      <c r="J3365" s="15">
        <f t="shared" ca="1" si="744"/>
        <v>-0.59733863019015032</v>
      </c>
      <c r="K3365" s="15">
        <f t="shared" ca="1" si="744"/>
        <v>0.24822538509829903</v>
      </c>
      <c r="L3365" s="15">
        <f t="shared" ca="1" si="744"/>
        <v>-0.90972308959485526</v>
      </c>
      <c r="M3365" s="15">
        <f t="shared" ca="1" si="744"/>
        <v>1.0112416199507996</v>
      </c>
      <c r="O3365" s="15">
        <f t="shared" si="751"/>
        <v>100</v>
      </c>
      <c r="P3365" s="2">
        <f t="shared" ca="1" si="752"/>
        <v>92.249949209481599</v>
      </c>
      <c r="Q3365" s="2">
        <f t="shared" ca="1" si="753"/>
        <v>63.535613981564957</v>
      </c>
      <c r="R3365" s="2">
        <f t="shared" ca="1" si="754"/>
        <v>66.736858838016957</v>
      </c>
      <c r="S3365" s="2">
        <f t="shared" ca="1" si="755"/>
        <v>39.295220314751312</v>
      </c>
      <c r="T3365" s="2">
        <f t="shared" ca="1" si="756"/>
        <v>60.525144005442051</v>
      </c>
      <c r="V3365" s="2">
        <f t="shared" ca="1" si="745"/>
        <v>109.5</v>
      </c>
      <c r="W3365" s="2" t="str">
        <f t="shared" ca="1" si="746"/>
        <v/>
      </c>
      <c r="X3365" s="2" t="str">
        <f t="shared" ca="1" si="747"/>
        <v/>
      </c>
      <c r="Y3365" s="2" t="str">
        <f t="shared" ca="1" si="748"/>
        <v/>
      </c>
      <c r="Z3365" s="2">
        <f t="shared" ca="1" si="749"/>
        <v>147.5</v>
      </c>
      <c r="AB3365" s="2">
        <f t="shared" ca="1" si="743"/>
        <v>109.5</v>
      </c>
      <c r="AD3365">
        <f t="shared" ca="1" si="750"/>
        <v>89.430383404227754</v>
      </c>
    </row>
    <row r="3366" spans="7:30" x14ac:dyDescent="0.3">
      <c r="G3366" s="14">
        <v>3364</v>
      </c>
      <c r="I3366" s="15">
        <f t="shared" ca="1" si="744"/>
        <v>-1.4844368476479644</v>
      </c>
      <c r="J3366" s="15">
        <f t="shared" ca="1" si="744"/>
        <v>-1.8232382171785531</v>
      </c>
      <c r="K3366" s="15">
        <f t="shared" ca="1" si="744"/>
        <v>-0.46014395369182226</v>
      </c>
      <c r="L3366" s="15">
        <f t="shared" ca="1" si="744"/>
        <v>-0.25203905748070959</v>
      </c>
      <c r="M3366" s="15">
        <f t="shared" ca="1" si="744"/>
        <v>-2.1793362207194962</v>
      </c>
      <c r="O3366" s="15">
        <f t="shared" si="751"/>
        <v>100</v>
      </c>
      <c r="P3366" s="2">
        <f t="shared" ca="1" si="752"/>
        <v>85.770762617837306</v>
      </c>
      <c r="Q3366" s="2">
        <f t="shared" ca="1" si="753"/>
        <v>32.036536317916507</v>
      </c>
      <c r="R3366" s="2">
        <f t="shared" ca="1" si="754"/>
        <v>23.62855019068844</v>
      </c>
      <c r="S3366" s="2">
        <f t="shared" ca="1" si="755"/>
        <v>19.327533314391495</v>
      </c>
      <c r="T3366" s="2">
        <f t="shared" ca="1" si="756"/>
        <v>6.0026646063212663</v>
      </c>
      <c r="V3366" s="2">
        <f t="shared" ca="1" si="745"/>
        <v>109.5</v>
      </c>
      <c r="W3366" s="2" t="str">
        <f t="shared" ca="1" si="746"/>
        <v/>
      </c>
      <c r="X3366" s="2" t="str">
        <f t="shared" ca="1" si="747"/>
        <v/>
      </c>
      <c r="Y3366" s="2" t="str">
        <f t="shared" ca="1" si="748"/>
        <v/>
      </c>
      <c r="Z3366" s="2">
        <f t="shared" ca="1" si="749"/>
        <v>7.5033307579015833</v>
      </c>
      <c r="AB3366" s="2">
        <f t="shared" ca="1" si="743"/>
        <v>109.5</v>
      </c>
      <c r="AD3366">
        <f t="shared" ca="1" si="750"/>
        <v>89.430383404227754</v>
      </c>
    </row>
    <row r="3367" spans="7:30" x14ac:dyDescent="0.3">
      <c r="G3367" s="14">
        <v>3365</v>
      </c>
      <c r="I3367" s="15">
        <f t="shared" ca="1" si="744"/>
        <v>-0.95609011609856831</v>
      </c>
      <c r="J3367" s="15">
        <f t="shared" ca="1" si="744"/>
        <v>-0.33888019574033074</v>
      </c>
      <c r="K3367" s="15">
        <f t="shared" ca="1" si="744"/>
        <v>-0.6445865937905958</v>
      </c>
      <c r="L3367" s="15">
        <f t="shared" ca="1" si="744"/>
        <v>-0.92607016452352742</v>
      </c>
      <c r="M3367" s="15">
        <f t="shared" ca="1" si="744"/>
        <v>0.45448038249722289</v>
      </c>
      <c r="O3367" s="15">
        <f t="shared" si="751"/>
        <v>100</v>
      </c>
      <c r="P3367" s="2">
        <f t="shared" ca="1" si="752"/>
        <v>90.487652129743196</v>
      </c>
      <c r="Q3367" s="2">
        <f t="shared" ca="1" si="753"/>
        <v>70.903525944751763</v>
      </c>
      <c r="R3367" s="2">
        <f t="shared" ca="1" si="754"/>
        <v>47.695426231213524</v>
      </c>
      <c r="S3367" s="2">
        <f t="shared" ca="1" si="755"/>
        <v>27.854937838078826</v>
      </c>
      <c r="T3367" s="2">
        <f t="shared" ca="1" si="756"/>
        <v>32.444781484167457</v>
      </c>
      <c r="V3367" s="2">
        <f t="shared" ca="1" si="745"/>
        <v>109.5</v>
      </c>
      <c r="W3367" s="2" t="str">
        <f t="shared" ca="1" si="746"/>
        <v/>
      </c>
      <c r="X3367" s="2" t="str">
        <f t="shared" ca="1" si="747"/>
        <v/>
      </c>
      <c r="Y3367" s="2" t="str">
        <f t="shared" ca="1" si="748"/>
        <v/>
      </c>
      <c r="Z3367" s="2">
        <f t="shared" ca="1" si="749"/>
        <v>40.555976855209316</v>
      </c>
      <c r="AB3367" s="2">
        <f t="shared" ca="1" si="743"/>
        <v>109.5</v>
      </c>
      <c r="AD3367">
        <f t="shared" ca="1" si="750"/>
        <v>89.430383404227754</v>
      </c>
    </row>
    <row r="3368" spans="7:30" x14ac:dyDescent="0.3">
      <c r="G3368" s="14">
        <v>3366</v>
      </c>
      <c r="I3368" s="15">
        <f t="shared" ca="1" si="744"/>
        <v>0.9012966546006026</v>
      </c>
      <c r="J3368" s="15">
        <f t="shared" ca="1" si="744"/>
        <v>-0.79279910548685617</v>
      </c>
      <c r="K3368" s="15">
        <f t="shared" ca="1" si="744"/>
        <v>1.2258017529058665</v>
      </c>
      <c r="L3368" s="15">
        <f t="shared" ca="1" si="744"/>
        <v>-1.8837917838187022</v>
      </c>
      <c r="M3368" s="15">
        <f t="shared" ca="1" si="744"/>
        <v>1.7829324748867665</v>
      </c>
      <c r="O3368" s="15">
        <f t="shared" si="751"/>
        <v>100</v>
      </c>
      <c r="P3368" s="2">
        <f t="shared" ca="1" si="752"/>
        <v>109.22552805669935</v>
      </c>
      <c r="Q3368" s="2">
        <f t="shared" ca="1" si="753"/>
        <v>68.234534883407633</v>
      </c>
      <c r="R3368" s="2">
        <f t="shared" ca="1" si="754"/>
        <v>116.75277849378006</v>
      </c>
      <c r="S3368" s="2">
        <f t="shared" ca="1" si="755"/>
        <v>42.247134930128794</v>
      </c>
      <c r="T3368" s="2">
        <f t="shared" ca="1" si="756"/>
        <v>95.850316005749079</v>
      </c>
      <c r="V3368" s="2">
        <f t="shared" ca="1" si="745"/>
        <v>109.5</v>
      </c>
      <c r="W3368" s="2" t="str">
        <f t="shared" ca="1" si="746"/>
        <v/>
      </c>
      <c r="X3368" s="2">
        <f t="shared" ca="1" si="747"/>
        <v>128.5</v>
      </c>
      <c r="Y3368" s="2" t="str">
        <f t="shared" ca="1" si="748"/>
        <v/>
      </c>
      <c r="Z3368" s="2">
        <f t="shared" ca="1" si="749"/>
        <v>147.5</v>
      </c>
      <c r="AB3368" s="2">
        <f t="shared" ca="1" si="743"/>
        <v>109.5</v>
      </c>
      <c r="AD3368">
        <f t="shared" ca="1" si="750"/>
        <v>89.430383404227754</v>
      </c>
    </row>
    <row r="3369" spans="7:30" x14ac:dyDescent="0.3">
      <c r="G3369" s="14">
        <v>3367</v>
      </c>
      <c r="I3369" s="15">
        <f t="shared" ca="1" si="744"/>
        <v>0.16742036642108235</v>
      </c>
      <c r="J3369" s="15">
        <f t="shared" ca="1" si="744"/>
        <v>1.258013234938621</v>
      </c>
      <c r="K3369" s="15">
        <f t="shared" ca="1" si="744"/>
        <v>0.76390574856829119</v>
      </c>
      <c r="L3369" s="15">
        <f t="shared" ca="1" si="744"/>
        <v>-0.54683294513171088</v>
      </c>
      <c r="M3369" s="15">
        <f t="shared" ca="1" si="744"/>
        <v>0.5184014149985372</v>
      </c>
      <c r="O3369" s="15">
        <f t="shared" si="751"/>
        <v>100</v>
      </c>
      <c r="P3369" s="2">
        <f t="shared" ca="1" si="752"/>
        <v>101.39807686766275</v>
      </c>
      <c r="Q3369" s="2">
        <f t="shared" ca="1" si="753"/>
        <v>176.3093574368917</v>
      </c>
      <c r="R3369" s="2">
        <f t="shared" ca="1" si="754"/>
        <v>239.55800298655868</v>
      </c>
      <c r="S3369" s="2">
        <f t="shared" ca="1" si="755"/>
        <v>169.10570977923661</v>
      </c>
      <c r="T3369" s="2">
        <f t="shared" ca="1" si="756"/>
        <v>203.3917637047559</v>
      </c>
      <c r="V3369" s="2">
        <f t="shared" ca="1" si="745"/>
        <v>109.5</v>
      </c>
      <c r="W3369" s="2">
        <f t="shared" ca="1" si="746"/>
        <v>119</v>
      </c>
      <c r="X3369" s="2">
        <f t="shared" ca="1" si="747"/>
        <v>128.5</v>
      </c>
      <c r="Y3369" s="2">
        <f t="shared" ca="1" si="748"/>
        <v>138</v>
      </c>
      <c r="Z3369" s="2">
        <f t="shared" ca="1" si="749"/>
        <v>147.5</v>
      </c>
      <c r="AB3369" s="2">
        <f t="shared" ca="1" si="743"/>
        <v>109.5</v>
      </c>
      <c r="AD3369">
        <f t="shared" ca="1" si="750"/>
        <v>89.430383404227754</v>
      </c>
    </row>
    <row r="3370" spans="7:30" x14ac:dyDescent="0.3">
      <c r="G3370" s="14">
        <v>3368</v>
      </c>
      <c r="I3370" s="15">
        <f t="shared" ca="1" si="744"/>
        <v>-0.49492263015889454</v>
      </c>
      <c r="J3370" s="15">
        <f t="shared" ca="1" si="744"/>
        <v>0.19942871491027847</v>
      </c>
      <c r="K3370" s="15">
        <f t="shared" ca="1" si="744"/>
        <v>-1.5284464794486103</v>
      </c>
      <c r="L3370" s="15">
        <f t="shared" ca="1" si="744"/>
        <v>-1.5051320989500703</v>
      </c>
      <c r="M3370" s="15">
        <f t="shared" ca="1" si="744"/>
        <v>-4.7843440187410435E-2</v>
      </c>
      <c r="O3370" s="15">
        <f t="shared" si="751"/>
        <v>100</v>
      </c>
      <c r="P3370" s="2">
        <f t="shared" ca="1" si="752"/>
        <v>94.816326695620489</v>
      </c>
      <c r="Q3370" s="2">
        <f t="shared" ca="1" si="753"/>
        <v>97.197197116090322</v>
      </c>
      <c r="R3370" s="2">
        <f t="shared" ca="1" si="754"/>
        <v>42.059451743954398</v>
      </c>
      <c r="S3370" s="2">
        <f t="shared" ca="1" si="755"/>
        <v>18.390367389653239</v>
      </c>
      <c r="T3370" s="2">
        <f t="shared" ca="1" si="756"/>
        <v>16.647344742241934</v>
      </c>
      <c r="V3370" s="2">
        <f t="shared" ca="1" si="745"/>
        <v>109.5</v>
      </c>
      <c r="W3370" s="2">
        <f t="shared" ca="1" si="746"/>
        <v>119</v>
      </c>
      <c r="X3370" s="2" t="str">
        <f t="shared" ca="1" si="747"/>
        <v/>
      </c>
      <c r="Y3370" s="2" t="str">
        <f t="shared" ca="1" si="748"/>
        <v/>
      </c>
      <c r="Z3370" s="2">
        <f t="shared" ca="1" si="749"/>
        <v>20.809180927802416</v>
      </c>
      <c r="AB3370" s="2">
        <f t="shared" ref="AB3370:AB3433" ca="1" si="757">IF(V3370&lt;&gt;"",V3370,IF(W3370&lt;&gt;"",W3370,IF(X3370&lt;&gt;"",X3370,IF(Y3370&lt;&gt;"",Y3370,IF(Z3370&lt;&gt;"",Z3370,0)))))</f>
        <v>109.5</v>
      </c>
      <c r="AD3370">
        <f t="shared" ca="1" si="750"/>
        <v>89.430383404227754</v>
      </c>
    </row>
    <row r="3371" spans="7:30" x14ac:dyDescent="0.3">
      <c r="G3371" s="14">
        <v>3369</v>
      </c>
      <c r="I3371" s="15">
        <f t="shared" ca="1" si="744"/>
        <v>-0.63787054479474015</v>
      </c>
      <c r="J3371" s="15">
        <f t="shared" ca="1" si="744"/>
        <v>1.1218003626219475</v>
      </c>
      <c r="K3371" s="15">
        <f t="shared" ca="1" si="744"/>
        <v>1.1584632466204934</v>
      </c>
      <c r="L3371" s="15">
        <f t="shared" ca="1" si="744"/>
        <v>-0.18969619854247949</v>
      </c>
      <c r="M3371" s="15">
        <f t="shared" ca="1" si="744"/>
        <v>0.5717345324331411</v>
      </c>
      <c r="O3371" s="15">
        <f t="shared" si="751"/>
        <v>100</v>
      </c>
      <c r="P3371" s="2">
        <f t="shared" ca="1" si="752"/>
        <v>93.452874120725028</v>
      </c>
      <c r="Q3371" s="2">
        <f t="shared" ca="1" si="753"/>
        <v>151.81361225616141</v>
      </c>
      <c r="R3371" s="2">
        <f t="shared" ca="1" si="754"/>
        <v>251.17497919211274</v>
      </c>
      <c r="S3371" s="2">
        <f t="shared" ca="1" si="755"/>
        <v>211.95744544419438</v>
      </c>
      <c r="T3371" s="2">
        <f t="shared" ca="1" si="756"/>
        <v>261.84749446248605</v>
      </c>
      <c r="V3371" s="2">
        <f t="shared" ca="1" si="745"/>
        <v>109.5</v>
      </c>
      <c r="W3371" s="2">
        <f t="shared" ca="1" si="746"/>
        <v>119</v>
      </c>
      <c r="X3371" s="2">
        <f t="shared" ca="1" si="747"/>
        <v>128.5</v>
      </c>
      <c r="Y3371" s="2">
        <f t="shared" ca="1" si="748"/>
        <v>138</v>
      </c>
      <c r="Z3371" s="2">
        <f t="shared" ca="1" si="749"/>
        <v>147.5</v>
      </c>
      <c r="AB3371" s="2">
        <f t="shared" ca="1" si="757"/>
        <v>109.5</v>
      </c>
      <c r="AD3371">
        <f t="shared" ca="1" si="750"/>
        <v>89.430383404227754</v>
      </c>
    </row>
    <row r="3372" spans="7:30" x14ac:dyDescent="0.3">
      <c r="G3372" s="14">
        <v>3370</v>
      </c>
      <c r="I3372" s="15">
        <f t="shared" ca="1" si="744"/>
        <v>-0.71554113030205202</v>
      </c>
      <c r="J3372" s="15">
        <f t="shared" ca="1" si="744"/>
        <v>-0.19679841066135761</v>
      </c>
      <c r="K3372" s="15">
        <f t="shared" ca="1" si="744"/>
        <v>-1.2089906366461671</v>
      </c>
      <c r="L3372" s="15">
        <f t="shared" ca="1" si="744"/>
        <v>-0.67998400935043091</v>
      </c>
      <c r="M3372" s="15">
        <f t="shared" ca="1" si="744"/>
        <v>-1.6281236982818568</v>
      </c>
      <c r="O3372" s="15">
        <f t="shared" si="751"/>
        <v>100</v>
      </c>
      <c r="P3372" s="2">
        <f t="shared" ca="1" si="752"/>
        <v>92.720282535657887</v>
      </c>
      <c r="Q3372" s="2">
        <f t="shared" ca="1" si="753"/>
        <v>77.992544217796336</v>
      </c>
      <c r="R3372" s="2">
        <f t="shared" ca="1" si="754"/>
        <v>39.583400976029367</v>
      </c>
      <c r="S3372" s="2">
        <f t="shared" ca="1" si="755"/>
        <v>26.143107205542083</v>
      </c>
      <c r="T3372" s="2">
        <f t="shared" ca="1" si="756"/>
        <v>10.707026546505801</v>
      </c>
      <c r="V3372" s="2">
        <f t="shared" ca="1" si="745"/>
        <v>109.5</v>
      </c>
      <c r="W3372" s="2">
        <f t="shared" ca="1" si="746"/>
        <v>119</v>
      </c>
      <c r="X3372" s="2" t="str">
        <f t="shared" ca="1" si="747"/>
        <v/>
      </c>
      <c r="Y3372" s="2" t="str">
        <f t="shared" ca="1" si="748"/>
        <v/>
      </c>
      <c r="Z3372" s="2">
        <f t="shared" ca="1" si="749"/>
        <v>13.383783183132254</v>
      </c>
      <c r="AB3372" s="2">
        <f t="shared" ca="1" si="757"/>
        <v>109.5</v>
      </c>
      <c r="AD3372">
        <f t="shared" ca="1" si="750"/>
        <v>89.430383404227754</v>
      </c>
    </row>
    <row r="3373" spans="7:30" x14ac:dyDescent="0.3">
      <c r="G3373" s="14">
        <v>3371</v>
      </c>
      <c r="I3373" s="15">
        <f t="shared" ca="1" si="744"/>
        <v>1.8109090888630173</v>
      </c>
      <c r="J3373" s="15">
        <f t="shared" ca="1" si="744"/>
        <v>0.34005253409401115</v>
      </c>
      <c r="K3373" s="15">
        <f t="shared" ca="1" si="744"/>
        <v>-0.70147469605634782</v>
      </c>
      <c r="L3373" s="15">
        <f t="shared" ca="1" si="744"/>
        <v>1.0970248889898702</v>
      </c>
      <c r="M3373" s="15">
        <f t="shared" ca="1" si="744"/>
        <v>1.6035004473404835</v>
      </c>
      <c r="O3373" s="15">
        <f t="shared" si="751"/>
        <v>100</v>
      </c>
      <c r="P3373" s="2">
        <f t="shared" ca="1" si="752"/>
        <v>119.77106379620236</v>
      </c>
      <c r="Q3373" s="2">
        <f t="shared" ca="1" si="753"/>
        <v>131.70622425981946</v>
      </c>
      <c r="R3373" s="2">
        <f t="shared" ca="1" si="754"/>
        <v>86.115883774388834</v>
      </c>
      <c r="S3373" s="2">
        <f t="shared" ca="1" si="755"/>
        <v>138.25086592699228</v>
      </c>
      <c r="T3373" s="2">
        <f t="shared" ca="1" si="756"/>
        <v>286.6517346067327</v>
      </c>
      <c r="V3373" s="2">
        <f t="shared" ca="1" si="745"/>
        <v>109.5</v>
      </c>
      <c r="W3373" s="2">
        <f t="shared" ca="1" si="746"/>
        <v>119</v>
      </c>
      <c r="X3373" s="2">
        <f t="shared" ca="1" si="747"/>
        <v>128.5</v>
      </c>
      <c r="Y3373" s="2">
        <f t="shared" ca="1" si="748"/>
        <v>138</v>
      </c>
      <c r="Z3373" s="2">
        <f t="shared" ca="1" si="749"/>
        <v>147.5</v>
      </c>
      <c r="AB3373" s="2">
        <f t="shared" ca="1" si="757"/>
        <v>109.5</v>
      </c>
      <c r="AD3373">
        <f t="shared" ca="1" si="750"/>
        <v>89.430383404227754</v>
      </c>
    </row>
    <row r="3374" spans="7:30" x14ac:dyDescent="0.3">
      <c r="G3374" s="14">
        <v>3372</v>
      </c>
      <c r="I3374" s="15">
        <f t="shared" ca="1" si="744"/>
        <v>0.63337061748796708</v>
      </c>
      <c r="J3374" s="15">
        <f t="shared" ca="1" si="744"/>
        <v>-0.94922758091299131</v>
      </c>
      <c r="K3374" s="15">
        <f t="shared" ca="1" si="744"/>
        <v>-0.65771790615927128</v>
      </c>
      <c r="L3374" s="15">
        <f t="shared" ca="1" si="744"/>
        <v>-0.62820699612287334</v>
      </c>
      <c r="M3374" s="15">
        <f t="shared" ca="1" si="744"/>
        <v>0.42604910885430547</v>
      </c>
      <c r="O3374" s="15">
        <f t="shared" si="751"/>
        <v>100</v>
      </c>
      <c r="P3374" s="2">
        <f t="shared" ca="1" si="752"/>
        <v>106.30017794466097</v>
      </c>
      <c r="Q3374" s="2">
        <f t="shared" ca="1" si="753"/>
        <v>61.41921149517902</v>
      </c>
      <c r="R3374" s="2">
        <f t="shared" ca="1" si="754"/>
        <v>41.045598569536523</v>
      </c>
      <c r="S3374" s="2">
        <f t="shared" ca="1" si="755"/>
        <v>27.819548583952439</v>
      </c>
      <c r="T3374" s="2">
        <f t="shared" ca="1" si="756"/>
        <v>31.944475958356946</v>
      </c>
      <c r="V3374" s="2">
        <f t="shared" ca="1" si="745"/>
        <v>109.5</v>
      </c>
      <c r="W3374" s="2" t="str">
        <f t="shared" ca="1" si="746"/>
        <v/>
      </c>
      <c r="X3374" s="2" t="str">
        <f t="shared" ca="1" si="747"/>
        <v/>
      </c>
      <c r="Y3374" s="2" t="str">
        <f t="shared" ca="1" si="748"/>
        <v/>
      </c>
      <c r="Z3374" s="2">
        <f t="shared" ca="1" si="749"/>
        <v>39.930594947946183</v>
      </c>
      <c r="AB3374" s="2">
        <f t="shared" ca="1" si="757"/>
        <v>109.5</v>
      </c>
      <c r="AD3374">
        <f t="shared" ca="1" si="750"/>
        <v>89.430383404227754</v>
      </c>
    </row>
    <row r="3375" spans="7:30" x14ac:dyDescent="0.3">
      <c r="G3375" s="14">
        <v>3373</v>
      </c>
      <c r="I3375" s="15">
        <f t="shared" ca="1" si="744"/>
        <v>1.033373644440577</v>
      </c>
      <c r="J3375" s="15">
        <f t="shared" ca="1" si="744"/>
        <v>0.4015405640003854</v>
      </c>
      <c r="K3375" s="15">
        <f t="shared" ca="1" si="744"/>
        <v>-0.28349377393334707</v>
      </c>
      <c r="L3375" s="15">
        <f t="shared" ca="1" si="744"/>
        <v>-1.4812911573879095</v>
      </c>
      <c r="M3375" s="15">
        <f t="shared" ca="1" si="744"/>
        <v>0.49224031218746267</v>
      </c>
      <c r="O3375" s="15">
        <f t="shared" si="751"/>
        <v>100</v>
      </c>
      <c r="P3375" s="2">
        <f t="shared" ca="1" si="752"/>
        <v>110.69709871767772</v>
      </c>
      <c r="Q3375" s="2">
        <f t="shared" ca="1" si="753"/>
        <v>125.52196240585586</v>
      </c>
      <c r="R3375" s="2">
        <f t="shared" ca="1" si="754"/>
        <v>101.11245244986722</v>
      </c>
      <c r="S3375" s="2">
        <f t="shared" ca="1" si="755"/>
        <v>44.741100776085865</v>
      </c>
      <c r="T3375" s="2">
        <f t="shared" ca="1" si="756"/>
        <v>53.110403236763773</v>
      </c>
      <c r="V3375" s="2">
        <f t="shared" ca="1" si="745"/>
        <v>109.5</v>
      </c>
      <c r="W3375" s="2">
        <f t="shared" ca="1" si="746"/>
        <v>119</v>
      </c>
      <c r="X3375" s="2">
        <f t="shared" ca="1" si="747"/>
        <v>128.5</v>
      </c>
      <c r="Y3375" s="2" t="str">
        <f t="shared" ca="1" si="748"/>
        <v/>
      </c>
      <c r="Z3375" s="2">
        <f t="shared" ca="1" si="749"/>
        <v>147.5</v>
      </c>
      <c r="AB3375" s="2">
        <f t="shared" ca="1" si="757"/>
        <v>109.5</v>
      </c>
      <c r="AD3375">
        <f t="shared" ca="1" si="750"/>
        <v>89.430383404227754</v>
      </c>
    </row>
    <row r="3376" spans="7:30" x14ac:dyDescent="0.3">
      <c r="G3376" s="14">
        <v>3374</v>
      </c>
      <c r="I3376" s="15">
        <f t="shared" ca="1" si="744"/>
        <v>1.1743175196816127</v>
      </c>
      <c r="J3376" s="15">
        <f t="shared" ca="1" si="744"/>
        <v>0.78478871127257999</v>
      </c>
      <c r="K3376" s="15">
        <f t="shared" ca="1" si="744"/>
        <v>0.27952214886384436</v>
      </c>
      <c r="L3376" s="15">
        <f t="shared" ca="1" si="744"/>
        <v>1.0828058278878676</v>
      </c>
      <c r="M3376" s="15">
        <f t="shared" ca="1" si="744"/>
        <v>-2.0327221797812629</v>
      </c>
      <c r="O3376" s="15">
        <f t="shared" si="751"/>
        <v>100</v>
      </c>
      <c r="P3376" s="2">
        <f t="shared" ca="1" si="752"/>
        <v>112.28933602897521</v>
      </c>
      <c r="Q3376" s="2">
        <f t="shared" ca="1" si="753"/>
        <v>154.17031039557654</v>
      </c>
      <c r="R3376" s="2">
        <f t="shared" ca="1" si="754"/>
        <v>164.48778183320294</v>
      </c>
      <c r="S3376" s="2">
        <f t="shared" ca="1" si="755"/>
        <v>262.19938472955369</v>
      </c>
      <c r="T3376" s="2">
        <f t="shared" ca="1" si="756"/>
        <v>87.650778312090665</v>
      </c>
      <c r="V3376" s="2">
        <f t="shared" ca="1" si="745"/>
        <v>109.5</v>
      </c>
      <c r="W3376" s="2">
        <f t="shared" ca="1" si="746"/>
        <v>119</v>
      </c>
      <c r="X3376" s="2">
        <f t="shared" ca="1" si="747"/>
        <v>128.5</v>
      </c>
      <c r="Y3376" s="2">
        <f t="shared" ca="1" si="748"/>
        <v>138</v>
      </c>
      <c r="Z3376" s="2">
        <f t="shared" ca="1" si="749"/>
        <v>147.5</v>
      </c>
      <c r="AB3376" s="2">
        <f t="shared" ca="1" si="757"/>
        <v>109.5</v>
      </c>
      <c r="AD3376">
        <f t="shared" ca="1" si="750"/>
        <v>89.430383404227754</v>
      </c>
    </row>
    <row r="3377" spans="7:30" x14ac:dyDescent="0.3">
      <c r="G3377" s="14">
        <v>3375</v>
      </c>
      <c r="I3377" s="15">
        <f t="shared" ca="1" si="744"/>
        <v>-0.53145629566601094</v>
      </c>
      <c r="J3377" s="15">
        <f t="shared" ca="1" si="744"/>
        <v>-0.27059599189684735</v>
      </c>
      <c r="K3377" s="15">
        <f t="shared" ca="1" si="744"/>
        <v>0.30615995496136544</v>
      </c>
      <c r="L3377" s="15">
        <f t="shared" ca="1" si="744"/>
        <v>-0.17281285168974791</v>
      </c>
      <c r="M3377" s="15">
        <f t="shared" ca="1" si="744"/>
        <v>-1.7511108813568232</v>
      </c>
      <c r="O3377" s="15">
        <f t="shared" si="751"/>
        <v>100</v>
      </c>
      <c r="P3377" s="2">
        <f t="shared" ca="1" si="752"/>
        <v>94.465983806792607</v>
      </c>
      <c r="Q3377" s="2">
        <f t="shared" ca="1" si="753"/>
        <v>76.587218464180182</v>
      </c>
      <c r="R3377" s="2">
        <f t="shared" ca="1" si="754"/>
        <v>82.806344653159016</v>
      </c>
      <c r="S3377" s="2">
        <f t="shared" ca="1" si="755"/>
        <v>70.469442039728378</v>
      </c>
      <c r="T3377" s="2">
        <f t="shared" ca="1" si="756"/>
        <v>27.133500909482152</v>
      </c>
      <c r="V3377" s="2">
        <f t="shared" ca="1" si="745"/>
        <v>109.5</v>
      </c>
      <c r="W3377" s="2">
        <f t="shared" ca="1" si="746"/>
        <v>119</v>
      </c>
      <c r="X3377" s="2">
        <f t="shared" ca="1" si="747"/>
        <v>128.5</v>
      </c>
      <c r="Y3377" s="2">
        <f t="shared" ca="1" si="748"/>
        <v>138</v>
      </c>
      <c r="Z3377" s="2">
        <f t="shared" ca="1" si="749"/>
        <v>33.916876136852693</v>
      </c>
      <c r="AB3377" s="2">
        <f t="shared" ca="1" si="757"/>
        <v>109.5</v>
      </c>
      <c r="AD3377">
        <f t="shared" ca="1" si="750"/>
        <v>89.430383404227754</v>
      </c>
    </row>
    <row r="3378" spans="7:30" x14ac:dyDescent="0.3">
      <c r="G3378" s="14">
        <v>3376</v>
      </c>
      <c r="I3378" s="15">
        <f t="shared" ca="1" si="744"/>
        <v>-0.25812917302138533</v>
      </c>
      <c r="J3378" s="15">
        <f t="shared" ca="1" si="744"/>
        <v>-2.1399113505626319</v>
      </c>
      <c r="K3378" s="15">
        <f t="shared" ca="1" si="744"/>
        <v>-0.191662009536888</v>
      </c>
      <c r="L3378" s="15">
        <f t="shared" ca="1" si="744"/>
        <v>5.853593828627416E-2</v>
      </c>
      <c r="M3378" s="15">
        <f t="shared" ca="1" si="744"/>
        <v>0.79426565220500012</v>
      </c>
      <c r="O3378" s="15">
        <f t="shared" si="751"/>
        <v>100</v>
      </c>
      <c r="P3378" s="2">
        <f t="shared" ca="1" si="752"/>
        <v>97.118795977761124</v>
      </c>
      <c r="Q3378" s="2">
        <f t="shared" ca="1" si="753"/>
        <v>30.971528878444225</v>
      </c>
      <c r="R3378" s="2">
        <f t="shared" ca="1" si="754"/>
        <v>26.118872840392196</v>
      </c>
      <c r="S3378" s="2">
        <f t="shared" ca="1" si="755"/>
        <v>24.952335775373722</v>
      </c>
      <c r="T3378" s="2">
        <f t="shared" ca="1" si="756"/>
        <v>34.46787742843869</v>
      </c>
      <c r="V3378" s="2">
        <f t="shared" ca="1" si="745"/>
        <v>109.5</v>
      </c>
      <c r="W3378" s="2" t="str">
        <f t="shared" ca="1" si="746"/>
        <v/>
      </c>
      <c r="X3378" s="2" t="str">
        <f t="shared" ca="1" si="747"/>
        <v/>
      </c>
      <c r="Y3378" s="2" t="str">
        <f t="shared" ca="1" si="748"/>
        <v/>
      </c>
      <c r="Z3378" s="2">
        <f t="shared" ca="1" si="749"/>
        <v>43.084846785548365</v>
      </c>
      <c r="AB3378" s="2">
        <f t="shared" ca="1" si="757"/>
        <v>109.5</v>
      </c>
      <c r="AD3378">
        <f t="shared" ca="1" si="750"/>
        <v>89.430383404227754</v>
      </c>
    </row>
    <row r="3379" spans="7:30" x14ac:dyDescent="0.3">
      <c r="G3379" s="14">
        <v>3377</v>
      </c>
      <c r="I3379" s="15">
        <f t="shared" ca="1" si="744"/>
        <v>-1.1499978273655389</v>
      </c>
      <c r="J3379" s="15">
        <f t="shared" ca="1" si="744"/>
        <v>-0.3173820328941363</v>
      </c>
      <c r="K3379" s="15">
        <f t="shared" ca="1" si="744"/>
        <v>0.17578417505444383</v>
      </c>
      <c r="L3379" s="15">
        <f t="shared" ca="1" si="744"/>
        <v>0.32870548150802981</v>
      </c>
      <c r="M3379" s="15">
        <f t="shared" ca="1" si="744"/>
        <v>-1.3400634609003346</v>
      </c>
      <c r="O3379" s="15">
        <f t="shared" si="751"/>
        <v>100</v>
      </c>
      <c r="P3379" s="2">
        <f t="shared" ca="1" si="752"/>
        <v>88.727114041375472</v>
      </c>
      <c r="Q3379" s="2">
        <f t="shared" ca="1" si="753"/>
        <v>70.27407542221772</v>
      </c>
      <c r="R3379" s="2">
        <f t="shared" ca="1" si="754"/>
        <v>71.193476721579913</v>
      </c>
      <c r="S3379" s="2">
        <f t="shared" ca="1" si="755"/>
        <v>77.847284330296063</v>
      </c>
      <c r="T3379" s="2">
        <f t="shared" ca="1" si="756"/>
        <v>36.841869907593953</v>
      </c>
      <c r="V3379" s="2">
        <f t="shared" ca="1" si="745"/>
        <v>109.5</v>
      </c>
      <c r="W3379" s="2" t="str">
        <f t="shared" ca="1" si="746"/>
        <v/>
      </c>
      <c r="X3379" s="2" t="str">
        <f t="shared" ca="1" si="747"/>
        <v/>
      </c>
      <c r="Y3379" s="2">
        <f t="shared" ca="1" si="748"/>
        <v>138</v>
      </c>
      <c r="Z3379" s="2">
        <f t="shared" ca="1" si="749"/>
        <v>46.052337384492439</v>
      </c>
      <c r="AB3379" s="2">
        <f t="shared" ca="1" si="757"/>
        <v>109.5</v>
      </c>
      <c r="AD3379">
        <f t="shared" ca="1" si="750"/>
        <v>89.430383404227754</v>
      </c>
    </row>
    <row r="3380" spans="7:30" x14ac:dyDescent="0.3">
      <c r="G3380" s="14">
        <v>3378</v>
      </c>
      <c r="I3380" s="15">
        <f t="shared" ca="1" si="744"/>
        <v>-9.8185543274920975E-2</v>
      </c>
      <c r="J3380" s="15">
        <f t="shared" ca="1" si="744"/>
        <v>9.0348561662903573E-2</v>
      </c>
      <c r="K3380" s="15">
        <f t="shared" ca="1" si="744"/>
        <v>0.88958231488169681</v>
      </c>
      <c r="L3380" s="15">
        <f t="shared" ca="1" si="744"/>
        <v>0.2763260419949784</v>
      </c>
      <c r="M3380" s="15">
        <f t="shared" ca="1" si="744"/>
        <v>-0.47952066937399401</v>
      </c>
      <c r="O3380" s="15">
        <f t="shared" si="751"/>
        <v>100</v>
      </c>
      <c r="P3380" s="2">
        <f t="shared" ca="1" si="752"/>
        <v>98.705568583200261</v>
      </c>
      <c r="Q3380" s="2">
        <f t="shared" ca="1" si="753"/>
        <v>95.822253760173723</v>
      </c>
      <c r="R3380" s="2">
        <f t="shared" ca="1" si="754"/>
        <v>138.62618906635876</v>
      </c>
      <c r="S3380" s="2">
        <f t="shared" ca="1" si="755"/>
        <v>147.66527945130409</v>
      </c>
      <c r="T3380" s="2">
        <f t="shared" ca="1" si="756"/>
        <v>107.63244919509079</v>
      </c>
      <c r="V3380" s="2">
        <f t="shared" ca="1" si="745"/>
        <v>109.5</v>
      </c>
      <c r="W3380" s="2">
        <f t="shared" ca="1" si="746"/>
        <v>119</v>
      </c>
      <c r="X3380" s="2">
        <f t="shared" ca="1" si="747"/>
        <v>128.5</v>
      </c>
      <c r="Y3380" s="2">
        <f t="shared" ca="1" si="748"/>
        <v>138</v>
      </c>
      <c r="Z3380" s="2">
        <f t="shared" ca="1" si="749"/>
        <v>147.5</v>
      </c>
      <c r="AB3380" s="2">
        <f t="shared" ca="1" si="757"/>
        <v>109.5</v>
      </c>
      <c r="AD3380">
        <f t="shared" ca="1" si="750"/>
        <v>89.430383404227754</v>
      </c>
    </row>
    <row r="3381" spans="7:30" x14ac:dyDescent="0.3">
      <c r="G3381" s="14">
        <v>3379</v>
      </c>
      <c r="I3381" s="15">
        <f t="shared" ca="1" si="744"/>
        <v>2.048745341474322</v>
      </c>
      <c r="J3381" s="15">
        <f t="shared" ca="1" si="744"/>
        <v>0.42657581579910075</v>
      </c>
      <c r="K3381" s="15">
        <f t="shared" ca="1" si="744"/>
        <v>1.0777510956258836</v>
      </c>
      <c r="L3381" s="15">
        <f t="shared" ca="1" si="744"/>
        <v>0.20562966868593172</v>
      </c>
      <c r="M3381" s="15">
        <f t="shared" ca="1" si="744"/>
        <v>0.84541191066822918</v>
      </c>
      <c r="O3381" s="15">
        <f t="shared" si="751"/>
        <v>100</v>
      </c>
      <c r="P3381" s="2">
        <f t="shared" ca="1" si="752"/>
        <v>122.69248392373061</v>
      </c>
      <c r="Q3381" s="2">
        <f t="shared" ca="1" si="753"/>
        <v>140.87322799235741</v>
      </c>
      <c r="R3381" s="2">
        <f t="shared" ca="1" si="754"/>
        <v>223.87093980265871</v>
      </c>
      <c r="S3381" s="2">
        <f t="shared" ca="1" si="755"/>
        <v>230.18899773651256</v>
      </c>
      <c r="T3381" s="2">
        <f t="shared" ca="1" si="756"/>
        <v>326.23901444737561</v>
      </c>
      <c r="V3381" s="2">
        <f t="shared" ca="1" si="745"/>
        <v>109.5</v>
      </c>
      <c r="W3381" s="2">
        <f t="shared" ca="1" si="746"/>
        <v>119</v>
      </c>
      <c r="X3381" s="2">
        <f t="shared" ca="1" si="747"/>
        <v>128.5</v>
      </c>
      <c r="Y3381" s="2">
        <f t="shared" ca="1" si="748"/>
        <v>138</v>
      </c>
      <c r="Z3381" s="2">
        <f t="shared" ca="1" si="749"/>
        <v>147.5</v>
      </c>
      <c r="AB3381" s="2">
        <f t="shared" ca="1" si="757"/>
        <v>109.5</v>
      </c>
      <c r="AD3381">
        <f t="shared" ca="1" si="750"/>
        <v>89.430383404227754</v>
      </c>
    </row>
    <row r="3382" spans="7:30" x14ac:dyDescent="0.3">
      <c r="G3382" s="14">
        <v>3380</v>
      </c>
      <c r="I3382" s="15">
        <f t="shared" ref="I3382:M3432" ca="1" si="758">_xlfn.NORM.S.INV(RAND())</f>
        <v>1.9505602972700027</v>
      </c>
      <c r="J3382" s="15">
        <f t="shared" ca="1" si="758"/>
        <v>-0.25129078021767082</v>
      </c>
      <c r="K3382" s="15">
        <f t="shared" ca="1" si="758"/>
        <v>1.1253063624266848</v>
      </c>
      <c r="L3382" s="15">
        <f t="shared" ca="1" si="758"/>
        <v>-1.1219841083344706</v>
      </c>
      <c r="M3382" s="15">
        <f t="shared" ca="1" si="758"/>
        <v>-1.1972082994764675</v>
      </c>
      <c r="O3382" s="15">
        <f t="shared" si="751"/>
        <v>100</v>
      </c>
      <c r="P3382" s="2">
        <f t="shared" ca="1" si="752"/>
        <v>121.4779062852926</v>
      </c>
      <c r="Q3382" s="2">
        <f t="shared" ca="1" si="753"/>
        <v>99.440439962557704</v>
      </c>
      <c r="R3382" s="2">
        <f t="shared" ca="1" si="754"/>
        <v>161.82331847716196</v>
      </c>
      <c r="S3382" s="2">
        <f t="shared" ca="1" si="755"/>
        <v>85.691738082194945</v>
      </c>
      <c r="T3382" s="2">
        <f t="shared" ca="1" si="756"/>
        <v>43.568671041693541</v>
      </c>
      <c r="V3382" s="2">
        <f t="shared" ca="1" si="745"/>
        <v>109.5</v>
      </c>
      <c r="W3382" s="2">
        <f t="shared" ca="1" si="746"/>
        <v>119</v>
      </c>
      <c r="X3382" s="2">
        <f t="shared" ca="1" si="747"/>
        <v>128.5</v>
      </c>
      <c r="Y3382" s="2">
        <f t="shared" ca="1" si="748"/>
        <v>138</v>
      </c>
      <c r="Z3382" s="2">
        <f t="shared" ca="1" si="749"/>
        <v>54.460838802116932</v>
      </c>
      <c r="AB3382" s="2">
        <f t="shared" ca="1" si="757"/>
        <v>109.5</v>
      </c>
      <c r="AD3382">
        <f t="shared" ca="1" si="750"/>
        <v>89.430383404227754</v>
      </c>
    </row>
    <row r="3383" spans="7:30" x14ac:dyDescent="0.3">
      <c r="G3383" s="14">
        <v>3381</v>
      </c>
      <c r="I3383" s="15">
        <f t="shared" ca="1" si="758"/>
        <v>0.40228513917535708</v>
      </c>
      <c r="J3383" s="15">
        <f t="shared" ca="1" si="758"/>
        <v>-0.44556993130084011</v>
      </c>
      <c r="K3383" s="15">
        <f t="shared" ca="1" si="758"/>
        <v>0.5663859078764889</v>
      </c>
      <c r="L3383" s="15">
        <f t="shared" ca="1" si="758"/>
        <v>7.893501818275829E-2</v>
      </c>
      <c r="M3383" s="15">
        <f t="shared" ca="1" si="758"/>
        <v>0.14182383096677115</v>
      </c>
      <c r="O3383" s="15">
        <f t="shared" si="751"/>
        <v>100</v>
      </c>
      <c r="P3383" s="2">
        <f t="shared" ca="1" si="752"/>
        <v>103.84007886919623</v>
      </c>
      <c r="Q3383" s="2">
        <f t="shared" ca="1" si="753"/>
        <v>77.146427131393025</v>
      </c>
      <c r="R3383" s="2">
        <f t="shared" ca="1" si="754"/>
        <v>94.980337041304509</v>
      </c>
      <c r="S3383" s="2">
        <f t="shared" ca="1" si="755"/>
        <v>91.668171582531357</v>
      </c>
      <c r="T3383" s="2">
        <f t="shared" ca="1" si="756"/>
        <v>91.266966587043441</v>
      </c>
      <c r="V3383" s="2">
        <f t="shared" ca="1" si="745"/>
        <v>109.5</v>
      </c>
      <c r="W3383" s="2">
        <f t="shared" ca="1" si="746"/>
        <v>119</v>
      </c>
      <c r="X3383" s="2">
        <f t="shared" ca="1" si="747"/>
        <v>128.5</v>
      </c>
      <c r="Y3383" s="2">
        <f t="shared" ca="1" si="748"/>
        <v>138</v>
      </c>
      <c r="Z3383" s="2">
        <f t="shared" ca="1" si="749"/>
        <v>147.5</v>
      </c>
      <c r="AB3383" s="2">
        <f t="shared" ca="1" si="757"/>
        <v>109.5</v>
      </c>
      <c r="AD3383">
        <f t="shared" ca="1" si="750"/>
        <v>89.430383404227754</v>
      </c>
    </row>
    <row r="3384" spans="7:30" x14ac:dyDescent="0.3">
      <c r="G3384" s="14">
        <v>3382</v>
      </c>
      <c r="I3384" s="15">
        <f t="shared" ca="1" si="758"/>
        <v>-1.3556941820406001</v>
      </c>
      <c r="J3384" s="15">
        <f t="shared" ca="1" si="758"/>
        <v>-1.1111599560958803</v>
      </c>
      <c r="K3384" s="15">
        <f t="shared" ca="1" si="758"/>
        <v>0.52193930867356197</v>
      </c>
      <c r="L3384" s="15">
        <f t="shared" ca="1" si="758"/>
        <v>0.52368090810358181</v>
      </c>
      <c r="M3384" s="15">
        <f t="shared" ca="1" si="758"/>
        <v>-0.4691286150427047</v>
      </c>
      <c r="O3384" s="15">
        <f t="shared" si="751"/>
        <v>100</v>
      </c>
      <c r="P3384" s="2">
        <f t="shared" ca="1" si="752"/>
        <v>86.896969166116534</v>
      </c>
      <c r="Q3384" s="2">
        <f t="shared" ca="1" si="753"/>
        <v>46.309695678489383</v>
      </c>
      <c r="R3384" s="2">
        <f t="shared" ca="1" si="754"/>
        <v>55.764124594932575</v>
      </c>
      <c r="S3384" s="2">
        <f t="shared" ca="1" si="755"/>
        <v>67.217450751380753</v>
      </c>
      <c r="T3384" s="2">
        <f t="shared" ca="1" si="756"/>
        <v>49.25064856632109</v>
      </c>
      <c r="V3384" s="2">
        <f t="shared" ca="1" si="745"/>
        <v>109.5</v>
      </c>
      <c r="W3384" s="2" t="str">
        <f t="shared" ca="1" si="746"/>
        <v/>
      </c>
      <c r="X3384" s="2" t="str">
        <f t="shared" ca="1" si="747"/>
        <v/>
      </c>
      <c r="Y3384" s="2" t="str">
        <f t="shared" ca="1" si="748"/>
        <v/>
      </c>
      <c r="Z3384" s="2">
        <f t="shared" ca="1" si="749"/>
        <v>147.5</v>
      </c>
      <c r="AB3384" s="2">
        <f t="shared" ca="1" si="757"/>
        <v>109.5</v>
      </c>
      <c r="AD3384">
        <f t="shared" ca="1" si="750"/>
        <v>89.430383404227754</v>
      </c>
    </row>
    <row r="3385" spans="7:30" x14ac:dyDescent="0.3">
      <c r="G3385" s="14">
        <v>3383</v>
      </c>
      <c r="I3385" s="15">
        <f t="shared" ca="1" si="758"/>
        <v>0.89851924874789357</v>
      </c>
      <c r="J3385" s="15">
        <f t="shared" ca="1" si="758"/>
        <v>-7.3766231044572125E-2</v>
      </c>
      <c r="K3385" s="15">
        <f t="shared" ca="1" si="758"/>
        <v>-0.3733504573064963</v>
      </c>
      <c r="L3385" s="15">
        <f t="shared" ca="1" si="758"/>
        <v>-0.27012694899861106</v>
      </c>
      <c r="M3385" s="15">
        <f t="shared" ca="1" si="758"/>
        <v>-1.1189433649401681</v>
      </c>
      <c r="O3385" s="15">
        <f t="shared" si="751"/>
        <v>100</v>
      </c>
      <c r="P3385" s="2">
        <f t="shared" ca="1" si="752"/>
        <v>109.19479378600236</v>
      </c>
      <c r="Q3385" s="2">
        <f t="shared" ca="1" si="753"/>
        <v>97.667622900706576</v>
      </c>
      <c r="R3385" s="2">
        <f t="shared" ca="1" si="754"/>
        <v>75.224070057583006</v>
      </c>
      <c r="S3385" s="2">
        <f t="shared" ca="1" si="755"/>
        <v>60.977524860077125</v>
      </c>
      <c r="T3385" s="2">
        <f t="shared" ca="1" si="756"/>
        <v>32.245122143689308</v>
      </c>
      <c r="V3385" s="2">
        <f t="shared" ca="1" si="745"/>
        <v>109.5</v>
      </c>
      <c r="W3385" s="2">
        <f t="shared" ca="1" si="746"/>
        <v>119</v>
      </c>
      <c r="X3385" s="2">
        <f t="shared" ca="1" si="747"/>
        <v>128.5</v>
      </c>
      <c r="Y3385" s="2" t="str">
        <f t="shared" ca="1" si="748"/>
        <v/>
      </c>
      <c r="Z3385" s="2">
        <f t="shared" ca="1" si="749"/>
        <v>40.306402679611637</v>
      </c>
      <c r="AB3385" s="2">
        <f t="shared" ca="1" si="757"/>
        <v>109.5</v>
      </c>
      <c r="AD3385">
        <f t="shared" ca="1" si="750"/>
        <v>89.430383404227754</v>
      </c>
    </row>
    <row r="3386" spans="7:30" x14ac:dyDescent="0.3">
      <c r="G3386" s="14">
        <v>3384</v>
      </c>
      <c r="I3386" s="15">
        <f t="shared" ca="1" si="758"/>
        <v>1.2617642051111271</v>
      </c>
      <c r="J3386" s="15">
        <f t="shared" ca="1" si="758"/>
        <v>-1.6932265562846309</v>
      </c>
      <c r="K3386" s="15">
        <f t="shared" ca="1" si="758"/>
        <v>0.39723891263968542</v>
      </c>
      <c r="L3386" s="15">
        <f t="shared" ca="1" si="758"/>
        <v>0.98837579452848823</v>
      </c>
      <c r="M3386" s="15">
        <f t="shared" ca="1" si="758"/>
        <v>0.43866494650167687</v>
      </c>
      <c r="O3386" s="15">
        <f t="shared" si="751"/>
        <v>100</v>
      </c>
      <c r="P3386" s="2">
        <f t="shared" ca="1" si="752"/>
        <v>113.28870961564148</v>
      </c>
      <c r="Q3386" s="2">
        <f t="shared" ca="1" si="753"/>
        <v>45.151921527249179</v>
      </c>
      <c r="R3386" s="2">
        <f t="shared" ca="1" si="754"/>
        <v>51.08897943042161</v>
      </c>
      <c r="S3386" s="2">
        <f t="shared" ca="1" si="755"/>
        <v>77.683189580605841</v>
      </c>
      <c r="T3386" s="2">
        <f t="shared" ca="1" si="756"/>
        <v>89.768201924395072</v>
      </c>
      <c r="V3386" s="2">
        <f t="shared" ca="1" si="745"/>
        <v>109.5</v>
      </c>
      <c r="W3386" s="2" t="str">
        <f t="shared" ca="1" si="746"/>
        <v/>
      </c>
      <c r="X3386" s="2" t="str">
        <f t="shared" ca="1" si="747"/>
        <v/>
      </c>
      <c r="Y3386" s="2">
        <f t="shared" ca="1" si="748"/>
        <v>138</v>
      </c>
      <c r="Z3386" s="2">
        <f t="shared" ca="1" si="749"/>
        <v>147.5</v>
      </c>
      <c r="AB3386" s="2">
        <f t="shared" ca="1" si="757"/>
        <v>109.5</v>
      </c>
      <c r="AD3386">
        <f t="shared" ca="1" si="750"/>
        <v>89.430383404227754</v>
      </c>
    </row>
    <row r="3387" spans="7:30" x14ac:dyDescent="0.3">
      <c r="G3387" s="14">
        <v>3385</v>
      </c>
      <c r="I3387" s="15">
        <f t="shared" ca="1" si="758"/>
        <v>0.68562171175839681</v>
      </c>
      <c r="J3387" s="15">
        <f t="shared" ca="1" si="758"/>
        <v>-1.2015370828845162</v>
      </c>
      <c r="K3387" s="15">
        <f t="shared" ca="1" si="758"/>
        <v>-1.2670461730276974</v>
      </c>
      <c r="L3387" s="15">
        <f t="shared" ca="1" si="758"/>
        <v>0.1779672167947311</v>
      </c>
      <c r="M3387" s="15">
        <f t="shared" ca="1" si="758"/>
        <v>-0.7069836400133851</v>
      </c>
      <c r="O3387" s="15">
        <f t="shared" si="751"/>
        <v>100</v>
      </c>
      <c r="P3387" s="2">
        <f t="shared" ca="1" si="752"/>
        <v>106.86446498027927</v>
      </c>
      <c r="Q3387" s="2">
        <f t="shared" ca="1" si="753"/>
        <v>54.438867310865945</v>
      </c>
      <c r="R3387" s="2">
        <f t="shared" ca="1" si="754"/>
        <v>26.840097500641608</v>
      </c>
      <c r="S3387" s="2">
        <f t="shared" ca="1" si="755"/>
        <v>27.218623585869572</v>
      </c>
      <c r="T3387" s="2">
        <f t="shared" ca="1" si="756"/>
        <v>17.699151269446656</v>
      </c>
      <c r="V3387" s="2">
        <f t="shared" ca="1" si="745"/>
        <v>109.5</v>
      </c>
      <c r="W3387" s="2" t="str">
        <f t="shared" ca="1" si="746"/>
        <v/>
      </c>
      <c r="X3387" s="2" t="str">
        <f t="shared" ca="1" si="747"/>
        <v/>
      </c>
      <c r="Y3387" s="2" t="str">
        <f t="shared" ca="1" si="748"/>
        <v/>
      </c>
      <c r="Z3387" s="2">
        <f t="shared" ca="1" si="749"/>
        <v>22.123939086808321</v>
      </c>
      <c r="AB3387" s="2">
        <f t="shared" ca="1" si="757"/>
        <v>109.5</v>
      </c>
      <c r="AD3387">
        <f t="shared" ca="1" si="750"/>
        <v>89.430383404227754</v>
      </c>
    </row>
    <row r="3388" spans="7:30" x14ac:dyDescent="0.3">
      <c r="G3388" s="14">
        <v>3386</v>
      </c>
      <c r="I3388" s="15">
        <f t="shared" ca="1" si="758"/>
        <v>-0.2439288517555456</v>
      </c>
      <c r="J3388" s="15">
        <f t="shared" ca="1" si="758"/>
        <v>0.15102532424690443</v>
      </c>
      <c r="K3388" s="15">
        <f t="shared" ca="1" si="758"/>
        <v>0.48257200679513568</v>
      </c>
      <c r="L3388" s="15">
        <f t="shared" ca="1" si="758"/>
        <v>0.86334971781798364</v>
      </c>
      <c r="M3388" s="15">
        <f t="shared" ca="1" si="758"/>
        <v>1.4042072374142334</v>
      </c>
      <c r="O3388" s="15">
        <f t="shared" si="751"/>
        <v>100</v>
      </c>
      <c r="P3388" s="2">
        <f t="shared" ca="1" si="752"/>
        <v>97.258636959156178</v>
      </c>
      <c r="Q3388" s="2">
        <f t="shared" ca="1" si="753"/>
        <v>97.320903469605994</v>
      </c>
      <c r="R3388" s="2">
        <f t="shared" ca="1" si="754"/>
        <v>114.90931433159271</v>
      </c>
      <c r="S3388" s="2">
        <f t="shared" ca="1" si="755"/>
        <v>164.14032166556473</v>
      </c>
      <c r="T3388" s="2">
        <f t="shared" ca="1" si="756"/>
        <v>307.93809208295556</v>
      </c>
      <c r="V3388" s="2">
        <f t="shared" ca="1" si="745"/>
        <v>109.5</v>
      </c>
      <c r="W3388" s="2">
        <f t="shared" ca="1" si="746"/>
        <v>119</v>
      </c>
      <c r="X3388" s="2">
        <f t="shared" ca="1" si="747"/>
        <v>128.5</v>
      </c>
      <c r="Y3388" s="2">
        <f t="shared" ca="1" si="748"/>
        <v>138</v>
      </c>
      <c r="Z3388" s="2">
        <f t="shared" ca="1" si="749"/>
        <v>147.5</v>
      </c>
      <c r="AB3388" s="2">
        <f t="shared" ca="1" si="757"/>
        <v>109.5</v>
      </c>
      <c r="AD3388">
        <f t="shared" ca="1" si="750"/>
        <v>89.430383404227754</v>
      </c>
    </row>
    <row r="3389" spans="7:30" x14ac:dyDescent="0.3">
      <c r="G3389" s="14">
        <v>3387</v>
      </c>
      <c r="I3389" s="15">
        <f t="shared" ca="1" si="758"/>
        <v>-0.25055792152275846</v>
      </c>
      <c r="J3389" s="15">
        <f t="shared" ca="1" si="758"/>
        <v>0.78806971487861621</v>
      </c>
      <c r="K3389" s="15">
        <f t="shared" ca="1" si="758"/>
        <v>-1.6677205373754054</v>
      </c>
      <c r="L3389" s="15">
        <f t="shared" ca="1" si="758"/>
        <v>0.499067892804123</v>
      </c>
      <c r="M3389" s="15">
        <f t="shared" ca="1" si="758"/>
        <v>0.46612746346723832</v>
      </c>
      <c r="O3389" s="15">
        <f t="shared" si="751"/>
        <v>100</v>
      </c>
      <c r="P3389" s="2">
        <f t="shared" ca="1" si="752"/>
        <v>97.19333060469036</v>
      </c>
      <c r="Q3389" s="2">
        <f t="shared" ca="1" si="753"/>
        <v>133.66261034265634</v>
      </c>
      <c r="R3389" s="2">
        <f t="shared" ca="1" si="754"/>
        <v>53.95461795310073</v>
      </c>
      <c r="S3389" s="2">
        <f t="shared" ca="1" si="755"/>
        <v>64.241097450601401</v>
      </c>
      <c r="T3389" s="2">
        <f t="shared" ca="1" si="756"/>
        <v>75.265204523868547</v>
      </c>
      <c r="V3389" s="2">
        <f t="shared" ca="1" si="745"/>
        <v>109.5</v>
      </c>
      <c r="W3389" s="2">
        <f t="shared" ca="1" si="746"/>
        <v>119</v>
      </c>
      <c r="X3389" s="2" t="str">
        <f t="shared" ca="1" si="747"/>
        <v/>
      </c>
      <c r="Y3389" s="2" t="str">
        <f t="shared" ca="1" si="748"/>
        <v/>
      </c>
      <c r="Z3389" s="2">
        <f t="shared" ca="1" si="749"/>
        <v>147.5</v>
      </c>
      <c r="AB3389" s="2">
        <f t="shared" ca="1" si="757"/>
        <v>109.5</v>
      </c>
      <c r="AD3389">
        <f t="shared" ca="1" si="750"/>
        <v>89.430383404227754</v>
      </c>
    </row>
    <row r="3390" spans="7:30" x14ac:dyDescent="0.3">
      <c r="G3390" s="14">
        <v>3388</v>
      </c>
      <c r="I3390" s="15">
        <f t="shared" ca="1" si="758"/>
        <v>-6.452574269558202E-2</v>
      </c>
      <c r="J3390" s="15">
        <f t="shared" ca="1" si="758"/>
        <v>0.72219493304494331</v>
      </c>
      <c r="K3390" s="15">
        <f t="shared" ca="1" si="758"/>
        <v>0.34750747419434896</v>
      </c>
      <c r="L3390" s="15">
        <f t="shared" ca="1" si="758"/>
        <v>-0.35102944287336013</v>
      </c>
      <c r="M3390" s="15">
        <f t="shared" ca="1" si="758"/>
        <v>1.754606912391296</v>
      </c>
      <c r="O3390" s="15">
        <f t="shared" si="751"/>
        <v>100</v>
      </c>
      <c r="P3390" s="2">
        <f t="shared" ca="1" si="752"/>
        <v>99.042789519430968</v>
      </c>
      <c r="Q3390" s="2">
        <f t="shared" ca="1" si="753"/>
        <v>131.80027258389705</v>
      </c>
      <c r="R3390" s="2">
        <f t="shared" ca="1" si="754"/>
        <v>145.47445819388352</v>
      </c>
      <c r="S3390" s="2">
        <f t="shared" ca="1" si="755"/>
        <v>113.24993793523082</v>
      </c>
      <c r="T3390" s="2">
        <f t="shared" ca="1" si="756"/>
        <v>253.31466365603842</v>
      </c>
      <c r="V3390" s="2">
        <f t="shared" ca="1" si="745"/>
        <v>109.5</v>
      </c>
      <c r="W3390" s="2">
        <f t="shared" ca="1" si="746"/>
        <v>119</v>
      </c>
      <c r="X3390" s="2">
        <f t="shared" ca="1" si="747"/>
        <v>128.5</v>
      </c>
      <c r="Y3390" s="2">
        <f t="shared" ca="1" si="748"/>
        <v>138</v>
      </c>
      <c r="Z3390" s="2">
        <f t="shared" ca="1" si="749"/>
        <v>147.5</v>
      </c>
      <c r="AB3390" s="2">
        <f t="shared" ca="1" si="757"/>
        <v>109.5</v>
      </c>
      <c r="AD3390">
        <f t="shared" ca="1" si="750"/>
        <v>89.430383404227754</v>
      </c>
    </row>
    <row r="3391" spans="7:30" x14ac:dyDescent="0.3">
      <c r="G3391" s="14">
        <v>3389</v>
      </c>
      <c r="I3391" s="15">
        <f t="shared" ca="1" si="758"/>
        <v>-0.92093653017618082</v>
      </c>
      <c r="J3391" s="15">
        <f t="shared" ca="1" si="758"/>
        <v>1.5114341215715899</v>
      </c>
      <c r="K3391" s="15">
        <f t="shared" ca="1" si="758"/>
        <v>0.85975908215647168</v>
      </c>
      <c r="L3391" s="15">
        <f t="shared" ca="1" si="758"/>
        <v>0.87355334433013354</v>
      </c>
      <c r="M3391" s="15">
        <f t="shared" ca="1" si="758"/>
        <v>0.98131066145442059</v>
      </c>
      <c r="O3391" s="15">
        <f t="shared" si="751"/>
        <v>100</v>
      </c>
      <c r="P3391" s="2">
        <f t="shared" ca="1" si="752"/>
        <v>90.810541074398827</v>
      </c>
      <c r="Q3391" s="2">
        <f t="shared" ca="1" si="753"/>
        <v>179.1914604491397</v>
      </c>
      <c r="R3391" s="2">
        <f t="shared" ca="1" si="754"/>
        <v>255.40610284126319</v>
      </c>
      <c r="S3391" s="2">
        <f t="shared" ca="1" si="755"/>
        <v>366.69606389073994</v>
      </c>
      <c r="T3391" s="2">
        <f t="shared" ca="1" si="756"/>
        <v>556.38896134929496</v>
      </c>
      <c r="V3391" s="2">
        <f t="shared" ca="1" si="745"/>
        <v>109.5</v>
      </c>
      <c r="W3391" s="2">
        <f t="shared" ca="1" si="746"/>
        <v>119</v>
      </c>
      <c r="X3391" s="2">
        <f t="shared" ca="1" si="747"/>
        <v>128.5</v>
      </c>
      <c r="Y3391" s="2">
        <f t="shared" ca="1" si="748"/>
        <v>138</v>
      </c>
      <c r="Z3391" s="2">
        <f t="shared" ca="1" si="749"/>
        <v>147.5</v>
      </c>
      <c r="AB3391" s="2">
        <f t="shared" ca="1" si="757"/>
        <v>109.5</v>
      </c>
      <c r="AD3391">
        <f t="shared" ca="1" si="750"/>
        <v>89.430383404227754</v>
      </c>
    </row>
    <row r="3392" spans="7:30" x14ac:dyDescent="0.3">
      <c r="G3392" s="14">
        <v>3390</v>
      </c>
      <c r="I3392" s="15">
        <f t="shared" ca="1" si="758"/>
        <v>-1.2964079602663429E-2</v>
      </c>
      <c r="J3392" s="15">
        <f t="shared" ca="1" si="758"/>
        <v>-0.14185829654422835</v>
      </c>
      <c r="K3392" s="15">
        <f t="shared" ca="1" si="758"/>
        <v>0.61580351454108129</v>
      </c>
      <c r="L3392" s="15">
        <f t="shared" ca="1" si="758"/>
        <v>5.9969135274090979E-2</v>
      </c>
      <c r="M3392" s="15">
        <f t="shared" ca="1" si="758"/>
        <v>-0.9074577273978871</v>
      </c>
      <c r="O3392" s="15">
        <f t="shared" si="751"/>
        <v>100</v>
      </c>
      <c r="P3392" s="2">
        <f t="shared" ca="1" si="752"/>
        <v>99.561595876319558</v>
      </c>
      <c r="Q3392" s="2">
        <f t="shared" ca="1" si="753"/>
        <v>86.075559281725035</v>
      </c>
      <c r="R3392" s="2">
        <f t="shared" ca="1" si="754"/>
        <v>108.62011570970414</v>
      </c>
      <c r="S3392" s="2">
        <f t="shared" ca="1" si="755"/>
        <v>103.84321948915385</v>
      </c>
      <c r="T3392" s="2">
        <f t="shared" ca="1" si="756"/>
        <v>61.061639144189883</v>
      </c>
      <c r="V3392" s="2">
        <f t="shared" ca="1" si="745"/>
        <v>109.5</v>
      </c>
      <c r="W3392" s="2">
        <f t="shared" ca="1" si="746"/>
        <v>119</v>
      </c>
      <c r="X3392" s="2">
        <f t="shared" ca="1" si="747"/>
        <v>128.5</v>
      </c>
      <c r="Y3392" s="2">
        <f t="shared" ca="1" si="748"/>
        <v>138</v>
      </c>
      <c r="Z3392" s="2">
        <f t="shared" ca="1" si="749"/>
        <v>147.5</v>
      </c>
      <c r="AB3392" s="2">
        <f t="shared" ca="1" si="757"/>
        <v>109.5</v>
      </c>
      <c r="AD3392">
        <f t="shared" ca="1" si="750"/>
        <v>89.430383404227754</v>
      </c>
    </row>
    <row r="3393" spans="7:30" x14ac:dyDescent="0.3">
      <c r="G3393" s="14">
        <v>3391</v>
      </c>
      <c r="I3393" s="15">
        <f t="shared" ca="1" si="758"/>
        <v>0.43045685248567217</v>
      </c>
      <c r="J3393" s="15">
        <f t="shared" ca="1" si="758"/>
        <v>1.0146307970495909</v>
      </c>
      <c r="K3393" s="15">
        <f t="shared" ca="1" si="758"/>
        <v>0.1626762619714667</v>
      </c>
      <c r="L3393" s="15">
        <f t="shared" ca="1" si="758"/>
        <v>1.0495071995010741</v>
      </c>
      <c r="M3393" s="15">
        <f t="shared" ca="1" si="758"/>
        <v>-0.11557986752143121</v>
      </c>
      <c r="O3393" s="15">
        <f t="shared" si="751"/>
        <v>100</v>
      </c>
      <c r="P3393" s="2">
        <f t="shared" ca="1" si="752"/>
        <v>104.13691638651616</v>
      </c>
      <c r="Q3393" s="2">
        <f t="shared" ca="1" si="753"/>
        <v>160.35815284401033</v>
      </c>
      <c r="R3393" s="2">
        <f t="shared" ca="1" si="754"/>
        <v>161.39669391379945</v>
      </c>
      <c r="S3393" s="2">
        <f t="shared" ca="1" si="755"/>
        <v>253.02557951032824</v>
      </c>
      <c r="T3393" s="2">
        <f t="shared" ca="1" si="756"/>
        <v>221.38844494921108</v>
      </c>
      <c r="V3393" s="2">
        <f t="shared" ca="1" si="745"/>
        <v>109.5</v>
      </c>
      <c r="W3393" s="2">
        <f t="shared" ca="1" si="746"/>
        <v>119</v>
      </c>
      <c r="X3393" s="2">
        <f t="shared" ca="1" si="747"/>
        <v>128.5</v>
      </c>
      <c r="Y3393" s="2">
        <f t="shared" ca="1" si="748"/>
        <v>138</v>
      </c>
      <c r="Z3393" s="2">
        <f t="shared" ca="1" si="749"/>
        <v>147.5</v>
      </c>
      <c r="AB3393" s="2">
        <f t="shared" ca="1" si="757"/>
        <v>109.5</v>
      </c>
      <c r="AD3393">
        <f t="shared" ca="1" si="750"/>
        <v>89.430383404227754</v>
      </c>
    </row>
    <row r="3394" spans="7:30" x14ac:dyDescent="0.3">
      <c r="G3394" s="14">
        <v>3392</v>
      </c>
      <c r="I3394" s="15">
        <f t="shared" ca="1" si="758"/>
        <v>-2.1948840591021002</v>
      </c>
      <c r="J3394" s="15">
        <f t="shared" ca="1" si="758"/>
        <v>1.5671072521264255</v>
      </c>
      <c r="K3394" s="15">
        <f t="shared" ca="1" si="758"/>
        <v>-0.2257649875335111</v>
      </c>
      <c r="L3394" s="15">
        <f t="shared" ca="1" si="758"/>
        <v>0.3790198060922122</v>
      </c>
      <c r="M3394" s="15">
        <f t="shared" ca="1" si="758"/>
        <v>-2.05847711650752</v>
      </c>
      <c r="O3394" s="15">
        <f t="shared" si="751"/>
        <v>100</v>
      </c>
      <c r="P3394" s="2">
        <f t="shared" ca="1" si="752"/>
        <v>79.813405153772251</v>
      </c>
      <c r="Q3394" s="2">
        <f t="shared" ca="1" si="753"/>
        <v>161.92930354674252</v>
      </c>
      <c r="R3394" s="2">
        <f t="shared" ca="1" si="754"/>
        <v>134.25317017208226</v>
      </c>
      <c r="S3394" s="2">
        <f t="shared" ca="1" si="755"/>
        <v>150.53923042124319</v>
      </c>
      <c r="T3394" s="2">
        <f t="shared" ca="1" si="756"/>
        <v>49.677550385605805</v>
      </c>
      <c r="V3394" s="2" t="str">
        <f t="shared" ca="1" si="745"/>
        <v/>
      </c>
      <c r="W3394" s="2">
        <f t="shared" ca="1" si="746"/>
        <v>119</v>
      </c>
      <c r="X3394" s="2">
        <f t="shared" ca="1" si="747"/>
        <v>128.5</v>
      </c>
      <c r="Y3394" s="2">
        <f t="shared" ca="1" si="748"/>
        <v>138</v>
      </c>
      <c r="Z3394" s="2">
        <f t="shared" ca="1" si="749"/>
        <v>147.5</v>
      </c>
      <c r="AB3394" s="2">
        <f t="shared" ca="1" si="757"/>
        <v>119</v>
      </c>
      <c r="AD3394">
        <f t="shared" ca="1" si="750"/>
        <v>97.18918379089591</v>
      </c>
    </row>
    <row r="3395" spans="7:30" x14ac:dyDescent="0.3">
      <c r="G3395" s="14">
        <v>3393</v>
      </c>
      <c r="I3395" s="15">
        <f t="shared" ca="1" si="758"/>
        <v>0.19953349131847056</v>
      </c>
      <c r="J3395" s="15">
        <f t="shared" ca="1" si="758"/>
        <v>-0.88854148906012576</v>
      </c>
      <c r="K3395" s="15">
        <f t="shared" ca="1" si="758"/>
        <v>-0.79722917522841497</v>
      </c>
      <c r="L3395" s="15">
        <f t="shared" ca="1" si="758"/>
        <v>0.86867591377906039</v>
      </c>
      <c r="M3395" s="15">
        <f t="shared" ca="1" si="758"/>
        <v>1.0298131902280436</v>
      </c>
      <c r="O3395" s="15">
        <f t="shared" si="751"/>
        <v>100</v>
      </c>
      <c r="P3395" s="2">
        <f t="shared" ca="1" si="752"/>
        <v>101.72855259975024</v>
      </c>
      <c r="Q3395" s="2">
        <f t="shared" ca="1" si="753"/>
        <v>60.585452969197028</v>
      </c>
      <c r="R3395" s="2">
        <f t="shared" ca="1" si="754"/>
        <v>37.764880247376944</v>
      </c>
      <c r="S3395" s="2">
        <f t="shared" ca="1" si="755"/>
        <v>54.088424541634041</v>
      </c>
      <c r="T3395" s="2">
        <f t="shared" ca="1" si="756"/>
        <v>84.090774678451723</v>
      </c>
      <c r="V3395" s="2">
        <f t="shared" ref="V3395:V3458" ca="1" si="759">IF(P3395 &gt;= $B$17,$D$17, "")</f>
        <v>109.5</v>
      </c>
      <c r="W3395" s="2" t="str">
        <f t="shared" ref="W3395:W3458" ca="1" si="760">IF(Q3395 &gt;= $B$18,$D$18, "")</f>
        <v/>
      </c>
      <c r="X3395" s="2" t="str">
        <f t="shared" ref="X3395:X3458" ca="1" si="761">IF(R3395 &gt;= $B$19,$D$19, "")</f>
        <v/>
      </c>
      <c r="Y3395" s="2" t="str">
        <f t="shared" ref="Y3395:Y3458" ca="1" si="762">IF(S3395 &gt;= $B$20,$D$20, "")</f>
        <v/>
      </c>
      <c r="Z3395" s="2">
        <f t="shared" ref="Z3395:Z3458" ca="1" si="763">IF(T3395 &gt;= $B$21, $D$21,100*(T3395/$B$4))</f>
        <v>147.5</v>
      </c>
      <c r="AB3395" s="2">
        <f t="shared" ca="1" si="757"/>
        <v>109.5</v>
      </c>
      <c r="AD3395">
        <f t="shared" ref="AD3395:AD3458" ca="1" si="764">AB3395*EXP(-B$6*B$9)</f>
        <v>89.430383404227754</v>
      </c>
    </row>
    <row r="3396" spans="7:30" x14ac:dyDescent="0.3">
      <c r="G3396" s="14">
        <v>3394</v>
      </c>
      <c r="I3396" s="15">
        <f t="shared" ca="1" si="758"/>
        <v>0.25955546028577758</v>
      </c>
      <c r="J3396" s="15">
        <f t="shared" ca="1" si="758"/>
        <v>-0.10619164442982321</v>
      </c>
      <c r="K3396" s="15">
        <f t="shared" ca="1" si="758"/>
        <v>-0.90401744241720827</v>
      </c>
      <c r="L3396" s="15">
        <f t="shared" ca="1" si="758"/>
        <v>-0.11353249834376146</v>
      </c>
      <c r="M3396" s="15">
        <f t="shared" ca="1" si="758"/>
        <v>0.16618349967686954</v>
      </c>
      <c r="O3396" s="15">
        <f t="shared" ref="O3396:O3459" si="765">$B$3</f>
        <v>100</v>
      </c>
      <c r="P3396" s="2">
        <f t="shared" ref="P3396:P3459" ca="1" si="766">O3396*EXP(($B$6-0.5*$B$7^2)*((P$2-O$2)/365.25)+$B$7*SQRT((P$2-O$2)/365.25)*I3396)</f>
        <v>102.34912854309752</v>
      </c>
      <c r="Q3396" s="2">
        <f t="shared" ref="Q3396:Q3459" ca="1" si="767">P3396*EXP(($B$6-0.5*$B$7^2)*((Q$2-P$2)/365.25)+$B$7*SQRT((Q$2-P$2)/365.25)*J3396)</f>
        <v>90.074903205075259</v>
      </c>
      <c r="R3396" s="2">
        <f t="shared" ref="R3396:R3459" ca="1" si="768">Q3396*EXP(($B$6-0.5*$B$7^2)*((R$2-Q$2)/365.25)+$B$7*SQRT((R$2-Q$2)/365.25)*K3396)</f>
        <v>53.232209506432497</v>
      </c>
      <c r="S3396" s="2">
        <f t="shared" ref="S3396:S3459" ca="1" si="769">R3396*EXP(($B$6-0.5*$B$7^2)*((S$2-R$2)/365.25)+$B$7*SQRT((S$2-R$2)/365.25)*L3396)</f>
        <v>46.663775154086373</v>
      </c>
      <c r="T3396" s="2">
        <f t="shared" ref="T3396:T3459" ca="1" si="770">S3396*EXP(($B$6-0.5*$B$7^2)*((T$2-S$2)/365.25)+$B$7*SQRT((T$2-S$2)/365.25)*M3396)</f>
        <v>47.031023348103211</v>
      </c>
      <c r="V3396" s="2">
        <f t="shared" ca="1" si="759"/>
        <v>109.5</v>
      </c>
      <c r="W3396" s="2">
        <f t="shared" ca="1" si="760"/>
        <v>119</v>
      </c>
      <c r="X3396" s="2" t="str">
        <f t="shared" ca="1" si="761"/>
        <v/>
      </c>
      <c r="Y3396" s="2" t="str">
        <f t="shared" ca="1" si="762"/>
        <v/>
      </c>
      <c r="Z3396" s="2">
        <f t="shared" ca="1" si="763"/>
        <v>58.788779185129016</v>
      </c>
      <c r="AB3396" s="2">
        <f t="shared" ca="1" si="757"/>
        <v>109.5</v>
      </c>
      <c r="AD3396">
        <f t="shared" ca="1" si="764"/>
        <v>89.430383404227754</v>
      </c>
    </row>
    <row r="3397" spans="7:30" x14ac:dyDescent="0.3">
      <c r="G3397" s="14">
        <v>3395</v>
      </c>
      <c r="I3397" s="15">
        <f t="shared" ca="1" si="758"/>
        <v>1.1616031812016612</v>
      </c>
      <c r="J3397" s="15">
        <f t="shared" ca="1" si="758"/>
        <v>0.51427978226634552</v>
      </c>
      <c r="K3397" s="15">
        <f t="shared" ca="1" si="758"/>
        <v>-0.59282592048469207</v>
      </c>
      <c r="L3397" s="15">
        <f t="shared" ca="1" si="758"/>
        <v>0.97172857363147069</v>
      </c>
      <c r="M3397" s="15">
        <f t="shared" ca="1" si="758"/>
        <v>-0.37863436425841712</v>
      </c>
      <c r="O3397" s="15">
        <f t="shared" si="765"/>
        <v>100</v>
      </c>
      <c r="P3397" s="2">
        <f t="shared" ca="1" si="766"/>
        <v>112.14476772522248</v>
      </c>
      <c r="Q3397" s="2">
        <f t="shared" ca="1" si="767"/>
        <v>134.52456025558752</v>
      </c>
      <c r="R3397" s="2">
        <f t="shared" ca="1" si="768"/>
        <v>92.860479243922995</v>
      </c>
      <c r="S3397" s="2">
        <f t="shared" ca="1" si="769"/>
        <v>140.02870797797522</v>
      </c>
      <c r="T3397" s="2">
        <f t="shared" ca="1" si="770"/>
        <v>107.36714664900167</v>
      </c>
      <c r="V3397" s="2">
        <f t="shared" ca="1" si="759"/>
        <v>109.5</v>
      </c>
      <c r="W3397" s="2">
        <f t="shared" ca="1" si="760"/>
        <v>119</v>
      </c>
      <c r="X3397" s="2">
        <f t="shared" ca="1" si="761"/>
        <v>128.5</v>
      </c>
      <c r="Y3397" s="2">
        <f t="shared" ca="1" si="762"/>
        <v>138</v>
      </c>
      <c r="Z3397" s="2">
        <f t="shared" ca="1" si="763"/>
        <v>147.5</v>
      </c>
      <c r="AB3397" s="2">
        <f t="shared" ca="1" si="757"/>
        <v>109.5</v>
      </c>
      <c r="AD3397">
        <f t="shared" ca="1" si="764"/>
        <v>89.430383404227754</v>
      </c>
    </row>
    <row r="3398" spans="7:30" x14ac:dyDescent="0.3">
      <c r="G3398" s="14">
        <v>3396</v>
      </c>
      <c r="I3398" s="15">
        <f t="shared" ca="1" si="758"/>
        <v>-1.7472089911584717E-2</v>
      </c>
      <c r="J3398" s="15">
        <f t="shared" ca="1" si="758"/>
        <v>-0.99747148850298939</v>
      </c>
      <c r="K3398" s="15">
        <f t="shared" ca="1" si="758"/>
        <v>2.1868758094531993</v>
      </c>
      <c r="L3398" s="15">
        <f t="shared" ca="1" si="758"/>
        <v>0.54912880955368981</v>
      </c>
      <c r="M3398" s="15">
        <f t="shared" ca="1" si="758"/>
        <v>0.27800633864623847</v>
      </c>
      <c r="O3398" s="15">
        <f t="shared" si="765"/>
        <v>100</v>
      </c>
      <c r="P3398" s="2">
        <f t="shared" ca="1" si="766"/>
        <v>99.516128689186431</v>
      </c>
      <c r="Q3398" s="2">
        <f t="shared" ca="1" si="767"/>
        <v>56.131368194372705</v>
      </c>
      <c r="R3398" s="2">
        <f t="shared" ca="1" si="768"/>
        <v>155.16929320906067</v>
      </c>
      <c r="S3398" s="2">
        <f t="shared" ca="1" si="769"/>
        <v>189.43358610435914</v>
      </c>
      <c r="T3398" s="2">
        <f t="shared" ca="1" si="770"/>
        <v>201.9457877642302</v>
      </c>
      <c r="V3398" s="2">
        <f t="shared" ca="1" si="759"/>
        <v>109.5</v>
      </c>
      <c r="W3398" s="2" t="str">
        <f t="shared" ca="1" si="760"/>
        <v/>
      </c>
      <c r="X3398" s="2">
        <f t="shared" ca="1" si="761"/>
        <v>128.5</v>
      </c>
      <c r="Y3398" s="2">
        <f t="shared" ca="1" si="762"/>
        <v>138</v>
      </c>
      <c r="Z3398" s="2">
        <f t="shared" ca="1" si="763"/>
        <v>147.5</v>
      </c>
      <c r="AB3398" s="2">
        <f t="shared" ca="1" si="757"/>
        <v>109.5</v>
      </c>
      <c r="AD3398">
        <f t="shared" ca="1" si="764"/>
        <v>89.430383404227754</v>
      </c>
    </row>
    <row r="3399" spans="7:30" x14ac:dyDescent="0.3">
      <c r="G3399" s="14">
        <v>3397</v>
      </c>
      <c r="I3399" s="15">
        <f t="shared" ca="1" si="758"/>
        <v>-0.62878744412308796</v>
      </c>
      <c r="J3399" s="15">
        <f t="shared" ca="1" si="758"/>
        <v>0.64891416226234855</v>
      </c>
      <c r="K3399" s="15">
        <f t="shared" ca="1" si="758"/>
        <v>0.48814848584582737</v>
      </c>
      <c r="L3399" s="15">
        <f t="shared" ca="1" si="758"/>
        <v>-2.1043047671045434</v>
      </c>
      <c r="M3399" s="15">
        <f t="shared" ca="1" si="758"/>
        <v>0.40603170385067622</v>
      </c>
      <c r="O3399" s="15">
        <f t="shared" si="765"/>
        <v>100</v>
      </c>
      <c r="P3399" s="2">
        <f t="shared" ca="1" si="766"/>
        <v>93.538923388542415</v>
      </c>
      <c r="Q3399" s="2">
        <f t="shared" ca="1" si="767"/>
        <v>120.00527792053222</v>
      </c>
      <c r="R3399" s="2">
        <f t="shared" ca="1" si="768"/>
        <v>142.08829124153146</v>
      </c>
      <c r="S3399" s="2">
        <f t="shared" ca="1" si="769"/>
        <v>46.049077319361977</v>
      </c>
      <c r="T3399" s="2">
        <f t="shared" ca="1" si="770"/>
        <v>52.348418425961761</v>
      </c>
      <c r="V3399" s="2">
        <f t="shared" ca="1" si="759"/>
        <v>109.5</v>
      </c>
      <c r="W3399" s="2">
        <f t="shared" ca="1" si="760"/>
        <v>119</v>
      </c>
      <c r="X3399" s="2">
        <f t="shared" ca="1" si="761"/>
        <v>128.5</v>
      </c>
      <c r="Y3399" s="2" t="str">
        <f t="shared" ca="1" si="762"/>
        <v/>
      </c>
      <c r="Z3399" s="2">
        <f t="shared" ca="1" si="763"/>
        <v>147.5</v>
      </c>
      <c r="AB3399" s="2">
        <f t="shared" ca="1" si="757"/>
        <v>109.5</v>
      </c>
      <c r="AD3399">
        <f t="shared" ca="1" si="764"/>
        <v>89.430383404227754</v>
      </c>
    </row>
    <row r="3400" spans="7:30" x14ac:dyDescent="0.3">
      <c r="G3400" s="14">
        <v>3398</v>
      </c>
      <c r="I3400" s="15">
        <f t="shared" ca="1" si="758"/>
        <v>0.28426792827343217</v>
      </c>
      <c r="J3400" s="15">
        <f t="shared" ca="1" si="758"/>
        <v>0.75810598161352427</v>
      </c>
      <c r="K3400" s="15">
        <f t="shared" ca="1" si="758"/>
        <v>0.83545490811680234</v>
      </c>
      <c r="L3400" s="15">
        <f t="shared" ca="1" si="758"/>
        <v>0.10138771258534134</v>
      </c>
      <c r="M3400" s="15">
        <f t="shared" ca="1" si="758"/>
        <v>-0.78231395355294919</v>
      </c>
      <c r="O3400" s="15">
        <f t="shared" si="765"/>
        <v>100</v>
      </c>
      <c r="P3400" s="2">
        <f t="shared" ca="1" si="766"/>
        <v>102.60573326486937</v>
      </c>
      <c r="Q3400" s="2">
        <f t="shared" ca="1" si="767"/>
        <v>139.01117148421432</v>
      </c>
      <c r="R3400" s="2">
        <f t="shared" ca="1" si="768"/>
        <v>195.74700176463867</v>
      </c>
      <c r="S3400" s="2">
        <f t="shared" ca="1" si="769"/>
        <v>191.05299629950332</v>
      </c>
      <c r="T3400" s="2">
        <f t="shared" ca="1" si="770"/>
        <v>119.62471076621141</v>
      </c>
      <c r="V3400" s="2">
        <f t="shared" ca="1" si="759"/>
        <v>109.5</v>
      </c>
      <c r="W3400" s="2">
        <f t="shared" ca="1" si="760"/>
        <v>119</v>
      </c>
      <c r="X3400" s="2">
        <f t="shared" ca="1" si="761"/>
        <v>128.5</v>
      </c>
      <c r="Y3400" s="2">
        <f t="shared" ca="1" si="762"/>
        <v>138</v>
      </c>
      <c r="Z3400" s="2">
        <f t="shared" ca="1" si="763"/>
        <v>147.5</v>
      </c>
      <c r="AB3400" s="2">
        <f t="shared" ca="1" si="757"/>
        <v>109.5</v>
      </c>
      <c r="AD3400">
        <f t="shared" ca="1" si="764"/>
        <v>89.430383404227754</v>
      </c>
    </row>
    <row r="3401" spans="7:30" x14ac:dyDescent="0.3">
      <c r="G3401" s="14">
        <v>3399</v>
      </c>
      <c r="I3401" s="15">
        <f t="shared" ca="1" si="758"/>
        <v>-5.4469321017747631E-2</v>
      </c>
      <c r="J3401" s="15">
        <f t="shared" ca="1" si="758"/>
        <v>0.2292728173361456</v>
      </c>
      <c r="K3401" s="15">
        <f t="shared" ca="1" si="758"/>
        <v>-1.4862800974214196</v>
      </c>
      <c r="L3401" s="15">
        <f t="shared" ca="1" si="758"/>
        <v>0.69290895835899358</v>
      </c>
      <c r="M3401" s="15">
        <f t="shared" ca="1" si="758"/>
        <v>7.6381777376559074E-2</v>
      </c>
      <c r="O3401" s="15">
        <f t="shared" si="765"/>
        <v>100</v>
      </c>
      <c r="P3401" s="2">
        <f t="shared" ca="1" si="766"/>
        <v>99.143763190813672</v>
      </c>
      <c r="Q3401" s="2">
        <f t="shared" ca="1" si="767"/>
        <v>103.15860966075543</v>
      </c>
      <c r="R3401" s="2">
        <f t="shared" ca="1" si="768"/>
        <v>45.588570910062899</v>
      </c>
      <c r="S3401" s="2">
        <f t="shared" ca="1" si="769"/>
        <v>59.80230905498005</v>
      </c>
      <c r="T3401" s="2">
        <f t="shared" ca="1" si="770"/>
        <v>57.616787900582111</v>
      </c>
      <c r="V3401" s="2">
        <f t="shared" ca="1" si="759"/>
        <v>109.5</v>
      </c>
      <c r="W3401" s="2">
        <f t="shared" ca="1" si="760"/>
        <v>119</v>
      </c>
      <c r="X3401" s="2" t="str">
        <f t="shared" ca="1" si="761"/>
        <v/>
      </c>
      <c r="Y3401" s="2" t="str">
        <f t="shared" ca="1" si="762"/>
        <v/>
      </c>
      <c r="Z3401" s="2">
        <f t="shared" ca="1" si="763"/>
        <v>147.5</v>
      </c>
      <c r="AB3401" s="2">
        <f t="shared" ca="1" si="757"/>
        <v>109.5</v>
      </c>
      <c r="AD3401">
        <f t="shared" ca="1" si="764"/>
        <v>89.430383404227754</v>
      </c>
    </row>
    <row r="3402" spans="7:30" x14ac:dyDescent="0.3">
      <c r="G3402" s="14">
        <v>3400</v>
      </c>
      <c r="I3402" s="15">
        <f t="shared" ca="1" si="758"/>
        <v>-3.4079481224840939E-2</v>
      </c>
      <c r="J3402" s="15">
        <f t="shared" ca="1" si="758"/>
        <v>-1.1625065031998241</v>
      </c>
      <c r="K3402" s="15">
        <f t="shared" ca="1" si="758"/>
        <v>-0.51625981231554763</v>
      </c>
      <c r="L3402" s="15">
        <f t="shared" ca="1" si="758"/>
        <v>-2.1385194871312803</v>
      </c>
      <c r="M3402" s="15">
        <f t="shared" ca="1" si="758"/>
        <v>1.4194455221495912</v>
      </c>
      <c r="O3402" s="15">
        <f t="shared" si="765"/>
        <v>100</v>
      </c>
      <c r="P3402" s="2">
        <f t="shared" ca="1" si="766"/>
        <v>99.34880784069486</v>
      </c>
      <c r="Q3402" s="2">
        <f t="shared" ca="1" si="767"/>
        <v>51.60589236549837</v>
      </c>
      <c r="R3402" s="2">
        <f t="shared" ca="1" si="768"/>
        <v>37.010612866251741</v>
      </c>
      <c r="S3402" s="2">
        <f t="shared" ca="1" si="769"/>
        <v>11.791303800474212</v>
      </c>
      <c r="T3402" s="2">
        <f t="shared" ca="1" si="770"/>
        <v>22.291092206477373</v>
      </c>
      <c r="V3402" s="2">
        <f t="shared" ca="1" si="759"/>
        <v>109.5</v>
      </c>
      <c r="W3402" s="2" t="str">
        <f t="shared" ca="1" si="760"/>
        <v/>
      </c>
      <c r="X3402" s="2" t="str">
        <f t="shared" ca="1" si="761"/>
        <v/>
      </c>
      <c r="Y3402" s="2" t="str">
        <f t="shared" ca="1" si="762"/>
        <v/>
      </c>
      <c r="Z3402" s="2">
        <f t="shared" ca="1" si="763"/>
        <v>27.863865258096716</v>
      </c>
      <c r="AB3402" s="2">
        <f t="shared" ca="1" si="757"/>
        <v>109.5</v>
      </c>
      <c r="AD3402">
        <f t="shared" ca="1" si="764"/>
        <v>89.430383404227754</v>
      </c>
    </row>
    <row r="3403" spans="7:30" x14ac:dyDescent="0.3">
      <c r="G3403" s="14">
        <v>3401</v>
      </c>
      <c r="I3403" s="15">
        <f t="shared" ca="1" si="758"/>
        <v>-1.6104589412271573</v>
      </c>
      <c r="J3403" s="15">
        <f t="shared" ca="1" si="758"/>
        <v>0.68886008535803178</v>
      </c>
      <c r="K3403" s="15">
        <f t="shared" ca="1" si="758"/>
        <v>0.30467123896800757</v>
      </c>
      <c r="L3403" s="15">
        <f t="shared" ca="1" si="758"/>
        <v>-0.78218179986905667</v>
      </c>
      <c r="M3403" s="15">
        <f t="shared" ca="1" si="758"/>
        <v>-0.85327493603081583</v>
      </c>
      <c r="O3403" s="15">
        <f t="shared" si="765"/>
        <v>100</v>
      </c>
      <c r="P3403" s="2">
        <f t="shared" ca="1" si="766"/>
        <v>84.682492724172747</v>
      </c>
      <c r="Q3403" s="2">
        <f t="shared" ca="1" si="767"/>
        <v>110.83091150454135</v>
      </c>
      <c r="R3403" s="2">
        <f t="shared" ca="1" si="768"/>
        <v>119.74172355856436</v>
      </c>
      <c r="S3403" s="2">
        <f t="shared" ca="1" si="769"/>
        <v>75.145889754177105</v>
      </c>
      <c r="T3403" s="2">
        <f t="shared" ca="1" si="770"/>
        <v>45.405179615199273</v>
      </c>
      <c r="V3403" s="2">
        <f t="shared" ca="1" si="759"/>
        <v>109.5</v>
      </c>
      <c r="W3403" s="2">
        <f t="shared" ca="1" si="760"/>
        <v>119</v>
      </c>
      <c r="X3403" s="2">
        <f t="shared" ca="1" si="761"/>
        <v>128.5</v>
      </c>
      <c r="Y3403" s="2">
        <f t="shared" ca="1" si="762"/>
        <v>138</v>
      </c>
      <c r="Z3403" s="2">
        <f t="shared" ca="1" si="763"/>
        <v>56.756474518999092</v>
      </c>
      <c r="AB3403" s="2">
        <f t="shared" ca="1" si="757"/>
        <v>109.5</v>
      </c>
      <c r="AD3403">
        <f t="shared" ca="1" si="764"/>
        <v>89.430383404227754</v>
      </c>
    </row>
    <row r="3404" spans="7:30" x14ac:dyDescent="0.3">
      <c r="G3404" s="14">
        <v>3402</v>
      </c>
      <c r="I3404" s="15">
        <f t="shared" ca="1" si="758"/>
        <v>0.39335155342300665</v>
      </c>
      <c r="J3404" s="15">
        <f t="shared" ca="1" si="758"/>
        <v>0.48323759584319104</v>
      </c>
      <c r="K3404" s="15">
        <f t="shared" ca="1" si="758"/>
        <v>-0.83047485419310108</v>
      </c>
      <c r="L3404" s="15">
        <f t="shared" ca="1" si="758"/>
        <v>-0.55962709347842388</v>
      </c>
      <c r="M3404" s="15">
        <f t="shared" ca="1" si="758"/>
        <v>1.567208615271225</v>
      </c>
      <c r="O3404" s="15">
        <f t="shared" si="765"/>
        <v>100</v>
      </c>
      <c r="P3404" s="2">
        <f t="shared" ca="1" si="766"/>
        <v>103.74612497320747</v>
      </c>
      <c r="Q3404" s="2">
        <f t="shared" ca="1" si="767"/>
        <v>122.53644282747454</v>
      </c>
      <c r="R3404" s="2">
        <f t="shared" ca="1" si="768"/>
        <v>75.123908971761836</v>
      </c>
      <c r="S3404" s="2">
        <f t="shared" ca="1" si="769"/>
        <v>52.692463368432421</v>
      </c>
      <c r="T3404" s="2">
        <f t="shared" ca="1" si="770"/>
        <v>107.28152381401078</v>
      </c>
      <c r="V3404" s="2">
        <f t="shared" ca="1" si="759"/>
        <v>109.5</v>
      </c>
      <c r="W3404" s="2">
        <f t="shared" ca="1" si="760"/>
        <v>119</v>
      </c>
      <c r="X3404" s="2">
        <f t="shared" ca="1" si="761"/>
        <v>128.5</v>
      </c>
      <c r="Y3404" s="2" t="str">
        <f t="shared" ca="1" si="762"/>
        <v/>
      </c>
      <c r="Z3404" s="2">
        <f t="shared" ca="1" si="763"/>
        <v>147.5</v>
      </c>
      <c r="AB3404" s="2">
        <f t="shared" ca="1" si="757"/>
        <v>109.5</v>
      </c>
      <c r="AD3404">
        <f t="shared" ca="1" si="764"/>
        <v>89.430383404227754</v>
      </c>
    </row>
    <row r="3405" spans="7:30" x14ac:dyDescent="0.3">
      <c r="G3405" s="14">
        <v>3403</v>
      </c>
      <c r="I3405" s="15">
        <f t="shared" ca="1" si="758"/>
        <v>-0.14816573659980442</v>
      </c>
      <c r="J3405" s="15">
        <f t="shared" ca="1" si="758"/>
        <v>2.0281054522923165</v>
      </c>
      <c r="K3405" s="15">
        <f t="shared" ca="1" si="758"/>
        <v>0.62445452976550908</v>
      </c>
      <c r="L3405" s="15">
        <f t="shared" ca="1" si="758"/>
        <v>1.0827931659712211</v>
      </c>
      <c r="M3405" s="15">
        <f t="shared" ca="1" si="758"/>
        <v>0.38948899165689105</v>
      </c>
      <c r="O3405" s="15">
        <f t="shared" si="765"/>
        <v>100</v>
      </c>
      <c r="P3405" s="2">
        <f t="shared" ca="1" si="766"/>
        <v>98.206958708104935</v>
      </c>
      <c r="Q3405" s="2">
        <f t="shared" ca="1" si="767"/>
        <v>250.79848919771294</v>
      </c>
      <c r="R3405" s="2">
        <f t="shared" ca="1" si="768"/>
        <v>317.85617338613872</v>
      </c>
      <c r="S3405" s="2">
        <f t="shared" ca="1" si="769"/>
        <v>506.67085855856459</v>
      </c>
      <c r="T3405" s="2">
        <f t="shared" ca="1" si="770"/>
        <v>571.21927906971837</v>
      </c>
      <c r="V3405" s="2">
        <f t="shared" ca="1" si="759"/>
        <v>109.5</v>
      </c>
      <c r="W3405" s="2">
        <f t="shared" ca="1" si="760"/>
        <v>119</v>
      </c>
      <c r="X3405" s="2">
        <f t="shared" ca="1" si="761"/>
        <v>128.5</v>
      </c>
      <c r="Y3405" s="2">
        <f t="shared" ca="1" si="762"/>
        <v>138</v>
      </c>
      <c r="Z3405" s="2">
        <f t="shared" ca="1" si="763"/>
        <v>147.5</v>
      </c>
      <c r="AB3405" s="2">
        <f t="shared" ca="1" si="757"/>
        <v>109.5</v>
      </c>
      <c r="AD3405">
        <f t="shared" ca="1" si="764"/>
        <v>89.430383404227754</v>
      </c>
    </row>
    <row r="3406" spans="7:30" x14ac:dyDescent="0.3">
      <c r="G3406" s="14">
        <v>3404</v>
      </c>
      <c r="I3406" s="15">
        <f t="shared" ca="1" si="758"/>
        <v>-1.9895008080158612</v>
      </c>
      <c r="J3406" s="15">
        <f t="shared" ca="1" si="758"/>
        <v>-0.19192792476004442</v>
      </c>
      <c r="K3406" s="15">
        <f t="shared" ca="1" si="758"/>
        <v>0.54598890229489261</v>
      </c>
      <c r="L3406" s="15">
        <f t="shared" ca="1" si="758"/>
        <v>1.5404544182524473E-3</v>
      </c>
      <c r="M3406" s="15">
        <f t="shared" ca="1" si="758"/>
        <v>0.74703853986497415</v>
      </c>
      <c r="O3406" s="15">
        <f t="shared" si="765"/>
        <v>100</v>
      </c>
      <c r="P3406" s="2">
        <f t="shared" ca="1" si="766"/>
        <v>81.491777041982175</v>
      </c>
      <c r="Q3406" s="2">
        <f t="shared" ca="1" si="767"/>
        <v>68.714427277067742</v>
      </c>
      <c r="R3406" s="2">
        <f t="shared" ca="1" si="768"/>
        <v>83.742177990883746</v>
      </c>
      <c r="S3406" s="2">
        <f t="shared" ca="1" si="769"/>
        <v>77.755094069353135</v>
      </c>
      <c r="T3406" s="2">
        <f t="shared" ca="1" si="770"/>
        <v>104.89104543951599</v>
      </c>
      <c r="V3406" s="2">
        <f t="shared" ca="1" si="759"/>
        <v>109.5</v>
      </c>
      <c r="W3406" s="2" t="str">
        <f t="shared" ca="1" si="760"/>
        <v/>
      </c>
      <c r="X3406" s="2">
        <f t="shared" ca="1" si="761"/>
        <v>128.5</v>
      </c>
      <c r="Y3406" s="2">
        <f t="shared" ca="1" si="762"/>
        <v>138</v>
      </c>
      <c r="Z3406" s="2">
        <f t="shared" ca="1" si="763"/>
        <v>147.5</v>
      </c>
      <c r="AB3406" s="2">
        <f t="shared" ca="1" si="757"/>
        <v>109.5</v>
      </c>
      <c r="AD3406">
        <f t="shared" ca="1" si="764"/>
        <v>89.430383404227754</v>
      </c>
    </row>
    <row r="3407" spans="7:30" x14ac:dyDescent="0.3">
      <c r="G3407" s="14">
        <v>3405</v>
      </c>
      <c r="I3407" s="15">
        <f t="shared" ca="1" si="758"/>
        <v>0.91859264790251138</v>
      </c>
      <c r="J3407" s="15">
        <f t="shared" ca="1" si="758"/>
        <v>-0.71424387225086361</v>
      </c>
      <c r="K3407" s="15">
        <f t="shared" ca="1" si="758"/>
        <v>0.7942617549654013</v>
      </c>
      <c r="L3407" s="15">
        <f t="shared" ca="1" si="758"/>
        <v>-0.14201805725965516</v>
      </c>
      <c r="M3407" s="15">
        <f t="shared" ca="1" si="758"/>
        <v>0.1671294756401506</v>
      </c>
      <c r="O3407" s="15">
        <f t="shared" si="765"/>
        <v>100</v>
      </c>
      <c r="P3407" s="2">
        <f t="shared" ca="1" si="766"/>
        <v>109.41711715617615</v>
      </c>
      <c r="Q3407" s="2">
        <f t="shared" ca="1" si="767"/>
        <v>71.087655098455727</v>
      </c>
      <c r="R3407" s="2">
        <f t="shared" ca="1" si="768"/>
        <v>98.064076793080659</v>
      </c>
      <c r="S3407" s="2">
        <f t="shared" ca="1" si="769"/>
        <v>84.74847242229032</v>
      </c>
      <c r="T3407" s="2">
        <f t="shared" ca="1" si="770"/>
        <v>85.456012593608307</v>
      </c>
      <c r="V3407" s="2">
        <f t="shared" ca="1" si="759"/>
        <v>109.5</v>
      </c>
      <c r="W3407" s="2" t="str">
        <f t="shared" ca="1" si="760"/>
        <v/>
      </c>
      <c r="X3407" s="2">
        <f t="shared" ca="1" si="761"/>
        <v>128.5</v>
      </c>
      <c r="Y3407" s="2">
        <f t="shared" ca="1" si="762"/>
        <v>138</v>
      </c>
      <c r="Z3407" s="2">
        <f t="shared" ca="1" si="763"/>
        <v>147.5</v>
      </c>
      <c r="AB3407" s="2">
        <f t="shared" ca="1" si="757"/>
        <v>109.5</v>
      </c>
      <c r="AD3407">
        <f t="shared" ca="1" si="764"/>
        <v>89.430383404227754</v>
      </c>
    </row>
    <row r="3408" spans="7:30" x14ac:dyDescent="0.3">
      <c r="G3408" s="14">
        <v>3406</v>
      </c>
      <c r="I3408" s="15">
        <f t="shared" ca="1" si="758"/>
        <v>0.10903236815983276</v>
      </c>
      <c r="J3408" s="15">
        <f t="shared" ca="1" si="758"/>
        <v>0.7841146376859196</v>
      </c>
      <c r="K3408" s="15">
        <f t="shared" ca="1" si="758"/>
        <v>-0.74838341793730168</v>
      </c>
      <c r="L3408" s="15">
        <f t="shared" ca="1" si="758"/>
        <v>-0.7369344350106185</v>
      </c>
      <c r="M3408" s="15">
        <f t="shared" ca="1" si="758"/>
        <v>-1.1635043146464301</v>
      </c>
      <c r="O3408" s="15">
        <f t="shared" si="765"/>
        <v>100</v>
      </c>
      <c r="P3408" s="2">
        <f t="shared" ca="1" si="766"/>
        <v>100.7999548780511</v>
      </c>
      <c r="Q3408" s="2">
        <f t="shared" ca="1" si="767"/>
        <v>138.34913498707752</v>
      </c>
      <c r="R3408" s="2">
        <f t="shared" ca="1" si="768"/>
        <v>88.36591053483977</v>
      </c>
      <c r="S3408" s="2">
        <f t="shared" ca="1" si="769"/>
        <v>56.723949291719975</v>
      </c>
      <c r="T3408" s="2">
        <f t="shared" ca="1" si="770"/>
        <v>29.332430394095073</v>
      </c>
      <c r="V3408" s="2">
        <f t="shared" ca="1" si="759"/>
        <v>109.5</v>
      </c>
      <c r="W3408" s="2">
        <f t="shared" ca="1" si="760"/>
        <v>119</v>
      </c>
      <c r="X3408" s="2">
        <f t="shared" ca="1" si="761"/>
        <v>128.5</v>
      </c>
      <c r="Y3408" s="2" t="str">
        <f t="shared" ca="1" si="762"/>
        <v/>
      </c>
      <c r="Z3408" s="2">
        <f t="shared" ca="1" si="763"/>
        <v>36.665537992618837</v>
      </c>
      <c r="AB3408" s="2">
        <f t="shared" ca="1" si="757"/>
        <v>109.5</v>
      </c>
      <c r="AD3408">
        <f t="shared" ca="1" si="764"/>
        <v>89.430383404227754</v>
      </c>
    </row>
    <row r="3409" spans="7:30" x14ac:dyDescent="0.3">
      <c r="G3409" s="14">
        <v>3407</v>
      </c>
      <c r="I3409" s="15">
        <f t="shared" ca="1" si="758"/>
        <v>-2.3315995458043783E-2</v>
      </c>
      <c r="J3409" s="15">
        <f t="shared" ca="1" si="758"/>
        <v>0.60691194347406818</v>
      </c>
      <c r="K3409" s="15">
        <f t="shared" ca="1" si="758"/>
        <v>0.60117367537347222</v>
      </c>
      <c r="L3409" s="15">
        <f t="shared" ca="1" si="758"/>
        <v>1.1010089436907353</v>
      </c>
      <c r="M3409" s="15">
        <f t="shared" ca="1" si="758"/>
        <v>-0.49485155362599564</v>
      </c>
      <c r="O3409" s="15">
        <f t="shared" si="765"/>
        <v>100</v>
      </c>
      <c r="P3409" s="2">
        <f t="shared" ca="1" si="766"/>
        <v>99.457218745509934</v>
      </c>
      <c r="Q3409" s="2">
        <f t="shared" ca="1" si="767"/>
        <v>124.95085860348389</v>
      </c>
      <c r="R3409" s="2">
        <f t="shared" ca="1" si="768"/>
        <v>156.53024467466119</v>
      </c>
      <c r="S3409" s="2">
        <f t="shared" ca="1" si="769"/>
        <v>251.79534194858152</v>
      </c>
      <c r="T3409" s="2">
        <f t="shared" ca="1" si="770"/>
        <v>182.12558291175023</v>
      </c>
      <c r="V3409" s="2">
        <f t="shared" ca="1" si="759"/>
        <v>109.5</v>
      </c>
      <c r="W3409" s="2">
        <f t="shared" ca="1" si="760"/>
        <v>119</v>
      </c>
      <c r="X3409" s="2">
        <f t="shared" ca="1" si="761"/>
        <v>128.5</v>
      </c>
      <c r="Y3409" s="2">
        <f t="shared" ca="1" si="762"/>
        <v>138</v>
      </c>
      <c r="Z3409" s="2">
        <f t="shared" ca="1" si="763"/>
        <v>147.5</v>
      </c>
      <c r="AB3409" s="2">
        <f t="shared" ca="1" si="757"/>
        <v>109.5</v>
      </c>
      <c r="AD3409">
        <f t="shared" ca="1" si="764"/>
        <v>89.430383404227754</v>
      </c>
    </row>
    <row r="3410" spans="7:30" x14ac:dyDescent="0.3">
      <c r="G3410" s="14">
        <v>3408</v>
      </c>
      <c r="I3410" s="15">
        <f t="shared" ca="1" si="758"/>
        <v>2.4803018537912909</v>
      </c>
      <c r="J3410" s="15">
        <f t="shared" ca="1" si="758"/>
        <v>-0.68180245452790145</v>
      </c>
      <c r="K3410" s="15">
        <f t="shared" ca="1" si="758"/>
        <v>0.71866463786212298</v>
      </c>
      <c r="L3410" s="15">
        <f t="shared" ca="1" si="758"/>
        <v>-0.15898295826263911</v>
      </c>
      <c r="M3410" s="15">
        <f t="shared" ca="1" si="758"/>
        <v>0.5532442264572357</v>
      </c>
      <c r="O3410" s="15">
        <f t="shared" si="765"/>
        <v>100</v>
      </c>
      <c r="P3410" s="2">
        <f t="shared" ca="1" si="766"/>
        <v>128.17659369492429</v>
      </c>
      <c r="Q3410" s="2">
        <f t="shared" ca="1" si="767"/>
        <v>84.635028802945143</v>
      </c>
      <c r="R3410" s="2">
        <f t="shared" ca="1" si="768"/>
        <v>112.42899024216383</v>
      </c>
      <c r="S3410" s="2">
        <f t="shared" ca="1" si="769"/>
        <v>96.342436277637006</v>
      </c>
      <c r="T3410" s="2">
        <f t="shared" ca="1" si="770"/>
        <v>117.91991696657037</v>
      </c>
      <c r="V3410" s="2">
        <f t="shared" ca="1" si="759"/>
        <v>109.5</v>
      </c>
      <c r="W3410" s="2">
        <f t="shared" ca="1" si="760"/>
        <v>119</v>
      </c>
      <c r="X3410" s="2">
        <f t="shared" ca="1" si="761"/>
        <v>128.5</v>
      </c>
      <c r="Y3410" s="2">
        <f t="shared" ca="1" si="762"/>
        <v>138</v>
      </c>
      <c r="Z3410" s="2">
        <f t="shared" ca="1" si="763"/>
        <v>147.5</v>
      </c>
      <c r="AB3410" s="2">
        <f t="shared" ca="1" si="757"/>
        <v>109.5</v>
      </c>
      <c r="AD3410">
        <f t="shared" ca="1" si="764"/>
        <v>89.430383404227754</v>
      </c>
    </row>
    <row r="3411" spans="7:30" x14ac:dyDescent="0.3">
      <c r="G3411" s="14">
        <v>3409</v>
      </c>
      <c r="I3411" s="15">
        <f t="shared" ca="1" si="758"/>
        <v>0.16028460017135426</v>
      </c>
      <c r="J3411" s="15">
        <f t="shared" ca="1" si="758"/>
        <v>-2.459427588838075</v>
      </c>
      <c r="K3411" s="15">
        <f t="shared" ca="1" si="758"/>
        <v>1.662377861286499</v>
      </c>
      <c r="L3411" s="15">
        <f t="shared" ca="1" si="758"/>
        <v>0.97663767533188339</v>
      </c>
      <c r="M3411" s="15">
        <f t="shared" ca="1" si="758"/>
        <v>2.8443994476806959E-2</v>
      </c>
      <c r="O3411" s="15">
        <f t="shared" si="765"/>
        <v>100</v>
      </c>
      <c r="P3411" s="2">
        <f t="shared" ca="1" si="766"/>
        <v>101.32478870084694</v>
      </c>
      <c r="Q3411" s="2">
        <f t="shared" ca="1" si="767"/>
        <v>27.54937922611062</v>
      </c>
      <c r="R3411" s="2">
        <f t="shared" ca="1" si="768"/>
        <v>58.615671546203728</v>
      </c>
      <c r="S3411" s="2">
        <f t="shared" ca="1" si="769"/>
        <v>88.606491206226494</v>
      </c>
      <c r="T3411" s="2">
        <f t="shared" ca="1" si="770"/>
        <v>83.33893721954351</v>
      </c>
      <c r="V3411" s="2">
        <f t="shared" ca="1" si="759"/>
        <v>109.5</v>
      </c>
      <c r="W3411" s="2" t="str">
        <f t="shared" ca="1" si="760"/>
        <v/>
      </c>
      <c r="X3411" s="2" t="str">
        <f t="shared" ca="1" si="761"/>
        <v/>
      </c>
      <c r="Y3411" s="2">
        <f t="shared" ca="1" si="762"/>
        <v>138</v>
      </c>
      <c r="Z3411" s="2">
        <f t="shared" ca="1" si="763"/>
        <v>147.5</v>
      </c>
      <c r="AB3411" s="2">
        <f t="shared" ca="1" si="757"/>
        <v>109.5</v>
      </c>
      <c r="AD3411">
        <f t="shared" ca="1" si="764"/>
        <v>89.430383404227754</v>
      </c>
    </row>
    <row r="3412" spans="7:30" x14ac:dyDescent="0.3">
      <c r="G3412" s="14">
        <v>3410</v>
      </c>
      <c r="I3412" s="15">
        <f t="shared" ca="1" si="758"/>
        <v>-0.40029808122786437</v>
      </c>
      <c r="J3412" s="15">
        <f t="shared" ca="1" si="758"/>
        <v>0.60107927325096533</v>
      </c>
      <c r="K3412" s="15">
        <f t="shared" ca="1" si="758"/>
        <v>0.86553958973482537</v>
      </c>
      <c r="L3412" s="15">
        <f t="shared" ca="1" si="758"/>
        <v>0.60988525976007291</v>
      </c>
      <c r="M3412" s="15">
        <f t="shared" ca="1" si="758"/>
        <v>-0.55983931340541471</v>
      </c>
      <c r="O3412" s="15">
        <f t="shared" si="765"/>
        <v>100</v>
      </c>
      <c r="P3412" s="2">
        <f t="shared" ca="1" si="766"/>
        <v>95.729790037922641</v>
      </c>
      <c r="Q3412" s="2">
        <f t="shared" ca="1" si="767"/>
        <v>119.91835481035268</v>
      </c>
      <c r="R3412" s="2">
        <f t="shared" ca="1" si="768"/>
        <v>171.41652808116842</v>
      </c>
      <c r="S3412" s="2">
        <f t="shared" ca="1" si="769"/>
        <v>215.72102396379825</v>
      </c>
      <c r="T3412" s="2">
        <f t="shared" ca="1" si="770"/>
        <v>151.0256794154358</v>
      </c>
      <c r="V3412" s="2">
        <f t="shared" ca="1" si="759"/>
        <v>109.5</v>
      </c>
      <c r="W3412" s="2">
        <f t="shared" ca="1" si="760"/>
        <v>119</v>
      </c>
      <c r="X3412" s="2">
        <f t="shared" ca="1" si="761"/>
        <v>128.5</v>
      </c>
      <c r="Y3412" s="2">
        <f t="shared" ca="1" si="762"/>
        <v>138</v>
      </c>
      <c r="Z3412" s="2">
        <f t="shared" ca="1" si="763"/>
        <v>147.5</v>
      </c>
      <c r="AB3412" s="2">
        <f t="shared" ca="1" si="757"/>
        <v>109.5</v>
      </c>
      <c r="AD3412">
        <f t="shared" ca="1" si="764"/>
        <v>89.430383404227754</v>
      </c>
    </row>
    <row r="3413" spans="7:30" x14ac:dyDescent="0.3">
      <c r="G3413" s="14">
        <v>3411</v>
      </c>
      <c r="I3413" s="15">
        <f t="shared" ca="1" si="758"/>
        <v>0.64213795498516746</v>
      </c>
      <c r="J3413" s="15">
        <f t="shared" ca="1" si="758"/>
        <v>-0.99517793960085554</v>
      </c>
      <c r="K3413" s="15">
        <f t="shared" ca="1" si="758"/>
        <v>-0.78036376002089958</v>
      </c>
      <c r="L3413" s="15">
        <f t="shared" ca="1" si="758"/>
        <v>-3.6608682923226235E-2</v>
      </c>
      <c r="M3413" s="15">
        <f t="shared" ca="1" si="758"/>
        <v>2.4486894917711188</v>
      </c>
      <c r="O3413" s="15">
        <f t="shared" si="765"/>
        <v>100</v>
      </c>
      <c r="P3413" s="2">
        <f t="shared" ca="1" si="766"/>
        <v>106.39465256535124</v>
      </c>
      <c r="Q3413" s="2">
        <f t="shared" ca="1" si="767"/>
        <v>60.079891646374804</v>
      </c>
      <c r="R3413" s="2">
        <f t="shared" ca="1" si="768"/>
        <v>37.766340087315363</v>
      </c>
      <c r="S3413" s="2">
        <f t="shared" ca="1" si="769"/>
        <v>34.403953691585585</v>
      </c>
      <c r="T3413" s="2">
        <f t="shared" ca="1" si="770"/>
        <v>109.02225246415614</v>
      </c>
      <c r="V3413" s="2">
        <f t="shared" ca="1" si="759"/>
        <v>109.5</v>
      </c>
      <c r="W3413" s="2" t="str">
        <f t="shared" ca="1" si="760"/>
        <v/>
      </c>
      <c r="X3413" s="2" t="str">
        <f t="shared" ca="1" si="761"/>
        <v/>
      </c>
      <c r="Y3413" s="2" t="str">
        <f t="shared" ca="1" si="762"/>
        <v/>
      </c>
      <c r="Z3413" s="2">
        <f t="shared" ca="1" si="763"/>
        <v>147.5</v>
      </c>
      <c r="AB3413" s="2">
        <f t="shared" ca="1" si="757"/>
        <v>109.5</v>
      </c>
      <c r="AD3413">
        <f t="shared" ca="1" si="764"/>
        <v>89.430383404227754</v>
      </c>
    </row>
    <row r="3414" spans="7:30" x14ac:dyDescent="0.3">
      <c r="G3414" s="14">
        <v>3412</v>
      </c>
      <c r="I3414" s="15">
        <f t="shared" ca="1" si="758"/>
        <v>1.0982152960670608</v>
      </c>
      <c r="J3414" s="15">
        <f t="shared" ca="1" si="758"/>
        <v>0.24417648941422351</v>
      </c>
      <c r="K3414" s="15">
        <f t="shared" ca="1" si="758"/>
        <v>0.74868181156970925</v>
      </c>
      <c r="L3414" s="15">
        <f t="shared" ca="1" si="758"/>
        <v>-0.49320322716624154</v>
      </c>
      <c r="M3414" s="15">
        <f t="shared" ca="1" si="758"/>
        <v>-0.1533250989596974</v>
      </c>
      <c r="O3414" s="15">
        <f t="shared" si="765"/>
        <v>100</v>
      </c>
      <c r="P3414" s="2">
        <f t="shared" ca="1" si="766"/>
        <v>111.42678855448933</v>
      </c>
      <c r="Q3414" s="2">
        <f t="shared" ca="1" si="767"/>
        <v>116.80473364979214</v>
      </c>
      <c r="R3414" s="2">
        <f t="shared" ca="1" si="768"/>
        <v>157.5054517169097</v>
      </c>
      <c r="S3414" s="2">
        <f t="shared" ca="1" si="769"/>
        <v>114.20489984337154</v>
      </c>
      <c r="T3414" s="2">
        <f t="shared" ca="1" si="770"/>
        <v>98.050133333037394</v>
      </c>
      <c r="V3414" s="2">
        <f t="shared" ca="1" si="759"/>
        <v>109.5</v>
      </c>
      <c r="W3414" s="2">
        <f t="shared" ca="1" si="760"/>
        <v>119</v>
      </c>
      <c r="X3414" s="2">
        <f t="shared" ca="1" si="761"/>
        <v>128.5</v>
      </c>
      <c r="Y3414" s="2">
        <f t="shared" ca="1" si="762"/>
        <v>138</v>
      </c>
      <c r="Z3414" s="2">
        <f t="shared" ca="1" si="763"/>
        <v>147.5</v>
      </c>
      <c r="AB3414" s="2">
        <f t="shared" ca="1" si="757"/>
        <v>109.5</v>
      </c>
      <c r="AD3414">
        <f t="shared" ca="1" si="764"/>
        <v>89.430383404227754</v>
      </c>
    </row>
    <row r="3415" spans="7:30" x14ac:dyDescent="0.3">
      <c r="G3415" s="14">
        <v>3413</v>
      </c>
      <c r="I3415" s="15">
        <f t="shared" ca="1" si="758"/>
        <v>-0.12500296770365441</v>
      </c>
      <c r="J3415" s="15">
        <f t="shared" ca="1" si="758"/>
        <v>-0.38353304962965723</v>
      </c>
      <c r="K3415" s="15">
        <f t="shared" ca="1" si="758"/>
        <v>0.51670376737889201</v>
      </c>
      <c r="L3415" s="15">
        <f t="shared" ca="1" si="758"/>
        <v>0.54622130595815321</v>
      </c>
      <c r="M3415" s="15">
        <f t="shared" ca="1" si="758"/>
        <v>-1.6123998530790002</v>
      </c>
      <c r="O3415" s="15">
        <f t="shared" si="765"/>
        <v>100</v>
      </c>
      <c r="P3415" s="2">
        <f t="shared" ca="1" si="766"/>
        <v>98.437720020039663</v>
      </c>
      <c r="Q3415" s="2">
        <f t="shared" ca="1" si="767"/>
        <v>75.432833414279784</v>
      </c>
      <c r="R3415" s="2">
        <f t="shared" ca="1" si="768"/>
        <v>90.595879728378108</v>
      </c>
      <c r="S3415" s="2">
        <f t="shared" ca="1" si="769"/>
        <v>110.44053585576896</v>
      </c>
      <c r="T3415" s="2">
        <f t="shared" ca="1" si="770"/>
        <v>45.589769864430139</v>
      </c>
      <c r="V3415" s="2">
        <f t="shared" ca="1" si="759"/>
        <v>109.5</v>
      </c>
      <c r="W3415" s="2" t="str">
        <f t="shared" ca="1" si="760"/>
        <v/>
      </c>
      <c r="X3415" s="2">
        <f t="shared" ca="1" si="761"/>
        <v>128.5</v>
      </c>
      <c r="Y3415" s="2">
        <f t="shared" ca="1" si="762"/>
        <v>138</v>
      </c>
      <c r="Z3415" s="2">
        <f t="shared" ca="1" si="763"/>
        <v>56.987212330537673</v>
      </c>
      <c r="AB3415" s="2">
        <f t="shared" ca="1" si="757"/>
        <v>109.5</v>
      </c>
      <c r="AD3415">
        <f t="shared" ca="1" si="764"/>
        <v>89.430383404227754</v>
      </c>
    </row>
    <row r="3416" spans="7:30" x14ac:dyDescent="0.3">
      <c r="G3416" s="14">
        <v>3414</v>
      </c>
      <c r="I3416" s="15">
        <f t="shared" ca="1" si="758"/>
        <v>-1.6451151262607755</v>
      </c>
      <c r="J3416" s="15">
        <f t="shared" ca="1" si="758"/>
        <v>-0.95512706578671702</v>
      </c>
      <c r="K3416" s="15">
        <f t="shared" ca="1" si="758"/>
        <v>-0.71231320158702294</v>
      </c>
      <c r="L3416" s="15">
        <f t="shared" ca="1" si="758"/>
        <v>1.1617232271036839</v>
      </c>
      <c r="M3416" s="15">
        <f t="shared" ca="1" si="758"/>
        <v>-0.35104951165887904</v>
      </c>
      <c r="O3416" s="15">
        <f t="shared" si="765"/>
        <v>100</v>
      </c>
      <c r="P3416" s="2">
        <f t="shared" ca="1" si="766"/>
        <v>84.385645765161442</v>
      </c>
      <c r="Q3416" s="2">
        <f t="shared" ca="1" si="767"/>
        <v>48.613843708223214</v>
      </c>
      <c r="R3416" s="2">
        <f t="shared" ca="1" si="768"/>
        <v>31.61457900485885</v>
      </c>
      <c r="S3416" s="2">
        <f t="shared" ca="1" si="769"/>
        <v>52.422322382723536</v>
      </c>
      <c r="T3416" s="2">
        <f t="shared" ca="1" si="770"/>
        <v>40.755203753600448</v>
      </c>
      <c r="V3416" s="2">
        <f t="shared" ca="1" si="759"/>
        <v>109.5</v>
      </c>
      <c r="W3416" s="2" t="str">
        <f t="shared" ca="1" si="760"/>
        <v/>
      </c>
      <c r="X3416" s="2" t="str">
        <f t="shared" ca="1" si="761"/>
        <v/>
      </c>
      <c r="Y3416" s="2" t="str">
        <f t="shared" ca="1" si="762"/>
        <v/>
      </c>
      <c r="Z3416" s="2">
        <f t="shared" ca="1" si="763"/>
        <v>50.944004692000554</v>
      </c>
      <c r="AB3416" s="2">
        <f t="shared" ca="1" si="757"/>
        <v>109.5</v>
      </c>
      <c r="AD3416">
        <f t="shared" ca="1" si="764"/>
        <v>89.430383404227754</v>
      </c>
    </row>
    <row r="3417" spans="7:30" x14ac:dyDescent="0.3">
      <c r="G3417" s="14">
        <v>3415</v>
      </c>
      <c r="I3417" s="15">
        <f t="shared" ca="1" si="758"/>
        <v>-0.14619731755477219</v>
      </c>
      <c r="J3417" s="15">
        <f t="shared" ca="1" si="758"/>
        <v>0.12427450872959168</v>
      </c>
      <c r="K3417" s="15">
        <f t="shared" ca="1" si="758"/>
        <v>1.3322241726397339</v>
      </c>
      <c r="L3417" s="15">
        <f t="shared" ca="1" si="758"/>
        <v>-2.948948457837647</v>
      </c>
      <c r="M3417" s="15">
        <f t="shared" ca="1" si="758"/>
        <v>0.6828104066403502</v>
      </c>
      <c r="O3417" s="15">
        <f t="shared" si="765"/>
        <v>100</v>
      </c>
      <c r="P3417" s="2">
        <f t="shared" ca="1" si="766"/>
        <v>98.226548221713074</v>
      </c>
      <c r="Q3417" s="2">
        <f t="shared" ca="1" si="767"/>
        <v>96.985747767918582</v>
      </c>
      <c r="R3417" s="2">
        <f t="shared" ca="1" si="768"/>
        <v>175.00105425937795</v>
      </c>
      <c r="S3417" s="2">
        <f t="shared" ca="1" si="769"/>
        <v>37.183823022379578</v>
      </c>
      <c r="T3417" s="2">
        <f t="shared" ca="1" si="770"/>
        <v>48.569567342374143</v>
      </c>
      <c r="V3417" s="2">
        <f t="shared" ca="1" si="759"/>
        <v>109.5</v>
      </c>
      <c r="W3417" s="2">
        <f t="shared" ca="1" si="760"/>
        <v>119</v>
      </c>
      <c r="X3417" s="2">
        <f t="shared" ca="1" si="761"/>
        <v>128.5</v>
      </c>
      <c r="Y3417" s="2" t="str">
        <f t="shared" ca="1" si="762"/>
        <v/>
      </c>
      <c r="Z3417" s="2">
        <f t="shared" ca="1" si="763"/>
        <v>147.5</v>
      </c>
      <c r="AB3417" s="2">
        <f t="shared" ca="1" si="757"/>
        <v>109.5</v>
      </c>
      <c r="AD3417">
        <f t="shared" ca="1" si="764"/>
        <v>89.430383404227754</v>
      </c>
    </row>
    <row r="3418" spans="7:30" x14ac:dyDescent="0.3">
      <c r="G3418" s="14">
        <v>3416</v>
      </c>
      <c r="I3418" s="15">
        <f t="shared" ca="1" si="758"/>
        <v>0.8502899526465385</v>
      </c>
      <c r="J3418" s="15">
        <f t="shared" ca="1" si="758"/>
        <v>0.15382470136330254</v>
      </c>
      <c r="K3418" s="15">
        <f t="shared" ca="1" si="758"/>
        <v>-0.25500535395878976</v>
      </c>
      <c r="L3418" s="15">
        <f t="shared" ca="1" si="758"/>
        <v>-0.70723255084802927</v>
      </c>
      <c r="M3418" s="15">
        <f t="shared" ca="1" si="758"/>
        <v>-1.2289173206500503</v>
      </c>
      <c r="O3418" s="15">
        <f t="shared" si="765"/>
        <v>100</v>
      </c>
      <c r="P3418" s="2">
        <f t="shared" ca="1" si="766"/>
        <v>108.66247396468233</v>
      </c>
      <c r="Q3418" s="2">
        <f t="shared" ca="1" si="767"/>
        <v>108.88407793445189</v>
      </c>
      <c r="R3418" s="2">
        <f t="shared" ca="1" si="768"/>
        <v>88.966168807056647</v>
      </c>
      <c r="S3418" s="2">
        <f t="shared" ca="1" si="769"/>
        <v>57.963428598759009</v>
      </c>
      <c r="T3418" s="2">
        <f t="shared" ca="1" si="770"/>
        <v>29.005344575833117</v>
      </c>
      <c r="V3418" s="2">
        <f t="shared" ca="1" si="759"/>
        <v>109.5</v>
      </c>
      <c r="W3418" s="2">
        <f t="shared" ca="1" si="760"/>
        <v>119</v>
      </c>
      <c r="X3418" s="2">
        <f t="shared" ca="1" si="761"/>
        <v>128.5</v>
      </c>
      <c r="Y3418" s="2" t="str">
        <f t="shared" ca="1" si="762"/>
        <v/>
      </c>
      <c r="Z3418" s="2">
        <f t="shared" ca="1" si="763"/>
        <v>36.256680719791397</v>
      </c>
      <c r="AB3418" s="2">
        <f t="shared" ca="1" si="757"/>
        <v>109.5</v>
      </c>
      <c r="AD3418">
        <f t="shared" ca="1" si="764"/>
        <v>89.430383404227754</v>
      </c>
    </row>
    <row r="3419" spans="7:30" x14ac:dyDescent="0.3">
      <c r="G3419" s="14">
        <v>3417</v>
      </c>
      <c r="I3419" s="15">
        <f t="shared" ca="1" si="758"/>
        <v>0.3373604298804081</v>
      </c>
      <c r="J3419" s="15">
        <f t="shared" ca="1" si="758"/>
        <v>1.3044521469356349</v>
      </c>
      <c r="K3419" s="15">
        <f t="shared" ca="1" si="758"/>
        <v>-1.3781987403604714</v>
      </c>
      <c r="L3419" s="15">
        <f t="shared" ca="1" si="758"/>
        <v>5.1225187411904287E-2</v>
      </c>
      <c r="M3419" s="15">
        <f t="shared" ca="1" si="758"/>
        <v>0.7124607582959952</v>
      </c>
      <c r="O3419" s="15">
        <f t="shared" si="765"/>
        <v>100</v>
      </c>
      <c r="P3419" s="2">
        <f t="shared" ca="1" si="766"/>
        <v>103.15920320399958</v>
      </c>
      <c r="Q3419" s="2">
        <f t="shared" ca="1" si="767"/>
        <v>183.57791577819751</v>
      </c>
      <c r="R3419" s="2">
        <f t="shared" ca="1" si="768"/>
        <v>85.624945276417932</v>
      </c>
      <c r="S3419" s="2">
        <f t="shared" ca="1" si="769"/>
        <v>81.502347128104091</v>
      </c>
      <c r="T3419" s="2">
        <f t="shared" ca="1" si="770"/>
        <v>108.05453429439649</v>
      </c>
      <c r="V3419" s="2">
        <f t="shared" ca="1" si="759"/>
        <v>109.5</v>
      </c>
      <c r="W3419" s="2">
        <f t="shared" ca="1" si="760"/>
        <v>119</v>
      </c>
      <c r="X3419" s="2">
        <f t="shared" ca="1" si="761"/>
        <v>128.5</v>
      </c>
      <c r="Y3419" s="2">
        <f t="shared" ca="1" si="762"/>
        <v>138</v>
      </c>
      <c r="Z3419" s="2">
        <f t="shared" ca="1" si="763"/>
        <v>147.5</v>
      </c>
      <c r="AB3419" s="2">
        <f t="shared" ca="1" si="757"/>
        <v>109.5</v>
      </c>
      <c r="AD3419">
        <f t="shared" ca="1" si="764"/>
        <v>89.430383404227754</v>
      </c>
    </row>
    <row r="3420" spans="7:30" x14ac:dyDescent="0.3">
      <c r="G3420" s="14">
        <v>3418</v>
      </c>
      <c r="I3420" s="15">
        <f t="shared" ca="1" si="758"/>
        <v>0.9896977389579884</v>
      </c>
      <c r="J3420" s="15">
        <f t="shared" ca="1" si="758"/>
        <v>-0.65612532673187596</v>
      </c>
      <c r="K3420" s="15">
        <f t="shared" ca="1" si="758"/>
        <v>0.15140674719384667</v>
      </c>
      <c r="L3420" s="15">
        <f t="shared" ca="1" si="758"/>
        <v>-0.81856184456618397</v>
      </c>
      <c r="M3420" s="15">
        <f t="shared" ca="1" si="758"/>
        <v>-1.0567939238262127</v>
      </c>
      <c r="O3420" s="15">
        <f t="shared" si="765"/>
        <v>100</v>
      </c>
      <c r="P3420" s="2">
        <f t="shared" ca="1" si="766"/>
        <v>110.20829100858909</v>
      </c>
      <c r="Q3420" s="2">
        <f t="shared" ca="1" si="767"/>
        <v>73.709226977833907</v>
      </c>
      <c r="R3420" s="2">
        <f t="shared" ca="1" si="768"/>
        <v>73.770460226910359</v>
      </c>
      <c r="S3420" s="2">
        <f t="shared" ca="1" si="769"/>
        <v>45.461639784622079</v>
      </c>
      <c r="T3420" s="2">
        <f t="shared" ca="1" si="770"/>
        <v>24.801938145735985</v>
      </c>
      <c r="V3420" s="2">
        <f t="shared" ca="1" si="759"/>
        <v>109.5</v>
      </c>
      <c r="W3420" s="2" t="str">
        <f t="shared" ca="1" si="760"/>
        <v/>
      </c>
      <c r="X3420" s="2">
        <f t="shared" ca="1" si="761"/>
        <v>128.5</v>
      </c>
      <c r="Y3420" s="2" t="str">
        <f t="shared" ca="1" si="762"/>
        <v/>
      </c>
      <c r="Z3420" s="2">
        <f t="shared" ca="1" si="763"/>
        <v>31.002422682169982</v>
      </c>
      <c r="AB3420" s="2">
        <f t="shared" ca="1" si="757"/>
        <v>109.5</v>
      </c>
      <c r="AD3420">
        <f t="shared" ca="1" si="764"/>
        <v>89.430383404227754</v>
      </c>
    </row>
    <row r="3421" spans="7:30" x14ac:dyDescent="0.3">
      <c r="G3421" s="14">
        <v>3419</v>
      </c>
      <c r="I3421" s="15">
        <f t="shared" ca="1" si="758"/>
        <v>0.17768286182219944</v>
      </c>
      <c r="J3421" s="15">
        <f t="shared" ca="1" si="758"/>
        <v>-2.5134755434096125</v>
      </c>
      <c r="K3421" s="15">
        <f t="shared" ca="1" si="758"/>
        <v>-2.2465511310412478</v>
      </c>
      <c r="L3421" s="15">
        <f t="shared" ca="1" si="758"/>
        <v>1.8015015587422814</v>
      </c>
      <c r="M3421" s="15">
        <f t="shared" ca="1" si="758"/>
        <v>-2.2060372082571528E-2</v>
      </c>
      <c r="O3421" s="15">
        <f t="shared" si="765"/>
        <v>100</v>
      </c>
      <c r="P3421" s="2">
        <f t="shared" ca="1" si="766"/>
        <v>101.50357117788423</v>
      </c>
      <c r="Q3421" s="2">
        <f t="shared" ca="1" si="767"/>
        <v>26.863411731019252</v>
      </c>
      <c r="R3421" s="2">
        <f t="shared" ca="1" si="768"/>
        <v>8.1227604876218233</v>
      </c>
      <c r="S3421" s="2">
        <f t="shared" ca="1" si="769"/>
        <v>18.5443257742977</v>
      </c>
      <c r="T3421" s="2">
        <f t="shared" ca="1" si="770"/>
        <v>17.005342179631892</v>
      </c>
      <c r="V3421" s="2">
        <f t="shared" ca="1" si="759"/>
        <v>109.5</v>
      </c>
      <c r="W3421" s="2" t="str">
        <f t="shared" ca="1" si="760"/>
        <v/>
      </c>
      <c r="X3421" s="2" t="str">
        <f t="shared" ca="1" si="761"/>
        <v/>
      </c>
      <c r="Y3421" s="2" t="str">
        <f t="shared" ca="1" si="762"/>
        <v/>
      </c>
      <c r="Z3421" s="2">
        <f t="shared" ca="1" si="763"/>
        <v>21.256677724539866</v>
      </c>
      <c r="AB3421" s="2">
        <f t="shared" ca="1" si="757"/>
        <v>109.5</v>
      </c>
      <c r="AD3421">
        <f t="shared" ca="1" si="764"/>
        <v>89.430383404227754</v>
      </c>
    </row>
    <row r="3422" spans="7:30" x14ac:dyDescent="0.3">
      <c r="G3422" s="14">
        <v>3420</v>
      </c>
      <c r="I3422" s="15">
        <f t="shared" ca="1" si="758"/>
        <v>-0.97295870751279645</v>
      </c>
      <c r="J3422" s="15">
        <f t="shared" ca="1" si="758"/>
        <v>0.12886424823962481</v>
      </c>
      <c r="K3422" s="15">
        <f t="shared" ca="1" si="758"/>
        <v>2.4947736842021726</v>
      </c>
      <c r="L3422" s="15">
        <f t="shared" ca="1" si="758"/>
        <v>1.7578971390057094</v>
      </c>
      <c r="M3422" s="15">
        <f t="shared" ca="1" si="758"/>
        <v>-1.0637549467592262</v>
      </c>
      <c r="O3422" s="15">
        <f t="shared" si="765"/>
        <v>100</v>
      </c>
      <c r="P3422" s="2">
        <f t="shared" ca="1" si="766"/>
        <v>90.333120437803998</v>
      </c>
      <c r="Q3422" s="2">
        <f t="shared" ca="1" si="767"/>
        <v>89.396597762462861</v>
      </c>
      <c r="R3422" s="2">
        <f t="shared" ca="1" si="768"/>
        <v>288.181311817986</v>
      </c>
      <c r="S3422" s="2">
        <f t="shared" ca="1" si="769"/>
        <v>643.73611700896652</v>
      </c>
      <c r="T3422" s="2">
        <f t="shared" ca="1" si="770"/>
        <v>349.97027032400757</v>
      </c>
      <c r="V3422" s="2">
        <f t="shared" ca="1" si="759"/>
        <v>109.5</v>
      </c>
      <c r="W3422" s="2">
        <f t="shared" ca="1" si="760"/>
        <v>119</v>
      </c>
      <c r="X3422" s="2">
        <f t="shared" ca="1" si="761"/>
        <v>128.5</v>
      </c>
      <c r="Y3422" s="2">
        <f t="shared" ca="1" si="762"/>
        <v>138</v>
      </c>
      <c r="Z3422" s="2">
        <f t="shared" ca="1" si="763"/>
        <v>147.5</v>
      </c>
      <c r="AB3422" s="2">
        <f t="shared" ca="1" si="757"/>
        <v>109.5</v>
      </c>
      <c r="AD3422">
        <f t="shared" ca="1" si="764"/>
        <v>89.430383404227754</v>
      </c>
    </row>
    <row r="3423" spans="7:30" x14ac:dyDescent="0.3">
      <c r="G3423" s="14">
        <v>3421</v>
      </c>
      <c r="I3423" s="15">
        <f t="shared" ca="1" si="758"/>
        <v>-1.1232795958518942</v>
      </c>
      <c r="J3423" s="15">
        <f t="shared" ca="1" si="758"/>
        <v>-9.9240507753619728E-2</v>
      </c>
      <c r="K3423" s="15">
        <f t="shared" ca="1" si="758"/>
        <v>-0.14790202238478686</v>
      </c>
      <c r="L3423" s="15">
        <f t="shared" ca="1" si="758"/>
        <v>-9.8283559995555492E-2</v>
      </c>
      <c r="M3423" s="15">
        <f t="shared" ca="1" si="758"/>
        <v>-1.5245851329147526</v>
      </c>
      <c r="O3423" s="15">
        <f t="shared" si="765"/>
        <v>100</v>
      </c>
      <c r="P3423" s="2">
        <f t="shared" ca="1" si="766"/>
        <v>88.967645890700496</v>
      </c>
      <c r="Q3423" s="2">
        <f t="shared" ca="1" si="767"/>
        <v>78.570332160887205</v>
      </c>
      <c r="R3423" s="2">
        <f t="shared" ca="1" si="768"/>
        <v>67.723042730342456</v>
      </c>
      <c r="S3423" s="2">
        <f t="shared" ca="1" si="769"/>
        <v>59.820766271548202</v>
      </c>
      <c r="T3423" s="2">
        <f t="shared" ca="1" si="770"/>
        <v>25.806626790872603</v>
      </c>
      <c r="V3423" s="2">
        <f t="shared" ca="1" si="759"/>
        <v>109.5</v>
      </c>
      <c r="W3423" s="2">
        <f t="shared" ca="1" si="760"/>
        <v>119</v>
      </c>
      <c r="X3423" s="2" t="str">
        <f t="shared" ca="1" si="761"/>
        <v/>
      </c>
      <c r="Y3423" s="2" t="str">
        <f t="shared" ca="1" si="762"/>
        <v/>
      </c>
      <c r="Z3423" s="2">
        <f t="shared" ca="1" si="763"/>
        <v>32.258283488590756</v>
      </c>
      <c r="AB3423" s="2">
        <f t="shared" ca="1" si="757"/>
        <v>109.5</v>
      </c>
      <c r="AD3423">
        <f t="shared" ca="1" si="764"/>
        <v>89.430383404227754</v>
      </c>
    </row>
    <row r="3424" spans="7:30" x14ac:dyDescent="0.3">
      <c r="G3424" s="14">
        <v>3422</v>
      </c>
      <c r="I3424" s="15">
        <f t="shared" ca="1" si="758"/>
        <v>1.2053569137487394</v>
      </c>
      <c r="J3424" s="15">
        <f t="shared" ca="1" si="758"/>
        <v>0.75586104024962752</v>
      </c>
      <c r="K3424" s="15">
        <f t="shared" ca="1" si="758"/>
        <v>0.63248860662428419</v>
      </c>
      <c r="L3424" s="15">
        <f t="shared" ca="1" si="758"/>
        <v>-0.55517652232264336</v>
      </c>
      <c r="M3424" s="15">
        <f t="shared" ca="1" si="758"/>
        <v>0.88386949715393881</v>
      </c>
      <c r="O3424" s="15">
        <f t="shared" si="765"/>
        <v>100</v>
      </c>
      <c r="P3424" s="2">
        <f t="shared" ca="1" si="766"/>
        <v>112.64305259303772</v>
      </c>
      <c r="Q3424" s="2">
        <f t="shared" ca="1" si="767"/>
        <v>152.43891120132159</v>
      </c>
      <c r="R3424" s="2">
        <f t="shared" ca="1" si="768"/>
        <v>193.97383968256503</v>
      </c>
      <c r="S3424" s="2">
        <f t="shared" ca="1" si="769"/>
        <v>136.35767438791888</v>
      </c>
      <c r="T3424" s="2">
        <f t="shared" ca="1" si="770"/>
        <v>197.02133501361806</v>
      </c>
      <c r="V3424" s="2">
        <f t="shared" ca="1" si="759"/>
        <v>109.5</v>
      </c>
      <c r="W3424" s="2">
        <f t="shared" ca="1" si="760"/>
        <v>119</v>
      </c>
      <c r="X3424" s="2">
        <f t="shared" ca="1" si="761"/>
        <v>128.5</v>
      </c>
      <c r="Y3424" s="2">
        <f t="shared" ca="1" si="762"/>
        <v>138</v>
      </c>
      <c r="Z3424" s="2">
        <f t="shared" ca="1" si="763"/>
        <v>147.5</v>
      </c>
      <c r="AB3424" s="2">
        <f t="shared" ca="1" si="757"/>
        <v>109.5</v>
      </c>
      <c r="AD3424">
        <f t="shared" ca="1" si="764"/>
        <v>89.430383404227754</v>
      </c>
    </row>
    <row r="3425" spans="7:30" x14ac:dyDescent="0.3">
      <c r="G3425" s="14">
        <v>3423</v>
      </c>
      <c r="I3425" s="15">
        <f t="shared" ca="1" si="758"/>
        <v>-0.57368385019000656</v>
      </c>
      <c r="J3425" s="15">
        <f t="shared" ca="1" si="758"/>
        <v>0.61219993872727185</v>
      </c>
      <c r="K3425" s="15">
        <f t="shared" ca="1" si="758"/>
        <v>0.53197133180894762</v>
      </c>
      <c r="L3425" s="15">
        <f t="shared" ca="1" si="758"/>
        <v>-0.891259151668504</v>
      </c>
      <c r="M3425" s="15">
        <f t="shared" ca="1" si="758"/>
        <v>-0.46434950671032432</v>
      </c>
      <c r="O3425" s="15">
        <f t="shared" si="765"/>
        <v>100</v>
      </c>
      <c r="P3425" s="2">
        <f t="shared" ca="1" si="766"/>
        <v>94.062651399679112</v>
      </c>
      <c r="Q3425" s="2">
        <f t="shared" ca="1" si="767"/>
        <v>118.48584162127163</v>
      </c>
      <c r="R3425" s="2">
        <f t="shared" ca="1" si="768"/>
        <v>143.39173343677868</v>
      </c>
      <c r="S3425" s="2">
        <f t="shared" ca="1" si="769"/>
        <v>85.213048456233452</v>
      </c>
      <c r="T3425" s="2">
        <f t="shared" ca="1" si="770"/>
        <v>62.586070956060979</v>
      </c>
      <c r="V3425" s="2">
        <f t="shared" ca="1" si="759"/>
        <v>109.5</v>
      </c>
      <c r="W3425" s="2">
        <f t="shared" ca="1" si="760"/>
        <v>119</v>
      </c>
      <c r="X3425" s="2">
        <f t="shared" ca="1" si="761"/>
        <v>128.5</v>
      </c>
      <c r="Y3425" s="2">
        <f t="shared" ca="1" si="762"/>
        <v>138</v>
      </c>
      <c r="Z3425" s="2">
        <f t="shared" ca="1" si="763"/>
        <v>147.5</v>
      </c>
      <c r="AB3425" s="2">
        <f t="shared" ca="1" si="757"/>
        <v>109.5</v>
      </c>
      <c r="AD3425">
        <f t="shared" ca="1" si="764"/>
        <v>89.430383404227754</v>
      </c>
    </row>
    <row r="3426" spans="7:30" x14ac:dyDescent="0.3">
      <c r="G3426" s="14">
        <v>3424</v>
      </c>
      <c r="I3426" s="15">
        <f t="shared" ca="1" si="758"/>
        <v>-0.26069511702990972</v>
      </c>
      <c r="J3426" s="15">
        <f t="shared" ca="1" si="758"/>
        <v>0.12851181878124129</v>
      </c>
      <c r="K3426" s="15">
        <f t="shared" ca="1" si="758"/>
        <v>-0.84976068167737007</v>
      </c>
      <c r="L3426" s="15">
        <f t="shared" ca="1" si="758"/>
        <v>-1.4525550771814133</v>
      </c>
      <c r="M3426" s="15">
        <f t="shared" ca="1" si="758"/>
        <v>-1.6311207135721946</v>
      </c>
      <c r="O3426" s="15">
        <f t="shared" si="765"/>
        <v>100</v>
      </c>
      <c r="P3426" s="2">
        <f t="shared" ca="1" si="766"/>
        <v>97.09354870161296</v>
      </c>
      <c r="Q3426" s="2">
        <f t="shared" ca="1" si="767"/>
        <v>96.070036282545757</v>
      </c>
      <c r="R3426" s="2">
        <f t="shared" ca="1" si="768"/>
        <v>58.333787020849392</v>
      </c>
      <c r="S3426" s="2">
        <f t="shared" ca="1" si="769"/>
        <v>26.185448516051089</v>
      </c>
      <c r="T3426" s="2">
        <f t="shared" ca="1" si="770"/>
        <v>10.708248813483539</v>
      </c>
      <c r="V3426" s="2">
        <f t="shared" ca="1" si="759"/>
        <v>109.5</v>
      </c>
      <c r="W3426" s="2">
        <f t="shared" ca="1" si="760"/>
        <v>119</v>
      </c>
      <c r="X3426" s="2" t="str">
        <f t="shared" ca="1" si="761"/>
        <v/>
      </c>
      <c r="Y3426" s="2" t="str">
        <f t="shared" ca="1" si="762"/>
        <v/>
      </c>
      <c r="Z3426" s="2">
        <f t="shared" ca="1" si="763"/>
        <v>13.385311016854423</v>
      </c>
      <c r="AB3426" s="2">
        <f t="shared" ca="1" si="757"/>
        <v>109.5</v>
      </c>
      <c r="AD3426">
        <f t="shared" ca="1" si="764"/>
        <v>89.430383404227754</v>
      </c>
    </row>
    <row r="3427" spans="7:30" x14ac:dyDescent="0.3">
      <c r="G3427" s="14">
        <v>3425</v>
      </c>
      <c r="I3427" s="15">
        <f t="shared" ca="1" si="758"/>
        <v>1.6220643891256337</v>
      </c>
      <c r="J3427" s="15">
        <f t="shared" ca="1" si="758"/>
        <v>-0.54522178046819869</v>
      </c>
      <c r="K3427" s="15">
        <f t="shared" ca="1" si="758"/>
        <v>0.58998243722184318</v>
      </c>
      <c r="L3427" s="15">
        <f t="shared" ca="1" si="758"/>
        <v>0.42239464094348916</v>
      </c>
      <c r="M3427" s="15">
        <f t="shared" ca="1" si="758"/>
        <v>-0.48236329473811901</v>
      </c>
      <c r="O3427" s="15">
        <f t="shared" si="765"/>
        <v>100</v>
      </c>
      <c r="P3427" s="2">
        <f t="shared" ca="1" si="766"/>
        <v>117.50104856200967</v>
      </c>
      <c r="Q3427" s="2">
        <f t="shared" ca="1" si="767"/>
        <v>83.059724432984993</v>
      </c>
      <c r="R3427" s="2">
        <f t="shared" ca="1" si="768"/>
        <v>103.47216132333607</v>
      </c>
      <c r="S3427" s="2">
        <f t="shared" ca="1" si="769"/>
        <v>118.56709089612906</v>
      </c>
      <c r="T3427" s="2">
        <f t="shared" ca="1" si="770"/>
        <v>86.299724232261084</v>
      </c>
      <c r="V3427" s="2">
        <f t="shared" ca="1" si="759"/>
        <v>109.5</v>
      </c>
      <c r="W3427" s="2">
        <f t="shared" ca="1" si="760"/>
        <v>119</v>
      </c>
      <c r="X3427" s="2">
        <f t="shared" ca="1" si="761"/>
        <v>128.5</v>
      </c>
      <c r="Y3427" s="2">
        <f t="shared" ca="1" si="762"/>
        <v>138</v>
      </c>
      <c r="Z3427" s="2">
        <f t="shared" ca="1" si="763"/>
        <v>147.5</v>
      </c>
      <c r="AB3427" s="2">
        <f t="shared" ca="1" si="757"/>
        <v>109.5</v>
      </c>
      <c r="AD3427">
        <f t="shared" ca="1" si="764"/>
        <v>89.430383404227754</v>
      </c>
    </row>
    <row r="3428" spans="7:30" x14ac:dyDescent="0.3">
      <c r="G3428" s="14">
        <v>3426</v>
      </c>
      <c r="I3428" s="15">
        <f t="shared" ca="1" si="758"/>
        <v>-1.3525846023172803</v>
      </c>
      <c r="J3428" s="15">
        <f t="shared" ca="1" si="758"/>
        <v>-1.2771687933273357</v>
      </c>
      <c r="K3428" s="15">
        <f t="shared" ca="1" si="758"/>
        <v>1.7584891301053296</v>
      </c>
      <c r="L3428" s="15">
        <f t="shared" ca="1" si="758"/>
        <v>-0.54264472453413903</v>
      </c>
      <c r="M3428" s="15">
        <f t="shared" ca="1" si="758"/>
        <v>-1.6429832743116357</v>
      </c>
      <c r="O3428" s="15">
        <f t="shared" si="765"/>
        <v>100</v>
      </c>
      <c r="P3428" s="2">
        <f t="shared" ca="1" si="766"/>
        <v>86.924353064038797</v>
      </c>
      <c r="Q3428" s="2">
        <f t="shared" ca="1" si="767"/>
        <v>42.640485540161784</v>
      </c>
      <c r="R3428" s="2">
        <f t="shared" ca="1" si="768"/>
        <v>95.182832115054651</v>
      </c>
      <c r="S3428" s="2">
        <f t="shared" ca="1" si="769"/>
        <v>67.331045737242562</v>
      </c>
      <c r="T3428" s="2">
        <f t="shared" ca="1" si="770"/>
        <v>27.3708443534853</v>
      </c>
      <c r="V3428" s="2">
        <f t="shared" ca="1" si="759"/>
        <v>109.5</v>
      </c>
      <c r="W3428" s="2" t="str">
        <f t="shared" ca="1" si="760"/>
        <v/>
      </c>
      <c r="X3428" s="2">
        <f t="shared" ca="1" si="761"/>
        <v>128.5</v>
      </c>
      <c r="Y3428" s="2" t="str">
        <f t="shared" ca="1" si="762"/>
        <v/>
      </c>
      <c r="Z3428" s="2">
        <f t="shared" ca="1" si="763"/>
        <v>34.213555441856627</v>
      </c>
      <c r="AB3428" s="2">
        <f t="shared" ca="1" si="757"/>
        <v>109.5</v>
      </c>
      <c r="AD3428">
        <f t="shared" ca="1" si="764"/>
        <v>89.430383404227754</v>
      </c>
    </row>
    <row r="3429" spans="7:30" x14ac:dyDescent="0.3">
      <c r="G3429" s="14">
        <v>3427</v>
      </c>
      <c r="I3429" s="15">
        <f t="shared" ca="1" si="758"/>
        <v>-2.2899998490460036</v>
      </c>
      <c r="J3429" s="15">
        <f t="shared" ca="1" si="758"/>
        <v>-0.40095368312377822</v>
      </c>
      <c r="K3429" s="15">
        <f t="shared" ca="1" si="758"/>
        <v>-0.42752357178176625</v>
      </c>
      <c r="L3429" s="15">
        <f t="shared" ca="1" si="758"/>
        <v>-8.860415728848467E-2</v>
      </c>
      <c r="M3429" s="15">
        <f t="shared" ca="1" si="758"/>
        <v>0.66427920098800075</v>
      </c>
      <c r="O3429" s="15">
        <f t="shared" si="765"/>
        <v>100</v>
      </c>
      <c r="P3429" s="2">
        <f t="shared" ca="1" si="766"/>
        <v>79.047882825060398</v>
      </c>
      <c r="Q3429" s="2">
        <f t="shared" ca="1" si="767"/>
        <v>60.049964287960215</v>
      </c>
      <c r="R3429" s="2">
        <f t="shared" ca="1" si="768"/>
        <v>45.016898200663796</v>
      </c>
      <c r="S3429" s="2">
        <f t="shared" ca="1" si="769"/>
        <v>39.956939232589257</v>
      </c>
      <c r="T3429" s="2">
        <f t="shared" ca="1" si="770"/>
        <v>51.708660581188433</v>
      </c>
      <c r="V3429" s="2" t="str">
        <f t="shared" ca="1" si="759"/>
        <v/>
      </c>
      <c r="W3429" s="2" t="str">
        <f t="shared" ca="1" si="760"/>
        <v/>
      </c>
      <c r="X3429" s="2" t="str">
        <f t="shared" ca="1" si="761"/>
        <v/>
      </c>
      <c r="Y3429" s="2" t="str">
        <f t="shared" ca="1" si="762"/>
        <v/>
      </c>
      <c r="Z3429" s="2">
        <f t="shared" ca="1" si="763"/>
        <v>147.5</v>
      </c>
      <c r="AB3429" s="2">
        <f t="shared" ca="1" si="757"/>
        <v>147.5</v>
      </c>
      <c r="AD3429">
        <f t="shared" ca="1" si="764"/>
        <v>120.46558495090039</v>
      </c>
    </row>
    <row r="3430" spans="7:30" x14ac:dyDescent="0.3">
      <c r="G3430" s="14">
        <v>3428</v>
      </c>
      <c r="I3430" s="15">
        <f t="shared" ca="1" si="758"/>
        <v>-0.36475314718183344</v>
      </c>
      <c r="J3430" s="15">
        <f t="shared" ca="1" si="758"/>
        <v>-1.1490918786945794</v>
      </c>
      <c r="K3430" s="15">
        <f t="shared" ca="1" si="758"/>
        <v>-0.36836531327784977</v>
      </c>
      <c r="L3430" s="15">
        <f t="shared" ca="1" si="758"/>
        <v>1.3014310490578069</v>
      </c>
      <c r="M3430" s="15">
        <f t="shared" ca="1" si="758"/>
        <v>-2.2080643881146202</v>
      </c>
      <c r="O3430" s="15">
        <f t="shared" si="765"/>
        <v>100</v>
      </c>
      <c r="P3430" s="2">
        <f t="shared" ca="1" si="766"/>
        <v>96.075194272703285</v>
      </c>
      <c r="Q3430" s="2">
        <f t="shared" ca="1" si="767"/>
        <v>50.240721014435785</v>
      </c>
      <c r="R3430" s="2">
        <f t="shared" ca="1" si="768"/>
        <v>38.79204988786384</v>
      </c>
      <c r="S3430" s="2">
        <f t="shared" ca="1" si="769"/>
        <v>68.976057504789722</v>
      </c>
      <c r="T3430" s="2">
        <f t="shared" ca="1" si="770"/>
        <v>21.1156440719339</v>
      </c>
      <c r="V3430" s="2">
        <f t="shared" ca="1" si="759"/>
        <v>109.5</v>
      </c>
      <c r="W3430" s="2" t="str">
        <f t="shared" ca="1" si="760"/>
        <v/>
      </c>
      <c r="X3430" s="2" t="str">
        <f t="shared" ca="1" si="761"/>
        <v/>
      </c>
      <c r="Y3430" s="2">
        <f t="shared" ca="1" si="762"/>
        <v>138</v>
      </c>
      <c r="Z3430" s="2">
        <f t="shared" ca="1" si="763"/>
        <v>26.394555089917375</v>
      </c>
      <c r="AB3430" s="2">
        <f t="shared" ca="1" si="757"/>
        <v>109.5</v>
      </c>
      <c r="AD3430">
        <f t="shared" ca="1" si="764"/>
        <v>89.430383404227754</v>
      </c>
    </row>
    <row r="3431" spans="7:30" x14ac:dyDescent="0.3">
      <c r="G3431" s="14">
        <v>3429</v>
      </c>
      <c r="I3431" s="15">
        <f t="shared" ca="1" si="758"/>
        <v>-0.97320341305475577</v>
      </c>
      <c r="J3431" s="15">
        <f t="shared" ca="1" si="758"/>
        <v>-0.90737064403552081</v>
      </c>
      <c r="K3431" s="15">
        <f t="shared" ca="1" si="758"/>
        <v>1.0940545102084986</v>
      </c>
      <c r="L3431" s="15">
        <f t="shared" ca="1" si="758"/>
        <v>-0.45878353705857944</v>
      </c>
      <c r="M3431" s="15">
        <f t="shared" ca="1" si="758"/>
        <v>0.54526790945287296</v>
      </c>
      <c r="O3431" s="15">
        <f t="shared" si="765"/>
        <v>100</v>
      </c>
      <c r="P3431" s="2">
        <f t="shared" ca="1" si="766"/>
        <v>90.330880654746579</v>
      </c>
      <c r="Q3431" s="2">
        <f t="shared" ca="1" si="767"/>
        <v>53.29421154983747</v>
      </c>
      <c r="R3431" s="2">
        <f t="shared" ca="1" si="768"/>
        <v>85.385372247107881</v>
      </c>
      <c r="S3431" s="2">
        <f t="shared" ca="1" si="769"/>
        <v>62.986025581885471</v>
      </c>
      <c r="T3431" s="2">
        <f t="shared" ca="1" si="770"/>
        <v>76.784790237282891</v>
      </c>
      <c r="V3431" s="2">
        <f t="shared" ca="1" si="759"/>
        <v>109.5</v>
      </c>
      <c r="W3431" s="2" t="str">
        <f t="shared" ca="1" si="760"/>
        <v/>
      </c>
      <c r="X3431" s="2">
        <f t="shared" ca="1" si="761"/>
        <v>128.5</v>
      </c>
      <c r="Y3431" s="2" t="str">
        <f t="shared" ca="1" si="762"/>
        <v/>
      </c>
      <c r="Z3431" s="2">
        <f t="shared" ca="1" si="763"/>
        <v>147.5</v>
      </c>
      <c r="AB3431" s="2">
        <f t="shared" ca="1" si="757"/>
        <v>109.5</v>
      </c>
      <c r="AD3431">
        <f t="shared" ca="1" si="764"/>
        <v>89.430383404227754</v>
      </c>
    </row>
    <row r="3432" spans="7:30" x14ac:dyDescent="0.3">
      <c r="G3432" s="14">
        <v>3430</v>
      </c>
      <c r="I3432" s="15">
        <f t="shared" ca="1" si="758"/>
        <v>-1.2174837232643381</v>
      </c>
      <c r="J3432" s="15">
        <f t="shared" ca="1" si="758"/>
        <v>-1.6393600871219789</v>
      </c>
      <c r="K3432" s="15">
        <f t="shared" ca="1" si="758"/>
        <v>0.15369122157644768</v>
      </c>
      <c r="L3432" s="15">
        <f t="shared" ca="1" si="758"/>
        <v>1.114491352596954</v>
      </c>
      <c r="M3432" s="15">
        <f t="shared" ca="1" si="758"/>
        <v>-0.41475823438012588</v>
      </c>
      <c r="O3432" s="15">
        <f t="shared" si="765"/>
        <v>100</v>
      </c>
      <c r="P3432" s="2">
        <f t="shared" ca="1" si="766"/>
        <v>88.122461513140649</v>
      </c>
      <c r="Q3432" s="2">
        <f t="shared" ca="1" si="767"/>
        <v>36.078888503249921</v>
      </c>
      <c r="R3432" s="2">
        <f t="shared" ca="1" si="768"/>
        <v>36.150058432242034</v>
      </c>
      <c r="S3432" s="2">
        <f t="shared" ca="1" si="769"/>
        <v>58.544364620599801</v>
      </c>
      <c r="T3432" s="2">
        <f t="shared" ca="1" si="770"/>
        <v>44.082453059501532</v>
      </c>
      <c r="V3432" s="2">
        <f t="shared" ca="1" si="759"/>
        <v>109.5</v>
      </c>
      <c r="W3432" s="2" t="str">
        <f t="shared" ca="1" si="760"/>
        <v/>
      </c>
      <c r="X3432" s="2" t="str">
        <f t="shared" ca="1" si="761"/>
        <v/>
      </c>
      <c r="Y3432" s="2" t="str">
        <f t="shared" ca="1" si="762"/>
        <v/>
      </c>
      <c r="Z3432" s="2">
        <f t="shared" ca="1" si="763"/>
        <v>55.103066324376911</v>
      </c>
      <c r="AB3432" s="2">
        <f t="shared" ca="1" si="757"/>
        <v>109.5</v>
      </c>
      <c r="AD3432">
        <f t="shared" ca="1" si="764"/>
        <v>89.430383404227754</v>
      </c>
    </row>
    <row r="3433" spans="7:30" x14ac:dyDescent="0.3">
      <c r="G3433" s="14">
        <v>3431</v>
      </c>
      <c r="I3433" s="15">
        <f t="shared" ref="I3433:M3483" ca="1" si="771">_xlfn.NORM.S.INV(RAND())</f>
        <v>-1.2050148787942712</v>
      </c>
      <c r="J3433" s="15">
        <f t="shared" ca="1" si="771"/>
        <v>0.3275895492772441</v>
      </c>
      <c r="K3433" s="15">
        <f t="shared" ca="1" si="771"/>
        <v>-0.60950606693913034</v>
      </c>
      <c r="L3433" s="15">
        <f t="shared" ca="1" si="771"/>
        <v>1.4693870785411098</v>
      </c>
      <c r="M3433" s="15">
        <f t="shared" ca="1" si="771"/>
        <v>1.917876349526723</v>
      </c>
      <c r="O3433" s="15">
        <f t="shared" si="765"/>
        <v>100</v>
      </c>
      <c r="P3433" s="2">
        <f t="shared" ca="1" si="766"/>
        <v>88.233867293615148</v>
      </c>
      <c r="Q3433" s="2">
        <f t="shared" ca="1" si="767"/>
        <v>96.424642991168952</v>
      </c>
      <c r="R3433" s="2">
        <f t="shared" ca="1" si="768"/>
        <v>66.008753948759818</v>
      </c>
      <c r="S3433" s="2">
        <f t="shared" ca="1" si="769"/>
        <v>127.648547466643</v>
      </c>
      <c r="T3433" s="2">
        <f t="shared" ca="1" si="770"/>
        <v>309.90241385385787</v>
      </c>
      <c r="V3433" s="2">
        <f t="shared" ca="1" si="759"/>
        <v>109.5</v>
      </c>
      <c r="W3433" s="2">
        <f t="shared" ca="1" si="760"/>
        <v>119</v>
      </c>
      <c r="X3433" s="2" t="str">
        <f t="shared" ca="1" si="761"/>
        <v/>
      </c>
      <c r="Y3433" s="2">
        <f t="shared" ca="1" si="762"/>
        <v>138</v>
      </c>
      <c r="Z3433" s="2">
        <f t="shared" ca="1" si="763"/>
        <v>147.5</v>
      </c>
      <c r="AB3433" s="2">
        <f t="shared" ca="1" si="757"/>
        <v>109.5</v>
      </c>
      <c r="AD3433">
        <f t="shared" ca="1" si="764"/>
        <v>89.430383404227754</v>
      </c>
    </row>
    <row r="3434" spans="7:30" x14ac:dyDescent="0.3">
      <c r="G3434" s="14">
        <v>3432</v>
      </c>
      <c r="I3434" s="15">
        <f t="shared" ca="1" si="771"/>
        <v>1.1954217566495284</v>
      </c>
      <c r="J3434" s="15">
        <f t="shared" ca="1" si="771"/>
        <v>2.1681505263863259</v>
      </c>
      <c r="K3434" s="15">
        <f t="shared" ca="1" si="771"/>
        <v>-0.55507211872334661</v>
      </c>
      <c r="L3434" s="15">
        <f t="shared" ca="1" si="771"/>
        <v>5.2499302010730997E-2</v>
      </c>
      <c r="M3434" s="15">
        <f t="shared" ca="1" si="771"/>
        <v>-1.2624568560312817</v>
      </c>
      <c r="O3434" s="15">
        <f t="shared" si="765"/>
        <v>100</v>
      </c>
      <c r="P3434" s="2">
        <f t="shared" ca="1" si="766"/>
        <v>112.52971314581899</v>
      </c>
      <c r="Q3434" s="2">
        <f t="shared" ca="1" si="767"/>
        <v>308.18265034087642</v>
      </c>
      <c r="R3434" s="2">
        <f t="shared" ca="1" si="768"/>
        <v>216.78120145711148</v>
      </c>
      <c r="S3434" s="2">
        <f t="shared" ca="1" si="769"/>
        <v>206.475251420532</v>
      </c>
      <c r="T3434" s="2">
        <f t="shared" ca="1" si="770"/>
        <v>101.59716345256003</v>
      </c>
      <c r="V3434" s="2">
        <f t="shared" ca="1" si="759"/>
        <v>109.5</v>
      </c>
      <c r="W3434" s="2">
        <f t="shared" ca="1" si="760"/>
        <v>119</v>
      </c>
      <c r="X3434" s="2">
        <f t="shared" ca="1" si="761"/>
        <v>128.5</v>
      </c>
      <c r="Y3434" s="2">
        <f t="shared" ca="1" si="762"/>
        <v>138</v>
      </c>
      <c r="Z3434" s="2">
        <f t="shared" ca="1" si="763"/>
        <v>147.5</v>
      </c>
      <c r="AB3434" s="2">
        <f t="shared" ref="AB3434:AB3497" ca="1" si="772">IF(V3434&lt;&gt;"",V3434,IF(W3434&lt;&gt;"",W3434,IF(X3434&lt;&gt;"",X3434,IF(Y3434&lt;&gt;"",Y3434,IF(Z3434&lt;&gt;"",Z3434,0)))))</f>
        <v>109.5</v>
      </c>
      <c r="AD3434">
        <f t="shared" ca="1" si="764"/>
        <v>89.430383404227754</v>
      </c>
    </row>
    <row r="3435" spans="7:30" x14ac:dyDescent="0.3">
      <c r="G3435" s="14">
        <v>3433</v>
      </c>
      <c r="I3435" s="15">
        <f t="shared" ca="1" si="771"/>
        <v>-1.5792269365283835</v>
      </c>
      <c r="J3435" s="15">
        <f t="shared" ca="1" si="771"/>
        <v>-1.2442640644731957</v>
      </c>
      <c r="K3435" s="15">
        <f t="shared" ca="1" si="771"/>
        <v>-0.12819776045527567</v>
      </c>
      <c r="L3435" s="15">
        <f t="shared" ca="1" si="771"/>
        <v>-0.44113243303891153</v>
      </c>
      <c r="M3435" s="15">
        <f t="shared" ca="1" si="771"/>
        <v>-0.51288123036381772</v>
      </c>
      <c r="O3435" s="15">
        <f t="shared" si="765"/>
        <v>100</v>
      </c>
      <c r="P3435" s="2">
        <f t="shared" ca="1" si="766"/>
        <v>84.950904388027453</v>
      </c>
      <c r="Q3435" s="2">
        <f t="shared" ca="1" si="767"/>
        <v>42.362503233392616</v>
      </c>
      <c r="R3435" s="2">
        <f t="shared" ca="1" si="768"/>
        <v>36.874902986360567</v>
      </c>
      <c r="S3435" s="2">
        <f t="shared" ca="1" si="769"/>
        <v>27.442469620520473</v>
      </c>
      <c r="T3435" s="2">
        <f t="shared" ca="1" si="770"/>
        <v>19.670556636597137</v>
      </c>
      <c r="V3435" s="2">
        <f t="shared" ca="1" si="759"/>
        <v>109.5</v>
      </c>
      <c r="W3435" s="2" t="str">
        <f t="shared" ca="1" si="760"/>
        <v/>
      </c>
      <c r="X3435" s="2" t="str">
        <f t="shared" ca="1" si="761"/>
        <v/>
      </c>
      <c r="Y3435" s="2" t="str">
        <f t="shared" ca="1" si="762"/>
        <v/>
      </c>
      <c r="Z3435" s="2">
        <f t="shared" ca="1" si="763"/>
        <v>24.588195795746419</v>
      </c>
      <c r="AB3435" s="2">
        <f t="shared" ca="1" si="772"/>
        <v>109.5</v>
      </c>
      <c r="AD3435">
        <f t="shared" ca="1" si="764"/>
        <v>89.430383404227754</v>
      </c>
    </row>
    <row r="3436" spans="7:30" x14ac:dyDescent="0.3">
      <c r="G3436" s="14">
        <v>3434</v>
      </c>
      <c r="I3436" s="15">
        <f t="shared" ca="1" si="771"/>
        <v>-0.40559090423942334</v>
      </c>
      <c r="J3436" s="15">
        <f t="shared" ca="1" si="771"/>
        <v>1.2284828870626954</v>
      </c>
      <c r="K3436" s="15">
        <f t="shared" ca="1" si="771"/>
        <v>0.29640515099126952</v>
      </c>
      <c r="L3436" s="15">
        <f t="shared" ca="1" si="771"/>
        <v>-1.4783721302204325</v>
      </c>
      <c r="M3436" s="15">
        <f t="shared" ca="1" si="771"/>
        <v>2.6248051549128526</v>
      </c>
      <c r="O3436" s="15">
        <f t="shared" si="765"/>
        <v>100</v>
      </c>
      <c r="P3436" s="2">
        <f t="shared" ca="1" si="766"/>
        <v>95.678463904475237</v>
      </c>
      <c r="Q3436" s="2">
        <f t="shared" ca="1" si="767"/>
        <v>163.92998048760413</v>
      </c>
      <c r="R3436" s="2">
        <f t="shared" ca="1" si="768"/>
        <v>176.38071677014273</v>
      </c>
      <c r="S3436" s="2">
        <f t="shared" ca="1" si="769"/>
        <v>78.160398620066601</v>
      </c>
      <c r="T3436" s="2">
        <f t="shared" ca="1" si="770"/>
        <v>270.57040377001903</v>
      </c>
      <c r="V3436" s="2">
        <f t="shared" ca="1" si="759"/>
        <v>109.5</v>
      </c>
      <c r="W3436" s="2">
        <f t="shared" ca="1" si="760"/>
        <v>119</v>
      </c>
      <c r="X3436" s="2">
        <f t="shared" ca="1" si="761"/>
        <v>128.5</v>
      </c>
      <c r="Y3436" s="2">
        <f t="shared" ca="1" si="762"/>
        <v>138</v>
      </c>
      <c r="Z3436" s="2">
        <f t="shared" ca="1" si="763"/>
        <v>147.5</v>
      </c>
      <c r="AB3436" s="2">
        <f t="shared" ca="1" si="772"/>
        <v>109.5</v>
      </c>
      <c r="AD3436">
        <f t="shared" ca="1" si="764"/>
        <v>89.430383404227754</v>
      </c>
    </row>
    <row r="3437" spans="7:30" x14ac:dyDescent="0.3">
      <c r="G3437" s="14">
        <v>3435</v>
      </c>
      <c r="I3437" s="15">
        <f t="shared" ca="1" si="771"/>
        <v>-1.9776962321289377</v>
      </c>
      <c r="J3437" s="15">
        <f t="shared" ca="1" si="771"/>
        <v>1.6957159566690732</v>
      </c>
      <c r="K3437" s="15">
        <f t="shared" ca="1" si="771"/>
        <v>0.83117203687364583</v>
      </c>
      <c r="L3437" s="15">
        <f t="shared" ca="1" si="771"/>
        <v>-0.1499079061124278</v>
      </c>
      <c r="M3437" s="15">
        <f t="shared" ca="1" si="771"/>
        <v>-2.824723444346021</v>
      </c>
      <c r="O3437" s="15">
        <f t="shared" si="765"/>
        <v>100</v>
      </c>
      <c r="P3437" s="2">
        <f t="shared" ca="1" si="766"/>
        <v>81.589308441480185</v>
      </c>
      <c r="Q3437" s="2">
        <f t="shared" ca="1" si="767"/>
        <v>176.50705017628829</v>
      </c>
      <c r="R3437" s="2">
        <f t="shared" ca="1" si="768"/>
        <v>248.01563029815975</v>
      </c>
      <c r="S3437" s="2">
        <f t="shared" ca="1" si="769"/>
        <v>213.49529761510499</v>
      </c>
      <c r="T3437" s="2">
        <f t="shared" ca="1" si="770"/>
        <v>47.960678373968427</v>
      </c>
      <c r="V3437" s="2">
        <f t="shared" ca="1" si="759"/>
        <v>109.5</v>
      </c>
      <c r="W3437" s="2">
        <f t="shared" ca="1" si="760"/>
        <v>119</v>
      </c>
      <c r="X3437" s="2">
        <f t="shared" ca="1" si="761"/>
        <v>128.5</v>
      </c>
      <c r="Y3437" s="2">
        <f t="shared" ca="1" si="762"/>
        <v>138</v>
      </c>
      <c r="Z3437" s="2">
        <f t="shared" ca="1" si="763"/>
        <v>59.950847967460533</v>
      </c>
      <c r="AB3437" s="2">
        <f t="shared" ca="1" si="772"/>
        <v>109.5</v>
      </c>
      <c r="AD3437">
        <f t="shared" ca="1" si="764"/>
        <v>89.430383404227754</v>
      </c>
    </row>
    <row r="3438" spans="7:30" x14ac:dyDescent="0.3">
      <c r="G3438" s="14">
        <v>3436</v>
      </c>
      <c r="I3438" s="15">
        <f t="shared" ca="1" si="771"/>
        <v>-0.15870954323825925</v>
      </c>
      <c r="J3438" s="15">
        <f t="shared" ca="1" si="771"/>
        <v>-0.67348972834484033</v>
      </c>
      <c r="K3438" s="15">
        <f t="shared" ca="1" si="771"/>
        <v>0.75415440817466173</v>
      </c>
      <c r="L3438" s="15">
        <f t="shared" ca="1" si="771"/>
        <v>0.12299159252130773</v>
      </c>
      <c r="M3438" s="15">
        <f t="shared" ca="1" si="771"/>
        <v>-1.2011165891354527</v>
      </c>
      <c r="O3438" s="15">
        <f t="shared" si="765"/>
        <v>100</v>
      </c>
      <c r="P3438" s="2">
        <f t="shared" ca="1" si="766"/>
        <v>98.102094267274936</v>
      </c>
      <c r="Q3438" s="2">
        <f t="shared" ca="1" si="767"/>
        <v>65.046164511922299</v>
      </c>
      <c r="R3438" s="2">
        <f t="shared" ca="1" si="768"/>
        <v>87.951482522612622</v>
      </c>
      <c r="S3438" s="2">
        <f t="shared" ca="1" si="769"/>
        <v>86.774379325824682</v>
      </c>
      <c r="T3438" s="2">
        <f t="shared" ca="1" si="770"/>
        <v>44.032669351397644</v>
      </c>
      <c r="V3438" s="2">
        <f t="shared" ca="1" si="759"/>
        <v>109.5</v>
      </c>
      <c r="W3438" s="2" t="str">
        <f t="shared" ca="1" si="760"/>
        <v/>
      </c>
      <c r="X3438" s="2">
        <f t="shared" ca="1" si="761"/>
        <v>128.5</v>
      </c>
      <c r="Y3438" s="2">
        <f t="shared" ca="1" si="762"/>
        <v>138</v>
      </c>
      <c r="Z3438" s="2">
        <f t="shared" ca="1" si="763"/>
        <v>55.040836689247051</v>
      </c>
      <c r="AB3438" s="2">
        <f t="shared" ca="1" si="772"/>
        <v>109.5</v>
      </c>
      <c r="AD3438">
        <f t="shared" ca="1" si="764"/>
        <v>89.430383404227754</v>
      </c>
    </row>
    <row r="3439" spans="7:30" x14ac:dyDescent="0.3">
      <c r="G3439" s="14">
        <v>3437</v>
      </c>
      <c r="I3439" s="15">
        <f t="shared" ca="1" si="771"/>
        <v>0.36169797334531084</v>
      </c>
      <c r="J3439" s="15">
        <f t="shared" ca="1" si="771"/>
        <v>2.4188058059115716</v>
      </c>
      <c r="K3439" s="15">
        <f t="shared" ca="1" si="771"/>
        <v>0.50541555526547033</v>
      </c>
      <c r="L3439" s="15">
        <f t="shared" ca="1" si="771"/>
        <v>0.35878854762317691</v>
      </c>
      <c r="M3439" s="15">
        <f t="shared" ca="1" si="771"/>
        <v>-0.29014351298415636</v>
      </c>
      <c r="O3439" s="15">
        <f t="shared" si="765"/>
        <v>100</v>
      </c>
      <c r="P3439" s="2">
        <f t="shared" ca="1" si="766"/>
        <v>103.41391018075829</v>
      </c>
      <c r="Q3439" s="2">
        <f t="shared" ca="1" si="767"/>
        <v>320.96362719335315</v>
      </c>
      <c r="R3439" s="2">
        <f t="shared" ca="1" si="768"/>
        <v>383.31590395286014</v>
      </c>
      <c r="S3439" s="2">
        <f t="shared" ca="1" si="769"/>
        <v>425.4909451812581</v>
      </c>
      <c r="T3439" s="2">
        <f t="shared" ca="1" si="770"/>
        <v>341.06126507782534</v>
      </c>
      <c r="V3439" s="2">
        <f t="shared" ca="1" si="759"/>
        <v>109.5</v>
      </c>
      <c r="W3439" s="2">
        <f t="shared" ca="1" si="760"/>
        <v>119</v>
      </c>
      <c r="X3439" s="2">
        <f t="shared" ca="1" si="761"/>
        <v>128.5</v>
      </c>
      <c r="Y3439" s="2">
        <f t="shared" ca="1" si="762"/>
        <v>138</v>
      </c>
      <c r="Z3439" s="2">
        <f t="shared" ca="1" si="763"/>
        <v>147.5</v>
      </c>
      <c r="AB3439" s="2">
        <f t="shared" ca="1" si="772"/>
        <v>109.5</v>
      </c>
      <c r="AD3439">
        <f t="shared" ca="1" si="764"/>
        <v>89.430383404227754</v>
      </c>
    </row>
    <row r="3440" spans="7:30" x14ac:dyDescent="0.3">
      <c r="G3440" s="14">
        <v>3438</v>
      </c>
      <c r="I3440" s="15">
        <f t="shared" ca="1" si="771"/>
        <v>1.1795575043227908</v>
      </c>
      <c r="J3440" s="15">
        <f t="shared" ca="1" si="771"/>
        <v>-0.53516057003347806</v>
      </c>
      <c r="K3440" s="15">
        <f t="shared" ca="1" si="771"/>
        <v>0.13977897209119472</v>
      </c>
      <c r="L3440" s="15">
        <f t="shared" ca="1" si="771"/>
        <v>0.17826042788928104</v>
      </c>
      <c r="M3440" s="15">
        <f t="shared" ca="1" si="771"/>
        <v>0.35200578893214862</v>
      </c>
      <c r="O3440" s="15">
        <f t="shared" si="765"/>
        <v>100</v>
      </c>
      <c r="P3440" s="2">
        <f t="shared" ca="1" si="766"/>
        <v>112.34897145801021</v>
      </c>
      <c r="Q3440" s="2">
        <f t="shared" ca="1" si="767"/>
        <v>79.817637114514412</v>
      </c>
      <c r="R3440" s="2">
        <f t="shared" ca="1" si="768"/>
        <v>79.42164687025064</v>
      </c>
      <c r="S3440" s="2">
        <f t="shared" ca="1" si="769"/>
        <v>80.553535606632295</v>
      </c>
      <c r="T3440" s="2">
        <f t="shared" ca="1" si="770"/>
        <v>89.123365846064331</v>
      </c>
      <c r="V3440" s="2">
        <f t="shared" ca="1" si="759"/>
        <v>109.5</v>
      </c>
      <c r="W3440" s="2">
        <f t="shared" ca="1" si="760"/>
        <v>119</v>
      </c>
      <c r="X3440" s="2">
        <f t="shared" ca="1" si="761"/>
        <v>128.5</v>
      </c>
      <c r="Y3440" s="2">
        <f t="shared" ca="1" si="762"/>
        <v>138</v>
      </c>
      <c r="Z3440" s="2">
        <f t="shared" ca="1" si="763"/>
        <v>147.5</v>
      </c>
      <c r="AB3440" s="2">
        <f t="shared" ca="1" si="772"/>
        <v>109.5</v>
      </c>
      <c r="AD3440">
        <f t="shared" ca="1" si="764"/>
        <v>89.430383404227754</v>
      </c>
    </row>
    <row r="3441" spans="7:30" x14ac:dyDescent="0.3">
      <c r="G3441" s="14">
        <v>3439</v>
      </c>
      <c r="I3441" s="15">
        <f t="shared" ca="1" si="771"/>
        <v>0.67311790625590995</v>
      </c>
      <c r="J3441" s="15">
        <f t="shared" ca="1" si="771"/>
        <v>-0.4467968195002589</v>
      </c>
      <c r="K3441" s="15">
        <f t="shared" ca="1" si="771"/>
        <v>-1.202143672378192</v>
      </c>
      <c r="L3441" s="15">
        <f t="shared" ca="1" si="771"/>
        <v>4.4800244587166346E-2</v>
      </c>
      <c r="M3441" s="15">
        <f t="shared" ca="1" si="771"/>
        <v>1.4899138224789967</v>
      </c>
      <c r="O3441" s="15">
        <f t="shared" si="765"/>
        <v>100</v>
      </c>
      <c r="P3441" s="2">
        <f t="shared" ca="1" si="766"/>
        <v>106.72915776400711</v>
      </c>
      <c r="Q3441" s="2">
        <f t="shared" ca="1" si="767"/>
        <v>79.24428136300628</v>
      </c>
      <c r="R3441" s="2">
        <f t="shared" ca="1" si="768"/>
        <v>40.356379957275252</v>
      </c>
      <c r="S3441" s="2">
        <f t="shared" ca="1" si="769"/>
        <v>38.2901731404706</v>
      </c>
      <c r="T3441" s="2">
        <f t="shared" ca="1" si="770"/>
        <v>74.992243005431661</v>
      </c>
      <c r="V3441" s="2">
        <f t="shared" ca="1" si="759"/>
        <v>109.5</v>
      </c>
      <c r="W3441" s="2">
        <f t="shared" ca="1" si="760"/>
        <v>119</v>
      </c>
      <c r="X3441" s="2" t="str">
        <f t="shared" ca="1" si="761"/>
        <v/>
      </c>
      <c r="Y3441" s="2" t="str">
        <f t="shared" ca="1" si="762"/>
        <v/>
      </c>
      <c r="Z3441" s="2">
        <f t="shared" ca="1" si="763"/>
        <v>147.5</v>
      </c>
      <c r="AB3441" s="2">
        <f t="shared" ca="1" si="772"/>
        <v>109.5</v>
      </c>
      <c r="AD3441">
        <f t="shared" ca="1" si="764"/>
        <v>89.430383404227754</v>
      </c>
    </row>
    <row r="3442" spans="7:30" x14ac:dyDescent="0.3">
      <c r="G3442" s="14">
        <v>3440</v>
      </c>
      <c r="I3442" s="15">
        <f t="shared" ca="1" si="771"/>
        <v>-0.61101982645701114</v>
      </c>
      <c r="J3442" s="15">
        <f t="shared" ca="1" si="771"/>
        <v>-7.1058556786427515E-2</v>
      </c>
      <c r="K3442" s="15">
        <f t="shared" ca="1" si="771"/>
        <v>-1.4722036126538816</v>
      </c>
      <c r="L3442" s="15">
        <f t="shared" ca="1" si="771"/>
        <v>-0.76172947285922976</v>
      </c>
      <c r="M3442" s="15">
        <f t="shared" ca="1" si="771"/>
        <v>0.34955265324898821</v>
      </c>
      <c r="O3442" s="15">
        <f t="shared" si="765"/>
        <v>100</v>
      </c>
      <c r="P3442" s="2">
        <f t="shared" ca="1" si="766"/>
        <v>93.707475067125557</v>
      </c>
      <c r="Q3442" s="2">
        <f t="shared" ca="1" si="767"/>
        <v>83.928580583808568</v>
      </c>
      <c r="R3442" s="2">
        <f t="shared" ca="1" si="768"/>
        <v>37.351823723375922</v>
      </c>
      <c r="S3442" s="2">
        <f t="shared" ca="1" si="769"/>
        <v>23.681607754720034</v>
      </c>
      <c r="T3442" s="2">
        <f t="shared" ca="1" si="770"/>
        <v>26.168779214360313</v>
      </c>
      <c r="V3442" s="2">
        <f t="shared" ca="1" si="759"/>
        <v>109.5</v>
      </c>
      <c r="W3442" s="2">
        <f t="shared" ca="1" si="760"/>
        <v>119</v>
      </c>
      <c r="X3442" s="2" t="str">
        <f t="shared" ca="1" si="761"/>
        <v/>
      </c>
      <c r="Y3442" s="2" t="str">
        <f t="shared" ca="1" si="762"/>
        <v/>
      </c>
      <c r="Z3442" s="2">
        <f t="shared" ca="1" si="763"/>
        <v>32.710974017950392</v>
      </c>
      <c r="AB3442" s="2">
        <f t="shared" ca="1" si="772"/>
        <v>109.5</v>
      </c>
      <c r="AD3442">
        <f t="shared" ca="1" si="764"/>
        <v>89.430383404227754</v>
      </c>
    </row>
    <row r="3443" spans="7:30" x14ac:dyDescent="0.3">
      <c r="G3443" s="14">
        <v>3441</v>
      </c>
      <c r="I3443" s="15">
        <f t="shared" ca="1" si="771"/>
        <v>0.81976085865254267</v>
      </c>
      <c r="J3443" s="15">
        <f t="shared" ca="1" si="771"/>
        <v>0.11775286258054331</v>
      </c>
      <c r="K3443" s="15">
        <f t="shared" ca="1" si="771"/>
        <v>-0.46436970994593524</v>
      </c>
      <c r="L3443" s="15">
        <f t="shared" ca="1" si="771"/>
        <v>-2.6274010907379459</v>
      </c>
      <c r="M3443" s="15">
        <f t="shared" ca="1" si="771"/>
        <v>-0.60404975918980963</v>
      </c>
      <c r="O3443" s="15">
        <f t="shared" si="765"/>
        <v>100</v>
      </c>
      <c r="P3443" s="2">
        <f t="shared" ca="1" si="766"/>
        <v>108.32685810256453</v>
      </c>
      <c r="Q3443" s="2">
        <f t="shared" ca="1" si="767"/>
        <v>106.61086100785663</v>
      </c>
      <c r="R3443" s="2">
        <f t="shared" ca="1" si="768"/>
        <v>78.465171870296302</v>
      </c>
      <c r="S3443" s="2">
        <f t="shared" ca="1" si="769"/>
        <v>19.578955916379527</v>
      </c>
      <c r="T3443" s="2">
        <f t="shared" ca="1" si="770"/>
        <v>13.406382456375658</v>
      </c>
      <c r="V3443" s="2">
        <f t="shared" ca="1" si="759"/>
        <v>109.5</v>
      </c>
      <c r="W3443" s="2">
        <f t="shared" ca="1" si="760"/>
        <v>119</v>
      </c>
      <c r="X3443" s="2">
        <f t="shared" ca="1" si="761"/>
        <v>128.5</v>
      </c>
      <c r="Y3443" s="2" t="str">
        <f t="shared" ca="1" si="762"/>
        <v/>
      </c>
      <c r="Z3443" s="2">
        <f t="shared" ca="1" si="763"/>
        <v>16.757978070469573</v>
      </c>
      <c r="AB3443" s="2">
        <f t="shared" ca="1" si="772"/>
        <v>109.5</v>
      </c>
      <c r="AD3443">
        <f t="shared" ca="1" si="764"/>
        <v>89.430383404227754</v>
      </c>
    </row>
    <row r="3444" spans="7:30" x14ac:dyDescent="0.3">
      <c r="G3444" s="14">
        <v>3442</v>
      </c>
      <c r="I3444" s="15">
        <f t="shared" ca="1" si="771"/>
        <v>-1.2678059169984808</v>
      </c>
      <c r="J3444" s="15">
        <f t="shared" ca="1" si="771"/>
        <v>-0.87780379650284257</v>
      </c>
      <c r="K3444" s="15">
        <f t="shared" ca="1" si="771"/>
        <v>0.93280830646003565</v>
      </c>
      <c r="L3444" s="15">
        <f t="shared" ca="1" si="771"/>
        <v>1.3089042183414927</v>
      </c>
      <c r="M3444" s="15">
        <f t="shared" ca="1" si="771"/>
        <v>-1.4014020897398609</v>
      </c>
      <c r="O3444" s="15">
        <f t="shared" si="765"/>
        <v>100</v>
      </c>
      <c r="P3444" s="2">
        <f t="shared" ca="1" si="766"/>
        <v>87.674273790144696</v>
      </c>
      <c r="Q3444" s="2">
        <f t="shared" ca="1" si="767"/>
        <v>52.495894255677328</v>
      </c>
      <c r="R3444" s="2">
        <f t="shared" ca="1" si="768"/>
        <v>77.602295971704081</v>
      </c>
      <c r="S3444" s="2">
        <f t="shared" ca="1" si="769"/>
        <v>138.5008476080443</v>
      </c>
      <c r="T3444" s="2">
        <f t="shared" ca="1" si="770"/>
        <v>63.559587068198745</v>
      </c>
      <c r="V3444" s="2">
        <f t="shared" ca="1" si="759"/>
        <v>109.5</v>
      </c>
      <c r="W3444" s="2" t="str">
        <f t="shared" ca="1" si="760"/>
        <v/>
      </c>
      <c r="X3444" s="2">
        <f t="shared" ca="1" si="761"/>
        <v>128.5</v>
      </c>
      <c r="Y3444" s="2">
        <f t="shared" ca="1" si="762"/>
        <v>138</v>
      </c>
      <c r="Z3444" s="2">
        <f t="shared" ca="1" si="763"/>
        <v>147.5</v>
      </c>
      <c r="AB3444" s="2">
        <f t="shared" ca="1" si="772"/>
        <v>109.5</v>
      </c>
      <c r="AD3444">
        <f t="shared" ca="1" si="764"/>
        <v>89.430383404227754</v>
      </c>
    </row>
    <row r="3445" spans="7:30" x14ac:dyDescent="0.3">
      <c r="G3445" s="14">
        <v>3443</v>
      </c>
      <c r="I3445" s="15">
        <f t="shared" ca="1" si="771"/>
        <v>1.0938456560601562</v>
      </c>
      <c r="J3445" s="15">
        <f t="shared" ca="1" si="771"/>
        <v>-0.78566331577682202</v>
      </c>
      <c r="K3445" s="15">
        <f t="shared" ca="1" si="771"/>
        <v>-1.5082214669867169</v>
      </c>
      <c r="L3445" s="15">
        <f t="shared" ca="1" si="771"/>
        <v>-1.1737766362547106</v>
      </c>
      <c r="M3445" s="15">
        <f t="shared" ca="1" si="771"/>
        <v>-0.15935340276401955</v>
      </c>
      <c r="O3445" s="15">
        <f t="shared" si="765"/>
        <v>100</v>
      </c>
      <c r="P3445" s="2">
        <f t="shared" ca="1" si="766"/>
        <v>111.37746439942747</v>
      </c>
      <c r="Q3445" s="2">
        <f t="shared" ca="1" si="767"/>
        <v>69.827142893970546</v>
      </c>
      <c r="R3445" s="2">
        <f t="shared" ca="1" si="768"/>
        <v>30.52238193647953</v>
      </c>
      <c r="S3445" s="2">
        <f t="shared" ca="1" si="769"/>
        <v>15.749744627414676</v>
      </c>
      <c r="T3445" s="2">
        <f t="shared" ca="1" si="770"/>
        <v>13.481028271616763</v>
      </c>
      <c r="V3445" s="2">
        <f t="shared" ca="1" si="759"/>
        <v>109.5</v>
      </c>
      <c r="W3445" s="2" t="str">
        <f t="shared" ca="1" si="760"/>
        <v/>
      </c>
      <c r="X3445" s="2" t="str">
        <f t="shared" ca="1" si="761"/>
        <v/>
      </c>
      <c r="Y3445" s="2" t="str">
        <f t="shared" ca="1" si="762"/>
        <v/>
      </c>
      <c r="Z3445" s="2">
        <f t="shared" ca="1" si="763"/>
        <v>16.851285339520956</v>
      </c>
      <c r="AB3445" s="2">
        <f t="shared" ca="1" si="772"/>
        <v>109.5</v>
      </c>
      <c r="AD3445">
        <f t="shared" ca="1" si="764"/>
        <v>89.430383404227754</v>
      </c>
    </row>
    <row r="3446" spans="7:30" x14ac:dyDescent="0.3">
      <c r="G3446" s="14">
        <v>3444</v>
      </c>
      <c r="I3446" s="15">
        <f t="shared" ca="1" si="771"/>
        <v>-9.8282299185145736E-2</v>
      </c>
      <c r="J3446" s="15">
        <f t="shared" ca="1" si="771"/>
        <v>0.47476182900076863</v>
      </c>
      <c r="K3446" s="15">
        <f t="shared" ca="1" si="771"/>
        <v>1.2242660041381301</v>
      </c>
      <c r="L3446" s="15">
        <f t="shared" ca="1" si="771"/>
        <v>-0.51350239335948578</v>
      </c>
      <c r="M3446" s="15">
        <f t="shared" ca="1" si="771"/>
        <v>-0.58221317129072103</v>
      </c>
      <c r="O3446" s="15">
        <f t="shared" si="765"/>
        <v>100</v>
      </c>
      <c r="P3446" s="2">
        <f t="shared" ca="1" si="766"/>
        <v>98.704600890310275</v>
      </c>
      <c r="Q3446" s="2">
        <f t="shared" ca="1" si="767"/>
        <v>116.08963452961302</v>
      </c>
      <c r="R3446" s="2">
        <f t="shared" ca="1" si="768"/>
        <v>198.48309376105172</v>
      </c>
      <c r="S3446" s="2">
        <f t="shared" ca="1" si="769"/>
        <v>142.46437207216024</v>
      </c>
      <c r="T3446" s="2">
        <f t="shared" ca="1" si="770"/>
        <v>98.62520441000116</v>
      </c>
      <c r="V3446" s="2">
        <f t="shared" ca="1" si="759"/>
        <v>109.5</v>
      </c>
      <c r="W3446" s="2">
        <f t="shared" ca="1" si="760"/>
        <v>119</v>
      </c>
      <c r="X3446" s="2">
        <f t="shared" ca="1" si="761"/>
        <v>128.5</v>
      </c>
      <c r="Y3446" s="2">
        <f t="shared" ca="1" si="762"/>
        <v>138</v>
      </c>
      <c r="Z3446" s="2">
        <f t="shared" ca="1" si="763"/>
        <v>147.5</v>
      </c>
      <c r="AB3446" s="2">
        <f t="shared" ca="1" si="772"/>
        <v>109.5</v>
      </c>
      <c r="AD3446">
        <f t="shared" ca="1" si="764"/>
        <v>89.430383404227754</v>
      </c>
    </row>
    <row r="3447" spans="7:30" x14ac:dyDescent="0.3">
      <c r="G3447" s="14">
        <v>3445</v>
      </c>
      <c r="I3447" s="15">
        <f t="shared" ca="1" si="771"/>
        <v>0.35087749777229282</v>
      </c>
      <c r="J3447" s="15">
        <f t="shared" ca="1" si="771"/>
        <v>-0.98654991034543604</v>
      </c>
      <c r="K3447" s="15">
        <f t="shared" ca="1" si="771"/>
        <v>4.3699430624244341E-2</v>
      </c>
      <c r="L3447" s="15">
        <f t="shared" ca="1" si="771"/>
        <v>-0.14330953207864552</v>
      </c>
      <c r="M3447" s="15">
        <f t="shared" ca="1" si="771"/>
        <v>-0.37990753202334088</v>
      </c>
      <c r="O3447" s="15">
        <f t="shared" si="765"/>
        <v>100</v>
      </c>
      <c r="P3447" s="2">
        <f t="shared" ca="1" si="766"/>
        <v>103.300589865841</v>
      </c>
      <c r="Q3447" s="2">
        <f t="shared" ca="1" si="767"/>
        <v>58.584467331263752</v>
      </c>
      <c r="R3447" s="2">
        <f t="shared" ca="1" si="768"/>
        <v>55.564169903769312</v>
      </c>
      <c r="S3447" s="2">
        <f t="shared" ca="1" si="769"/>
        <v>47.988416683945545</v>
      </c>
      <c r="T3447" s="2">
        <f t="shared" ca="1" si="770"/>
        <v>36.771660980082487</v>
      </c>
      <c r="V3447" s="2">
        <f t="shared" ca="1" si="759"/>
        <v>109.5</v>
      </c>
      <c r="W3447" s="2" t="str">
        <f t="shared" ca="1" si="760"/>
        <v/>
      </c>
      <c r="X3447" s="2" t="str">
        <f t="shared" ca="1" si="761"/>
        <v/>
      </c>
      <c r="Y3447" s="2" t="str">
        <f t="shared" ca="1" si="762"/>
        <v/>
      </c>
      <c r="Z3447" s="2">
        <f t="shared" ca="1" si="763"/>
        <v>45.964576225103109</v>
      </c>
      <c r="AB3447" s="2">
        <f t="shared" ca="1" si="772"/>
        <v>109.5</v>
      </c>
      <c r="AD3447">
        <f t="shared" ca="1" si="764"/>
        <v>89.430383404227754</v>
      </c>
    </row>
    <row r="3448" spans="7:30" x14ac:dyDescent="0.3">
      <c r="G3448" s="14">
        <v>3446</v>
      </c>
      <c r="I3448" s="15">
        <f t="shared" ca="1" si="771"/>
        <v>1.9224405435393592</v>
      </c>
      <c r="J3448" s="15">
        <f t="shared" ca="1" si="771"/>
        <v>-0.7398719613761775</v>
      </c>
      <c r="K3448" s="15">
        <f t="shared" ca="1" si="771"/>
        <v>0.83814398804395152</v>
      </c>
      <c r="L3448" s="15">
        <f t="shared" ca="1" si="771"/>
        <v>-0.19669523781892115</v>
      </c>
      <c r="M3448" s="15">
        <f t="shared" ca="1" si="771"/>
        <v>-0.86031380786160472</v>
      </c>
      <c r="O3448" s="15">
        <f t="shared" si="765"/>
        <v>100</v>
      </c>
      <c r="P3448" s="2">
        <f t="shared" ca="1" si="766"/>
        <v>121.1322768111861</v>
      </c>
      <c r="Q3448" s="2">
        <f t="shared" ca="1" si="767"/>
        <v>77.698612422605109</v>
      </c>
      <c r="R3448" s="2">
        <f t="shared" ca="1" si="768"/>
        <v>109.55737166084833</v>
      </c>
      <c r="S3448" s="2">
        <f t="shared" ca="1" si="769"/>
        <v>92.128628215382733</v>
      </c>
      <c r="T3448" s="2">
        <f t="shared" ca="1" si="770"/>
        <v>55.470305379960926</v>
      </c>
      <c r="V3448" s="2">
        <f t="shared" ca="1" si="759"/>
        <v>109.5</v>
      </c>
      <c r="W3448" s="2">
        <f t="shared" ca="1" si="760"/>
        <v>119</v>
      </c>
      <c r="X3448" s="2">
        <f t="shared" ca="1" si="761"/>
        <v>128.5</v>
      </c>
      <c r="Y3448" s="2">
        <f t="shared" ca="1" si="762"/>
        <v>138</v>
      </c>
      <c r="Z3448" s="2">
        <f t="shared" ca="1" si="763"/>
        <v>147.5</v>
      </c>
      <c r="AB3448" s="2">
        <f t="shared" ca="1" si="772"/>
        <v>109.5</v>
      </c>
      <c r="AD3448">
        <f t="shared" ca="1" si="764"/>
        <v>89.430383404227754</v>
      </c>
    </row>
    <row r="3449" spans="7:30" x14ac:dyDescent="0.3">
      <c r="G3449" s="14">
        <v>3447</v>
      </c>
      <c r="I3449" s="15">
        <f t="shared" ca="1" si="771"/>
        <v>0.55814380864579316</v>
      </c>
      <c r="J3449" s="15">
        <f t="shared" ca="1" si="771"/>
        <v>-0.24675123739466256</v>
      </c>
      <c r="K3449" s="15">
        <f t="shared" ca="1" si="771"/>
        <v>0.27438240737300312</v>
      </c>
      <c r="L3449" s="15">
        <f t="shared" ca="1" si="771"/>
        <v>0.88506701536540278</v>
      </c>
      <c r="M3449" s="15">
        <f t="shared" ca="1" si="771"/>
        <v>-0.65555595780163944</v>
      </c>
      <c r="O3449" s="15">
        <f t="shared" si="765"/>
        <v>100</v>
      </c>
      <c r="P3449" s="2">
        <f t="shared" ca="1" si="766"/>
        <v>105.49299307036995</v>
      </c>
      <c r="Q3449" s="2">
        <f t="shared" ca="1" si="767"/>
        <v>86.551263939082773</v>
      </c>
      <c r="R3449" s="2">
        <f t="shared" ca="1" si="768"/>
        <v>92.106895064298797</v>
      </c>
      <c r="S3449" s="2">
        <f t="shared" ca="1" si="769"/>
        <v>133.00452804015126</v>
      </c>
      <c r="T3449" s="2">
        <f t="shared" ca="1" si="770"/>
        <v>88.748709857558481</v>
      </c>
      <c r="V3449" s="2">
        <f t="shared" ca="1" si="759"/>
        <v>109.5</v>
      </c>
      <c r="W3449" s="2">
        <f t="shared" ca="1" si="760"/>
        <v>119</v>
      </c>
      <c r="X3449" s="2">
        <f t="shared" ca="1" si="761"/>
        <v>128.5</v>
      </c>
      <c r="Y3449" s="2">
        <f t="shared" ca="1" si="762"/>
        <v>138</v>
      </c>
      <c r="Z3449" s="2">
        <f t="shared" ca="1" si="763"/>
        <v>147.5</v>
      </c>
      <c r="AB3449" s="2">
        <f t="shared" ca="1" si="772"/>
        <v>109.5</v>
      </c>
      <c r="AD3449">
        <f t="shared" ca="1" si="764"/>
        <v>89.430383404227754</v>
      </c>
    </row>
    <row r="3450" spans="7:30" x14ac:dyDescent="0.3">
      <c r="G3450" s="14">
        <v>3448</v>
      </c>
      <c r="I3450" s="15">
        <f t="shared" ca="1" si="771"/>
        <v>-0.32229708020006659</v>
      </c>
      <c r="J3450" s="15">
        <f t="shared" ca="1" si="771"/>
        <v>-0.6872941235887714</v>
      </c>
      <c r="K3450" s="15">
        <f t="shared" ca="1" si="771"/>
        <v>0.18743037657436512</v>
      </c>
      <c r="L3450" s="15">
        <f t="shared" ca="1" si="771"/>
        <v>1.0320844830867009</v>
      </c>
      <c r="M3450" s="15">
        <f t="shared" ca="1" si="771"/>
        <v>-1.8564730580061974</v>
      </c>
      <c r="O3450" s="15">
        <f t="shared" si="765"/>
        <v>100</v>
      </c>
      <c r="P3450" s="2">
        <f t="shared" ca="1" si="766"/>
        <v>96.489390399292176</v>
      </c>
      <c r="Q3450" s="2">
        <f t="shared" ca="1" si="767"/>
        <v>63.537558782018522</v>
      </c>
      <c r="R3450" s="2">
        <f t="shared" ca="1" si="768"/>
        <v>64.74409962290818</v>
      </c>
      <c r="S3450" s="2">
        <f t="shared" ca="1" si="769"/>
        <v>100.62085185579075</v>
      </c>
      <c r="T3450" s="2">
        <f t="shared" ca="1" si="770"/>
        <v>36.747509883258935</v>
      </c>
      <c r="V3450" s="2">
        <f t="shared" ca="1" si="759"/>
        <v>109.5</v>
      </c>
      <c r="W3450" s="2" t="str">
        <f t="shared" ca="1" si="760"/>
        <v/>
      </c>
      <c r="X3450" s="2" t="str">
        <f t="shared" ca="1" si="761"/>
        <v/>
      </c>
      <c r="Y3450" s="2">
        <f t="shared" ca="1" si="762"/>
        <v>138</v>
      </c>
      <c r="Z3450" s="2">
        <f t="shared" ca="1" si="763"/>
        <v>45.934387354073671</v>
      </c>
      <c r="AB3450" s="2">
        <f t="shared" ca="1" si="772"/>
        <v>109.5</v>
      </c>
      <c r="AD3450">
        <f t="shared" ca="1" si="764"/>
        <v>89.430383404227754</v>
      </c>
    </row>
    <row r="3451" spans="7:30" x14ac:dyDescent="0.3">
      <c r="G3451" s="14">
        <v>3449</v>
      </c>
      <c r="I3451" s="15">
        <f t="shared" ca="1" si="771"/>
        <v>-1.4462592327098813</v>
      </c>
      <c r="J3451" s="15">
        <f t="shared" ca="1" si="771"/>
        <v>-0.86711151587347979</v>
      </c>
      <c r="K3451" s="15">
        <f t="shared" ca="1" si="771"/>
        <v>-6.953618641515813E-2</v>
      </c>
      <c r="L3451" s="15">
        <f t="shared" ca="1" si="771"/>
        <v>-0.97828713313202165</v>
      </c>
      <c r="M3451" s="15">
        <f t="shared" ca="1" si="771"/>
        <v>0.29237786364803825</v>
      </c>
      <c r="O3451" s="15">
        <f t="shared" si="765"/>
        <v>100</v>
      </c>
      <c r="P3451" s="2">
        <f t="shared" ca="1" si="766"/>
        <v>86.103199243651247</v>
      </c>
      <c r="Q3451" s="2">
        <f t="shared" ca="1" si="767"/>
        <v>51.831081656867134</v>
      </c>
      <c r="R3451" s="2">
        <f t="shared" ca="1" si="768"/>
        <v>46.457509760163951</v>
      </c>
      <c r="S3451" s="2">
        <f t="shared" ca="1" si="769"/>
        <v>26.433002478203989</v>
      </c>
      <c r="T3451" s="2">
        <f t="shared" ca="1" si="770"/>
        <v>28.382900710900294</v>
      </c>
      <c r="V3451" s="2">
        <f t="shared" ca="1" si="759"/>
        <v>109.5</v>
      </c>
      <c r="W3451" s="2" t="str">
        <f t="shared" ca="1" si="760"/>
        <v/>
      </c>
      <c r="X3451" s="2" t="str">
        <f t="shared" ca="1" si="761"/>
        <v/>
      </c>
      <c r="Y3451" s="2" t="str">
        <f t="shared" ca="1" si="762"/>
        <v/>
      </c>
      <c r="Z3451" s="2">
        <f t="shared" ca="1" si="763"/>
        <v>35.478625888625373</v>
      </c>
      <c r="AB3451" s="2">
        <f t="shared" ca="1" si="772"/>
        <v>109.5</v>
      </c>
      <c r="AD3451">
        <f t="shared" ca="1" si="764"/>
        <v>89.430383404227754</v>
      </c>
    </row>
    <row r="3452" spans="7:30" x14ac:dyDescent="0.3">
      <c r="G3452" s="14">
        <v>3450</v>
      </c>
      <c r="I3452" s="15">
        <f t="shared" ca="1" si="771"/>
        <v>0.21874996963228746</v>
      </c>
      <c r="J3452" s="15">
        <f t="shared" ca="1" si="771"/>
        <v>-1.3946588364471943</v>
      </c>
      <c r="K3452" s="15">
        <f t="shared" ca="1" si="771"/>
        <v>1.1950729461194627</v>
      </c>
      <c r="L3452" s="15">
        <f t="shared" ca="1" si="771"/>
        <v>1.3506935055054756</v>
      </c>
      <c r="M3452" s="15">
        <f t="shared" ca="1" si="771"/>
        <v>-1.5384035096346156</v>
      </c>
      <c r="O3452" s="15">
        <f t="shared" si="765"/>
        <v>100</v>
      </c>
      <c r="P3452" s="2">
        <f t="shared" ca="1" si="766"/>
        <v>101.92682399783604</v>
      </c>
      <c r="Q3452" s="2">
        <f t="shared" ca="1" si="767"/>
        <v>47.152011124292052</v>
      </c>
      <c r="R3452" s="2">
        <f t="shared" ca="1" si="768"/>
        <v>79.451474655941624</v>
      </c>
      <c r="S3452" s="2">
        <f t="shared" ca="1" si="769"/>
        <v>144.79419316239273</v>
      </c>
      <c r="T3452" s="2">
        <f t="shared" ca="1" si="770"/>
        <v>62.032390478979579</v>
      </c>
      <c r="V3452" s="2">
        <f t="shared" ca="1" si="759"/>
        <v>109.5</v>
      </c>
      <c r="W3452" s="2" t="str">
        <f t="shared" ca="1" si="760"/>
        <v/>
      </c>
      <c r="X3452" s="2">
        <f t="shared" ca="1" si="761"/>
        <v>128.5</v>
      </c>
      <c r="Y3452" s="2">
        <f t="shared" ca="1" si="762"/>
        <v>138</v>
      </c>
      <c r="Z3452" s="2">
        <f t="shared" ca="1" si="763"/>
        <v>147.5</v>
      </c>
      <c r="AB3452" s="2">
        <f t="shared" ca="1" si="772"/>
        <v>109.5</v>
      </c>
      <c r="AD3452">
        <f t="shared" ca="1" si="764"/>
        <v>89.430383404227754</v>
      </c>
    </row>
    <row r="3453" spans="7:30" x14ac:dyDescent="0.3">
      <c r="G3453" s="14">
        <v>3451</v>
      </c>
      <c r="I3453" s="15">
        <f t="shared" ca="1" si="771"/>
        <v>0.86421001294291688</v>
      </c>
      <c r="J3453" s="15">
        <f t="shared" ca="1" si="771"/>
        <v>-0.40473591958722943</v>
      </c>
      <c r="K3453" s="15">
        <f t="shared" ca="1" si="771"/>
        <v>-0.14371875847963095</v>
      </c>
      <c r="L3453" s="15">
        <f t="shared" ca="1" si="771"/>
        <v>0.76426579488370683</v>
      </c>
      <c r="M3453" s="15">
        <f t="shared" ca="1" si="771"/>
        <v>0.25544512496011718</v>
      </c>
      <c r="O3453" s="15">
        <f t="shared" si="765"/>
        <v>100</v>
      </c>
      <c r="P3453" s="2">
        <f t="shared" ca="1" si="766"/>
        <v>108.81584648022373</v>
      </c>
      <c r="Q3453" s="2">
        <f t="shared" ca="1" si="767"/>
        <v>82.507753059952762</v>
      </c>
      <c r="R3453" s="2">
        <f t="shared" ca="1" si="768"/>
        <v>71.265520551374024</v>
      </c>
      <c r="S3453" s="2">
        <f t="shared" ca="1" si="769"/>
        <v>96.879318004349301</v>
      </c>
      <c r="T3453" s="2">
        <f t="shared" ca="1" si="770"/>
        <v>102.11543162966645</v>
      </c>
      <c r="V3453" s="2">
        <f t="shared" ca="1" si="759"/>
        <v>109.5</v>
      </c>
      <c r="W3453" s="2">
        <f t="shared" ca="1" si="760"/>
        <v>119</v>
      </c>
      <c r="X3453" s="2" t="str">
        <f t="shared" ca="1" si="761"/>
        <v/>
      </c>
      <c r="Y3453" s="2">
        <f t="shared" ca="1" si="762"/>
        <v>138</v>
      </c>
      <c r="Z3453" s="2">
        <f t="shared" ca="1" si="763"/>
        <v>147.5</v>
      </c>
      <c r="AB3453" s="2">
        <f t="shared" ca="1" si="772"/>
        <v>109.5</v>
      </c>
      <c r="AD3453">
        <f t="shared" ca="1" si="764"/>
        <v>89.430383404227754</v>
      </c>
    </row>
    <row r="3454" spans="7:30" x14ac:dyDescent="0.3">
      <c r="G3454" s="14">
        <v>3452</v>
      </c>
      <c r="I3454" s="15">
        <f t="shared" ca="1" si="771"/>
        <v>-0.79297131943774857</v>
      </c>
      <c r="J3454" s="15">
        <f t="shared" ca="1" si="771"/>
        <v>0.7288512450094673</v>
      </c>
      <c r="K3454" s="15">
        <f t="shared" ca="1" si="771"/>
        <v>-1.35987917774931</v>
      </c>
      <c r="L3454" s="15">
        <f t="shared" ca="1" si="771"/>
        <v>0.10361536729175753</v>
      </c>
      <c r="M3454" s="15">
        <f t="shared" ca="1" si="771"/>
        <v>4.8573441698450001E-2</v>
      </c>
      <c r="O3454" s="15">
        <f t="shared" si="765"/>
        <v>100</v>
      </c>
      <c r="P3454" s="2">
        <f t="shared" ca="1" si="766"/>
        <v>91.995674688190192</v>
      </c>
      <c r="Q3454" s="2">
        <f t="shared" ca="1" si="767"/>
        <v>122.82980941032572</v>
      </c>
      <c r="R3454" s="2">
        <f t="shared" ca="1" si="768"/>
        <v>57.81691031554039</v>
      </c>
      <c r="S3454" s="2">
        <f t="shared" ca="1" si="769"/>
        <v>56.493330334190041</v>
      </c>
      <c r="T3454" s="2">
        <f t="shared" ca="1" si="770"/>
        <v>53.674384692777245</v>
      </c>
      <c r="V3454" s="2">
        <f t="shared" ca="1" si="759"/>
        <v>109.5</v>
      </c>
      <c r="W3454" s="2">
        <f t="shared" ca="1" si="760"/>
        <v>119</v>
      </c>
      <c r="X3454" s="2" t="str">
        <f t="shared" ca="1" si="761"/>
        <v/>
      </c>
      <c r="Y3454" s="2" t="str">
        <f t="shared" ca="1" si="762"/>
        <v/>
      </c>
      <c r="Z3454" s="2">
        <f t="shared" ca="1" si="763"/>
        <v>147.5</v>
      </c>
      <c r="AB3454" s="2">
        <f t="shared" ca="1" si="772"/>
        <v>109.5</v>
      </c>
      <c r="AD3454">
        <f t="shared" ca="1" si="764"/>
        <v>89.430383404227754</v>
      </c>
    </row>
    <row r="3455" spans="7:30" x14ac:dyDescent="0.3">
      <c r="G3455" s="14">
        <v>3453</v>
      </c>
      <c r="I3455" s="15">
        <f t="shared" ca="1" si="771"/>
        <v>0.7589793651279314</v>
      </c>
      <c r="J3455" s="15">
        <f t="shared" ca="1" si="771"/>
        <v>-0.13407687354145553</v>
      </c>
      <c r="K3455" s="15">
        <f t="shared" ca="1" si="771"/>
        <v>-0.5463739036376114</v>
      </c>
      <c r="L3455" s="15">
        <f t="shared" ca="1" si="771"/>
        <v>0.7911553065588609</v>
      </c>
      <c r="M3455" s="15">
        <f t="shared" ca="1" si="771"/>
        <v>-0.36692674365702888</v>
      </c>
      <c r="O3455" s="15">
        <f t="shared" si="765"/>
        <v>100</v>
      </c>
      <c r="P3455" s="2">
        <f t="shared" ca="1" si="766"/>
        <v>107.6617513318086</v>
      </c>
      <c r="Q3455" s="2">
        <f t="shared" ca="1" si="767"/>
        <v>93.440739066198006</v>
      </c>
      <c r="R3455" s="2">
        <f t="shared" ca="1" si="768"/>
        <v>66.013879581190366</v>
      </c>
      <c r="S3455" s="2">
        <f t="shared" ca="1" si="769"/>
        <v>90.954429133857914</v>
      </c>
      <c r="T3455" s="2">
        <f t="shared" ca="1" si="770"/>
        <v>70.150377497682086</v>
      </c>
      <c r="V3455" s="2">
        <f t="shared" ca="1" si="759"/>
        <v>109.5</v>
      </c>
      <c r="W3455" s="2">
        <f t="shared" ca="1" si="760"/>
        <v>119</v>
      </c>
      <c r="X3455" s="2" t="str">
        <f t="shared" ca="1" si="761"/>
        <v/>
      </c>
      <c r="Y3455" s="2">
        <f t="shared" ca="1" si="762"/>
        <v>138</v>
      </c>
      <c r="Z3455" s="2">
        <f t="shared" ca="1" si="763"/>
        <v>147.5</v>
      </c>
      <c r="AB3455" s="2">
        <f t="shared" ca="1" si="772"/>
        <v>109.5</v>
      </c>
      <c r="AD3455">
        <f t="shared" ca="1" si="764"/>
        <v>89.430383404227754</v>
      </c>
    </row>
    <row r="3456" spans="7:30" x14ac:dyDescent="0.3">
      <c r="G3456" s="14">
        <v>3454</v>
      </c>
      <c r="I3456" s="15">
        <f t="shared" ca="1" si="771"/>
        <v>0.66658857361445845</v>
      </c>
      <c r="J3456" s="15">
        <f t="shared" ca="1" si="771"/>
        <v>1.6125159532489621</v>
      </c>
      <c r="K3456" s="15">
        <f t="shared" ca="1" si="771"/>
        <v>-0.66325302321211677</v>
      </c>
      <c r="L3456" s="15">
        <f t="shared" ca="1" si="771"/>
        <v>-4.5656683563276762E-2</v>
      </c>
      <c r="M3456" s="15">
        <f t="shared" ca="1" si="771"/>
        <v>-0.61136760613732988</v>
      </c>
      <c r="O3456" s="15">
        <f t="shared" si="765"/>
        <v>100</v>
      </c>
      <c r="P3456" s="2">
        <f t="shared" ca="1" si="766"/>
        <v>106.65857011072997</v>
      </c>
      <c r="Q3456" s="2">
        <f t="shared" ca="1" si="767"/>
        <v>221.3547532786589</v>
      </c>
      <c r="R3456" s="2">
        <f t="shared" ca="1" si="768"/>
        <v>147.52014550916039</v>
      </c>
      <c r="S3456" s="2">
        <f t="shared" ca="1" si="769"/>
        <v>133.77985194825681</v>
      </c>
      <c r="T3456" s="2">
        <f t="shared" ca="1" si="770"/>
        <v>91.267838682079784</v>
      </c>
      <c r="V3456" s="2">
        <f t="shared" ca="1" si="759"/>
        <v>109.5</v>
      </c>
      <c r="W3456" s="2">
        <f t="shared" ca="1" si="760"/>
        <v>119</v>
      </c>
      <c r="X3456" s="2">
        <f t="shared" ca="1" si="761"/>
        <v>128.5</v>
      </c>
      <c r="Y3456" s="2">
        <f t="shared" ca="1" si="762"/>
        <v>138</v>
      </c>
      <c r="Z3456" s="2">
        <f t="shared" ca="1" si="763"/>
        <v>147.5</v>
      </c>
      <c r="AB3456" s="2">
        <f t="shared" ca="1" si="772"/>
        <v>109.5</v>
      </c>
      <c r="AD3456">
        <f t="shared" ca="1" si="764"/>
        <v>89.430383404227754</v>
      </c>
    </row>
    <row r="3457" spans="7:30" x14ac:dyDescent="0.3">
      <c r="G3457" s="14">
        <v>3455</v>
      </c>
      <c r="I3457" s="15">
        <f t="shared" ca="1" si="771"/>
        <v>-1.4458629279274491</v>
      </c>
      <c r="J3457" s="15">
        <f t="shared" ca="1" si="771"/>
        <v>0.11291211989335374</v>
      </c>
      <c r="K3457" s="15">
        <f t="shared" ca="1" si="771"/>
        <v>-1.1464897235357598E-2</v>
      </c>
      <c r="L3457" s="15">
        <f t="shared" ca="1" si="771"/>
        <v>2.1191712014810018</v>
      </c>
      <c r="M3457" s="15">
        <f t="shared" ca="1" si="771"/>
        <v>1.8727072666262805</v>
      </c>
      <c r="O3457" s="15">
        <f t="shared" si="765"/>
        <v>100</v>
      </c>
      <c r="P3457" s="2">
        <f t="shared" ca="1" si="766"/>
        <v>86.106656868279259</v>
      </c>
      <c r="Q3457" s="2">
        <f t="shared" ca="1" si="767"/>
        <v>84.538137971632764</v>
      </c>
      <c r="R3457" s="2">
        <f t="shared" ca="1" si="768"/>
        <v>78.002182877129158</v>
      </c>
      <c r="S3457" s="2">
        <f t="shared" ca="1" si="769"/>
        <v>208.7236361502726</v>
      </c>
      <c r="T3457" s="2">
        <f t="shared" ca="1" si="770"/>
        <v>495.3766333168881</v>
      </c>
      <c r="V3457" s="2">
        <f t="shared" ca="1" si="759"/>
        <v>109.5</v>
      </c>
      <c r="W3457" s="2">
        <f t="shared" ca="1" si="760"/>
        <v>119</v>
      </c>
      <c r="X3457" s="2">
        <f t="shared" ca="1" si="761"/>
        <v>128.5</v>
      </c>
      <c r="Y3457" s="2">
        <f t="shared" ca="1" si="762"/>
        <v>138</v>
      </c>
      <c r="Z3457" s="2">
        <f t="shared" ca="1" si="763"/>
        <v>147.5</v>
      </c>
      <c r="AB3457" s="2">
        <f t="shared" ca="1" si="772"/>
        <v>109.5</v>
      </c>
      <c r="AD3457">
        <f t="shared" ca="1" si="764"/>
        <v>89.430383404227754</v>
      </c>
    </row>
    <row r="3458" spans="7:30" x14ac:dyDescent="0.3">
      <c r="G3458" s="14">
        <v>3456</v>
      </c>
      <c r="I3458" s="15">
        <f t="shared" ca="1" si="771"/>
        <v>1.9453619966134945E-3</v>
      </c>
      <c r="J3458" s="15">
        <f t="shared" ca="1" si="771"/>
        <v>-2.6309653847629804</v>
      </c>
      <c r="K3458" s="15">
        <f t="shared" ca="1" si="771"/>
        <v>-0.18838086344386673</v>
      </c>
      <c r="L3458" s="15">
        <f t="shared" ca="1" si="771"/>
        <v>-0.80443615686543168</v>
      </c>
      <c r="M3458" s="15">
        <f t="shared" ca="1" si="771"/>
        <v>1.4787029944283212</v>
      </c>
      <c r="O3458" s="15">
        <f t="shared" si="765"/>
        <v>100</v>
      </c>
      <c r="P3458" s="2">
        <f t="shared" ca="1" si="766"/>
        <v>99.712118520037436</v>
      </c>
      <c r="Q3458" s="2">
        <f t="shared" ca="1" si="767"/>
        <v>24.886217267984701</v>
      </c>
      <c r="R3458" s="2">
        <f t="shared" ca="1" si="768"/>
        <v>21.02141502811191</v>
      </c>
      <c r="S3458" s="2">
        <f t="shared" ca="1" si="769"/>
        <v>13.046404947013464</v>
      </c>
      <c r="T3458" s="2">
        <f t="shared" ca="1" si="770"/>
        <v>25.408341632460619</v>
      </c>
      <c r="V3458" s="2">
        <f t="shared" ca="1" si="759"/>
        <v>109.5</v>
      </c>
      <c r="W3458" s="2" t="str">
        <f t="shared" ca="1" si="760"/>
        <v/>
      </c>
      <c r="X3458" s="2" t="str">
        <f t="shared" ca="1" si="761"/>
        <v/>
      </c>
      <c r="Y3458" s="2" t="str">
        <f t="shared" ca="1" si="762"/>
        <v/>
      </c>
      <c r="Z3458" s="2">
        <f t="shared" ca="1" si="763"/>
        <v>31.760427040575774</v>
      </c>
      <c r="AB3458" s="2">
        <f t="shared" ca="1" si="772"/>
        <v>109.5</v>
      </c>
      <c r="AD3458">
        <f t="shared" ca="1" si="764"/>
        <v>89.430383404227754</v>
      </c>
    </row>
    <row r="3459" spans="7:30" x14ac:dyDescent="0.3">
      <c r="G3459" s="14">
        <v>3457</v>
      </c>
      <c r="I3459" s="15">
        <f t="shared" ca="1" si="771"/>
        <v>-0.1815825621559197</v>
      </c>
      <c r="J3459" s="15">
        <f t="shared" ca="1" si="771"/>
        <v>0.77891486841554824</v>
      </c>
      <c r="K3459" s="15">
        <f t="shared" ca="1" si="771"/>
        <v>-1.1434832655214162</v>
      </c>
      <c r="L3459" s="15">
        <f t="shared" ca="1" si="771"/>
        <v>0.71017972111774263</v>
      </c>
      <c r="M3459" s="15">
        <f t="shared" ca="1" si="771"/>
        <v>-9.3224566785981358E-2</v>
      </c>
      <c r="O3459" s="15">
        <f t="shared" si="765"/>
        <v>100</v>
      </c>
      <c r="P3459" s="2">
        <f t="shared" ca="1" si="766"/>
        <v>97.874993228977317</v>
      </c>
      <c r="Q3459" s="2">
        <f t="shared" ca="1" si="767"/>
        <v>133.9863861616144</v>
      </c>
      <c r="R3459" s="2">
        <f t="shared" ca="1" si="768"/>
        <v>70.262091736317458</v>
      </c>
      <c r="S3459" s="2">
        <f t="shared" ca="1" si="769"/>
        <v>92.967695197449757</v>
      </c>
      <c r="T3459" s="2">
        <f t="shared" ca="1" si="770"/>
        <v>82.261233616567367</v>
      </c>
      <c r="V3459" s="2">
        <f t="shared" ref="V3459:V3522" ca="1" si="773">IF(P3459 &gt;= $B$17,$D$17, "")</f>
        <v>109.5</v>
      </c>
      <c r="W3459" s="2">
        <f t="shared" ref="W3459:W3522" ca="1" si="774">IF(Q3459 &gt;= $B$18,$D$18, "")</f>
        <v>119</v>
      </c>
      <c r="X3459" s="2" t="str">
        <f t="shared" ref="X3459:X3522" ca="1" si="775">IF(R3459 &gt;= $B$19,$D$19, "")</f>
        <v/>
      </c>
      <c r="Y3459" s="2">
        <f t="shared" ref="Y3459:Y3522" ca="1" si="776">IF(S3459 &gt;= $B$20,$D$20, "")</f>
        <v>138</v>
      </c>
      <c r="Z3459" s="2">
        <f t="shared" ref="Z3459:Z3522" ca="1" si="777">IF(T3459 &gt;= $B$21, $D$21,100*(T3459/$B$4))</f>
        <v>147.5</v>
      </c>
      <c r="AB3459" s="2">
        <f t="shared" ca="1" si="772"/>
        <v>109.5</v>
      </c>
      <c r="AD3459">
        <f t="shared" ref="AD3459:AD3522" ca="1" si="778">AB3459*EXP(-B$6*B$9)</f>
        <v>89.430383404227754</v>
      </c>
    </row>
    <row r="3460" spans="7:30" x14ac:dyDescent="0.3">
      <c r="G3460" s="14">
        <v>3458</v>
      </c>
      <c r="I3460" s="15">
        <f t="shared" ca="1" si="771"/>
        <v>0.95346867818385561</v>
      </c>
      <c r="J3460" s="15">
        <f t="shared" ca="1" si="771"/>
        <v>-0.42095261300985115</v>
      </c>
      <c r="K3460" s="15">
        <f t="shared" ca="1" si="771"/>
        <v>-0.83164524563590358</v>
      </c>
      <c r="L3460" s="15">
        <f t="shared" ca="1" si="771"/>
        <v>0.2106808496593959</v>
      </c>
      <c r="M3460" s="15">
        <f t="shared" ca="1" si="771"/>
        <v>1.2671409401748959</v>
      </c>
      <c r="O3460" s="15">
        <f t="shared" ref="O3460:O3523" si="779">$B$3</f>
        <v>100</v>
      </c>
      <c r="P3460" s="2">
        <f t="shared" ref="P3460:P3523" ca="1" si="780">O3460*EXP(($B$6-0.5*$B$7^2)*((P$2-O$2)/365.25)+$B$7*SQRT((P$2-O$2)/365.25)*I3460)</f>
        <v>109.80446436116308</v>
      </c>
      <c r="Q3460" s="2">
        <f t="shared" ref="Q3460:Q3523" ca="1" si="781">P3460*EXP(($B$6-0.5*$B$7^2)*((Q$2-P$2)/365.25)+$B$7*SQRT((Q$2-P$2)/365.25)*J3460)</f>
        <v>82.586152476087207</v>
      </c>
      <c r="R3460" s="2">
        <f t="shared" ref="R3460:R3523" ca="1" si="782">Q3460*EXP(($B$6-0.5*$B$7^2)*((R$2-Q$2)/365.25)+$B$7*SQRT((R$2-Q$2)/365.25)*K3460)</f>
        <v>50.601854160131587</v>
      </c>
      <c r="S3460" s="2">
        <f t="shared" ref="S3460:S3523" ca="1" si="783">R3460*EXP(($B$6-0.5*$B$7^2)*((S$2-R$2)/365.25)+$B$7*SQRT((S$2-R$2)/365.25)*L3460)</f>
        <v>52.161460711694914</v>
      </c>
      <c r="T3460" s="2">
        <f t="shared" ref="T3460:T3523" ca="1" si="784">S3460*EXP(($B$6-0.5*$B$7^2)*((T$2-S$2)/365.25)+$B$7*SQRT((T$2-S$2)/365.25)*M3460)</f>
        <v>91.352928641266274</v>
      </c>
      <c r="V3460" s="2">
        <f t="shared" ca="1" si="773"/>
        <v>109.5</v>
      </c>
      <c r="W3460" s="2">
        <f t="shared" ca="1" si="774"/>
        <v>119</v>
      </c>
      <c r="X3460" s="2" t="str">
        <f t="shared" ca="1" si="775"/>
        <v/>
      </c>
      <c r="Y3460" s="2" t="str">
        <f t="shared" ca="1" si="776"/>
        <v/>
      </c>
      <c r="Z3460" s="2">
        <f t="shared" ca="1" si="777"/>
        <v>147.5</v>
      </c>
      <c r="AB3460" s="2">
        <f t="shared" ca="1" si="772"/>
        <v>109.5</v>
      </c>
      <c r="AD3460">
        <f t="shared" ca="1" si="778"/>
        <v>89.430383404227754</v>
      </c>
    </row>
    <row r="3461" spans="7:30" x14ac:dyDescent="0.3">
      <c r="G3461" s="14">
        <v>3459</v>
      </c>
      <c r="I3461" s="15">
        <f t="shared" ca="1" si="771"/>
        <v>1.9181804377969593</v>
      </c>
      <c r="J3461" s="15">
        <f t="shared" ca="1" si="771"/>
        <v>0.36337468576217469</v>
      </c>
      <c r="K3461" s="15">
        <f t="shared" ca="1" si="771"/>
        <v>1.3010589092413014</v>
      </c>
      <c r="L3461" s="15">
        <f t="shared" ca="1" si="771"/>
        <v>-1.3454701004021292</v>
      </c>
      <c r="M3461" s="15">
        <f t="shared" ca="1" si="771"/>
        <v>-0.37255599297645964</v>
      </c>
      <c r="O3461" s="15">
        <f t="shared" si="779"/>
        <v>100</v>
      </c>
      <c r="P3461" s="2">
        <f t="shared" ca="1" si="780"/>
        <v>121.08000024526572</v>
      </c>
      <c r="Q3461" s="2">
        <f t="shared" ca="1" si="781"/>
        <v>134.70461452144326</v>
      </c>
      <c r="R3461" s="2">
        <f t="shared" ca="1" si="782"/>
        <v>239.3091801851551</v>
      </c>
      <c r="S3461" s="2">
        <f t="shared" ca="1" si="783"/>
        <v>113.32988610685032</v>
      </c>
      <c r="T3461" s="2">
        <f t="shared" ca="1" si="784"/>
        <v>87.161288811153526</v>
      </c>
      <c r="V3461" s="2">
        <f t="shared" ca="1" si="773"/>
        <v>109.5</v>
      </c>
      <c r="W3461" s="2">
        <f t="shared" ca="1" si="774"/>
        <v>119</v>
      </c>
      <c r="X3461" s="2">
        <f t="shared" ca="1" si="775"/>
        <v>128.5</v>
      </c>
      <c r="Y3461" s="2">
        <f t="shared" ca="1" si="776"/>
        <v>138</v>
      </c>
      <c r="Z3461" s="2">
        <f t="shared" ca="1" si="777"/>
        <v>147.5</v>
      </c>
      <c r="AB3461" s="2">
        <f t="shared" ca="1" si="772"/>
        <v>109.5</v>
      </c>
      <c r="AD3461">
        <f t="shared" ca="1" si="778"/>
        <v>89.430383404227754</v>
      </c>
    </row>
    <row r="3462" spans="7:30" x14ac:dyDescent="0.3">
      <c r="G3462" s="14">
        <v>3460</v>
      </c>
      <c r="I3462" s="15">
        <f t="shared" ca="1" si="771"/>
        <v>-1.4366018715475799</v>
      </c>
      <c r="J3462" s="15">
        <f t="shared" ca="1" si="771"/>
        <v>-0.40772295872947339</v>
      </c>
      <c r="K3462" s="15">
        <f t="shared" ca="1" si="771"/>
        <v>0.48102972913149322</v>
      </c>
      <c r="L3462" s="15">
        <f t="shared" ca="1" si="771"/>
        <v>-2.0459885688563602</v>
      </c>
      <c r="M3462" s="15">
        <f t="shared" ca="1" si="771"/>
        <v>1.0877021057851728</v>
      </c>
      <c r="O3462" s="15">
        <f t="shared" si="779"/>
        <v>100</v>
      </c>
      <c r="P3462" s="2">
        <f t="shared" ca="1" si="780"/>
        <v>86.187495985298014</v>
      </c>
      <c r="Q3462" s="2">
        <f t="shared" ca="1" si="781"/>
        <v>65.252831574222242</v>
      </c>
      <c r="R3462" s="2">
        <f t="shared" ca="1" si="782"/>
        <v>76.986421931730732</v>
      </c>
      <c r="S3462" s="2">
        <f t="shared" ca="1" si="783"/>
        <v>25.688316526498983</v>
      </c>
      <c r="T3462" s="2">
        <f t="shared" ca="1" si="784"/>
        <v>41.114718110456252</v>
      </c>
      <c r="V3462" s="2">
        <f t="shared" ca="1" si="773"/>
        <v>109.5</v>
      </c>
      <c r="W3462" s="2" t="str">
        <f t="shared" ca="1" si="774"/>
        <v/>
      </c>
      <c r="X3462" s="2">
        <f t="shared" ca="1" si="775"/>
        <v>128.5</v>
      </c>
      <c r="Y3462" s="2" t="str">
        <f t="shared" ca="1" si="776"/>
        <v/>
      </c>
      <c r="Z3462" s="2">
        <f t="shared" ca="1" si="777"/>
        <v>51.393397638070311</v>
      </c>
      <c r="AB3462" s="2">
        <f t="shared" ca="1" si="772"/>
        <v>109.5</v>
      </c>
      <c r="AD3462">
        <f t="shared" ca="1" si="778"/>
        <v>89.430383404227754</v>
      </c>
    </row>
    <row r="3463" spans="7:30" x14ac:dyDescent="0.3">
      <c r="G3463" s="14">
        <v>3461</v>
      </c>
      <c r="I3463" s="15">
        <f t="shared" ca="1" si="771"/>
        <v>0.40433749083682069</v>
      </c>
      <c r="J3463" s="15">
        <f t="shared" ca="1" si="771"/>
        <v>-0.8981955287943828</v>
      </c>
      <c r="K3463" s="15">
        <f t="shared" ca="1" si="771"/>
        <v>1.0310228548918017</v>
      </c>
      <c r="L3463" s="15">
        <f t="shared" ca="1" si="771"/>
        <v>-0.51702529750992543</v>
      </c>
      <c r="M3463" s="15">
        <f t="shared" ca="1" si="771"/>
        <v>0.52478867199545598</v>
      </c>
      <c r="O3463" s="15">
        <f t="shared" si="779"/>
        <v>100</v>
      </c>
      <c r="P3463" s="2">
        <f t="shared" ca="1" si="780"/>
        <v>103.86167532406489</v>
      </c>
      <c r="Q3463" s="2">
        <f t="shared" ca="1" si="781"/>
        <v>61.558504375852614</v>
      </c>
      <c r="R3463" s="2">
        <f t="shared" ca="1" si="782"/>
        <v>95.571364184829548</v>
      </c>
      <c r="S3463" s="2">
        <f t="shared" ca="1" si="783"/>
        <v>68.47717031157265</v>
      </c>
      <c r="T3463" s="2">
        <f t="shared" ca="1" si="784"/>
        <v>82.625306424018703</v>
      </c>
      <c r="V3463" s="2">
        <f t="shared" ca="1" si="773"/>
        <v>109.5</v>
      </c>
      <c r="W3463" s="2" t="str">
        <f t="shared" ca="1" si="774"/>
        <v/>
      </c>
      <c r="X3463" s="2">
        <f t="shared" ca="1" si="775"/>
        <v>128.5</v>
      </c>
      <c r="Y3463" s="2">
        <f t="shared" ca="1" si="776"/>
        <v>138</v>
      </c>
      <c r="Z3463" s="2">
        <f t="shared" ca="1" si="777"/>
        <v>147.5</v>
      </c>
      <c r="AB3463" s="2">
        <f t="shared" ca="1" si="772"/>
        <v>109.5</v>
      </c>
      <c r="AD3463">
        <f t="shared" ca="1" si="778"/>
        <v>89.430383404227754</v>
      </c>
    </row>
    <row r="3464" spans="7:30" x14ac:dyDescent="0.3">
      <c r="G3464" s="14">
        <v>3462</v>
      </c>
      <c r="I3464" s="15">
        <f t="shared" ca="1" si="771"/>
        <v>0.30862521655572978</v>
      </c>
      <c r="J3464" s="15">
        <f t="shared" ca="1" si="771"/>
        <v>0.22184479032355794</v>
      </c>
      <c r="K3464" s="15">
        <f t="shared" ca="1" si="771"/>
        <v>0.209165530789063</v>
      </c>
      <c r="L3464" s="15">
        <f t="shared" ca="1" si="771"/>
        <v>1.4428607401941311</v>
      </c>
      <c r="M3464" s="15">
        <f t="shared" ca="1" si="771"/>
        <v>1.3121663586906749</v>
      </c>
      <c r="O3464" s="15">
        <f t="shared" si="779"/>
        <v>100</v>
      </c>
      <c r="P3464" s="2">
        <f t="shared" ca="1" si="780"/>
        <v>102.85927947371469</v>
      </c>
      <c r="Q3464" s="2">
        <f t="shared" ca="1" si="781"/>
        <v>106.6285112174648</v>
      </c>
      <c r="R3464" s="2">
        <f t="shared" ca="1" si="782"/>
        <v>109.83851742968349</v>
      </c>
      <c r="S3464" s="2">
        <f t="shared" ca="1" si="783"/>
        <v>209.6094485252278</v>
      </c>
      <c r="T3464" s="2">
        <f t="shared" ca="1" si="784"/>
        <v>375.48921568650007</v>
      </c>
      <c r="V3464" s="2">
        <f t="shared" ca="1" si="773"/>
        <v>109.5</v>
      </c>
      <c r="W3464" s="2">
        <f t="shared" ca="1" si="774"/>
        <v>119</v>
      </c>
      <c r="X3464" s="2">
        <f t="shared" ca="1" si="775"/>
        <v>128.5</v>
      </c>
      <c r="Y3464" s="2">
        <f t="shared" ca="1" si="776"/>
        <v>138</v>
      </c>
      <c r="Z3464" s="2">
        <f t="shared" ca="1" si="777"/>
        <v>147.5</v>
      </c>
      <c r="AB3464" s="2">
        <f t="shared" ca="1" si="772"/>
        <v>109.5</v>
      </c>
      <c r="AD3464">
        <f t="shared" ca="1" si="778"/>
        <v>89.430383404227754</v>
      </c>
    </row>
    <row r="3465" spans="7:30" x14ac:dyDescent="0.3">
      <c r="G3465" s="14">
        <v>3463</v>
      </c>
      <c r="I3465" s="15">
        <f t="shared" ca="1" si="771"/>
        <v>0.30680160557171449</v>
      </c>
      <c r="J3465" s="15">
        <f t="shared" ca="1" si="771"/>
        <v>0.71121032856761768</v>
      </c>
      <c r="K3465" s="15">
        <f t="shared" ca="1" si="771"/>
        <v>-0.66649927969756106</v>
      </c>
      <c r="L3465" s="15">
        <f t="shared" ca="1" si="771"/>
        <v>-0.61173861890656067</v>
      </c>
      <c r="M3465" s="15">
        <f t="shared" ca="1" si="771"/>
        <v>1.5231253866053633</v>
      </c>
      <c r="O3465" s="15">
        <f t="shared" si="779"/>
        <v>100</v>
      </c>
      <c r="P3465" s="2">
        <f t="shared" ca="1" si="780"/>
        <v>102.84027499003301</v>
      </c>
      <c r="Q3465" s="2">
        <f t="shared" ca="1" si="781"/>
        <v>136.10543959132337</v>
      </c>
      <c r="R3465" s="2">
        <f t="shared" ca="1" si="782"/>
        <v>90.559549624968753</v>
      </c>
      <c r="S3465" s="2">
        <f t="shared" ca="1" si="783"/>
        <v>61.886023491145778</v>
      </c>
      <c r="T3465" s="2">
        <f t="shared" ca="1" si="784"/>
        <v>123.24249699928704</v>
      </c>
      <c r="V3465" s="2">
        <f t="shared" ca="1" si="773"/>
        <v>109.5</v>
      </c>
      <c r="W3465" s="2">
        <f t="shared" ca="1" si="774"/>
        <v>119</v>
      </c>
      <c r="X3465" s="2">
        <f t="shared" ca="1" si="775"/>
        <v>128.5</v>
      </c>
      <c r="Y3465" s="2" t="str">
        <f t="shared" ca="1" si="776"/>
        <v/>
      </c>
      <c r="Z3465" s="2">
        <f t="shared" ca="1" si="777"/>
        <v>147.5</v>
      </c>
      <c r="AB3465" s="2">
        <f t="shared" ca="1" si="772"/>
        <v>109.5</v>
      </c>
      <c r="AD3465">
        <f t="shared" ca="1" si="778"/>
        <v>89.430383404227754</v>
      </c>
    </row>
    <row r="3466" spans="7:30" x14ac:dyDescent="0.3">
      <c r="G3466" s="14">
        <v>3464</v>
      </c>
      <c r="I3466" s="15">
        <f t="shared" ca="1" si="771"/>
        <v>1.0652377399149724</v>
      </c>
      <c r="J3466" s="15">
        <f t="shared" ca="1" si="771"/>
        <v>-0.14340294556722635</v>
      </c>
      <c r="K3466" s="15">
        <f t="shared" ca="1" si="771"/>
        <v>0.61147283712834355</v>
      </c>
      <c r="L3466" s="15">
        <f t="shared" ca="1" si="771"/>
        <v>-8.7101455738808981E-2</v>
      </c>
      <c r="M3466" s="15">
        <f t="shared" ca="1" si="771"/>
        <v>-0.73838074088259775</v>
      </c>
      <c r="O3466" s="15">
        <f t="shared" si="779"/>
        <v>100</v>
      </c>
      <c r="P3466" s="2">
        <f t="shared" ca="1" si="780"/>
        <v>111.05507943808132</v>
      </c>
      <c r="Q3466" s="2">
        <f t="shared" ca="1" si="781"/>
        <v>95.938205138604374</v>
      </c>
      <c r="R3466" s="2">
        <f t="shared" ca="1" si="782"/>
        <v>120.80452803124318</v>
      </c>
      <c r="S3466" s="2">
        <f t="shared" ca="1" si="783"/>
        <v>107.30650608298066</v>
      </c>
      <c r="T3466" s="2">
        <f t="shared" ca="1" si="784"/>
        <v>68.686110501739194</v>
      </c>
      <c r="V3466" s="2">
        <f t="shared" ca="1" si="773"/>
        <v>109.5</v>
      </c>
      <c r="W3466" s="2">
        <f t="shared" ca="1" si="774"/>
        <v>119</v>
      </c>
      <c r="X3466" s="2">
        <f t="shared" ca="1" si="775"/>
        <v>128.5</v>
      </c>
      <c r="Y3466" s="2">
        <f t="shared" ca="1" si="776"/>
        <v>138</v>
      </c>
      <c r="Z3466" s="2">
        <f t="shared" ca="1" si="777"/>
        <v>147.5</v>
      </c>
      <c r="AB3466" s="2">
        <f t="shared" ca="1" si="772"/>
        <v>109.5</v>
      </c>
      <c r="AD3466">
        <f t="shared" ca="1" si="778"/>
        <v>89.430383404227754</v>
      </c>
    </row>
    <row r="3467" spans="7:30" x14ac:dyDescent="0.3">
      <c r="G3467" s="14">
        <v>3465</v>
      </c>
      <c r="I3467" s="15">
        <f t="shared" ca="1" si="771"/>
        <v>1.0583748766226013</v>
      </c>
      <c r="J3467" s="15">
        <f t="shared" ca="1" si="771"/>
        <v>0.65838757143273385</v>
      </c>
      <c r="K3467" s="15">
        <f t="shared" ca="1" si="771"/>
        <v>-0.22119326466984526</v>
      </c>
      <c r="L3467" s="15">
        <f t="shared" ca="1" si="771"/>
        <v>-0.80137668656507599</v>
      </c>
      <c r="M3467" s="15">
        <f t="shared" ca="1" si="771"/>
        <v>0.61001336072051238</v>
      </c>
      <c r="O3467" s="15">
        <f t="shared" si="779"/>
        <v>100</v>
      </c>
      <c r="P3467" s="2">
        <f t="shared" ca="1" si="780"/>
        <v>110.97788014843697</v>
      </c>
      <c r="Q3467" s="2">
        <f t="shared" ca="1" si="781"/>
        <v>143.05334144411637</v>
      </c>
      <c r="R3467" s="2">
        <f t="shared" ca="1" si="782"/>
        <v>118.87434719690398</v>
      </c>
      <c r="S3467" s="2">
        <f t="shared" ca="1" si="783"/>
        <v>73.889236834457066</v>
      </c>
      <c r="T3467" s="2">
        <f t="shared" ca="1" si="784"/>
        <v>93.051697812056602</v>
      </c>
      <c r="V3467" s="2">
        <f t="shared" ca="1" si="773"/>
        <v>109.5</v>
      </c>
      <c r="W3467" s="2">
        <f t="shared" ca="1" si="774"/>
        <v>119</v>
      </c>
      <c r="X3467" s="2">
        <f t="shared" ca="1" si="775"/>
        <v>128.5</v>
      </c>
      <c r="Y3467" s="2">
        <f t="shared" ca="1" si="776"/>
        <v>138</v>
      </c>
      <c r="Z3467" s="2">
        <f t="shared" ca="1" si="777"/>
        <v>147.5</v>
      </c>
      <c r="AB3467" s="2">
        <f t="shared" ca="1" si="772"/>
        <v>109.5</v>
      </c>
      <c r="AD3467">
        <f t="shared" ca="1" si="778"/>
        <v>89.430383404227754</v>
      </c>
    </row>
    <row r="3468" spans="7:30" x14ac:dyDescent="0.3">
      <c r="G3468" s="14">
        <v>3466</v>
      </c>
      <c r="I3468" s="15">
        <f t="shared" ca="1" si="771"/>
        <v>-1.2676146188621222</v>
      </c>
      <c r="J3468" s="15">
        <f t="shared" ca="1" si="771"/>
        <v>3.647867630267701E-2</v>
      </c>
      <c r="K3468" s="15">
        <f t="shared" ca="1" si="771"/>
        <v>-2.065254538179448</v>
      </c>
      <c r="L3468" s="15">
        <f t="shared" ca="1" si="771"/>
        <v>-0.53103428947836351</v>
      </c>
      <c r="M3468" s="15">
        <f t="shared" ca="1" si="771"/>
        <v>0.54453514038834694</v>
      </c>
      <c r="O3468" s="15">
        <f t="shared" si="779"/>
        <v>100</v>
      </c>
      <c r="P3468" s="2">
        <f t="shared" ca="1" si="780"/>
        <v>87.675973237231091</v>
      </c>
      <c r="Q3468" s="2">
        <f t="shared" ca="1" si="781"/>
        <v>82.856705085663378</v>
      </c>
      <c r="R3468" s="2">
        <f t="shared" ca="1" si="782"/>
        <v>27.426524071109629</v>
      </c>
      <c r="S3468" s="2">
        <f t="shared" ca="1" si="783"/>
        <v>19.514068183358642</v>
      </c>
      <c r="T3468" s="2">
        <f t="shared" ca="1" si="784"/>
        <v>23.780396877314402</v>
      </c>
      <c r="V3468" s="2">
        <f t="shared" ca="1" si="773"/>
        <v>109.5</v>
      </c>
      <c r="W3468" s="2">
        <f t="shared" ca="1" si="774"/>
        <v>119</v>
      </c>
      <c r="X3468" s="2" t="str">
        <f t="shared" ca="1" si="775"/>
        <v/>
      </c>
      <c r="Y3468" s="2" t="str">
        <f t="shared" ca="1" si="776"/>
        <v/>
      </c>
      <c r="Z3468" s="2">
        <f t="shared" ca="1" si="777"/>
        <v>29.725496096642999</v>
      </c>
      <c r="AB3468" s="2">
        <f t="shared" ca="1" si="772"/>
        <v>109.5</v>
      </c>
      <c r="AD3468">
        <f t="shared" ca="1" si="778"/>
        <v>89.430383404227754</v>
      </c>
    </row>
    <row r="3469" spans="7:30" x14ac:dyDescent="0.3">
      <c r="G3469" s="14">
        <v>3467</v>
      </c>
      <c r="I3469" s="15">
        <f t="shared" ca="1" si="771"/>
        <v>1.9703292814482973</v>
      </c>
      <c r="J3469" s="15">
        <f t="shared" ca="1" si="771"/>
        <v>-1.0213636964812125</v>
      </c>
      <c r="K3469" s="15">
        <f t="shared" ca="1" si="771"/>
        <v>-1.1851448160046354</v>
      </c>
      <c r="L3469" s="15">
        <f t="shared" ca="1" si="771"/>
        <v>1.1384437777555452</v>
      </c>
      <c r="M3469" s="15">
        <f t="shared" ca="1" si="771"/>
        <v>-1.9609989101595326</v>
      </c>
      <c r="O3469" s="15">
        <f t="shared" si="779"/>
        <v>100</v>
      </c>
      <c r="P3469" s="2">
        <f t="shared" ca="1" si="780"/>
        <v>121.72148381180745</v>
      </c>
      <c r="Q3469" s="2">
        <f t="shared" ca="1" si="781"/>
        <v>67.842235685982942</v>
      </c>
      <c r="R3469" s="2">
        <f t="shared" ca="1" si="782"/>
        <v>34.844108332658642</v>
      </c>
      <c r="S3469" s="2">
        <f t="shared" ca="1" si="783"/>
        <v>57.109041531553984</v>
      </c>
      <c r="T3469" s="2">
        <f t="shared" ca="1" si="784"/>
        <v>19.790738988222092</v>
      </c>
      <c r="V3469" s="2">
        <f t="shared" ca="1" si="773"/>
        <v>109.5</v>
      </c>
      <c r="W3469" s="2" t="str">
        <f t="shared" ca="1" si="774"/>
        <v/>
      </c>
      <c r="X3469" s="2" t="str">
        <f t="shared" ca="1" si="775"/>
        <v/>
      </c>
      <c r="Y3469" s="2" t="str">
        <f t="shared" ca="1" si="776"/>
        <v/>
      </c>
      <c r="Z3469" s="2">
        <f t="shared" ca="1" si="777"/>
        <v>24.738423735277614</v>
      </c>
      <c r="AB3469" s="2">
        <f t="shared" ca="1" si="772"/>
        <v>109.5</v>
      </c>
      <c r="AD3469">
        <f t="shared" ca="1" si="778"/>
        <v>89.430383404227754</v>
      </c>
    </row>
    <row r="3470" spans="7:30" x14ac:dyDescent="0.3">
      <c r="G3470" s="14">
        <v>3468</v>
      </c>
      <c r="I3470" s="15">
        <f t="shared" ca="1" si="771"/>
        <v>-1.6749345163352189</v>
      </c>
      <c r="J3470" s="15">
        <f t="shared" ca="1" si="771"/>
        <v>-1.2338338554159944</v>
      </c>
      <c r="K3470" s="15">
        <f t="shared" ca="1" si="771"/>
        <v>-0.33677830682057047</v>
      </c>
      <c r="L3470" s="15">
        <f t="shared" ca="1" si="771"/>
        <v>-0.75657596419724316</v>
      </c>
      <c r="M3470" s="15">
        <f t="shared" ca="1" si="771"/>
        <v>-0.97598929114266209</v>
      </c>
      <c r="O3470" s="15">
        <f t="shared" si="779"/>
        <v>100</v>
      </c>
      <c r="P3470" s="2">
        <f t="shared" ca="1" si="780"/>
        <v>84.131061290371179</v>
      </c>
      <c r="Q3470" s="2">
        <f t="shared" ca="1" si="781"/>
        <v>42.172659353867488</v>
      </c>
      <c r="R3470" s="2">
        <f t="shared" ca="1" si="782"/>
        <v>33.079972397910993</v>
      </c>
      <c r="S3470" s="2">
        <f t="shared" ca="1" si="783"/>
        <v>21.027284840717368</v>
      </c>
      <c r="T3470" s="2">
        <f t="shared" ca="1" si="784"/>
        <v>11.946375326736415</v>
      </c>
      <c r="V3470" s="2">
        <f t="shared" ca="1" si="773"/>
        <v>109.5</v>
      </c>
      <c r="W3470" s="2" t="str">
        <f t="shared" ca="1" si="774"/>
        <v/>
      </c>
      <c r="X3470" s="2" t="str">
        <f t="shared" ca="1" si="775"/>
        <v/>
      </c>
      <c r="Y3470" s="2" t="str">
        <f t="shared" ca="1" si="776"/>
        <v/>
      </c>
      <c r="Z3470" s="2">
        <f t="shared" ca="1" si="777"/>
        <v>14.932969158420519</v>
      </c>
      <c r="AB3470" s="2">
        <f t="shared" ca="1" si="772"/>
        <v>109.5</v>
      </c>
      <c r="AD3470">
        <f t="shared" ca="1" si="778"/>
        <v>89.430383404227754</v>
      </c>
    </row>
    <row r="3471" spans="7:30" x14ac:dyDescent="0.3">
      <c r="G3471" s="14">
        <v>3469</v>
      </c>
      <c r="I3471" s="15">
        <f t="shared" ca="1" si="771"/>
        <v>1.1288072548964654</v>
      </c>
      <c r="J3471" s="15">
        <f t="shared" ca="1" si="771"/>
        <v>-2.4203646306155884</v>
      </c>
      <c r="K3471" s="15">
        <f t="shared" ca="1" si="771"/>
        <v>0.7445656671587122</v>
      </c>
      <c r="L3471" s="15">
        <f t="shared" ca="1" si="771"/>
        <v>1.7694408462542939</v>
      </c>
      <c r="M3471" s="15">
        <f t="shared" ca="1" si="771"/>
        <v>0.7488838758724099</v>
      </c>
      <c r="O3471" s="15">
        <f t="shared" si="779"/>
        <v>100</v>
      </c>
      <c r="P3471" s="2">
        <f t="shared" ca="1" si="780"/>
        <v>111.77272052389651</v>
      </c>
      <c r="Q3471" s="2">
        <f t="shared" ca="1" si="781"/>
        <v>30.988447479850926</v>
      </c>
      <c r="R3471" s="2">
        <f t="shared" ca="1" si="782"/>
        <v>41.700636810860296</v>
      </c>
      <c r="S3471" s="2">
        <f t="shared" ca="1" si="783"/>
        <v>93.689425392257704</v>
      </c>
      <c r="T3471" s="2">
        <f t="shared" ca="1" si="784"/>
        <v>126.5034452819995</v>
      </c>
      <c r="V3471" s="2">
        <f t="shared" ca="1" si="773"/>
        <v>109.5</v>
      </c>
      <c r="W3471" s="2" t="str">
        <f t="shared" ca="1" si="774"/>
        <v/>
      </c>
      <c r="X3471" s="2" t="str">
        <f t="shared" ca="1" si="775"/>
        <v/>
      </c>
      <c r="Y3471" s="2">
        <f t="shared" ca="1" si="776"/>
        <v>138</v>
      </c>
      <c r="Z3471" s="2">
        <f t="shared" ca="1" si="777"/>
        <v>147.5</v>
      </c>
      <c r="AB3471" s="2">
        <f t="shared" ca="1" si="772"/>
        <v>109.5</v>
      </c>
      <c r="AD3471">
        <f t="shared" ca="1" si="778"/>
        <v>89.430383404227754</v>
      </c>
    </row>
    <row r="3472" spans="7:30" x14ac:dyDescent="0.3">
      <c r="G3472" s="14">
        <v>3470</v>
      </c>
      <c r="I3472" s="15">
        <f t="shared" ca="1" si="771"/>
        <v>-0.14801901745076657</v>
      </c>
      <c r="J3472" s="15">
        <f t="shared" ca="1" si="771"/>
        <v>-0.92123460066766716</v>
      </c>
      <c r="K3472" s="15">
        <f t="shared" ca="1" si="771"/>
        <v>-2.2190021924097061</v>
      </c>
      <c r="L3472" s="15">
        <f t="shared" ca="1" si="771"/>
        <v>-0.26640986750514983</v>
      </c>
      <c r="M3472" s="15">
        <f t="shared" ca="1" si="771"/>
        <v>-0.39658715286310359</v>
      </c>
      <c r="O3472" s="15">
        <f t="shared" si="779"/>
        <v>100</v>
      </c>
      <c r="P3472" s="2">
        <f t="shared" ca="1" si="780"/>
        <v>98.20841870795492</v>
      </c>
      <c r="Q3472" s="2">
        <f t="shared" ca="1" si="781"/>
        <v>57.542291338809378</v>
      </c>
      <c r="R3472" s="2">
        <f t="shared" ca="1" si="782"/>
        <v>17.640121066113156</v>
      </c>
      <c r="S3472" s="2">
        <f t="shared" ca="1" si="783"/>
        <v>14.325883117196502</v>
      </c>
      <c r="T3472" s="2">
        <f t="shared" ca="1" si="784"/>
        <v>10.885858547877428</v>
      </c>
      <c r="V3472" s="2">
        <f t="shared" ca="1" si="773"/>
        <v>109.5</v>
      </c>
      <c r="W3472" s="2" t="str">
        <f t="shared" ca="1" si="774"/>
        <v/>
      </c>
      <c r="X3472" s="2" t="str">
        <f t="shared" ca="1" si="775"/>
        <v/>
      </c>
      <c r="Y3472" s="2" t="str">
        <f t="shared" ca="1" si="776"/>
        <v/>
      </c>
      <c r="Z3472" s="2">
        <f t="shared" ca="1" si="777"/>
        <v>13.607323184846784</v>
      </c>
      <c r="AB3472" s="2">
        <f t="shared" ca="1" si="772"/>
        <v>109.5</v>
      </c>
      <c r="AD3472">
        <f t="shared" ca="1" si="778"/>
        <v>89.430383404227754</v>
      </c>
    </row>
    <row r="3473" spans="7:30" x14ac:dyDescent="0.3">
      <c r="G3473" s="14">
        <v>3471</v>
      </c>
      <c r="I3473" s="15">
        <f t="shared" ca="1" si="771"/>
        <v>-0.47541843053574179</v>
      </c>
      <c r="J3473" s="15">
        <f t="shared" ca="1" si="771"/>
        <v>-1.0092171901703413</v>
      </c>
      <c r="K3473" s="15">
        <f t="shared" ca="1" si="771"/>
        <v>0.7810134520448081</v>
      </c>
      <c r="L3473" s="15">
        <f t="shared" ca="1" si="771"/>
        <v>1.5669938777025407</v>
      </c>
      <c r="M3473" s="15">
        <f t="shared" ca="1" si="771"/>
        <v>-0.27460162845772618</v>
      </c>
      <c r="O3473" s="15">
        <f t="shared" si="779"/>
        <v>100</v>
      </c>
      <c r="P3473" s="2">
        <f t="shared" ca="1" si="780"/>
        <v>95.003895666498011</v>
      </c>
      <c r="Q3473" s="2">
        <f t="shared" ca="1" si="781"/>
        <v>53.273029002364289</v>
      </c>
      <c r="R3473" s="2">
        <f t="shared" ca="1" si="782"/>
        <v>73.004770567490411</v>
      </c>
      <c r="S3473" s="2">
        <f t="shared" ca="1" si="783"/>
        <v>148.23589347046976</v>
      </c>
      <c r="T3473" s="2">
        <f t="shared" ca="1" si="784"/>
        <v>119.75206470336855</v>
      </c>
      <c r="V3473" s="2">
        <f t="shared" ca="1" si="773"/>
        <v>109.5</v>
      </c>
      <c r="W3473" s="2" t="str">
        <f t="shared" ca="1" si="774"/>
        <v/>
      </c>
      <c r="X3473" s="2">
        <f t="shared" ca="1" si="775"/>
        <v>128.5</v>
      </c>
      <c r="Y3473" s="2">
        <f t="shared" ca="1" si="776"/>
        <v>138</v>
      </c>
      <c r="Z3473" s="2">
        <f t="shared" ca="1" si="777"/>
        <v>147.5</v>
      </c>
      <c r="AB3473" s="2">
        <f t="shared" ca="1" si="772"/>
        <v>109.5</v>
      </c>
      <c r="AD3473">
        <f t="shared" ca="1" si="778"/>
        <v>89.430383404227754</v>
      </c>
    </row>
    <row r="3474" spans="7:30" x14ac:dyDescent="0.3">
      <c r="G3474" s="14">
        <v>3472</v>
      </c>
      <c r="I3474" s="15">
        <f t="shared" ca="1" si="771"/>
        <v>-0.16546609361767212</v>
      </c>
      <c r="J3474" s="15">
        <f t="shared" ca="1" si="771"/>
        <v>0.91475687509748538</v>
      </c>
      <c r="K3474" s="15">
        <f t="shared" ca="1" si="771"/>
        <v>-0.85565763023904118</v>
      </c>
      <c r="L3474" s="15">
        <f t="shared" ca="1" si="771"/>
        <v>0.46982378720694945</v>
      </c>
      <c r="M3474" s="15">
        <f t="shared" ca="1" si="771"/>
        <v>-6.3674747476949137E-2</v>
      </c>
      <c r="O3474" s="15">
        <f t="shared" si="779"/>
        <v>100</v>
      </c>
      <c r="P3474" s="2">
        <f t="shared" ca="1" si="780"/>
        <v>98.034955221235137</v>
      </c>
      <c r="Q3474" s="2">
        <f t="shared" ca="1" si="781"/>
        <v>143.62071414097059</v>
      </c>
      <c r="R3474" s="2">
        <f t="shared" ca="1" si="782"/>
        <v>86.950280178082807</v>
      </c>
      <c r="S3474" s="2">
        <f t="shared" ca="1" si="783"/>
        <v>102.02514305170622</v>
      </c>
      <c r="T3474" s="2">
        <f t="shared" ca="1" si="784"/>
        <v>91.624398875556452</v>
      </c>
      <c r="V3474" s="2">
        <f t="shared" ca="1" si="773"/>
        <v>109.5</v>
      </c>
      <c r="W3474" s="2">
        <f t="shared" ca="1" si="774"/>
        <v>119</v>
      </c>
      <c r="X3474" s="2">
        <f t="shared" ca="1" si="775"/>
        <v>128.5</v>
      </c>
      <c r="Y3474" s="2">
        <f t="shared" ca="1" si="776"/>
        <v>138</v>
      </c>
      <c r="Z3474" s="2">
        <f t="shared" ca="1" si="777"/>
        <v>147.5</v>
      </c>
      <c r="AB3474" s="2">
        <f t="shared" ca="1" si="772"/>
        <v>109.5</v>
      </c>
      <c r="AD3474">
        <f t="shared" ca="1" si="778"/>
        <v>89.430383404227754</v>
      </c>
    </row>
    <row r="3475" spans="7:30" x14ac:dyDescent="0.3">
      <c r="G3475" s="14">
        <v>3473</v>
      </c>
      <c r="I3475" s="15">
        <f t="shared" ca="1" si="771"/>
        <v>-0.77579780326755465</v>
      </c>
      <c r="J3475" s="15">
        <f t="shared" ca="1" si="771"/>
        <v>-0.42670578879123527</v>
      </c>
      <c r="K3475" s="15">
        <f t="shared" ca="1" si="771"/>
        <v>-1.0151453055329775</v>
      </c>
      <c r="L3475" s="15">
        <f t="shared" ca="1" si="771"/>
        <v>0.31464460634469676</v>
      </c>
      <c r="M3475" s="15">
        <f t="shared" ca="1" si="771"/>
        <v>-0.57901299172516874</v>
      </c>
      <c r="O3475" s="15">
        <f t="shared" si="779"/>
        <v>100</v>
      </c>
      <c r="P3475" s="2">
        <f t="shared" ca="1" si="780"/>
        <v>92.155897766440688</v>
      </c>
      <c r="Q3475" s="2">
        <f t="shared" ca="1" si="781"/>
        <v>69.113553590750115</v>
      </c>
      <c r="R3475" s="2">
        <f t="shared" ca="1" si="782"/>
        <v>38.640623974045894</v>
      </c>
      <c r="S3475" s="2">
        <f t="shared" ca="1" si="783"/>
        <v>41.956104703247718</v>
      </c>
      <c r="T3475" s="2">
        <f t="shared" ca="1" si="784"/>
        <v>29.092050309122016</v>
      </c>
      <c r="V3475" s="2">
        <f t="shared" ca="1" si="773"/>
        <v>109.5</v>
      </c>
      <c r="W3475" s="2" t="str">
        <f t="shared" ca="1" si="774"/>
        <v/>
      </c>
      <c r="X3475" s="2" t="str">
        <f t="shared" ca="1" si="775"/>
        <v/>
      </c>
      <c r="Y3475" s="2" t="str">
        <f t="shared" ca="1" si="776"/>
        <v/>
      </c>
      <c r="Z3475" s="2">
        <f t="shared" ca="1" si="777"/>
        <v>36.365062886402519</v>
      </c>
      <c r="AB3475" s="2">
        <f t="shared" ca="1" si="772"/>
        <v>109.5</v>
      </c>
      <c r="AD3475">
        <f t="shared" ca="1" si="778"/>
        <v>89.430383404227754</v>
      </c>
    </row>
    <row r="3476" spans="7:30" x14ac:dyDescent="0.3">
      <c r="G3476" s="14">
        <v>3474</v>
      </c>
      <c r="I3476" s="15">
        <f t="shared" ca="1" si="771"/>
        <v>0.25755062985057137</v>
      </c>
      <c r="J3476" s="15">
        <f t="shared" ca="1" si="771"/>
        <v>1.0346146359683572</v>
      </c>
      <c r="K3476" s="15">
        <f t="shared" ca="1" si="771"/>
        <v>-3.2264558798220662E-2</v>
      </c>
      <c r="L3476" s="15">
        <f t="shared" ca="1" si="771"/>
        <v>0.62541399818581656</v>
      </c>
      <c r="M3476" s="15">
        <f t="shared" ca="1" si="771"/>
        <v>-0.22107860588011363</v>
      </c>
      <c r="O3476" s="15">
        <f t="shared" si="779"/>
        <v>100</v>
      </c>
      <c r="P3476" s="2">
        <f t="shared" ca="1" si="780"/>
        <v>102.32833932254796</v>
      </c>
      <c r="Q3476" s="2">
        <f t="shared" ca="1" si="781"/>
        <v>159.15279175914199</v>
      </c>
      <c r="R3476" s="2">
        <f t="shared" ca="1" si="782"/>
        <v>145.33140959890662</v>
      </c>
      <c r="S3476" s="2">
        <f t="shared" ca="1" si="783"/>
        <v>184.31901162710574</v>
      </c>
      <c r="T3476" s="2">
        <f t="shared" ca="1" si="784"/>
        <v>152.95575257893995</v>
      </c>
      <c r="V3476" s="2">
        <f t="shared" ca="1" si="773"/>
        <v>109.5</v>
      </c>
      <c r="W3476" s="2">
        <f t="shared" ca="1" si="774"/>
        <v>119</v>
      </c>
      <c r="X3476" s="2">
        <f t="shared" ca="1" si="775"/>
        <v>128.5</v>
      </c>
      <c r="Y3476" s="2">
        <f t="shared" ca="1" si="776"/>
        <v>138</v>
      </c>
      <c r="Z3476" s="2">
        <f t="shared" ca="1" si="777"/>
        <v>147.5</v>
      </c>
      <c r="AB3476" s="2">
        <f t="shared" ca="1" si="772"/>
        <v>109.5</v>
      </c>
      <c r="AD3476">
        <f t="shared" ca="1" si="778"/>
        <v>89.430383404227754</v>
      </c>
    </row>
    <row r="3477" spans="7:30" x14ac:dyDescent="0.3">
      <c r="G3477" s="14">
        <v>3475</v>
      </c>
      <c r="I3477" s="15">
        <f t="shared" ca="1" si="771"/>
        <v>1.0475764221383248</v>
      </c>
      <c r="J3477" s="15">
        <f t="shared" ca="1" si="771"/>
        <v>1.3630572371308618</v>
      </c>
      <c r="K3477" s="15">
        <f t="shared" ca="1" si="771"/>
        <v>0.93165069560001568</v>
      </c>
      <c r="L3477" s="15">
        <f t="shared" ca="1" si="771"/>
        <v>-1.18396334676599</v>
      </c>
      <c r="M3477" s="15">
        <f t="shared" ca="1" si="771"/>
        <v>-1.4418726197412286</v>
      </c>
      <c r="O3477" s="15">
        <f t="shared" si="779"/>
        <v>100</v>
      </c>
      <c r="P3477" s="2">
        <f t="shared" ca="1" si="780"/>
        <v>110.8565186372543</v>
      </c>
      <c r="Q3477" s="2">
        <f t="shared" ca="1" si="781"/>
        <v>203.1317595998438</v>
      </c>
      <c r="R3477" s="2">
        <f t="shared" ca="1" si="782"/>
        <v>300.10699724008111</v>
      </c>
      <c r="S3477" s="2">
        <f t="shared" ca="1" si="783"/>
        <v>154.0706647559949</v>
      </c>
      <c r="T3477" s="2">
        <f t="shared" ca="1" si="784"/>
        <v>69.283131225520378</v>
      </c>
      <c r="V3477" s="2">
        <f t="shared" ca="1" si="773"/>
        <v>109.5</v>
      </c>
      <c r="W3477" s="2">
        <f t="shared" ca="1" si="774"/>
        <v>119</v>
      </c>
      <c r="X3477" s="2">
        <f t="shared" ca="1" si="775"/>
        <v>128.5</v>
      </c>
      <c r="Y3477" s="2">
        <f t="shared" ca="1" si="776"/>
        <v>138</v>
      </c>
      <c r="Z3477" s="2">
        <f t="shared" ca="1" si="777"/>
        <v>147.5</v>
      </c>
      <c r="AB3477" s="2">
        <f t="shared" ca="1" si="772"/>
        <v>109.5</v>
      </c>
      <c r="AD3477">
        <f t="shared" ca="1" si="778"/>
        <v>89.430383404227754</v>
      </c>
    </row>
    <row r="3478" spans="7:30" x14ac:dyDescent="0.3">
      <c r="G3478" s="14">
        <v>3476</v>
      </c>
      <c r="I3478" s="15">
        <f t="shared" ca="1" si="771"/>
        <v>0.62634130294731039</v>
      </c>
      <c r="J3478" s="15">
        <f t="shared" ca="1" si="771"/>
        <v>-0.219899151469374</v>
      </c>
      <c r="K3478" s="15">
        <f t="shared" ca="1" si="771"/>
        <v>0.73783352489402498</v>
      </c>
      <c r="L3478" s="15">
        <f t="shared" ca="1" si="771"/>
        <v>0.1347352687378483</v>
      </c>
      <c r="M3478" s="15">
        <f t="shared" ca="1" si="771"/>
        <v>0.2836795712818958</v>
      </c>
      <c r="O3478" s="15">
        <f t="shared" si="779"/>
        <v>100</v>
      </c>
      <c r="P3478" s="2">
        <f t="shared" ca="1" si="780"/>
        <v>106.22449241825022</v>
      </c>
      <c r="Q3478" s="2">
        <f t="shared" ca="1" si="781"/>
        <v>88.327377242811338</v>
      </c>
      <c r="R3478" s="2">
        <f t="shared" ca="1" si="782"/>
        <v>118.46194006826215</v>
      </c>
      <c r="S3478" s="2">
        <f t="shared" ca="1" si="783"/>
        <v>117.56456099145522</v>
      </c>
      <c r="T3478" s="2">
        <f t="shared" ca="1" si="784"/>
        <v>125.68712736906085</v>
      </c>
      <c r="V3478" s="2">
        <f t="shared" ca="1" si="773"/>
        <v>109.5</v>
      </c>
      <c r="W3478" s="2">
        <f t="shared" ca="1" si="774"/>
        <v>119</v>
      </c>
      <c r="X3478" s="2">
        <f t="shared" ca="1" si="775"/>
        <v>128.5</v>
      </c>
      <c r="Y3478" s="2">
        <f t="shared" ca="1" si="776"/>
        <v>138</v>
      </c>
      <c r="Z3478" s="2">
        <f t="shared" ca="1" si="777"/>
        <v>147.5</v>
      </c>
      <c r="AB3478" s="2">
        <f t="shared" ca="1" si="772"/>
        <v>109.5</v>
      </c>
      <c r="AD3478">
        <f t="shared" ca="1" si="778"/>
        <v>89.430383404227754</v>
      </c>
    </row>
    <row r="3479" spans="7:30" x14ac:dyDescent="0.3">
      <c r="G3479" s="14">
        <v>3477</v>
      </c>
      <c r="I3479" s="15">
        <f t="shared" ca="1" si="771"/>
        <v>-1.0655917599926517</v>
      </c>
      <c r="J3479" s="15">
        <f t="shared" ca="1" si="771"/>
        <v>-0.72996021961396595</v>
      </c>
      <c r="K3479" s="15">
        <f t="shared" ca="1" si="771"/>
        <v>0.56535670669546789</v>
      </c>
      <c r="L3479" s="15">
        <f t="shared" ca="1" si="771"/>
        <v>-0.40171572586977933</v>
      </c>
      <c r="M3479" s="15">
        <f t="shared" ca="1" si="771"/>
        <v>-0.69739041636818444</v>
      </c>
      <c r="O3479" s="15">
        <f t="shared" si="779"/>
        <v>100</v>
      </c>
      <c r="P3479" s="2">
        <f t="shared" ca="1" si="780"/>
        <v>89.489208885849763</v>
      </c>
      <c r="Q3479" s="2">
        <f t="shared" ca="1" si="781"/>
        <v>57.686298484466455</v>
      </c>
      <c r="R3479" s="2">
        <f t="shared" ca="1" si="782"/>
        <v>70.985142130263355</v>
      </c>
      <c r="S3479" s="2">
        <f t="shared" ca="1" si="783"/>
        <v>53.878570109518634</v>
      </c>
      <c r="T3479" s="2">
        <f t="shared" ca="1" si="784"/>
        <v>35.204105371322576</v>
      </c>
      <c r="V3479" s="2">
        <f t="shared" ca="1" si="773"/>
        <v>109.5</v>
      </c>
      <c r="W3479" s="2" t="str">
        <f t="shared" ca="1" si="774"/>
        <v/>
      </c>
      <c r="X3479" s="2" t="str">
        <f t="shared" ca="1" si="775"/>
        <v/>
      </c>
      <c r="Y3479" s="2" t="str">
        <f t="shared" ca="1" si="776"/>
        <v/>
      </c>
      <c r="Z3479" s="2">
        <f t="shared" ca="1" si="777"/>
        <v>44.005131714153222</v>
      </c>
      <c r="AB3479" s="2">
        <f t="shared" ca="1" si="772"/>
        <v>109.5</v>
      </c>
      <c r="AD3479">
        <f t="shared" ca="1" si="778"/>
        <v>89.430383404227754</v>
      </c>
    </row>
    <row r="3480" spans="7:30" x14ac:dyDescent="0.3">
      <c r="G3480" s="14">
        <v>3478</v>
      </c>
      <c r="I3480" s="15">
        <f t="shared" ca="1" si="771"/>
        <v>9.5731664459100779E-2</v>
      </c>
      <c r="J3480" s="15">
        <f t="shared" ca="1" si="771"/>
        <v>-2.7921682185723911</v>
      </c>
      <c r="K3480" s="15">
        <f t="shared" ca="1" si="771"/>
        <v>0.70552743964982345</v>
      </c>
      <c r="L3480" s="15">
        <f t="shared" ca="1" si="771"/>
        <v>-1.1745022104527962</v>
      </c>
      <c r="M3480" s="15">
        <f t="shared" ca="1" si="771"/>
        <v>-0.59037120891524064</v>
      </c>
      <c r="O3480" s="15">
        <f t="shared" si="779"/>
        <v>100</v>
      </c>
      <c r="P3480" s="2">
        <f t="shared" ca="1" si="780"/>
        <v>100.6641976817215</v>
      </c>
      <c r="Q3480" s="2">
        <f t="shared" ca="1" si="781"/>
        <v>23.181481122454368</v>
      </c>
      <c r="R3480" s="2">
        <f t="shared" ca="1" si="782"/>
        <v>30.592961752541061</v>
      </c>
      <c r="S3480" s="2">
        <f t="shared" ca="1" si="783"/>
        <v>15.780440246256081</v>
      </c>
      <c r="T3480" s="2">
        <f t="shared" ca="1" si="784"/>
        <v>10.879842576208382</v>
      </c>
      <c r="V3480" s="2">
        <f t="shared" ca="1" si="773"/>
        <v>109.5</v>
      </c>
      <c r="W3480" s="2" t="str">
        <f t="shared" ca="1" si="774"/>
        <v/>
      </c>
      <c r="X3480" s="2" t="str">
        <f t="shared" ca="1" si="775"/>
        <v/>
      </c>
      <c r="Y3480" s="2" t="str">
        <f t="shared" ca="1" si="776"/>
        <v/>
      </c>
      <c r="Z3480" s="2">
        <f t="shared" ca="1" si="777"/>
        <v>13.599803220260478</v>
      </c>
      <c r="AB3480" s="2">
        <f t="shared" ca="1" si="772"/>
        <v>109.5</v>
      </c>
      <c r="AD3480">
        <f t="shared" ca="1" si="778"/>
        <v>89.430383404227754</v>
      </c>
    </row>
    <row r="3481" spans="7:30" x14ac:dyDescent="0.3">
      <c r="G3481" s="14">
        <v>3479</v>
      </c>
      <c r="I3481" s="15">
        <f t="shared" ca="1" si="771"/>
        <v>4.3093561852405367E-3</v>
      </c>
      <c r="J3481" s="15">
        <f t="shared" ca="1" si="771"/>
        <v>-0.86423860935525842</v>
      </c>
      <c r="K3481" s="15">
        <f t="shared" ca="1" si="771"/>
        <v>-0.2672725375566089</v>
      </c>
      <c r="L3481" s="15">
        <f t="shared" ca="1" si="771"/>
        <v>-0.71748501690700717</v>
      </c>
      <c r="M3481" s="15">
        <f t="shared" ca="1" si="771"/>
        <v>-0.50111829737475366</v>
      </c>
      <c r="O3481" s="15">
        <f t="shared" si="779"/>
        <v>100</v>
      </c>
      <c r="P3481" s="2">
        <f t="shared" ca="1" si="780"/>
        <v>99.736005810189681</v>
      </c>
      <c r="Q3481" s="2">
        <f t="shared" ca="1" si="781"/>
        <v>60.123704397623506</v>
      </c>
      <c r="R3481" s="2">
        <f t="shared" ca="1" si="782"/>
        <v>48.825535919267757</v>
      </c>
      <c r="S3481" s="2">
        <f t="shared" ca="1" si="783"/>
        <v>31.648320209374674</v>
      </c>
      <c r="T3481" s="2">
        <f t="shared" ca="1" si="784"/>
        <v>22.819598965257995</v>
      </c>
      <c r="V3481" s="2">
        <f t="shared" ca="1" si="773"/>
        <v>109.5</v>
      </c>
      <c r="W3481" s="2" t="str">
        <f t="shared" ca="1" si="774"/>
        <v/>
      </c>
      <c r="X3481" s="2" t="str">
        <f t="shared" ca="1" si="775"/>
        <v/>
      </c>
      <c r="Y3481" s="2" t="str">
        <f t="shared" ca="1" si="776"/>
        <v/>
      </c>
      <c r="Z3481" s="2">
        <f t="shared" ca="1" si="777"/>
        <v>28.524498706572494</v>
      </c>
      <c r="AB3481" s="2">
        <f t="shared" ca="1" si="772"/>
        <v>109.5</v>
      </c>
      <c r="AD3481">
        <f t="shared" ca="1" si="778"/>
        <v>89.430383404227754</v>
      </c>
    </row>
    <row r="3482" spans="7:30" x14ac:dyDescent="0.3">
      <c r="G3482" s="14">
        <v>3480</v>
      </c>
      <c r="I3482" s="15">
        <f t="shared" ca="1" si="771"/>
        <v>-0.13799317864452135</v>
      </c>
      <c r="J3482" s="15">
        <f t="shared" ca="1" si="771"/>
        <v>-0.41506078852374612</v>
      </c>
      <c r="K3482" s="15">
        <f t="shared" ca="1" si="771"/>
        <v>1.5779665695581484</v>
      </c>
      <c r="L3482" s="15">
        <f t="shared" ca="1" si="771"/>
        <v>0.76663582690607823</v>
      </c>
      <c r="M3482" s="15">
        <f t="shared" ca="1" si="771"/>
        <v>0.70172925724123891</v>
      </c>
      <c r="O3482" s="15">
        <f t="shared" si="779"/>
        <v>100</v>
      </c>
      <c r="P3482" s="2">
        <f t="shared" ca="1" si="780"/>
        <v>98.308237100397989</v>
      </c>
      <c r="Q3482" s="2">
        <f t="shared" ca="1" si="781"/>
        <v>74.157374674717374</v>
      </c>
      <c r="R3482" s="2">
        <f t="shared" ca="1" si="782"/>
        <v>151.27180426536339</v>
      </c>
      <c r="S3482" s="2">
        <f t="shared" ca="1" si="783"/>
        <v>205.88469709504329</v>
      </c>
      <c r="T3482" s="2">
        <f t="shared" ca="1" si="784"/>
        <v>271.49252449085338</v>
      </c>
      <c r="V3482" s="2">
        <f t="shared" ca="1" si="773"/>
        <v>109.5</v>
      </c>
      <c r="W3482" s="2" t="str">
        <f t="shared" ca="1" si="774"/>
        <v/>
      </c>
      <c r="X3482" s="2">
        <f t="shared" ca="1" si="775"/>
        <v>128.5</v>
      </c>
      <c r="Y3482" s="2">
        <f t="shared" ca="1" si="776"/>
        <v>138</v>
      </c>
      <c r="Z3482" s="2">
        <f t="shared" ca="1" si="777"/>
        <v>147.5</v>
      </c>
      <c r="AB3482" s="2">
        <f t="shared" ca="1" si="772"/>
        <v>109.5</v>
      </c>
      <c r="AD3482">
        <f t="shared" ca="1" si="778"/>
        <v>89.430383404227754</v>
      </c>
    </row>
    <row r="3483" spans="7:30" x14ac:dyDescent="0.3">
      <c r="G3483" s="14">
        <v>3481</v>
      </c>
      <c r="I3483" s="15">
        <f t="shared" ca="1" si="771"/>
        <v>-0.76807994990003847</v>
      </c>
      <c r="J3483" s="15">
        <f t="shared" ca="1" si="771"/>
        <v>0.54301803280917149</v>
      </c>
      <c r="K3483" s="15">
        <f t="shared" ca="1" si="771"/>
        <v>-0.36740954201753284</v>
      </c>
      <c r="L3483" s="15">
        <f t="shared" ca="1" si="771"/>
        <v>-0.6762648738404059</v>
      </c>
      <c r="M3483" s="15">
        <f t="shared" ca="1" si="771"/>
        <v>-1.4820413907571408E-2</v>
      </c>
      <c r="O3483" s="15">
        <f t="shared" si="779"/>
        <v>100</v>
      </c>
      <c r="P3483" s="2">
        <f t="shared" ca="1" si="780"/>
        <v>92.227993572734491</v>
      </c>
      <c r="Q3483" s="2">
        <f t="shared" ca="1" si="781"/>
        <v>112.23157826013531</v>
      </c>
      <c r="R3483" s="2">
        <f t="shared" ca="1" si="782"/>
        <v>86.698008995730135</v>
      </c>
      <c r="S3483" s="2">
        <f t="shared" ca="1" si="783"/>
        <v>57.366789534136309</v>
      </c>
      <c r="T3483" s="2">
        <f t="shared" ca="1" si="784"/>
        <v>52.797446294887571</v>
      </c>
      <c r="V3483" s="2">
        <f t="shared" ca="1" si="773"/>
        <v>109.5</v>
      </c>
      <c r="W3483" s="2">
        <f t="shared" ca="1" si="774"/>
        <v>119</v>
      </c>
      <c r="X3483" s="2">
        <f t="shared" ca="1" si="775"/>
        <v>128.5</v>
      </c>
      <c r="Y3483" s="2" t="str">
        <f t="shared" ca="1" si="776"/>
        <v/>
      </c>
      <c r="Z3483" s="2">
        <f t="shared" ca="1" si="777"/>
        <v>147.5</v>
      </c>
      <c r="AB3483" s="2">
        <f t="shared" ca="1" si="772"/>
        <v>109.5</v>
      </c>
      <c r="AD3483">
        <f t="shared" ca="1" si="778"/>
        <v>89.430383404227754</v>
      </c>
    </row>
    <row r="3484" spans="7:30" x14ac:dyDescent="0.3">
      <c r="G3484" s="14">
        <v>3482</v>
      </c>
      <c r="I3484" s="15">
        <f t="shared" ref="I3484:M3534" ca="1" si="785">_xlfn.NORM.S.INV(RAND())</f>
        <v>-0.31662168618228781</v>
      </c>
      <c r="J3484" s="15">
        <f t="shared" ca="1" si="785"/>
        <v>-0.39958437591973384</v>
      </c>
      <c r="K3484" s="15">
        <f t="shared" ca="1" si="785"/>
        <v>1.2389759519259806</v>
      </c>
      <c r="L3484" s="15">
        <f t="shared" ca="1" si="785"/>
        <v>-1.9485138244374665</v>
      </c>
      <c r="M3484" s="15">
        <f t="shared" ca="1" si="785"/>
        <v>-0.51697290501488569</v>
      </c>
      <c r="O3484" s="15">
        <f t="shared" si="779"/>
        <v>100</v>
      </c>
      <c r="P3484" s="2">
        <f t="shared" ca="1" si="780"/>
        <v>96.544893977470025</v>
      </c>
      <c r="Q3484" s="2">
        <f t="shared" ca="1" si="781"/>
        <v>73.391988196809237</v>
      </c>
      <c r="R3484" s="2">
        <f t="shared" ca="1" si="782"/>
        <v>126.40594034074066</v>
      </c>
      <c r="S3484" s="2">
        <f t="shared" ca="1" si="783"/>
        <v>44.284130185908047</v>
      </c>
      <c r="T3484" s="2">
        <f t="shared" ca="1" si="784"/>
        <v>31.677415572360161</v>
      </c>
      <c r="V3484" s="2">
        <f t="shared" ca="1" si="773"/>
        <v>109.5</v>
      </c>
      <c r="W3484" s="2" t="str">
        <f t="shared" ca="1" si="774"/>
        <v/>
      </c>
      <c r="X3484" s="2">
        <f t="shared" ca="1" si="775"/>
        <v>128.5</v>
      </c>
      <c r="Y3484" s="2" t="str">
        <f t="shared" ca="1" si="776"/>
        <v/>
      </c>
      <c r="Z3484" s="2">
        <f t="shared" ca="1" si="777"/>
        <v>39.596769465450201</v>
      </c>
      <c r="AB3484" s="2">
        <f t="shared" ca="1" si="772"/>
        <v>109.5</v>
      </c>
      <c r="AD3484">
        <f t="shared" ca="1" si="778"/>
        <v>89.430383404227754</v>
      </c>
    </row>
    <row r="3485" spans="7:30" x14ac:dyDescent="0.3">
      <c r="G3485" s="14">
        <v>3483</v>
      </c>
      <c r="I3485" s="15">
        <f t="shared" ca="1" si="785"/>
        <v>-1.1426696710162729</v>
      </c>
      <c r="J3485" s="15">
        <f t="shared" ca="1" si="785"/>
        <v>0.55828910293238054</v>
      </c>
      <c r="K3485" s="15">
        <f t="shared" ca="1" si="785"/>
        <v>-1.5974526560920794</v>
      </c>
      <c r="L3485" s="15">
        <f t="shared" ca="1" si="785"/>
        <v>-0.58829023321310114</v>
      </c>
      <c r="M3485" s="15">
        <f t="shared" ca="1" si="785"/>
        <v>0.57893839070342845</v>
      </c>
      <c r="O3485" s="15">
        <f t="shared" si="779"/>
        <v>100</v>
      </c>
      <c r="P3485" s="2">
        <f t="shared" ca="1" si="780"/>
        <v>88.793021240049612</v>
      </c>
      <c r="Q3485" s="2">
        <f t="shared" ca="1" si="781"/>
        <v>108.87835096471261</v>
      </c>
      <c r="R3485" s="2">
        <f t="shared" ca="1" si="782"/>
        <v>45.518984266328623</v>
      </c>
      <c r="S3485" s="2">
        <f t="shared" ca="1" si="783"/>
        <v>31.473199575647307</v>
      </c>
      <c r="T3485" s="2">
        <f t="shared" ca="1" si="784"/>
        <v>39.022116162663679</v>
      </c>
      <c r="V3485" s="2">
        <f t="shared" ca="1" si="773"/>
        <v>109.5</v>
      </c>
      <c r="W3485" s="2">
        <f t="shared" ca="1" si="774"/>
        <v>119</v>
      </c>
      <c r="X3485" s="2" t="str">
        <f t="shared" ca="1" si="775"/>
        <v/>
      </c>
      <c r="Y3485" s="2" t="str">
        <f t="shared" ca="1" si="776"/>
        <v/>
      </c>
      <c r="Z3485" s="2">
        <f t="shared" ca="1" si="777"/>
        <v>48.777645203329598</v>
      </c>
      <c r="AB3485" s="2">
        <f t="shared" ca="1" si="772"/>
        <v>109.5</v>
      </c>
      <c r="AD3485">
        <f t="shared" ca="1" si="778"/>
        <v>89.430383404227754</v>
      </c>
    </row>
    <row r="3486" spans="7:30" x14ac:dyDescent="0.3">
      <c r="G3486" s="14">
        <v>3484</v>
      </c>
      <c r="I3486" s="15">
        <f t="shared" ca="1" si="785"/>
        <v>0.91977884697051648</v>
      </c>
      <c r="J3486" s="15">
        <f t="shared" ca="1" si="785"/>
        <v>-1.1656760732150366</v>
      </c>
      <c r="K3486" s="15">
        <f t="shared" ca="1" si="785"/>
        <v>-0.69447275245675077</v>
      </c>
      <c r="L3486" s="15">
        <f t="shared" ca="1" si="785"/>
        <v>0.10919325607796966</v>
      </c>
      <c r="M3486" s="15">
        <f t="shared" ca="1" si="785"/>
        <v>-1.9672698207671211</v>
      </c>
      <c r="O3486" s="15">
        <f t="shared" si="779"/>
        <v>100</v>
      </c>
      <c r="P3486" s="2">
        <f t="shared" ca="1" si="780"/>
        <v>109.43026908554666</v>
      </c>
      <c r="Q3486" s="2">
        <f t="shared" ca="1" si="781"/>
        <v>56.752763618319904</v>
      </c>
      <c r="R3486" s="2">
        <f t="shared" ca="1" si="782"/>
        <v>37.237612369594927</v>
      </c>
      <c r="S3486" s="2">
        <f t="shared" ca="1" si="783"/>
        <v>36.486729186569391</v>
      </c>
      <c r="T3486" s="2">
        <f t="shared" ca="1" si="784"/>
        <v>12.604489052826002</v>
      </c>
      <c r="V3486" s="2">
        <f t="shared" ca="1" si="773"/>
        <v>109.5</v>
      </c>
      <c r="W3486" s="2" t="str">
        <f t="shared" ca="1" si="774"/>
        <v/>
      </c>
      <c r="X3486" s="2" t="str">
        <f t="shared" ca="1" si="775"/>
        <v/>
      </c>
      <c r="Y3486" s="2" t="str">
        <f t="shared" ca="1" si="776"/>
        <v/>
      </c>
      <c r="Z3486" s="2">
        <f t="shared" ca="1" si="777"/>
        <v>15.755611316032503</v>
      </c>
      <c r="AB3486" s="2">
        <f t="shared" ca="1" si="772"/>
        <v>109.5</v>
      </c>
      <c r="AD3486">
        <f t="shared" ca="1" si="778"/>
        <v>89.430383404227754</v>
      </c>
    </row>
    <row r="3487" spans="7:30" x14ac:dyDescent="0.3">
      <c r="G3487" s="14">
        <v>3485</v>
      </c>
      <c r="I3487" s="15">
        <f t="shared" ca="1" si="785"/>
        <v>0.56203718253125035</v>
      </c>
      <c r="J3487" s="15">
        <f t="shared" ca="1" si="785"/>
        <v>0.12379886259400642</v>
      </c>
      <c r="K3487" s="15">
        <f t="shared" ca="1" si="785"/>
        <v>-0.3481508926137189</v>
      </c>
      <c r="L3487" s="15">
        <f t="shared" ca="1" si="785"/>
        <v>1.469131858078202</v>
      </c>
      <c r="M3487" s="15">
        <f t="shared" ca="1" si="785"/>
        <v>2.9564704163561233</v>
      </c>
      <c r="O3487" s="15">
        <f t="shared" si="779"/>
        <v>100</v>
      </c>
      <c r="P3487" s="2">
        <f t="shared" ca="1" si="780"/>
        <v>105.53461823027138</v>
      </c>
      <c r="Q3487" s="2">
        <f t="shared" ca="1" si="781"/>
        <v>104.17676589251532</v>
      </c>
      <c r="R3487" s="2">
        <f t="shared" ca="1" si="782"/>
        <v>81.253059935341483</v>
      </c>
      <c r="S3487" s="2">
        <f t="shared" ca="1" si="783"/>
        <v>157.10813252388317</v>
      </c>
      <c r="T3487" s="2">
        <f t="shared" ca="1" si="784"/>
        <v>642.36667419411606</v>
      </c>
      <c r="V3487" s="2">
        <f t="shared" ca="1" si="773"/>
        <v>109.5</v>
      </c>
      <c r="W3487" s="2">
        <f t="shared" ca="1" si="774"/>
        <v>119</v>
      </c>
      <c r="X3487" s="2">
        <f t="shared" ca="1" si="775"/>
        <v>128.5</v>
      </c>
      <c r="Y3487" s="2">
        <f t="shared" ca="1" si="776"/>
        <v>138</v>
      </c>
      <c r="Z3487" s="2">
        <f t="shared" ca="1" si="777"/>
        <v>147.5</v>
      </c>
      <c r="AB3487" s="2">
        <f t="shared" ca="1" si="772"/>
        <v>109.5</v>
      </c>
      <c r="AD3487">
        <f t="shared" ca="1" si="778"/>
        <v>89.430383404227754</v>
      </c>
    </row>
    <row r="3488" spans="7:30" x14ac:dyDescent="0.3">
      <c r="G3488" s="14">
        <v>3486</v>
      </c>
      <c r="I3488" s="15">
        <f t="shared" ca="1" si="785"/>
        <v>-1.0022265711318721</v>
      </c>
      <c r="J3488" s="15">
        <f t="shared" ca="1" si="785"/>
        <v>-0.30725664985906359</v>
      </c>
      <c r="K3488" s="15">
        <f t="shared" ca="1" si="785"/>
        <v>-1.7588356029408843</v>
      </c>
      <c r="L3488" s="15">
        <f t="shared" ca="1" si="785"/>
        <v>0.86554557149361733</v>
      </c>
      <c r="M3488" s="15">
        <f t="shared" ca="1" si="785"/>
        <v>-0.20707040786640135</v>
      </c>
      <c r="O3488" s="15">
        <f t="shared" si="779"/>
        <v>100</v>
      </c>
      <c r="P3488" s="2">
        <f t="shared" ca="1" si="780"/>
        <v>90.065626006289719</v>
      </c>
      <c r="Q3488" s="2">
        <f t="shared" ca="1" si="781"/>
        <v>71.695647288153197</v>
      </c>
      <c r="R3488" s="2">
        <f t="shared" ca="1" si="782"/>
        <v>27.65412828609044</v>
      </c>
      <c r="S3488" s="2">
        <f t="shared" ca="1" si="783"/>
        <v>39.545464444417298</v>
      </c>
      <c r="T3488" s="2">
        <f t="shared" ca="1" si="784"/>
        <v>33.048034397385486</v>
      </c>
      <c r="V3488" s="2">
        <f t="shared" ca="1" si="773"/>
        <v>109.5</v>
      </c>
      <c r="W3488" s="2" t="str">
        <f t="shared" ca="1" si="774"/>
        <v/>
      </c>
      <c r="X3488" s="2" t="str">
        <f t="shared" ca="1" si="775"/>
        <v/>
      </c>
      <c r="Y3488" s="2" t="str">
        <f t="shared" ca="1" si="776"/>
        <v/>
      </c>
      <c r="Z3488" s="2">
        <f t="shared" ca="1" si="777"/>
        <v>41.310042996731852</v>
      </c>
      <c r="AB3488" s="2">
        <f t="shared" ca="1" si="772"/>
        <v>109.5</v>
      </c>
      <c r="AD3488">
        <f t="shared" ca="1" si="778"/>
        <v>89.430383404227754</v>
      </c>
    </row>
    <row r="3489" spans="7:30" x14ac:dyDescent="0.3">
      <c r="G3489" s="14">
        <v>3487</v>
      </c>
      <c r="I3489" s="15">
        <f t="shared" ca="1" si="785"/>
        <v>-0.20332953489330871</v>
      </c>
      <c r="J3489" s="15">
        <f t="shared" ca="1" si="785"/>
        <v>-1.1478950243419364</v>
      </c>
      <c r="K3489" s="15">
        <f t="shared" ca="1" si="785"/>
        <v>-0.8270052682416309</v>
      </c>
      <c r="L3489" s="15">
        <f t="shared" ca="1" si="785"/>
        <v>-0.65942988429071481</v>
      </c>
      <c r="M3489" s="15">
        <f t="shared" ca="1" si="785"/>
        <v>0.15915035841984979</v>
      </c>
      <c r="O3489" s="15">
        <f t="shared" si="779"/>
        <v>100</v>
      </c>
      <c r="P3489" s="2">
        <f t="shared" ca="1" si="780"/>
        <v>97.659560008540353</v>
      </c>
      <c r="Q3489" s="2">
        <f t="shared" ca="1" si="781"/>
        <v>51.099753355511176</v>
      </c>
      <c r="R3489" s="2">
        <f t="shared" ca="1" si="782"/>
        <v>31.382232352790343</v>
      </c>
      <c r="S3489" s="2">
        <f t="shared" ca="1" si="783"/>
        <v>20.940626729822053</v>
      </c>
      <c r="T3489" s="2">
        <f t="shared" ca="1" si="784"/>
        <v>21.031065094194425</v>
      </c>
      <c r="V3489" s="2">
        <f t="shared" ca="1" si="773"/>
        <v>109.5</v>
      </c>
      <c r="W3489" s="2" t="str">
        <f t="shared" ca="1" si="774"/>
        <v/>
      </c>
      <c r="X3489" s="2" t="str">
        <f t="shared" ca="1" si="775"/>
        <v/>
      </c>
      <c r="Y3489" s="2" t="str">
        <f t="shared" ca="1" si="776"/>
        <v/>
      </c>
      <c r="Z3489" s="2">
        <f t="shared" ca="1" si="777"/>
        <v>26.288831367743033</v>
      </c>
      <c r="AB3489" s="2">
        <f t="shared" ca="1" si="772"/>
        <v>109.5</v>
      </c>
      <c r="AD3489">
        <f t="shared" ca="1" si="778"/>
        <v>89.430383404227754</v>
      </c>
    </row>
    <row r="3490" spans="7:30" x14ac:dyDescent="0.3">
      <c r="G3490" s="14">
        <v>3488</v>
      </c>
      <c r="I3490" s="15">
        <f t="shared" ca="1" si="785"/>
        <v>-1.1292900556564545</v>
      </c>
      <c r="J3490" s="15">
        <f t="shared" ca="1" si="785"/>
        <v>-0.87042277367164744</v>
      </c>
      <c r="K3490" s="15">
        <f t="shared" ca="1" si="785"/>
        <v>5.0701036055187908E-2</v>
      </c>
      <c r="L3490" s="15">
        <f t="shared" ca="1" si="785"/>
        <v>1.1223672168887597</v>
      </c>
      <c r="M3490" s="15">
        <f t="shared" ca="1" si="785"/>
        <v>0.19245640177704521</v>
      </c>
      <c r="O3490" s="15">
        <f t="shared" si="779"/>
        <v>100</v>
      </c>
      <c r="P3490" s="2">
        <f t="shared" ca="1" si="780"/>
        <v>88.913479726920684</v>
      </c>
      <c r="Q3490" s="2">
        <f t="shared" ca="1" si="781"/>
        <v>53.434382126748901</v>
      </c>
      <c r="R3490" s="2">
        <f t="shared" ca="1" si="782"/>
        <v>50.857020428049985</v>
      </c>
      <c r="S3490" s="2">
        <f t="shared" ca="1" si="783"/>
        <v>82.686887143510461</v>
      </c>
      <c r="T3490" s="2">
        <f t="shared" ca="1" si="784"/>
        <v>84.443791642138507</v>
      </c>
      <c r="V3490" s="2">
        <f t="shared" ca="1" si="773"/>
        <v>109.5</v>
      </c>
      <c r="W3490" s="2" t="str">
        <f t="shared" ca="1" si="774"/>
        <v/>
      </c>
      <c r="X3490" s="2" t="str">
        <f t="shared" ca="1" si="775"/>
        <v/>
      </c>
      <c r="Y3490" s="2">
        <f t="shared" ca="1" si="776"/>
        <v>138</v>
      </c>
      <c r="Z3490" s="2">
        <f t="shared" ca="1" si="777"/>
        <v>147.5</v>
      </c>
      <c r="AB3490" s="2">
        <f t="shared" ca="1" si="772"/>
        <v>109.5</v>
      </c>
      <c r="AD3490">
        <f t="shared" ca="1" si="778"/>
        <v>89.430383404227754</v>
      </c>
    </row>
    <row r="3491" spans="7:30" x14ac:dyDescent="0.3">
      <c r="G3491" s="14">
        <v>3489</v>
      </c>
      <c r="I3491" s="15">
        <f t="shared" ca="1" si="785"/>
        <v>1.5416612298892813</v>
      </c>
      <c r="J3491" s="15">
        <f t="shared" ca="1" si="785"/>
        <v>9.1285590934080743E-2</v>
      </c>
      <c r="K3491" s="15">
        <f t="shared" ca="1" si="785"/>
        <v>-0.17720190195268912</v>
      </c>
      <c r="L3491" s="15">
        <f t="shared" ca="1" si="785"/>
        <v>1.3607952390004454</v>
      </c>
      <c r="M3491" s="15">
        <f t="shared" ca="1" si="785"/>
        <v>-1.1867710934931777</v>
      </c>
      <c r="O3491" s="15">
        <f t="shared" si="779"/>
        <v>100</v>
      </c>
      <c r="P3491" s="2">
        <f t="shared" ca="1" si="780"/>
        <v>116.54766535831764</v>
      </c>
      <c r="Q3491" s="2">
        <f t="shared" ca="1" si="781"/>
        <v>113.19609108251359</v>
      </c>
      <c r="R3491" s="2">
        <f t="shared" ca="1" si="782"/>
        <v>96.151886928728899</v>
      </c>
      <c r="S3491" s="2">
        <f t="shared" ca="1" si="783"/>
        <v>176.11640309352742</v>
      </c>
      <c r="T3491" s="2">
        <f t="shared" ca="1" si="784"/>
        <v>90.014007002847364</v>
      </c>
      <c r="V3491" s="2">
        <f t="shared" ca="1" si="773"/>
        <v>109.5</v>
      </c>
      <c r="W3491" s="2">
        <f t="shared" ca="1" si="774"/>
        <v>119</v>
      </c>
      <c r="X3491" s="2">
        <f t="shared" ca="1" si="775"/>
        <v>128.5</v>
      </c>
      <c r="Y3491" s="2">
        <f t="shared" ca="1" si="776"/>
        <v>138</v>
      </c>
      <c r="Z3491" s="2">
        <f t="shared" ca="1" si="777"/>
        <v>147.5</v>
      </c>
      <c r="AB3491" s="2">
        <f t="shared" ca="1" si="772"/>
        <v>109.5</v>
      </c>
      <c r="AD3491">
        <f t="shared" ca="1" si="778"/>
        <v>89.430383404227754</v>
      </c>
    </row>
    <row r="3492" spans="7:30" x14ac:dyDescent="0.3">
      <c r="G3492" s="14">
        <v>3490</v>
      </c>
      <c r="I3492" s="15">
        <f t="shared" ca="1" si="785"/>
        <v>-0.42244964018030079</v>
      </c>
      <c r="J3492" s="15">
        <f t="shared" ca="1" si="785"/>
        <v>-0.68809881388809213</v>
      </c>
      <c r="K3492" s="15">
        <f t="shared" ca="1" si="785"/>
        <v>0.72435221758850832</v>
      </c>
      <c r="L3492" s="15">
        <f t="shared" ca="1" si="785"/>
        <v>-1.4383232415694316</v>
      </c>
      <c r="M3492" s="15">
        <f t="shared" ca="1" si="785"/>
        <v>0.33272748842829897</v>
      </c>
      <c r="O3492" s="15">
        <f t="shared" si="779"/>
        <v>100</v>
      </c>
      <c r="P3492" s="2">
        <f t="shared" ca="1" si="780"/>
        <v>95.515162905996803</v>
      </c>
      <c r="Q3492" s="2">
        <f t="shared" ca="1" si="781"/>
        <v>62.870779590615705</v>
      </c>
      <c r="R3492" s="2">
        <f t="shared" ca="1" si="782"/>
        <v>83.75484446826303</v>
      </c>
      <c r="S3492" s="2">
        <f t="shared" ca="1" si="783"/>
        <v>37.865101726796269</v>
      </c>
      <c r="T3492" s="2">
        <f t="shared" ca="1" si="784"/>
        <v>41.490067488765078</v>
      </c>
      <c r="V3492" s="2">
        <f t="shared" ca="1" si="773"/>
        <v>109.5</v>
      </c>
      <c r="W3492" s="2" t="str">
        <f t="shared" ca="1" si="774"/>
        <v/>
      </c>
      <c r="X3492" s="2">
        <f t="shared" ca="1" si="775"/>
        <v>128.5</v>
      </c>
      <c r="Y3492" s="2" t="str">
        <f t="shared" ca="1" si="776"/>
        <v/>
      </c>
      <c r="Z3492" s="2">
        <f t="shared" ca="1" si="777"/>
        <v>51.86258436095634</v>
      </c>
      <c r="AB3492" s="2">
        <f t="shared" ca="1" si="772"/>
        <v>109.5</v>
      </c>
      <c r="AD3492">
        <f t="shared" ca="1" si="778"/>
        <v>89.430383404227754</v>
      </c>
    </row>
    <row r="3493" spans="7:30" x14ac:dyDescent="0.3">
      <c r="G3493" s="14">
        <v>3491</v>
      </c>
      <c r="I3493" s="15">
        <f t="shared" ca="1" si="785"/>
        <v>0.32786098451511048</v>
      </c>
      <c r="J3493" s="15">
        <f t="shared" ca="1" si="785"/>
        <v>1.4347610654739729</v>
      </c>
      <c r="K3493" s="15">
        <f t="shared" ca="1" si="785"/>
        <v>-2.0165613456796065</v>
      </c>
      <c r="L3493" s="15">
        <f t="shared" ca="1" si="785"/>
        <v>0.53688893440208785</v>
      </c>
      <c r="M3493" s="15">
        <f t="shared" ca="1" si="785"/>
        <v>0.66390962539767462</v>
      </c>
      <c r="O3493" s="15">
        <f t="shared" si="779"/>
        <v>100</v>
      </c>
      <c r="P3493" s="2">
        <f t="shared" ca="1" si="780"/>
        <v>103.05995612040518</v>
      </c>
      <c r="Q3493" s="2">
        <f t="shared" ca="1" si="781"/>
        <v>195.7267435231247</v>
      </c>
      <c r="R3493" s="2">
        <f t="shared" ca="1" si="782"/>
        <v>66.381760428438426</v>
      </c>
      <c r="S3493" s="2">
        <f t="shared" ca="1" si="783"/>
        <v>80.545822209194682</v>
      </c>
      <c r="T3493" s="2">
        <f t="shared" ca="1" si="784"/>
        <v>104.2157936982713</v>
      </c>
      <c r="V3493" s="2">
        <f t="shared" ca="1" si="773"/>
        <v>109.5</v>
      </c>
      <c r="W3493" s="2">
        <f t="shared" ca="1" si="774"/>
        <v>119</v>
      </c>
      <c r="X3493" s="2" t="str">
        <f t="shared" ca="1" si="775"/>
        <v/>
      </c>
      <c r="Y3493" s="2">
        <f t="shared" ca="1" si="776"/>
        <v>138</v>
      </c>
      <c r="Z3493" s="2">
        <f t="shared" ca="1" si="777"/>
        <v>147.5</v>
      </c>
      <c r="AB3493" s="2">
        <f t="shared" ca="1" si="772"/>
        <v>109.5</v>
      </c>
      <c r="AD3493">
        <f t="shared" ca="1" si="778"/>
        <v>89.430383404227754</v>
      </c>
    </row>
    <row r="3494" spans="7:30" x14ac:dyDescent="0.3">
      <c r="G3494" s="14">
        <v>3492</v>
      </c>
      <c r="I3494" s="15">
        <f t="shared" ca="1" si="785"/>
        <v>0.58549607428889849</v>
      </c>
      <c r="J3494" s="15">
        <f t="shared" ca="1" si="785"/>
        <v>-1.6520771625459905</v>
      </c>
      <c r="K3494" s="15">
        <f t="shared" ca="1" si="785"/>
        <v>0.35778294266754124</v>
      </c>
      <c r="L3494" s="15">
        <f t="shared" ca="1" si="785"/>
        <v>0.19823152706854449</v>
      </c>
      <c r="M3494" s="15">
        <f t="shared" ca="1" si="785"/>
        <v>-0.30397459281006367</v>
      </c>
      <c r="O3494" s="15">
        <f t="shared" si="779"/>
        <v>100</v>
      </c>
      <c r="P3494" s="2">
        <f t="shared" ca="1" si="780"/>
        <v>105.78577171955526</v>
      </c>
      <c r="Q3494" s="2">
        <f t="shared" ca="1" si="781"/>
        <v>43.036509462785062</v>
      </c>
      <c r="R3494" s="2">
        <f t="shared" ca="1" si="782"/>
        <v>47.74577512090378</v>
      </c>
      <c r="S3494" s="2">
        <f t="shared" ca="1" si="783"/>
        <v>48.912048453678622</v>
      </c>
      <c r="T3494" s="2">
        <f t="shared" ca="1" si="784"/>
        <v>38.93527638337104</v>
      </c>
      <c r="V3494" s="2">
        <f t="shared" ca="1" si="773"/>
        <v>109.5</v>
      </c>
      <c r="W3494" s="2" t="str">
        <f t="shared" ca="1" si="774"/>
        <v/>
      </c>
      <c r="X3494" s="2" t="str">
        <f t="shared" ca="1" si="775"/>
        <v/>
      </c>
      <c r="Y3494" s="2" t="str">
        <f t="shared" ca="1" si="776"/>
        <v/>
      </c>
      <c r="Z3494" s="2">
        <f t="shared" ca="1" si="777"/>
        <v>48.669095479213794</v>
      </c>
      <c r="AB3494" s="2">
        <f t="shared" ca="1" si="772"/>
        <v>109.5</v>
      </c>
      <c r="AD3494">
        <f t="shared" ca="1" si="778"/>
        <v>89.430383404227754</v>
      </c>
    </row>
    <row r="3495" spans="7:30" x14ac:dyDescent="0.3">
      <c r="G3495" s="14">
        <v>3493</v>
      </c>
      <c r="I3495" s="15">
        <f t="shared" ca="1" si="785"/>
        <v>-1.5244310469310647</v>
      </c>
      <c r="J3495" s="15">
        <f t="shared" ca="1" si="785"/>
        <v>-1.8879103151603938</v>
      </c>
      <c r="K3495" s="15">
        <f t="shared" ca="1" si="785"/>
        <v>-1.4609289696892802</v>
      </c>
      <c r="L3495" s="15">
        <f t="shared" ca="1" si="785"/>
        <v>-0.65771649952305344</v>
      </c>
      <c r="M3495" s="15">
        <f t="shared" ca="1" si="785"/>
        <v>-0.34057714517379895</v>
      </c>
      <c r="O3495" s="15">
        <f t="shared" si="779"/>
        <v>100</v>
      </c>
      <c r="P3495" s="2">
        <f t="shared" ca="1" si="780"/>
        <v>85.42388432870213</v>
      </c>
      <c r="Q3495" s="2">
        <f t="shared" ca="1" si="781"/>
        <v>30.893440912971428</v>
      </c>
      <c r="R3495" s="2">
        <f t="shared" ca="1" si="782"/>
        <v>13.826500715021552</v>
      </c>
      <c r="S3495" s="2">
        <f t="shared" ca="1" si="783"/>
        <v>9.2340038603260144</v>
      </c>
      <c r="T3495" s="2">
        <f t="shared" ca="1" si="784"/>
        <v>7.2167133240736163</v>
      </c>
      <c r="V3495" s="2">
        <f t="shared" ca="1" si="773"/>
        <v>109.5</v>
      </c>
      <c r="W3495" s="2" t="str">
        <f t="shared" ca="1" si="774"/>
        <v/>
      </c>
      <c r="X3495" s="2" t="str">
        <f t="shared" ca="1" si="775"/>
        <v/>
      </c>
      <c r="Y3495" s="2" t="str">
        <f t="shared" ca="1" si="776"/>
        <v/>
      </c>
      <c r="Z3495" s="2">
        <f t="shared" ca="1" si="777"/>
        <v>9.0208916550920204</v>
      </c>
      <c r="AB3495" s="2">
        <f t="shared" ca="1" si="772"/>
        <v>109.5</v>
      </c>
      <c r="AD3495">
        <f t="shared" ca="1" si="778"/>
        <v>89.430383404227754</v>
      </c>
    </row>
    <row r="3496" spans="7:30" x14ac:dyDescent="0.3">
      <c r="G3496" s="14">
        <v>3494</v>
      </c>
      <c r="I3496" s="15">
        <f t="shared" ca="1" si="785"/>
        <v>9.7008369651476356E-2</v>
      </c>
      <c r="J3496" s="15">
        <f t="shared" ca="1" si="785"/>
        <v>0.72772654556347482</v>
      </c>
      <c r="K3496" s="15">
        <f t="shared" ca="1" si="785"/>
        <v>-0.58289510796084099</v>
      </c>
      <c r="L3496" s="15">
        <f t="shared" ca="1" si="785"/>
        <v>0.6415770216984934</v>
      </c>
      <c r="M3496" s="15">
        <f t="shared" ca="1" si="785"/>
        <v>-0.44047978784863789</v>
      </c>
      <c r="O3496" s="15">
        <f t="shared" si="779"/>
        <v>100</v>
      </c>
      <c r="P3496" s="2">
        <f t="shared" ca="1" si="780"/>
        <v>100.67722077867778</v>
      </c>
      <c r="Q3496" s="2">
        <f t="shared" ca="1" si="781"/>
        <v>134.34570300527102</v>
      </c>
      <c r="R3496" s="2">
        <f t="shared" ca="1" si="782"/>
        <v>93.197846048926365</v>
      </c>
      <c r="S3496" s="2">
        <f t="shared" ca="1" si="783"/>
        <v>119.15851353487398</v>
      </c>
      <c r="T3496" s="2">
        <f t="shared" ca="1" si="784"/>
        <v>88.572597757327131</v>
      </c>
      <c r="V3496" s="2">
        <f t="shared" ca="1" si="773"/>
        <v>109.5</v>
      </c>
      <c r="W3496" s="2">
        <f t="shared" ca="1" si="774"/>
        <v>119</v>
      </c>
      <c r="X3496" s="2">
        <f t="shared" ca="1" si="775"/>
        <v>128.5</v>
      </c>
      <c r="Y3496" s="2">
        <f t="shared" ca="1" si="776"/>
        <v>138</v>
      </c>
      <c r="Z3496" s="2">
        <f t="shared" ca="1" si="777"/>
        <v>147.5</v>
      </c>
      <c r="AB3496" s="2">
        <f t="shared" ca="1" si="772"/>
        <v>109.5</v>
      </c>
      <c r="AD3496">
        <f t="shared" ca="1" si="778"/>
        <v>89.430383404227754</v>
      </c>
    </row>
    <row r="3497" spans="7:30" x14ac:dyDescent="0.3">
      <c r="G3497" s="14">
        <v>3495</v>
      </c>
      <c r="I3497" s="15">
        <f t="shared" ca="1" si="785"/>
        <v>-0.77936112422303794</v>
      </c>
      <c r="J3497" s="15">
        <f t="shared" ca="1" si="785"/>
        <v>1.3017756985207141</v>
      </c>
      <c r="K3497" s="15">
        <f t="shared" ca="1" si="785"/>
        <v>0.4790584520225234</v>
      </c>
      <c r="L3497" s="15">
        <f t="shared" ca="1" si="785"/>
        <v>1.2249469603350316</v>
      </c>
      <c r="M3497" s="15">
        <f t="shared" ca="1" si="785"/>
        <v>-0.47337224772166303</v>
      </c>
      <c r="O3497" s="15">
        <f t="shared" si="779"/>
        <v>100</v>
      </c>
      <c r="P3497" s="2">
        <f t="shared" ca="1" si="780"/>
        <v>92.122630263983424</v>
      </c>
      <c r="Q3497" s="2">
        <f t="shared" ca="1" si="781"/>
        <v>163.71881673297645</v>
      </c>
      <c r="R3497" s="2">
        <f t="shared" ca="1" si="782"/>
        <v>192.96833351849179</v>
      </c>
      <c r="S3497" s="2">
        <f t="shared" ca="1" si="783"/>
        <v>330.247136207376</v>
      </c>
      <c r="T3497" s="2">
        <f t="shared" ca="1" si="784"/>
        <v>241.45934651601061</v>
      </c>
      <c r="V3497" s="2">
        <f t="shared" ca="1" si="773"/>
        <v>109.5</v>
      </c>
      <c r="W3497" s="2">
        <f t="shared" ca="1" si="774"/>
        <v>119</v>
      </c>
      <c r="X3497" s="2">
        <f t="shared" ca="1" si="775"/>
        <v>128.5</v>
      </c>
      <c r="Y3497" s="2">
        <f t="shared" ca="1" si="776"/>
        <v>138</v>
      </c>
      <c r="Z3497" s="2">
        <f t="shared" ca="1" si="777"/>
        <v>147.5</v>
      </c>
      <c r="AB3497" s="2">
        <f t="shared" ca="1" si="772"/>
        <v>109.5</v>
      </c>
      <c r="AD3497">
        <f t="shared" ca="1" si="778"/>
        <v>89.430383404227754</v>
      </c>
    </row>
    <row r="3498" spans="7:30" x14ac:dyDescent="0.3">
      <c r="G3498" s="14">
        <v>3496</v>
      </c>
      <c r="I3498" s="15">
        <f t="shared" ca="1" si="785"/>
        <v>1.6331137537990856</v>
      </c>
      <c r="J3498" s="15">
        <f t="shared" ca="1" si="785"/>
        <v>-1.4947479057620925E-2</v>
      </c>
      <c r="K3498" s="15">
        <f t="shared" ca="1" si="785"/>
        <v>-0.38439659423002903</v>
      </c>
      <c r="L3498" s="15">
        <f t="shared" ca="1" si="785"/>
        <v>0.42633796252351702</v>
      </c>
      <c r="M3498" s="15">
        <f t="shared" ca="1" si="785"/>
        <v>-0.6740307275375057</v>
      </c>
      <c r="O3498" s="15">
        <f t="shared" si="779"/>
        <v>100</v>
      </c>
      <c r="P3498" s="2">
        <f t="shared" ca="1" si="780"/>
        <v>117.63267487275088</v>
      </c>
      <c r="Q3498" s="2">
        <f t="shared" ca="1" si="781"/>
        <v>108.34955036250521</v>
      </c>
      <c r="R3498" s="2">
        <f t="shared" ca="1" si="782"/>
        <v>82.992489668994594</v>
      </c>
      <c r="S3498" s="2">
        <f t="shared" ca="1" si="783"/>
        <v>95.287388593808913</v>
      </c>
      <c r="T3498" s="2">
        <f t="shared" ca="1" si="784"/>
        <v>62.994731274099387</v>
      </c>
      <c r="V3498" s="2">
        <f t="shared" ca="1" si="773"/>
        <v>109.5</v>
      </c>
      <c r="W3498" s="2">
        <f t="shared" ca="1" si="774"/>
        <v>119</v>
      </c>
      <c r="X3498" s="2">
        <f t="shared" ca="1" si="775"/>
        <v>128.5</v>
      </c>
      <c r="Y3498" s="2">
        <f t="shared" ca="1" si="776"/>
        <v>138</v>
      </c>
      <c r="Z3498" s="2">
        <f t="shared" ca="1" si="777"/>
        <v>147.5</v>
      </c>
      <c r="AB3498" s="2">
        <f t="shared" ref="AB3498:AB3561" ca="1" si="786">IF(V3498&lt;&gt;"",V3498,IF(W3498&lt;&gt;"",W3498,IF(X3498&lt;&gt;"",X3498,IF(Y3498&lt;&gt;"",Y3498,IF(Z3498&lt;&gt;"",Z3498,0)))))</f>
        <v>109.5</v>
      </c>
      <c r="AD3498">
        <f t="shared" ca="1" si="778"/>
        <v>89.430383404227754</v>
      </c>
    </row>
    <row r="3499" spans="7:30" x14ac:dyDescent="0.3">
      <c r="G3499" s="14">
        <v>3497</v>
      </c>
      <c r="I3499" s="15">
        <f t="shared" ca="1" si="785"/>
        <v>0.36680620270027831</v>
      </c>
      <c r="J3499" s="15">
        <f t="shared" ca="1" si="785"/>
        <v>0.33256547942681985</v>
      </c>
      <c r="K3499" s="15">
        <f t="shared" ca="1" si="785"/>
        <v>-2.1256651731377816</v>
      </c>
      <c r="L3499" s="15">
        <f t="shared" ca="1" si="785"/>
        <v>0.13074036482609463</v>
      </c>
      <c r="M3499" s="15">
        <f t="shared" ca="1" si="785"/>
        <v>-0.6719278739124267</v>
      </c>
      <c r="O3499" s="15">
        <f t="shared" si="779"/>
        <v>100</v>
      </c>
      <c r="P3499" s="2">
        <f t="shared" ca="1" si="780"/>
        <v>103.46745066181326</v>
      </c>
      <c r="Q3499" s="2">
        <f t="shared" ca="1" si="781"/>
        <v>113.35355170387787</v>
      </c>
      <c r="R3499" s="2">
        <f t="shared" ca="1" si="782"/>
        <v>36.406816703823189</v>
      </c>
      <c r="S3499" s="2">
        <f t="shared" ca="1" si="783"/>
        <v>36.058952579581721</v>
      </c>
      <c r="T3499" s="2">
        <f t="shared" ca="1" si="784"/>
        <v>23.863835941363302</v>
      </c>
      <c r="V3499" s="2">
        <f t="shared" ca="1" si="773"/>
        <v>109.5</v>
      </c>
      <c r="W3499" s="2">
        <f t="shared" ca="1" si="774"/>
        <v>119</v>
      </c>
      <c r="X3499" s="2" t="str">
        <f t="shared" ca="1" si="775"/>
        <v/>
      </c>
      <c r="Y3499" s="2" t="str">
        <f t="shared" ca="1" si="776"/>
        <v/>
      </c>
      <c r="Z3499" s="2">
        <f t="shared" ca="1" si="777"/>
        <v>29.829794926704128</v>
      </c>
      <c r="AB3499" s="2">
        <f t="shared" ca="1" si="786"/>
        <v>109.5</v>
      </c>
      <c r="AD3499">
        <f t="shared" ca="1" si="778"/>
        <v>89.430383404227754</v>
      </c>
    </row>
    <row r="3500" spans="7:30" x14ac:dyDescent="0.3">
      <c r="G3500" s="14">
        <v>3498</v>
      </c>
      <c r="I3500" s="15">
        <f t="shared" ca="1" si="785"/>
        <v>0.84186726413937762</v>
      </c>
      <c r="J3500" s="15">
        <f t="shared" ca="1" si="785"/>
        <v>0.68181924716485165</v>
      </c>
      <c r="K3500" s="15">
        <f t="shared" ca="1" si="785"/>
        <v>0.27143312151465715</v>
      </c>
      <c r="L3500" s="15">
        <f t="shared" ca="1" si="785"/>
        <v>-1.0327881398175631</v>
      </c>
      <c r="M3500" s="15">
        <f t="shared" ca="1" si="785"/>
        <v>0.27996558350995565</v>
      </c>
      <c r="O3500" s="15">
        <f t="shared" si="779"/>
        <v>100</v>
      </c>
      <c r="P3500" s="2">
        <f t="shared" ca="1" si="780"/>
        <v>108.56977699403285</v>
      </c>
      <c r="Q3500" s="2">
        <f t="shared" ca="1" si="781"/>
        <v>141.5956583681789</v>
      </c>
      <c r="R3500" s="2">
        <f t="shared" ca="1" si="782"/>
        <v>150.46286694373561</v>
      </c>
      <c r="S3500" s="2">
        <f t="shared" ca="1" si="783"/>
        <v>83.308479920562561</v>
      </c>
      <c r="T3500" s="2">
        <f t="shared" ca="1" si="784"/>
        <v>88.898426001782695</v>
      </c>
      <c r="V3500" s="2">
        <f t="shared" ca="1" si="773"/>
        <v>109.5</v>
      </c>
      <c r="W3500" s="2">
        <f t="shared" ca="1" si="774"/>
        <v>119</v>
      </c>
      <c r="X3500" s="2">
        <f t="shared" ca="1" si="775"/>
        <v>128.5</v>
      </c>
      <c r="Y3500" s="2">
        <f t="shared" ca="1" si="776"/>
        <v>138</v>
      </c>
      <c r="Z3500" s="2">
        <f t="shared" ca="1" si="777"/>
        <v>147.5</v>
      </c>
      <c r="AB3500" s="2">
        <f t="shared" ca="1" si="786"/>
        <v>109.5</v>
      </c>
      <c r="AD3500">
        <f t="shared" ca="1" si="778"/>
        <v>89.430383404227754</v>
      </c>
    </row>
    <row r="3501" spans="7:30" x14ac:dyDescent="0.3">
      <c r="G3501" s="14">
        <v>3499</v>
      </c>
      <c r="I3501" s="15">
        <f t="shared" ca="1" si="785"/>
        <v>-1.2865912373722992</v>
      </c>
      <c r="J3501" s="15">
        <f t="shared" ca="1" si="785"/>
        <v>-0.73836449587209751</v>
      </c>
      <c r="K3501" s="15">
        <f t="shared" ca="1" si="785"/>
        <v>0.31024274292071935</v>
      </c>
      <c r="L3501" s="15">
        <f t="shared" ca="1" si="785"/>
        <v>1.0318587097074539</v>
      </c>
      <c r="M3501" s="15">
        <f t="shared" ca="1" si="785"/>
        <v>1.1403782796879849</v>
      </c>
      <c r="O3501" s="15">
        <f t="shared" si="779"/>
        <v>100</v>
      </c>
      <c r="P3501" s="2">
        <f t="shared" ca="1" si="780"/>
        <v>87.507549819847711</v>
      </c>
      <c r="Q3501" s="2">
        <f t="shared" ca="1" si="781"/>
        <v>56.172750287611535</v>
      </c>
      <c r="R3501" s="2">
        <f t="shared" ca="1" si="782"/>
        <v>60.858052816391861</v>
      </c>
      <c r="S3501" s="2">
        <f t="shared" ca="1" si="783"/>
        <v>94.570750944607653</v>
      </c>
      <c r="T3501" s="2">
        <f t="shared" ca="1" si="784"/>
        <v>155.4175206622902</v>
      </c>
      <c r="V3501" s="2">
        <f t="shared" ca="1" si="773"/>
        <v>109.5</v>
      </c>
      <c r="W3501" s="2" t="str">
        <f t="shared" ca="1" si="774"/>
        <v/>
      </c>
      <c r="X3501" s="2" t="str">
        <f t="shared" ca="1" si="775"/>
        <v/>
      </c>
      <c r="Y3501" s="2">
        <f t="shared" ca="1" si="776"/>
        <v>138</v>
      </c>
      <c r="Z3501" s="2">
        <f t="shared" ca="1" si="777"/>
        <v>147.5</v>
      </c>
      <c r="AB3501" s="2">
        <f t="shared" ca="1" si="786"/>
        <v>109.5</v>
      </c>
      <c r="AD3501">
        <f t="shared" ca="1" si="778"/>
        <v>89.430383404227754</v>
      </c>
    </row>
    <row r="3502" spans="7:30" x14ac:dyDescent="0.3">
      <c r="G3502" s="14">
        <v>3500</v>
      </c>
      <c r="I3502" s="15">
        <f t="shared" ca="1" si="785"/>
        <v>-2.1601890837308662E-2</v>
      </c>
      <c r="J3502" s="15">
        <f t="shared" ca="1" si="785"/>
        <v>-0.8720058138117085</v>
      </c>
      <c r="K3502" s="15">
        <f t="shared" ca="1" si="785"/>
        <v>0.70129380617799586</v>
      </c>
      <c r="L3502" s="15">
        <f t="shared" ca="1" si="785"/>
        <v>1.3230520019422614</v>
      </c>
      <c r="M3502" s="15">
        <f t="shared" ca="1" si="785"/>
        <v>5.7598437153640575E-2</v>
      </c>
      <c r="O3502" s="15">
        <f t="shared" si="779"/>
        <v>100</v>
      </c>
      <c r="P3502" s="2">
        <f t="shared" ca="1" si="780"/>
        <v>99.474494295113843</v>
      </c>
      <c r="Q3502" s="2">
        <f t="shared" ca="1" si="781"/>
        <v>59.73402242243565</v>
      </c>
      <c r="R3502" s="2">
        <f t="shared" ca="1" si="782"/>
        <v>78.665508866199218</v>
      </c>
      <c r="S3502" s="2">
        <f t="shared" ca="1" si="783"/>
        <v>141.39476079851855</v>
      </c>
      <c r="T3502" s="2">
        <f t="shared" ca="1" si="784"/>
        <v>134.94920520965175</v>
      </c>
      <c r="V3502" s="2">
        <f t="shared" ca="1" si="773"/>
        <v>109.5</v>
      </c>
      <c r="W3502" s="2" t="str">
        <f t="shared" ca="1" si="774"/>
        <v/>
      </c>
      <c r="X3502" s="2">
        <f t="shared" ca="1" si="775"/>
        <v>128.5</v>
      </c>
      <c r="Y3502" s="2">
        <f t="shared" ca="1" si="776"/>
        <v>138</v>
      </c>
      <c r="Z3502" s="2">
        <f t="shared" ca="1" si="777"/>
        <v>147.5</v>
      </c>
      <c r="AB3502" s="2">
        <f t="shared" ca="1" si="786"/>
        <v>109.5</v>
      </c>
      <c r="AD3502">
        <f t="shared" ca="1" si="778"/>
        <v>89.430383404227754</v>
      </c>
    </row>
    <row r="3503" spans="7:30" x14ac:dyDescent="0.3">
      <c r="G3503" s="14">
        <v>3501</v>
      </c>
      <c r="I3503" s="15">
        <f t="shared" ca="1" si="785"/>
        <v>-0.31089222719496429</v>
      </c>
      <c r="J3503" s="15">
        <f t="shared" ca="1" si="785"/>
        <v>0.64407200195908187</v>
      </c>
      <c r="K3503" s="15">
        <f t="shared" ca="1" si="785"/>
        <v>0.89970817310332307</v>
      </c>
      <c r="L3503" s="15">
        <f t="shared" ca="1" si="785"/>
        <v>-1.1538996370556025</v>
      </c>
      <c r="M3503" s="15">
        <f t="shared" ca="1" si="785"/>
        <v>0.78517874163943868</v>
      </c>
      <c r="O3503" s="15">
        <f t="shared" si="779"/>
        <v>100</v>
      </c>
      <c r="P3503" s="2">
        <f t="shared" ca="1" si="780"/>
        <v>96.60095867918038</v>
      </c>
      <c r="Q3503" s="2">
        <f t="shared" ca="1" si="781"/>
        <v>123.63452240675306</v>
      </c>
      <c r="R3503" s="2">
        <f t="shared" ca="1" si="782"/>
        <v>179.76854152208551</v>
      </c>
      <c r="S3503" s="2">
        <f t="shared" ca="1" si="783"/>
        <v>93.687909174313276</v>
      </c>
      <c r="T3503" s="2">
        <f t="shared" ca="1" si="784"/>
        <v>128.82681477486247</v>
      </c>
      <c r="V3503" s="2">
        <f t="shared" ca="1" si="773"/>
        <v>109.5</v>
      </c>
      <c r="W3503" s="2">
        <f t="shared" ca="1" si="774"/>
        <v>119</v>
      </c>
      <c r="X3503" s="2">
        <f t="shared" ca="1" si="775"/>
        <v>128.5</v>
      </c>
      <c r="Y3503" s="2">
        <f t="shared" ca="1" si="776"/>
        <v>138</v>
      </c>
      <c r="Z3503" s="2">
        <f t="shared" ca="1" si="777"/>
        <v>147.5</v>
      </c>
      <c r="AB3503" s="2">
        <f t="shared" ca="1" si="786"/>
        <v>109.5</v>
      </c>
      <c r="AD3503">
        <f t="shared" ca="1" si="778"/>
        <v>89.430383404227754</v>
      </c>
    </row>
    <row r="3504" spans="7:30" x14ac:dyDescent="0.3">
      <c r="G3504" s="14">
        <v>3502</v>
      </c>
      <c r="I3504" s="15">
        <f t="shared" ca="1" si="785"/>
        <v>-1.9252354691817646</v>
      </c>
      <c r="J3504" s="15">
        <f t="shared" ca="1" si="785"/>
        <v>1.4090760724991773</v>
      </c>
      <c r="K3504" s="15">
        <f t="shared" ca="1" si="785"/>
        <v>-0.76302022959296856</v>
      </c>
      <c r="L3504" s="15">
        <f t="shared" ca="1" si="785"/>
        <v>-0.23047396674172782</v>
      </c>
      <c r="M3504" s="15">
        <f t="shared" ca="1" si="785"/>
        <v>-3.3649481713940435</v>
      </c>
      <c r="O3504" s="15">
        <f t="shared" si="779"/>
        <v>100</v>
      </c>
      <c r="P3504" s="2">
        <f t="shared" ca="1" si="780"/>
        <v>82.024162134425978</v>
      </c>
      <c r="Q3504" s="2">
        <f t="shared" ca="1" si="781"/>
        <v>153.79214232531837</v>
      </c>
      <c r="R3504" s="2">
        <f t="shared" ca="1" si="782"/>
        <v>97.514580203585851</v>
      </c>
      <c r="S3504" s="2">
        <f t="shared" ca="1" si="783"/>
        <v>80.628783662625779</v>
      </c>
      <c r="T3504" s="2">
        <f t="shared" ca="1" si="784"/>
        <v>13.811410022803727</v>
      </c>
      <c r="V3504" s="2">
        <f t="shared" ca="1" si="773"/>
        <v>109.5</v>
      </c>
      <c r="W3504" s="2">
        <f t="shared" ca="1" si="774"/>
        <v>119</v>
      </c>
      <c r="X3504" s="2">
        <f t="shared" ca="1" si="775"/>
        <v>128.5</v>
      </c>
      <c r="Y3504" s="2">
        <f t="shared" ca="1" si="776"/>
        <v>138</v>
      </c>
      <c r="Z3504" s="2">
        <f t="shared" ca="1" si="777"/>
        <v>17.264262528504659</v>
      </c>
      <c r="AB3504" s="2">
        <f t="shared" ca="1" si="786"/>
        <v>109.5</v>
      </c>
      <c r="AD3504">
        <f t="shared" ca="1" si="778"/>
        <v>89.430383404227754</v>
      </c>
    </row>
    <row r="3505" spans="7:30" x14ac:dyDescent="0.3">
      <c r="G3505" s="14">
        <v>3503</v>
      </c>
      <c r="I3505" s="15">
        <f t="shared" ca="1" si="785"/>
        <v>-1.1520745255511533</v>
      </c>
      <c r="J3505" s="15">
        <f t="shared" ca="1" si="785"/>
        <v>0.86662047235770179</v>
      </c>
      <c r="K3505" s="15">
        <f t="shared" ca="1" si="785"/>
        <v>0.40197545973047161</v>
      </c>
      <c r="L3505" s="15">
        <f t="shared" ca="1" si="785"/>
        <v>-0.17825103950750815</v>
      </c>
      <c r="M3505" s="15">
        <f t="shared" ca="1" si="785"/>
        <v>-0.35611864794094267</v>
      </c>
      <c r="O3505" s="15">
        <f t="shared" si="779"/>
        <v>100</v>
      </c>
      <c r="P3505" s="2">
        <f t="shared" ca="1" si="780"/>
        <v>88.708445750085403</v>
      </c>
      <c r="Q3505" s="2">
        <f t="shared" ca="1" si="781"/>
        <v>126.87215352824231</v>
      </c>
      <c r="R3505" s="2">
        <f t="shared" ca="1" si="782"/>
        <v>143.89445816038318</v>
      </c>
      <c r="S3505" s="2">
        <f t="shared" ca="1" si="783"/>
        <v>122.12393907585815</v>
      </c>
      <c r="T3505" s="2">
        <f t="shared" ca="1" si="784"/>
        <v>94.702780614086834</v>
      </c>
      <c r="V3505" s="2">
        <f t="shared" ca="1" si="773"/>
        <v>109.5</v>
      </c>
      <c r="W3505" s="2">
        <f t="shared" ca="1" si="774"/>
        <v>119</v>
      </c>
      <c r="X3505" s="2">
        <f t="shared" ca="1" si="775"/>
        <v>128.5</v>
      </c>
      <c r="Y3505" s="2">
        <f t="shared" ca="1" si="776"/>
        <v>138</v>
      </c>
      <c r="Z3505" s="2">
        <f t="shared" ca="1" si="777"/>
        <v>147.5</v>
      </c>
      <c r="AB3505" s="2">
        <f t="shared" ca="1" si="786"/>
        <v>109.5</v>
      </c>
      <c r="AD3505">
        <f t="shared" ca="1" si="778"/>
        <v>89.430383404227754</v>
      </c>
    </row>
    <row r="3506" spans="7:30" x14ac:dyDescent="0.3">
      <c r="G3506" s="14">
        <v>3504</v>
      </c>
      <c r="I3506" s="15">
        <f t="shared" ca="1" si="785"/>
        <v>-0.63630601446779445</v>
      </c>
      <c r="J3506" s="15">
        <f t="shared" ca="1" si="785"/>
        <v>0.15194242214441658</v>
      </c>
      <c r="K3506" s="15">
        <f t="shared" ca="1" si="785"/>
        <v>-0.5109702739879145</v>
      </c>
      <c r="L3506" s="15">
        <f t="shared" ca="1" si="785"/>
        <v>-0.11094223722782391</v>
      </c>
      <c r="M3506" s="15">
        <f t="shared" ca="1" si="785"/>
        <v>1.420503091061514</v>
      </c>
      <c r="O3506" s="15">
        <f t="shared" si="779"/>
        <v>100</v>
      </c>
      <c r="P3506" s="2">
        <f t="shared" ca="1" si="780"/>
        <v>93.467690142046109</v>
      </c>
      <c r="Q3506" s="2">
        <f t="shared" ca="1" si="781"/>
        <v>93.57035293059414</v>
      </c>
      <c r="R3506" s="2">
        <f t="shared" ca="1" si="782"/>
        <v>67.284014163085331</v>
      </c>
      <c r="S3506" s="2">
        <f t="shared" ca="1" si="783"/>
        <v>59.058110370356623</v>
      </c>
      <c r="T3506" s="2">
        <f t="shared" ca="1" si="784"/>
        <v>111.70679137914085</v>
      </c>
      <c r="V3506" s="2">
        <f t="shared" ca="1" si="773"/>
        <v>109.5</v>
      </c>
      <c r="W3506" s="2">
        <f t="shared" ca="1" si="774"/>
        <v>119</v>
      </c>
      <c r="X3506" s="2" t="str">
        <f t="shared" ca="1" si="775"/>
        <v/>
      </c>
      <c r="Y3506" s="2" t="str">
        <f t="shared" ca="1" si="776"/>
        <v/>
      </c>
      <c r="Z3506" s="2">
        <f t="shared" ca="1" si="777"/>
        <v>147.5</v>
      </c>
      <c r="AB3506" s="2">
        <f t="shared" ca="1" si="786"/>
        <v>109.5</v>
      </c>
      <c r="AD3506">
        <f t="shared" ca="1" si="778"/>
        <v>89.430383404227754</v>
      </c>
    </row>
    <row r="3507" spans="7:30" x14ac:dyDescent="0.3">
      <c r="G3507" s="14">
        <v>3505</v>
      </c>
      <c r="I3507" s="15">
        <f t="shared" ca="1" si="785"/>
        <v>-0.33008535966047348</v>
      </c>
      <c r="J3507" s="15">
        <f t="shared" ca="1" si="785"/>
        <v>0.4589306604669719</v>
      </c>
      <c r="K3507" s="15">
        <f t="shared" ca="1" si="785"/>
        <v>-2.5736905503334908</v>
      </c>
      <c r="L3507" s="15">
        <f t="shared" ca="1" si="785"/>
        <v>-0.62610430037615639</v>
      </c>
      <c r="M3507" s="15">
        <f t="shared" ca="1" si="785"/>
        <v>-0.79905451356333546</v>
      </c>
      <c r="O3507" s="15">
        <f t="shared" si="779"/>
        <v>100</v>
      </c>
      <c r="P3507" s="2">
        <f t="shared" ca="1" si="780"/>
        <v>96.413275397965194</v>
      </c>
      <c r="Q3507" s="2">
        <f t="shared" ca="1" si="781"/>
        <v>112.50221606547798</v>
      </c>
      <c r="R3507" s="2">
        <f t="shared" ca="1" si="782"/>
        <v>28.892677789532282</v>
      </c>
      <c r="S3507" s="2">
        <f t="shared" ca="1" si="783"/>
        <v>19.603233722017112</v>
      </c>
      <c r="T3507" s="2">
        <f t="shared" ca="1" si="784"/>
        <v>12.171551470503116</v>
      </c>
      <c r="V3507" s="2">
        <f t="shared" ca="1" si="773"/>
        <v>109.5</v>
      </c>
      <c r="W3507" s="2">
        <f t="shared" ca="1" si="774"/>
        <v>119</v>
      </c>
      <c r="X3507" s="2" t="str">
        <f t="shared" ca="1" si="775"/>
        <v/>
      </c>
      <c r="Y3507" s="2" t="str">
        <f t="shared" ca="1" si="776"/>
        <v/>
      </c>
      <c r="Z3507" s="2">
        <f t="shared" ca="1" si="777"/>
        <v>15.214439338128896</v>
      </c>
      <c r="AB3507" s="2">
        <f t="shared" ca="1" si="786"/>
        <v>109.5</v>
      </c>
      <c r="AD3507">
        <f t="shared" ca="1" si="778"/>
        <v>89.430383404227754</v>
      </c>
    </row>
    <row r="3508" spans="7:30" x14ac:dyDescent="0.3">
      <c r="G3508" s="14">
        <v>3506</v>
      </c>
      <c r="I3508" s="15">
        <f t="shared" ca="1" si="785"/>
        <v>2.1043765740799856</v>
      </c>
      <c r="J3508" s="15">
        <f t="shared" ca="1" si="785"/>
        <v>0.13121895532942801</v>
      </c>
      <c r="K3508" s="15">
        <f t="shared" ca="1" si="785"/>
        <v>0.13292354969993278</v>
      </c>
      <c r="L3508" s="15">
        <f t="shared" ca="1" si="785"/>
        <v>0.16206815500614175</v>
      </c>
      <c r="M3508" s="15">
        <f t="shared" ca="1" si="785"/>
        <v>0.95158087202530384</v>
      </c>
      <c r="O3508" s="15">
        <f t="shared" si="779"/>
        <v>100</v>
      </c>
      <c r="P3508" s="2">
        <f t="shared" ca="1" si="780"/>
        <v>123.38604030530213</v>
      </c>
      <c r="Q3508" s="2">
        <f t="shared" ca="1" si="781"/>
        <v>122.25044474745879</v>
      </c>
      <c r="R3508" s="2">
        <f t="shared" ca="1" si="782"/>
        <v>121.22840256090372</v>
      </c>
      <c r="S3508" s="2">
        <f t="shared" ca="1" si="783"/>
        <v>121.96499359335731</v>
      </c>
      <c r="T3508" s="2">
        <f t="shared" ca="1" si="784"/>
        <v>182.31712133694248</v>
      </c>
      <c r="V3508" s="2">
        <f t="shared" ca="1" si="773"/>
        <v>109.5</v>
      </c>
      <c r="W3508" s="2">
        <f t="shared" ca="1" si="774"/>
        <v>119</v>
      </c>
      <c r="X3508" s="2">
        <f t="shared" ca="1" si="775"/>
        <v>128.5</v>
      </c>
      <c r="Y3508" s="2">
        <f t="shared" ca="1" si="776"/>
        <v>138</v>
      </c>
      <c r="Z3508" s="2">
        <f t="shared" ca="1" si="777"/>
        <v>147.5</v>
      </c>
      <c r="AB3508" s="2">
        <f t="shared" ca="1" si="786"/>
        <v>109.5</v>
      </c>
      <c r="AD3508">
        <f t="shared" ca="1" si="778"/>
        <v>89.430383404227754</v>
      </c>
    </row>
    <row r="3509" spans="7:30" x14ac:dyDescent="0.3">
      <c r="G3509" s="14">
        <v>3507</v>
      </c>
      <c r="I3509" s="15">
        <f t="shared" ca="1" si="785"/>
        <v>-5.4708755662701926E-2</v>
      </c>
      <c r="J3509" s="15">
        <f t="shared" ca="1" si="785"/>
        <v>1.5025540415813974</v>
      </c>
      <c r="K3509" s="15">
        <f t="shared" ca="1" si="785"/>
        <v>1.2299420158007603</v>
      </c>
      <c r="L3509" s="15">
        <f t="shared" ca="1" si="785"/>
        <v>-0.85129773906243755</v>
      </c>
      <c r="M3509" s="15">
        <f t="shared" ca="1" si="785"/>
        <v>0.79684619840072457</v>
      </c>
      <c r="O3509" s="15">
        <f t="shared" si="779"/>
        <v>100</v>
      </c>
      <c r="P3509" s="2">
        <f t="shared" ca="1" si="780"/>
        <v>99.141357899718102</v>
      </c>
      <c r="Q3509" s="2">
        <f t="shared" ca="1" si="781"/>
        <v>194.76500495989887</v>
      </c>
      <c r="R3509" s="2">
        <f t="shared" ca="1" si="782"/>
        <v>333.94229106975382</v>
      </c>
      <c r="S3509" s="2">
        <f t="shared" ca="1" si="783"/>
        <v>202.45474038873672</v>
      </c>
      <c r="T3509" s="2">
        <f t="shared" ca="1" si="784"/>
        <v>280.02302832346936</v>
      </c>
      <c r="V3509" s="2">
        <f t="shared" ca="1" si="773"/>
        <v>109.5</v>
      </c>
      <c r="W3509" s="2">
        <f t="shared" ca="1" si="774"/>
        <v>119</v>
      </c>
      <c r="X3509" s="2">
        <f t="shared" ca="1" si="775"/>
        <v>128.5</v>
      </c>
      <c r="Y3509" s="2">
        <f t="shared" ca="1" si="776"/>
        <v>138</v>
      </c>
      <c r="Z3509" s="2">
        <f t="shared" ca="1" si="777"/>
        <v>147.5</v>
      </c>
      <c r="AB3509" s="2">
        <f t="shared" ca="1" si="786"/>
        <v>109.5</v>
      </c>
      <c r="AD3509">
        <f t="shared" ca="1" si="778"/>
        <v>89.430383404227754</v>
      </c>
    </row>
    <row r="3510" spans="7:30" x14ac:dyDescent="0.3">
      <c r="G3510" s="14">
        <v>3508</v>
      </c>
      <c r="I3510" s="15">
        <f t="shared" ca="1" si="785"/>
        <v>0.73659708298023319</v>
      </c>
      <c r="J3510" s="15">
        <f t="shared" ca="1" si="785"/>
        <v>1.9309583041137302</v>
      </c>
      <c r="K3510" s="15">
        <f t="shared" ca="1" si="785"/>
        <v>0.97271214085076574</v>
      </c>
      <c r="L3510" s="15">
        <f t="shared" ca="1" si="785"/>
        <v>-0.10774426596121577</v>
      </c>
      <c r="M3510" s="15">
        <f t="shared" ca="1" si="785"/>
        <v>0.96668917441776847</v>
      </c>
      <c r="O3510" s="15">
        <f t="shared" si="779"/>
        <v>100</v>
      </c>
      <c r="P3510" s="2">
        <f t="shared" ca="1" si="780"/>
        <v>107.41786135546363</v>
      </c>
      <c r="Q3510" s="2">
        <f t="shared" ca="1" si="781"/>
        <v>261.33648683758031</v>
      </c>
      <c r="R3510" s="2">
        <f t="shared" ca="1" si="782"/>
        <v>394.09366039940312</v>
      </c>
      <c r="S3510" s="2">
        <f t="shared" ca="1" si="783"/>
        <v>346.4665369154655</v>
      </c>
      <c r="T3510" s="2">
        <f t="shared" ca="1" si="784"/>
        <v>521.8511036595645</v>
      </c>
      <c r="V3510" s="2">
        <f t="shared" ca="1" si="773"/>
        <v>109.5</v>
      </c>
      <c r="W3510" s="2">
        <f t="shared" ca="1" si="774"/>
        <v>119</v>
      </c>
      <c r="X3510" s="2">
        <f t="shared" ca="1" si="775"/>
        <v>128.5</v>
      </c>
      <c r="Y3510" s="2">
        <f t="shared" ca="1" si="776"/>
        <v>138</v>
      </c>
      <c r="Z3510" s="2">
        <f t="shared" ca="1" si="777"/>
        <v>147.5</v>
      </c>
      <c r="AB3510" s="2">
        <f t="shared" ca="1" si="786"/>
        <v>109.5</v>
      </c>
      <c r="AD3510">
        <f t="shared" ca="1" si="778"/>
        <v>89.430383404227754</v>
      </c>
    </row>
    <row r="3511" spans="7:30" x14ac:dyDescent="0.3">
      <c r="G3511" s="14">
        <v>3509</v>
      </c>
      <c r="I3511" s="15">
        <f t="shared" ca="1" si="785"/>
        <v>1.5392087708949278</v>
      </c>
      <c r="J3511" s="15">
        <f t="shared" ca="1" si="785"/>
        <v>0.70540106943887038</v>
      </c>
      <c r="K3511" s="15">
        <f t="shared" ca="1" si="785"/>
        <v>-0.92754750243741413</v>
      </c>
      <c r="L3511" s="15">
        <f t="shared" ca="1" si="785"/>
        <v>-0.1054546884506298</v>
      </c>
      <c r="M3511" s="15">
        <f t="shared" ca="1" si="785"/>
        <v>4.8527892323486921E-2</v>
      </c>
      <c r="O3511" s="15">
        <f t="shared" si="779"/>
        <v>100</v>
      </c>
      <c r="P3511" s="2">
        <f t="shared" ca="1" si="780"/>
        <v>116.51870713619496</v>
      </c>
      <c r="Q3511" s="2">
        <f t="shared" ca="1" si="781"/>
        <v>153.76185378060649</v>
      </c>
      <c r="R3511" s="2">
        <f t="shared" ca="1" si="782"/>
        <v>89.808730617193547</v>
      </c>
      <c r="S3511" s="2">
        <f t="shared" ca="1" si="783"/>
        <v>79.045547108593368</v>
      </c>
      <c r="T3511" s="2">
        <f t="shared" ca="1" si="784"/>
        <v>75.099557594645688</v>
      </c>
      <c r="V3511" s="2">
        <f t="shared" ca="1" si="773"/>
        <v>109.5</v>
      </c>
      <c r="W3511" s="2">
        <f t="shared" ca="1" si="774"/>
        <v>119</v>
      </c>
      <c r="X3511" s="2">
        <f t="shared" ca="1" si="775"/>
        <v>128.5</v>
      </c>
      <c r="Y3511" s="2">
        <f t="shared" ca="1" si="776"/>
        <v>138</v>
      </c>
      <c r="Z3511" s="2">
        <f t="shared" ca="1" si="777"/>
        <v>147.5</v>
      </c>
      <c r="AB3511" s="2">
        <f t="shared" ca="1" si="786"/>
        <v>109.5</v>
      </c>
      <c r="AD3511">
        <f t="shared" ca="1" si="778"/>
        <v>89.430383404227754</v>
      </c>
    </row>
    <row r="3512" spans="7:30" x14ac:dyDescent="0.3">
      <c r="G3512" s="14">
        <v>3510</v>
      </c>
      <c r="I3512" s="15">
        <f t="shared" ca="1" si="785"/>
        <v>2.0585386328446313</v>
      </c>
      <c r="J3512" s="15">
        <f t="shared" ca="1" si="785"/>
        <v>0.680010962323501</v>
      </c>
      <c r="K3512" s="15">
        <f t="shared" ca="1" si="785"/>
        <v>2.2169768812797841</v>
      </c>
      <c r="L3512" s="15">
        <f t="shared" ca="1" si="785"/>
        <v>0.53616945281459483</v>
      </c>
      <c r="M3512" s="15">
        <f t="shared" ca="1" si="785"/>
        <v>0.82197456801634683</v>
      </c>
      <c r="O3512" s="15">
        <f t="shared" si="779"/>
        <v>100</v>
      </c>
      <c r="P3512" s="2">
        <f t="shared" ca="1" si="780"/>
        <v>122.81429384216914</v>
      </c>
      <c r="Q3512" s="2">
        <f t="shared" ca="1" si="781"/>
        <v>160.02871400692422</v>
      </c>
      <c r="R3512" s="2">
        <f t="shared" ca="1" si="782"/>
        <v>449.07950921234192</v>
      </c>
      <c r="S3512" s="2">
        <f t="shared" ca="1" si="783"/>
        <v>544.70493867252037</v>
      </c>
      <c r="T3512" s="2">
        <f t="shared" ca="1" si="784"/>
        <v>762.9642168077844</v>
      </c>
      <c r="V3512" s="2">
        <f t="shared" ca="1" si="773"/>
        <v>109.5</v>
      </c>
      <c r="W3512" s="2">
        <f t="shared" ca="1" si="774"/>
        <v>119</v>
      </c>
      <c r="X3512" s="2">
        <f t="shared" ca="1" si="775"/>
        <v>128.5</v>
      </c>
      <c r="Y3512" s="2">
        <f t="shared" ca="1" si="776"/>
        <v>138</v>
      </c>
      <c r="Z3512" s="2">
        <f t="shared" ca="1" si="777"/>
        <v>147.5</v>
      </c>
      <c r="AB3512" s="2">
        <f t="shared" ca="1" si="786"/>
        <v>109.5</v>
      </c>
      <c r="AD3512">
        <f t="shared" ca="1" si="778"/>
        <v>89.430383404227754</v>
      </c>
    </row>
    <row r="3513" spans="7:30" x14ac:dyDescent="0.3">
      <c r="G3513" s="14">
        <v>3511</v>
      </c>
      <c r="I3513" s="15">
        <f t="shared" ca="1" si="785"/>
        <v>0.62070476154633669</v>
      </c>
      <c r="J3513" s="15">
        <f t="shared" ca="1" si="785"/>
        <v>1.9448924118121831</v>
      </c>
      <c r="K3513" s="15">
        <f t="shared" ca="1" si="785"/>
        <v>-0.9355207216397855</v>
      </c>
      <c r="L3513" s="15">
        <f t="shared" ca="1" si="785"/>
        <v>8.3362073268384601E-2</v>
      </c>
      <c r="M3513" s="15">
        <f t="shared" ca="1" si="785"/>
        <v>-0.56030046380056497</v>
      </c>
      <c r="O3513" s="15">
        <f t="shared" si="779"/>
        <v>100</v>
      </c>
      <c r="P3513" s="2">
        <f t="shared" ca="1" si="780"/>
        <v>106.16384198961791</v>
      </c>
      <c r="Q3513" s="2">
        <f t="shared" ca="1" si="781"/>
        <v>260.08825749856913</v>
      </c>
      <c r="R3513" s="2">
        <f t="shared" ca="1" si="782"/>
        <v>151.3081423549626</v>
      </c>
      <c r="S3513" s="2">
        <f t="shared" ca="1" si="783"/>
        <v>146.35519939668097</v>
      </c>
      <c r="T3513" s="2">
        <f t="shared" ca="1" si="784"/>
        <v>102.43915018781453</v>
      </c>
      <c r="V3513" s="2">
        <f t="shared" ca="1" si="773"/>
        <v>109.5</v>
      </c>
      <c r="W3513" s="2">
        <f t="shared" ca="1" si="774"/>
        <v>119</v>
      </c>
      <c r="X3513" s="2">
        <f t="shared" ca="1" si="775"/>
        <v>128.5</v>
      </c>
      <c r="Y3513" s="2">
        <f t="shared" ca="1" si="776"/>
        <v>138</v>
      </c>
      <c r="Z3513" s="2">
        <f t="shared" ca="1" si="777"/>
        <v>147.5</v>
      </c>
      <c r="AB3513" s="2">
        <f t="shared" ca="1" si="786"/>
        <v>109.5</v>
      </c>
      <c r="AD3513">
        <f t="shared" ca="1" si="778"/>
        <v>89.430383404227754</v>
      </c>
    </row>
    <row r="3514" spans="7:30" x14ac:dyDescent="0.3">
      <c r="G3514" s="14">
        <v>3512</v>
      </c>
      <c r="I3514" s="15">
        <f t="shared" ca="1" si="785"/>
        <v>-0.22512946057451591</v>
      </c>
      <c r="J3514" s="15">
        <f t="shared" ca="1" si="785"/>
        <v>-0.2761453474559592</v>
      </c>
      <c r="K3514" s="15">
        <f t="shared" ca="1" si="785"/>
        <v>1.7298883108703027</v>
      </c>
      <c r="L3514" s="15">
        <f t="shared" ca="1" si="785"/>
        <v>-0.71947306153283852</v>
      </c>
      <c r="M3514" s="15">
        <f t="shared" ca="1" si="785"/>
        <v>-0.48156658856036877</v>
      </c>
      <c r="O3514" s="15">
        <f t="shared" si="779"/>
        <v>100</v>
      </c>
      <c r="P3514" s="2">
        <f t="shared" ca="1" si="780"/>
        <v>97.444078141302683</v>
      </c>
      <c r="Q3514" s="2">
        <f t="shared" ca="1" si="781"/>
        <v>78.783148477862596</v>
      </c>
      <c r="R3514" s="2">
        <f t="shared" ca="1" si="782"/>
        <v>173.36836836047326</v>
      </c>
      <c r="S3514" s="2">
        <f t="shared" ca="1" si="783"/>
        <v>112.26437331414246</v>
      </c>
      <c r="T3514" s="2">
        <f t="shared" ca="1" si="784"/>
        <v>81.744934947489043</v>
      </c>
      <c r="V3514" s="2">
        <f t="shared" ca="1" si="773"/>
        <v>109.5</v>
      </c>
      <c r="W3514" s="2">
        <f t="shared" ca="1" si="774"/>
        <v>119</v>
      </c>
      <c r="X3514" s="2">
        <f t="shared" ca="1" si="775"/>
        <v>128.5</v>
      </c>
      <c r="Y3514" s="2">
        <f t="shared" ca="1" si="776"/>
        <v>138</v>
      </c>
      <c r="Z3514" s="2">
        <f t="shared" ca="1" si="777"/>
        <v>147.5</v>
      </c>
      <c r="AB3514" s="2">
        <f t="shared" ca="1" si="786"/>
        <v>109.5</v>
      </c>
      <c r="AD3514">
        <f t="shared" ca="1" si="778"/>
        <v>89.430383404227754</v>
      </c>
    </row>
    <row r="3515" spans="7:30" x14ac:dyDescent="0.3">
      <c r="G3515" s="14">
        <v>3513</v>
      </c>
      <c r="I3515" s="15">
        <f t="shared" ca="1" si="785"/>
        <v>-0.45867594741750112</v>
      </c>
      <c r="J3515" s="15">
        <f t="shared" ca="1" si="785"/>
        <v>0.51031876792630304</v>
      </c>
      <c r="K3515" s="15">
        <f t="shared" ca="1" si="785"/>
        <v>1.3418457815514089</v>
      </c>
      <c r="L3515" s="15">
        <f t="shared" ca="1" si="785"/>
        <v>1.6005711678289942</v>
      </c>
      <c r="M3515" s="15">
        <f t="shared" ca="1" si="785"/>
        <v>-0.36221513142806638</v>
      </c>
      <c r="O3515" s="15">
        <f t="shared" si="779"/>
        <v>100</v>
      </c>
      <c r="P3515" s="2">
        <f t="shared" ca="1" si="780"/>
        <v>95.165201560411518</v>
      </c>
      <c r="Q3515" s="2">
        <f t="shared" ca="1" si="781"/>
        <v>113.93104656697453</v>
      </c>
      <c r="R3515" s="2">
        <f t="shared" ca="1" si="782"/>
        <v>206.56681860577163</v>
      </c>
      <c r="S3515" s="2">
        <f t="shared" ca="1" si="783"/>
        <v>426.53180052804669</v>
      </c>
      <c r="T3515" s="2">
        <f t="shared" ca="1" si="784"/>
        <v>329.74979479002002</v>
      </c>
      <c r="V3515" s="2">
        <f t="shared" ca="1" si="773"/>
        <v>109.5</v>
      </c>
      <c r="W3515" s="2">
        <f t="shared" ca="1" si="774"/>
        <v>119</v>
      </c>
      <c r="X3515" s="2">
        <f t="shared" ca="1" si="775"/>
        <v>128.5</v>
      </c>
      <c r="Y3515" s="2">
        <f t="shared" ca="1" si="776"/>
        <v>138</v>
      </c>
      <c r="Z3515" s="2">
        <f t="shared" ca="1" si="777"/>
        <v>147.5</v>
      </c>
      <c r="AB3515" s="2">
        <f t="shared" ca="1" si="786"/>
        <v>109.5</v>
      </c>
      <c r="AD3515">
        <f t="shared" ca="1" si="778"/>
        <v>89.430383404227754</v>
      </c>
    </row>
    <row r="3516" spans="7:30" x14ac:dyDescent="0.3">
      <c r="G3516" s="14">
        <v>3514</v>
      </c>
      <c r="I3516" s="15">
        <f t="shared" ca="1" si="785"/>
        <v>1.3480921842568074</v>
      </c>
      <c r="J3516" s="15">
        <f t="shared" ca="1" si="785"/>
        <v>-0.27843667095687391</v>
      </c>
      <c r="K3516" s="15">
        <f t="shared" ca="1" si="785"/>
        <v>0.47860076314046718</v>
      </c>
      <c r="L3516" s="15">
        <f t="shared" ca="1" si="785"/>
        <v>-0.14555027447051599</v>
      </c>
      <c r="M3516" s="15">
        <f t="shared" ca="1" si="785"/>
        <v>0.72539937949555944</v>
      </c>
      <c r="O3516" s="15">
        <f t="shared" si="779"/>
        <v>100</v>
      </c>
      <c r="P3516" s="2">
        <f t="shared" ca="1" si="780"/>
        <v>114.28402233600706</v>
      </c>
      <c r="Q3516" s="2">
        <f t="shared" ca="1" si="781"/>
        <v>92.292560830242763</v>
      </c>
      <c r="R3516" s="2">
        <f t="shared" ca="1" si="782"/>
        <v>108.75642668919622</v>
      </c>
      <c r="S3516" s="2">
        <f t="shared" ca="1" si="783"/>
        <v>93.823172950224148</v>
      </c>
      <c r="T3516" s="2">
        <f t="shared" ca="1" si="784"/>
        <v>125.19965695935829</v>
      </c>
      <c r="V3516" s="2">
        <f t="shared" ca="1" si="773"/>
        <v>109.5</v>
      </c>
      <c r="W3516" s="2">
        <f t="shared" ca="1" si="774"/>
        <v>119</v>
      </c>
      <c r="X3516" s="2">
        <f t="shared" ca="1" si="775"/>
        <v>128.5</v>
      </c>
      <c r="Y3516" s="2">
        <f t="shared" ca="1" si="776"/>
        <v>138</v>
      </c>
      <c r="Z3516" s="2">
        <f t="shared" ca="1" si="777"/>
        <v>147.5</v>
      </c>
      <c r="AB3516" s="2">
        <f t="shared" ca="1" si="786"/>
        <v>109.5</v>
      </c>
      <c r="AD3516">
        <f t="shared" ca="1" si="778"/>
        <v>89.430383404227754</v>
      </c>
    </row>
    <row r="3517" spans="7:30" x14ac:dyDescent="0.3">
      <c r="G3517" s="14">
        <v>3515</v>
      </c>
      <c r="I3517" s="15">
        <f t="shared" ca="1" si="785"/>
        <v>0.11633454217440388</v>
      </c>
      <c r="J3517" s="15">
        <f t="shared" ca="1" si="785"/>
        <v>1.4936047255375173</v>
      </c>
      <c r="K3517" s="15">
        <f t="shared" ca="1" si="785"/>
        <v>-0.30492289061056277</v>
      </c>
      <c r="L3517" s="15">
        <f t="shared" ca="1" si="785"/>
        <v>-0.34156245381347483</v>
      </c>
      <c r="M3517" s="15">
        <f t="shared" ca="1" si="785"/>
        <v>-0.68654316217706768</v>
      </c>
      <c r="O3517" s="15">
        <f t="shared" si="779"/>
        <v>100</v>
      </c>
      <c r="P3517" s="2">
        <f t="shared" ca="1" si="780"/>
        <v>100.87456430674627</v>
      </c>
      <c r="Q3517" s="2">
        <f t="shared" ca="1" si="781"/>
        <v>197.2866707792582</v>
      </c>
      <c r="R3517" s="2">
        <f t="shared" ca="1" si="782"/>
        <v>157.23070570522847</v>
      </c>
      <c r="S3517" s="2">
        <f t="shared" ca="1" si="783"/>
        <v>122.98258430414111</v>
      </c>
      <c r="T3517" s="2">
        <f t="shared" ca="1" si="784"/>
        <v>80.795126937424158</v>
      </c>
      <c r="V3517" s="2">
        <f t="shared" ca="1" si="773"/>
        <v>109.5</v>
      </c>
      <c r="W3517" s="2">
        <f t="shared" ca="1" si="774"/>
        <v>119</v>
      </c>
      <c r="X3517" s="2">
        <f t="shared" ca="1" si="775"/>
        <v>128.5</v>
      </c>
      <c r="Y3517" s="2">
        <f t="shared" ca="1" si="776"/>
        <v>138</v>
      </c>
      <c r="Z3517" s="2">
        <f t="shared" ca="1" si="777"/>
        <v>147.5</v>
      </c>
      <c r="AB3517" s="2">
        <f t="shared" ca="1" si="786"/>
        <v>109.5</v>
      </c>
      <c r="AD3517">
        <f t="shared" ca="1" si="778"/>
        <v>89.430383404227754</v>
      </c>
    </row>
    <row r="3518" spans="7:30" x14ac:dyDescent="0.3">
      <c r="G3518" s="14">
        <v>3516</v>
      </c>
      <c r="I3518" s="15">
        <f t="shared" ca="1" si="785"/>
        <v>0.96786726073540863</v>
      </c>
      <c r="J3518" s="15">
        <f t="shared" ca="1" si="785"/>
        <v>0.3377016294427807</v>
      </c>
      <c r="K3518" s="15">
        <f t="shared" ca="1" si="785"/>
        <v>-1.24509829336128</v>
      </c>
      <c r="L3518" s="15">
        <f t="shared" ca="1" si="785"/>
        <v>0.46857391071778814</v>
      </c>
      <c r="M3518" s="15">
        <f t="shared" ca="1" si="785"/>
        <v>1.5706654157245434</v>
      </c>
      <c r="O3518" s="15">
        <f t="shared" si="779"/>
        <v>100</v>
      </c>
      <c r="P3518" s="2">
        <f t="shared" ca="1" si="780"/>
        <v>109.96478044865185</v>
      </c>
      <c r="Q3518" s="2">
        <f t="shared" ca="1" si="781"/>
        <v>120.78093463568803</v>
      </c>
      <c r="R3518" s="2">
        <f t="shared" ca="1" si="782"/>
        <v>60.204804986095994</v>
      </c>
      <c r="S3518" s="2">
        <f t="shared" ca="1" si="783"/>
        <v>70.598596321516339</v>
      </c>
      <c r="T3518" s="2">
        <f t="shared" ca="1" si="784"/>
        <v>143.98788506693936</v>
      </c>
      <c r="V3518" s="2">
        <f t="shared" ca="1" si="773"/>
        <v>109.5</v>
      </c>
      <c r="W3518" s="2">
        <f t="shared" ca="1" si="774"/>
        <v>119</v>
      </c>
      <c r="X3518" s="2" t="str">
        <f t="shared" ca="1" si="775"/>
        <v/>
      </c>
      <c r="Y3518" s="2">
        <f t="shared" ca="1" si="776"/>
        <v>138</v>
      </c>
      <c r="Z3518" s="2">
        <f t="shared" ca="1" si="777"/>
        <v>147.5</v>
      </c>
      <c r="AB3518" s="2">
        <f t="shared" ca="1" si="786"/>
        <v>109.5</v>
      </c>
      <c r="AD3518">
        <f t="shared" ca="1" si="778"/>
        <v>89.430383404227754</v>
      </c>
    </row>
    <row r="3519" spans="7:30" x14ac:dyDescent="0.3">
      <c r="G3519" s="14">
        <v>3517</v>
      </c>
      <c r="I3519" s="15">
        <f t="shared" ca="1" si="785"/>
        <v>1.8260793077059141</v>
      </c>
      <c r="J3519" s="15">
        <f t="shared" ca="1" si="785"/>
        <v>-1.1980299560525749</v>
      </c>
      <c r="K3519" s="15">
        <f t="shared" ca="1" si="785"/>
        <v>-0.24406696561872762</v>
      </c>
      <c r="L3519" s="15">
        <f t="shared" ca="1" si="785"/>
        <v>1.0147367692963776</v>
      </c>
      <c r="M3519" s="15">
        <f t="shared" ca="1" si="785"/>
        <v>1.8383476993085668</v>
      </c>
      <c r="O3519" s="15">
        <f t="shared" si="779"/>
        <v>100</v>
      </c>
      <c r="P3519" s="2">
        <f t="shared" ca="1" si="780"/>
        <v>119.95530981062055</v>
      </c>
      <c r="Q3519" s="2">
        <f t="shared" ca="1" si="781"/>
        <v>61.214668223471875</v>
      </c>
      <c r="R3519" s="2">
        <f t="shared" ca="1" si="782"/>
        <v>50.290642486829888</v>
      </c>
      <c r="S3519" s="2">
        <f t="shared" ca="1" si="783"/>
        <v>77.483505232892384</v>
      </c>
      <c r="T3519" s="2">
        <f t="shared" ca="1" si="784"/>
        <v>180.75238000326681</v>
      </c>
      <c r="V3519" s="2">
        <f t="shared" ca="1" si="773"/>
        <v>109.5</v>
      </c>
      <c r="W3519" s="2" t="str">
        <f t="shared" ca="1" si="774"/>
        <v/>
      </c>
      <c r="X3519" s="2" t="str">
        <f t="shared" ca="1" si="775"/>
        <v/>
      </c>
      <c r="Y3519" s="2">
        <f t="shared" ca="1" si="776"/>
        <v>138</v>
      </c>
      <c r="Z3519" s="2">
        <f t="shared" ca="1" si="777"/>
        <v>147.5</v>
      </c>
      <c r="AB3519" s="2">
        <f t="shared" ca="1" si="786"/>
        <v>109.5</v>
      </c>
      <c r="AD3519">
        <f t="shared" ca="1" si="778"/>
        <v>89.430383404227754</v>
      </c>
    </row>
    <row r="3520" spans="7:30" x14ac:dyDescent="0.3">
      <c r="G3520" s="14">
        <v>3518</v>
      </c>
      <c r="I3520" s="15">
        <f t="shared" ca="1" si="785"/>
        <v>-0.20038624151520026</v>
      </c>
      <c r="J3520" s="15">
        <f t="shared" ca="1" si="785"/>
        <v>1.0757770236553776</v>
      </c>
      <c r="K3520" s="15">
        <f t="shared" ca="1" si="785"/>
        <v>-2.9312129325848878E-2</v>
      </c>
      <c r="L3520" s="15">
        <f t="shared" ca="1" si="785"/>
        <v>1.2143323741734056</v>
      </c>
      <c r="M3520" s="15">
        <f t="shared" ca="1" si="785"/>
        <v>1.3936311512788582</v>
      </c>
      <c r="O3520" s="15">
        <f t="shared" si="779"/>
        <v>100</v>
      </c>
      <c r="P3520" s="2">
        <f t="shared" ca="1" si="780"/>
        <v>97.688689546765673</v>
      </c>
      <c r="Q3520" s="2">
        <f t="shared" ca="1" si="781"/>
        <v>155.09064774239073</v>
      </c>
      <c r="R3520" s="2">
        <f t="shared" ca="1" si="782"/>
        <v>141.83089664927374</v>
      </c>
      <c r="S3520" s="2">
        <f t="shared" ca="1" si="783"/>
        <v>241.44583789291332</v>
      </c>
      <c r="T3520" s="2">
        <f t="shared" ca="1" si="784"/>
        <v>450.5704030996784</v>
      </c>
      <c r="V3520" s="2">
        <f t="shared" ca="1" si="773"/>
        <v>109.5</v>
      </c>
      <c r="W3520" s="2">
        <f t="shared" ca="1" si="774"/>
        <v>119</v>
      </c>
      <c r="X3520" s="2">
        <f t="shared" ca="1" si="775"/>
        <v>128.5</v>
      </c>
      <c r="Y3520" s="2">
        <f t="shared" ca="1" si="776"/>
        <v>138</v>
      </c>
      <c r="Z3520" s="2">
        <f t="shared" ca="1" si="777"/>
        <v>147.5</v>
      </c>
      <c r="AB3520" s="2">
        <f t="shared" ca="1" si="786"/>
        <v>109.5</v>
      </c>
      <c r="AD3520">
        <f t="shared" ca="1" si="778"/>
        <v>89.430383404227754</v>
      </c>
    </row>
    <row r="3521" spans="7:30" x14ac:dyDescent="0.3">
      <c r="G3521" s="14">
        <v>3519</v>
      </c>
      <c r="I3521" s="15">
        <f t="shared" ca="1" si="785"/>
        <v>-0.10853638292408002</v>
      </c>
      <c r="J3521" s="15">
        <f t="shared" ca="1" si="785"/>
        <v>0.68198526235268564</v>
      </c>
      <c r="K3521" s="15">
        <f t="shared" ca="1" si="785"/>
        <v>-0.60383329444803036</v>
      </c>
      <c r="L3521" s="15">
        <f t="shared" ca="1" si="785"/>
        <v>-0.25797043703399947</v>
      </c>
      <c r="M3521" s="15">
        <f t="shared" ca="1" si="785"/>
        <v>-0.21140052680505778</v>
      </c>
      <c r="O3521" s="15">
        <f t="shared" si="779"/>
        <v>100</v>
      </c>
      <c r="P3521" s="2">
        <f t="shared" ca="1" si="780"/>
        <v>98.60209963581255</v>
      </c>
      <c r="Q3521" s="2">
        <f t="shared" ca="1" si="781"/>
        <v>128.60656607569663</v>
      </c>
      <c r="R3521" s="2">
        <f t="shared" ca="1" si="782"/>
        <v>88.288950545765488</v>
      </c>
      <c r="S3521" s="2">
        <f t="shared" ca="1" si="783"/>
        <v>72.004256183195722</v>
      </c>
      <c r="T3521" s="2">
        <f t="shared" ca="1" si="784"/>
        <v>60.043128875582717</v>
      </c>
      <c r="V3521" s="2">
        <f t="shared" ca="1" si="773"/>
        <v>109.5</v>
      </c>
      <c r="W3521" s="2">
        <f t="shared" ca="1" si="774"/>
        <v>119</v>
      </c>
      <c r="X3521" s="2">
        <f t="shared" ca="1" si="775"/>
        <v>128.5</v>
      </c>
      <c r="Y3521" s="2">
        <f t="shared" ca="1" si="776"/>
        <v>138</v>
      </c>
      <c r="Z3521" s="2">
        <f t="shared" ca="1" si="777"/>
        <v>147.5</v>
      </c>
      <c r="AB3521" s="2">
        <f t="shared" ca="1" si="786"/>
        <v>109.5</v>
      </c>
      <c r="AD3521">
        <f t="shared" ca="1" si="778"/>
        <v>89.430383404227754</v>
      </c>
    </row>
    <row r="3522" spans="7:30" x14ac:dyDescent="0.3">
      <c r="G3522" s="14">
        <v>3520</v>
      </c>
      <c r="I3522" s="15">
        <f t="shared" ca="1" si="785"/>
        <v>1.2545009929352884</v>
      </c>
      <c r="J3522" s="15">
        <f t="shared" ca="1" si="785"/>
        <v>0.63316451562072096</v>
      </c>
      <c r="K3522" s="15">
        <f t="shared" ca="1" si="785"/>
        <v>2.429877798563131</v>
      </c>
      <c r="L3522" s="15">
        <f t="shared" ca="1" si="785"/>
        <v>0.59067897114006906</v>
      </c>
      <c r="M3522" s="15">
        <f t="shared" ca="1" si="785"/>
        <v>0.25267676311126258</v>
      </c>
      <c r="O3522" s="15">
        <f t="shared" si="779"/>
        <v>100</v>
      </c>
      <c r="P3522" s="2">
        <f t="shared" ca="1" si="780"/>
        <v>113.20536528121379</v>
      </c>
      <c r="Q3522" s="2">
        <f t="shared" ca="1" si="781"/>
        <v>144.09896295841037</v>
      </c>
      <c r="R3522" s="2">
        <f t="shared" ca="1" si="782"/>
        <v>449.71549363332008</v>
      </c>
      <c r="S3522" s="2">
        <f t="shared" ca="1" si="783"/>
        <v>560.54239360629742</v>
      </c>
      <c r="T3522" s="2">
        <f t="shared" ca="1" si="784"/>
        <v>590.01814428620253</v>
      </c>
      <c r="V3522" s="2">
        <f t="shared" ca="1" si="773"/>
        <v>109.5</v>
      </c>
      <c r="W3522" s="2">
        <f t="shared" ca="1" si="774"/>
        <v>119</v>
      </c>
      <c r="X3522" s="2">
        <f t="shared" ca="1" si="775"/>
        <v>128.5</v>
      </c>
      <c r="Y3522" s="2">
        <f t="shared" ca="1" si="776"/>
        <v>138</v>
      </c>
      <c r="Z3522" s="2">
        <f t="shared" ca="1" si="777"/>
        <v>147.5</v>
      </c>
      <c r="AB3522" s="2">
        <f t="shared" ca="1" si="786"/>
        <v>109.5</v>
      </c>
      <c r="AD3522">
        <f t="shared" ca="1" si="778"/>
        <v>89.430383404227754</v>
      </c>
    </row>
    <row r="3523" spans="7:30" x14ac:dyDescent="0.3">
      <c r="G3523" s="14">
        <v>3521</v>
      </c>
      <c r="I3523" s="15">
        <f t="shared" ca="1" si="785"/>
        <v>-0.76525906580280645</v>
      </c>
      <c r="J3523" s="15">
        <f t="shared" ca="1" si="785"/>
        <v>-2.5287131380351271</v>
      </c>
      <c r="K3523" s="15">
        <f t="shared" ca="1" si="785"/>
        <v>0.83096563607564067</v>
      </c>
      <c r="L3523" s="15">
        <f t="shared" ca="1" si="785"/>
        <v>-0.7034605634198946</v>
      </c>
      <c r="M3523" s="15">
        <f t="shared" ca="1" si="785"/>
        <v>0.65876219367899669</v>
      </c>
      <c r="O3523" s="15">
        <f t="shared" si="779"/>
        <v>100</v>
      </c>
      <c r="P3523" s="2">
        <f t="shared" ca="1" si="780"/>
        <v>92.254358743772798</v>
      </c>
      <c r="Q3523" s="2">
        <f t="shared" ca="1" si="781"/>
        <v>24.230568617426091</v>
      </c>
      <c r="R3523" s="2">
        <f t="shared" ca="1" si="782"/>
        <v>34.043629686234787</v>
      </c>
      <c r="S3523" s="2">
        <f t="shared" ca="1" si="783"/>
        <v>22.22203523556114</v>
      </c>
      <c r="T3523" s="2">
        <f t="shared" ca="1" si="784"/>
        <v>28.678233906994375</v>
      </c>
      <c r="V3523" s="2">
        <f t="shared" ref="V3523:V3586" ca="1" si="787">IF(P3523 &gt;= $B$17,$D$17, "")</f>
        <v>109.5</v>
      </c>
      <c r="W3523" s="2" t="str">
        <f t="shared" ref="W3523:W3586" ca="1" si="788">IF(Q3523 &gt;= $B$18,$D$18, "")</f>
        <v/>
      </c>
      <c r="X3523" s="2" t="str">
        <f t="shared" ref="X3523:X3586" ca="1" si="789">IF(R3523 &gt;= $B$19,$D$19, "")</f>
        <v/>
      </c>
      <c r="Y3523" s="2" t="str">
        <f t="shared" ref="Y3523:Y3586" ca="1" si="790">IF(S3523 &gt;= $B$20,$D$20, "")</f>
        <v/>
      </c>
      <c r="Z3523" s="2">
        <f t="shared" ref="Z3523:Z3586" ca="1" si="791">IF(T3523 &gt;= $B$21, $D$21,100*(T3523/$B$4))</f>
        <v>35.84779238374297</v>
      </c>
      <c r="AB3523" s="2">
        <f t="shared" ca="1" si="786"/>
        <v>109.5</v>
      </c>
      <c r="AD3523">
        <f t="shared" ref="AD3523:AD3586" ca="1" si="792">AB3523*EXP(-B$6*B$9)</f>
        <v>89.430383404227754</v>
      </c>
    </row>
    <row r="3524" spans="7:30" x14ac:dyDescent="0.3">
      <c r="G3524" s="14">
        <v>3522</v>
      </c>
      <c r="I3524" s="15">
        <f t="shared" ca="1" si="785"/>
        <v>-1.4297595255864393</v>
      </c>
      <c r="J3524" s="15">
        <f t="shared" ca="1" si="785"/>
        <v>8.0047891975172369E-2</v>
      </c>
      <c r="K3524" s="15">
        <f t="shared" ca="1" si="785"/>
        <v>-0.35344845799193769</v>
      </c>
      <c r="L3524" s="15">
        <f t="shared" ca="1" si="785"/>
        <v>-3.9928551728265335E-3</v>
      </c>
      <c r="M3524" s="15">
        <f t="shared" ca="1" si="785"/>
        <v>-0.58856759235798783</v>
      </c>
      <c r="O3524" s="15">
        <f t="shared" ref="O3524:O3587" si="793">$B$3</f>
        <v>100</v>
      </c>
      <c r="P3524" s="2">
        <f t="shared" ref="P3524:P3587" ca="1" si="794">O3524*EXP(($B$6-0.5*$B$7^2)*((P$2-O$2)/365.25)+$B$7*SQRT((P$2-O$2)/365.25)*I3524)</f>
        <v>86.247271093694749</v>
      </c>
      <c r="Q3524" s="2">
        <f t="shared" ref="Q3524:Q3587" ca="1" si="795">P3524*EXP(($B$6-0.5*$B$7^2)*((Q$2-P$2)/365.25)+$B$7*SQRT((Q$2-P$2)/365.25)*J3524)</f>
        <v>83.298495640733634</v>
      </c>
      <c r="R3524" s="2">
        <f t="shared" ref="R3524:R3587" ca="1" si="796">Q3524*EXP(($B$6-0.5*$B$7^2)*((R$2-Q$2)/365.25)+$B$7*SQRT((R$2-Q$2)/365.25)*K3524)</f>
        <v>64.797407576274239</v>
      </c>
      <c r="S3524" s="2">
        <f t="shared" ref="S3524:S3587" ca="1" si="797">R3524*EXP(($B$6-0.5*$B$7^2)*((S$2-R$2)/365.25)+$B$7*SQRT((S$2-R$2)/365.25)*L3524)</f>
        <v>59.998597472578879</v>
      </c>
      <c r="T3524" s="2">
        <f t="shared" ref="T3524:T3587" ca="1" si="798">S3524*EXP(($B$6-0.5*$B$7^2)*((T$2-S$2)/365.25)+$B$7*SQRT((T$2-S$2)/365.25)*M3524)</f>
        <v>41.403563064828987</v>
      </c>
      <c r="V3524" s="2">
        <f t="shared" ca="1" si="787"/>
        <v>109.5</v>
      </c>
      <c r="W3524" s="2">
        <f t="shared" ca="1" si="788"/>
        <v>119</v>
      </c>
      <c r="X3524" s="2" t="str">
        <f t="shared" ca="1" si="789"/>
        <v/>
      </c>
      <c r="Y3524" s="2" t="str">
        <f t="shared" ca="1" si="790"/>
        <v/>
      </c>
      <c r="Z3524" s="2">
        <f t="shared" ca="1" si="791"/>
        <v>51.75445383103623</v>
      </c>
      <c r="AB3524" s="2">
        <f t="shared" ca="1" si="786"/>
        <v>109.5</v>
      </c>
      <c r="AD3524">
        <f t="shared" ca="1" si="792"/>
        <v>89.430383404227754</v>
      </c>
    </row>
    <row r="3525" spans="7:30" x14ac:dyDescent="0.3">
      <c r="G3525" s="14">
        <v>3523</v>
      </c>
      <c r="I3525" s="15">
        <f t="shared" ca="1" si="785"/>
        <v>-0.50672211804883138</v>
      </c>
      <c r="J3525" s="15">
        <f t="shared" ca="1" si="785"/>
        <v>-0.17580404819383458</v>
      </c>
      <c r="K3525" s="15">
        <f t="shared" ca="1" si="785"/>
        <v>0.27678593364268567</v>
      </c>
      <c r="L3525" s="15">
        <f t="shared" ca="1" si="785"/>
        <v>-0.64758473521439541</v>
      </c>
      <c r="M3525" s="15">
        <f t="shared" ca="1" si="785"/>
        <v>0.32606390124851048</v>
      </c>
      <c r="O3525" s="15">
        <f t="shared" si="793"/>
        <v>100</v>
      </c>
      <c r="P3525" s="2">
        <f t="shared" ca="1" si="794"/>
        <v>94.703032616795923</v>
      </c>
      <c r="Q3525" s="2">
        <f t="shared" ca="1" si="795"/>
        <v>80.49951950745556</v>
      </c>
      <c r="R3525" s="2">
        <f t="shared" ca="1" si="796"/>
        <v>85.769532200424933</v>
      </c>
      <c r="S3525" s="2">
        <f t="shared" ca="1" si="797"/>
        <v>57.571844580696407</v>
      </c>
      <c r="T3525" s="2">
        <f t="shared" ca="1" si="798"/>
        <v>62.872791208614103</v>
      </c>
      <c r="V3525" s="2">
        <f t="shared" ca="1" si="787"/>
        <v>109.5</v>
      </c>
      <c r="W3525" s="2">
        <f t="shared" ca="1" si="788"/>
        <v>119</v>
      </c>
      <c r="X3525" s="2">
        <f t="shared" ca="1" si="789"/>
        <v>128.5</v>
      </c>
      <c r="Y3525" s="2" t="str">
        <f t="shared" ca="1" si="790"/>
        <v/>
      </c>
      <c r="Z3525" s="2">
        <f t="shared" ca="1" si="791"/>
        <v>147.5</v>
      </c>
      <c r="AB3525" s="2">
        <f t="shared" ca="1" si="786"/>
        <v>109.5</v>
      </c>
      <c r="AD3525">
        <f t="shared" ca="1" si="792"/>
        <v>89.430383404227754</v>
      </c>
    </row>
    <row r="3526" spans="7:30" x14ac:dyDescent="0.3">
      <c r="G3526" s="14">
        <v>3524</v>
      </c>
      <c r="I3526" s="15">
        <f t="shared" ca="1" si="785"/>
        <v>2.4760314656280604</v>
      </c>
      <c r="J3526" s="15">
        <f t="shared" ca="1" si="785"/>
        <v>0.94960545692585774</v>
      </c>
      <c r="K3526" s="15">
        <f t="shared" ca="1" si="785"/>
        <v>-0.92627605709782779</v>
      </c>
      <c r="L3526" s="15">
        <f t="shared" ca="1" si="785"/>
        <v>1.4292661276728384</v>
      </c>
      <c r="M3526" s="15">
        <f t="shared" ca="1" si="785"/>
        <v>-0.83616396561276973</v>
      </c>
      <c r="O3526" s="15">
        <f t="shared" si="793"/>
        <v>100</v>
      </c>
      <c r="P3526" s="2">
        <f t="shared" ca="1" si="794"/>
        <v>128.12114355533569</v>
      </c>
      <c r="Q3526" s="2">
        <f t="shared" ca="1" si="795"/>
        <v>190.99027186907094</v>
      </c>
      <c r="R3526" s="2">
        <f t="shared" ca="1" si="796"/>
        <v>111.62380348270918</v>
      </c>
      <c r="S3526" s="2">
        <f t="shared" ca="1" si="797"/>
        <v>211.57384931879739</v>
      </c>
      <c r="T3526" s="2">
        <f t="shared" ca="1" si="798"/>
        <v>128.9412024358098</v>
      </c>
      <c r="V3526" s="2">
        <f t="shared" ca="1" si="787"/>
        <v>109.5</v>
      </c>
      <c r="W3526" s="2">
        <f t="shared" ca="1" si="788"/>
        <v>119</v>
      </c>
      <c r="X3526" s="2">
        <f t="shared" ca="1" si="789"/>
        <v>128.5</v>
      </c>
      <c r="Y3526" s="2">
        <f t="shared" ca="1" si="790"/>
        <v>138</v>
      </c>
      <c r="Z3526" s="2">
        <f t="shared" ca="1" si="791"/>
        <v>147.5</v>
      </c>
      <c r="AB3526" s="2">
        <f t="shared" ca="1" si="786"/>
        <v>109.5</v>
      </c>
      <c r="AD3526">
        <f t="shared" ca="1" si="792"/>
        <v>89.430383404227754</v>
      </c>
    </row>
    <row r="3527" spans="7:30" x14ac:dyDescent="0.3">
      <c r="G3527" s="14">
        <v>3525</v>
      </c>
      <c r="I3527" s="15">
        <f t="shared" ca="1" si="785"/>
        <v>4.0053855201552697E-2</v>
      </c>
      <c r="J3527" s="15">
        <f t="shared" ca="1" si="785"/>
        <v>0.30365573518939565</v>
      </c>
      <c r="K3527" s="15">
        <f t="shared" ca="1" si="785"/>
        <v>0.68812858075469663</v>
      </c>
      <c r="L3527" s="15">
        <f t="shared" ca="1" si="785"/>
        <v>-1.3814697924387938</v>
      </c>
      <c r="M3527" s="15">
        <f t="shared" ca="1" si="785"/>
        <v>-2.4155648308147217</v>
      </c>
      <c r="O3527" s="15">
        <f t="shared" si="793"/>
        <v>100</v>
      </c>
      <c r="P3527" s="2">
        <f t="shared" ca="1" si="794"/>
        <v>100.0978890074143</v>
      </c>
      <c r="Q3527" s="2">
        <f t="shared" ca="1" si="795"/>
        <v>108.09096211325114</v>
      </c>
      <c r="R3527" s="2">
        <f t="shared" ca="1" si="796"/>
        <v>141.41584791680725</v>
      </c>
      <c r="S3527" s="2">
        <f t="shared" ca="1" si="797"/>
        <v>65.776175341160922</v>
      </c>
      <c r="T3527" s="2">
        <f t="shared" ca="1" si="798"/>
        <v>18.144588715446869</v>
      </c>
      <c r="V3527" s="2">
        <f t="shared" ca="1" si="787"/>
        <v>109.5</v>
      </c>
      <c r="W3527" s="2">
        <f t="shared" ca="1" si="788"/>
        <v>119</v>
      </c>
      <c r="X3527" s="2">
        <f t="shared" ca="1" si="789"/>
        <v>128.5</v>
      </c>
      <c r="Y3527" s="2" t="str">
        <f t="shared" ca="1" si="790"/>
        <v/>
      </c>
      <c r="Z3527" s="2">
        <f t="shared" ca="1" si="791"/>
        <v>22.680735894308583</v>
      </c>
      <c r="AB3527" s="2">
        <f t="shared" ca="1" si="786"/>
        <v>109.5</v>
      </c>
      <c r="AD3527">
        <f t="shared" ca="1" si="792"/>
        <v>89.430383404227754</v>
      </c>
    </row>
    <row r="3528" spans="7:30" x14ac:dyDescent="0.3">
      <c r="G3528" s="14">
        <v>3526</v>
      </c>
      <c r="I3528" s="15">
        <f t="shared" ca="1" si="785"/>
        <v>-5.8440893973095397E-2</v>
      </c>
      <c r="J3528" s="15">
        <f t="shared" ca="1" si="785"/>
        <v>-0.5741038350763209</v>
      </c>
      <c r="K3528" s="15">
        <f t="shared" ca="1" si="785"/>
        <v>0.24704331922625597</v>
      </c>
      <c r="L3528" s="15">
        <f t="shared" ca="1" si="785"/>
        <v>1.1076514860701041</v>
      </c>
      <c r="M3528" s="15">
        <f t="shared" ca="1" si="785"/>
        <v>0.25580784600151257</v>
      </c>
      <c r="O3528" s="15">
        <f t="shared" si="793"/>
        <v>100</v>
      </c>
      <c r="P3528" s="2">
        <f t="shared" ca="1" si="794"/>
        <v>99.103873462034997</v>
      </c>
      <c r="Q3528" s="2">
        <f t="shared" ca="1" si="795"/>
        <v>69.052348767737882</v>
      </c>
      <c r="R3528" s="2">
        <f t="shared" ca="1" si="796"/>
        <v>72.48877206471829</v>
      </c>
      <c r="S3528" s="2">
        <f t="shared" ca="1" si="797"/>
        <v>116.9935950991725</v>
      </c>
      <c r="T3528" s="2">
        <f t="shared" ca="1" si="798"/>
        <v>123.33929195689116</v>
      </c>
      <c r="V3528" s="2">
        <f t="shared" ca="1" si="787"/>
        <v>109.5</v>
      </c>
      <c r="W3528" s="2" t="str">
        <f t="shared" ca="1" si="788"/>
        <v/>
      </c>
      <c r="X3528" s="2">
        <f t="shared" ca="1" si="789"/>
        <v>128.5</v>
      </c>
      <c r="Y3528" s="2">
        <f t="shared" ca="1" si="790"/>
        <v>138</v>
      </c>
      <c r="Z3528" s="2">
        <f t="shared" ca="1" si="791"/>
        <v>147.5</v>
      </c>
      <c r="AB3528" s="2">
        <f t="shared" ca="1" si="786"/>
        <v>109.5</v>
      </c>
      <c r="AD3528">
        <f t="shared" ca="1" si="792"/>
        <v>89.430383404227754</v>
      </c>
    </row>
    <row r="3529" spans="7:30" x14ac:dyDescent="0.3">
      <c r="G3529" s="14">
        <v>3527</v>
      </c>
      <c r="I3529" s="15">
        <f t="shared" ca="1" si="785"/>
        <v>0.41258506319365745</v>
      </c>
      <c r="J3529" s="15">
        <f t="shared" ca="1" si="785"/>
        <v>-9.9398740306974515E-2</v>
      </c>
      <c r="K3529" s="15">
        <f t="shared" ca="1" si="785"/>
        <v>0.18588116358060913</v>
      </c>
      <c r="L3529" s="15">
        <f t="shared" ca="1" si="785"/>
        <v>-1.3681720637986388</v>
      </c>
      <c r="M3529" s="15">
        <f t="shared" ca="1" si="785"/>
        <v>-1.076101756435325</v>
      </c>
      <c r="O3529" s="15">
        <f t="shared" si="793"/>
        <v>100</v>
      </c>
      <c r="P3529" s="2">
        <f t="shared" ca="1" si="794"/>
        <v>103.94850805510671</v>
      </c>
      <c r="Q3529" s="2">
        <f t="shared" ca="1" si="795"/>
        <v>91.793187197074488</v>
      </c>
      <c r="R3529" s="2">
        <f t="shared" ca="1" si="796"/>
        <v>93.463984019115202</v>
      </c>
      <c r="S3529" s="2">
        <f t="shared" ca="1" si="797"/>
        <v>43.762427210432229</v>
      </c>
      <c r="T3529" s="2">
        <f t="shared" ca="1" si="798"/>
        <v>23.64468478091927</v>
      </c>
      <c r="V3529" s="2">
        <f t="shared" ca="1" si="787"/>
        <v>109.5</v>
      </c>
      <c r="W3529" s="2">
        <f t="shared" ca="1" si="788"/>
        <v>119</v>
      </c>
      <c r="X3529" s="2">
        <f t="shared" ca="1" si="789"/>
        <v>128.5</v>
      </c>
      <c r="Y3529" s="2" t="str">
        <f t="shared" ca="1" si="790"/>
        <v/>
      </c>
      <c r="Z3529" s="2">
        <f t="shared" ca="1" si="791"/>
        <v>29.555855976149086</v>
      </c>
      <c r="AB3529" s="2">
        <f t="shared" ca="1" si="786"/>
        <v>109.5</v>
      </c>
      <c r="AD3529">
        <f t="shared" ca="1" si="792"/>
        <v>89.430383404227754</v>
      </c>
    </row>
    <row r="3530" spans="7:30" x14ac:dyDescent="0.3">
      <c r="G3530" s="14">
        <v>3528</v>
      </c>
      <c r="I3530" s="15">
        <f t="shared" ca="1" si="785"/>
        <v>-1.691273828044882</v>
      </c>
      <c r="J3530" s="15">
        <f t="shared" ca="1" si="785"/>
        <v>-7.0367637307945305E-2</v>
      </c>
      <c r="K3530" s="15">
        <f t="shared" ca="1" si="785"/>
        <v>-2.151857859206225</v>
      </c>
      <c r="L3530" s="15">
        <f t="shared" ca="1" si="785"/>
        <v>1.2861772988574158</v>
      </c>
      <c r="M3530" s="15">
        <f t="shared" ca="1" si="785"/>
        <v>-0.5246008276125923</v>
      </c>
      <c r="O3530" s="15">
        <f t="shared" si="793"/>
        <v>100</v>
      </c>
      <c r="P3530" s="2">
        <f t="shared" ca="1" si="794"/>
        <v>83.991889508217781</v>
      </c>
      <c r="Q3530" s="2">
        <f t="shared" ca="1" si="795"/>
        <v>75.252818057162642</v>
      </c>
      <c r="R3530" s="2">
        <f t="shared" ca="1" si="796"/>
        <v>23.855713706147277</v>
      </c>
      <c r="S3530" s="2">
        <f t="shared" ca="1" si="797"/>
        <v>42.095616679730085</v>
      </c>
      <c r="T3530" s="2">
        <f t="shared" ca="1" si="798"/>
        <v>29.99686669982442</v>
      </c>
      <c r="V3530" s="2">
        <f t="shared" ca="1" si="787"/>
        <v>109.5</v>
      </c>
      <c r="W3530" s="2" t="str">
        <f t="shared" ca="1" si="788"/>
        <v/>
      </c>
      <c r="X3530" s="2" t="str">
        <f t="shared" ca="1" si="789"/>
        <v/>
      </c>
      <c r="Y3530" s="2" t="str">
        <f t="shared" ca="1" si="790"/>
        <v/>
      </c>
      <c r="Z3530" s="2">
        <f t="shared" ca="1" si="791"/>
        <v>37.496083374780525</v>
      </c>
      <c r="AB3530" s="2">
        <f t="shared" ca="1" si="786"/>
        <v>109.5</v>
      </c>
      <c r="AD3530">
        <f t="shared" ca="1" si="792"/>
        <v>89.430383404227754</v>
      </c>
    </row>
    <row r="3531" spans="7:30" x14ac:dyDescent="0.3">
      <c r="G3531" s="14">
        <v>3529</v>
      </c>
      <c r="I3531" s="15">
        <f t="shared" ca="1" si="785"/>
        <v>-1.317444683163294</v>
      </c>
      <c r="J3531" s="15">
        <f t="shared" ca="1" si="785"/>
        <v>1.053191528462627</v>
      </c>
      <c r="K3531" s="15">
        <f t="shared" ca="1" si="785"/>
        <v>0.40114586062649898</v>
      </c>
      <c r="L3531" s="15">
        <f t="shared" ca="1" si="785"/>
        <v>0.94243535378416687</v>
      </c>
      <c r="M3531" s="15">
        <f t="shared" ca="1" si="785"/>
        <v>0.15891098856640337</v>
      </c>
      <c r="O3531" s="15">
        <f t="shared" si="793"/>
        <v>100</v>
      </c>
      <c r="P3531" s="2">
        <f t="shared" ca="1" si="794"/>
        <v>87.234406213473335</v>
      </c>
      <c r="Q3531" s="2">
        <f t="shared" ca="1" si="795"/>
        <v>136.94089335104232</v>
      </c>
      <c r="R3531" s="2">
        <f t="shared" ca="1" si="796"/>
        <v>155.24980973816244</v>
      </c>
      <c r="S3531" s="2">
        <f t="shared" ca="1" si="797"/>
        <v>230.70577879430238</v>
      </c>
      <c r="T3531" s="2">
        <f t="shared" ca="1" si="798"/>
        <v>231.67431697089287</v>
      </c>
      <c r="V3531" s="2">
        <f t="shared" ca="1" si="787"/>
        <v>109.5</v>
      </c>
      <c r="W3531" s="2">
        <f t="shared" ca="1" si="788"/>
        <v>119</v>
      </c>
      <c r="X3531" s="2">
        <f t="shared" ca="1" si="789"/>
        <v>128.5</v>
      </c>
      <c r="Y3531" s="2">
        <f t="shared" ca="1" si="790"/>
        <v>138</v>
      </c>
      <c r="Z3531" s="2">
        <f t="shared" ca="1" si="791"/>
        <v>147.5</v>
      </c>
      <c r="AB3531" s="2">
        <f t="shared" ca="1" si="786"/>
        <v>109.5</v>
      </c>
      <c r="AD3531">
        <f t="shared" ca="1" si="792"/>
        <v>89.430383404227754</v>
      </c>
    </row>
    <row r="3532" spans="7:30" x14ac:dyDescent="0.3">
      <c r="G3532" s="14">
        <v>3530</v>
      </c>
      <c r="I3532" s="15">
        <f t="shared" ca="1" si="785"/>
        <v>-0.89606166655834929</v>
      </c>
      <c r="J3532" s="15">
        <f t="shared" ca="1" si="785"/>
        <v>0.27435906823516387</v>
      </c>
      <c r="K3532" s="15">
        <f t="shared" ca="1" si="785"/>
        <v>0.19838073309807919</v>
      </c>
      <c r="L3532" s="15">
        <f t="shared" ca="1" si="785"/>
        <v>-2.2933711336125023E-2</v>
      </c>
      <c r="M3532" s="15">
        <f t="shared" ca="1" si="785"/>
        <v>-0.24837826711609851</v>
      </c>
      <c r="O3532" s="15">
        <f t="shared" si="793"/>
        <v>100</v>
      </c>
      <c r="P3532" s="2">
        <f t="shared" ca="1" si="794"/>
        <v>91.039714850601655</v>
      </c>
      <c r="Q3532" s="2">
        <f t="shared" ca="1" si="795"/>
        <v>96.882326093493404</v>
      </c>
      <c r="R3532" s="2">
        <f t="shared" ca="1" si="796"/>
        <v>99.263136980725534</v>
      </c>
      <c r="S3532" s="2">
        <f t="shared" ca="1" si="797"/>
        <v>91.045800068186892</v>
      </c>
      <c r="T3532" s="2">
        <f t="shared" ca="1" si="798"/>
        <v>74.525565173224024</v>
      </c>
      <c r="V3532" s="2">
        <f t="shared" ca="1" si="787"/>
        <v>109.5</v>
      </c>
      <c r="W3532" s="2">
        <f t="shared" ca="1" si="788"/>
        <v>119</v>
      </c>
      <c r="X3532" s="2">
        <f t="shared" ca="1" si="789"/>
        <v>128.5</v>
      </c>
      <c r="Y3532" s="2">
        <f t="shared" ca="1" si="790"/>
        <v>138</v>
      </c>
      <c r="Z3532" s="2">
        <f t="shared" ca="1" si="791"/>
        <v>147.5</v>
      </c>
      <c r="AB3532" s="2">
        <f t="shared" ca="1" si="786"/>
        <v>109.5</v>
      </c>
      <c r="AD3532">
        <f t="shared" ca="1" si="792"/>
        <v>89.430383404227754</v>
      </c>
    </row>
    <row r="3533" spans="7:30" x14ac:dyDescent="0.3">
      <c r="G3533" s="14">
        <v>3531</v>
      </c>
      <c r="I3533" s="15">
        <f t="shared" ca="1" si="785"/>
        <v>-1.0223941566325632</v>
      </c>
      <c r="J3533" s="15">
        <f t="shared" ca="1" si="785"/>
        <v>0.10323712656933512</v>
      </c>
      <c r="K3533" s="15">
        <f t="shared" ca="1" si="785"/>
        <v>0.79833210627487117</v>
      </c>
      <c r="L3533" s="15">
        <f t="shared" ca="1" si="785"/>
        <v>0.10037515151142395</v>
      </c>
      <c r="M3533" s="15">
        <f t="shared" ca="1" si="785"/>
        <v>0.4507274826738592</v>
      </c>
      <c r="O3533" s="15">
        <f t="shared" si="793"/>
        <v>100</v>
      </c>
      <c r="P3533" s="2">
        <f t="shared" ca="1" si="794"/>
        <v>89.881764914058124</v>
      </c>
      <c r="Q3533" s="2">
        <f t="shared" ca="1" si="795"/>
        <v>87.819354698507041</v>
      </c>
      <c r="R3533" s="2">
        <f t="shared" ca="1" si="796"/>
        <v>121.39151978420047</v>
      </c>
      <c r="S3533" s="2">
        <f t="shared" ca="1" si="797"/>
        <v>118.42060718005659</v>
      </c>
      <c r="T3533" s="2">
        <f t="shared" ca="1" si="798"/>
        <v>137.67400597418532</v>
      </c>
      <c r="V3533" s="2">
        <f t="shared" ca="1" si="787"/>
        <v>109.5</v>
      </c>
      <c r="W3533" s="2">
        <f t="shared" ca="1" si="788"/>
        <v>119</v>
      </c>
      <c r="X3533" s="2">
        <f t="shared" ca="1" si="789"/>
        <v>128.5</v>
      </c>
      <c r="Y3533" s="2">
        <f t="shared" ca="1" si="790"/>
        <v>138</v>
      </c>
      <c r="Z3533" s="2">
        <f t="shared" ca="1" si="791"/>
        <v>147.5</v>
      </c>
      <c r="AB3533" s="2">
        <f t="shared" ca="1" si="786"/>
        <v>109.5</v>
      </c>
      <c r="AD3533">
        <f t="shared" ca="1" si="792"/>
        <v>89.430383404227754</v>
      </c>
    </row>
    <row r="3534" spans="7:30" x14ac:dyDescent="0.3">
      <c r="G3534" s="14">
        <v>3532</v>
      </c>
      <c r="I3534" s="15">
        <f t="shared" ca="1" si="785"/>
        <v>-0.28616855987392453</v>
      </c>
      <c r="J3534" s="15">
        <f t="shared" ca="1" si="785"/>
        <v>0.12893171595658209</v>
      </c>
      <c r="K3534" s="15">
        <f t="shared" ca="1" si="785"/>
        <v>1.1691957160862765</v>
      </c>
      <c r="L3534" s="15">
        <f t="shared" ca="1" si="785"/>
        <v>0.55412323435329525</v>
      </c>
      <c r="M3534" s="15">
        <f t="shared" ca="1" si="785"/>
        <v>-0.58172525600857528</v>
      </c>
      <c r="O3534" s="15">
        <f t="shared" si="793"/>
        <v>100</v>
      </c>
      <c r="P3534" s="2">
        <f t="shared" ca="1" si="794"/>
        <v>96.843261767021616</v>
      </c>
      <c r="Q3534" s="2">
        <f t="shared" ca="1" si="795"/>
        <v>95.842473175248628</v>
      </c>
      <c r="R3534" s="2">
        <f t="shared" ca="1" si="796"/>
        <v>159.42271748658726</v>
      </c>
      <c r="S3534" s="2">
        <f t="shared" ca="1" si="797"/>
        <v>195.11270996665553</v>
      </c>
      <c r="T3534" s="2">
        <f t="shared" ca="1" si="798"/>
        <v>135.10566413454538</v>
      </c>
      <c r="V3534" s="2">
        <f t="shared" ca="1" si="787"/>
        <v>109.5</v>
      </c>
      <c r="W3534" s="2">
        <f t="shared" ca="1" si="788"/>
        <v>119</v>
      </c>
      <c r="X3534" s="2">
        <f t="shared" ca="1" si="789"/>
        <v>128.5</v>
      </c>
      <c r="Y3534" s="2">
        <f t="shared" ca="1" si="790"/>
        <v>138</v>
      </c>
      <c r="Z3534" s="2">
        <f t="shared" ca="1" si="791"/>
        <v>147.5</v>
      </c>
      <c r="AB3534" s="2">
        <f t="shared" ca="1" si="786"/>
        <v>109.5</v>
      </c>
      <c r="AD3534">
        <f t="shared" ca="1" si="792"/>
        <v>89.430383404227754</v>
      </c>
    </row>
    <row r="3535" spans="7:30" x14ac:dyDescent="0.3">
      <c r="G3535" s="14">
        <v>3533</v>
      </c>
      <c r="I3535" s="15">
        <f t="shared" ref="I3535:M3585" ca="1" si="799">_xlfn.NORM.S.INV(RAND())</f>
        <v>-0.55396349617811591</v>
      </c>
      <c r="J3535" s="15">
        <f t="shared" ca="1" si="799"/>
        <v>-1.3807712709492843</v>
      </c>
      <c r="K3535" s="15">
        <f t="shared" ca="1" si="799"/>
        <v>-0.89883711468882466</v>
      </c>
      <c r="L3535" s="15">
        <f t="shared" ca="1" si="799"/>
        <v>1.2696108270032234</v>
      </c>
      <c r="M3535" s="15">
        <f t="shared" ca="1" si="799"/>
        <v>0.47775221546902685</v>
      </c>
      <c r="O3535" s="15">
        <f t="shared" si="793"/>
        <v>100</v>
      </c>
      <c r="P3535" s="2">
        <f t="shared" ca="1" si="794"/>
        <v>94.250793685850866</v>
      </c>
      <c r="Q3535" s="2">
        <f t="shared" ca="1" si="795"/>
        <v>43.904317155223225</v>
      </c>
      <c r="R3535" s="2">
        <f t="shared" ca="1" si="796"/>
        <v>26.013625456280455</v>
      </c>
      <c r="S3535" s="2">
        <f t="shared" ca="1" si="797"/>
        <v>45.524922236664302</v>
      </c>
      <c r="T3535" s="2">
        <f t="shared" ca="1" si="798"/>
        <v>53.649326584417352</v>
      </c>
      <c r="V3535" s="2">
        <f t="shared" ca="1" si="787"/>
        <v>109.5</v>
      </c>
      <c r="W3535" s="2" t="str">
        <f t="shared" ca="1" si="788"/>
        <v/>
      </c>
      <c r="X3535" s="2" t="str">
        <f t="shared" ca="1" si="789"/>
        <v/>
      </c>
      <c r="Y3535" s="2" t="str">
        <f t="shared" ca="1" si="790"/>
        <v/>
      </c>
      <c r="Z3535" s="2">
        <f t="shared" ca="1" si="791"/>
        <v>147.5</v>
      </c>
      <c r="AB3535" s="2">
        <f t="shared" ca="1" si="786"/>
        <v>109.5</v>
      </c>
      <c r="AD3535">
        <f t="shared" ca="1" si="792"/>
        <v>89.430383404227754</v>
      </c>
    </row>
    <row r="3536" spans="7:30" x14ac:dyDescent="0.3">
      <c r="G3536" s="14">
        <v>3534</v>
      </c>
      <c r="I3536" s="15">
        <f t="shared" ca="1" si="799"/>
        <v>-0.95995536677742477</v>
      </c>
      <c r="J3536" s="15">
        <f t="shared" ca="1" si="799"/>
        <v>-0.90615606456133468</v>
      </c>
      <c r="K3536" s="15">
        <f t="shared" ca="1" si="799"/>
        <v>-0.4611008652177519</v>
      </c>
      <c r="L3536" s="15">
        <f t="shared" ca="1" si="799"/>
        <v>-0.73196732319835434</v>
      </c>
      <c r="M3536" s="15">
        <f t="shared" ca="1" si="799"/>
        <v>-0.44353682699565516</v>
      </c>
      <c r="O3536" s="15">
        <f t="shared" si="793"/>
        <v>100</v>
      </c>
      <c r="P3536" s="2">
        <f t="shared" ca="1" si="794"/>
        <v>90.45221957526725</v>
      </c>
      <c r="Q3536" s="2">
        <f t="shared" ca="1" si="795"/>
        <v>53.398162967049501</v>
      </c>
      <c r="R3536" s="2">
        <f t="shared" ca="1" si="796"/>
        <v>39.365013160220073</v>
      </c>
      <c r="S3536" s="2">
        <f t="shared" ca="1" si="797"/>
        <v>25.332049598071613</v>
      </c>
      <c r="T3536" s="2">
        <f t="shared" ca="1" si="798"/>
        <v>18.800885875383717</v>
      </c>
      <c r="V3536" s="2">
        <f t="shared" ca="1" si="787"/>
        <v>109.5</v>
      </c>
      <c r="W3536" s="2" t="str">
        <f t="shared" ca="1" si="788"/>
        <v/>
      </c>
      <c r="X3536" s="2" t="str">
        <f t="shared" ca="1" si="789"/>
        <v/>
      </c>
      <c r="Y3536" s="2" t="str">
        <f t="shared" ca="1" si="790"/>
        <v/>
      </c>
      <c r="Z3536" s="2">
        <f t="shared" ca="1" si="791"/>
        <v>23.501107344229645</v>
      </c>
      <c r="AB3536" s="2">
        <f t="shared" ca="1" si="786"/>
        <v>109.5</v>
      </c>
      <c r="AD3536">
        <f t="shared" ca="1" si="792"/>
        <v>89.430383404227754</v>
      </c>
    </row>
    <row r="3537" spans="7:30" x14ac:dyDescent="0.3">
      <c r="G3537" s="14">
        <v>3535</v>
      </c>
      <c r="I3537" s="15">
        <f t="shared" ca="1" si="799"/>
        <v>-0.16845832269265837</v>
      </c>
      <c r="J3537" s="15">
        <f t="shared" ca="1" si="799"/>
        <v>0.44780183407569463</v>
      </c>
      <c r="K3537" s="15">
        <f t="shared" ca="1" si="799"/>
        <v>-1.0970202637173647</v>
      </c>
      <c r="L3537" s="15">
        <f t="shared" ca="1" si="799"/>
        <v>0.39695208043682795</v>
      </c>
      <c r="M3537" s="15">
        <f t="shared" ca="1" si="799"/>
        <v>0.8096075774900362</v>
      </c>
      <c r="O3537" s="15">
        <f t="shared" si="793"/>
        <v>100</v>
      </c>
      <c r="P3537" s="2">
        <f t="shared" ca="1" si="794"/>
        <v>98.005236475268816</v>
      </c>
      <c r="Q3537" s="2">
        <f t="shared" ca="1" si="795"/>
        <v>113.72634080677989</v>
      </c>
      <c r="R3537" s="2">
        <f t="shared" ca="1" si="796"/>
        <v>61.037045075580508</v>
      </c>
      <c r="S3537" s="2">
        <f t="shared" ca="1" si="797"/>
        <v>69.05756379771023</v>
      </c>
      <c r="T3537" s="2">
        <f t="shared" ca="1" si="798"/>
        <v>96.129915793787958</v>
      </c>
      <c r="V3537" s="2">
        <f t="shared" ca="1" si="787"/>
        <v>109.5</v>
      </c>
      <c r="W3537" s="2">
        <f t="shared" ca="1" si="788"/>
        <v>119</v>
      </c>
      <c r="X3537" s="2" t="str">
        <f t="shared" ca="1" si="789"/>
        <v/>
      </c>
      <c r="Y3537" s="2">
        <f t="shared" ca="1" si="790"/>
        <v>138</v>
      </c>
      <c r="Z3537" s="2">
        <f t="shared" ca="1" si="791"/>
        <v>147.5</v>
      </c>
      <c r="AB3537" s="2">
        <f t="shared" ca="1" si="786"/>
        <v>109.5</v>
      </c>
      <c r="AD3537">
        <f t="shared" ca="1" si="792"/>
        <v>89.430383404227754</v>
      </c>
    </row>
    <row r="3538" spans="7:30" x14ac:dyDescent="0.3">
      <c r="G3538" s="14">
        <v>3536</v>
      </c>
      <c r="I3538" s="15">
        <f t="shared" ca="1" si="799"/>
        <v>-0.29705984093846999</v>
      </c>
      <c r="J3538" s="15">
        <f t="shared" ca="1" si="799"/>
        <v>-0.88775252534780857</v>
      </c>
      <c r="K3538" s="15">
        <f t="shared" ca="1" si="799"/>
        <v>0.57259426262012314</v>
      </c>
      <c r="L3538" s="15">
        <f t="shared" ca="1" si="799"/>
        <v>-0.34163154625357017</v>
      </c>
      <c r="M3538" s="15">
        <f t="shared" ca="1" si="799"/>
        <v>0.69637216150048553</v>
      </c>
      <c r="O3538" s="15">
        <f t="shared" si="793"/>
        <v>100</v>
      </c>
      <c r="P3538" s="2">
        <f t="shared" ca="1" si="794"/>
        <v>96.736447496014804</v>
      </c>
      <c r="Q3538" s="2">
        <f t="shared" ca="1" si="795"/>
        <v>57.635047614793834</v>
      </c>
      <c r="R3538" s="2">
        <f t="shared" ca="1" si="796"/>
        <v>71.178751072672142</v>
      </c>
      <c r="S3538" s="2">
        <f t="shared" ca="1" si="797"/>
        <v>55.672614423920933</v>
      </c>
      <c r="T3538" s="2">
        <f t="shared" ca="1" si="798"/>
        <v>73.216299514960838</v>
      </c>
      <c r="V3538" s="2">
        <f t="shared" ca="1" si="787"/>
        <v>109.5</v>
      </c>
      <c r="W3538" s="2" t="str">
        <f t="shared" ca="1" si="788"/>
        <v/>
      </c>
      <c r="X3538" s="2" t="str">
        <f t="shared" ca="1" si="789"/>
        <v/>
      </c>
      <c r="Y3538" s="2" t="str">
        <f t="shared" ca="1" si="790"/>
        <v/>
      </c>
      <c r="Z3538" s="2">
        <f t="shared" ca="1" si="791"/>
        <v>147.5</v>
      </c>
      <c r="AB3538" s="2">
        <f t="shared" ca="1" si="786"/>
        <v>109.5</v>
      </c>
      <c r="AD3538">
        <f t="shared" ca="1" si="792"/>
        <v>89.430383404227754</v>
      </c>
    </row>
    <row r="3539" spans="7:30" x14ac:dyDescent="0.3">
      <c r="G3539" s="14">
        <v>3537</v>
      </c>
      <c r="I3539" s="15">
        <f t="shared" ca="1" si="799"/>
        <v>-0.81197125854628338</v>
      </c>
      <c r="J3539" s="15">
        <f t="shared" ca="1" si="799"/>
        <v>-0.15377748941023353</v>
      </c>
      <c r="K3539" s="15">
        <f t="shared" ca="1" si="799"/>
        <v>-0.34866307235362182</v>
      </c>
      <c r="L3539" s="15">
        <f t="shared" ca="1" si="799"/>
        <v>1.3490836070594951</v>
      </c>
      <c r="M3539" s="15">
        <f t="shared" ca="1" si="799"/>
        <v>-0.55595308865430948</v>
      </c>
      <c r="O3539" s="15">
        <f t="shared" si="793"/>
        <v>100</v>
      </c>
      <c r="P3539" s="2">
        <f t="shared" ca="1" si="794"/>
        <v>91.81873626294842</v>
      </c>
      <c r="Q3539" s="2">
        <f t="shared" ca="1" si="795"/>
        <v>78.910633117476678</v>
      </c>
      <c r="R3539" s="2">
        <f t="shared" ca="1" si="796"/>
        <v>61.530912288450025</v>
      </c>
      <c r="S3539" s="2">
        <f t="shared" ca="1" si="797"/>
        <v>112.04515242824256</v>
      </c>
      <c r="T3539" s="2">
        <f t="shared" ca="1" si="798"/>
        <v>78.595639268528245</v>
      </c>
      <c r="V3539" s="2">
        <f t="shared" ca="1" si="787"/>
        <v>109.5</v>
      </c>
      <c r="W3539" s="2">
        <f t="shared" ca="1" si="788"/>
        <v>119</v>
      </c>
      <c r="X3539" s="2" t="str">
        <f t="shared" ca="1" si="789"/>
        <v/>
      </c>
      <c r="Y3539" s="2">
        <f t="shared" ca="1" si="790"/>
        <v>138</v>
      </c>
      <c r="Z3539" s="2">
        <f t="shared" ca="1" si="791"/>
        <v>147.5</v>
      </c>
      <c r="AB3539" s="2">
        <f t="shared" ca="1" si="786"/>
        <v>109.5</v>
      </c>
      <c r="AD3539">
        <f t="shared" ca="1" si="792"/>
        <v>89.430383404227754</v>
      </c>
    </row>
    <row r="3540" spans="7:30" x14ac:dyDescent="0.3">
      <c r="G3540" s="14">
        <v>3538</v>
      </c>
      <c r="I3540" s="15">
        <f t="shared" ca="1" si="799"/>
        <v>-0.65510732573543651</v>
      </c>
      <c r="J3540" s="15">
        <f t="shared" ca="1" si="799"/>
        <v>0.33216082151239351</v>
      </c>
      <c r="K3540" s="15">
        <f t="shared" ca="1" si="799"/>
        <v>1.3607495507664875</v>
      </c>
      <c r="L3540" s="15">
        <f t="shared" ca="1" si="799"/>
        <v>1.5975198584735253</v>
      </c>
      <c r="M3540" s="15">
        <f t="shared" ca="1" si="799"/>
        <v>0.32754407850943357</v>
      </c>
      <c r="O3540" s="15">
        <f t="shared" si="793"/>
        <v>100</v>
      </c>
      <c r="P3540" s="2">
        <f t="shared" ca="1" si="794"/>
        <v>93.289798084481816</v>
      </c>
      <c r="Q3540" s="2">
        <f t="shared" ca="1" si="795"/>
        <v>102.18280424309276</v>
      </c>
      <c r="R3540" s="2">
        <f t="shared" ca="1" si="796"/>
        <v>187.02263099370927</v>
      </c>
      <c r="S3540" s="2">
        <f t="shared" ca="1" si="797"/>
        <v>385.58724634111957</v>
      </c>
      <c r="T3540" s="2">
        <f t="shared" ca="1" si="798"/>
        <v>421.40325093142462</v>
      </c>
      <c r="V3540" s="2">
        <f t="shared" ca="1" si="787"/>
        <v>109.5</v>
      </c>
      <c r="W3540" s="2">
        <f t="shared" ca="1" si="788"/>
        <v>119</v>
      </c>
      <c r="X3540" s="2">
        <f t="shared" ca="1" si="789"/>
        <v>128.5</v>
      </c>
      <c r="Y3540" s="2">
        <f t="shared" ca="1" si="790"/>
        <v>138</v>
      </c>
      <c r="Z3540" s="2">
        <f t="shared" ca="1" si="791"/>
        <v>147.5</v>
      </c>
      <c r="AB3540" s="2">
        <f t="shared" ca="1" si="786"/>
        <v>109.5</v>
      </c>
      <c r="AD3540">
        <f t="shared" ca="1" si="792"/>
        <v>89.430383404227754</v>
      </c>
    </row>
    <row r="3541" spans="7:30" x14ac:dyDescent="0.3">
      <c r="G3541" s="14">
        <v>3539</v>
      </c>
      <c r="I3541" s="15">
        <f t="shared" ca="1" si="799"/>
        <v>-0.85829605899751005</v>
      </c>
      <c r="J3541" s="15">
        <f t="shared" ca="1" si="799"/>
        <v>0.70617469241320985</v>
      </c>
      <c r="K3541" s="15">
        <f t="shared" ca="1" si="799"/>
        <v>-1.5509152552128451</v>
      </c>
      <c r="L3541" s="15">
        <f t="shared" ca="1" si="799"/>
        <v>0.16558502208191769</v>
      </c>
      <c r="M3541" s="15">
        <f t="shared" ca="1" si="799"/>
        <v>3.4867920518103621</v>
      </c>
      <c r="O3541" s="15">
        <f t="shared" si="793"/>
        <v>100</v>
      </c>
      <c r="P3541" s="2">
        <f t="shared" ca="1" si="794"/>
        <v>91.388757980497928</v>
      </c>
      <c r="Q3541" s="2">
        <f t="shared" ca="1" si="795"/>
        <v>120.64613864737977</v>
      </c>
      <c r="R3541" s="2">
        <f t="shared" ca="1" si="796"/>
        <v>51.624114555666729</v>
      </c>
      <c r="S3541" s="2">
        <f t="shared" ca="1" si="797"/>
        <v>52.029163940198707</v>
      </c>
      <c r="T3541" s="2">
        <f t="shared" ca="1" si="798"/>
        <v>277.60147327648878</v>
      </c>
      <c r="V3541" s="2">
        <f t="shared" ca="1" si="787"/>
        <v>109.5</v>
      </c>
      <c r="W3541" s="2">
        <f t="shared" ca="1" si="788"/>
        <v>119</v>
      </c>
      <c r="X3541" s="2" t="str">
        <f t="shared" ca="1" si="789"/>
        <v/>
      </c>
      <c r="Y3541" s="2" t="str">
        <f t="shared" ca="1" si="790"/>
        <v/>
      </c>
      <c r="Z3541" s="2">
        <f t="shared" ca="1" si="791"/>
        <v>147.5</v>
      </c>
      <c r="AB3541" s="2">
        <f t="shared" ca="1" si="786"/>
        <v>109.5</v>
      </c>
      <c r="AD3541">
        <f t="shared" ca="1" si="792"/>
        <v>89.430383404227754</v>
      </c>
    </row>
    <row r="3542" spans="7:30" x14ac:dyDescent="0.3">
      <c r="G3542" s="14">
        <v>3540</v>
      </c>
      <c r="I3542" s="15">
        <f t="shared" ca="1" si="799"/>
        <v>1.6403393794854246</v>
      </c>
      <c r="J3542" s="15">
        <f t="shared" ca="1" si="799"/>
        <v>0.91229538338202254</v>
      </c>
      <c r="K3542" s="15">
        <f t="shared" ca="1" si="799"/>
        <v>0.62223334667814945</v>
      </c>
      <c r="L3542" s="15">
        <f t="shared" ca="1" si="799"/>
        <v>-0.42237440995826281</v>
      </c>
      <c r="M3542" s="15">
        <f t="shared" ca="1" si="799"/>
        <v>-0.49717089319838287</v>
      </c>
      <c r="O3542" s="15">
        <f t="shared" si="793"/>
        <v>100</v>
      </c>
      <c r="P3542" s="2">
        <f t="shared" ca="1" si="794"/>
        <v>117.71883036072002</v>
      </c>
      <c r="Q3542" s="2">
        <f t="shared" ca="1" si="795"/>
        <v>172.24573405666729</v>
      </c>
      <c r="R3542" s="2">
        <f t="shared" ca="1" si="796"/>
        <v>218.05834504040223</v>
      </c>
      <c r="S3542" s="2">
        <f t="shared" ca="1" si="797"/>
        <v>163.80866694267615</v>
      </c>
      <c r="T3542" s="2">
        <f t="shared" ca="1" si="798"/>
        <v>118.34627928432458</v>
      </c>
      <c r="V3542" s="2">
        <f t="shared" ca="1" si="787"/>
        <v>109.5</v>
      </c>
      <c r="W3542" s="2">
        <f t="shared" ca="1" si="788"/>
        <v>119</v>
      </c>
      <c r="X3542" s="2">
        <f t="shared" ca="1" si="789"/>
        <v>128.5</v>
      </c>
      <c r="Y3542" s="2">
        <f t="shared" ca="1" si="790"/>
        <v>138</v>
      </c>
      <c r="Z3542" s="2">
        <f t="shared" ca="1" si="791"/>
        <v>147.5</v>
      </c>
      <c r="AB3542" s="2">
        <f t="shared" ca="1" si="786"/>
        <v>109.5</v>
      </c>
      <c r="AD3542">
        <f t="shared" ca="1" si="792"/>
        <v>89.430383404227754</v>
      </c>
    </row>
    <row r="3543" spans="7:30" x14ac:dyDescent="0.3">
      <c r="G3543" s="14">
        <v>3541</v>
      </c>
      <c r="I3543" s="15">
        <f t="shared" ca="1" si="799"/>
        <v>0.18845376877548015</v>
      </c>
      <c r="J3543" s="15">
        <f t="shared" ca="1" si="799"/>
        <v>1.4636182920681753</v>
      </c>
      <c r="K3543" s="15">
        <f t="shared" ca="1" si="799"/>
        <v>-0.83249122464752057</v>
      </c>
      <c r="L3543" s="15">
        <f t="shared" ca="1" si="799"/>
        <v>-0.86277045334591507</v>
      </c>
      <c r="M3543" s="15">
        <f t="shared" ca="1" si="799"/>
        <v>-0.9804407041989418</v>
      </c>
      <c r="O3543" s="15">
        <f t="shared" si="793"/>
        <v>100</v>
      </c>
      <c r="P3543" s="2">
        <f t="shared" ca="1" si="794"/>
        <v>101.6144098024653</v>
      </c>
      <c r="Q3543" s="2">
        <f t="shared" ca="1" si="795"/>
        <v>195.78122953813806</v>
      </c>
      <c r="R3543" s="2">
        <f t="shared" ca="1" si="796"/>
        <v>119.90764160202778</v>
      </c>
      <c r="S3543" s="2">
        <f t="shared" ca="1" si="797"/>
        <v>72.279139457843343</v>
      </c>
      <c r="T3543" s="2">
        <f t="shared" ca="1" si="798"/>
        <v>40.972804031074169</v>
      </c>
      <c r="V3543" s="2">
        <f t="shared" ca="1" si="787"/>
        <v>109.5</v>
      </c>
      <c r="W3543" s="2">
        <f t="shared" ca="1" si="788"/>
        <v>119</v>
      </c>
      <c r="X3543" s="2">
        <f t="shared" ca="1" si="789"/>
        <v>128.5</v>
      </c>
      <c r="Y3543" s="2">
        <f t="shared" ca="1" si="790"/>
        <v>138</v>
      </c>
      <c r="Z3543" s="2">
        <f t="shared" ca="1" si="791"/>
        <v>51.216005038842717</v>
      </c>
      <c r="AB3543" s="2">
        <f t="shared" ca="1" si="786"/>
        <v>109.5</v>
      </c>
      <c r="AD3543">
        <f t="shared" ca="1" si="792"/>
        <v>89.430383404227754</v>
      </c>
    </row>
    <row r="3544" spans="7:30" x14ac:dyDescent="0.3">
      <c r="G3544" s="14">
        <v>3542</v>
      </c>
      <c r="I3544" s="15">
        <f t="shared" ca="1" si="799"/>
        <v>-0.93587331302402921</v>
      </c>
      <c r="J3544" s="15">
        <f t="shared" ca="1" si="799"/>
        <v>-0.16479486602731405</v>
      </c>
      <c r="K3544" s="15">
        <f t="shared" ca="1" si="799"/>
        <v>-1.0061430383109848</v>
      </c>
      <c r="L3544" s="15">
        <f t="shared" ca="1" si="799"/>
        <v>1.2582366423081566</v>
      </c>
      <c r="M3544" s="15">
        <f t="shared" ca="1" si="799"/>
        <v>0.85830544244092044</v>
      </c>
      <c r="O3544" s="15">
        <f t="shared" si="793"/>
        <v>100</v>
      </c>
      <c r="P3544" s="2">
        <f t="shared" ca="1" si="794"/>
        <v>90.673204805367249</v>
      </c>
      <c r="Q3544" s="2">
        <f t="shared" ca="1" si="795"/>
        <v>77.498783782845308</v>
      </c>
      <c r="R3544" s="2">
        <f t="shared" ca="1" si="796"/>
        <v>43.523845898085973</v>
      </c>
      <c r="S3544" s="2">
        <f t="shared" ca="1" si="797"/>
        <v>75.736732796839334</v>
      </c>
      <c r="T3544" s="2">
        <f t="shared" ca="1" si="798"/>
        <v>108.03593022553954</v>
      </c>
      <c r="V3544" s="2">
        <f t="shared" ca="1" si="787"/>
        <v>109.5</v>
      </c>
      <c r="W3544" s="2">
        <f t="shared" ca="1" si="788"/>
        <v>119</v>
      </c>
      <c r="X3544" s="2" t="str">
        <f t="shared" ca="1" si="789"/>
        <v/>
      </c>
      <c r="Y3544" s="2">
        <f t="shared" ca="1" si="790"/>
        <v>138</v>
      </c>
      <c r="Z3544" s="2">
        <f t="shared" ca="1" si="791"/>
        <v>147.5</v>
      </c>
      <c r="AB3544" s="2">
        <f t="shared" ca="1" si="786"/>
        <v>109.5</v>
      </c>
      <c r="AD3544">
        <f t="shared" ca="1" si="792"/>
        <v>89.430383404227754</v>
      </c>
    </row>
    <row r="3545" spans="7:30" x14ac:dyDescent="0.3">
      <c r="G3545" s="14">
        <v>3543</v>
      </c>
      <c r="I3545" s="15">
        <f t="shared" ca="1" si="799"/>
        <v>0.686952535332503</v>
      </c>
      <c r="J3545" s="15">
        <f t="shared" ca="1" si="799"/>
        <v>0.70793819510009104</v>
      </c>
      <c r="K3545" s="15">
        <f t="shared" ca="1" si="799"/>
        <v>-1.4988648818833643</v>
      </c>
      <c r="L3545" s="15">
        <f t="shared" ca="1" si="799"/>
        <v>0.76759682406662599</v>
      </c>
      <c r="M3545" s="15">
        <f t="shared" ca="1" si="799"/>
        <v>0.45650923619146438</v>
      </c>
      <c r="O3545" s="15">
        <f t="shared" si="793"/>
        <v>100</v>
      </c>
      <c r="P3545" s="2">
        <f t="shared" ca="1" si="794"/>
        <v>106.87887629506778</v>
      </c>
      <c r="Q3545" s="2">
        <f t="shared" ca="1" si="795"/>
        <v>141.21954714809272</v>
      </c>
      <c r="R3545" s="2">
        <f t="shared" ca="1" si="796"/>
        <v>62.01792644025543</v>
      </c>
      <c r="S3545" s="2">
        <f t="shared" ca="1" si="797"/>
        <v>84.448497862090591</v>
      </c>
      <c r="T3545" s="2">
        <f t="shared" ca="1" si="798"/>
        <v>98.463848014624759</v>
      </c>
      <c r="V3545" s="2">
        <f t="shared" ca="1" si="787"/>
        <v>109.5</v>
      </c>
      <c r="W3545" s="2">
        <f t="shared" ca="1" si="788"/>
        <v>119</v>
      </c>
      <c r="X3545" s="2" t="str">
        <f t="shared" ca="1" si="789"/>
        <v/>
      </c>
      <c r="Y3545" s="2">
        <f t="shared" ca="1" si="790"/>
        <v>138</v>
      </c>
      <c r="Z3545" s="2">
        <f t="shared" ca="1" si="791"/>
        <v>147.5</v>
      </c>
      <c r="AB3545" s="2">
        <f t="shared" ca="1" si="786"/>
        <v>109.5</v>
      </c>
      <c r="AD3545">
        <f t="shared" ca="1" si="792"/>
        <v>89.430383404227754</v>
      </c>
    </row>
    <row r="3546" spans="7:30" x14ac:dyDescent="0.3">
      <c r="G3546" s="14">
        <v>3544</v>
      </c>
      <c r="I3546" s="15">
        <f t="shared" ca="1" si="799"/>
        <v>1.2698746951208097</v>
      </c>
      <c r="J3546" s="15">
        <f t="shared" ca="1" si="799"/>
        <v>2.054911228077827</v>
      </c>
      <c r="K3546" s="15">
        <f t="shared" ca="1" si="799"/>
        <v>-1.1856170732285982</v>
      </c>
      <c r="L3546" s="15">
        <f t="shared" ca="1" si="799"/>
        <v>0.82378024582616927</v>
      </c>
      <c r="M3546" s="15">
        <f t="shared" ca="1" si="799"/>
        <v>1.1676890996763605</v>
      </c>
      <c r="O3546" s="15">
        <f t="shared" si="793"/>
        <v>100</v>
      </c>
      <c r="P3546" s="2">
        <f t="shared" ca="1" si="794"/>
        <v>113.38184885991711</v>
      </c>
      <c r="Q3546" s="2">
        <f t="shared" ca="1" si="795"/>
        <v>293.4519636740111</v>
      </c>
      <c r="R3546" s="2">
        <f t="shared" ca="1" si="796"/>
        <v>150.68285849270652</v>
      </c>
      <c r="S3546" s="2">
        <f t="shared" ca="1" si="797"/>
        <v>211.02525643060287</v>
      </c>
      <c r="T3546" s="2">
        <f t="shared" ca="1" si="798"/>
        <v>351.58499218959531</v>
      </c>
      <c r="V3546" s="2">
        <f t="shared" ca="1" si="787"/>
        <v>109.5</v>
      </c>
      <c r="W3546" s="2">
        <f t="shared" ca="1" si="788"/>
        <v>119</v>
      </c>
      <c r="X3546" s="2">
        <f t="shared" ca="1" si="789"/>
        <v>128.5</v>
      </c>
      <c r="Y3546" s="2">
        <f t="shared" ca="1" si="790"/>
        <v>138</v>
      </c>
      <c r="Z3546" s="2">
        <f t="shared" ca="1" si="791"/>
        <v>147.5</v>
      </c>
      <c r="AB3546" s="2">
        <f t="shared" ca="1" si="786"/>
        <v>109.5</v>
      </c>
      <c r="AD3546">
        <f t="shared" ca="1" si="792"/>
        <v>89.430383404227754</v>
      </c>
    </row>
    <row r="3547" spans="7:30" x14ac:dyDescent="0.3">
      <c r="G3547" s="14">
        <v>3545</v>
      </c>
      <c r="I3547" s="15">
        <f t="shared" ca="1" si="799"/>
        <v>-1.093033633223049</v>
      </c>
      <c r="J3547" s="15">
        <f t="shared" ca="1" si="799"/>
        <v>-1.6316201297035069</v>
      </c>
      <c r="K3547" s="15">
        <f t="shared" ca="1" si="799"/>
        <v>3.599404363975546E-2</v>
      </c>
      <c r="L3547" s="15">
        <f t="shared" ca="1" si="799"/>
        <v>0.55418172736915317</v>
      </c>
      <c r="M3547" s="15">
        <f t="shared" ca="1" si="799"/>
        <v>0.79041173882387017</v>
      </c>
      <c r="O3547" s="15">
        <f t="shared" si="793"/>
        <v>100</v>
      </c>
      <c r="P3547" s="2">
        <f t="shared" ca="1" si="794"/>
        <v>89.240723249053474</v>
      </c>
      <c r="Q3547" s="2">
        <f t="shared" ca="1" si="795"/>
        <v>36.678151765274045</v>
      </c>
      <c r="R3547" s="2">
        <f t="shared" ca="1" si="796"/>
        <v>34.653687150784066</v>
      </c>
      <c r="S3547" s="2">
        <f t="shared" ca="1" si="797"/>
        <v>42.41285432046471</v>
      </c>
      <c r="T3547" s="2">
        <f t="shared" ca="1" si="798"/>
        <v>58.473733431272791</v>
      </c>
      <c r="V3547" s="2">
        <f t="shared" ca="1" si="787"/>
        <v>109.5</v>
      </c>
      <c r="W3547" s="2" t="str">
        <f t="shared" ca="1" si="788"/>
        <v/>
      </c>
      <c r="X3547" s="2" t="str">
        <f t="shared" ca="1" si="789"/>
        <v/>
      </c>
      <c r="Y3547" s="2" t="str">
        <f t="shared" ca="1" si="790"/>
        <v/>
      </c>
      <c r="Z3547" s="2">
        <f t="shared" ca="1" si="791"/>
        <v>147.5</v>
      </c>
      <c r="AB3547" s="2">
        <f t="shared" ca="1" si="786"/>
        <v>109.5</v>
      </c>
      <c r="AD3547">
        <f t="shared" ca="1" si="792"/>
        <v>89.430383404227754</v>
      </c>
    </row>
    <row r="3548" spans="7:30" x14ac:dyDescent="0.3">
      <c r="G3548" s="14">
        <v>3546</v>
      </c>
      <c r="I3548" s="15">
        <f t="shared" ca="1" si="799"/>
        <v>-1.4141795486582824</v>
      </c>
      <c r="J3548" s="15">
        <f t="shared" ca="1" si="799"/>
        <v>0.4345708814657766</v>
      </c>
      <c r="K3548" s="15">
        <f t="shared" ca="1" si="799"/>
        <v>-0.22893982429133322</v>
      </c>
      <c r="L3548" s="15">
        <f t="shared" ca="1" si="799"/>
        <v>3.0240965187050668E-2</v>
      </c>
      <c r="M3548" s="15">
        <f t="shared" ca="1" si="799"/>
        <v>-0.12729671328529388</v>
      </c>
      <c r="O3548" s="15">
        <f t="shared" si="793"/>
        <v>100</v>
      </c>
      <c r="P3548" s="2">
        <f t="shared" ca="1" si="794"/>
        <v>86.383533338780978</v>
      </c>
      <c r="Q3548" s="2">
        <f t="shared" ca="1" si="795"/>
        <v>99.58056922232646</v>
      </c>
      <c r="R3548" s="2">
        <f t="shared" ca="1" si="796"/>
        <v>82.430034151264266</v>
      </c>
      <c r="S3548" s="2">
        <f t="shared" ca="1" si="797"/>
        <v>77.642620086548646</v>
      </c>
      <c r="T3548" s="2">
        <f t="shared" ca="1" si="798"/>
        <v>67.536237670028356</v>
      </c>
      <c r="V3548" s="2">
        <f t="shared" ca="1" si="787"/>
        <v>109.5</v>
      </c>
      <c r="W3548" s="2">
        <f t="shared" ca="1" si="788"/>
        <v>119</v>
      </c>
      <c r="X3548" s="2">
        <f t="shared" ca="1" si="789"/>
        <v>128.5</v>
      </c>
      <c r="Y3548" s="2">
        <f t="shared" ca="1" si="790"/>
        <v>138</v>
      </c>
      <c r="Z3548" s="2">
        <f t="shared" ca="1" si="791"/>
        <v>147.5</v>
      </c>
      <c r="AB3548" s="2">
        <f t="shared" ca="1" si="786"/>
        <v>109.5</v>
      </c>
      <c r="AD3548">
        <f t="shared" ca="1" si="792"/>
        <v>89.430383404227754</v>
      </c>
    </row>
    <row r="3549" spans="7:30" x14ac:dyDescent="0.3">
      <c r="G3549" s="14">
        <v>3547</v>
      </c>
      <c r="I3549" s="15">
        <f t="shared" ca="1" si="799"/>
        <v>1.4641103497134946</v>
      </c>
      <c r="J3549" s="15">
        <f t="shared" ca="1" si="799"/>
        <v>0.23640623967904992</v>
      </c>
      <c r="K3549" s="15">
        <f t="shared" ca="1" si="799"/>
        <v>-0.24021140808443997</v>
      </c>
      <c r="L3549" s="15">
        <f t="shared" ca="1" si="799"/>
        <v>0.19986136794730541</v>
      </c>
      <c r="M3549" s="15">
        <f t="shared" ca="1" si="799"/>
        <v>0.87685802939306201</v>
      </c>
      <c r="O3549" s="15">
        <f t="shared" si="793"/>
        <v>100</v>
      </c>
      <c r="P3549" s="2">
        <f t="shared" ca="1" si="794"/>
        <v>115.63543268297774</v>
      </c>
      <c r="Q3549" s="2">
        <f t="shared" ca="1" si="795"/>
        <v>120.74728119643488</v>
      </c>
      <c r="R3549" s="2">
        <f t="shared" ca="1" si="796"/>
        <v>99.390490652046637</v>
      </c>
      <c r="S3549" s="2">
        <f t="shared" ca="1" si="797"/>
        <v>101.90125488402415</v>
      </c>
      <c r="T3549" s="2">
        <f t="shared" ca="1" si="798"/>
        <v>146.71852842524805</v>
      </c>
      <c r="V3549" s="2">
        <f t="shared" ca="1" si="787"/>
        <v>109.5</v>
      </c>
      <c r="W3549" s="2">
        <f t="shared" ca="1" si="788"/>
        <v>119</v>
      </c>
      <c r="X3549" s="2">
        <f t="shared" ca="1" si="789"/>
        <v>128.5</v>
      </c>
      <c r="Y3549" s="2">
        <f t="shared" ca="1" si="790"/>
        <v>138</v>
      </c>
      <c r="Z3549" s="2">
        <f t="shared" ca="1" si="791"/>
        <v>147.5</v>
      </c>
      <c r="AB3549" s="2">
        <f t="shared" ca="1" si="786"/>
        <v>109.5</v>
      </c>
      <c r="AD3549">
        <f t="shared" ca="1" si="792"/>
        <v>89.430383404227754</v>
      </c>
    </row>
    <row r="3550" spans="7:30" x14ac:dyDescent="0.3">
      <c r="G3550" s="14">
        <v>3548</v>
      </c>
      <c r="I3550" s="15">
        <f t="shared" ca="1" si="799"/>
        <v>0.59664629261601598</v>
      </c>
      <c r="J3550" s="15">
        <f t="shared" ca="1" si="799"/>
        <v>0.51817036411563344</v>
      </c>
      <c r="K3550" s="15">
        <f t="shared" ca="1" si="799"/>
        <v>-0.7561002299089663</v>
      </c>
      <c r="L3550" s="15">
        <f t="shared" ca="1" si="799"/>
        <v>0.31226767994692972</v>
      </c>
      <c r="M3550" s="15">
        <f t="shared" ca="1" si="799"/>
        <v>3.50707377414173E-2</v>
      </c>
      <c r="O3550" s="15">
        <f t="shared" si="793"/>
        <v>100</v>
      </c>
      <c r="P3550" s="2">
        <f t="shared" ca="1" si="794"/>
        <v>105.90535666472461</v>
      </c>
      <c r="Q3550" s="2">
        <f t="shared" ca="1" si="795"/>
        <v>127.28694838513915</v>
      </c>
      <c r="R3550" s="2">
        <f t="shared" ca="1" si="796"/>
        <v>80.987756575585749</v>
      </c>
      <c r="S3550" s="2">
        <f t="shared" ca="1" si="797"/>
        <v>87.832335743905986</v>
      </c>
      <c r="T3550" s="2">
        <f t="shared" ca="1" si="798"/>
        <v>82.886010594572269</v>
      </c>
      <c r="V3550" s="2">
        <f t="shared" ca="1" si="787"/>
        <v>109.5</v>
      </c>
      <c r="W3550" s="2">
        <f t="shared" ca="1" si="788"/>
        <v>119</v>
      </c>
      <c r="X3550" s="2">
        <f t="shared" ca="1" si="789"/>
        <v>128.5</v>
      </c>
      <c r="Y3550" s="2">
        <f t="shared" ca="1" si="790"/>
        <v>138</v>
      </c>
      <c r="Z3550" s="2">
        <f t="shared" ca="1" si="791"/>
        <v>147.5</v>
      </c>
      <c r="AB3550" s="2">
        <f t="shared" ca="1" si="786"/>
        <v>109.5</v>
      </c>
      <c r="AD3550">
        <f t="shared" ca="1" si="792"/>
        <v>89.430383404227754</v>
      </c>
    </row>
    <row r="3551" spans="7:30" x14ac:dyDescent="0.3">
      <c r="G3551" s="14">
        <v>3549</v>
      </c>
      <c r="I3551" s="15">
        <f t="shared" ca="1" si="799"/>
        <v>0.82124132877142708</v>
      </c>
      <c r="J3551" s="15">
        <f t="shared" ca="1" si="799"/>
        <v>-2.2710412133911388</v>
      </c>
      <c r="K3551" s="15">
        <f t="shared" ca="1" si="799"/>
        <v>0.20833139046367682</v>
      </c>
      <c r="L3551" s="15">
        <f t="shared" ca="1" si="799"/>
        <v>0.53995069838695708</v>
      </c>
      <c r="M3551" s="15">
        <f t="shared" ca="1" si="799"/>
        <v>-2.8690823868548301</v>
      </c>
      <c r="O3551" s="15">
        <f t="shared" si="793"/>
        <v>100</v>
      </c>
      <c r="P3551" s="2">
        <f t="shared" ca="1" si="794"/>
        <v>108.3431094318295</v>
      </c>
      <c r="Q3551" s="2">
        <f t="shared" ca="1" si="795"/>
        <v>32.361968329422666</v>
      </c>
      <c r="R3551" s="2">
        <f t="shared" ca="1" si="796"/>
        <v>33.322334853923941</v>
      </c>
      <c r="S3551" s="2">
        <f t="shared" ca="1" si="797"/>
        <v>40.494338027259374</v>
      </c>
      <c r="T3551" s="2">
        <f t="shared" ca="1" si="798"/>
        <v>8.8965718725882876</v>
      </c>
      <c r="V3551" s="2">
        <f t="shared" ca="1" si="787"/>
        <v>109.5</v>
      </c>
      <c r="W3551" s="2" t="str">
        <f t="shared" ca="1" si="788"/>
        <v/>
      </c>
      <c r="X3551" s="2" t="str">
        <f t="shared" ca="1" si="789"/>
        <v/>
      </c>
      <c r="Y3551" s="2" t="str">
        <f t="shared" ca="1" si="790"/>
        <v/>
      </c>
      <c r="Z3551" s="2">
        <f t="shared" ca="1" si="791"/>
        <v>11.12071484073536</v>
      </c>
      <c r="AB3551" s="2">
        <f t="shared" ca="1" si="786"/>
        <v>109.5</v>
      </c>
      <c r="AD3551">
        <f t="shared" ca="1" si="792"/>
        <v>89.430383404227754</v>
      </c>
    </row>
    <row r="3552" spans="7:30" x14ac:dyDescent="0.3">
      <c r="G3552" s="14">
        <v>3550</v>
      </c>
      <c r="I3552" s="15">
        <f t="shared" ca="1" si="799"/>
        <v>0.91839742806733315</v>
      </c>
      <c r="J3552" s="15">
        <f t="shared" ca="1" si="799"/>
        <v>0.54930016540867499</v>
      </c>
      <c r="K3552" s="15">
        <f t="shared" ca="1" si="799"/>
        <v>-0.30352118582293786</v>
      </c>
      <c r="L3552" s="15">
        <f t="shared" ca="1" si="799"/>
        <v>-0.72590514303029274</v>
      </c>
      <c r="M3552" s="15">
        <f t="shared" ca="1" si="799"/>
        <v>-0.6106966594212303</v>
      </c>
      <c r="O3552" s="15">
        <f t="shared" si="793"/>
        <v>100</v>
      </c>
      <c r="P3552" s="2">
        <f t="shared" ca="1" si="794"/>
        <v>109.41495281642426</v>
      </c>
      <c r="Q3552" s="2">
        <f t="shared" ca="1" si="795"/>
        <v>133.56442490081835</v>
      </c>
      <c r="R3552" s="2">
        <f t="shared" ca="1" si="796"/>
        <v>106.52076410688925</v>
      </c>
      <c r="S3552" s="2">
        <f t="shared" ca="1" si="797"/>
        <v>68.755926226007873</v>
      </c>
      <c r="T3552" s="2">
        <f t="shared" ca="1" si="798"/>
        <v>46.922747497256225</v>
      </c>
      <c r="V3552" s="2">
        <f t="shared" ca="1" si="787"/>
        <v>109.5</v>
      </c>
      <c r="W3552" s="2">
        <f t="shared" ca="1" si="788"/>
        <v>119</v>
      </c>
      <c r="X3552" s="2">
        <f t="shared" ca="1" si="789"/>
        <v>128.5</v>
      </c>
      <c r="Y3552" s="2">
        <f t="shared" ca="1" si="790"/>
        <v>138</v>
      </c>
      <c r="Z3552" s="2">
        <f t="shared" ca="1" si="791"/>
        <v>58.653434371570278</v>
      </c>
      <c r="AB3552" s="2">
        <f t="shared" ca="1" si="786"/>
        <v>109.5</v>
      </c>
      <c r="AD3552">
        <f t="shared" ca="1" si="792"/>
        <v>89.430383404227754</v>
      </c>
    </row>
    <row r="3553" spans="7:30" x14ac:dyDescent="0.3">
      <c r="G3553" s="14">
        <v>3551</v>
      </c>
      <c r="I3553" s="15">
        <f t="shared" ca="1" si="799"/>
        <v>0.86995774545592974</v>
      </c>
      <c r="J3553" s="15">
        <f t="shared" ca="1" si="799"/>
        <v>1.3181921609158678</v>
      </c>
      <c r="K3553" s="15">
        <f t="shared" ca="1" si="799"/>
        <v>-0.48234692943917029</v>
      </c>
      <c r="L3553" s="15">
        <f t="shared" ca="1" si="799"/>
        <v>-0.22333616373962142</v>
      </c>
      <c r="M3553" s="15">
        <f t="shared" ca="1" si="799"/>
        <v>-0.36397940720679095</v>
      </c>
      <c r="O3553" s="15">
        <f t="shared" si="793"/>
        <v>100</v>
      </c>
      <c r="P3553" s="2">
        <f t="shared" ca="1" si="794"/>
        <v>108.87923866016192</v>
      </c>
      <c r="Q3553" s="2">
        <f t="shared" ca="1" si="795"/>
        <v>195.09045767769481</v>
      </c>
      <c r="R3553" s="2">
        <f t="shared" ca="1" si="796"/>
        <v>142.30314194969199</v>
      </c>
      <c r="S3553" s="2">
        <f t="shared" ca="1" si="797"/>
        <v>118.08220805183313</v>
      </c>
      <c r="T3553" s="2">
        <f t="shared" ca="1" si="798"/>
        <v>91.208021778115011</v>
      </c>
      <c r="V3553" s="2">
        <f t="shared" ca="1" si="787"/>
        <v>109.5</v>
      </c>
      <c r="W3553" s="2">
        <f t="shared" ca="1" si="788"/>
        <v>119</v>
      </c>
      <c r="X3553" s="2">
        <f t="shared" ca="1" si="789"/>
        <v>128.5</v>
      </c>
      <c r="Y3553" s="2">
        <f t="shared" ca="1" si="790"/>
        <v>138</v>
      </c>
      <c r="Z3553" s="2">
        <f t="shared" ca="1" si="791"/>
        <v>147.5</v>
      </c>
      <c r="AB3553" s="2">
        <f t="shared" ca="1" si="786"/>
        <v>109.5</v>
      </c>
      <c r="AD3553">
        <f t="shared" ca="1" si="792"/>
        <v>89.430383404227754</v>
      </c>
    </row>
    <row r="3554" spans="7:30" x14ac:dyDescent="0.3">
      <c r="G3554" s="14">
        <v>3552</v>
      </c>
      <c r="I3554" s="15">
        <f t="shared" ca="1" si="799"/>
        <v>-7.6875521946338052E-2</v>
      </c>
      <c r="J3554" s="15">
        <f t="shared" ca="1" si="799"/>
        <v>-1.0741915172901935</v>
      </c>
      <c r="K3554" s="15">
        <f t="shared" ca="1" si="799"/>
        <v>-0.65977640875699761</v>
      </c>
      <c r="L3554" s="15">
        <f t="shared" ca="1" si="799"/>
        <v>-0.32583913006836362</v>
      </c>
      <c r="M3554" s="15">
        <f t="shared" ca="1" si="799"/>
        <v>-0.10852886053394231</v>
      </c>
      <c r="O3554" s="15">
        <f t="shared" si="793"/>
        <v>100</v>
      </c>
      <c r="P3554" s="2">
        <f t="shared" ca="1" si="794"/>
        <v>98.918929575082132</v>
      </c>
      <c r="Q3554" s="2">
        <f t="shared" ca="1" si="795"/>
        <v>53.698301900172289</v>
      </c>
      <c r="R3554" s="2">
        <f t="shared" ca="1" si="796"/>
        <v>35.848969519118498</v>
      </c>
      <c r="S3554" s="2">
        <f t="shared" ca="1" si="797"/>
        <v>28.261553792606396</v>
      </c>
      <c r="T3554" s="2">
        <f t="shared" ca="1" si="798"/>
        <v>24.815522087041575</v>
      </c>
      <c r="V3554" s="2">
        <f t="shared" ca="1" si="787"/>
        <v>109.5</v>
      </c>
      <c r="W3554" s="2" t="str">
        <f t="shared" ca="1" si="788"/>
        <v/>
      </c>
      <c r="X3554" s="2" t="str">
        <f t="shared" ca="1" si="789"/>
        <v/>
      </c>
      <c r="Y3554" s="2" t="str">
        <f t="shared" ca="1" si="790"/>
        <v/>
      </c>
      <c r="Z3554" s="2">
        <f t="shared" ca="1" si="791"/>
        <v>31.019402608801972</v>
      </c>
      <c r="AB3554" s="2">
        <f t="shared" ca="1" si="786"/>
        <v>109.5</v>
      </c>
      <c r="AD3554">
        <f t="shared" ca="1" si="792"/>
        <v>89.430383404227754</v>
      </c>
    </row>
    <row r="3555" spans="7:30" x14ac:dyDescent="0.3">
      <c r="G3555" s="14">
        <v>3553</v>
      </c>
      <c r="I3555" s="15">
        <f t="shared" ca="1" si="799"/>
        <v>-0.66864927415156394</v>
      </c>
      <c r="J3555" s="15">
        <f t="shared" ca="1" si="799"/>
        <v>-1.4248687564678959</v>
      </c>
      <c r="K3555" s="15">
        <f t="shared" ca="1" si="799"/>
        <v>-0.77478855696369431</v>
      </c>
      <c r="L3555" s="15">
        <f t="shared" ca="1" si="799"/>
        <v>-9.2649330753079739E-2</v>
      </c>
      <c r="M3555" s="15">
        <f t="shared" ca="1" si="799"/>
        <v>-1.6015326659178644</v>
      </c>
      <c r="O3555" s="15">
        <f t="shared" si="793"/>
        <v>100</v>
      </c>
      <c r="P3555" s="2">
        <f t="shared" ca="1" si="794"/>
        <v>93.161878245158533</v>
      </c>
      <c r="Q3555" s="2">
        <f t="shared" ca="1" si="795"/>
        <v>42.452297478814295</v>
      </c>
      <c r="R3555" s="2">
        <f t="shared" ca="1" si="796"/>
        <v>26.75996396823415</v>
      </c>
      <c r="S3555" s="2">
        <f t="shared" ca="1" si="797"/>
        <v>23.704132844734566</v>
      </c>
      <c r="T3555" s="2">
        <f t="shared" ca="1" si="798"/>
        <v>9.8385617033030783</v>
      </c>
      <c r="V3555" s="2">
        <f t="shared" ca="1" si="787"/>
        <v>109.5</v>
      </c>
      <c r="W3555" s="2" t="str">
        <f t="shared" ca="1" si="788"/>
        <v/>
      </c>
      <c r="X3555" s="2" t="str">
        <f t="shared" ca="1" si="789"/>
        <v/>
      </c>
      <c r="Y3555" s="2" t="str">
        <f t="shared" ca="1" si="790"/>
        <v/>
      </c>
      <c r="Z3555" s="2">
        <f t="shared" ca="1" si="791"/>
        <v>12.298202129128848</v>
      </c>
      <c r="AB3555" s="2">
        <f t="shared" ca="1" si="786"/>
        <v>109.5</v>
      </c>
      <c r="AD3555">
        <f t="shared" ca="1" si="792"/>
        <v>89.430383404227754</v>
      </c>
    </row>
    <row r="3556" spans="7:30" x14ac:dyDescent="0.3">
      <c r="G3556" s="14">
        <v>3554</v>
      </c>
      <c r="I3556" s="15">
        <f t="shared" ca="1" si="799"/>
        <v>1.5432177409278642</v>
      </c>
      <c r="J3556" s="15">
        <f t="shared" ca="1" si="799"/>
        <v>-1.1512268196195576</v>
      </c>
      <c r="K3556" s="15">
        <f t="shared" ca="1" si="799"/>
        <v>-0.11010250851175576</v>
      </c>
      <c r="L3556" s="15">
        <f t="shared" ca="1" si="799"/>
        <v>1.0266608342752946E-2</v>
      </c>
      <c r="M3556" s="15">
        <f t="shared" ca="1" si="799"/>
        <v>-0.60017517997725822</v>
      </c>
      <c r="O3556" s="15">
        <f t="shared" si="793"/>
        <v>100</v>
      </c>
      <c r="P3556" s="2">
        <f t="shared" ca="1" si="794"/>
        <v>116.56604811135284</v>
      </c>
      <c r="Q3556" s="2">
        <f t="shared" ca="1" si="795"/>
        <v>60.891106012577438</v>
      </c>
      <c r="R3556" s="2">
        <f t="shared" ca="1" si="796"/>
        <v>53.484228865312311</v>
      </c>
      <c r="S3556" s="2">
        <f t="shared" ca="1" si="797"/>
        <v>49.877485306466873</v>
      </c>
      <c r="T3556" s="2">
        <f t="shared" ca="1" si="798"/>
        <v>34.219301567820665</v>
      </c>
      <c r="V3556" s="2">
        <f t="shared" ca="1" si="787"/>
        <v>109.5</v>
      </c>
      <c r="W3556" s="2" t="str">
        <f t="shared" ca="1" si="788"/>
        <v/>
      </c>
      <c r="X3556" s="2" t="str">
        <f t="shared" ca="1" si="789"/>
        <v/>
      </c>
      <c r="Y3556" s="2" t="str">
        <f t="shared" ca="1" si="790"/>
        <v/>
      </c>
      <c r="Z3556" s="2">
        <f t="shared" ca="1" si="791"/>
        <v>42.774126959775835</v>
      </c>
      <c r="AB3556" s="2">
        <f t="shared" ca="1" si="786"/>
        <v>109.5</v>
      </c>
      <c r="AD3556">
        <f t="shared" ca="1" si="792"/>
        <v>89.430383404227754</v>
      </c>
    </row>
    <row r="3557" spans="7:30" x14ac:dyDescent="0.3">
      <c r="G3557" s="14">
        <v>3555</v>
      </c>
      <c r="I3557" s="15">
        <f t="shared" ca="1" si="799"/>
        <v>1.8974964516008064</v>
      </c>
      <c r="J3557" s="15">
        <f t="shared" ca="1" si="799"/>
        <v>-0.75657553931127453</v>
      </c>
      <c r="K3557" s="15">
        <f t="shared" ca="1" si="799"/>
        <v>1.9114895923654021</v>
      </c>
      <c r="L3557" s="15">
        <f t="shared" ca="1" si="799"/>
        <v>-1.1147386698672548</v>
      </c>
      <c r="M3557" s="15">
        <f t="shared" ca="1" si="799"/>
        <v>0.30683896182167669</v>
      </c>
      <c r="O3557" s="15">
        <f t="shared" si="793"/>
        <v>100</v>
      </c>
      <c r="P3557" s="2">
        <f t="shared" ca="1" si="794"/>
        <v>120.8265036380551</v>
      </c>
      <c r="Q3557" s="2">
        <f t="shared" ca="1" si="795"/>
        <v>76.858988957420209</v>
      </c>
      <c r="R3557" s="2">
        <f t="shared" ca="1" si="796"/>
        <v>185.18161933124509</v>
      </c>
      <c r="S3557" s="2">
        <f t="shared" ca="1" si="797"/>
        <v>98.4166356540957</v>
      </c>
      <c r="T3557" s="2">
        <f t="shared" ca="1" si="798"/>
        <v>106.44635208628441</v>
      </c>
      <c r="V3557" s="2">
        <f t="shared" ca="1" si="787"/>
        <v>109.5</v>
      </c>
      <c r="W3557" s="2">
        <f t="shared" ca="1" si="788"/>
        <v>119</v>
      </c>
      <c r="X3557" s="2">
        <f t="shared" ca="1" si="789"/>
        <v>128.5</v>
      </c>
      <c r="Y3557" s="2">
        <f t="shared" ca="1" si="790"/>
        <v>138</v>
      </c>
      <c r="Z3557" s="2">
        <f t="shared" ca="1" si="791"/>
        <v>147.5</v>
      </c>
      <c r="AB3557" s="2">
        <f t="shared" ca="1" si="786"/>
        <v>109.5</v>
      </c>
      <c r="AD3557">
        <f t="shared" ca="1" si="792"/>
        <v>89.430383404227754</v>
      </c>
    </row>
    <row r="3558" spans="7:30" x14ac:dyDescent="0.3">
      <c r="G3558" s="14">
        <v>3556</v>
      </c>
      <c r="I3558" s="15">
        <f t="shared" ca="1" si="799"/>
        <v>-0.31973099026339841</v>
      </c>
      <c r="J3558" s="15">
        <f t="shared" ca="1" si="799"/>
        <v>-9.292279258180311E-2</v>
      </c>
      <c r="K3558" s="15">
        <f t="shared" ca="1" si="799"/>
        <v>0.46601066391367918</v>
      </c>
      <c r="L3558" s="15">
        <f t="shared" ca="1" si="799"/>
        <v>0.14496692242675122</v>
      </c>
      <c r="M3558" s="15">
        <f t="shared" ca="1" si="799"/>
        <v>-0.53275859043441354</v>
      </c>
      <c r="O3558" s="15">
        <f t="shared" si="793"/>
        <v>100</v>
      </c>
      <c r="P3558" s="2">
        <f t="shared" ca="1" si="794"/>
        <v>96.514482002996147</v>
      </c>
      <c r="Q3558" s="2">
        <f t="shared" ca="1" si="795"/>
        <v>85.504406937617674</v>
      </c>
      <c r="R3558" s="2">
        <f t="shared" ca="1" si="796"/>
        <v>100.12614818680677</v>
      </c>
      <c r="S3558" s="2">
        <f t="shared" ca="1" si="797"/>
        <v>99.877142773873231</v>
      </c>
      <c r="T3558" s="2">
        <f t="shared" ca="1" si="798"/>
        <v>70.880542860615463</v>
      </c>
      <c r="V3558" s="2">
        <f t="shared" ca="1" si="787"/>
        <v>109.5</v>
      </c>
      <c r="W3558" s="2">
        <f t="shared" ca="1" si="788"/>
        <v>119</v>
      </c>
      <c r="X3558" s="2">
        <f t="shared" ca="1" si="789"/>
        <v>128.5</v>
      </c>
      <c r="Y3558" s="2">
        <f t="shared" ca="1" si="790"/>
        <v>138</v>
      </c>
      <c r="Z3558" s="2">
        <f t="shared" ca="1" si="791"/>
        <v>147.5</v>
      </c>
      <c r="AB3558" s="2">
        <f t="shared" ca="1" si="786"/>
        <v>109.5</v>
      </c>
      <c r="AD3558">
        <f t="shared" ca="1" si="792"/>
        <v>89.430383404227754</v>
      </c>
    </row>
    <row r="3559" spans="7:30" x14ac:dyDescent="0.3">
      <c r="G3559" s="14">
        <v>3557</v>
      </c>
      <c r="I3559" s="15">
        <f t="shared" ca="1" si="799"/>
        <v>0.48334159423655026</v>
      </c>
      <c r="J3559" s="15">
        <f t="shared" ca="1" si="799"/>
        <v>-0.59432905944271119</v>
      </c>
      <c r="K3559" s="15">
        <f t="shared" ca="1" si="799"/>
        <v>-0.32206600493343157</v>
      </c>
      <c r="L3559" s="15">
        <f t="shared" ca="1" si="799"/>
        <v>-0.87899105944340328</v>
      </c>
      <c r="M3559" s="15">
        <f t="shared" ca="1" si="799"/>
        <v>8.2123244409032102E-5</v>
      </c>
      <c r="O3559" s="15">
        <f t="shared" si="793"/>
        <v>100</v>
      </c>
      <c r="P3559" s="2">
        <f t="shared" ca="1" si="794"/>
        <v>104.69644170965763</v>
      </c>
      <c r="Q3559" s="2">
        <f t="shared" ca="1" si="795"/>
        <v>72.216330634772305</v>
      </c>
      <c r="R3559" s="2">
        <f t="shared" ca="1" si="796"/>
        <v>57.063556120138252</v>
      </c>
      <c r="S3559" s="2">
        <f t="shared" ca="1" si="797"/>
        <v>34.119596825599118</v>
      </c>
      <c r="T3559" s="2">
        <f t="shared" ca="1" si="798"/>
        <v>31.637668138017613</v>
      </c>
      <c r="V3559" s="2">
        <f t="shared" ca="1" si="787"/>
        <v>109.5</v>
      </c>
      <c r="W3559" s="2" t="str">
        <f t="shared" ca="1" si="788"/>
        <v/>
      </c>
      <c r="X3559" s="2" t="str">
        <f t="shared" ca="1" si="789"/>
        <v/>
      </c>
      <c r="Y3559" s="2" t="str">
        <f t="shared" ca="1" si="790"/>
        <v/>
      </c>
      <c r="Z3559" s="2">
        <f t="shared" ca="1" si="791"/>
        <v>39.547085172522017</v>
      </c>
      <c r="AB3559" s="2">
        <f t="shared" ca="1" si="786"/>
        <v>109.5</v>
      </c>
      <c r="AD3559">
        <f t="shared" ca="1" si="792"/>
        <v>89.430383404227754</v>
      </c>
    </row>
    <row r="3560" spans="7:30" x14ac:dyDescent="0.3">
      <c r="G3560" s="14">
        <v>3558</v>
      </c>
      <c r="I3560" s="15">
        <f t="shared" ca="1" si="799"/>
        <v>2.1737620685520445</v>
      </c>
      <c r="J3560" s="15">
        <f t="shared" ca="1" si="799"/>
        <v>1.5073903970290132</v>
      </c>
      <c r="K3560" s="15">
        <f t="shared" ca="1" si="799"/>
        <v>0.69721208679459978</v>
      </c>
      <c r="L3560" s="15">
        <f t="shared" ca="1" si="799"/>
        <v>-0.62824508137371027</v>
      </c>
      <c r="M3560" s="15">
        <f t="shared" ca="1" si="799"/>
        <v>2.7851689828753199</v>
      </c>
      <c r="O3560" s="15">
        <f t="shared" si="793"/>
        <v>100</v>
      </c>
      <c r="P3560" s="2">
        <f t="shared" ca="1" si="794"/>
        <v>124.25656840640976</v>
      </c>
      <c r="Q3560" s="2">
        <f t="shared" ca="1" si="795"/>
        <v>244.69428232111031</v>
      </c>
      <c r="R3560" s="2">
        <f t="shared" ca="1" si="796"/>
        <v>321.58930790303214</v>
      </c>
      <c r="S3560" s="2">
        <f t="shared" ca="1" si="797"/>
        <v>217.96000990950765</v>
      </c>
      <c r="T3560" s="2">
        <f t="shared" ca="1" si="798"/>
        <v>817.75602233015718</v>
      </c>
      <c r="V3560" s="2">
        <f t="shared" ca="1" si="787"/>
        <v>109.5</v>
      </c>
      <c r="W3560" s="2">
        <f t="shared" ca="1" si="788"/>
        <v>119</v>
      </c>
      <c r="X3560" s="2">
        <f t="shared" ca="1" si="789"/>
        <v>128.5</v>
      </c>
      <c r="Y3560" s="2">
        <f t="shared" ca="1" si="790"/>
        <v>138</v>
      </c>
      <c r="Z3560" s="2">
        <f t="shared" ca="1" si="791"/>
        <v>147.5</v>
      </c>
      <c r="AB3560" s="2">
        <f t="shared" ca="1" si="786"/>
        <v>109.5</v>
      </c>
      <c r="AD3560">
        <f t="shared" ca="1" si="792"/>
        <v>89.430383404227754</v>
      </c>
    </row>
    <row r="3561" spans="7:30" x14ac:dyDescent="0.3">
      <c r="G3561" s="14">
        <v>3559</v>
      </c>
      <c r="I3561" s="15">
        <f t="shared" ca="1" si="799"/>
        <v>1.0003266332272549</v>
      </c>
      <c r="J3561" s="15">
        <f t="shared" ca="1" si="799"/>
        <v>2.2689520644309553</v>
      </c>
      <c r="K3561" s="15">
        <f t="shared" ca="1" si="799"/>
        <v>0.87167973303801705</v>
      </c>
      <c r="L3561" s="15">
        <f t="shared" ca="1" si="799"/>
        <v>0.52623641224605766</v>
      </c>
      <c r="M3561" s="15">
        <f t="shared" ca="1" si="799"/>
        <v>0.41301196124461365</v>
      </c>
      <c r="O3561" s="15">
        <f t="shared" si="793"/>
        <v>100</v>
      </c>
      <c r="P3561" s="2">
        <f t="shared" ca="1" si="794"/>
        <v>110.32704733674488</v>
      </c>
      <c r="Q3561" s="2">
        <f t="shared" ca="1" si="795"/>
        <v>317.74173158519733</v>
      </c>
      <c r="R3561" s="2">
        <f t="shared" ca="1" si="796"/>
        <v>455.58804836743758</v>
      </c>
      <c r="S3561" s="2">
        <f t="shared" ca="1" si="797"/>
        <v>549.86262626987582</v>
      </c>
      <c r="T3561" s="2">
        <f t="shared" ca="1" si="798"/>
        <v>627.27542514418872</v>
      </c>
      <c r="V3561" s="2">
        <f t="shared" ca="1" si="787"/>
        <v>109.5</v>
      </c>
      <c r="W3561" s="2">
        <f t="shared" ca="1" si="788"/>
        <v>119</v>
      </c>
      <c r="X3561" s="2">
        <f t="shared" ca="1" si="789"/>
        <v>128.5</v>
      </c>
      <c r="Y3561" s="2">
        <f t="shared" ca="1" si="790"/>
        <v>138</v>
      </c>
      <c r="Z3561" s="2">
        <f t="shared" ca="1" si="791"/>
        <v>147.5</v>
      </c>
      <c r="AB3561" s="2">
        <f t="shared" ca="1" si="786"/>
        <v>109.5</v>
      </c>
      <c r="AD3561">
        <f t="shared" ca="1" si="792"/>
        <v>89.430383404227754</v>
      </c>
    </row>
    <row r="3562" spans="7:30" x14ac:dyDescent="0.3">
      <c r="G3562" s="14">
        <v>3560</v>
      </c>
      <c r="I3562" s="15">
        <f t="shared" ca="1" si="799"/>
        <v>-0.18336347045236975</v>
      </c>
      <c r="J3562" s="15">
        <f t="shared" ca="1" si="799"/>
        <v>-0.62986222549568993</v>
      </c>
      <c r="K3562" s="15">
        <f t="shared" ca="1" si="799"/>
        <v>0.52200355452745106</v>
      </c>
      <c r="L3562" s="15">
        <f t="shared" ca="1" si="799"/>
        <v>0.84878534315268395</v>
      </c>
      <c r="M3562" s="15">
        <f t="shared" ca="1" si="799"/>
        <v>-1.4304442592067688</v>
      </c>
      <c r="O3562" s="15">
        <f t="shared" si="793"/>
        <v>100</v>
      </c>
      <c r="P3562" s="2">
        <f t="shared" ca="1" si="794"/>
        <v>97.857333068747948</v>
      </c>
      <c r="Q3562" s="2">
        <f t="shared" ca="1" si="795"/>
        <v>66.312310062582895</v>
      </c>
      <c r="R3562" s="2">
        <f t="shared" ca="1" si="796"/>
        <v>79.852964924366205</v>
      </c>
      <c r="S3562" s="2">
        <f t="shared" ca="1" si="797"/>
        <v>113.23731464086477</v>
      </c>
      <c r="T3562" s="2">
        <f t="shared" ca="1" si="798"/>
        <v>51.213926550062595</v>
      </c>
      <c r="V3562" s="2">
        <f t="shared" ca="1" si="787"/>
        <v>109.5</v>
      </c>
      <c r="W3562" s="2" t="str">
        <f t="shared" ca="1" si="788"/>
        <v/>
      </c>
      <c r="X3562" s="2">
        <f t="shared" ca="1" si="789"/>
        <v>128.5</v>
      </c>
      <c r="Y3562" s="2">
        <f t="shared" ca="1" si="790"/>
        <v>138</v>
      </c>
      <c r="Z3562" s="2">
        <f t="shared" ca="1" si="791"/>
        <v>147.5</v>
      </c>
      <c r="AB3562" s="2">
        <f t="shared" ref="AB3562:AB3625" ca="1" si="800">IF(V3562&lt;&gt;"",V3562,IF(W3562&lt;&gt;"",W3562,IF(X3562&lt;&gt;"",X3562,IF(Y3562&lt;&gt;"",Y3562,IF(Z3562&lt;&gt;"",Z3562,0)))))</f>
        <v>109.5</v>
      </c>
      <c r="AD3562">
        <f t="shared" ca="1" si="792"/>
        <v>89.430383404227754</v>
      </c>
    </row>
    <row r="3563" spans="7:30" x14ac:dyDescent="0.3">
      <c r="G3563" s="14">
        <v>3561</v>
      </c>
      <c r="I3563" s="15">
        <f t="shared" ca="1" si="799"/>
        <v>-0.22737955529276896</v>
      </c>
      <c r="J3563" s="15">
        <f t="shared" ca="1" si="799"/>
        <v>-1.052005138069793</v>
      </c>
      <c r="K3563" s="15">
        <f t="shared" ca="1" si="799"/>
        <v>0.21681579387000671</v>
      </c>
      <c r="L3563" s="15">
        <f t="shared" ca="1" si="799"/>
        <v>0.42713575716283403</v>
      </c>
      <c r="M3563" s="15">
        <f t="shared" ca="1" si="799"/>
        <v>-0.66273894070217587</v>
      </c>
      <c r="O3563" s="15">
        <f t="shared" si="793"/>
        <v>100</v>
      </c>
      <c r="P3563" s="2">
        <f t="shared" ca="1" si="794"/>
        <v>97.42186411580299</v>
      </c>
      <c r="Q3563" s="2">
        <f t="shared" ca="1" si="795"/>
        <v>53.474537806117034</v>
      </c>
      <c r="R3563" s="2">
        <f t="shared" ca="1" si="796"/>
        <v>55.295112347669345</v>
      </c>
      <c r="S3563" s="2">
        <f t="shared" ca="1" si="797"/>
        <v>63.512112228288402</v>
      </c>
      <c r="T3563" s="2">
        <f t="shared" ca="1" si="798"/>
        <v>42.22664261474781</v>
      </c>
      <c r="V3563" s="2">
        <f t="shared" ca="1" si="787"/>
        <v>109.5</v>
      </c>
      <c r="W3563" s="2" t="str">
        <f t="shared" ca="1" si="788"/>
        <v/>
      </c>
      <c r="X3563" s="2" t="str">
        <f t="shared" ca="1" si="789"/>
        <v/>
      </c>
      <c r="Y3563" s="2" t="str">
        <f t="shared" ca="1" si="790"/>
        <v/>
      </c>
      <c r="Z3563" s="2">
        <f t="shared" ca="1" si="791"/>
        <v>52.783303268434764</v>
      </c>
      <c r="AB3563" s="2">
        <f t="shared" ca="1" si="800"/>
        <v>109.5</v>
      </c>
      <c r="AD3563">
        <f t="shared" ca="1" si="792"/>
        <v>89.430383404227754</v>
      </c>
    </row>
    <row r="3564" spans="7:30" x14ac:dyDescent="0.3">
      <c r="G3564" s="14">
        <v>3562</v>
      </c>
      <c r="I3564" s="15">
        <f t="shared" ca="1" si="799"/>
        <v>-0.37507834140821061</v>
      </c>
      <c r="J3564" s="15">
        <f t="shared" ca="1" si="799"/>
        <v>-0.63424372110389582</v>
      </c>
      <c r="K3564" s="15">
        <f t="shared" ca="1" si="799"/>
        <v>1.7319120469783397E-2</v>
      </c>
      <c r="L3564" s="15">
        <f t="shared" ca="1" si="799"/>
        <v>0.52388085427982878</v>
      </c>
      <c r="M3564" s="15">
        <f t="shared" ca="1" si="799"/>
        <v>0.81653593373350197</v>
      </c>
      <c r="O3564" s="15">
        <f t="shared" si="793"/>
        <v>100</v>
      </c>
      <c r="P3564" s="2">
        <f t="shared" ca="1" si="794"/>
        <v>95.974732031859332</v>
      </c>
      <c r="Q3564" s="2">
        <f t="shared" ca="1" si="795"/>
        <v>64.894499851103816</v>
      </c>
      <c r="R3564" s="2">
        <f t="shared" ca="1" si="796"/>
        <v>60.743754797168059</v>
      </c>
      <c r="S3564" s="2">
        <f t="shared" ca="1" si="797"/>
        <v>73.227159056419964</v>
      </c>
      <c r="T3564" s="2">
        <f t="shared" ca="1" si="798"/>
        <v>102.28916195652691</v>
      </c>
      <c r="V3564" s="2">
        <f t="shared" ca="1" si="787"/>
        <v>109.5</v>
      </c>
      <c r="W3564" s="2" t="str">
        <f t="shared" ca="1" si="788"/>
        <v/>
      </c>
      <c r="X3564" s="2" t="str">
        <f t="shared" ca="1" si="789"/>
        <v/>
      </c>
      <c r="Y3564" s="2">
        <f t="shared" ca="1" si="790"/>
        <v>138</v>
      </c>
      <c r="Z3564" s="2">
        <f t="shared" ca="1" si="791"/>
        <v>147.5</v>
      </c>
      <c r="AB3564" s="2">
        <f t="shared" ca="1" si="800"/>
        <v>109.5</v>
      </c>
      <c r="AD3564">
        <f t="shared" ca="1" si="792"/>
        <v>89.430383404227754</v>
      </c>
    </row>
    <row r="3565" spans="7:30" x14ac:dyDescent="0.3">
      <c r="G3565" s="14">
        <v>3563</v>
      </c>
      <c r="I3565" s="15">
        <f t="shared" ca="1" si="799"/>
        <v>1.4497400366927444</v>
      </c>
      <c r="J3565" s="15">
        <f t="shared" ca="1" si="799"/>
        <v>3.1454351714874394E-2</v>
      </c>
      <c r="K3565" s="15">
        <f t="shared" ca="1" si="799"/>
        <v>0.32551720211263341</v>
      </c>
      <c r="L3565" s="15">
        <f t="shared" ca="1" si="799"/>
        <v>-0.90148002729953103</v>
      </c>
      <c r="M3565" s="15">
        <f t="shared" ca="1" si="799"/>
        <v>-0.39649291644665113</v>
      </c>
      <c r="O3565" s="15">
        <f t="shared" si="793"/>
        <v>100</v>
      </c>
      <c r="P3565" s="2">
        <f t="shared" ca="1" si="794"/>
        <v>115.46718018022119</v>
      </c>
      <c r="Q3565" s="2">
        <f t="shared" ca="1" si="795"/>
        <v>108.84700255818814</v>
      </c>
      <c r="R3565" s="2">
        <f t="shared" ca="1" si="796"/>
        <v>118.82832213653191</v>
      </c>
      <c r="S3565" s="2">
        <f t="shared" ca="1" si="797"/>
        <v>70.255976909573519</v>
      </c>
      <c r="T3565" s="2">
        <f t="shared" ca="1" si="798"/>
        <v>53.388178071111732</v>
      </c>
      <c r="V3565" s="2">
        <f t="shared" ca="1" si="787"/>
        <v>109.5</v>
      </c>
      <c r="W3565" s="2">
        <f t="shared" ca="1" si="788"/>
        <v>119</v>
      </c>
      <c r="X3565" s="2">
        <f t="shared" ca="1" si="789"/>
        <v>128.5</v>
      </c>
      <c r="Y3565" s="2">
        <f t="shared" ca="1" si="790"/>
        <v>138</v>
      </c>
      <c r="Z3565" s="2">
        <f t="shared" ca="1" si="791"/>
        <v>147.5</v>
      </c>
      <c r="AB3565" s="2">
        <f t="shared" ca="1" si="800"/>
        <v>109.5</v>
      </c>
      <c r="AD3565">
        <f t="shared" ca="1" si="792"/>
        <v>89.430383404227754</v>
      </c>
    </row>
    <row r="3566" spans="7:30" x14ac:dyDescent="0.3">
      <c r="G3566" s="14">
        <v>3564</v>
      </c>
      <c r="I3566" s="15">
        <f t="shared" ca="1" si="799"/>
        <v>-0.96519255807872673</v>
      </c>
      <c r="J3566" s="15">
        <f t="shared" ca="1" si="799"/>
        <v>0.15230073616770037</v>
      </c>
      <c r="K3566" s="15">
        <f t="shared" ca="1" si="799"/>
        <v>0.66105201226485755</v>
      </c>
      <c r="L3566" s="15">
        <f t="shared" ca="1" si="799"/>
        <v>-1.0973511198719366</v>
      </c>
      <c r="M3566" s="15">
        <f t="shared" ca="1" si="799"/>
        <v>-0.15454716065054627</v>
      </c>
      <c r="O3566" s="15">
        <f t="shared" si="793"/>
        <v>100</v>
      </c>
      <c r="P3566" s="2">
        <f t="shared" ca="1" si="794"/>
        <v>90.404232645897281</v>
      </c>
      <c r="Q3566" s="2">
        <f t="shared" ca="1" si="795"/>
        <v>90.519718622889357</v>
      </c>
      <c r="R3566" s="2">
        <f t="shared" ca="1" si="796"/>
        <v>116.83752861467389</v>
      </c>
      <c r="S3566" s="2">
        <f t="shared" ca="1" si="797"/>
        <v>62.636483152200753</v>
      </c>
      <c r="T3566" s="2">
        <f t="shared" ca="1" si="798"/>
        <v>53.743315146041532</v>
      </c>
      <c r="V3566" s="2">
        <f t="shared" ca="1" si="787"/>
        <v>109.5</v>
      </c>
      <c r="W3566" s="2">
        <f t="shared" ca="1" si="788"/>
        <v>119</v>
      </c>
      <c r="X3566" s="2">
        <f t="shared" ca="1" si="789"/>
        <v>128.5</v>
      </c>
      <c r="Y3566" s="2" t="str">
        <f t="shared" ca="1" si="790"/>
        <v/>
      </c>
      <c r="Z3566" s="2">
        <f t="shared" ca="1" si="791"/>
        <v>147.5</v>
      </c>
      <c r="AB3566" s="2">
        <f t="shared" ca="1" si="800"/>
        <v>109.5</v>
      </c>
      <c r="AD3566">
        <f t="shared" ca="1" si="792"/>
        <v>89.430383404227754</v>
      </c>
    </row>
    <row r="3567" spans="7:30" x14ac:dyDescent="0.3">
      <c r="G3567" s="14">
        <v>3565</v>
      </c>
      <c r="I3567" s="15">
        <f t="shared" ca="1" si="799"/>
        <v>-1.2438264133545274</v>
      </c>
      <c r="J3567" s="15">
        <f t="shared" ca="1" si="799"/>
        <v>0.45221123682271863</v>
      </c>
      <c r="K3567" s="15">
        <f t="shared" ca="1" si="799"/>
        <v>-0.14679595131197201</v>
      </c>
      <c r="L3567" s="15">
        <f t="shared" ca="1" si="799"/>
        <v>0.42421946713857495</v>
      </c>
      <c r="M3567" s="15">
        <f t="shared" ca="1" si="799"/>
        <v>-0.22328617944973086</v>
      </c>
      <c r="O3567" s="15">
        <f t="shared" si="793"/>
        <v>100</v>
      </c>
      <c r="P3567" s="2">
        <f t="shared" ca="1" si="794"/>
        <v>87.88755893461007</v>
      </c>
      <c r="Q3567" s="2">
        <f t="shared" ca="1" si="795"/>
        <v>102.21038798267614</v>
      </c>
      <c r="R3567" s="2">
        <f t="shared" ca="1" si="796"/>
        <v>88.148043828963267</v>
      </c>
      <c r="S3567" s="2">
        <f t="shared" ca="1" si="797"/>
        <v>101.09960130554626</v>
      </c>
      <c r="T3567" s="2">
        <f t="shared" ca="1" si="798"/>
        <v>83.803847030088264</v>
      </c>
      <c r="V3567" s="2">
        <f t="shared" ca="1" si="787"/>
        <v>109.5</v>
      </c>
      <c r="W3567" s="2">
        <f t="shared" ca="1" si="788"/>
        <v>119</v>
      </c>
      <c r="X3567" s="2">
        <f t="shared" ca="1" si="789"/>
        <v>128.5</v>
      </c>
      <c r="Y3567" s="2">
        <f t="shared" ca="1" si="790"/>
        <v>138</v>
      </c>
      <c r="Z3567" s="2">
        <f t="shared" ca="1" si="791"/>
        <v>147.5</v>
      </c>
      <c r="AB3567" s="2">
        <f t="shared" ca="1" si="800"/>
        <v>109.5</v>
      </c>
      <c r="AD3567">
        <f t="shared" ca="1" si="792"/>
        <v>89.430383404227754</v>
      </c>
    </row>
    <row r="3568" spans="7:30" x14ac:dyDescent="0.3">
      <c r="G3568" s="14">
        <v>3566</v>
      </c>
      <c r="I3568" s="15">
        <f t="shared" ca="1" si="799"/>
        <v>1.0084202555194133</v>
      </c>
      <c r="J3568" s="15">
        <f t="shared" ca="1" si="799"/>
        <v>-0.64968750147102972</v>
      </c>
      <c r="K3568" s="15">
        <f t="shared" ca="1" si="799"/>
        <v>-0.71759567088999154</v>
      </c>
      <c r="L3568" s="15">
        <f t="shared" ca="1" si="799"/>
        <v>0.88247210332720416</v>
      </c>
      <c r="M3568" s="15">
        <f t="shared" ca="1" si="799"/>
        <v>1.5375321466848522</v>
      </c>
      <c r="O3568" s="15">
        <f t="shared" si="793"/>
        <v>100</v>
      </c>
      <c r="P3568" s="2">
        <f t="shared" ca="1" si="794"/>
        <v>110.41756295941858</v>
      </c>
      <c r="Q3568" s="2">
        <f t="shared" ca="1" si="795"/>
        <v>74.086880379177487</v>
      </c>
      <c r="R3568" s="2">
        <f t="shared" ca="1" si="796"/>
        <v>48.053346889870134</v>
      </c>
      <c r="S3568" s="2">
        <f t="shared" ca="1" si="797"/>
        <v>69.300224311934613</v>
      </c>
      <c r="T3568" s="2">
        <f t="shared" ca="1" si="798"/>
        <v>139.00892809866448</v>
      </c>
      <c r="V3568" s="2">
        <f t="shared" ca="1" si="787"/>
        <v>109.5</v>
      </c>
      <c r="W3568" s="2" t="str">
        <f t="shared" ca="1" si="788"/>
        <v/>
      </c>
      <c r="X3568" s="2" t="str">
        <f t="shared" ca="1" si="789"/>
        <v/>
      </c>
      <c r="Y3568" s="2">
        <f t="shared" ca="1" si="790"/>
        <v>138</v>
      </c>
      <c r="Z3568" s="2">
        <f t="shared" ca="1" si="791"/>
        <v>147.5</v>
      </c>
      <c r="AB3568" s="2">
        <f t="shared" ca="1" si="800"/>
        <v>109.5</v>
      </c>
      <c r="AD3568">
        <f t="shared" ca="1" si="792"/>
        <v>89.430383404227754</v>
      </c>
    </row>
    <row r="3569" spans="7:30" x14ac:dyDescent="0.3">
      <c r="G3569" s="14">
        <v>3567</v>
      </c>
      <c r="I3569" s="15">
        <f t="shared" ca="1" si="799"/>
        <v>-1.2557543435545833</v>
      </c>
      <c r="J3569" s="15">
        <f t="shared" ca="1" si="799"/>
        <v>1.80154989997441</v>
      </c>
      <c r="K3569" s="15">
        <f t="shared" ca="1" si="799"/>
        <v>-7.5678134123635485E-2</v>
      </c>
      <c r="L3569" s="15">
        <f t="shared" ca="1" si="799"/>
        <v>1.064722941691483</v>
      </c>
      <c r="M3569" s="15">
        <f t="shared" ca="1" si="799"/>
        <v>-0.938489854735297</v>
      </c>
      <c r="O3569" s="15">
        <f t="shared" si="793"/>
        <v>100</v>
      </c>
      <c r="P3569" s="2">
        <f t="shared" ca="1" si="794"/>
        <v>87.78140145640252</v>
      </c>
      <c r="Q3569" s="2">
        <f t="shared" ca="1" si="795"/>
        <v>200.20434802171917</v>
      </c>
      <c r="R3569" s="2">
        <f t="shared" ca="1" si="796"/>
        <v>178.89892750441936</v>
      </c>
      <c r="S3569" s="2">
        <f t="shared" ca="1" si="797"/>
        <v>282.60540022090061</v>
      </c>
      <c r="T3569" s="2">
        <f t="shared" ca="1" si="798"/>
        <v>163.60889433380265</v>
      </c>
      <c r="V3569" s="2">
        <f t="shared" ca="1" si="787"/>
        <v>109.5</v>
      </c>
      <c r="W3569" s="2">
        <f t="shared" ca="1" si="788"/>
        <v>119</v>
      </c>
      <c r="X3569" s="2">
        <f t="shared" ca="1" si="789"/>
        <v>128.5</v>
      </c>
      <c r="Y3569" s="2">
        <f t="shared" ca="1" si="790"/>
        <v>138</v>
      </c>
      <c r="Z3569" s="2">
        <f t="shared" ca="1" si="791"/>
        <v>147.5</v>
      </c>
      <c r="AB3569" s="2">
        <f t="shared" ca="1" si="800"/>
        <v>109.5</v>
      </c>
      <c r="AD3569">
        <f t="shared" ca="1" si="792"/>
        <v>89.430383404227754</v>
      </c>
    </row>
    <row r="3570" spans="7:30" x14ac:dyDescent="0.3">
      <c r="G3570" s="14">
        <v>3568</v>
      </c>
      <c r="I3570" s="15">
        <f t="shared" ca="1" si="799"/>
        <v>-0.30742147030770595</v>
      </c>
      <c r="J3570" s="15">
        <f t="shared" ca="1" si="799"/>
        <v>1.2658942870538528</v>
      </c>
      <c r="K3570" s="15">
        <f t="shared" ca="1" si="799"/>
        <v>1.6874206286655429</v>
      </c>
      <c r="L3570" s="15">
        <f t="shared" ca="1" si="799"/>
        <v>1.3775747343052029</v>
      </c>
      <c r="M3570" s="15">
        <f t="shared" ca="1" si="799"/>
        <v>0.60042226159543766</v>
      </c>
      <c r="O3570" s="15">
        <f t="shared" si="793"/>
        <v>100</v>
      </c>
      <c r="P3570" s="2">
        <f t="shared" ca="1" si="794"/>
        <v>96.634937047536511</v>
      </c>
      <c r="Q3570" s="2">
        <f t="shared" ca="1" si="795"/>
        <v>168.68956967972289</v>
      </c>
      <c r="R3570" s="2">
        <f t="shared" ca="1" si="796"/>
        <v>363.42835865149641</v>
      </c>
      <c r="S3570" s="2">
        <f t="shared" ca="1" si="797"/>
        <v>671.27918724598862</v>
      </c>
      <c r="T3570" s="2">
        <f t="shared" ca="1" si="798"/>
        <v>841.30950698819959</v>
      </c>
      <c r="V3570" s="2">
        <f t="shared" ca="1" si="787"/>
        <v>109.5</v>
      </c>
      <c r="W3570" s="2">
        <f t="shared" ca="1" si="788"/>
        <v>119</v>
      </c>
      <c r="X3570" s="2">
        <f t="shared" ca="1" si="789"/>
        <v>128.5</v>
      </c>
      <c r="Y3570" s="2">
        <f t="shared" ca="1" si="790"/>
        <v>138</v>
      </c>
      <c r="Z3570" s="2">
        <f t="shared" ca="1" si="791"/>
        <v>147.5</v>
      </c>
      <c r="AB3570" s="2">
        <f t="shared" ca="1" si="800"/>
        <v>109.5</v>
      </c>
      <c r="AD3570">
        <f t="shared" ca="1" si="792"/>
        <v>89.430383404227754</v>
      </c>
    </row>
    <row r="3571" spans="7:30" x14ac:dyDescent="0.3">
      <c r="G3571" s="14">
        <v>3569</v>
      </c>
      <c r="I3571" s="15">
        <f t="shared" ca="1" si="799"/>
        <v>-0.77661885660385932</v>
      </c>
      <c r="J3571" s="15">
        <f t="shared" ca="1" si="799"/>
        <v>1.0848158148723179</v>
      </c>
      <c r="K3571" s="15">
        <f t="shared" ca="1" si="799"/>
        <v>5.2173702693633972E-2</v>
      </c>
      <c r="L3571" s="15">
        <f t="shared" ca="1" si="799"/>
        <v>-0.34004686309852006</v>
      </c>
      <c r="M3571" s="15">
        <f t="shared" ca="1" si="799"/>
        <v>-9.7662122033501195E-3</v>
      </c>
      <c r="O3571" s="15">
        <f t="shared" si="793"/>
        <v>100</v>
      </c>
      <c r="P3571" s="2">
        <f t="shared" ca="1" si="794"/>
        <v>92.148231269604167</v>
      </c>
      <c r="Q3571" s="2">
        <f t="shared" ca="1" si="795"/>
        <v>146.95613346364365</v>
      </c>
      <c r="R3571" s="2">
        <f t="shared" ca="1" si="796"/>
        <v>139.97068087308591</v>
      </c>
      <c r="S3571" s="2">
        <f t="shared" ca="1" si="797"/>
        <v>109.56512034147737</v>
      </c>
      <c r="T3571" s="2">
        <f t="shared" ca="1" si="798"/>
        <v>101.09421893876274</v>
      </c>
      <c r="V3571" s="2">
        <f t="shared" ca="1" si="787"/>
        <v>109.5</v>
      </c>
      <c r="W3571" s="2">
        <f t="shared" ca="1" si="788"/>
        <v>119</v>
      </c>
      <c r="X3571" s="2">
        <f t="shared" ca="1" si="789"/>
        <v>128.5</v>
      </c>
      <c r="Y3571" s="2">
        <f t="shared" ca="1" si="790"/>
        <v>138</v>
      </c>
      <c r="Z3571" s="2">
        <f t="shared" ca="1" si="791"/>
        <v>147.5</v>
      </c>
      <c r="AB3571" s="2">
        <f t="shared" ca="1" si="800"/>
        <v>109.5</v>
      </c>
      <c r="AD3571">
        <f t="shared" ca="1" si="792"/>
        <v>89.430383404227754</v>
      </c>
    </row>
    <row r="3572" spans="7:30" x14ac:dyDescent="0.3">
      <c r="G3572" s="14">
        <v>3570</v>
      </c>
      <c r="I3572" s="15">
        <f t="shared" ca="1" si="799"/>
        <v>-0.69127003011824217</v>
      </c>
      <c r="J3572" s="15">
        <f t="shared" ca="1" si="799"/>
        <v>1.498989921302424</v>
      </c>
      <c r="K3572" s="15">
        <f t="shared" ca="1" si="799"/>
        <v>1.4719754074145051</v>
      </c>
      <c r="L3572" s="15">
        <f t="shared" ca="1" si="799"/>
        <v>0.25517835741721329</v>
      </c>
      <c r="M3572" s="15">
        <f t="shared" ca="1" si="799"/>
        <v>1.5330902252563969</v>
      </c>
      <c r="O3572" s="15">
        <f t="shared" si="793"/>
        <v>100</v>
      </c>
      <c r="P3572" s="2">
        <f t="shared" ca="1" si="794"/>
        <v>92.948589347038435</v>
      </c>
      <c r="Q3572" s="2">
        <f t="shared" ca="1" si="795"/>
        <v>182.27464156253134</v>
      </c>
      <c r="R3572" s="2">
        <f t="shared" ca="1" si="796"/>
        <v>352.65790407306423</v>
      </c>
      <c r="S3572" s="2">
        <f t="shared" ca="1" si="797"/>
        <v>371.70306296349503</v>
      </c>
      <c r="T3572" s="2">
        <f t="shared" ca="1" si="798"/>
        <v>743.93675963091539</v>
      </c>
      <c r="V3572" s="2">
        <f t="shared" ca="1" si="787"/>
        <v>109.5</v>
      </c>
      <c r="W3572" s="2">
        <f t="shared" ca="1" si="788"/>
        <v>119</v>
      </c>
      <c r="X3572" s="2">
        <f t="shared" ca="1" si="789"/>
        <v>128.5</v>
      </c>
      <c r="Y3572" s="2">
        <f t="shared" ca="1" si="790"/>
        <v>138</v>
      </c>
      <c r="Z3572" s="2">
        <f t="shared" ca="1" si="791"/>
        <v>147.5</v>
      </c>
      <c r="AB3572" s="2">
        <f t="shared" ca="1" si="800"/>
        <v>109.5</v>
      </c>
      <c r="AD3572">
        <f t="shared" ca="1" si="792"/>
        <v>89.430383404227754</v>
      </c>
    </row>
    <row r="3573" spans="7:30" x14ac:dyDescent="0.3">
      <c r="G3573" s="14">
        <v>3571</v>
      </c>
      <c r="I3573" s="15">
        <f t="shared" ca="1" si="799"/>
        <v>-0.76463845673518382</v>
      </c>
      <c r="J3573" s="15">
        <f t="shared" ca="1" si="799"/>
        <v>0.39460158505830578</v>
      </c>
      <c r="K3573" s="15">
        <f t="shared" ca="1" si="799"/>
        <v>0.83953564690283633</v>
      </c>
      <c r="L3573" s="15">
        <f t="shared" ca="1" si="799"/>
        <v>-0.17820282739645482</v>
      </c>
      <c r="M3573" s="15">
        <f t="shared" ca="1" si="799"/>
        <v>4.0240942538508524E-2</v>
      </c>
      <c r="O3573" s="15">
        <f t="shared" si="793"/>
        <v>100</v>
      </c>
      <c r="P3573" s="2">
        <f t="shared" ca="1" si="794"/>
        <v>92.260160228961382</v>
      </c>
      <c r="Q3573" s="2">
        <f t="shared" ca="1" si="795"/>
        <v>104.25418241354927</v>
      </c>
      <c r="R3573" s="2">
        <f t="shared" ca="1" si="796"/>
        <v>147.10366933128077</v>
      </c>
      <c r="S3573" s="2">
        <f t="shared" ca="1" si="797"/>
        <v>124.85062107528739</v>
      </c>
      <c r="T3573" s="2">
        <f t="shared" ca="1" si="798"/>
        <v>118.12570844433976</v>
      </c>
      <c r="V3573" s="2">
        <f t="shared" ca="1" si="787"/>
        <v>109.5</v>
      </c>
      <c r="W3573" s="2">
        <f t="shared" ca="1" si="788"/>
        <v>119</v>
      </c>
      <c r="X3573" s="2">
        <f t="shared" ca="1" si="789"/>
        <v>128.5</v>
      </c>
      <c r="Y3573" s="2">
        <f t="shared" ca="1" si="790"/>
        <v>138</v>
      </c>
      <c r="Z3573" s="2">
        <f t="shared" ca="1" si="791"/>
        <v>147.5</v>
      </c>
      <c r="AB3573" s="2">
        <f t="shared" ca="1" si="800"/>
        <v>109.5</v>
      </c>
      <c r="AD3573">
        <f t="shared" ca="1" si="792"/>
        <v>89.430383404227754</v>
      </c>
    </row>
    <row r="3574" spans="7:30" x14ac:dyDescent="0.3">
      <c r="G3574" s="14">
        <v>3572</v>
      </c>
      <c r="I3574" s="15">
        <f t="shared" ca="1" si="799"/>
        <v>1.0720321642721979</v>
      </c>
      <c r="J3574" s="15">
        <f t="shared" ca="1" si="799"/>
        <v>0.50460050332614004</v>
      </c>
      <c r="K3574" s="15">
        <f t="shared" ca="1" si="799"/>
        <v>1.6783430388534244</v>
      </c>
      <c r="L3574" s="15">
        <f t="shared" ca="1" si="799"/>
        <v>-0.25728713947285275</v>
      </c>
      <c r="M3574" s="15">
        <f t="shared" ca="1" si="799"/>
        <v>-0.19321767107735927</v>
      </c>
      <c r="O3574" s="15">
        <f t="shared" si="793"/>
        <v>100</v>
      </c>
      <c r="P3574" s="2">
        <f t="shared" ca="1" si="794"/>
        <v>111.13156176992112</v>
      </c>
      <c r="Q3574" s="2">
        <f t="shared" ca="1" si="795"/>
        <v>132.66664728568341</v>
      </c>
      <c r="R3574" s="2">
        <f t="shared" ca="1" si="796"/>
        <v>284.52769037227682</v>
      </c>
      <c r="S3574" s="2">
        <f t="shared" ca="1" si="797"/>
        <v>232.12647573399349</v>
      </c>
      <c r="T3574" s="2">
        <f t="shared" ca="1" si="798"/>
        <v>195.34082503384326</v>
      </c>
      <c r="V3574" s="2">
        <f t="shared" ca="1" si="787"/>
        <v>109.5</v>
      </c>
      <c r="W3574" s="2">
        <f t="shared" ca="1" si="788"/>
        <v>119</v>
      </c>
      <c r="X3574" s="2">
        <f t="shared" ca="1" si="789"/>
        <v>128.5</v>
      </c>
      <c r="Y3574" s="2">
        <f t="shared" ca="1" si="790"/>
        <v>138</v>
      </c>
      <c r="Z3574" s="2">
        <f t="shared" ca="1" si="791"/>
        <v>147.5</v>
      </c>
      <c r="AB3574" s="2">
        <f t="shared" ca="1" si="800"/>
        <v>109.5</v>
      </c>
      <c r="AD3574">
        <f t="shared" ca="1" si="792"/>
        <v>89.430383404227754</v>
      </c>
    </row>
    <row r="3575" spans="7:30" x14ac:dyDescent="0.3">
      <c r="G3575" s="14">
        <v>3573</v>
      </c>
      <c r="I3575" s="15">
        <f t="shared" ca="1" si="799"/>
        <v>-0.67984870550034615</v>
      </c>
      <c r="J3575" s="15">
        <f t="shared" ca="1" si="799"/>
        <v>0.2626333330355991</v>
      </c>
      <c r="K3575" s="15">
        <f t="shared" ca="1" si="799"/>
        <v>0.49041941966653196</v>
      </c>
      <c r="L3575" s="15">
        <f t="shared" ca="1" si="799"/>
        <v>-0.21741266267261714</v>
      </c>
      <c r="M3575" s="15">
        <f t="shared" ca="1" si="799"/>
        <v>-1.6531808044753895</v>
      </c>
      <c r="O3575" s="15">
        <f t="shared" si="793"/>
        <v>100</v>
      </c>
      <c r="P3575" s="2">
        <f t="shared" ca="1" si="794"/>
        <v>93.056218797633051</v>
      </c>
      <c r="Q3575" s="2">
        <f t="shared" ca="1" si="795"/>
        <v>98.450339916816759</v>
      </c>
      <c r="R3575" s="2">
        <f t="shared" ca="1" si="796"/>
        <v>116.69908390371367</v>
      </c>
      <c r="S3575" s="2">
        <f t="shared" ca="1" si="797"/>
        <v>97.123260799295849</v>
      </c>
      <c r="T3575" s="2">
        <f t="shared" ca="1" si="798"/>
        <v>39.280174121277582</v>
      </c>
      <c r="V3575" s="2">
        <f t="shared" ca="1" si="787"/>
        <v>109.5</v>
      </c>
      <c r="W3575" s="2">
        <f t="shared" ca="1" si="788"/>
        <v>119</v>
      </c>
      <c r="X3575" s="2">
        <f t="shared" ca="1" si="789"/>
        <v>128.5</v>
      </c>
      <c r="Y3575" s="2">
        <f t="shared" ca="1" si="790"/>
        <v>138</v>
      </c>
      <c r="Z3575" s="2">
        <f t="shared" ca="1" si="791"/>
        <v>49.100217651596978</v>
      </c>
      <c r="AB3575" s="2">
        <f t="shared" ca="1" si="800"/>
        <v>109.5</v>
      </c>
      <c r="AD3575">
        <f t="shared" ca="1" si="792"/>
        <v>89.430383404227754</v>
      </c>
    </row>
    <row r="3576" spans="7:30" x14ac:dyDescent="0.3">
      <c r="G3576" s="14">
        <v>3574</v>
      </c>
      <c r="I3576" s="15">
        <f t="shared" ca="1" si="799"/>
        <v>0.64655672143691756</v>
      </c>
      <c r="J3576" s="15">
        <f t="shared" ca="1" si="799"/>
        <v>-0.34787325161642452</v>
      </c>
      <c r="K3576" s="15">
        <f t="shared" ca="1" si="799"/>
        <v>-0.4058282600064464</v>
      </c>
      <c r="L3576" s="15">
        <f t="shared" ca="1" si="799"/>
        <v>0.11596251693254975</v>
      </c>
      <c r="M3576" s="15">
        <f t="shared" ca="1" si="799"/>
        <v>-0.73841882864853592</v>
      </c>
      <c r="O3576" s="15">
        <f t="shared" si="793"/>
        <v>100</v>
      </c>
      <c r="P3576" s="2">
        <f t="shared" ca="1" si="794"/>
        <v>106.44229989856606</v>
      </c>
      <c r="Q3576" s="2">
        <f t="shared" ca="1" si="795"/>
        <v>83.031577641857552</v>
      </c>
      <c r="R3576" s="2">
        <f t="shared" ca="1" si="796"/>
        <v>62.922955405446878</v>
      </c>
      <c r="S3576" s="2">
        <f t="shared" ca="1" si="797"/>
        <v>61.863094774898961</v>
      </c>
      <c r="T3576" s="2">
        <f t="shared" ca="1" si="798"/>
        <v>39.59735803052169</v>
      </c>
      <c r="V3576" s="2">
        <f t="shared" ca="1" si="787"/>
        <v>109.5</v>
      </c>
      <c r="W3576" s="2">
        <f t="shared" ca="1" si="788"/>
        <v>119</v>
      </c>
      <c r="X3576" s="2" t="str">
        <f t="shared" ca="1" si="789"/>
        <v/>
      </c>
      <c r="Y3576" s="2" t="str">
        <f t="shared" ca="1" si="790"/>
        <v/>
      </c>
      <c r="Z3576" s="2">
        <f t="shared" ca="1" si="791"/>
        <v>49.496697538152112</v>
      </c>
      <c r="AB3576" s="2">
        <f t="shared" ca="1" si="800"/>
        <v>109.5</v>
      </c>
      <c r="AD3576">
        <f t="shared" ca="1" si="792"/>
        <v>89.430383404227754</v>
      </c>
    </row>
    <row r="3577" spans="7:30" x14ac:dyDescent="0.3">
      <c r="G3577" s="14">
        <v>3575</v>
      </c>
      <c r="I3577" s="15">
        <f t="shared" ca="1" si="799"/>
        <v>-0.95981763278756982</v>
      </c>
      <c r="J3577" s="15">
        <f t="shared" ca="1" si="799"/>
        <v>-0.42683217905936666</v>
      </c>
      <c r="K3577" s="15">
        <f t="shared" ca="1" si="799"/>
        <v>-0.75445717387725963</v>
      </c>
      <c r="L3577" s="15">
        <f t="shared" ca="1" si="799"/>
        <v>-2.494593613110955</v>
      </c>
      <c r="M3577" s="15">
        <f t="shared" ca="1" si="799"/>
        <v>0.90742907125345007</v>
      </c>
      <c r="O3577" s="15">
        <f t="shared" si="793"/>
        <v>100</v>
      </c>
      <c r="P3577" s="2">
        <f t="shared" ca="1" si="794"/>
        <v>90.453481937255148</v>
      </c>
      <c r="Q3577" s="2">
        <f t="shared" ca="1" si="795"/>
        <v>67.832524489697462</v>
      </c>
      <c r="R3577" s="2">
        <f t="shared" ca="1" si="796"/>
        <v>43.194619081422807</v>
      </c>
      <c r="S3577" s="2">
        <f t="shared" ca="1" si="797"/>
        <v>11.517842957632986</v>
      </c>
      <c r="T3577" s="2">
        <f t="shared" ca="1" si="798"/>
        <v>16.839916900590971</v>
      </c>
      <c r="V3577" s="2">
        <f t="shared" ca="1" si="787"/>
        <v>109.5</v>
      </c>
      <c r="W3577" s="2" t="str">
        <f t="shared" ca="1" si="788"/>
        <v/>
      </c>
      <c r="X3577" s="2" t="str">
        <f t="shared" ca="1" si="789"/>
        <v/>
      </c>
      <c r="Y3577" s="2" t="str">
        <f t="shared" ca="1" si="790"/>
        <v/>
      </c>
      <c r="Z3577" s="2">
        <f t="shared" ca="1" si="791"/>
        <v>21.049896125738716</v>
      </c>
      <c r="AB3577" s="2">
        <f t="shared" ca="1" si="800"/>
        <v>109.5</v>
      </c>
      <c r="AD3577">
        <f t="shared" ca="1" si="792"/>
        <v>89.430383404227754</v>
      </c>
    </row>
    <row r="3578" spans="7:30" x14ac:dyDescent="0.3">
      <c r="G3578" s="14">
        <v>3576</v>
      </c>
      <c r="I3578" s="15">
        <f t="shared" ca="1" si="799"/>
        <v>-1.1007394813221132</v>
      </c>
      <c r="J3578" s="15">
        <f t="shared" ca="1" si="799"/>
        <v>0.27116175543528775</v>
      </c>
      <c r="K3578" s="15">
        <f t="shared" ca="1" si="799"/>
        <v>-2.8226333769411124E-2</v>
      </c>
      <c r="L3578" s="15">
        <f t="shared" ca="1" si="799"/>
        <v>-0.889535124659937</v>
      </c>
      <c r="M3578" s="15">
        <f t="shared" ca="1" si="799"/>
        <v>1.4133029993940081</v>
      </c>
      <c r="O3578" s="15">
        <f t="shared" si="793"/>
        <v>100</v>
      </c>
      <c r="P3578" s="2">
        <f t="shared" ca="1" si="794"/>
        <v>89.171071101929954</v>
      </c>
      <c r="Q3578" s="2">
        <f t="shared" ca="1" si="795"/>
        <v>94.742437383587315</v>
      </c>
      <c r="R3578" s="2">
        <f t="shared" ca="1" si="796"/>
        <v>86.689234056418726</v>
      </c>
      <c r="S3578" s="2">
        <f t="shared" ca="1" si="797"/>
        <v>51.561007243132892</v>
      </c>
      <c r="T3578" s="2">
        <f t="shared" ca="1" si="798"/>
        <v>97.17444486273854</v>
      </c>
      <c r="V3578" s="2">
        <f t="shared" ca="1" si="787"/>
        <v>109.5</v>
      </c>
      <c r="W3578" s="2">
        <f t="shared" ca="1" si="788"/>
        <v>119</v>
      </c>
      <c r="X3578" s="2">
        <f t="shared" ca="1" si="789"/>
        <v>128.5</v>
      </c>
      <c r="Y3578" s="2" t="str">
        <f t="shared" ca="1" si="790"/>
        <v/>
      </c>
      <c r="Z3578" s="2">
        <f t="shared" ca="1" si="791"/>
        <v>147.5</v>
      </c>
      <c r="AB3578" s="2">
        <f t="shared" ca="1" si="800"/>
        <v>109.5</v>
      </c>
      <c r="AD3578">
        <f t="shared" ca="1" si="792"/>
        <v>89.430383404227754</v>
      </c>
    </row>
    <row r="3579" spans="7:30" x14ac:dyDescent="0.3">
      <c r="G3579" s="14">
        <v>3577</v>
      </c>
      <c r="I3579" s="15">
        <f t="shared" ca="1" si="799"/>
        <v>0.37141200514886258</v>
      </c>
      <c r="J3579" s="15">
        <f t="shared" ca="1" si="799"/>
        <v>-1.7571608612135898</v>
      </c>
      <c r="K3579" s="15">
        <f t="shared" ca="1" si="799"/>
        <v>0.28259862082496273</v>
      </c>
      <c r="L3579" s="15">
        <f t="shared" ca="1" si="799"/>
        <v>0.48428552245393952</v>
      </c>
      <c r="M3579" s="15">
        <f t="shared" ca="1" si="799"/>
        <v>0.87448750412103826</v>
      </c>
      <c r="O3579" s="15">
        <f t="shared" si="793"/>
        <v>100</v>
      </c>
      <c r="P3579" s="2">
        <f t="shared" ca="1" si="794"/>
        <v>103.51574885900141</v>
      </c>
      <c r="Q3579" s="2">
        <f t="shared" ca="1" si="795"/>
        <v>39.961028201720119</v>
      </c>
      <c r="R3579" s="2">
        <f t="shared" ca="1" si="796"/>
        <v>42.700843564922906</v>
      </c>
      <c r="S3579" s="2">
        <f t="shared" ca="1" si="797"/>
        <v>50.467516341900698</v>
      </c>
      <c r="T3579" s="2">
        <f t="shared" ca="1" si="798"/>
        <v>72.577277877235048</v>
      </c>
      <c r="V3579" s="2">
        <f t="shared" ca="1" si="787"/>
        <v>109.5</v>
      </c>
      <c r="W3579" s="2" t="str">
        <f t="shared" ca="1" si="788"/>
        <v/>
      </c>
      <c r="X3579" s="2" t="str">
        <f t="shared" ca="1" si="789"/>
        <v/>
      </c>
      <c r="Y3579" s="2" t="str">
        <f t="shared" ca="1" si="790"/>
        <v/>
      </c>
      <c r="Z3579" s="2">
        <f t="shared" ca="1" si="791"/>
        <v>147.5</v>
      </c>
      <c r="AB3579" s="2">
        <f t="shared" ca="1" si="800"/>
        <v>109.5</v>
      </c>
      <c r="AD3579">
        <f t="shared" ca="1" si="792"/>
        <v>89.430383404227754</v>
      </c>
    </row>
    <row r="3580" spans="7:30" x14ac:dyDescent="0.3">
      <c r="G3580" s="14">
        <v>3578</v>
      </c>
      <c r="I3580" s="15">
        <f t="shared" ca="1" si="799"/>
        <v>2.6389036889555952</v>
      </c>
      <c r="J3580" s="15">
        <f t="shared" ca="1" si="799"/>
        <v>-0.63229724895303496</v>
      </c>
      <c r="K3580" s="15">
        <f t="shared" ca="1" si="799"/>
        <v>-0.98250995311129119</v>
      </c>
      <c r="L3580" s="15">
        <f t="shared" ca="1" si="799"/>
        <v>-0.75581859786949246</v>
      </c>
      <c r="M3580" s="15">
        <f t="shared" ca="1" si="799"/>
        <v>0.37756513661871338</v>
      </c>
      <c r="O3580" s="15">
        <f t="shared" si="793"/>
        <v>100</v>
      </c>
      <c r="P3580" s="2">
        <f t="shared" ca="1" si="794"/>
        <v>130.2530929924753</v>
      </c>
      <c r="Q3580" s="2">
        <f t="shared" ca="1" si="795"/>
        <v>88.157846635394037</v>
      </c>
      <c r="R3580" s="2">
        <f t="shared" ca="1" si="796"/>
        <v>50.09754230653283</v>
      </c>
      <c r="S3580" s="2">
        <f t="shared" ca="1" si="797"/>
        <v>31.856560483303763</v>
      </c>
      <c r="T3580" s="2">
        <f t="shared" ca="1" si="798"/>
        <v>35.700709973083633</v>
      </c>
      <c r="V3580" s="2">
        <f t="shared" ca="1" si="787"/>
        <v>109.5</v>
      </c>
      <c r="W3580" s="2">
        <f t="shared" ca="1" si="788"/>
        <v>119</v>
      </c>
      <c r="X3580" s="2" t="str">
        <f t="shared" ca="1" si="789"/>
        <v/>
      </c>
      <c r="Y3580" s="2" t="str">
        <f t="shared" ca="1" si="790"/>
        <v/>
      </c>
      <c r="Z3580" s="2">
        <f t="shared" ca="1" si="791"/>
        <v>44.625887466354541</v>
      </c>
      <c r="AB3580" s="2">
        <f t="shared" ca="1" si="800"/>
        <v>109.5</v>
      </c>
      <c r="AD3580">
        <f t="shared" ca="1" si="792"/>
        <v>89.430383404227754</v>
      </c>
    </row>
    <row r="3581" spans="7:30" x14ac:dyDescent="0.3">
      <c r="G3581" s="14">
        <v>3579</v>
      </c>
      <c r="I3581" s="15">
        <f t="shared" ca="1" si="799"/>
        <v>1.0748114173021921</v>
      </c>
      <c r="J3581" s="15">
        <f t="shared" ca="1" si="799"/>
        <v>-0.88355336373345694</v>
      </c>
      <c r="K3581" s="15">
        <f t="shared" ca="1" si="799"/>
        <v>-0.21292710640833765</v>
      </c>
      <c r="L3581" s="15">
        <f t="shared" ca="1" si="799"/>
        <v>2.3576228121118712</v>
      </c>
      <c r="M3581" s="15">
        <f t="shared" ca="1" si="799"/>
        <v>-0.81641381881932051</v>
      </c>
      <c r="O3581" s="15">
        <f t="shared" si="793"/>
        <v>100</v>
      </c>
      <c r="P3581" s="2">
        <f t="shared" ca="1" si="794"/>
        <v>111.16286197473642</v>
      </c>
      <c r="Q3581" s="2">
        <f t="shared" ca="1" si="795"/>
        <v>66.369189793452591</v>
      </c>
      <c r="R3581" s="2">
        <f t="shared" ca="1" si="796"/>
        <v>55.379439235271612</v>
      </c>
      <c r="S3581" s="2">
        <f t="shared" ca="1" si="797"/>
        <v>166.94553765715773</v>
      </c>
      <c r="T3581" s="2">
        <f t="shared" ca="1" si="798"/>
        <v>102.75651058668932</v>
      </c>
      <c r="V3581" s="2">
        <f t="shared" ca="1" si="787"/>
        <v>109.5</v>
      </c>
      <c r="W3581" s="2" t="str">
        <f t="shared" ca="1" si="788"/>
        <v/>
      </c>
      <c r="X3581" s="2" t="str">
        <f t="shared" ca="1" si="789"/>
        <v/>
      </c>
      <c r="Y3581" s="2">
        <f t="shared" ca="1" si="790"/>
        <v>138</v>
      </c>
      <c r="Z3581" s="2">
        <f t="shared" ca="1" si="791"/>
        <v>147.5</v>
      </c>
      <c r="AB3581" s="2">
        <f t="shared" ca="1" si="800"/>
        <v>109.5</v>
      </c>
      <c r="AD3581">
        <f t="shared" ca="1" si="792"/>
        <v>89.430383404227754</v>
      </c>
    </row>
    <row r="3582" spans="7:30" x14ac:dyDescent="0.3">
      <c r="G3582" s="14">
        <v>3580</v>
      </c>
      <c r="I3582" s="15">
        <f t="shared" ca="1" si="799"/>
        <v>0.62210315322460419</v>
      </c>
      <c r="J3582" s="15">
        <f t="shared" ca="1" si="799"/>
        <v>8.3711022156934226E-2</v>
      </c>
      <c r="K3582" s="15">
        <f t="shared" ca="1" si="799"/>
        <v>0.3771225832759228</v>
      </c>
      <c r="L3582" s="15">
        <f t="shared" ca="1" si="799"/>
        <v>0.19467639847570239</v>
      </c>
      <c r="M3582" s="15">
        <f t="shared" ca="1" si="799"/>
        <v>-0.48567429122643913</v>
      </c>
      <c r="O3582" s="15">
        <f t="shared" si="793"/>
        <v>100</v>
      </c>
      <c r="P3582" s="2">
        <f t="shared" ca="1" si="794"/>
        <v>106.1788857618007</v>
      </c>
      <c r="Q3582" s="2">
        <f t="shared" ca="1" si="795"/>
        <v>102.73632711753895</v>
      </c>
      <c r="R3582" s="2">
        <f t="shared" ca="1" si="796"/>
        <v>115.0838284431661</v>
      </c>
      <c r="S3582" s="2">
        <f t="shared" ca="1" si="797"/>
        <v>117.68564236864174</v>
      </c>
      <c r="T3582" s="2">
        <f t="shared" ca="1" si="798"/>
        <v>85.515935394941764</v>
      </c>
      <c r="V3582" s="2">
        <f t="shared" ca="1" si="787"/>
        <v>109.5</v>
      </c>
      <c r="W3582" s="2">
        <f t="shared" ca="1" si="788"/>
        <v>119</v>
      </c>
      <c r="X3582" s="2">
        <f t="shared" ca="1" si="789"/>
        <v>128.5</v>
      </c>
      <c r="Y3582" s="2">
        <f t="shared" ca="1" si="790"/>
        <v>138</v>
      </c>
      <c r="Z3582" s="2">
        <f t="shared" ca="1" si="791"/>
        <v>147.5</v>
      </c>
      <c r="AB3582" s="2">
        <f t="shared" ca="1" si="800"/>
        <v>109.5</v>
      </c>
      <c r="AD3582">
        <f t="shared" ca="1" si="792"/>
        <v>89.430383404227754</v>
      </c>
    </row>
    <row r="3583" spans="7:30" x14ac:dyDescent="0.3">
      <c r="G3583" s="14">
        <v>3581</v>
      </c>
      <c r="I3583" s="15">
        <f t="shared" ca="1" si="799"/>
        <v>-0.47844500129842782</v>
      </c>
      <c r="J3583" s="15">
        <f t="shared" ca="1" si="799"/>
        <v>1.0988704761039012</v>
      </c>
      <c r="K3583" s="15">
        <f t="shared" ca="1" si="799"/>
        <v>0.20883643230797405</v>
      </c>
      <c r="L3583" s="15">
        <f t="shared" ca="1" si="799"/>
        <v>-0.4075631897788034</v>
      </c>
      <c r="M3583" s="15">
        <f t="shared" ca="1" si="799"/>
        <v>-1.8324836014675858</v>
      </c>
      <c r="O3583" s="15">
        <f t="shared" si="793"/>
        <v>100</v>
      </c>
      <c r="P3583" s="2">
        <f t="shared" ca="1" si="794"/>
        <v>94.974765284674518</v>
      </c>
      <c r="Q3583" s="2">
        <f t="shared" ca="1" si="795"/>
        <v>152.53013204586458</v>
      </c>
      <c r="R3583" s="2">
        <f t="shared" ca="1" si="796"/>
        <v>157.09617922544132</v>
      </c>
      <c r="S3583" s="2">
        <f t="shared" ca="1" si="797"/>
        <v>118.88988356432343</v>
      </c>
      <c r="T3583" s="2">
        <f t="shared" ca="1" si="798"/>
        <v>43.945422611101115</v>
      </c>
      <c r="V3583" s="2">
        <f t="shared" ca="1" si="787"/>
        <v>109.5</v>
      </c>
      <c r="W3583" s="2">
        <f t="shared" ca="1" si="788"/>
        <v>119</v>
      </c>
      <c r="X3583" s="2">
        <f t="shared" ca="1" si="789"/>
        <v>128.5</v>
      </c>
      <c r="Y3583" s="2">
        <f t="shared" ca="1" si="790"/>
        <v>138</v>
      </c>
      <c r="Z3583" s="2">
        <f t="shared" ca="1" si="791"/>
        <v>54.931778263876396</v>
      </c>
      <c r="AB3583" s="2">
        <f t="shared" ca="1" si="800"/>
        <v>109.5</v>
      </c>
      <c r="AD3583">
        <f t="shared" ca="1" si="792"/>
        <v>89.430383404227754</v>
      </c>
    </row>
    <row r="3584" spans="7:30" x14ac:dyDescent="0.3">
      <c r="G3584" s="14">
        <v>3582</v>
      </c>
      <c r="I3584" s="15">
        <f t="shared" ca="1" si="799"/>
        <v>-0.26464217764981912</v>
      </c>
      <c r="J3584" s="15">
        <f t="shared" ca="1" si="799"/>
        <v>-0.61120159831511389</v>
      </c>
      <c r="K3584" s="15">
        <f t="shared" ca="1" si="799"/>
        <v>-0.60199503314564373</v>
      </c>
      <c r="L3584" s="15">
        <f t="shared" ca="1" si="799"/>
        <v>-1.8475646997121546</v>
      </c>
      <c r="M3584" s="15">
        <f t="shared" ca="1" si="799"/>
        <v>-0.4863857847497296</v>
      </c>
      <c r="O3584" s="15">
        <f t="shared" si="793"/>
        <v>100</v>
      </c>
      <c r="P3584" s="2">
        <f t="shared" ca="1" si="794"/>
        <v>97.054724918721121</v>
      </c>
      <c r="Q3584" s="2">
        <f t="shared" ca="1" si="795"/>
        <v>66.383879423083044</v>
      </c>
      <c r="R3584" s="2">
        <f t="shared" ca="1" si="796"/>
        <v>45.614648297356304</v>
      </c>
      <c r="S3584" s="2">
        <f t="shared" ca="1" si="797"/>
        <v>16.807312940411947</v>
      </c>
      <c r="T3584" s="2">
        <f t="shared" ca="1" si="798"/>
        <v>12.208625595012913</v>
      </c>
      <c r="V3584" s="2">
        <f t="shared" ca="1" si="787"/>
        <v>109.5</v>
      </c>
      <c r="W3584" s="2" t="str">
        <f t="shared" ca="1" si="788"/>
        <v/>
      </c>
      <c r="X3584" s="2" t="str">
        <f t="shared" ca="1" si="789"/>
        <v/>
      </c>
      <c r="Y3584" s="2" t="str">
        <f t="shared" ca="1" si="790"/>
        <v/>
      </c>
      <c r="Z3584" s="2">
        <f t="shared" ca="1" si="791"/>
        <v>15.260781993766143</v>
      </c>
      <c r="AB3584" s="2">
        <f t="shared" ca="1" si="800"/>
        <v>109.5</v>
      </c>
      <c r="AD3584">
        <f t="shared" ca="1" si="792"/>
        <v>89.430383404227754</v>
      </c>
    </row>
    <row r="3585" spans="7:30" x14ac:dyDescent="0.3">
      <c r="G3585" s="14">
        <v>3583</v>
      </c>
      <c r="I3585" s="15">
        <f t="shared" ca="1" si="799"/>
        <v>4.5100599701545382E-2</v>
      </c>
      <c r="J3585" s="15">
        <f t="shared" ca="1" si="799"/>
        <v>-2.2203115838696745</v>
      </c>
      <c r="K3585" s="15">
        <f t="shared" ca="1" si="799"/>
        <v>-0.96346774127747736</v>
      </c>
      <c r="L3585" s="15">
        <f t="shared" ca="1" si="799"/>
        <v>5.0766946306436751E-2</v>
      </c>
      <c r="M3585" s="15">
        <f t="shared" ca="1" si="799"/>
        <v>2.3259348292614774</v>
      </c>
      <c r="O3585" s="15">
        <f t="shared" si="793"/>
        <v>100</v>
      </c>
      <c r="P3585" s="2">
        <f t="shared" ca="1" si="794"/>
        <v>100.14908875324402</v>
      </c>
      <c r="Q3585" s="2">
        <f t="shared" ca="1" si="795"/>
        <v>30.681569229585339</v>
      </c>
      <c r="R3585" s="2">
        <f t="shared" ca="1" si="796"/>
        <v>17.60195464050944</v>
      </c>
      <c r="S3585" s="2">
        <f t="shared" ca="1" si="797"/>
        <v>16.750633431225019</v>
      </c>
      <c r="T3585" s="2">
        <f t="shared" ca="1" si="798"/>
        <v>49.909363998351388</v>
      </c>
      <c r="V3585" s="2">
        <f t="shared" ca="1" si="787"/>
        <v>109.5</v>
      </c>
      <c r="W3585" s="2" t="str">
        <f t="shared" ca="1" si="788"/>
        <v/>
      </c>
      <c r="X3585" s="2" t="str">
        <f t="shared" ca="1" si="789"/>
        <v/>
      </c>
      <c r="Y3585" s="2" t="str">
        <f t="shared" ca="1" si="790"/>
        <v/>
      </c>
      <c r="Z3585" s="2">
        <f t="shared" ca="1" si="791"/>
        <v>147.5</v>
      </c>
      <c r="AB3585" s="2">
        <f t="shared" ca="1" si="800"/>
        <v>109.5</v>
      </c>
      <c r="AD3585">
        <f t="shared" ca="1" si="792"/>
        <v>89.430383404227754</v>
      </c>
    </row>
    <row r="3586" spans="7:30" x14ac:dyDescent="0.3">
      <c r="G3586" s="14">
        <v>3584</v>
      </c>
      <c r="I3586" s="15">
        <f t="shared" ref="I3586:M3636" ca="1" si="801">_xlfn.NORM.S.INV(RAND())</f>
        <v>-0.49170720016717556</v>
      </c>
      <c r="J3586" s="15">
        <f t="shared" ca="1" si="801"/>
        <v>0.14499782460075775</v>
      </c>
      <c r="K3586" s="15">
        <f t="shared" ca="1" si="801"/>
        <v>-1.3899167606595275</v>
      </c>
      <c r="L3586" s="15">
        <f t="shared" ca="1" si="801"/>
        <v>0.38842268721112155</v>
      </c>
      <c r="M3586" s="15">
        <f t="shared" ca="1" si="801"/>
        <v>-2.3554412225411427</v>
      </c>
      <c r="O3586" s="15">
        <f t="shared" si="793"/>
        <v>100</v>
      </c>
      <c r="P3586" s="2">
        <f t="shared" ca="1" si="794"/>
        <v>94.847223492370247</v>
      </c>
      <c r="Q3586" s="2">
        <f t="shared" ca="1" si="795"/>
        <v>94.622836335689001</v>
      </c>
      <c r="R3586" s="2">
        <f t="shared" ca="1" si="796"/>
        <v>43.876871708824638</v>
      </c>
      <c r="S3586" s="2">
        <f t="shared" ca="1" si="797"/>
        <v>49.431285953408086</v>
      </c>
      <c r="T3586" s="2">
        <f t="shared" ca="1" si="798"/>
        <v>14.05352117096206</v>
      </c>
      <c r="V3586" s="2">
        <f t="shared" ca="1" si="787"/>
        <v>109.5</v>
      </c>
      <c r="W3586" s="2">
        <f t="shared" ca="1" si="788"/>
        <v>119</v>
      </c>
      <c r="X3586" s="2" t="str">
        <f t="shared" ca="1" si="789"/>
        <v/>
      </c>
      <c r="Y3586" s="2" t="str">
        <f t="shared" ca="1" si="790"/>
        <v/>
      </c>
      <c r="Z3586" s="2">
        <f t="shared" ca="1" si="791"/>
        <v>17.566901463702575</v>
      </c>
      <c r="AB3586" s="2">
        <f t="shared" ca="1" si="800"/>
        <v>109.5</v>
      </c>
      <c r="AD3586">
        <f t="shared" ca="1" si="792"/>
        <v>89.430383404227754</v>
      </c>
    </row>
    <row r="3587" spans="7:30" x14ac:dyDescent="0.3">
      <c r="G3587" s="14">
        <v>3585</v>
      </c>
      <c r="I3587" s="15">
        <f t="shared" ca="1" si="801"/>
        <v>0.67662466266996135</v>
      </c>
      <c r="J3587" s="15">
        <f t="shared" ca="1" si="801"/>
        <v>-0.74608570735169522</v>
      </c>
      <c r="K3587" s="15">
        <f t="shared" ca="1" si="801"/>
        <v>-1.2172707404879513</v>
      </c>
      <c r="L3587" s="15">
        <f t="shared" ca="1" si="801"/>
        <v>0.29371731455072408</v>
      </c>
      <c r="M3587" s="15">
        <f t="shared" ca="1" si="801"/>
        <v>-0.36975017721111536</v>
      </c>
      <c r="O3587" s="15">
        <f t="shared" si="793"/>
        <v>100</v>
      </c>
      <c r="P3587" s="2">
        <f t="shared" ca="1" si="794"/>
        <v>106.7670880715514</v>
      </c>
      <c r="Q3587" s="2">
        <f t="shared" ca="1" si="795"/>
        <v>68.272183663916906</v>
      </c>
      <c r="R3587" s="2">
        <f t="shared" ca="1" si="796"/>
        <v>34.507133921461602</v>
      </c>
      <c r="S3587" s="2">
        <f t="shared" ca="1" si="797"/>
        <v>37.0780743385424</v>
      </c>
      <c r="T3587" s="2">
        <f t="shared" ca="1" si="798"/>
        <v>28.556693899219542</v>
      </c>
      <c r="V3587" s="2">
        <f t="shared" ref="V3587:V3650" ca="1" si="802">IF(P3587 &gt;= $B$17,$D$17, "")</f>
        <v>109.5</v>
      </c>
      <c r="W3587" s="2" t="str">
        <f t="shared" ref="W3587:W3650" ca="1" si="803">IF(Q3587 &gt;= $B$18,$D$18, "")</f>
        <v/>
      </c>
      <c r="X3587" s="2" t="str">
        <f t="shared" ref="X3587:X3650" ca="1" si="804">IF(R3587 &gt;= $B$19,$D$19, "")</f>
        <v/>
      </c>
      <c r="Y3587" s="2" t="str">
        <f t="shared" ref="Y3587:Y3650" ca="1" si="805">IF(S3587 &gt;= $B$20,$D$20, "")</f>
        <v/>
      </c>
      <c r="Z3587" s="2">
        <f t="shared" ref="Z3587:Z3650" ca="1" si="806">IF(T3587 &gt;= $B$21, $D$21,100*(T3587/$B$4))</f>
        <v>35.695867374024424</v>
      </c>
      <c r="AB3587" s="2">
        <f t="shared" ca="1" si="800"/>
        <v>109.5</v>
      </c>
      <c r="AD3587">
        <f t="shared" ref="AD3587:AD3650" ca="1" si="807">AB3587*EXP(-B$6*B$9)</f>
        <v>89.430383404227754</v>
      </c>
    </row>
    <row r="3588" spans="7:30" x14ac:dyDescent="0.3">
      <c r="G3588" s="14">
        <v>3586</v>
      </c>
      <c r="I3588" s="15">
        <f t="shared" ca="1" si="801"/>
        <v>0.86954951558905225</v>
      </c>
      <c r="J3588" s="15">
        <f t="shared" ca="1" si="801"/>
        <v>-0.20138616945537516</v>
      </c>
      <c r="K3588" s="15">
        <f t="shared" ca="1" si="801"/>
        <v>-0.31241809490346578</v>
      </c>
      <c r="L3588" s="15">
        <f t="shared" ca="1" si="801"/>
        <v>-1.2377741056852416</v>
      </c>
      <c r="M3588" s="15">
        <f t="shared" ca="1" si="801"/>
        <v>-0.25308645532620611</v>
      </c>
      <c r="O3588" s="15">
        <f t="shared" ref="O3588:O3651" si="808">$B$3</f>
        <v>100</v>
      </c>
      <c r="P3588" s="2">
        <f t="shared" ref="P3588:P3651" ca="1" si="809">O3588*EXP(($B$6-0.5*$B$7^2)*((P$2-O$2)/365.25)+$B$7*SQRT((P$2-O$2)/365.25)*I3588)</f>
        <v>108.87473504378002</v>
      </c>
      <c r="Q3588" s="2">
        <f t="shared" ref="Q3588:Q3651" ca="1" si="810">P3588*EXP(($B$6-0.5*$B$7^2)*((Q$2-P$2)/365.25)+$B$7*SQRT((Q$2-P$2)/365.25)*J3588)</f>
        <v>91.371538928826041</v>
      </c>
      <c r="R3588" s="2">
        <f t="shared" ref="R3588:R3651" ca="1" si="811">Q3588*EXP(($B$6-0.5*$B$7^2)*((R$2-Q$2)/365.25)+$B$7*SQRT((R$2-Q$2)/365.25)*K3588)</f>
        <v>72.5480566780343</v>
      </c>
      <c r="S3588" s="2">
        <f t="shared" ref="S3588:S3651" ca="1" si="812">R3588*EXP(($B$6-0.5*$B$7^2)*((S$2-R$2)/365.25)+$B$7*SQRT((S$2-R$2)/365.25)*L3588)</f>
        <v>36.256740674986901</v>
      </c>
      <c r="T3588" s="2">
        <f t="shared" ref="T3588:T3651" ca="1" si="813">S3588*EXP(($B$6-0.5*$B$7^2)*((T$2-S$2)/365.25)+$B$7*SQRT((T$2-S$2)/365.25)*M3588)</f>
        <v>29.607920794447985</v>
      </c>
      <c r="V3588" s="2">
        <f t="shared" ca="1" si="802"/>
        <v>109.5</v>
      </c>
      <c r="W3588" s="2">
        <f t="shared" ca="1" si="803"/>
        <v>119</v>
      </c>
      <c r="X3588" s="2">
        <f t="shared" ca="1" si="804"/>
        <v>128.5</v>
      </c>
      <c r="Y3588" s="2" t="str">
        <f t="shared" ca="1" si="805"/>
        <v/>
      </c>
      <c r="Z3588" s="2">
        <f t="shared" ca="1" si="806"/>
        <v>37.009900993059979</v>
      </c>
      <c r="AB3588" s="2">
        <f t="shared" ca="1" si="800"/>
        <v>109.5</v>
      </c>
      <c r="AD3588">
        <f t="shared" ca="1" si="807"/>
        <v>89.430383404227754</v>
      </c>
    </row>
    <row r="3589" spans="7:30" x14ac:dyDescent="0.3">
      <c r="G3589" s="14">
        <v>3587</v>
      </c>
      <c r="I3589" s="15">
        <f t="shared" ca="1" si="801"/>
        <v>-1.1743120879323694</v>
      </c>
      <c r="J3589" s="15">
        <f t="shared" ca="1" si="801"/>
        <v>0.74278194590223112</v>
      </c>
      <c r="K3589" s="15">
        <f t="shared" ca="1" si="801"/>
        <v>-0.56866400044415244</v>
      </c>
      <c r="L3589" s="15">
        <f t="shared" ca="1" si="801"/>
        <v>1.8240697557425118</v>
      </c>
      <c r="M3589" s="15">
        <f t="shared" ca="1" si="801"/>
        <v>-0.25465816824394111</v>
      </c>
      <c r="O3589" s="15">
        <f t="shared" si="808"/>
        <v>100</v>
      </c>
      <c r="P3589" s="2">
        <f t="shared" ca="1" si="809"/>
        <v>88.508789238975723</v>
      </c>
      <c r="Q3589" s="2">
        <f t="shared" ca="1" si="810"/>
        <v>118.99880536994182</v>
      </c>
      <c r="R3589" s="2">
        <f t="shared" ca="1" si="811"/>
        <v>83.139929099983036</v>
      </c>
      <c r="S3589" s="2">
        <f t="shared" ca="1" si="812"/>
        <v>191.96232201495789</v>
      </c>
      <c r="T3589" s="2">
        <f t="shared" ca="1" si="813"/>
        <v>156.63635525682631</v>
      </c>
      <c r="V3589" s="2">
        <f t="shared" ca="1" si="802"/>
        <v>109.5</v>
      </c>
      <c r="W3589" s="2">
        <f t="shared" ca="1" si="803"/>
        <v>119</v>
      </c>
      <c r="X3589" s="2">
        <f t="shared" ca="1" si="804"/>
        <v>128.5</v>
      </c>
      <c r="Y3589" s="2">
        <f t="shared" ca="1" si="805"/>
        <v>138</v>
      </c>
      <c r="Z3589" s="2">
        <f t="shared" ca="1" si="806"/>
        <v>147.5</v>
      </c>
      <c r="AB3589" s="2">
        <f t="shared" ca="1" si="800"/>
        <v>109.5</v>
      </c>
      <c r="AD3589">
        <f t="shared" ca="1" si="807"/>
        <v>89.430383404227754</v>
      </c>
    </row>
    <row r="3590" spans="7:30" x14ac:dyDescent="0.3">
      <c r="G3590" s="14">
        <v>3588</v>
      </c>
      <c r="I3590" s="15">
        <f t="shared" ca="1" si="801"/>
        <v>-1.1060291192726301</v>
      </c>
      <c r="J3590" s="15">
        <f t="shared" ca="1" si="801"/>
        <v>-4.2024325699848014E-2</v>
      </c>
      <c r="K3590" s="15">
        <f t="shared" ca="1" si="801"/>
        <v>-1.1617393051216155E-2</v>
      </c>
      <c r="L3590" s="15">
        <f t="shared" ca="1" si="801"/>
        <v>0.21728892883810993</v>
      </c>
      <c r="M3590" s="15">
        <f t="shared" ca="1" si="801"/>
        <v>0.20186962322194904</v>
      </c>
      <c r="O3590" s="15">
        <f t="shared" si="808"/>
        <v>100</v>
      </c>
      <c r="P3590" s="2">
        <f t="shared" ca="1" si="809"/>
        <v>89.123290229879245</v>
      </c>
      <c r="Q3590" s="2">
        <f t="shared" ca="1" si="810"/>
        <v>80.988015843307934</v>
      </c>
      <c r="R3590" s="2">
        <f t="shared" ca="1" si="811"/>
        <v>74.720846010678898</v>
      </c>
      <c r="S3590" s="2">
        <f t="shared" ca="1" si="812"/>
        <v>77.278650515979749</v>
      </c>
      <c r="T3590" s="2">
        <f t="shared" ca="1" si="813"/>
        <v>79.29436909259158</v>
      </c>
      <c r="V3590" s="2">
        <f t="shared" ca="1" si="802"/>
        <v>109.5</v>
      </c>
      <c r="W3590" s="2">
        <f t="shared" ca="1" si="803"/>
        <v>119</v>
      </c>
      <c r="X3590" s="2">
        <f t="shared" ca="1" si="804"/>
        <v>128.5</v>
      </c>
      <c r="Y3590" s="2">
        <f t="shared" ca="1" si="805"/>
        <v>138</v>
      </c>
      <c r="Z3590" s="2">
        <f t="shared" ca="1" si="806"/>
        <v>147.5</v>
      </c>
      <c r="AB3590" s="2">
        <f t="shared" ca="1" si="800"/>
        <v>109.5</v>
      </c>
      <c r="AD3590">
        <f t="shared" ca="1" si="807"/>
        <v>89.430383404227754</v>
      </c>
    </row>
    <row r="3591" spans="7:30" x14ac:dyDescent="0.3">
      <c r="G3591" s="14">
        <v>3589</v>
      </c>
      <c r="I3591" s="15">
        <f t="shared" ca="1" si="801"/>
        <v>-1.3854085732799331</v>
      </c>
      <c r="J3591" s="15">
        <f t="shared" ca="1" si="801"/>
        <v>7.620544915855014E-2</v>
      </c>
      <c r="K3591" s="15">
        <f t="shared" ca="1" si="801"/>
        <v>-1.1542767632953732</v>
      </c>
      <c r="L3591" s="15">
        <f t="shared" ca="1" si="801"/>
        <v>-0.99700293780949378</v>
      </c>
      <c r="M3591" s="15">
        <f t="shared" ca="1" si="801"/>
        <v>-6.8508963769211909E-2</v>
      </c>
      <c r="O3591" s="15">
        <f t="shared" si="808"/>
        <v>100</v>
      </c>
      <c r="P3591" s="2">
        <f t="shared" ca="1" si="809"/>
        <v>86.635729959024275</v>
      </c>
      <c r="Q3591" s="2">
        <f t="shared" ca="1" si="810"/>
        <v>83.513346640306821</v>
      </c>
      <c r="R3591" s="2">
        <f t="shared" ca="1" si="811"/>
        <v>43.558861945187495</v>
      </c>
      <c r="S3591" s="2">
        <f t="shared" ca="1" si="812"/>
        <v>24.552990744569065</v>
      </c>
      <c r="T3591" s="2">
        <f t="shared" ca="1" si="813"/>
        <v>21.996553787872333</v>
      </c>
      <c r="V3591" s="2">
        <f t="shared" ca="1" si="802"/>
        <v>109.5</v>
      </c>
      <c r="W3591" s="2">
        <f t="shared" ca="1" si="803"/>
        <v>119</v>
      </c>
      <c r="X3591" s="2" t="str">
        <f t="shared" ca="1" si="804"/>
        <v/>
      </c>
      <c r="Y3591" s="2" t="str">
        <f t="shared" ca="1" si="805"/>
        <v/>
      </c>
      <c r="Z3591" s="2">
        <f t="shared" ca="1" si="806"/>
        <v>27.495692234840419</v>
      </c>
      <c r="AB3591" s="2">
        <f t="shared" ca="1" si="800"/>
        <v>109.5</v>
      </c>
      <c r="AD3591">
        <f t="shared" ca="1" si="807"/>
        <v>89.430383404227754</v>
      </c>
    </row>
    <row r="3592" spans="7:30" x14ac:dyDescent="0.3">
      <c r="G3592" s="14">
        <v>3590</v>
      </c>
      <c r="I3592" s="15">
        <f t="shared" ca="1" si="801"/>
        <v>-9.421550635305885E-2</v>
      </c>
      <c r="J3592" s="15">
        <f t="shared" ca="1" si="801"/>
        <v>-0.83985933913726729</v>
      </c>
      <c r="K3592" s="15">
        <f t="shared" ca="1" si="801"/>
        <v>0.28409803302892045</v>
      </c>
      <c r="L3592" s="15">
        <f t="shared" ca="1" si="801"/>
        <v>-0.25916635078382583</v>
      </c>
      <c r="M3592" s="15">
        <f t="shared" ca="1" si="801"/>
        <v>-0.28086025395998282</v>
      </c>
      <c r="O3592" s="15">
        <f t="shared" si="808"/>
        <v>100</v>
      </c>
      <c r="P3592" s="2">
        <f t="shared" ca="1" si="809"/>
        <v>98.745282623861968</v>
      </c>
      <c r="Q3592" s="2">
        <f t="shared" ca="1" si="810"/>
        <v>60.255256719049797</v>
      </c>
      <c r="R3592" s="2">
        <f t="shared" ca="1" si="811"/>
        <v>64.43469501997231</v>
      </c>
      <c r="S3592" s="2">
        <f t="shared" ca="1" si="812"/>
        <v>52.518460949083014</v>
      </c>
      <c r="T3592" s="2">
        <f t="shared" ca="1" si="813"/>
        <v>42.293874810997892</v>
      </c>
      <c r="V3592" s="2">
        <f t="shared" ca="1" si="802"/>
        <v>109.5</v>
      </c>
      <c r="W3592" s="2" t="str">
        <f t="shared" ca="1" si="803"/>
        <v/>
      </c>
      <c r="X3592" s="2" t="str">
        <f t="shared" ca="1" si="804"/>
        <v/>
      </c>
      <c r="Y3592" s="2" t="str">
        <f t="shared" ca="1" si="805"/>
        <v/>
      </c>
      <c r="Z3592" s="2">
        <f t="shared" ca="1" si="806"/>
        <v>52.867343513747365</v>
      </c>
      <c r="AB3592" s="2">
        <f t="shared" ca="1" si="800"/>
        <v>109.5</v>
      </c>
      <c r="AD3592">
        <f t="shared" ca="1" si="807"/>
        <v>89.430383404227754</v>
      </c>
    </row>
    <row r="3593" spans="7:30" x14ac:dyDescent="0.3">
      <c r="G3593" s="14">
        <v>3591</v>
      </c>
      <c r="I3593" s="15">
        <f t="shared" ca="1" si="801"/>
        <v>-0.33525046169178246</v>
      </c>
      <c r="J3593" s="15">
        <f t="shared" ca="1" si="801"/>
        <v>0.70229185507551517</v>
      </c>
      <c r="K3593" s="15">
        <f t="shared" ca="1" si="801"/>
        <v>1.2345543497427216</v>
      </c>
      <c r="L3593" s="15">
        <f t="shared" ca="1" si="801"/>
        <v>0.37447797044221304</v>
      </c>
      <c r="M3593" s="15">
        <f t="shared" ca="1" si="801"/>
        <v>-8.948755354783422E-2</v>
      </c>
      <c r="O3593" s="15">
        <f t="shared" si="808"/>
        <v>100</v>
      </c>
      <c r="P3593" s="2">
        <f t="shared" ca="1" si="809"/>
        <v>96.36282987568687</v>
      </c>
      <c r="Q3593" s="2">
        <f t="shared" ca="1" si="810"/>
        <v>126.96630869737029</v>
      </c>
      <c r="R3593" s="2">
        <f t="shared" ca="1" si="811"/>
        <v>218.19702751211605</v>
      </c>
      <c r="S3593" s="2">
        <f t="shared" ca="1" si="812"/>
        <v>244.11140047925491</v>
      </c>
      <c r="T3593" s="2">
        <f t="shared" ca="1" si="813"/>
        <v>216.40423085181231</v>
      </c>
      <c r="V3593" s="2">
        <f t="shared" ca="1" si="802"/>
        <v>109.5</v>
      </c>
      <c r="W3593" s="2">
        <f t="shared" ca="1" si="803"/>
        <v>119</v>
      </c>
      <c r="X3593" s="2">
        <f t="shared" ca="1" si="804"/>
        <v>128.5</v>
      </c>
      <c r="Y3593" s="2">
        <f t="shared" ca="1" si="805"/>
        <v>138</v>
      </c>
      <c r="Z3593" s="2">
        <f t="shared" ca="1" si="806"/>
        <v>147.5</v>
      </c>
      <c r="AB3593" s="2">
        <f t="shared" ca="1" si="800"/>
        <v>109.5</v>
      </c>
      <c r="AD3593">
        <f t="shared" ca="1" si="807"/>
        <v>89.430383404227754</v>
      </c>
    </row>
    <row r="3594" spans="7:30" x14ac:dyDescent="0.3">
      <c r="G3594" s="14">
        <v>3592</v>
      </c>
      <c r="I3594" s="15">
        <f t="shared" ca="1" si="801"/>
        <v>0.97045970702378281</v>
      </c>
      <c r="J3594" s="15">
        <f t="shared" ca="1" si="801"/>
        <v>0.36174519891816942</v>
      </c>
      <c r="K3594" s="15">
        <f t="shared" ca="1" si="801"/>
        <v>0.17701844249500701</v>
      </c>
      <c r="L3594" s="15">
        <f t="shared" ca="1" si="801"/>
        <v>0.77670489932845421</v>
      </c>
      <c r="M3594" s="15">
        <f t="shared" ca="1" si="801"/>
        <v>5.0270501760362442E-2</v>
      </c>
      <c r="O3594" s="15">
        <f t="shared" si="808"/>
        <v>100</v>
      </c>
      <c r="P3594" s="2">
        <f t="shared" ca="1" si="809"/>
        <v>109.99367000963338</v>
      </c>
      <c r="Q3594" s="2">
        <f t="shared" ca="1" si="810"/>
        <v>122.27129740886009</v>
      </c>
      <c r="R3594" s="2">
        <f t="shared" ca="1" si="811"/>
        <v>123.94732003660417</v>
      </c>
      <c r="S3594" s="2">
        <f t="shared" ca="1" si="812"/>
        <v>169.54654521375252</v>
      </c>
      <c r="T3594" s="2">
        <f t="shared" ca="1" si="813"/>
        <v>161.22364599850459</v>
      </c>
      <c r="V3594" s="2">
        <f t="shared" ca="1" si="802"/>
        <v>109.5</v>
      </c>
      <c r="W3594" s="2">
        <f t="shared" ca="1" si="803"/>
        <v>119</v>
      </c>
      <c r="X3594" s="2">
        <f t="shared" ca="1" si="804"/>
        <v>128.5</v>
      </c>
      <c r="Y3594" s="2">
        <f t="shared" ca="1" si="805"/>
        <v>138</v>
      </c>
      <c r="Z3594" s="2">
        <f t="shared" ca="1" si="806"/>
        <v>147.5</v>
      </c>
      <c r="AB3594" s="2">
        <f t="shared" ca="1" si="800"/>
        <v>109.5</v>
      </c>
      <c r="AD3594">
        <f t="shared" ca="1" si="807"/>
        <v>89.430383404227754</v>
      </c>
    </row>
    <row r="3595" spans="7:30" x14ac:dyDescent="0.3">
      <c r="G3595" s="14">
        <v>3593</v>
      </c>
      <c r="I3595" s="15">
        <f t="shared" ca="1" si="801"/>
        <v>-1.3455589895003037</v>
      </c>
      <c r="J3595" s="15">
        <f t="shared" ca="1" si="801"/>
        <v>0.489250525296825</v>
      </c>
      <c r="K3595" s="15">
        <f t="shared" ca="1" si="801"/>
        <v>-0.16444972409442341</v>
      </c>
      <c r="L3595" s="15">
        <f t="shared" ca="1" si="801"/>
        <v>0.54219305859766365</v>
      </c>
      <c r="M3595" s="15">
        <f t="shared" ca="1" si="801"/>
        <v>-0.88621978129088785</v>
      </c>
      <c r="O3595" s="15">
        <f t="shared" si="808"/>
        <v>100</v>
      </c>
      <c r="P3595" s="2">
        <f t="shared" ca="1" si="809"/>
        <v>86.986254509728127</v>
      </c>
      <c r="Q3595" s="2">
        <f t="shared" ca="1" si="810"/>
        <v>103.04987530281464</v>
      </c>
      <c r="R3595" s="2">
        <f t="shared" ca="1" si="811"/>
        <v>88.092352900019179</v>
      </c>
      <c r="S3595" s="2">
        <f t="shared" ca="1" si="812"/>
        <v>107.17261933242249</v>
      </c>
      <c r="T3595" s="2">
        <f t="shared" ca="1" si="813"/>
        <v>63.694693081497064</v>
      </c>
      <c r="V3595" s="2">
        <f t="shared" ca="1" si="802"/>
        <v>109.5</v>
      </c>
      <c r="W3595" s="2">
        <f t="shared" ca="1" si="803"/>
        <v>119</v>
      </c>
      <c r="X3595" s="2">
        <f t="shared" ca="1" si="804"/>
        <v>128.5</v>
      </c>
      <c r="Y3595" s="2">
        <f t="shared" ca="1" si="805"/>
        <v>138</v>
      </c>
      <c r="Z3595" s="2">
        <f t="shared" ca="1" si="806"/>
        <v>147.5</v>
      </c>
      <c r="AB3595" s="2">
        <f t="shared" ca="1" si="800"/>
        <v>109.5</v>
      </c>
      <c r="AD3595">
        <f t="shared" ca="1" si="807"/>
        <v>89.430383404227754</v>
      </c>
    </row>
    <row r="3596" spans="7:30" x14ac:dyDescent="0.3">
      <c r="G3596" s="14">
        <v>3594</v>
      </c>
      <c r="I3596" s="15">
        <f t="shared" ca="1" si="801"/>
        <v>1.9232025281265193</v>
      </c>
      <c r="J3596" s="15">
        <f t="shared" ca="1" si="801"/>
        <v>2.2515769909162873</v>
      </c>
      <c r="K3596" s="15">
        <f t="shared" ca="1" si="801"/>
        <v>-0.8993539736106041</v>
      </c>
      <c r="L3596" s="15">
        <f t="shared" ca="1" si="801"/>
        <v>0.24167829669568552</v>
      </c>
      <c r="M3596" s="15">
        <f t="shared" ca="1" si="801"/>
        <v>1.2800991538002542</v>
      </c>
      <c r="O3596" s="15">
        <f t="shared" si="808"/>
        <v>100</v>
      </c>
      <c r="P3596" s="2">
        <f t="shared" ca="1" si="809"/>
        <v>121.14162964794792</v>
      </c>
      <c r="Q3596" s="2">
        <f t="shared" ca="1" si="810"/>
        <v>345.87501153060492</v>
      </c>
      <c r="R3596" s="2">
        <f t="shared" ca="1" si="811"/>
        <v>204.88058258446955</v>
      </c>
      <c r="S3596" s="2">
        <f t="shared" ca="1" si="812"/>
        <v>214.49285042352702</v>
      </c>
      <c r="T3596" s="2">
        <f t="shared" ca="1" si="813"/>
        <v>378.10286136809663</v>
      </c>
      <c r="V3596" s="2">
        <f t="shared" ca="1" si="802"/>
        <v>109.5</v>
      </c>
      <c r="W3596" s="2">
        <f t="shared" ca="1" si="803"/>
        <v>119</v>
      </c>
      <c r="X3596" s="2">
        <f t="shared" ca="1" si="804"/>
        <v>128.5</v>
      </c>
      <c r="Y3596" s="2">
        <f t="shared" ca="1" si="805"/>
        <v>138</v>
      </c>
      <c r="Z3596" s="2">
        <f t="shared" ca="1" si="806"/>
        <v>147.5</v>
      </c>
      <c r="AB3596" s="2">
        <f t="shared" ca="1" si="800"/>
        <v>109.5</v>
      </c>
      <c r="AD3596">
        <f t="shared" ca="1" si="807"/>
        <v>89.430383404227754</v>
      </c>
    </row>
    <row r="3597" spans="7:30" x14ac:dyDescent="0.3">
      <c r="G3597" s="14">
        <v>3595</v>
      </c>
      <c r="I3597" s="15">
        <f t="shared" ca="1" si="801"/>
        <v>1.3890100115586281</v>
      </c>
      <c r="J3597" s="15">
        <f t="shared" ca="1" si="801"/>
        <v>-0.28100107400184393</v>
      </c>
      <c r="K3597" s="15">
        <f t="shared" ca="1" si="801"/>
        <v>-1.0290139508429421</v>
      </c>
      <c r="L3597" s="15">
        <f t="shared" ca="1" si="801"/>
        <v>1.1314426852533621</v>
      </c>
      <c r="M3597" s="15">
        <f t="shared" ca="1" si="801"/>
        <v>-0.3795215465725838</v>
      </c>
      <c r="O3597" s="15">
        <f t="shared" si="808"/>
        <v>100</v>
      </c>
      <c r="P3597" s="2">
        <f t="shared" ca="1" si="809"/>
        <v>114.75883163440808</v>
      </c>
      <c r="Q3597" s="2">
        <f t="shared" ca="1" si="810"/>
        <v>92.557453545503606</v>
      </c>
      <c r="R3597" s="2">
        <f t="shared" ca="1" si="811"/>
        <v>51.390864635006764</v>
      </c>
      <c r="S3597" s="2">
        <f t="shared" ca="1" si="812"/>
        <v>83.934729114049205</v>
      </c>
      <c r="T3597" s="2">
        <f t="shared" ca="1" si="813"/>
        <v>64.328385250680171</v>
      </c>
      <c r="V3597" s="2">
        <f t="shared" ca="1" si="802"/>
        <v>109.5</v>
      </c>
      <c r="W3597" s="2">
        <f t="shared" ca="1" si="803"/>
        <v>119</v>
      </c>
      <c r="X3597" s="2" t="str">
        <f t="shared" ca="1" si="804"/>
        <v/>
      </c>
      <c r="Y3597" s="2">
        <f t="shared" ca="1" si="805"/>
        <v>138</v>
      </c>
      <c r="Z3597" s="2">
        <f t="shared" ca="1" si="806"/>
        <v>147.5</v>
      </c>
      <c r="AB3597" s="2">
        <f t="shared" ca="1" si="800"/>
        <v>109.5</v>
      </c>
      <c r="AD3597">
        <f t="shared" ca="1" si="807"/>
        <v>89.430383404227754</v>
      </c>
    </row>
    <row r="3598" spans="7:30" x14ac:dyDescent="0.3">
      <c r="G3598" s="14">
        <v>3596</v>
      </c>
      <c r="I3598" s="15">
        <f t="shared" ca="1" si="801"/>
        <v>0.66263361289367462</v>
      </c>
      <c r="J3598" s="15">
        <f t="shared" ca="1" si="801"/>
        <v>1.1385726501753617</v>
      </c>
      <c r="K3598" s="15">
        <f t="shared" ca="1" si="801"/>
        <v>0.30307932955754585</v>
      </c>
      <c r="L3598" s="15">
        <f t="shared" ca="1" si="801"/>
        <v>1.1044561495087268</v>
      </c>
      <c r="M3598" s="15">
        <f t="shared" ca="1" si="801"/>
        <v>-0.635369983406748</v>
      </c>
      <c r="O3598" s="15">
        <f t="shared" si="808"/>
        <v>100</v>
      </c>
      <c r="P3598" s="2">
        <f t="shared" ca="1" si="809"/>
        <v>106.61583631825798</v>
      </c>
      <c r="Q3598" s="2">
        <f t="shared" ca="1" si="810"/>
        <v>174.65281422148425</v>
      </c>
      <c r="R3598" s="2">
        <f t="shared" ca="1" si="811"/>
        <v>188.54503532578676</v>
      </c>
      <c r="S3598" s="2">
        <f t="shared" ca="1" si="812"/>
        <v>303.81752664670591</v>
      </c>
      <c r="T3598" s="2">
        <f t="shared" ca="1" si="813"/>
        <v>204.78976364675523</v>
      </c>
      <c r="V3598" s="2">
        <f t="shared" ca="1" si="802"/>
        <v>109.5</v>
      </c>
      <c r="W3598" s="2">
        <f t="shared" ca="1" si="803"/>
        <v>119</v>
      </c>
      <c r="X3598" s="2">
        <f t="shared" ca="1" si="804"/>
        <v>128.5</v>
      </c>
      <c r="Y3598" s="2">
        <f t="shared" ca="1" si="805"/>
        <v>138</v>
      </c>
      <c r="Z3598" s="2">
        <f t="shared" ca="1" si="806"/>
        <v>147.5</v>
      </c>
      <c r="AB3598" s="2">
        <f t="shared" ca="1" si="800"/>
        <v>109.5</v>
      </c>
      <c r="AD3598">
        <f t="shared" ca="1" si="807"/>
        <v>89.430383404227754</v>
      </c>
    </row>
    <row r="3599" spans="7:30" x14ac:dyDescent="0.3">
      <c r="G3599" s="14">
        <v>3597</v>
      </c>
      <c r="I3599" s="15">
        <f t="shared" ca="1" si="801"/>
        <v>-0.67667164480067798</v>
      </c>
      <c r="J3599" s="15">
        <f t="shared" ca="1" si="801"/>
        <v>-3.7540933922693739E-2</v>
      </c>
      <c r="K3599" s="15">
        <f t="shared" ca="1" si="801"/>
        <v>-2.6004213432406105</v>
      </c>
      <c r="L3599" s="15">
        <f t="shared" ca="1" si="801"/>
        <v>-0.19283221176499513</v>
      </c>
      <c r="M3599" s="15">
        <f t="shared" ca="1" si="801"/>
        <v>1.0438213821981861</v>
      </c>
      <c r="O3599" s="15">
        <f t="shared" si="808"/>
        <v>100</v>
      </c>
      <c r="P3599" s="2">
        <f t="shared" ca="1" si="809"/>
        <v>93.086180145097032</v>
      </c>
      <c r="Q3599" s="2">
        <f t="shared" ca="1" si="810"/>
        <v>84.778679108415446</v>
      </c>
      <c r="R3599" s="2">
        <f t="shared" ca="1" si="811"/>
        <v>21.484180176134632</v>
      </c>
      <c r="S3599" s="2">
        <f t="shared" ca="1" si="812"/>
        <v>18.101324087765867</v>
      </c>
      <c r="T3599" s="2">
        <f t="shared" ca="1" si="813"/>
        <v>28.340508327057126</v>
      </c>
      <c r="V3599" s="2">
        <f t="shared" ca="1" si="802"/>
        <v>109.5</v>
      </c>
      <c r="W3599" s="2">
        <f t="shared" ca="1" si="803"/>
        <v>119</v>
      </c>
      <c r="X3599" s="2" t="str">
        <f t="shared" ca="1" si="804"/>
        <v/>
      </c>
      <c r="Y3599" s="2" t="str">
        <f t="shared" ca="1" si="805"/>
        <v/>
      </c>
      <c r="Z3599" s="2">
        <f t="shared" ca="1" si="806"/>
        <v>35.425635408821407</v>
      </c>
      <c r="AB3599" s="2">
        <f t="shared" ca="1" si="800"/>
        <v>109.5</v>
      </c>
      <c r="AD3599">
        <f t="shared" ca="1" si="807"/>
        <v>89.430383404227754</v>
      </c>
    </row>
    <row r="3600" spans="7:30" x14ac:dyDescent="0.3">
      <c r="G3600" s="14">
        <v>3598</v>
      </c>
      <c r="I3600" s="15">
        <f t="shared" ca="1" si="801"/>
        <v>-0.58200994132046813</v>
      </c>
      <c r="J3600" s="15">
        <f t="shared" ca="1" si="801"/>
        <v>-0.23082177847160282</v>
      </c>
      <c r="K3600" s="15">
        <f t="shared" ca="1" si="801"/>
        <v>-4.3647245807109221E-2</v>
      </c>
      <c r="L3600" s="15">
        <f t="shared" ca="1" si="801"/>
        <v>-2.0153392847245377</v>
      </c>
      <c r="M3600" s="15">
        <f t="shared" ca="1" si="801"/>
        <v>-1.3153504727988981</v>
      </c>
      <c r="O3600" s="15">
        <f t="shared" si="808"/>
        <v>100</v>
      </c>
      <c r="P3600" s="2">
        <f t="shared" ca="1" si="809"/>
        <v>93.98332902362894</v>
      </c>
      <c r="Q3600" s="2">
        <f t="shared" ca="1" si="810"/>
        <v>77.723748593699668</v>
      </c>
      <c r="R3600" s="2">
        <f t="shared" ca="1" si="811"/>
        <v>70.571845896814395</v>
      </c>
      <c r="S3600" s="2">
        <f t="shared" ca="1" si="812"/>
        <v>23.911461129114294</v>
      </c>
      <c r="T3600" s="2">
        <f t="shared" ca="1" si="813"/>
        <v>11.457525532659846</v>
      </c>
      <c r="V3600" s="2">
        <f t="shared" ca="1" si="802"/>
        <v>109.5</v>
      </c>
      <c r="W3600" s="2">
        <f t="shared" ca="1" si="803"/>
        <v>119</v>
      </c>
      <c r="X3600" s="2" t="str">
        <f t="shared" ca="1" si="804"/>
        <v/>
      </c>
      <c r="Y3600" s="2" t="str">
        <f t="shared" ca="1" si="805"/>
        <v/>
      </c>
      <c r="Z3600" s="2">
        <f t="shared" ca="1" si="806"/>
        <v>14.321906915824806</v>
      </c>
      <c r="AB3600" s="2">
        <f t="shared" ca="1" si="800"/>
        <v>109.5</v>
      </c>
      <c r="AD3600">
        <f t="shared" ca="1" si="807"/>
        <v>89.430383404227754</v>
      </c>
    </row>
    <row r="3601" spans="7:30" x14ac:dyDescent="0.3">
      <c r="G3601" s="14">
        <v>3599</v>
      </c>
      <c r="I3601" s="15">
        <f t="shared" ca="1" si="801"/>
        <v>2.0485708701530605</v>
      </c>
      <c r="J3601" s="15">
        <f t="shared" ca="1" si="801"/>
        <v>-1.1011449691038901</v>
      </c>
      <c r="K3601" s="15">
        <f t="shared" ca="1" si="801"/>
        <v>1.0630145021706545</v>
      </c>
      <c r="L3601" s="15">
        <f t="shared" ca="1" si="801"/>
        <v>-0.3607581705389572</v>
      </c>
      <c r="M3601" s="15">
        <f t="shared" ca="1" si="801"/>
        <v>0.71597783837188078</v>
      </c>
      <c r="O3601" s="15">
        <f t="shared" si="808"/>
        <v>100</v>
      </c>
      <c r="P3601" s="2">
        <f t="shared" ca="1" si="809"/>
        <v>122.69031492802777</v>
      </c>
      <c r="Q3601" s="2">
        <f t="shared" ca="1" si="810"/>
        <v>65.71258948263889</v>
      </c>
      <c r="R3601" s="2">
        <f t="shared" ca="1" si="811"/>
        <v>103.66288883886341</v>
      </c>
      <c r="S3601" s="2">
        <f t="shared" ca="1" si="812"/>
        <v>80.308717134697176</v>
      </c>
      <c r="T3601" s="2">
        <f t="shared" ca="1" si="813"/>
        <v>106.66014320301154</v>
      </c>
      <c r="V3601" s="2">
        <f t="shared" ca="1" si="802"/>
        <v>109.5</v>
      </c>
      <c r="W3601" s="2" t="str">
        <f t="shared" ca="1" si="803"/>
        <v/>
      </c>
      <c r="X3601" s="2">
        <f t="shared" ca="1" si="804"/>
        <v>128.5</v>
      </c>
      <c r="Y3601" s="2">
        <f t="shared" ca="1" si="805"/>
        <v>138</v>
      </c>
      <c r="Z3601" s="2">
        <f t="shared" ca="1" si="806"/>
        <v>147.5</v>
      </c>
      <c r="AB3601" s="2">
        <f t="shared" ca="1" si="800"/>
        <v>109.5</v>
      </c>
      <c r="AD3601">
        <f t="shared" ca="1" si="807"/>
        <v>89.430383404227754</v>
      </c>
    </row>
    <row r="3602" spans="7:30" x14ac:dyDescent="0.3">
      <c r="G3602" s="14">
        <v>3600</v>
      </c>
      <c r="I3602" s="15">
        <f t="shared" ca="1" si="801"/>
        <v>0.59574755514840649</v>
      </c>
      <c r="J3602" s="15">
        <f t="shared" ca="1" si="801"/>
        <v>-1.0617784875135794</v>
      </c>
      <c r="K3602" s="15">
        <f t="shared" ca="1" si="801"/>
        <v>-1.6400322422147975</v>
      </c>
      <c r="L3602" s="15">
        <f t="shared" ca="1" si="801"/>
        <v>-1.6286629789729841E-2</v>
      </c>
      <c r="M3602" s="15">
        <f t="shared" ca="1" si="801"/>
        <v>-0.59813817354609344</v>
      </c>
      <c r="O3602" s="15">
        <f t="shared" si="808"/>
        <v>100</v>
      </c>
      <c r="P3602" s="2">
        <f t="shared" ca="1" si="809"/>
        <v>105.89571279085442</v>
      </c>
      <c r="Q3602" s="2">
        <f t="shared" ca="1" si="810"/>
        <v>57.842940279116142</v>
      </c>
      <c r="R3602" s="2">
        <f t="shared" ca="1" si="811"/>
        <v>23.673974972613646</v>
      </c>
      <c r="S3602" s="2">
        <f t="shared" ca="1" si="812"/>
        <v>21.786426745849528</v>
      </c>
      <c r="T3602" s="2">
        <f t="shared" ca="1" si="813"/>
        <v>14.962239092355807</v>
      </c>
      <c r="V3602" s="2">
        <f t="shared" ca="1" si="802"/>
        <v>109.5</v>
      </c>
      <c r="W3602" s="2" t="str">
        <f t="shared" ca="1" si="803"/>
        <v/>
      </c>
      <c r="X3602" s="2" t="str">
        <f t="shared" ca="1" si="804"/>
        <v/>
      </c>
      <c r="Y3602" s="2" t="str">
        <f t="shared" ca="1" si="805"/>
        <v/>
      </c>
      <c r="Z3602" s="2">
        <f t="shared" ca="1" si="806"/>
        <v>18.702798865444759</v>
      </c>
      <c r="AB3602" s="2">
        <f t="shared" ca="1" si="800"/>
        <v>109.5</v>
      </c>
      <c r="AD3602">
        <f t="shared" ca="1" si="807"/>
        <v>89.430383404227754</v>
      </c>
    </row>
    <row r="3603" spans="7:30" x14ac:dyDescent="0.3">
      <c r="G3603" s="14">
        <v>3601</v>
      </c>
      <c r="I3603" s="15">
        <f t="shared" ca="1" si="801"/>
        <v>-0.28217391313870993</v>
      </c>
      <c r="J3603" s="15">
        <f t="shared" ca="1" si="801"/>
        <v>0.18074666763045924</v>
      </c>
      <c r="K3603" s="15">
        <f t="shared" ca="1" si="801"/>
        <v>-0.39797784944206027</v>
      </c>
      <c r="L3603" s="15">
        <f t="shared" ca="1" si="801"/>
        <v>-1.5892652613623464</v>
      </c>
      <c r="M3603" s="15">
        <f t="shared" ca="1" si="801"/>
        <v>-0.77508572135522213</v>
      </c>
      <c r="O3603" s="15">
        <f t="shared" si="808"/>
        <v>100</v>
      </c>
      <c r="P3603" s="2">
        <f t="shared" ca="1" si="809"/>
        <v>96.88246809823174</v>
      </c>
      <c r="Q3603" s="2">
        <f t="shared" ca="1" si="810"/>
        <v>98.393407670902249</v>
      </c>
      <c r="R3603" s="2">
        <f t="shared" ca="1" si="811"/>
        <v>74.857203730190321</v>
      </c>
      <c r="S3603" s="2">
        <f t="shared" ca="1" si="812"/>
        <v>31.383210335644126</v>
      </c>
      <c r="T3603" s="2">
        <f t="shared" ca="1" si="813"/>
        <v>19.721498165053678</v>
      </c>
      <c r="V3603" s="2">
        <f t="shared" ca="1" si="802"/>
        <v>109.5</v>
      </c>
      <c r="W3603" s="2">
        <f t="shared" ca="1" si="803"/>
        <v>119</v>
      </c>
      <c r="X3603" s="2">
        <f t="shared" ca="1" si="804"/>
        <v>128.5</v>
      </c>
      <c r="Y3603" s="2" t="str">
        <f t="shared" ca="1" si="805"/>
        <v/>
      </c>
      <c r="Z3603" s="2">
        <f t="shared" ca="1" si="806"/>
        <v>24.651872706317096</v>
      </c>
      <c r="AB3603" s="2">
        <f t="shared" ca="1" si="800"/>
        <v>109.5</v>
      </c>
      <c r="AD3603">
        <f t="shared" ca="1" si="807"/>
        <v>89.430383404227754</v>
      </c>
    </row>
    <row r="3604" spans="7:30" x14ac:dyDescent="0.3">
      <c r="G3604" s="14">
        <v>3602</v>
      </c>
      <c r="I3604" s="15">
        <f t="shared" ca="1" si="801"/>
        <v>-1.187733701276398</v>
      </c>
      <c r="J3604" s="15">
        <f t="shared" ca="1" si="801"/>
        <v>4.0415267483937097E-2</v>
      </c>
      <c r="K3604" s="15">
        <f t="shared" ca="1" si="801"/>
        <v>0.89257278641029714</v>
      </c>
      <c r="L3604" s="15">
        <f t="shared" ca="1" si="801"/>
        <v>1.8264550066293332</v>
      </c>
      <c r="M3604" s="15">
        <f t="shared" ca="1" si="801"/>
        <v>0.64646790566931489</v>
      </c>
      <c r="O3604" s="15">
        <f t="shared" si="808"/>
        <v>100</v>
      </c>
      <c r="P3604" s="2">
        <f t="shared" ca="1" si="809"/>
        <v>88.388502883306202</v>
      </c>
      <c r="Q3604" s="2">
        <f t="shared" ca="1" si="810"/>
        <v>83.69436090230306</v>
      </c>
      <c r="R3604" s="2">
        <f t="shared" ca="1" si="811"/>
        <v>121.26161860131302</v>
      </c>
      <c r="S3604" s="2">
        <f t="shared" ca="1" si="812"/>
        <v>280.3157364868502</v>
      </c>
      <c r="T3604" s="2">
        <f t="shared" ca="1" si="813"/>
        <v>359.53100426321009</v>
      </c>
      <c r="V3604" s="2">
        <f t="shared" ca="1" si="802"/>
        <v>109.5</v>
      </c>
      <c r="W3604" s="2">
        <f t="shared" ca="1" si="803"/>
        <v>119</v>
      </c>
      <c r="X3604" s="2">
        <f t="shared" ca="1" si="804"/>
        <v>128.5</v>
      </c>
      <c r="Y3604" s="2">
        <f t="shared" ca="1" si="805"/>
        <v>138</v>
      </c>
      <c r="Z3604" s="2">
        <f t="shared" ca="1" si="806"/>
        <v>147.5</v>
      </c>
      <c r="AB3604" s="2">
        <f t="shared" ca="1" si="800"/>
        <v>109.5</v>
      </c>
      <c r="AD3604">
        <f t="shared" ca="1" si="807"/>
        <v>89.430383404227754</v>
      </c>
    </row>
    <row r="3605" spans="7:30" x14ac:dyDescent="0.3">
      <c r="G3605" s="14">
        <v>3603</v>
      </c>
      <c r="I3605" s="15">
        <f t="shared" ca="1" si="801"/>
        <v>-0.14109550107876584</v>
      </c>
      <c r="J3605" s="15">
        <f t="shared" ca="1" si="801"/>
        <v>-0.91320389890468168</v>
      </c>
      <c r="K3605" s="15">
        <f t="shared" ca="1" si="801"/>
        <v>2.4340380501117824</v>
      </c>
      <c r="L3605" s="15">
        <f t="shared" ca="1" si="801"/>
        <v>1.6063618163599964</v>
      </c>
      <c r="M3605" s="15">
        <f t="shared" ca="1" si="801"/>
        <v>-0.48933732479168418</v>
      </c>
      <c r="O3605" s="15">
        <f t="shared" si="808"/>
        <v>100</v>
      </c>
      <c r="P3605" s="2">
        <f t="shared" ca="1" si="809"/>
        <v>98.277339190261998</v>
      </c>
      <c r="Q3605" s="2">
        <f t="shared" ca="1" si="810"/>
        <v>57.81395512630246</v>
      </c>
      <c r="R3605" s="2">
        <f t="shared" ca="1" si="811"/>
        <v>180.80544943051325</v>
      </c>
      <c r="S3605" s="2">
        <f t="shared" ca="1" si="812"/>
        <v>374.42028018794213</v>
      </c>
      <c r="T3605" s="2">
        <f t="shared" ca="1" si="813"/>
        <v>271.57170932320793</v>
      </c>
      <c r="V3605" s="2">
        <f t="shared" ca="1" si="802"/>
        <v>109.5</v>
      </c>
      <c r="W3605" s="2" t="str">
        <f t="shared" ca="1" si="803"/>
        <v/>
      </c>
      <c r="X3605" s="2">
        <f t="shared" ca="1" si="804"/>
        <v>128.5</v>
      </c>
      <c r="Y3605" s="2">
        <f t="shared" ca="1" si="805"/>
        <v>138</v>
      </c>
      <c r="Z3605" s="2">
        <f t="shared" ca="1" si="806"/>
        <v>147.5</v>
      </c>
      <c r="AB3605" s="2">
        <f t="shared" ca="1" si="800"/>
        <v>109.5</v>
      </c>
      <c r="AD3605">
        <f t="shared" ca="1" si="807"/>
        <v>89.430383404227754</v>
      </c>
    </row>
    <row r="3606" spans="7:30" x14ac:dyDescent="0.3">
      <c r="G3606" s="14">
        <v>3604</v>
      </c>
      <c r="I3606" s="15">
        <f t="shared" ca="1" si="801"/>
        <v>0.44948527541245964</v>
      </c>
      <c r="J3606" s="15">
        <f t="shared" ca="1" si="801"/>
        <v>-4.7687745905268322E-2</v>
      </c>
      <c r="K3606" s="15">
        <f t="shared" ca="1" si="801"/>
        <v>-0.71637356782650319</v>
      </c>
      <c r="L3606" s="15">
        <f t="shared" ca="1" si="801"/>
        <v>-0.67629985173138929</v>
      </c>
      <c r="M3606" s="15">
        <f t="shared" ca="1" si="801"/>
        <v>0.21009668676713253</v>
      </c>
      <c r="O3606" s="15">
        <f t="shared" si="808"/>
        <v>100</v>
      </c>
      <c r="P3606" s="2">
        <f t="shared" ca="1" si="809"/>
        <v>104.33789357824274</v>
      </c>
      <c r="Q3606" s="2">
        <f t="shared" ca="1" si="810"/>
        <v>94.546166109331082</v>
      </c>
      <c r="R3606" s="2">
        <f t="shared" ca="1" si="811"/>
        <v>61.360823274441124</v>
      </c>
      <c r="S3606" s="2">
        <f t="shared" ca="1" si="812"/>
        <v>40.600838870905029</v>
      </c>
      <c r="T3606" s="2">
        <f t="shared" ca="1" si="813"/>
        <v>41.832230521620104</v>
      </c>
      <c r="V3606" s="2">
        <f t="shared" ca="1" si="802"/>
        <v>109.5</v>
      </c>
      <c r="W3606" s="2">
        <f t="shared" ca="1" si="803"/>
        <v>119</v>
      </c>
      <c r="X3606" s="2" t="str">
        <f t="shared" ca="1" si="804"/>
        <v/>
      </c>
      <c r="Y3606" s="2" t="str">
        <f t="shared" ca="1" si="805"/>
        <v/>
      </c>
      <c r="Z3606" s="2">
        <f t="shared" ca="1" si="806"/>
        <v>52.290288152025134</v>
      </c>
      <c r="AB3606" s="2">
        <f t="shared" ca="1" si="800"/>
        <v>109.5</v>
      </c>
      <c r="AD3606">
        <f t="shared" ca="1" si="807"/>
        <v>89.430383404227754</v>
      </c>
    </row>
    <row r="3607" spans="7:30" x14ac:dyDescent="0.3">
      <c r="G3607" s="14">
        <v>3605</v>
      </c>
      <c r="I3607" s="15">
        <f t="shared" ca="1" si="801"/>
        <v>0.93754551497720506</v>
      </c>
      <c r="J3607" s="15">
        <f t="shared" ca="1" si="801"/>
        <v>-0.2743189461031566</v>
      </c>
      <c r="K3607" s="15">
        <f t="shared" ca="1" si="801"/>
        <v>1.3228696890176788</v>
      </c>
      <c r="L3607" s="15">
        <f t="shared" ca="1" si="801"/>
        <v>-0.39270976370064042</v>
      </c>
      <c r="M3607" s="15">
        <f t="shared" ca="1" si="801"/>
        <v>0.62042027835683167</v>
      </c>
      <c r="O3607" s="15">
        <f t="shared" si="808"/>
        <v>100</v>
      </c>
      <c r="P3607" s="2">
        <f t="shared" ca="1" si="809"/>
        <v>109.62744549233096</v>
      </c>
      <c r="Q3607" s="2">
        <f t="shared" ca="1" si="810"/>
        <v>88.714190641866338</v>
      </c>
      <c r="R3607" s="2">
        <f t="shared" ca="1" si="811"/>
        <v>159.33017007081514</v>
      </c>
      <c r="S3607" s="2">
        <f t="shared" ca="1" si="812"/>
        <v>121.47910268975185</v>
      </c>
      <c r="T3607" s="2">
        <f t="shared" ca="1" si="813"/>
        <v>153.78466138991817</v>
      </c>
      <c r="V3607" s="2">
        <f t="shared" ca="1" si="802"/>
        <v>109.5</v>
      </c>
      <c r="W3607" s="2">
        <f t="shared" ca="1" si="803"/>
        <v>119</v>
      </c>
      <c r="X3607" s="2">
        <f t="shared" ca="1" si="804"/>
        <v>128.5</v>
      </c>
      <c r="Y3607" s="2">
        <f t="shared" ca="1" si="805"/>
        <v>138</v>
      </c>
      <c r="Z3607" s="2">
        <f t="shared" ca="1" si="806"/>
        <v>147.5</v>
      </c>
      <c r="AB3607" s="2">
        <f t="shared" ca="1" si="800"/>
        <v>109.5</v>
      </c>
      <c r="AD3607">
        <f t="shared" ca="1" si="807"/>
        <v>89.430383404227754</v>
      </c>
    </row>
    <row r="3608" spans="7:30" x14ac:dyDescent="0.3">
      <c r="G3608" s="14">
        <v>3606</v>
      </c>
      <c r="I3608" s="15">
        <f t="shared" ca="1" si="801"/>
        <v>0.25775897291886368</v>
      </c>
      <c r="J3608" s="15">
        <f t="shared" ca="1" si="801"/>
        <v>-2.1962579463059062</v>
      </c>
      <c r="K3608" s="15">
        <f t="shared" ca="1" si="801"/>
        <v>0.80440863793352713</v>
      </c>
      <c r="L3608" s="15">
        <f t="shared" ca="1" si="801"/>
        <v>-0.1014995304962283</v>
      </c>
      <c r="M3608" s="15">
        <f t="shared" ca="1" si="801"/>
        <v>-1.0805073748464125</v>
      </c>
      <c r="O3608" s="15">
        <f t="shared" si="808"/>
        <v>100</v>
      </c>
      <c r="P3608" s="2">
        <f t="shared" ca="1" si="809"/>
        <v>102.33049955301799</v>
      </c>
      <c r="Q3608" s="2">
        <f t="shared" ca="1" si="810"/>
        <v>31.728525949815605</v>
      </c>
      <c r="R3608" s="2">
        <f t="shared" ca="1" si="811"/>
        <v>43.991142923957135</v>
      </c>
      <c r="S3608" s="2">
        <f t="shared" ca="1" si="812"/>
        <v>38.79561625238486</v>
      </c>
      <c r="T3608" s="2">
        <f t="shared" ca="1" si="813"/>
        <v>20.914838696402491</v>
      </c>
      <c r="V3608" s="2">
        <f t="shared" ca="1" si="802"/>
        <v>109.5</v>
      </c>
      <c r="W3608" s="2" t="str">
        <f t="shared" ca="1" si="803"/>
        <v/>
      </c>
      <c r="X3608" s="2" t="str">
        <f t="shared" ca="1" si="804"/>
        <v/>
      </c>
      <c r="Y3608" s="2" t="str">
        <f t="shared" ca="1" si="805"/>
        <v/>
      </c>
      <c r="Z3608" s="2">
        <f t="shared" ca="1" si="806"/>
        <v>26.143548370503112</v>
      </c>
      <c r="AB3608" s="2">
        <f t="shared" ca="1" si="800"/>
        <v>109.5</v>
      </c>
      <c r="AD3608">
        <f t="shared" ca="1" si="807"/>
        <v>89.430383404227754</v>
      </c>
    </row>
    <row r="3609" spans="7:30" x14ac:dyDescent="0.3">
      <c r="G3609" s="14">
        <v>3607</v>
      </c>
      <c r="I3609" s="15">
        <f t="shared" ca="1" si="801"/>
        <v>-1.3995200953267541</v>
      </c>
      <c r="J3609" s="15">
        <f t="shared" ca="1" si="801"/>
        <v>-1.0754385781958746</v>
      </c>
      <c r="K3609" s="15">
        <f t="shared" ca="1" si="801"/>
        <v>-5.796359081458069E-2</v>
      </c>
      <c r="L3609" s="15">
        <f t="shared" ca="1" si="801"/>
        <v>-1.2403826847083921</v>
      </c>
      <c r="M3609" s="15">
        <f t="shared" ca="1" si="801"/>
        <v>-0.13703474772576535</v>
      </c>
      <c r="O3609" s="15">
        <f t="shared" si="808"/>
        <v>100</v>
      </c>
      <c r="P3609" s="2">
        <f t="shared" ca="1" si="809"/>
        <v>86.511941269503382</v>
      </c>
      <c r="Q3609" s="2">
        <f t="shared" ca="1" si="810"/>
        <v>46.933924401333265</v>
      </c>
      <c r="R3609" s="2">
        <f t="shared" ca="1" si="811"/>
        <v>42.311768469065214</v>
      </c>
      <c r="S3609" s="2">
        <f t="shared" ca="1" si="812"/>
        <v>21.118248813132169</v>
      </c>
      <c r="T3609" s="2">
        <f t="shared" ca="1" si="813"/>
        <v>18.279825695621088</v>
      </c>
      <c r="V3609" s="2">
        <f t="shared" ca="1" si="802"/>
        <v>109.5</v>
      </c>
      <c r="W3609" s="2" t="str">
        <f t="shared" ca="1" si="803"/>
        <v/>
      </c>
      <c r="X3609" s="2" t="str">
        <f t="shared" ca="1" si="804"/>
        <v/>
      </c>
      <c r="Y3609" s="2" t="str">
        <f t="shared" ca="1" si="805"/>
        <v/>
      </c>
      <c r="Z3609" s="2">
        <f t="shared" ca="1" si="806"/>
        <v>22.84978211952636</v>
      </c>
      <c r="AB3609" s="2">
        <f t="shared" ca="1" si="800"/>
        <v>109.5</v>
      </c>
      <c r="AD3609">
        <f t="shared" ca="1" si="807"/>
        <v>89.430383404227754</v>
      </c>
    </row>
    <row r="3610" spans="7:30" x14ac:dyDescent="0.3">
      <c r="G3610" s="14">
        <v>3608</v>
      </c>
      <c r="I3610" s="15">
        <f t="shared" ca="1" si="801"/>
        <v>-0.51128713879221999</v>
      </c>
      <c r="J3610" s="15">
        <f t="shared" ca="1" si="801"/>
        <v>0.20166010439234808</v>
      </c>
      <c r="K3610" s="15">
        <f t="shared" ca="1" si="801"/>
        <v>-1.1349987053704165</v>
      </c>
      <c r="L3610" s="15">
        <f t="shared" ca="1" si="801"/>
        <v>-2.6032300458742112E-2</v>
      </c>
      <c r="M3610" s="15">
        <f t="shared" ca="1" si="801"/>
        <v>-0.44415272923595606</v>
      </c>
      <c r="O3610" s="15">
        <f t="shared" si="808"/>
        <v>100</v>
      </c>
      <c r="P3610" s="2">
        <f t="shared" ca="1" si="809"/>
        <v>94.659237395557867</v>
      </c>
      <c r="Q3610" s="2">
        <f t="shared" ca="1" si="810"/>
        <v>97.144300783420334</v>
      </c>
      <c r="R3610" s="2">
        <f t="shared" ca="1" si="811"/>
        <v>51.158402130816079</v>
      </c>
      <c r="S3610" s="2">
        <f t="shared" ca="1" si="812"/>
        <v>46.850720302051194</v>
      </c>
      <c r="T3610" s="2">
        <f t="shared" ca="1" si="813"/>
        <v>34.760819919980449</v>
      </c>
      <c r="V3610" s="2">
        <f t="shared" ca="1" si="802"/>
        <v>109.5</v>
      </c>
      <c r="W3610" s="2">
        <f t="shared" ca="1" si="803"/>
        <v>119</v>
      </c>
      <c r="X3610" s="2" t="str">
        <f t="shared" ca="1" si="804"/>
        <v/>
      </c>
      <c r="Y3610" s="2" t="str">
        <f t="shared" ca="1" si="805"/>
        <v/>
      </c>
      <c r="Z3610" s="2">
        <f t="shared" ca="1" si="806"/>
        <v>43.451024899975558</v>
      </c>
      <c r="AB3610" s="2">
        <f t="shared" ca="1" si="800"/>
        <v>109.5</v>
      </c>
      <c r="AD3610">
        <f t="shared" ca="1" si="807"/>
        <v>89.430383404227754</v>
      </c>
    </row>
    <row r="3611" spans="7:30" x14ac:dyDescent="0.3">
      <c r="G3611" s="14">
        <v>3609</v>
      </c>
      <c r="I3611" s="15">
        <f t="shared" ca="1" si="801"/>
        <v>0.86571341864294016</v>
      </c>
      <c r="J3611" s="15">
        <f t="shared" ca="1" si="801"/>
        <v>-0.23184110479470033</v>
      </c>
      <c r="K3611" s="15">
        <f t="shared" ca="1" si="801"/>
        <v>0.5767021066304121</v>
      </c>
      <c r="L3611" s="15">
        <f t="shared" ca="1" si="801"/>
        <v>1.652039822054624</v>
      </c>
      <c r="M3611" s="15">
        <f t="shared" ca="1" si="801"/>
        <v>-0.73470266120251237</v>
      </c>
      <c r="O3611" s="15">
        <f t="shared" si="808"/>
        <v>100</v>
      </c>
      <c r="P3611" s="2">
        <f t="shared" ca="1" si="809"/>
        <v>108.83242409098082</v>
      </c>
      <c r="Q3611" s="2">
        <f t="shared" ca="1" si="810"/>
        <v>89.958095371368842</v>
      </c>
      <c r="R3611" s="2">
        <f t="shared" ca="1" si="811"/>
        <v>111.32544461162456</v>
      </c>
      <c r="S3611" s="2">
        <f t="shared" ca="1" si="812"/>
        <v>235.86187362901464</v>
      </c>
      <c r="T3611" s="2">
        <f t="shared" ca="1" si="813"/>
        <v>151.2524088145035</v>
      </c>
      <c r="V3611" s="2">
        <f t="shared" ca="1" si="802"/>
        <v>109.5</v>
      </c>
      <c r="W3611" s="2">
        <f t="shared" ca="1" si="803"/>
        <v>119</v>
      </c>
      <c r="X3611" s="2">
        <f t="shared" ca="1" si="804"/>
        <v>128.5</v>
      </c>
      <c r="Y3611" s="2">
        <f t="shared" ca="1" si="805"/>
        <v>138</v>
      </c>
      <c r="Z3611" s="2">
        <f t="shared" ca="1" si="806"/>
        <v>147.5</v>
      </c>
      <c r="AB3611" s="2">
        <f t="shared" ca="1" si="800"/>
        <v>109.5</v>
      </c>
      <c r="AD3611">
        <f t="shared" ca="1" si="807"/>
        <v>89.430383404227754</v>
      </c>
    </row>
    <row r="3612" spans="7:30" x14ac:dyDescent="0.3">
      <c r="G3612" s="14">
        <v>3610</v>
      </c>
      <c r="I3612" s="15">
        <f t="shared" ca="1" si="801"/>
        <v>-0.38013063339489833</v>
      </c>
      <c r="J3612" s="15">
        <f t="shared" ca="1" si="801"/>
        <v>1.7421758140444048</v>
      </c>
      <c r="K3612" s="15">
        <f t="shared" ca="1" si="801"/>
        <v>-2.4287854082577696E-2</v>
      </c>
      <c r="L3612" s="15">
        <f t="shared" ca="1" si="801"/>
        <v>0.87824618773531704</v>
      </c>
      <c r="M3612" s="15">
        <f t="shared" ca="1" si="801"/>
        <v>0.35257104091627822</v>
      </c>
      <c r="O3612" s="15">
        <f t="shared" si="808"/>
        <v>100</v>
      </c>
      <c r="P3612" s="2">
        <f t="shared" ca="1" si="809"/>
        <v>95.92561244419025</v>
      </c>
      <c r="Q3612" s="2">
        <f t="shared" ca="1" si="810"/>
        <v>212.39032889708469</v>
      </c>
      <c r="R3612" s="2">
        <f t="shared" ca="1" si="811"/>
        <v>194.71935178491887</v>
      </c>
      <c r="S3612" s="2">
        <f t="shared" ca="1" si="812"/>
        <v>280.2223573572129</v>
      </c>
      <c r="T3612" s="2">
        <f t="shared" ca="1" si="813"/>
        <v>310.12227352826295</v>
      </c>
      <c r="V3612" s="2">
        <f t="shared" ca="1" si="802"/>
        <v>109.5</v>
      </c>
      <c r="W3612" s="2">
        <f t="shared" ca="1" si="803"/>
        <v>119</v>
      </c>
      <c r="X3612" s="2">
        <f t="shared" ca="1" si="804"/>
        <v>128.5</v>
      </c>
      <c r="Y3612" s="2">
        <f t="shared" ca="1" si="805"/>
        <v>138</v>
      </c>
      <c r="Z3612" s="2">
        <f t="shared" ca="1" si="806"/>
        <v>147.5</v>
      </c>
      <c r="AB3612" s="2">
        <f t="shared" ca="1" si="800"/>
        <v>109.5</v>
      </c>
      <c r="AD3612">
        <f t="shared" ca="1" si="807"/>
        <v>89.430383404227754</v>
      </c>
    </row>
    <row r="3613" spans="7:30" x14ac:dyDescent="0.3">
      <c r="G3613" s="14">
        <v>3611</v>
      </c>
      <c r="I3613" s="15">
        <f t="shared" ca="1" si="801"/>
        <v>1.3832994024663321</v>
      </c>
      <c r="J3613" s="15">
        <f t="shared" ca="1" si="801"/>
        <v>-0.10566767626655035</v>
      </c>
      <c r="K3613" s="15">
        <f t="shared" ca="1" si="801"/>
        <v>-1.7321641660336597</v>
      </c>
      <c r="L3613" s="15">
        <f t="shared" ca="1" si="801"/>
        <v>-0.12577148812415365</v>
      </c>
      <c r="M3613" s="15">
        <f t="shared" ca="1" si="801"/>
        <v>0.79801801922348159</v>
      </c>
      <c r="O3613" s="15">
        <f t="shared" si="808"/>
        <v>100</v>
      </c>
      <c r="P3613" s="2">
        <f t="shared" ca="1" si="809"/>
        <v>114.69244763255291</v>
      </c>
      <c r="Q3613" s="2">
        <f t="shared" ca="1" si="810"/>
        <v>100.96435131681974</v>
      </c>
      <c r="R3613" s="2">
        <f t="shared" ca="1" si="811"/>
        <v>39.465440311522954</v>
      </c>
      <c r="S3613" s="2">
        <f t="shared" ca="1" si="812"/>
        <v>34.384726748185699</v>
      </c>
      <c r="T3613" s="2">
        <f t="shared" ca="1" si="813"/>
        <v>47.58683152633715</v>
      </c>
      <c r="V3613" s="2">
        <f t="shared" ca="1" si="802"/>
        <v>109.5</v>
      </c>
      <c r="W3613" s="2">
        <f t="shared" ca="1" si="803"/>
        <v>119</v>
      </c>
      <c r="X3613" s="2" t="str">
        <f t="shared" ca="1" si="804"/>
        <v/>
      </c>
      <c r="Y3613" s="2" t="str">
        <f t="shared" ca="1" si="805"/>
        <v/>
      </c>
      <c r="Z3613" s="2">
        <f t="shared" ca="1" si="806"/>
        <v>59.483539407921441</v>
      </c>
      <c r="AB3613" s="2">
        <f t="shared" ca="1" si="800"/>
        <v>109.5</v>
      </c>
      <c r="AD3613">
        <f t="shared" ca="1" si="807"/>
        <v>89.430383404227754</v>
      </c>
    </row>
    <row r="3614" spans="7:30" x14ac:dyDescent="0.3">
      <c r="G3614" s="14">
        <v>3612</v>
      </c>
      <c r="I3614" s="15">
        <f t="shared" ca="1" si="801"/>
        <v>0.65617376806658678</v>
      </c>
      <c r="J3614" s="15">
        <f t="shared" ca="1" si="801"/>
        <v>0.62345646017340939</v>
      </c>
      <c r="K3614" s="15">
        <f t="shared" ca="1" si="801"/>
        <v>-7.7087407954702272E-2</v>
      </c>
      <c r="L3614" s="15">
        <f t="shared" ca="1" si="801"/>
        <v>-0.11694346912781535</v>
      </c>
      <c r="M3614" s="15">
        <f t="shared" ca="1" si="801"/>
        <v>0.95744923755379507</v>
      </c>
      <c r="O3614" s="15">
        <f t="shared" si="808"/>
        <v>100</v>
      </c>
      <c r="P3614" s="2">
        <f t="shared" ca="1" si="809"/>
        <v>106.54607379191981</v>
      </c>
      <c r="Q3614" s="2">
        <f t="shared" ca="1" si="810"/>
        <v>134.96676189454234</v>
      </c>
      <c r="R3614" s="2">
        <f t="shared" ca="1" si="811"/>
        <v>120.51901246946426</v>
      </c>
      <c r="S3614" s="2">
        <f t="shared" ca="1" si="812"/>
        <v>105.46795205089472</v>
      </c>
      <c r="T3614" s="2">
        <f t="shared" ca="1" si="813"/>
        <v>158.12183960533608</v>
      </c>
      <c r="V3614" s="2">
        <f t="shared" ca="1" si="802"/>
        <v>109.5</v>
      </c>
      <c r="W3614" s="2">
        <f t="shared" ca="1" si="803"/>
        <v>119</v>
      </c>
      <c r="X3614" s="2">
        <f t="shared" ca="1" si="804"/>
        <v>128.5</v>
      </c>
      <c r="Y3614" s="2">
        <f t="shared" ca="1" si="805"/>
        <v>138</v>
      </c>
      <c r="Z3614" s="2">
        <f t="shared" ca="1" si="806"/>
        <v>147.5</v>
      </c>
      <c r="AB3614" s="2">
        <f t="shared" ca="1" si="800"/>
        <v>109.5</v>
      </c>
      <c r="AD3614">
        <f t="shared" ca="1" si="807"/>
        <v>89.430383404227754</v>
      </c>
    </row>
    <row r="3615" spans="7:30" x14ac:dyDescent="0.3">
      <c r="G3615" s="14">
        <v>3613</v>
      </c>
      <c r="I3615" s="15">
        <f t="shared" ca="1" si="801"/>
        <v>1.3922919312582867</v>
      </c>
      <c r="J3615" s="15">
        <f t="shared" ca="1" si="801"/>
        <v>1.1541565474799549</v>
      </c>
      <c r="K3615" s="15">
        <f t="shared" ca="1" si="801"/>
        <v>-0.59049582821176938</v>
      </c>
      <c r="L3615" s="15">
        <f t="shared" ca="1" si="801"/>
        <v>-1.3252288899294351</v>
      </c>
      <c r="M3615" s="15">
        <f t="shared" ca="1" si="801"/>
        <v>-1.1875050164994867</v>
      </c>
      <c r="O3615" s="15">
        <f t="shared" si="808"/>
        <v>100</v>
      </c>
      <c r="P3615" s="2">
        <f t="shared" ca="1" si="809"/>
        <v>114.79700028473574</v>
      </c>
      <c r="Q3615" s="2">
        <f t="shared" ca="1" si="810"/>
        <v>189.52330209906862</v>
      </c>
      <c r="R3615" s="2">
        <f t="shared" ca="1" si="811"/>
        <v>130.97760980075427</v>
      </c>
      <c r="S3615" s="2">
        <f t="shared" ca="1" si="812"/>
        <v>62.657919816945487</v>
      </c>
      <c r="T3615" s="2">
        <f t="shared" ca="1" si="813"/>
        <v>32.01299392787206</v>
      </c>
      <c r="V3615" s="2">
        <f t="shared" ca="1" si="802"/>
        <v>109.5</v>
      </c>
      <c r="W3615" s="2">
        <f t="shared" ca="1" si="803"/>
        <v>119</v>
      </c>
      <c r="X3615" s="2">
        <f t="shared" ca="1" si="804"/>
        <v>128.5</v>
      </c>
      <c r="Y3615" s="2" t="str">
        <f t="shared" ca="1" si="805"/>
        <v/>
      </c>
      <c r="Z3615" s="2">
        <f t="shared" ca="1" si="806"/>
        <v>40.016242409840075</v>
      </c>
      <c r="AB3615" s="2">
        <f t="shared" ca="1" si="800"/>
        <v>109.5</v>
      </c>
      <c r="AD3615">
        <f t="shared" ca="1" si="807"/>
        <v>89.430383404227754</v>
      </c>
    </row>
    <row r="3616" spans="7:30" x14ac:dyDescent="0.3">
      <c r="G3616" s="14">
        <v>3614</v>
      </c>
      <c r="I3616" s="15">
        <f t="shared" ca="1" si="801"/>
        <v>1.1484583508194708</v>
      </c>
      <c r="J3616" s="15">
        <f t="shared" ca="1" si="801"/>
        <v>5.7731347596335851E-2</v>
      </c>
      <c r="K3616" s="15">
        <f t="shared" ca="1" si="801"/>
        <v>-0.78569189107962623</v>
      </c>
      <c r="L3616" s="15">
        <f t="shared" ca="1" si="801"/>
        <v>0.27601845259030972</v>
      </c>
      <c r="M3616" s="15">
        <f t="shared" ca="1" si="801"/>
        <v>-0.45982410124324502</v>
      </c>
      <c r="O3616" s="15">
        <f t="shared" si="808"/>
        <v>100</v>
      </c>
      <c r="P3616" s="2">
        <f t="shared" ca="1" si="809"/>
        <v>111.99550019918729</v>
      </c>
      <c r="Q3616" s="2">
        <f t="shared" ca="1" si="810"/>
        <v>106.96820117139154</v>
      </c>
      <c r="R3616" s="2">
        <f t="shared" ca="1" si="811"/>
        <v>67.061836733180286</v>
      </c>
      <c r="S3616" s="2">
        <f t="shared" ca="1" si="812"/>
        <v>71.423607495737144</v>
      </c>
      <c r="T3616" s="2">
        <f t="shared" ca="1" si="813"/>
        <v>52.577476696468693</v>
      </c>
      <c r="V3616" s="2">
        <f t="shared" ca="1" si="802"/>
        <v>109.5</v>
      </c>
      <c r="W3616" s="2">
        <f t="shared" ca="1" si="803"/>
        <v>119</v>
      </c>
      <c r="X3616" s="2" t="str">
        <f t="shared" ca="1" si="804"/>
        <v/>
      </c>
      <c r="Y3616" s="2">
        <f t="shared" ca="1" si="805"/>
        <v>138</v>
      </c>
      <c r="Z3616" s="2">
        <f t="shared" ca="1" si="806"/>
        <v>147.5</v>
      </c>
      <c r="AB3616" s="2">
        <f t="shared" ca="1" si="800"/>
        <v>109.5</v>
      </c>
      <c r="AD3616">
        <f t="shared" ca="1" si="807"/>
        <v>89.430383404227754</v>
      </c>
    </row>
    <row r="3617" spans="7:30" x14ac:dyDescent="0.3">
      <c r="G3617" s="14">
        <v>3615</v>
      </c>
      <c r="I3617" s="15">
        <f t="shared" ca="1" si="801"/>
        <v>0.75915146706579795</v>
      </c>
      <c r="J3617" s="15">
        <f t="shared" ca="1" si="801"/>
        <v>-0.14556540138399299</v>
      </c>
      <c r="K3617" s="15">
        <f t="shared" ca="1" si="801"/>
        <v>-0.86640704672187863</v>
      </c>
      <c r="L3617" s="15">
        <f t="shared" ca="1" si="801"/>
        <v>2.4968033722085252</v>
      </c>
      <c r="M3617" s="15">
        <f t="shared" ca="1" si="801"/>
        <v>-0.65083761442602273</v>
      </c>
      <c r="O3617" s="15">
        <f t="shared" si="808"/>
        <v>100</v>
      </c>
      <c r="P3617" s="2">
        <f t="shared" ca="1" si="809"/>
        <v>107.66362879533619</v>
      </c>
      <c r="Q3617" s="2">
        <f t="shared" ca="1" si="810"/>
        <v>92.908063603620477</v>
      </c>
      <c r="R3617" s="2">
        <f t="shared" ca="1" si="811"/>
        <v>55.947038680247694</v>
      </c>
      <c r="S3617" s="2">
        <f t="shared" ca="1" si="812"/>
        <v>180.80718927768106</v>
      </c>
      <c r="T3617" s="2">
        <f t="shared" ca="1" si="813"/>
        <v>120.93158415615773</v>
      </c>
      <c r="V3617" s="2">
        <f t="shared" ca="1" si="802"/>
        <v>109.5</v>
      </c>
      <c r="W3617" s="2">
        <f t="shared" ca="1" si="803"/>
        <v>119</v>
      </c>
      <c r="X3617" s="2" t="str">
        <f t="shared" ca="1" si="804"/>
        <v/>
      </c>
      <c r="Y3617" s="2">
        <f t="shared" ca="1" si="805"/>
        <v>138</v>
      </c>
      <c r="Z3617" s="2">
        <f t="shared" ca="1" si="806"/>
        <v>147.5</v>
      </c>
      <c r="AB3617" s="2">
        <f t="shared" ca="1" si="800"/>
        <v>109.5</v>
      </c>
      <c r="AD3617">
        <f t="shared" ca="1" si="807"/>
        <v>89.430383404227754</v>
      </c>
    </row>
    <row r="3618" spans="7:30" x14ac:dyDescent="0.3">
      <c r="G3618" s="14">
        <v>3616</v>
      </c>
      <c r="I3618" s="15">
        <f t="shared" ca="1" si="801"/>
        <v>0.36701450351867876</v>
      </c>
      <c r="J3618" s="15">
        <f t="shared" ca="1" si="801"/>
        <v>0.24787638420118635</v>
      </c>
      <c r="K3618" s="15">
        <f t="shared" ca="1" si="801"/>
        <v>0.19053766671458308</v>
      </c>
      <c r="L3618" s="15">
        <f t="shared" ca="1" si="801"/>
        <v>-1.2140762011904644</v>
      </c>
      <c r="M3618" s="15">
        <f t="shared" ca="1" si="801"/>
        <v>-1.7281094590007064</v>
      </c>
      <c r="O3618" s="15">
        <f t="shared" si="808"/>
        <v>100</v>
      </c>
      <c r="P3618" s="2">
        <f t="shared" ca="1" si="809"/>
        <v>103.46963449685119</v>
      </c>
      <c r="Q3618" s="2">
        <f t="shared" ca="1" si="810"/>
        <v>108.66402573313837</v>
      </c>
      <c r="R3618" s="2">
        <f t="shared" ca="1" si="811"/>
        <v>110.89936146451063</v>
      </c>
      <c r="S3618" s="2">
        <f t="shared" ca="1" si="812"/>
        <v>56.0836403264666</v>
      </c>
      <c r="T3618" s="2">
        <f t="shared" ca="1" si="813"/>
        <v>21.845131222970423</v>
      </c>
      <c r="V3618" s="2">
        <f t="shared" ca="1" si="802"/>
        <v>109.5</v>
      </c>
      <c r="W3618" s="2">
        <f t="shared" ca="1" si="803"/>
        <v>119</v>
      </c>
      <c r="X3618" s="2">
        <f t="shared" ca="1" si="804"/>
        <v>128.5</v>
      </c>
      <c r="Y3618" s="2" t="str">
        <f t="shared" ca="1" si="805"/>
        <v/>
      </c>
      <c r="Z3618" s="2">
        <f t="shared" ca="1" si="806"/>
        <v>27.306414028713029</v>
      </c>
      <c r="AB3618" s="2">
        <f t="shared" ca="1" si="800"/>
        <v>109.5</v>
      </c>
      <c r="AD3618">
        <f t="shared" ca="1" si="807"/>
        <v>89.430383404227754</v>
      </c>
    </row>
    <row r="3619" spans="7:30" x14ac:dyDescent="0.3">
      <c r="G3619" s="14">
        <v>3617</v>
      </c>
      <c r="I3619" s="15">
        <f t="shared" ca="1" si="801"/>
        <v>-2.4684503057386942</v>
      </c>
      <c r="J3619" s="15">
        <f t="shared" ca="1" si="801"/>
        <v>-1.815961916683406</v>
      </c>
      <c r="K3619" s="15">
        <f t="shared" ca="1" si="801"/>
        <v>-1.2481102177953707</v>
      </c>
      <c r="L3619" s="15">
        <f t="shared" ca="1" si="801"/>
        <v>-0.71746781734632881</v>
      </c>
      <c r="M3619" s="15">
        <f t="shared" ca="1" si="801"/>
        <v>1.0579639788858191</v>
      </c>
      <c r="O3619" s="15">
        <f t="shared" si="808"/>
        <v>100</v>
      </c>
      <c r="P3619" s="2">
        <f t="shared" ca="1" si="809"/>
        <v>77.631410927849032</v>
      </c>
      <c r="Q3619" s="2">
        <f t="shared" ca="1" si="810"/>
        <v>29.101882703041049</v>
      </c>
      <c r="R3619" s="2">
        <f t="shared" ca="1" si="811"/>
        <v>14.484414448239281</v>
      </c>
      <c r="S3619" s="2">
        <f t="shared" ca="1" si="812"/>
        <v>9.3887618178229229</v>
      </c>
      <c r="T3619" s="2">
        <f t="shared" ca="1" si="813"/>
        <v>14.804310266661448</v>
      </c>
      <c r="V3619" s="2" t="str">
        <f t="shared" ca="1" si="802"/>
        <v/>
      </c>
      <c r="W3619" s="2" t="str">
        <f t="shared" ca="1" si="803"/>
        <v/>
      </c>
      <c r="X3619" s="2" t="str">
        <f t="shared" ca="1" si="804"/>
        <v/>
      </c>
      <c r="Y3619" s="2" t="str">
        <f t="shared" ca="1" si="805"/>
        <v/>
      </c>
      <c r="Z3619" s="2">
        <f t="shared" ca="1" si="806"/>
        <v>18.505387833326807</v>
      </c>
      <c r="AB3619" s="2">
        <f t="shared" ca="1" si="800"/>
        <v>18.505387833326807</v>
      </c>
      <c r="AD3619">
        <f t="shared" ca="1" si="807"/>
        <v>15.113643187016875</v>
      </c>
    </row>
    <row r="3620" spans="7:30" x14ac:dyDescent="0.3">
      <c r="G3620" s="14">
        <v>3618</v>
      </c>
      <c r="I3620" s="15">
        <f t="shared" ca="1" si="801"/>
        <v>1.5014004240205054</v>
      </c>
      <c r="J3620" s="15">
        <f t="shared" ca="1" si="801"/>
        <v>1.8252044396305205</v>
      </c>
      <c r="K3620" s="15">
        <f t="shared" ca="1" si="801"/>
        <v>0.42151507364268787</v>
      </c>
      <c r="L3620" s="15">
        <f t="shared" ca="1" si="801"/>
        <v>-0.6391850112127837</v>
      </c>
      <c r="M3620" s="15">
        <f t="shared" ca="1" si="801"/>
        <v>-0.40087510053408248</v>
      </c>
      <c r="O3620" s="15">
        <f t="shared" si="808"/>
        <v>100</v>
      </c>
      <c r="P3620" s="2">
        <f t="shared" ca="1" si="809"/>
        <v>116.07318196113137</v>
      </c>
      <c r="Q3620" s="2">
        <f t="shared" ca="1" si="810"/>
        <v>267.87402678130883</v>
      </c>
      <c r="R3620" s="2">
        <f t="shared" ca="1" si="811"/>
        <v>306.79202737018102</v>
      </c>
      <c r="S3620" s="2">
        <f t="shared" ca="1" si="812"/>
        <v>206.79713842599577</v>
      </c>
      <c r="T3620" s="2">
        <f t="shared" ca="1" si="813"/>
        <v>156.80185402142814</v>
      </c>
      <c r="V3620" s="2">
        <f t="shared" ca="1" si="802"/>
        <v>109.5</v>
      </c>
      <c r="W3620" s="2">
        <f t="shared" ca="1" si="803"/>
        <v>119</v>
      </c>
      <c r="X3620" s="2">
        <f t="shared" ca="1" si="804"/>
        <v>128.5</v>
      </c>
      <c r="Y3620" s="2">
        <f t="shared" ca="1" si="805"/>
        <v>138</v>
      </c>
      <c r="Z3620" s="2">
        <f t="shared" ca="1" si="806"/>
        <v>147.5</v>
      </c>
      <c r="AB3620" s="2">
        <f t="shared" ca="1" si="800"/>
        <v>109.5</v>
      </c>
      <c r="AD3620">
        <f t="shared" ca="1" si="807"/>
        <v>89.430383404227754</v>
      </c>
    </row>
    <row r="3621" spans="7:30" x14ac:dyDescent="0.3">
      <c r="G3621" s="14">
        <v>3619</v>
      </c>
      <c r="I3621" s="15">
        <f t="shared" ca="1" si="801"/>
        <v>-0.97983318567411115</v>
      </c>
      <c r="J3621" s="15">
        <f t="shared" ca="1" si="801"/>
        <v>1.6634705502277638</v>
      </c>
      <c r="K3621" s="15">
        <f t="shared" ca="1" si="801"/>
        <v>-0.19850131385618205</v>
      </c>
      <c r="L3621" s="15">
        <f t="shared" ca="1" si="801"/>
        <v>0.59273657912198163</v>
      </c>
      <c r="M3621" s="15">
        <f t="shared" ca="1" si="801"/>
        <v>-0.73249657393955148</v>
      </c>
      <c r="O3621" s="15">
        <f t="shared" si="808"/>
        <v>100</v>
      </c>
      <c r="P3621" s="2">
        <f t="shared" ca="1" si="809"/>
        <v>90.270219658965345</v>
      </c>
      <c r="Q3621" s="2">
        <f t="shared" ca="1" si="810"/>
        <v>192.1689844124989</v>
      </c>
      <c r="R3621" s="2">
        <f t="shared" ca="1" si="811"/>
        <v>161.50742351772888</v>
      </c>
      <c r="S3621" s="2">
        <f t="shared" ca="1" si="812"/>
        <v>201.51610183447693</v>
      </c>
      <c r="T3621" s="2">
        <f t="shared" ca="1" si="813"/>
        <v>129.37046971699277</v>
      </c>
      <c r="V3621" s="2">
        <f t="shared" ca="1" si="802"/>
        <v>109.5</v>
      </c>
      <c r="W3621" s="2">
        <f t="shared" ca="1" si="803"/>
        <v>119</v>
      </c>
      <c r="X3621" s="2">
        <f t="shared" ca="1" si="804"/>
        <v>128.5</v>
      </c>
      <c r="Y3621" s="2">
        <f t="shared" ca="1" si="805"/>
        <v>138</v>
      </c>
      <c r="Z3621" s="2">
        <f t="shared" ca="1" si="806"/>
        <v>147.5</v>
      </c>
      <c r="AB3621" s="2">
        <f t="shared" ca="1" si="800"/>
        <v>109.5</v>
      </c>
      <c r="AD3621">
        <f t="shared" ca="1" si="807"/>
        <v>89.430383404227754</v>
      </c>
    </row>
    <row r="3622" spans="7:30" x14ac:dyDescent="0.3">
      <c r="G3622" s="14">
        <v>3620</v>
      </c>
      <c r="I3622" s="15">
        <f t="shared" ca="1" si="801"/>
        <v>0.81198507654925134</v>
      </c>
      <c r="J3622" s="15">
        <f t="shared" ca="1" si="801"/>
        <v>-0.55400378590580124</v>
      </c>
      <c r="K3622" s="15">
        <f t="shared" ca="1" si="801"/>
        <v>-2.1625456424468461</v>
      </c>
      <c r="L3622" s="15">
        <f t="shared" ca="1" si="801"/>
        <v>-0.68294560216808387</v>
      </c>
      <c r="M3622" s="15">
        <f t="shared" ca="1" si="801"/>
        <v>0.18520782197345415</v>
      </c>
      <c r="O3622" s="15">
        <f t="shared" si="808"/>
        <v>100</v>
      </c>
      <c r="P3622" s="2">
        <f t="shared" ca="1" si="809"/>
        <v>108.24154226194838</v>
      </c>
      <c r="Q3622" s="2">
        <f t="shared" ca="1" si="810"/>
        <v>76.179653511261378</v>
      </c>
      <c r="R3622" s="2">
        <f t="shared" ca="1" si="811"/>
        <v>24.02103916113818</v>
      </c>
      <c r="S3622" s="2">
        <f t="shared" ca="1" si="812"/>
        <v>15.84137985046616</v>
      </c>
      <c r="T3622" s="2">
        <f t="shared" ca="1" si="813"/>
        <v>16.119225362321497</v>
      </c>
      <c r="V3622" s="2">
        <f t="shared" ca="1" si="802"/>
        <v>109.5</v>
      </c>
      <c r="W3622" s="2">
        <f t="shared" ca="1" si="803"/>
        <v>119</v>
      </c>
      <c r="X3622" s="2" t="str">
        <f t="shared" ca="1" si="804"/>
        <v/>
      </c>
      <c r="Y3622" s="2" t="str">
        <f t="shared" ca="1" si="805"/>
        <v/>
      </c>
      <c r="Z3622" s="2">
        <f t="shared" ca="1" si="806"/>
        <v>20.149031702901869</v>
      </c>
      <c r="AB3622" s="2">
        <f t="shared" ca="1" si="800"/>
        <v>109.5</v>
      </c>
      <c r="AD3622">
        <f t="shared" ca="1" si="807"/>
        <v>89.430383404227754</v>
      </c>
    </row>
    <row r="3623" spans="7:30" x14ac:dyDescent="0.3">
      <c r="G3623" s="14">
        <v>3621</v>
      </c>
      <c r="I3623" s="15">
        <f t="shared" ca="1" si="801"/>
        <v>0.1677938995764309</v>
      </c>
      <c r="J3623" s="15">
        <f t="shared" ca="1" si="801"/>
        <v>-0.77358759770290719</v>
      </c>
      <c r="K3623" s="15">
        <f t="shared" ca="1" si="801"/>
        <v>0.45826770268445943</v>
      </c>
      <c r="L3623" s="15">
        <f t="shared" ca="1" si="801"/>
        <v>0.42362500112864537</v>
      </c>
      <c r="M3623" s="15">
        <f t="shared" ca="1" si="801"/>
        <v>-0.28981856040455262</v>
      </c>
      <c r="O3623" s="15">
        <f t="shared" si="808"/>
        <v>100</v>
      </c>
      <c r="P3623" s="2">
        <f t="shared" ca="1" si="809"/>
        <v>101.40191471429017</v>
      </c>
      <c r="Q3623" s="2">
        <f t="shared" ca="1" si="810"/>
        <v>63.957402798424958</v>
      </c>
      <c r="R3623" s="2">
        <f t="shared" ca="1" si="811"/>
        <v>74.605586120096305</v>
      </c>
      <c r="S3623" s="2">
        <f t="shared" ca="1" si="812"/>
        <v>85.54193464196031</v>
      </c>
      <c r="T3623" s="2">
        <f t="shared" ca="1" si="813"/>
        <v>68.579130128202152</v>
      </c>
      <c r="V3623" s="2">
        <f t="shared" ca="1" si="802"/>
        <v>109.5</v>
      </c>
      <c r="W3623" s="2" t="str">
        <f t="shared" ca="1" si="803"/>
        <v/>
      </c>
      <c r="X3623" s="2">
        <f t="shared" ca="1" si="804"/>
        <v>128.5</v>
      </c>
      <c r="Y3623" s="2">
        <f t="shared" ca="1" si="805"/>
        <v>138</v>
      </c>
      <c r="Z3623" s="2">
        <f t="shared" ca="1" si="806"/>
        <v>147.5</v>
      </c>
      <c r="AB3623" s="2">
        <f t="shared" ca="1" si="800"/>
        <v>109.5</v>
      </c>
      <c r="AD3623">
        <f t="shared" ca="1" si="807"/>
        <v>89.430383404227754</v>
      </c>
    </row>
    <row r="3624" spans="7:30" x14ac:dyDescent="0.3">
      <c r="G3624" s="14">
        <v>3622</v>
      </c>
      <c r="I3624" s="15">
        <f t="shared" ca="1" si="801"/>
        <v>0.14123806924595761</v>
      </c>
      <c r="J3624" s="15">
        <f t="shared" ca="1" si="801"/>
        <v>1.6175606939391582</v>
      </c>
      <c r="K3624" s="15">
        <f t="shared" ca="1" si="801"/>
        <v>-1.340833733141817</v>
      </c>
      <c r="L3624" s="15">
        <f t="shared" ca="1" si="801"/>
        <v>-0.2225570441330976</v>
      </c>
      <c r="M3624" s="15">
        <f t="shared" ca="1" si="801"/>
        <v>0.33766452613425724</v>
      </c>
      <c r="O3624" s="15">
        <f t="shared" si="808"/>
        <v>100</v>
      </c>
      <c r="P3624" s="2">
        <f t="shared" ca="1" si="809"/>
        <v>101.12942984283382</v>
      </c>
      <c r="Q3624" s="2">
        <f t="shared" ca="1" si="810"/>
        <v>210.40895978022925</v>
      </c>
      <c r="R3624" s="2">
        <f t="shared" ca="1" si="811"/>
        <v>99.987086528835661</v>
      </c>
      <c r="S3624" s="2">
        <f t="shared" ca="1" si="812"/>
        <v>83.000941000772556</v>
      </c>
      <c r="T3624" s="2">
        <f t="shared" ca="1" si="813"/>
        <v>91.172554219322421</v>
      </c>
      <c r="V3624" s="2">
        <f t="shared" ca="1" si="802"/>
        <v>109.5</v>
      </c>
      <c r="W3624" s="2">
        <f t="shared" ca="1" si="803"/>
        <v>119</v>
      </c>
      <c r="X3624" s="2">
        <f t="shared" ca="1" si="804"/>
        <v>128.5</v>
      </c>
      <c r="Y3624" s="2">
        <f t="shared" ca="1" si="805"/>
        <v>138</v>
      </c>
      <c r="Z3624" s="2">
        <f t="shared" ca="1" si="806"/>
        <v>147.5</v>
      </c>
      <c r="AB3624" s="2">
        <f t="shared" ca="1" si="800"/>
        <v>109.5</v>
      </c>
      <c r="AD3624">
        <f t="shared" ca="1" si="807"/>
        <v>89.430383404227754</v>
      </c>
    </row>
    <row r="3625" spans="7:30" x14ac:dyDescent="0.3">
      <c r="G3625" s="14">
        <v>3623</v>
      </c>
      <c r="I3625" s="15">
        <f t="shared" ca="1" si="801"/>
        <v>-1.2314360961454025</v>
      </c>
      <c r="J3625" s="15">
        <f t="shared" ca="1" si="801"/>
        <v>-2.2604140019417605E-2</v>
      </c>
      <c r="K3625" s="15">
        <f t="shared" ca="1" si="801"/>
        <v>1.3432554089632189</v>
      </c>
      <c r="L3625" s="15">
        <f t="shared" ca="1" si="801"/>
        <v>0.90939753074107355</v>
      </c>
      <c r="M3625" s="15">
        <f t="shared" ca="1" si="801"/>
        <v>1.5797948572273981</v>
      </c>
      <c r="O3625" s="15">
        <f t="shared" si="808"/>
        <v>100</v>
      </c>
      <c r="P3625" s="2">
        <f t="shared" ca="1" si="809"/>
        <v>87.997967558515839</v>
      </c>
      <c r="Q3625" s="2">
        <f t="shared" ca="1" si="810"/>
        <v>80.744324756152835</v>
      </c>
      <c r="R3625" s="2">
        <f t="shared" ca="1" si="811"/>
        <v>146.49947000323905</v>
      </c>
      <c r="S3625" s="2">
        <f t="shared" ca="1" si="812"/>
        <v>214.13705886287491</v>
      </c>
      <c r="T3625" s="2">
        <f t="shared" ca="1" si="813"/>
        <v>438.74441572210054</v>
      </c>
      <c r="V3625" s="2">
        <f t="shared" ca="1" si="802"/>
        <v>109.5</v>
      </c>
      <c r="W3625" s="2">
        <f t="shared" ca="1" si="803"/>
        <v>119</v>
      </c>
      <c r="X3625" s="2">
        <f t="shared" ca="1" si="804"/>
        <v>128.5</v>
      </c>
      <c r="Y3625" s="2">
        <f t="shared" ca="1" si="805"/>
        <v>138</v>
      </c>
      <c r="Z3625" s="2">
        <f t="shared" ca="1" si="806"/>
        <v>147.5</v>
      </c>
      <c r="AB3625" s="2">
        <f t="shared" ca="1" si="800"/>
        <v>109.5</v>
      </c>
      <c r="AD3625">
        <f t="shared" ca="1" si="807"/>
        <v>89.430383404227754</v>
      </c>
    </row>
    <row r="3626" spans="7:30" x14ac:dyDescent="0.3">
      <c r="G3626" s="14">
        <v>3624</v>
      </c>
      <c r="I3626" s="15">
        <f t="shared" ca="1" si="801"/>
        <v>-4.7392340818265717E-2</v>
      </c>
      <c r="J3626" s="15">
        <f t="shared" ca="1" si="801"/>
        <v>0.29117730318593271</v>
      </c>
      <c r="K3626" s="15">
        <f t="shared" ca="1" si="801"/>
        <v>-1.7046303226963415</v>
      </c>
      <c r="L3626" s="15">
        <f t="shared" ca="1" si="801"/>
        <v>-0.14103494120087939</v>
      </c>
      <c r="M3626" s="15">
        <f t="shared" ca="1" si="801"/>
        <v>0.99142939398732999</v>
      </c>
      <c r="O3626" s="15">
        <f t="shared" si="808"/>
        <v>100</v>
      </c>
      <c r="P3626" s="2">
        <f t="shared" ca="1" si="809"/>
        <v>99.214882842829681</v>
      </c>
      <c r="Q3626" s="2">
        <f t="shared" ca="1" si="810"/>
        <v>106.47221065516877</v>
      </c>
      <c r="R3626" s="2">
        <f t="shared" ca="1" si="811"/>
        <v>42.194303561521885</v>
      </c>
      <c r="S3626" s="2">
        <f t="shared" ca="1" si="812"/>
        <v>36.482884279447248</v>
      </c>
      <c r="T3626" s="2">
        <f t="shared" ca="1" si="813"/>
        <v>55.637413676448482</v>
      </c>
      <c r="V3626" s="2">
        <f t="shared" ca="1" si="802"/>
        <v>109.5</v>
      </c>
      <c r="W3626" s="2">
        <f t="shared" ca="1" si="803"/>
        <v>119</v>
      </c>
      <c r="X3626" s="2" t="str">
        <f t="shared" ca="1" si="804"/>
        <v/>
      </c>
      <c r="Y3626" s="2" t="str">
        <f t="shared" ca="1" si="805"/>
        <v/>
      </c>
      <c r="Z3626" s="2">
        <f t="shared" ca="1" si="806"/>
        <v>147.5</v>
      </c>
      <c r="AB3626" s="2">
        <f t="shared" ref="AB3626:AB3689" ca="1" si="814">IF(V3626&lt;&gt;"",V3626,IF(W3626&lt;&gt;"",W3626,IF(X3626&lt;&gt;"",X3626,IF(Y3626&lt;&gt;"",Y3626,IF(Z3626&lt;&gt;"",Z3626,0)))))</f>
        <v>109.5</v>
      </c>
      <c r="AD3626">
        <f t="shared" ca="1" si="807"/>
        <v>89.430383404227754</v>
      </c>
    </row>
    <row r="3627" spans="7:30" x14ac:dyDescent="0.3">
      <c r="G3627" s="14">
        <v>3625</v>
      </c>
      <c r="I3627" s="15">
        <f t="shared" ca="1" si="801"/>
        <v>1.3174818073163383</v>
      </c>
      <c r="J3627" s="15">
        <f t="shared" ca="1" si="801"/>
        <v>-0.47169807099294297</v>
      </c>
      <c r="K3627" s="15">
        <f t="shared" ca="1" si="801"/>
        <v>-0.62698687064010805</v>
      </c>
      <c r="L3627" s="15">
        <f t="shared" ca="1" si="801"/>
        <v>1.0755504221445509</v>
      </c>
      <c r="M3627" s="15">
        <f t="shared" ca="1" si="801"/>
        <v>1.6380144822856599</v>
      </c>
      <c r="O3627" s="15">
        <f t="shared" si="808"/>
        <v>100</v>
      </c>
      <c r="P3627" s="2">
        <f t="shared" ca="1" si="809"/>
        <v>113.93010537066206</v>
      </c>
      <c r="Q3627" s="2">
        <f t="shared" ca="1" si="810"/>
        <v>83.545944005294231</v>
      </c>
      <c r="R3627" s="2">
        <f t="shared" ca="1" si="811"/>
        <v>56.695613390417506</v>
      </c>
      <c r="S3627" s="2">
        <f t="shared" ca="1" si="812"/>
        <v>90.047680486487508</v>
      </c>
      <c r="T3627" s="2">
        <f t="shared" ca="1" si="813"/>
        <v>189.96869215766711</v>
      </c>
      <c r="V3627" s="2">
        <f t="shared" ca="1" si="802"/>
        <v>109.5</v>
      </c>
      <c r="W3627" s="2">
        <f t="shared" ca="1" si="803"/>
        <v>119</v>
      </c>
      <c r="X3627" s="2" t="str">
        <f t="shared" ca="1" si="804"/>
        <v/>
      </c>
      <c r="Y3627" s="2">
        <f t="shared" ca="1" si="805"/>
        <v>138</v>
      </c>
      <c r="Z3627" s="2">
        <f t="shared" ca="1" si="806"/>
        <v>147.5</v>
      </c>
      <c r="AB3627" s="2">
        <f t="shared" ca="1" si="814"/>
        <v>109.5</v>
      </c>
      <c r="AD3627">
        <f t="shared" ca="1" si="807"/>
        <v>89.430383404227754</v>
      </c>
    </row>
    <row r="3628" spans="7:30" x14ac:dyDescent="0.3">
      <c r="G3628" s="14">
        <v>3626</v>
      </c>
      <c r="I3628" s="15">
        <f t="shared" ca="1" si="801"/>
        <v>2.1107783248219114</v>
      </c>
      <c r="J3628" s="15">
        <f t="shared" ca="1" si="801"/>
        <v>0.89985518734211267</v>
      </c>
      <c r="K3628" s="15">
        <f t="shared" ca="1" si="801"/>
        <v>0.66133250099637708</v>
      </c>
      <c r="L3628" s="15">
        <f t="shared" ca="1" si="801"/>
        <v>0.7468227975834737</v>
      </c>
      <c r="M3628" s="15">
        <f t="shared" ca="1" si="801"/>
        <v>-0.36173479686028465</v>
      </c>
      <c r="O3628" s="15">
        <f t="shared" si="808"/>
        <v>100</v>
      </c>
      <c r="P3628" s="2">
        <f t="shared" ca="1" si="809"/>
        <v>123.46610225688043</v>
      </c>
      <c r="Q3628" s="2">
        <f t="shared" ca="1" si="810"/>
        <v>179.5368273985834</v>
      </c>
      <c r="R3628" s="2">
        <f t="shared" ca="1" si="811"/>
        <v>231.76802303966832</v>
      </c>
      <c r="S3628" s="2">
        <f t="shared" ca="1" si="812"/>
        <v>312.33361309146466</v>
      </c>
      <c r="T3628" s="2">
        <f t="shared" ca="1" si="813"/>
        <v>241.52191214459233</v>
      </c>
      <c r="V3628" s="2">
        <f t="shared" ca="1" si="802"/>
        <v>109.5</v>
      </c>
      <c r="W3628" s="2">
        <f t="shared" ca="1" si="803"/>
        <v>119</v>
      </c>
      <c r="X3628" s="2">
        <f t="shared" ca="1" si="804"/>
        <v>128.5</v>
      </c>
      <c r="Y3628" s="2">
        <f t="shared" ca="1" si="805"/>
        <v>138</v>
      </c>
      <c r="Z3628" s="2">
        <f t="shared" ca="1" si="806"/>
        <v>147.5</v>
      </c>
      <c r="AB3628" s="2">
        <f t="shared" ca="1" si="814"/>
        <v>109.5</v>
      </c>
      <c r="AD3628">
        <f t="shared" ca="1" si="807"/>
        <v>89.430383404227754</v>
      </c>
    </row>
    <row r="3629" spans="7:30" x14ac:dyDescent="0.3">
      <c r="G3629" s="14">
        <v>3627</v>
      </c>
      <c r="I3629" s="15">
        <f t="shared" ca="1" si="801"/>
        <v>0.48826253033390654</v>
      </c>
      <c r="J3629" s="15">
        <f t="shared" ca="1" si="801"/>
        <v>3.9968140379211377E-2</v>
      </c>
      <c r="K3629" s="15">
        <f t="shared" ca="1" si="801"/>
        <v>0.5071069521072995</v>
      </c>
      <c r="L3629" s="15">
        <f t="shared" ca="1" si="801"/>
        <v>0.56817579466105739</v>
      </c>
      <c r="M3629" s="15">
        <f t="shared" ca="1" si="801"/>
        <v>-0.99001144947931419</v>
      </c>
      <c r="O3629" s="15">
        <f t="shared" si="808"/>
        <v>100</v>
      </c>
      <c r="P3629" s="2">
        <f t="shared" ca="1" si="809"/>
        <v>104.74865829242725</v>
      </c>
      <c r="Q3629" s="2">
        <f t="shared" ca="1" si="810"/>
        <v>99.163526331727766</v>
      </c>
      <c r="R3629" s="2">
        <f t="shared" ca="1" si="811"/>
        <v>118.52763931608018</v>
      </c>
      <c r="S3629" s="2">
        <f t="shared" ca="1" si="812"/>
        <v>146.08493047481076</v>
      </c>
      <c r="T3629" s="2">
        <f t="shared" ca="1" si="813"/>
        <v>82.414202695220411</v>
      </c>
      <c r="V3629" s="2">
        <f t="shared" ca="1" si="802"/>
        <v>109.5</v>
      </c>
      <c r="W3629" s="2">
        <f t="shared" ca="1" si="803"/>
        <v>119</v>
      </c>
      <c r="X3629" s="2">
        <f t="shared" ca="1" si="804"/>
        <v>128.5</v>
      </c>
      <c r="Y3629" s="2">
        <f t="shared" ca="1" si="805"/>
        <v>138</v>
      </c>
      <c r="Z3629" s="2">
        <f t="shared" ca="1" si="806"/>
        <v>147.5</v>
      </c>
      <c r="AB3629" s="2">
        <f t="shared" ca="1" si="814"/>
        <v>109.5</v>
      </c>
      <c r="AD3629">
        <f t="shared" ca="1" si="807"/>
        <v>89.430383404227754</v>
      </c>
    </row>
    <row r="3630" spans="7:30" x14ac:dyDescent="0.3">
      <c r="G3630" s="14">
        <v>3628</v>
      </c>
      <c r="I3630" s="15">
        <f t="shared" ca="1" si="801"/>
        <v>-1.0732372979925784</v>
      </c>
      <c r="J3630" s="15">
        <f t="shared" ca="1" si="801"/>
        <v>-2.4073151733856912</v>
      </c>
      <c r="K3630" s="15">
        <f t="shared" ca="1" si="801"/>
        <v>0.40962265905593981</v>
      </c>
      <c r="L3630" s="15">
        <f t="shared" ca="1" si="801"/>
        <v>-0.28922807522661453</v>
      </c>
      <c r="M3630" s="15">
        <f t="shared" ca="1" si="801"/>
        <v>0.69969280404537448</v>
      </c>
      <c r="O3630" s="15">
        <f t="shared" si="808"/>
        <v>100</v>
      </c>
      <c r="P3630" s="2">
        <f t="shared" ca="1" si="809"/>
        <v>89.419909237579475</v>
      </c>
      <c r="Q3630" s="2">
        <f t="shared" ca="1" si="810"/>
        <v>24.953244519802926</v>
      </c>
      <c r="R3630" s="2">
        <f t="shared" ca="1" si="811"/>
        <v>28.409428883453096</v>
      </c>
      <c r="S3630" s="2">
        <f t="shared" ca="1" si="812"/>
        <v>22.81020195439039</v>
      </c>
      <c r="T3630" s="2">
        <f t="shared" ca="1" si="813"/>
        <v>30.04824188952794</v>
      </c>
      <c r="V3630" s="2">
        <f t="shared" ca="1" si="802"/>
        <v>109.5</v>
      </c>
      <c r="W3630" s="2" t="str">
        <f t="shared" ca="1" si="803"/>
        <v/>
      </c>
      <c r="X3630" s="2" t="str">
        <f t="shared" ca="1" si="804"/>
        <v/>
      </c>
      <c r="Y3630" s="2" t="str">
        <f t="shared" ca="1" si="805"/>
        <v/>
      </c>
      <c r="Z3630" s="2">
        <f t="shared" ca="1" si="806"/>
        <v>37.560302361909926</v>
      </c>
      <c r="AB3630" s="2">
        <f t="shared" ca="1" si="814"/>
        <v>109.5</v>
      </c>
      <c r="AD3630">
        <f t="shared" ca="1" si="807"/>
        <v>89.430383404227754</v>
      </c>
    </row>
    <row r="3631" spans="7:30" x14ac:dyDescent="0.3">
      <c r="G3631" s="14">
        <v>3629</v>
      </c>
      <c r="I3631" s="15">
        <f t="shared" ca="1" si="801"/>
        <v>1.1470750910763656</v>
      </c>
      <c r="J3631" s="15">
        <f t="shared" ca="1" si="801"/>
        <v>-0.72691559509889525</v>
      </c>
      <c r="K3631" s="15">
        <f t="shared" ca="1" si="801"/>
        <v>1.5024830895409322</v>
      </c>
      <c r="L3631" s="15">
        <f t="shared" ca="1" si="801"/>
        <v>1.3705605392313056</v>
      </c>
      <c r="M3631" s="15">
        <f t="shared" ca="1" si="801"/>
        <v>6.1437732643324403E-2</v>
      </c>
      <c r="O3631" s="15">
        <f t="shared" si="808"/>
        <v>100</v>
      </c>
      <c r="P3631" s="2">
        <f t="shared" ca="1" si="809"/>
        <v>111.97980400372782</v>
      </c>
      <c r="Q3631" s="2">
        <f t="shared" ca="1" si="810"/>
        <v>72.293908744673175</v>
      </c>
      <c r="R3631" s="2">
        <f t="shared" ca="1" si="811"/>
        <v>142.01767197839212</v>
      </c>
      <c r="S3631" s="2">
        <f t="shared" ca="1" si="812"/>
        <v>261.39914757665503</v>
      </c>
      <c r="T3631" s="2">
        <f t="shared" ca="1" si="813"/>
        <v>249.96431070307335</v>
      </c>
      <c r="V3631" s="2">
        <f t="shared" ca="1" si="802"/>
        <v>109.5</v>
      </c>
      <c r="W3631" s="2" t="str">
        <f t="shared" ca="1" si="803"/>
        <v/>
      </c>
      <c r="X3631" s="2">
        <f t="shared" ca="1" si="804"/>
        <v>128.5</v>
      </c>
      <c r="Y3631" s="2">
        <f t="shared" ca="1" si="805"/>
        <v>138</v>
      </c>
      <c r="Z3631" s="2">
        <f t="shared" ca="1" si="806"/>
        <v>147.5</v>
      </c>
      <c r="AB3631" s="2">
        <f t="shared" ca="1" si="814"/>
        <v>109.5</v>
      </c>
      <c r="AD3631">
        <f t="shared" ca="1" si="807"/>
        <v>89.430383404227754</v>
      </c>
    </row>
    <row r="3632" spans="7:30" x14ac:dyDescent="0.3">
      <c r="G3632" s="14">
        <v>3630</v>
      </c>
      <c r="I3632" s="15">
        <f t="shared" ca="1" si="801"/>
        <v>-0.90691902614120934</v>
      </c>
      <c r="J3632" s="15">
        <f t="shared" ca="1" si="801"/>
        <v>0.1946499585877331</v>
      </c>
      <c r="K3632" s="15">
        <f t="shared" ca="1" si="801"/>
        <v>-1.083999538752823</v>
      </c>
      <c r="L3632" s="15">
        <f t="shared" ca="1" si="801"/>
        <v>1.6183636737134623</v>
      </c>
      <c r="M3632" s="15">
        <f t="shared" ca="1" si="801"/>
        <v>1.169476186769755</v>
      </c>
      <c r="O3632" s="15">
        <f t="shared" si="808"/>
        <v>100</v>
      </c>
      <c r="P3632" s="2">
        <f t="shared" ca="1" si="809"/>
        <v>90.939614231611046</v>
      </c>
      <c r="Q3632" s="2">
        <f t="shared" ca="1" si="810"/>
        <v>93.001040211226055</v>
      </c>
      <c r="R3632" s="2">
        <f t="shared" ca="1" si="811"/>
        <v>50.239211316365683</v>
      </c>
      <c r="S3632" s="2">
        <f t="shared" ca="1" si="812"/>
        <v>104.66366520891293</v>
      </c>
      <c r="T3632" s="2">
        <f t="shared" ca="1" si="813"/>
        <v>174.53452569173129</v>
      </c>
      <c r="V3632" s="2">
        <f t="shared" ca="1" si="802"/>
        <v>109.5</v>
      </c>
      <c r="W3632" s="2">
        <f t="shared" ca="1" si="803"/>
        <v>119</v>
      </c>
      <c r="X3632" s="2" t="str">
        <f t="shared" ca="1" si="804"/>
        <v/>
      </c>
      <c r="Y3632" s="2">
        <f t="shared" ca="1" si="805"/>
        <v>138</v>
      </c>
      <c r="Z3632" s="2">
        <f t="shared" ca="1" si="806"/>
        <v>147.5</v>
      </c>
      <c r="AB3632" s="2">
        <f t="shared" ca="1" si="814"/>
        <v>109.5</v>
      </c>
      <c r="AD3632">
        <f t="shared" ca="1" si="807"/>
        <v>89.430383404227754</v>
      </c>
    </row>
    <row r="3633" spans="7:30" x14ac:dyDescent="0.3">
      <c r="G3633" s="14">
        <v>3631</v>
      </c>
      <c r="I3633" s="15">
        <f t="shared" ca="1" si="801"/>
        <v>-0.55975384664540095</v>
      </c>
      <c r="J3633" s="15">
        <f t="shared" ca="1" si="801"/>
        <v>1.2171628670033012</v>
      </c>
      <c r="K3633" s="15">
        <f t="shared" ca="1" si="801"/>
        <v>-1.4845324706913952</v>
      </c>
      <c r="L3633" s="15">
        <f t="shared" ca="1" si="801"/>
        <v>-0.58589340858227679</v>
      </c>
      <c r="M3633" s="15">
        <f t="shared" ca="1" si="801"/>
        <v>-0.57563553520594646</v>
      </c>
      <c r="O3633" s="15">
        <f t="shared" si="808"/>
        <v>100</v>
      </c>
      <c r="P3633" s="2">
        <f t="shared" ca="1" si="809"/>
        <v>94.195511781966061</v>
      </c>
      <c r="Q3633" s="2">
        <f t="shared" ca="1" si="810"/>
        <v>160.47984704471264</v>
      </c>
      <c r="R3633" s="2">
        <f t="shared" ca="1" si="811"/>
        <v>70.982263196805178</v>
      </c>
      <c r="S3633" s="2">
        <f t="shared" ca="1" si="812"/>
        <v>49.138111474441175</v>
      </c>
      <c r="T3633" s="2">
        <f t="shared" ca="1" si="813"/>
        <v>34.12980380394518</v>
      </c>
      <c r="V3633" s="2">
        <f t="shared" ca="1" si="802"/>
        <v>109.5</v>
      </c>
      <c r="W3633" s="2">
        <f t="shared" ca="1" si="803"/>
        <v>119</v>
      </c>
      <c r="X3633" s="2" t="str">
        <f t="shared" ca="1" si="804"/>
        <v/>
      </c>
      <c r="Y3633" s="2" t="str">
        <f t="shared" ca="1" si="805"/>
        <v/>
      </c>
      <c r="Z3633" s="2">
        <f t="shared" ca="1" si="806"/>
        <v>42.662254754931475</v>
      </c>
      <c r="AB3633" s="2">
        <f t="shared" ca="1" si="814"/>
        <v>109.5</v>
      </c>
      <c r="AD3633">
        <f t="shared" ca="1" si="807"/>
        <v>89.430383404227754</v>
      </c>
    </row>
    <row r="3634" spans="7:30" x14ac:dyDescent="0.3">
      <c r="G3634" s="14">
        <v>3632</v>
      </c>
      <c r="I3634" s="15">
        <f t="shared" ca="1" si="801"/>
        <v>0.60678579012318101</v>
      </c>
      <c r="J3634" s="15">
        <f t="shared" ca="1" si="801"/>
        <v>-1.7294981953668458</v>
      </c>
      <c r="K3634" s="15">
        <f t="shared" ca="1" si="801"/>
        <v>-0.83279154987021153</v>
      </c>
      <c r="L3634" s="15">
        <f t="shared" ca="1" si="801"/>
        <v>2.2318418601352745E-2</v>
      </c>
      <c r="M3634" s="15">
        <f t="shared" ca="1" si="801"/>
        <v>2.179602905746407E-2</v>
      </c>
      <c r="O3634" s="15">
        <f t="shared" si="808"/>
        <v>100</v>
      </c>
      <c r="P3634" s="2">
        <f t="shared" ca="1" si="809"/>
        <v>106.0142190877156</v>
      </c>
      <c r="Q3634" s="2">
        <f t="shared" ca="1" si="810"/>
        <v>41.49453752699619</v>
      </c>
      <c r="R3634" s="2">
        <f t="shared" ca="1" si="811"/>
        <v>25.409822716577168</v>
      </c>
      <c r="S3634" s="2">
        <f t="shared" ca="1" si="812"/>
        <v>23.839468433837553</v>
      </c>
      <c r="T3634" s="2">
        <f t="shared" ca="1" si="813"/>
        <v>22.347552933817472</v>
      </c>
      <c r="V3634" s="2">
        <f t="shared" ca="1" si="802"/>
        <v>109.5</v>
      </c>
      <c r="W3634" s="2" t="str">
        <f t="shared" ca="1" si="803"/>
        <v/>
      </c>
      <c r="X3634" s="2" t="str">
        <f t="shared" ca="1" si="804"/>
        <v/>
      </c>
      <c r="Y3634" s="2" t="str">
        <f t="shared" ca="1" si="805"/>
        <v/>
      </c>
      <c r="Z3634" s="2">
        <f t="shared" ca="1" si="806"/>
        <v>27.934441167271839</v>
      </c>
      <c r="AB3634" s="2">
        <f t="shared" ca="1" si="814"/>
        <v>109.5</v>
      </c>
      <c r="AD3634">
        <f t="shared" ca="1" si="807"/>
        <v>89.430383404227754</v>
      </c>
    </row>
    <row r="3635" spans="7:30" x14ac:dyDescent="0.3">
      <c r="G3635" s="14">
        <v>3633</v>
      </c>
      <c r="I3635" s="15">
        <f t="shared" ca="1" si="801"/>
        <v>1.5816372615678931</v>
      </c>
      <c r="J3635" s="15">
        <f t="shared" ca="1" si="801"/>
        <v>1.539849745856831</v>
      </c>
      <c r="K3635" s="15">
        <f t="shared" ca="1" si="801"/>
        <v>1.2856754907582588</v>
      </c>
      <c r="L3635" s="15">
        <f t="shared" ca="1" si="801"/>
        <v>-6.5656478394467088E-2</v>
      </c>
      <c r="M3635" s="15">
        <f t="shared" ca="1" si="801"/>
        <v>-0.42926352731131817</v>
      </c>
      <c r="O3635" s="15">
        <f t="shared" si="808"/>
        <v>100</v>
      </c>
      <c r="P3635" s="2">
        <f t="shared" ca="1" si="809"/>
        <v>117.02071166457819</v>
      </c>
      <c r="Q3635" s="2">
        <f t="shared" ca="1" si="810"/>
        <v>234.20900420735813</v>
      </c>
      <c r="R3635" s="2">
        <f t="shared" ca="1" si="811"/>
        <v>412.90080275782157</v>
      </c>
      <c r="S3635" s="2">
        <f t="shared" ca="1" si="812"/>
        <v>370.71801616435999</v>
      </c>
      <c r="T3635" s="2">
        <f t="shared" ca="1" si="813"/>
        <v>277.11671971513874</v>
      </c>
      <c r="V3635" s="2">
        <f t="shared" ca="1" si="802"/>
        <v>109.5</v>
      </c>
      <c r="W3635" s="2">
        <f t="shared" ca="1" si="803"/>
        <v>119</v>
      </c>
      <c r="X3635" s="2">
        <f t="shared" ca="1" si="804"/>
        <v>128.5</v>
      </c>
      <c r="Y3635" s="2">
        <f t="shared" ca="1" si="805"/>
        <v>138</v>
      </c>
      <c r="Z3635" s="2">
        <f t="shared" ca="1" si="806"/>
        <v>147.5</v>
      </c>
      <c r="AB3635" s="2">
        <f t="shared" ca="1" si="814"/>
        <v>109.5</v>
      </c>
      <c r="AD3635">
        <f t="shared" ca="1" si="807"/>
        <v>89.430383404227754</v>
      </c>
    </row>
    <row r="3636" spans="7:30" x14ac:dyDescent="0.3">
      <c r="G3636" s="14">
        <v>3634</v>
      </c>
      <c r="I3636" s="15">
        <f t="shared" ca="1" si="801"/>
        <v>0.4164064336188727</v>
      </c>
      <c r="J3636" s="15">
        <f t="shared" ca="1" si="801"/>
        <v>0.60493855678637665</v>
      </c>
      <c r="K3636" s="15">
        <f t="shared" ca="1" si="801"/>
        <v>-0.83524163078851121</v>
      </c>
      <c r="L3636" s="15">
        <f t="shared" ca="1" si="801"/>
        <v>0.33933344271633936</v>
      </c>
      <c r="M3636" s="15">
        <f t="shared" ca="1" si="801"/>
        <v>-0.37647864330408798</v>
      </c>
      <c r="O3636" s="15">
        <f t="shared" si="808"/>
        <v>100</v>
      </c>
      <c r="P3636" s="2">
        <f t="shared" ca="1" si="809"/>
        <v>103.98876511030207</v>
      </c>
      <c r="Q3636" s="2">
        <f t="shared" ca="1" si="810"/>
        <v>130.51534440483971</v>
      </c>
      <c r="R3636" s="2">
        <f t="shared" ca="1" si="811"/>
        <v>79.825410951668857</v>
      </c>
      <c r="S3636" s="2">
        <f t="shared" ca="1" si="812"/>
        <v>87.750877965026532</v>
      </c>
      <c r="T3636" s="2">
        <f t="shared" ca="1" si="813"/>
        <v>67.355903812457058</v>
      </c>
      <c r="V3636" s="2">
        <f t="shared" ca="1" si="802"/>
        <v>109.5</v>
      </c>
      <c r="W3636" s="2">
        <f t="shared" ca="1" si="803"/>
        <v>119</v>
      </c>
      <c r="X3636" s="2">
        <f t="shared" ca="1" si="804"/>
        <v>128.5</v>
      </c>
      <c r="Y3636" s="2">
        <f t="shared" ca="1" si="805"/>
        <v>138</v>
      </c>
      <c r="Z3636" s="2">
        <f t="shared" ca="1" si="806"/>
        <v>147.5</v>
      </c>
      <c r="AB3636" s="2">
        <f t="shared" ca="1" si="814"/>
        <v>109.5</v>
      </c>
      <c r="AD3636">
        <f t="shared" ca="1" si="807"/>
        <v>89.430383404227754</v>
      </c>
    </row>
    <row r="3637" spans="7:30" x14ac:dyDescent="0.3">
      <c r="G3637" s="14">
        <v>3635</v>
      </c>
      <c r="I3637" s="15">
        <f t="shared" ref="I3637:M3687" ca="1" si="815">_xlfn.NORM.S.INV(RAND())</f>
        <v>1.0582843930707639</v>
      </c>
      <c r="J3637" s="15">
        <f t="shared" ca="1" si="815"/>
        <v>0.55204620555905648</v>
      </c>
      <c r="K3637" s="15">
        <f t="shared" ca="1" si="815"/>
        <v>1.2179198585525879</v>
      </c>
      <c r="L3637" s="15">
        <f t="shared" ca="1" si="815"/>
        <v>-1.0870308095371544</v>
      </c>
      <c r="M3637" s="15">
        <f t="shared" ca="1" si="815"/>
        <v>0.22858288012357622</v>
      </c>
      <c r="O3637" s="15">
        <f t="shared" si="808"/>
        <v>100</v>
      </c>
      <c r="P3637" s="2">
        <f t="shared" ca="1" si="809"/>
        <v>110.97686267144925</v>
      </c>
      <c r="Q3637" s="2">
        <f t="shared" ca="1" si="810"/>
        <v>135.65688424632711</v>
      </c>
      <c r="R3637" s="2">
        <f t="shared" ca="1" si="811"/>
        <v>231.20447027658957</v>
      </c>
      <c r="S3637" s="2">
        <f t="shared" ca="1" si="812"/>
        <v>124.58951350069644</v>
      </c>
      <c r="T3637" s="2">
        <f t="shared" ca="1" si="813"/>
        <v>129.56473601784111</v>
      </c>
      <c r="V3637" s="2">
        <f t="shared" ca="1" si="802"/>
        <v>109.5</v>
      </c>
      <c r="W3637" s="2">
        <f t="shared" ca="1" si="803"/>
        <v>119</v>
      </c>
      <c r="X3637" s="2">
        <f t="shared" ca="1" si="804"/>
        <v>128.5</v>
      </c>
      <c r="Y3637" s="2">
        <f t="shared" ca="1" si="805"/>
        <v>138</v>
      </c>
      <c r="Z3637" s="2">
        <f t="shared" ca="1" si="806"/>
        <v>147.5</v>
      </c>
      <c r="AB3637" s="2">
        <f t="shared" ca="1" si="814"/>
        <v>109.5</v>
      </c>
      <c r="AD3637">
        <f t="shared" ca="1" si="807"/>
        <v>89.430383404227754</v>
      </c>
    </row>
    <row r="3638" spans="7:30" x14ac:dyDescent="0.3">
      <c r="G3638" s="14">
        <v>3636</v>
      </c>
      <c r="I3638" s="15">
        <f t="shared" ca="1" si="815"/>
        <v>-0.20069722905848278</v>
      </c>
      <c r="J3638" s="15">
        <f t="shared" ca="1" si="815"/>
        <v>0.66948760561977338</v>
      </c>
      <c r="K3638" s="15">
        <f t="shared" ca="1" si="815"/>
        <v>0.45671388489302445</v>
      </c>
      <c r="L3638" s="15">
        <f t="shared" ca="1" si="815"/>
        <v>-1.2838914804003747</v>
      </c>
      <c r="M3638" s="15">
        <f t="shared" ca="1" si="815"/>
        <v>-1.2759199292730785</v>
      </c>
      <c r="O3638" s="15">
        <f t="shared" si="808"/>
        <v>100</v>
      </c>
      <c r="P3638" s="2">
        <f t="shared" ca="1" si="809"/>
        <v>97.685611317545977</v>
      </c>
      <c r="Q3638" s="2">
        <f t="shared" ca="1" si="810"/>
        <v>126.61885855732082</v>
      </c>
      <c r="R3638" s="2">
        <f t="shared" ca="1" si="811"/>
        <v>147.58495659827949</v>
      </c>
      <c r="S3638" s="2">
        <f t="shared" ca="1" si="812"/>
        <v>72.076590672882475</v>
      </c>
      <c r="T3638" s="2">
        <f t="shared" ca="1" si="813"/>
        <v>35.226813553610405</v>
      </c>
      <c r="V3638" s="2">
        <f t="shared" ca="1" si="802"/>
        <v>109.5</v>
      </c>
      <c r="W3638" s="2">
        <f t="shared" ca="1" si="803"/>
        <v>119</v>
      </c>
      <c r="X3638" s="2">
        <f t="shared" ca="1" si="804"/>
        <v>128.5</v>
      </c>
      <c r="Y3638" s="2">
        <f t="shared" ca="1" si="805"/>
        <v>138</v>
      </c>
      <c r="Z3638" s="2">
        <f t="shared" ca="1" si="806"/>
        <v>44.033516942013009</v>
      </c>
      <c r="AB3638" s="2">
        <f t="shared" ca="1" si="814"/>
        <v>109.5</v>
      </c>
      <c r="AD3638">
        <f t="shared" ca="1" si="807"/>
        <v>89.430383404227754</v>
      </c>
    </row>
    <row r="3639" spans="7:30" x14ac:dyDescent="0.3">
      <c r="G3639" s="14">
        <v>3637</v>
      </c>
      <c r="I3639" s="15">
        <f t="shared" ca="1" si="815"/>
        <v>-0.92089684231170799</v>
      </c>
      <c r="J3639" s="15">
        <f t="shared" ca="1" si="815"/>
        <v>0.8566546380544201</v>
      </c>
      <c r="K3639" s="15">
        <f t="shared" ca="1" si="815"/>
        <v>-0.83562712391915439</v>
      </c>
      <c r="L3639" s="15">
        <f t="shared" ca="1" si="815"/>
        <v>-0.18357513090918084</v>
      </c>
      <c r="M3639" s="15">
        <f t="shared" ca="1" si="815"/>
        <v>0.15571243867039566</v>
      </c>
      <c r="O3639" s="15">
        <f t="shared" si="808"/>
        <v>100</v>
      </c>
      <c r="P3639" s="2">
        <f t="shared" ca="1" si="809"/>
        <v>90.810906261466158</v>
      </c>
      <c r="Q3639" s="2">
        <f t="shared" ca="1" si="810"/>
        <v>129.23465986825104</v>
      </c>
      <c r="R3639" s="2">
        <f t="shared" ca="1" si="811"/>
        <v>79.026914900845853</v>
      </c>
      <c r="S3639" s="2">
        <f t="shared" ca="1" si="812"/>
        <v>66.892287507731766</v>
      </c>
      <c r="T3639" s="2">
        <f t="shared" ca="1" si="813"/>
        <v>67.065366140244038</v>
      </c>
      <c r="V3639" s="2">
        <f t="shared" ca="1" si="802"/>
        <v>109.5</v>
      </c>
      <c r="W3639" s="2">
        <f t="shared" ca="1" si="803"/>
        <v>119</v>
      </c>
      <c r="X3639" s="2">
        <f t="shared" ca="1" si="804"/>
        <v>128.5</v>
      </c>
      <c r="Y3639" s="2" t="str">
        <f t="shared" ca="1" si="805"/>
        <v/>
      </c>
      <c r="Z3639" s="2">
        <f t="shared" ca="1" si="806"/>
        <v>147.5</v>
      </c>
      <c r="AB3639" s="2">
        <f t="shared" ca="1" si="814"/>
        <v>109.5</v>
      </c>
      <c r="AD3639">
        <f t="shared" ca="1" si="807"/>
        <v>89.430383404227754</v>
      </c>
    </row>
    <row r="3640" spans="7:30" x14ac:dyDescent="0.3">
      <c r="G3640" s="14">
        <v>3638</v>
      </c>
      <c r="I3640" s="15">
        <f t="shared" ca="1" si="815"/>
        <v>-1.1290077654393458</v>
      </c>
      <c r="J3640" s="15">
        <f t="shared" ca="1" si="815"/>
        <v>0.72743298644653154</v>
      </c>
      <c r="K3640" s="15">
        <f t="shared" ca="1" si="815"/>
        <v>-1.1678008783265363</v>
      </c>
      <c r="L3640" s="15">
        <f t="shared" ca="1" si="815"/>
        <v>1.6993535507410109</v>
      </c>
      <c r="M3640" s="15">
        <f t="shared" ca="1" si="815"/>
        <v>-1.7835364524659687</v>
      </c>
      <c r="O3640" s="15">
        <f t="shared" si="808"/>
        <v>100</v>
      </c>
      <c r="P3640" s="2">
        <f t="shared" ca="1" si="809"/>
        <v>88.916022983446965</v>
      </c>
      <c r="Q3640" s="2">
        <f t="shared" ca="1" si="810"/>
        <v>118.63394024712682</v>
      </c>
      <c r="R3640" s="2">
        <f t="shared" ca="1" si="811"/>
        <v>61.460755891710043</v>
      </c>
      <c r="S3640" s="2">
        <f t="shared" ca="1" si="812"/>
        <v>133.33118286766165</v>
      </c>
      <c r="T3640" s="2">
        <f t="shared" ca="1" si="813"/>
        <v>50.509044320168499</v>
      </c>
      <c r="V3640" s="2">
        <f t="shared" ca="1" si="802"/>
        <v>109.5</v>
      </c>
      <c r="W3640" s="2">
        <f t="shared" ca="1" si="803"/>
        <v>119</v>
      </c>
      <c r="X3640" s="2" t="str">
        <f t="shared" ca="1" si="804"/>
        <v/>
      </c>
      <c r="Y3640" s="2">
        <f t="shared" ca="1" si="805"/>
        <v>138</v>
      </c>
      <c r="Z3640" s="2">
        <f t="shared" ca="1" si="806"/>
        <v>147.5</v>
      </c>
      <c r="AB3640" s="2">
        <f t="shared" ca="1" si="814"/>
        <v>109.5</v>
      </c>
      <c r="AD3640">
        <f t="shared" ca="1" si="807"/>
        <v>89.430383404227754</v>
      </c>
    </row>
    <row r="3641" spans="7:30" x14ac:dyDescent="0.3">
      <c r="G3641" s="14">
        <v>3639</v>
      </c>
      <c r="I3641" s="15">
        <f t="shared" ca="1" si="815"/>
        <v>0.77413589860764787</v>
      </c>
      <c r="J3641" s="15">
        <f t="shared" ca="1" si="815"/>
        <v>0.22366519052537953</v>
      </c>
      <c r="K3641" s="15">
        <f t="shared" ca="1" si="815"/>
        <v>0.73524548779227161</v>
      </c>
      <c r="L3641" s="15">
        <f t="shared" ca="1" si="815"/>
        <v>-9.8464867277602546E-3</v>
      </c>
      <c r="M3641" s="15">
        <f t="shared" ca="1" si="815"/>
        <v>1.1251801782184669</v>
      </c>
      <c r="O3641" s="15">
        <f t="shared" si="808"/>
        <v>100</v>
      </c>
      <c r="P3641" s="2">
        <f t="shared" ca="1" si="809"/>
        <v>107.82721984759232</v>
      </c>
      <c r="Q3641" s="2">
        <f t="shared" ca="1" si="810"/>
        <v>111.88011223356587</v>
      </c>
      <c r="R3641" s="2">
        <f t="shared" ca="1" si="811"/>
        <v>149.85642808373868</v>
      </c>
      <c r="S3641" s="2">
        <f t="shared" ca="1" si="812"/>
        <v>138.35287216378728</v>
      </c>
      <c r="T3641" s="2">
        <f t="shared" ca="1" si="813"/>
        <v>225.64135130598939</v>
      </c>
      <c r="V3641" s="2">
        <f t="shared" ca="1" si="802"/>
        <v>109.5</v>
      </c>
      <c r="W3641" s="2">
        <f t="shared" ca="1" si="803"/>
        <v>119</v>
      </c>
      <c r="X3641" s="2">
        <f t="shared" ca="1" si="804"/>
        <v>128.5</v>
      </c>
      <c r="Y3641" s="2">
        <f t="shared" ca="1" si="805"/>
        <v>138</v>
      </c>
      <c r="Z3641" s="2">
        <f t="shared" ca="1" si="806"/>
        <v>147.5</v>
      </c>
      <c r="AB3641" s="2">
        <f t="shared" ca="1" si="814"/>
        <v>109.5</v>
      </c>
      <c r="AD3641">
        <f t="shared" ca="1" si="807"/>
        <v>89.430383404227754</v>
      </c>
    </row>
    <row r="3642" spans="7:30" x14ac:dyDescent="0.3">
      <c r="G3642" s="14">
        <v>3640</v>
      </c>
      <c r="I3642" s="15">
        <f t="shared" ca="1" si="815"/>
        <v>-1.8259821935714642</v>
      </c>
      <c r="J3642" s="15">
        <f t="shared" ca="1" si="815"/>
        <v>0.65976607952196364</v>
      </c>
      <c r="K3642" s="15">
        <f t="shared" ca="1" si="815"/>
        <v>0.80568118662015265</v>
      </c>
      <c r="L3642" s="15">
        <f t="shared" ca="1" si="815"/>
        <v>0.29440704772870641</v>
      </c>
      <c r="M3642" s="15">
        <f t="shared" ca="1" si="815"/>
        <v>-1.544041304188698</v>
      </c>
      <c r="O3642" s="15">
        <f t="shared" si="808"/>
        <v>100</v>
      </c>
      <c r="P3642" s="2">
        <f t="shared" ca="1" si="809"/>
        <v>82.853235259434953</v>
      </c>
      <c r="Q3642" s="2">
        <f t="shared" ca="1" si="810"/>
        <v>106.87346243810237</v>
      </c>
      <c r="R3642" s="2">
        <f t="shared" ca="1" si="811"/>
        <v>148.27266254122392</v>
      </c>
      <c r="S3642" s="2">
        <f t="shared" ca="1" si="812"/>
        <v>159.37459353404356</v>
      </c>
      <c r="T3642" s="2">
        <f t="shared" ca="1" si="813"/>
        <v>68.085970268934133</v>
      </c>
      <c r="V3642" s="2">
        <f t="shared" ca="1" si="802"/>
        <v>109.5</v>
      </c>
      <c r="W3642" s="2">
        <f t="shared" ca="1" si="803"/>
        <v>119</v>
      </c>
      <c r="X3642" s="2">
        <f t="shared" ca="1" si="804"/>
        <v>128.5</v>
      </c>
      <c r="Y3642" s="2">
        <f t="shared" ca="1" si="805"/>
        <v>138</v>
      </c>
      <c r="Z3642" s="2">
        <f t="shared" ca="1" si="806"/>
        <v>147.5</v>
      </c>
      <c r="AB3642" s="2">
        <f t="shared" ca="1" si="814"/>
        <v>109.5</v>
      </c>
      <c r="AD3642">
        <f t="shared" ca="1" si="807"/>
        <v>89.430383404227754</v>
      </c>
    </row>
    <row r="3643" spans="7:30" x14ac:dyDescent="0.3">
      <c r="G3643" s="14">
        <v>3641</v>
      </c>
      <c r="I3643" s="15">
        <f t="shared" ca="1" si="815"/>
        <v>-2.3793646582019945</v>
      </c>
      <c r="J3643" s="15">
        <f t="shared" ca="1" si="815"/>
        <v>-0.36924484516734579</v>
      </c>
      <c r="K3643" s="15">
        <f t="shared" ca="1" si="815"/>
        <v>-1.1556851986791707</v>
      </c>
      <c r="L3643" s="15">
        <f t="shared" ca="1" si="815"/>
        <v>-0.16544753099227591</v>
      </c>
      <c r="M3643" s="15">
        <f t="shared" ca="1" si="815"/>
        <v>1.1957037257215948</v>
      </c>
      <c r="O3643" s="15">
        <f t="shared" si="808"/>
        <v>100</v>
      </c>
      <c r="P3643" s="2">
        <f t="shared" ca="1" si="809"/>
        <v>78.33533746220624</v>
      </c>
      <c r="Q3643" s="2">
        <f t="shared" ca="1" si="810"/>
        <v>60.458020572495336</v>
      </c>
      <c r="R3643" s="2">
        <f t="shared" ca="1" si="811"/>
        <v>31.511512341426236</v>
      </c>
      <c r="S3643" s="2">
        <f t="shared" ca="1" si="812"/>
        <v>26.915675115385937</v>
      </c>
      <c r="T3643" s="2">
        <f t="shared" ca="1" si="813"/>
        <v>45.47862501882323</v>
      </c>
      <c r="V3643" s="2" t="str">
        <f t="shared" ca="1" si="802"/>
        <v/>
      </c>
      <c r="W3643" s="2" t="str">
        <f t="shared" ca="1" si="803"/>
        <v/>
      </c>
      <c r="X3643" s="2" t="str">
        <f t="shared" ca="1" si="804"/>
        <v/>
      </c>
      <c r="Y3643" s="2" t="str">
        <f t="shared" ca="1" si="805"/>
        <v/>
      </c>
      <c r="Z3643" s="2">
        <f t="shared" ca="1" si="806"/>
        <v>56.848281273529032</v>
      </c>
      <c r="AB3643" s="2">
        <f t="shared" ca="1" si="814"/>
        <v>56.848281273529032</v>
      </c>
      <c r="AD3643">
        <f t="shared" ca="1" si="807"/>
        <v>46.428891234366048</v>
      </c>
    </row>
    <row r="3644" spans="7:30" x14ac:dyDescent="0.3">
      <c r="G3644" s="14">
        <v>3642</v>
      </c>
      <c r="I3644" s="15">
        <f t="shared" ca="1" si="815"/>
        <v>1.1293321633590163</v>
      </c>
      <c r="J3644" s="15">
        <f t="shared" ca="1" si="815"/>
        <v>-0.66773324931818911</v>
      </c>
      <c r="K3644" s="15">
        <f t="shared" ca="1" si="815"/>
        <v>0.59369162574601042</v>
      </c>
      <c r="L3644" s="15">
        <f t="shared" ca="1" si="815"/>
        <v>0.16185717843768038</v>
      </c>
      <c r="M3644" s="15">
        <f t="shared" ca="1" si="815"/>
        <v>0.7190692327378162</v>
      </c>
      <c r="O3644" s="15">
        <f t="shared" si="808"/>
        <v>100</v>
      </c>
      <c r="P3644" s="2">
        <f t="shared" ca="1" si="809"/>
        <v>111.77866551853357</v>
      </c>
      <c r="Q3644" s="2">
        <f t="shared" ca="1" si="810"/>
        <v>74.327615024624151</v>
      </c>
      <c r="R3644" s="2">
        <f t="shared" ca="1" si="811"/>
        <v>92.765671599551595</v>
      </c>
      <c r="S3644" s="2">
        <f t="shared" ca="1" si="812"/>
        <v>93.319480113307208</v>
      </c>
      <c r="T3644" s="2">
        <f t="shared" ca="1" si="813"/>
        <v>124.13252648647511</v>
      </c>
      <c r="V3644" s="2">
        <f t="shared" ca="1" si="802"/>
        <v>109.5</v>
      </c>
      <c r="W3644" s="2" t="str">
        <f t="shared" ca="1" si="803"/>
        <v/>
      </c>
      <c r="X3644" s="2">
        <f t="shared" ca="1" si="804"/>
        <v>128.5</v>
      </c>
      <c r="Y3644" s="2">
        <f t="shared" ca="1" si="805"/>
        <v>138</v>
      </c>
      <c r="Z3644" s="2">
        <f t="shared" ca="1" si="806"/>
        <v>147.5</v>
      </c>
      <c r="AB3644" s="2">
        <f t="shared" ca="1" si="814"/>
        <v>109.5</v>
      </c>
      <c r="AD3644">
        <f t="shared" ca="1" si="807"/>
        <v>89.430383404227754</v>
      </c>
    </row>
    <row r="3645" spans="7:30" x14ac:dyDescent="0.3">
      <c r="G3645" s="14">
        <v>3643</v>
      </c>
      <c r="I3645" s="15">
        <f t="shared" ca="1" si="815"/>
        <v>-1.9729169635282853</v>
      </c>
      <c r="J3645" s="15">
        <f t="shared" ca="1" si="815"/>
        <v>0.66135784022276711</v>
      </c>
      <c r="K3645" s="15">
        <f t="shared" ca="1" si="815"/>
        <v>-0.5158483555943697</v>
      </c>
      <c r="L3645" s="15">
        <f t="shared" ca="1" si="815"/>
        <v>-0.23862970585888429</v>
      </c>
      <c r="M3645" s="15">
        <f t="shared" ca="1" si="815"/>
        <v>-0.73756584204383235</v>
      </c>
      <c r="O3645" s="15">
        <f t="shared" si="808"/>
        <v>100</v>
      </c>
      <c r="P3645" s="2">
        <f t="shared" ca="1" si="809"/>
        <v>81.628828754290382</v>
      </c>
      <c r="Q3645" s="2">
        <f t="shared" ca="1" si="810"/>
        <v>105.37777582665828</v>
      </c>
      <c r="R3645" s="2">
        <f t="shared" ca="1" si="811"/>
        <v>75.590149796946861</v>
      </c>
      <c r="S3645" s="2">
        <f t="shared" ca="1" si="812"/>
        <v>62.246561884644116</v>
      </c>
      <c r="T3645" s="2">
        <f t="shared" ca="1" si="813"/>
        <v>39.859868025630938</v>
      </c>
      <c r="V3645" s="2">
        <f t="shared" ca="1" si="802"/>
        <v>109.5</v>
      </c>
      <c r="W3645" s="2">
        <f t="shared" ca="1" si="803"/>
        <v>119</v>
      </c>
      <c r="X3645" s="2">
        <f t="shared" ca="1" si="804"/>
        <v>128.5</v>
      </c>
      <c r="Y3645" s="2" t="str">
        <f t="shared" ca="1" si="805"/>
        <v/>
      </c>
      <c r="Z3645" s="2">
        <f t="shared" ca="1" si="806"/>
        <v>49.824835032038671</v>
      </c>
      <c r="AB3645" s="2">
        <f t="shared" ca="1" si="814"/>
        <v>109.5</v>
      </c>
      <c r="AD3645">
        <f t="shared" ca="1" si="807"/>
        <v>89.430383404227754</v>
      </c>
    </row>
    <row r="3646" spans="7:30" x14ac:dyDescent="0.3">
      <c r="G3646" s="14">
        <v>3644</v>
      </c>
      <c r="I3646" s="15">
        <f t="shared" ca="1" si="815"/>
        <v>0.80429256733197474</v>
      </c>
      <c r="J3646" s="15">
        <f t="shared" ca="1" si="815"/>
        <v>5.356224498204952E-2</v>
      </c>
      <c r="K3646" s="15">
        <f t="shared" ca="1" si="815"/>
        <v>0.34260172209902334</v>
      </c>
      <c r="L3646" s="15">
        <f t="shared" ca="1" si="815"/>
        <v>-3.7863348388025653E-3</v>
      </c>
      <c r="M3646" s="15">
        <f t="shared" ca="1" si="815"/>
        <v>-0.59483401825675231</v>
      </c>
      <c r="O3646" s="15">
        <f t="shared" si="808"/>
        <v>100</v>
      </c>
      <c r="P3646" s="2">
        <f t="shared" ca="1" si="809"/>
        <v>108.15720620853403</v>
      </c>
      <c r="Q3646" s="2">
        <f t="shared" ca="1" si="810"/>
        <v>103.08745563707106</v>
      </c>
      <c r="R3646" s="2">
        <f t="shared" ca="1" si="811"/>
        <v>113.50443062861224</v>
      </c>
      <c r="S3646" s="2">
        <f t="shared" ca="1" si="812"/>
        <v>105.1092922961989</v>
      </c>
      <c r="T3646" s="2">
        <f t="shared" ca="1" si="813"/>
        <v>72.305591010152753</v>
      </c>
      <c r="V3646" s="2">
        <f t="shared" ca="1" si="802"/>
        <v>109.5</v>
      </c>
      <c r="W3646" s="2">
        <f t="shared" ca="1" si="803"/>
        <v>119</v>
      </c>
      <c r="X3646" s="2">
        <f t="shared" ca="1" si="804"/>
        <v>128.5</v>
      </c>
      <c r="Y3646" s="2">
        <f t="shared" ca="1" si="805"/>
        <v>138</v>
      </c>
      <c r="Z3646" s="2">
        <f t="shared" ca="1" si="806"/>
        <v>147.5</v>
      </c>
      <c r="AB3646" s="2">
        <f t="shared" ca="1" si="814"/>
        <v>109.5</v>
      </c>
      <c r="AD3646">
        <f t="shared" ca="1" si="807"/>
        <v>89.430383404227754</v>
      </c>
    </row>
    <row r="3647" spans="7:30" x14ac:dyDescent="0.3">
      <c r="G3647" s="14">
        <v>3645</v>
      </c>
      <c r="I3647" s="15">
        <f t="shared" ca="1" si="815"/>
        <v>1.7360917729857108</v>
      </c>
      <c r="J3647" s="15">
        <f t="shared" ca="1" si="815"/>
        <v>-0.20408235558238366</v>
      </c>
      <c r="K3647" s="15">
        <f t="shared" ca="1" si="815"/>
        <v>-1.7708606194867664</v>
      </c>
      <c r="L3647" s="15">
        <f t="shared" ca="1" si="815"/>
        <v>-0.7072309561899921</v>
      </c>
      <c r="M3647" s="15">
        <f t="shared" ca="1" si="815"/>
        <v>-1.1610738948588035</v>
      </c>
      <c r="O3647" s="15">
        <f t="shared" si="808"/>
        <v>100</v>
      </c>
      <c r="P3647" s="2">
        <f t="shared" ca="1" si="809"/>
        <v>118.86652038743814</v>
      </c>
      <c r="Q3647" s="2">
        <f t="shared" ca="1" si="810"/>
        <v>99.622838444937614</v>
      </c>
      <c r="R3647" s="2">
        <f t="shared" ca="1" si="811"/>
        <v>38.196130409130156</v>
      </c>
      <c r="S3647" s="2">
        <f t="shared" ca="1" si="812"/>
        <v>24.885644420475597</v>
      </c>
      <c r="T3647" s="2">
        <f t="shared" ca="1" si="813"/>
        <v>12.884282009877445</v>
      </c>
      <c r="V3647" s="2">
        <f t="shared" ca="1" si="802"/>
        <v>109.5</v>
      </c>
      <c r="W3647" s="2">
        <f t="shared" ca="1" si="803"/>
        <v>119</v>
      </c>
      <c r="X3647" s="2" t="str">
        <f t="shared" ca="1" si="804"/>
        <v/>
      </c>
      <c r="Y3647" s="2" t="str">
        <f t="shared" ca="1" si="805"/>
        <v/>
      </c>
      <c r="Z3647" s="2">
        <f t="shared" ca="1" si="806"/>
        <v>16.105352512346808</v>
      </c>
      <c r="AB3647" s="2">
        <f t="shared" ca="1" si="814"/>
        <v>109.5</v>
      </c>
      <c r="AD3647">
        <f t="shared" ca="1" si="807"/>
        <v>89.430383404227754</v>
      </c>
    </row>
    <row r="3648" spans="7:30" x14ac:dyDescent="0.3">
      <c r="G3648" s="14">
        <v>3646</v>
      </c>
      <c r="I3648" s="15">
        <f t="shared" ca="1" si="815"/>
        <v>-0.78340980996426057</v>
      </c>
      <c r="J3648" s="15">
        <f t="shared" ca="1" si="815"/>
        <v>0.69486312603641187</v>
      </c>
      <c r="K3648" s="15">
        <f t="shared" ca="1" si="815"/>
        <v>-0.41115417713898961</v>
      </c>
      <c r="L3648" s="15">
        <f t="shared" ca="1" si="815"/>
        <v>0.81218495145534042</v>
      </c>
      <c r="M3648" s="15">
        <f t="shared" ca="1" si="815"/>
        <v>-0.29006670566672044</v>
      </c>
      <c r="O3648" s="15">
        <f t="shared" si="808"/>
        <v>100</v>
      </c>
      <c r="P3648" s="2">
        <f t="shared" ca="1" si="809"/>
        <v>92.084845924003389</v>
      </c>
      <c r="Q3648" s="2">
        <f t="shared" ca="1" si="810"/>
        <v>120.88063940062439</v>
      </c>
      <c r="R3648" s="2">
        <f t="shared" ca="1" si="811"/>
        <v>91.362514503091319</v>
      </c>
      <c r="S3648" s="2">
        <f t="shared" ca="1" si="812"/>
        <v>127.21010347846457</v>
      </c>
      <c r="T3648" s="2">
        <f t="shared" ca="1" si="813"/>
        <v>101.97187932049324</v>
      </c>
      <c r="V3648" s="2">
        <f t="shared" ca="1" si="802"/>
        <v>109.5</v>
      </c>
      <c r="W3648" s="2">
        <f t="shared" ca="1" si="803"/>
        <v>119</v>
      </c>
      <c r="X3648" s="2">
        <f t="shared" ca="1" si="804"/>
        <v>128.5</v>
      </c>
      <c r="Y3648" s="2">
        <f t="shared" ca="1" si="805"/>
        <v>138</v>
      </c>
      <c r="Z3648" s="2">
        <f t="shared" ca="1" si="806"/>
        <v>147.5</v>
      </c>
      <c r="AB3648" s="2">
        <f t="shared" ca="1" si="814"/>
        <v>109.5</v>
      </c>
      <c r="AD3648">
        <f t="shared" ca="1" si="807"/>
        <v>89.430383404227754</v>
      </c>
    </row>
    <row r="3649" spans="7:30" x14ac:dyDescent="0.3">
      <c r="G3649" s="14">
        <v>3647</v>
      </c>
      <c r="I3649" s="15">
        <f t="shared" ca="1" si="815"/>
        <v>-1.627681781706606E-2</v>
      </c>
      <c r="J3649" s="15">
        <f t="shared" ca="1" si="815"/>
        <v>1.1024747211899539</v>
      </c>
      <c r="K3649" s="15">
        <f t="shared" ca="1" si="815"/>
        <v>2.1991170501644492</v>
      </c>
      <c r="L3649" s="15">
        <f t="shared" ca="1" si="815"/>
        <v>-0.4216521574243598</v>
      </c>
      <c r="M3649" s="15">
        <f t="shared" ca="1" si="815"/>
        <v>0.68200611514102727</v>
      </c>
      <c r="O3649" s="15">
        <f t="shared" si="808"/>
        <v>100</v>
      </c>
      <c r="P3649" s="2">
        <f t="shared" ca="1" si="809"/>
        <v>99.528182019946115</v>
      </c>
      <c r="Q3649" s="2">
        <f t="shared" ca="1" si="810"/>
        <v>160.13077299368715</v>
      </c>
      <c r="R3649" s="2">
        <f t="shared" ca="1" si="811"/>
        <v>445.3777870539115</v>
      </c>
      <c r="S3649" s="2">
        <f t="shared" ca="1" si="812"/>
        <v>334.69521151213104</v>
      </c>
      <c r="T3649" s="2">
        <f t="shared" ca="1" si="813"/>
        <v>437.00296990493496</v>
      </c>
      <c r="V3649" s="2">
        <f t="shared" ca="1" si="802"/>
        <v>109.5</v>
      </c>
      <c r="W3649" s="2">
        <f t="shared" ca="1" si="803"/>
        <v>119</v>
      </c>
      <c r="X3649" s="2">
        <f t="shared" ca="1" si="804"/>
        <v>128.5</v>
      </c>
      <c r="Y3649" s="2">
        <f t="shared" ca="1" si="805"/>
        <v>138</v>
      </c>
      <c r="Z3649" s="2">
        <f t="shared" ca="1" si="806"/>
        <v>147.5</v>
      </c>
      <c r="AB3649" s="2">
        <f t="shared" ca="1" si="814"/>
        <v>109.5</v>
      </c>
      <c r="AD3649">
        <f t="shared" ca="1" si="807"/>
        <v>89.430383404227754</v>
      </c>
    </row>
    <row r="3650" spans="7:30" x14ac:dyDescent="0.3">
      <c r="G3650" s="14">
        <v>3648</v>
      </c>
      <c r="I3650" s="15">
        <f t="shared" ca="1" si="815"/>
        <v>0.80012516033261571</v>
      </c>
      <c r="J3650" s="15">
        <f t="shared" ca="1" si="815"/>
        <v>-0.37025094637099648</v>
      </c>
      <c r="K3650" s="15">
        <f t="shared" ca="1" si="815"/>
        <v>1.4888319276378994</v>
      </c>
      <c r="L3650" s="15">
        <f t="shared" ca="1" si="815"/>
        <v>-1.052595491298397</v>
      </c>
      <c r="M3650" s="15">
        <f t="shared" ca="1" si="815"/>
        <v>0.35892850281396876</v>
      </c>
      <c r="O3650" s="15">
        <f t="shared" si="808"/>
        <v>100</v>
      </c>
      <c r="P3650" s="2">
        <f t="shared" ca="1" si="809"/>
        <v>108.11154470495572</v>
      </c>
      <c r="Q3650" s="2">
        <f t="shared" ca="1" si="810"/>
        <v>83.396952338612905</v>
      </c>
      <c r="R3650" s="2">
        <f t="shared" ca="1" si="811"/>
        <v>162.71651244561593</v>
      </c>
      <c r="S3650" s="2">
        <f t="shared" ca="1" si="812"/>
        <v>89.205547975412586</v>
      </c>
      <c r="T3650" s="2">
        <f t="shared" ca="1" si="813"/>
        <v>99.03933938073672</v>
      </c>
      <c r="V3650" s="2">
        <f t="shared" ca="1" si="802"/>
        <v>109.5</v>
      </c>
      <c r="W3650" s="2">
        <f t="shared" ca="1" si="803"/>
        <v>119</v>
      </c>
      <c r="X3650" s="2">
        <f t="shared" ca="1" si="804"/>
        <v>128.5</v>
      </c>
      <c r="Y3650" s="2">
        <f t="shared" ca="1" si="805"/>
        <v>138</v>
      </c>
      <c r="Z3650" s="2">
        <f t="shared" ca="1" si="806"/>
        <v>147.5</v>
      </c>
      <c r="AB3650" s="2">
        <f t="shared" ca="1" si="814"/>
        <v>109.5</v>
      </c>
      <c r="AD3650">
        <f t="shared" ca="1" si="807"/>
        <v>89.430383404227754</v>
      </c>
    </row>
    <row r="3651" spans="7:30" x14ac:dyDescent="0.3">
      <c r="G3651" s="14">
        <v>3649</v>
      </c>
      <c r="I3651" s="15">
        <f t="shared" ca="1" si="815"/>
        <v>0.35577721313631849</v>
      </c>
      <c r="J3651" s="15">
        <f t="shared" ca="1" si="815"/>
        <v>-0.89875990368256475</v>
      </c>
      <c r="K3651" s="15">
        <f t="shared" ca="1" si="815"/>
        <v>0.99733342754049537</v>
      </c>
      <c r="L3651" s="15">
        <f t="shared" ca="1" si="815"/>
        <v>-0.65433564468998917</v>
      </c>
      <c r="M3651" s="15">
        <f t="shared" ca="1" si="815"/>
        <v>6.2877833176236159E-2</v>
      </c>
      <c r="O3651" s="15">
        <f t="shared" si="808"/>
        <v>100</v>
      </c>
      <c r="P3651" s="2">
        <f t="shared" ca="1" si="809"/>
        <v>103.351888049218</v>
      </c>
      <c r="Q3651" s="2">
        <f t="shared" ca="1" si="810"/>
        <v>61.239101242634334</v>
      </c>
      <c r="R3651" s="2">
        <f t="shared" ca="1" si="811"/>
        <v>93.490072459528946</v>
      </c>
      <c r="S3651" s="2">
        <f t="shared" ca="1" si="812"/>
        <v>62.542776858439851</v>
      </c>
      <c r="T3651" s="2">
        <f t="shared" ca="1" si="813"/>
        <v>59.850100936761407</v>
      </c>
      <c r="V3651" s="2">
        <f t="shared" ref="V3651:V3714" ca="1" si="816">IF(P3651 &gt;= $B$17,$D$17, "")</f>
        <v>109.5</v>
      </c>
      <c r="W3651" s="2" t="str">
        <f t="shared" ref="W3651:W3714" ca="1" si="817">IF(Q3651 &gt;= $B$18,$D$18, "")</f>
        <v/>
      </c>
      <c r="X3651" s="2">
        <f t="shared" ref="X3651:X3714" ca="1" si="818">IF(R3651 &gt;= $B$19,$D$19, "")</f>
        <v>128.5</v>
      </c>
      <c r="Y3651" s="2" t="str">
        <f t="shared" ref="Y3651:Y3714" ca="1" si="819">IF(S3651 &gt;= $B$20,$D$20, "")</f>
        <v/>
      </c>
      <c r="Z3651" s="2">
        <f t="shared" ref="Z3651:Z3714" ca="1" si="820">IF(T3651 &gt;= $B$21, $D$21,100*(T3651/$B$4))</f>
        <v>147.5</v>
      </c>
      <c r="AB3651" s="2">
        <f t="shared" ca="1" si="814"/>
        <v>109.5</v>
      </c>
      <c r="AD3651">
        <f t="shared" ref="AD3651:AD3714" ca="1" si="821">AB3651*EXP(-B$6*B$9)</f>
        <v>89.430383404227754</v>
      </c>
    </row>
    <row r="3652" spans="7:30" x14ac:dyDescent="0.3">
      <c r="G3652" s="14">
        <v>3650</v>
      </c>
      <c r="I3652" s="15">
        <f t="shared" ca="1" si="815"/>
        <v>-0.91215174361185059</v>
      </c>
      <c r="J3652" s="15">
        <f t="shared" ca="1" si="815"/>
        <v>-0.80583669658734003</v>
      </c>
      <c r="K3652" s="15">
        <f t="shared" ca="1" si="815"/>
        <v>0.48699414269830776</v>
      </c>
      <c r="L3652" s="15">
        <f t="shared" ca="1" si="815"/>
        <v>5.8787165309479979E-2</v>
      </c>
      <c r="M3652" s="15">
        <f t="shared" ca="1" si="815"/>
        <v>-0.70193401481766726</v>
      </c>
      <c r="O3652" s="15">
        <f t="shared" ref="O3652:O3715" si="822">$B$3</f>
        <v>100</v>
      </c>
      <c r="P3652" s="2">
        <f t="shared" ref="P3652:P3715" ca="1" si="823">O3652*EXP(($B$6-0.5*$B$7^2)*((P$2-O$2)/365.25)+$B$7*SQRT((P$2-O$2)/365.25)*I3652)</f>
        <v>90.891409930881792</v>
      </c>
      <c r="Q3652" s="2">
        <f t="shared" ref="Q3652:Q3715" ca="1" si="824">P3652*EXP(($B$6-0.5*$B$7^2)*((Q$2-P$2)/365.25)+$B$7*SQRT((Q$2-P$2)/365.25)*J3652)</f>
        <v>56.412675099927668</v>
      </c>
      <c r="R3652" s="2">
        <f t="shared" ref="R3652:R3715" ca="1" si="825">Q3652*EXP(($B$6-0.5*$B$7^2)*((R$2-Q$2)/365.25)+$B$7*SQRT((R$2-Q$2)/365.25)*K3652)</f>
        <v>66.755093078838655</v>
      </c>
      <c r="S3652" s="2">
        <f t="shared" ref="S3652:S3715" ca="1" si="826">R3652*EXP(($B$6-0.5*$B$7^2)*((S$2-R$2)/365.25)+$B$7*SQRT((S$2-R$2)/365.25)*L3652)</f>
        <v>63.781644896180438</v>
      </c>
      <c r="T3652" s="2">
        <f t="shared" ref="T3652:T3715" ca="1" si="827">S3652*EXP(($B$6-0.5*$B$7^2)*((T$2-S$2)/365.25)+$B$7*SQRT((T$2-S$2)/365.25)*M3652)</f>
        <v>41.579822304369507</v>
      </c>
      <c r="V3652" s="2">
        <f t="shared" ca="1" si="816"/>
        <v>109.5</v>
      </c>
      <c r="W3652" s="2" t="str">
        <f t="shared" ca="1" si="817"/>
        <v/>
      </c>
      <c r="X3652" s="2" t="str">
        <f t="shared" ca="1" si="818"/>
        <v/>
      </c>
      <c r="Y3652" s="2" t="str">
        <f t="shared" ca="1" si="819"/>
        <v/>
      </c>
      <c r="Z3652" s="2">
        <f t="shared" ca="1" si="820"/>
        <v>51.974777880461886</v>
      </c>
      <c r="AB3652" s="2">
        <f t="shared" ca="1" si="814"/>
        <v>109.5</v>
      </c>
      <c r="AD3652">
        <f t="shared" ca="1" si="821"/>
        <v>89.430383404227754</v>
      </c>
    </row>
    <row r="3653" spans="7:30" x14ac:dyDescent="0.3">
      <c r="G3653" s="14">
        <v>3651</v>
      </c>
      <c r="I3653" s="15">
        <f t="shared" ca="1" si="815"/>
        <v>0.22719935535480754</v>
      </c>
      <c r="J3653" s="15">
        <f t="shared" ca="1" si="815"/>
        <v>-1.6861736244936287</v>
      </c>
      <c r="K3653" s="15">
        <f t="shared" ca="1" si="815"/>
        <v>-0.79024661579839672</v>
      </c>
      <c r="L3653" s="15">
        <f t="shared" ca="1" si="815"/>
        <v>0.68483917767618629</v>
      </c>
      <c r="M3653" s="15">
        <f t="shared" ca="1" si="815"/>
        <v>-3.409099378287949E-2</v>
      </c>
      <c r="O3653" s="15">
        <f t="shared" si="822"/>
        <v>100</v>
      </c>
      <c r="P3653" s="2">
        <f t="shared" ca="1" si="823"/>
        <v>102.01412516944748</v>
      </c>
      <c r="Q3653" s="2">
        <f t="shared" ca="1" si="824"/>
        <v>40.801752630488927</v>
      </c>
      <c r="R3653" s="2">
        <f t="shared" ca="1" si="825"/>
        <v>25.521853881698092</v>
      </c>
      <c r="S3653" s="2">
        <f t="shared" ca="1" si="826"/>
        <v>33.344365810287314</v>
      </c>
      <c r="T3653" s="2">
        <f t="shared" ca="1" si="827"/>
        <v>30.39306903187007</v>
      </c>
      <c r="V3653" s="2">
        <f t="shared" ca="1" si="816"/>
        <v>109.5</v>
      </c>
      <c r="W3653" s="2" t="str">
        <f t="shared" ca="1" si="817"/>
        <v/>
      </c>
      <c r="X3653" s="2" t="str">
        <f t="shared" ca="1" si="818"/>
        <v/>
      </c>
      <c r="Y3653" s="2" t="str">
        <f t="shared" ca="1" si="819"/>
        <v/>
      </c>
      <c r="Z3653" s="2">
        <f t="shared" ca="1" si="820"/>
        <v>37.991336289837584</v>
      </c>
      <c r="AB3653" s="2">
        <f t="shared" ca="1" si="814"/>
        <v>109.5</v>
      </c>
      <c r="AD3653">
        <f t="shared" ca="1" si="821"/>
        <v>89.430383404227754</v>
      </c>
    </row>
    <row r="3654" spans="7:30" x14ac:dyDescent="0.3">
      <c r="G3654" s="14">
        <v>3652</v>
      </c>
      <c r="I3654" s="15">
        <f t="shared" ca="1" si="815"/>
        <v>0.53855515217916639</v>
      </c>
      <c r="J3654" s="15">
        <f t="shared" ca="1" si="815"/>
        <v>0.26065189262131555</v>
      </c>
      <c r="K3654" s="15">
        <f t="shared" ca="1" si="815"/>
        <v>0.14526780910355389</v>
      </c>
      <c r="L3654" s="15">
        <f t="shared" ca="1" si="815"/>
        <v>1.1285671573450871</v>
      </c>
      <c r="M3654" s="15">
        <f t="shared" ca="1" si="815"/>
        <v>1.087260114818601</v>
      </c>
      <c r="O3654" s="15">
        <f t="shared" si="822"/>
        <v>100</v>
      </c>
      <c r="P3654" s="2">
        <f t="shared" ca="1" si="823"/>
        <v>105.28381417994849</v>
      </c>
      <c r="Q3654" s="2">
        <f t="shared" ca="1" si="824"/>
        <v>111.27661366654414</v>
      </c>
      <c r="R3654" s="2">
        <f t="shared" ca="1" si="825"/>
        <v>111.02831956109274</v>
      </c>
      <c r="S3654" s="2">
        <f t="shared" ca="1" si="826"/>
        <v>181.07785279751823</v>
      </c>
      <c r="T3654" s="2">
        <f t="shared" ca="1" si="827"/>
        <v>289.75482155404285</v>
      </c>
      <c r="V3654" s="2">
        <f t="shared" ca="1" si="816"/>
        <v>109.5</v>
      </c>
      <c r="W3654" s="2">
        <f t="shared" ca="1" si="817"/>
        <v>119</v>
      </c>
      <c r="X3654" s="2">
        <f t="shared" ca="1" si="818"/>
        <v>128.5</v>
      </c>
      <c r="Y3654" s="2">
        <f t="shared" ca="1" si="819"/>
        <v>138</v>
      </c>
      <c r="Z3654" s="2">
        <f t="shared" ca="1" si="820"/>
        <v>147.5</v>
      </c>
      <c r="AB3654" s="2">
        <f t="shared" ca="1" si="814"/>
        <v>109.5</v>
      </c>
      <c r="AD3654">
        <f t="shared" ca="1" si="821"/>
        <v>89.430383404227754</v>
      </c>
    </row>
    <row r="3655" spans="7:30" x14ac:dyDescent="0.3">
      <c r="G3655" s="14">
        <v>3653</v>
      </c>
      <c r="I3655" s="15">
        <f t="shared" ca="1" si="815"/>
        <v>0.45122365373804257</v>
      </c>
      <c r="J3655" s="15">
        <f t="shared" ca="1" si="815"/>
        <v>0.94583085087004748</v>
      </c>
      <c r="K3655" s="15">
        <f t="shared" ca="1" si="815"/>
        <v>-8.3421059049415339E-2</v>
      </c>
      <c r="L3655" s="15">
        <f t="shared" ca="1" si="815"/>
        <v>0.84870848721860559</v>
      </c>
      <c r="M3655" s="15">
        <f t="shared" ca="1" si="815"/>
        <v>9.7892998395837136E-2</v>
      </c>
      <c r="O3655" s="15">
        <f t="shared" si="822"/>
        <v>100</v>
      </c>
      <c r="P3655" s="2">
        <f t="shared" ca="1" si="823"/>
        <v>104.35627356246566</v>
      </c>
      <c r="Q3655" s="2">
        <f t="shared" ca="1" si="824"/>
        <v>155.27114715288428</v>
      </c>
      <c r="R3655" s="2">
        <f t="shared" ca="1" si="825"/>
        <v>138.21224397879044</v>
      </c>
      <c r="S3655" s="2">
        <f t="shared" ca="1" si="826"/>
        <v>195.98748979568805</v>
      </c>
      <c r="T3655" s="2">
        <f t="shared" ca="1" si="827"/>
        <v>190.87457994469801</v>
      </c>
      <c r="V3655" s="2">
        <f t="shared" ca="1" si="816"/>
        <v>109.5</v>
      </c>
      <c r="W3655" s="2">
        <f t="shared" ca="1" si="817"/>
        <v>119</v>
      </c>
      <c r="X3655" s="2">
        <f t="shared" ca="1" si="818"/>
        <v>128.5</v>
      </c>
      <c r="Y3655" s="2">
        <f t="shared" ca="1" si="819"/>
        <v>138</v>
      </c>
      <c r="Z3655" s="2">
        <f t="shared" ca="1" si="820"/>
        <v>147.5</v>
      </c>
      <c r="AB3655" s="2">
        <f t="shared" ca="1" si="814"/>
        <v>109.5</v>
      </c>
      <c r="AD3655">
        <f t="shared" ca="1" si="821"/>
        <v>89.430383404227754</v>
      </c>
    </row>
    <row r="3656" spans="7:30" x14ac:dyDescent="0.3">
      <c r="G3656" s="14">
        <v>3654</v>
      </c>
      <c r="I3656" s="15">
        <f t="shared" ca="1" si="815"/>
        <v>-5.6398825609047677E-3</v>
      </c>
      <c r="J3656" s="15">
        <f t="shared" ca="1" si="815"/>
        <v>-1.2883002140677013</v>
      </c>
      <c r="K3656" s="15">
        <f t="shared" ca="1" si="815"/>
        <v>-0.95603428497702736</v>
      </c>
      <c r="L3656" s="15">
        <f t="shared" ca="1" si="815"/>
        <v>-0.69397490062708311</v>
      </c>
      <c r="M3656" s="15">
        <f t="shared" ca="1" si="815"/>
        <v>0.29221545718848052</v>
      </c>
      <c r="O3656" s="15">
        <f t="shared" si="822"/>
        <v>100</v>
      </c>
      <c r="P3656" s="2">
        <f t="shared" ca="1" si="823"/>
        <v>99.635511041551453</v>
      </c>
      <c r="Q3656" s="2">
        <f t="shared" ca="1" si="824"/>
        <v>48.605096446149894</v>
      </c>
      <c r="R3656" s="2">
        <f t="shared" ca="1" si="825"/>
        <v>27.988300536247429</v>
      </c>
      <c r="S3656" s="2">
        <f t="shared" ca="1" si="826"/>
        <v>18.356233912576396</v>
      </c>
      <c r="T3656" s="2">
        <f t="shared" ca="1" si="827"/>
        <v>19.708722102937848</v>
      </c>
      <c r="V3656" s="2">
        <f t="shared" ca="1" si="816"/>
        <v>109.5</v>
      </c>
      <c r="W3656" s="2" t="str">
        <f t="shared" ca="1" si="817"/>
        <v/>
      </c>
      <c r="X3656" s="2" t="str">
        <f t="shared" ca="1" si="818"/>
        <v/>
      </c>
      <c r="Y3656" s="2" t="str">
        <f t="shared" ca="1" si="819"/>
        <v/>
      </c>
      <c r="Z3656" s="2">
        <f t="shared" ca="1" si="820"/>
        <v>24.635902628672309</v>
      </c>
      <c r="AB3656" s="2">
        <f t="shared" ca="1" si="814"/>
        <v>109.5</v>
      </c>
      <c r="AD3656">
        <f t="shared" ca="1" si="821"/>
        <v>89.430383404227754</v>
      </c>
    </row>
    <row r="3657" spans="7:30" x14ac:dyDescent="0.3">
      <c r="G3657" s="14">
        <v>3655</v>
      </c>
      <c r="I3657" s="15">
        <f t="shared" ca="1" si="815"/>
        <v>0.33392070621010256</v>
      </c>
      <c r="J3657" s="15">
        <f t="shared" ca="1" si="815"/>
        <v>5.8993080645252993E-2</v>
      </c>
      <c r="K3657" s="15">
        <f t="shared" ca="1" si="815"/>
        <v>-0.60917081252154559</v>
      </c>
      <c r="L3657" s="15">
        <f t="shared" ca="1" si="815"/>
        <v>-0.98727916729191956</v>
      </c>
      <c r="M3657" s="15">
        <f t="shared" ca="1" si="815"/>
        <v>0.58502959759006279</v>
      </c>
      <c r="O3657" s="15">
        <f t="shared" si="822"/>
        <v>100</v>
      </c>
      <c r="P3657" s="2">
        <f t="shared" ca="1" si="823"/>
        <v>103.12325506810764</v>
      </c>
      <c r="Q3657" s="2">
        <f t="shared" ca="1" si="824"/>
        <v>98.556266770381797</v>
      </c>
      <c r="R3657" s="2">
        <f t="shared" ca="1" si="825"/>
        <v>67.47927600845955</v>
      </c>
      <c r="S3657" s="2">
        <f t="shared" ca="1" si="826"/>
        <v>38.22161707437138</v>
      </c>
      <c r="T3657" s="2">
        <f t="shared" ca="1" si="827"/>
        <v>47.534249091957761</v>
      </c>
      <c r="V3657" s="2">
        <f t="shared" ca="1" si="816"/>
        <v>109.5</v>
      </c>
      <c r="W3657" s="2">
        <f t="shared" ca="1" si="817"/>
        <v>119</v>
      </c>
      <c r="X3657" s="2" t="str">
        <f t="shared" ca="1" si="818"/>
        <v/>
      </c>
      <c r="Y3657" s="2" t="str">
        <f t="shared" ca="1" si="819"/>
        <v/>
      </c>
      <c r="Z3657" s="2">
        <f t="shared" ca="1" si="820"/>
        <v>59.417811364947205</v>
      </c>
      <c r="AB3657" s="2">
        <f t="shared" ca="1" si="814"/>
        <v>109.5</v>
      </c>
      <c r="AD3657">
        <f t="shared" ca="1" si="821"/>
        <v>89.430383404227754</v>
      </c>
    </row>
    <row r="3658" spans="7:30" x14ac:dyDescent="0.3">
      <c r="G3658" s="14">
        <v>3656</v>
      </c>
      <c r="I3658" s="15">
        <f t="shared" ca="1" si="815"/>
        <v>1.1762291126764675</v>
      </c>
      <c r="J3658" s="15">
        <f t="shared" ca="1" si="815"/>
        <v>0.52987312562845323</v>
      </c>
      <c r="K3658" s="15">
        <f t="shared" ca="1" si="815"/>
        <v>-1.4005024313462546</v>
      </c>
      <c r="L3658" s="15">
        <f t="shared" ca="1" si="815"/>
        <v>1.3190062529603939</v>
      </c>
      <c r="M3658" s="15">
        <f t="shared" ca="1" si="815"/>
        <v>-0.97712698213161586</v>
      </c>
      <c r="O3658" s="15">
        <f t="shared" si="822"/>
        <v>100</v>
      </c>
      <c r="P3658" s="2">
        <f t="shared" ca="1" si="823"/>
        <v>112.31108789534427</v>
      </c>
      <c r="Q3658" s="2">
        <f t="shared" ca="1" si="824"/>
        <v>135.77676336855086</v>
      </c>
      <c r="R3658" s="2">
        <f t="shared" ca="1" si="825"/>
        <v>62.628272632296131</v>
      </c>
      <c r="S3658" s="2">
        <f t="shared" ca="1" si="826"/>
        <v>112.3417467253992</v>
      </c>
      <c r="T3658" s="2">
        <f t="shared" ca="1" si="827"/>
        <v>63.78905299822123</v>
      </c>
      <c r="V3658" s="2">
        <f t="shared" ca="1" si="816"/>
        <v>109.5</v>
      </c>
      <c r="W3658" s="2">
        <f t="shared" ca="1" si="817"/>
        <v>119</v>
      </c>
      <c r="X3658" s="2" t="str">
        <f t="shared" ca="1" si="818"/>
        <v/>
      </c>
      <c r="Y3658" s="2">
        <f t="shared" ca="1" si="819"/>
        <v>138</v>
      </c>
      <c r="Z3658" s="2">
        <f t="shared" ca="1" si="820"/>
        <v>147.5</v>
      </c>
      <c r="AB3658" s="2">
        <f t="shared" ca="1" si="814"/>
        <v>109.5</v>
      </c>
      <c r="AD3658">
        <f t="shared" ca="1" si="821"/>
        <v>89.430383404227754</v>
      </c>
    </row>
    <row r="3659" spans="7:30" x14ac:dyDescent="0.3">
      <c r="G3659" s="14">
        <v>3657</v>
      </c>
      <c r="I3659" s="15">
        <f t="shared" ca="1" si="815"/>
        <v>-1.3473858419301556</v>
      </c>
      <c r="J3659" s="15">
        <f t="shared" ca="1" si="815"/>
        <v>0.365316501964842</v>
      </c>
      <c r="K3659" s="15">
        <f t="shared" ca="1" si="815"/>
        <v>-1.5002305690269755</v>
      </c>
      <c r="L3659" s="15">
        <f t="shared" ca="1" si="815"/>
        <v>-7.0532103559627662E-2</v>
      </c>
      <c r="M3659" s="15">
        <f t="shared" ca="1" si="815"/>
        <v>0.88849602487573265</v>
      </c>
      <c r="O3659" s="15">
        <f t="shared" si="822"/>
        <v>100</v>
      </c>
      <c r="P3659" s="2">
        <f t="shared" ca="1" si="823"/>
        <v>86.970154192801417</v>
      </c>
      <c r="Q3659" s="2">
        <f t="shared" ca="1" si="824"/>
        <v>96.850359741284819</v>
      </c>
      <c r="R3659" s="2">
        <f t="shared" ca="1" si="825"/>
        <v>42.503786163428288</v>
      </c>
      <c r="S3659" s="2">
        <f t="shared" ca="1" si="826"/>
        <v>38.068627293002187</v>
      </c>
      <c r="T3659" s="2">
        <f t="shared" ca="1" si="827"/>
        <v>55.132705067605293</v>
      </c>
      <c r="V3659" s="2">
        <f t="shared" ca="1" si="816"/>
        <v>109.5</v>
      </c>
      <c r="W3659" s="2">
        <f t="shared" ca="1" si="817"/>
        <v>119</v>
      </c>
      <c r="X3659" s="2" t="str">
        <f t="shared" ca="1" si="818"/>
        <v/>
      </c>
      <c r="Y3659" s="2" t="str">
        <f t="shared" ca="1" si="819"/>
        <v/>
      </c>
      <c r="Z3659" s="2">
        <f t="shared" ca="1" si="820"/>
        <v>147.5</v>
      </c>
      <c r="AB3659" s="2">
        <f t="shared" ca="1" si="814"/>
        <v>109.5</v>
      </c>
      <c r="AD3659">
        <f t="shared" ca="1" si="821"/>
        <v>89.430383404227754</v>
      </c>
    </row>
    <row r="3660" spans="7:30" x14ac:dyDescent="0.3">
      <c r="G3660" s="14">
        <v>3658</v>
      </c>
      <c r="I3660" s="15">
        <f t="shared" ca="1" si="815"/>
        <v>-0.18954979970129238</v>
      </c>
      <c r="J3660" s="15">
        <f t="shared" ca="1" si="815"/>
        <v>0.20660269935791126</v>
      </c>
      <c r="K3660" s="15">
        <f t="shared" ca="1" si="815"/>
        <v>0.96386170456955611</v>
      </c>
      <c r="L3660" s="15">
        <f t="shared" ca="1" si="815"/>
        <v>-1.3994168045286435</v>
      </c>
      <c r="M3660" s="15">
        <f t="shared" ca="1" si="815"/>
        <v>-0.35705315566727758</v>
      </c>
      <c r="O3660" s="15">
        <f t="shared" si="822"/>
        <v>100</v>
      </c>
      <c r="P3660" s="2">
        <f t="shared" ca="1" si="823"/>
        <v>97.796011844176121</v>
      </c>
      <c r="Q3660" s="2">
        <f t="shared" ca="1" si="824"/>
        <v>100.61133290115035</v>
      </c>
      <c r="R3660" s="2">
        <f t="shared" ca="1" si="825"/>
        <v>151.05244044084324</v>
      </c>
      <c r="S3660" s="2">
        <f t="shared" ca="1" si="826"/>
        <v>69.630974188686736</v>
      </c>
      <c r="T3660" s="2">
        <f t="shared" ca="1" si="827"/>
        <v>53.97103043617394</v>
      </c>
      <c r="V3660" s="2">
        <f t="shared" ca="1" si="816"/>
        <v>109.5</v>
      </c>
      <c r="W3660" s="2">
        <f t="shared" ca="1" si="817"/>
        <v>119</v>
      </c>
      <c r="X3660" s="2">
        <f t="shared" ca="1" si="818"/>
        <v>128.5</v>
      </c>
      <c r="Y3660" s="2">
        <f t="shared" ca="1" si="819"/>
        <v>138</v>
      </c>
      <c r="Z3660" s="2">
        <f t="shared" ca="1" si="820"/>
        <v>147.5</v>
      </c>
      <c r="AB3660" s="2">
        <f t="shared" ca="1" si="814"/>
        <v>109.5</v>
      </c>
      <c r="AD3660">
        <f t="shared" ca="1" si="821"/>
        <v>89.430383404227754</v>
      </c>
    </row>
    <row r="3661" spans="7:30" x14ac:dyDescent="0.3">
      <c r="G3661" s="14">
        <v>3659</v>
      </c>
      <c r="I3661" s="15">
        <f t="shared" ca="1" si="815"/>
        <v>-1.0849021710960149</v>
      </c>
      <c r="J3661" s="15">
        <f t="shared" ca="1" si="815"/>
        <v>0.82829776618011475</v>
      </c>
      <c r="K3661" s="15">
        <f t="shared" ca="1" si="815"/>
        <v>-1.6023244165318224</v>
      </c>
      <c r="L3661" s="15">
        <f t="shared" ca="1" si="815"/>
        <v>-0.32919692181928195</v>
      </c>
      <c r="M3661" s="15">
        <f t="shared" ca="1" si="815"/>
        <v>-0.41171289349508672</v>
      </c>
      <c r="O3661" s="15">
        <f t="shared" si="822"/>
        <v>100</v>
      </c>
      <c r="P3661" s="2">
        <f t="shared" ca="1" si="823"/>
        <v>89.314281462451177</v>
      </c>
      <c r="Q3661" s="2">
        <f t="shared" ca="1" si="824"/>
        <v>125.3183973410145</v>
      </c>
      <c r="R3661" s="2">
        <f t="shared" ca="1" si="825"/>
        <v>52.264858925435732</v>
      </c>
      <c r="S3661" s="2">
        <f t="shared" ca="1" si="826"/>
        <v>41.133934836605675</v>
      </c>
      <c r="T3661" s="2">
        <f t="shared" ca="1" si="827"/>
        <v>31.020206504590313</v>
      </c>
      <c r="V3661" s="2">
        <f t="shared" ca="1" si="816"/>
        <v>109.5</v>
      </c>
      <c r="W3661" s="2">
        <f t="shared" ca="1" si="817"/>
        <v>119</v>
      </c>
      <c r="X3661" s="2" t="str">
        <f t="shared" ca="1" si="818"/>
        <v/>
      </c>
      <c r="Y3661" s="2" t="str">
        <f t="shared" ca="1" si="819"/>
        <v/>
      </c>
      <c r="Z3661" s="2">
        <f t="shared" ca="1" si="820"/>
        <v>38.775258130737889</v>
      </c>
      <c r="AB3661" s="2">
        <f t="shared" ca="1" si="814"/>
        <v>109.5</v>
      </c>
      <c r="AD3661">
        <f t="shared" ca="1" si="821"/>
        <v>89.430383404227754</v>
      </c>
    </row>
    <row r="3662" spans="7:30" x14ac:dyDescent="0.3">
      <c r="G3662" s="14">
        <v>3660</v>
      </c>
      <c r="I3662" s="15">
        <f t="shared" ca="1" si="815"/>
        <v>-0.43983103437716914</v>
      </c>
      <c r="J3662" s="15">
        <f t="shared" ca="1" si="815"/>
        <v>0.92650304885993673</v>
      </c>
      <c r="K3662" s="15">
        <f t="shared" ca="1" si="815"/>
        <v>-0.13919643112567975</v>
      </c>
      <c r="L3662" s="15">
        <f t="shared" ca="1" si="815"/>
        <v>0.62762543069852084</v>
      </c>
      <c r="M3662" s="15">
        <f t="shared" ca="1" si="815"/>
        <v>0.82644633120916056</v>
      </c>
      <c r="O3662" s="15">
        <f t="shared" si="822"/>
        <v>100</v>
      </c>
      <c r="P3662" s="2">
        <f t="shared" ca="1" si="823"/>
        <v>95.347091020968875</v>
      </c>
      <c r="Q3662" s="2">
        <f t="shared" ca="1" si="824"/>
        <v>140.50437762252139</v>
      </c>
      <c r="R3662" s="2">
        <f t="shared" ca="1" si="825"/>
        <v>121.63397123403492</v>
      </c>
      <c r="S3662" s="2">
        <f t="shared" ca="1" si="826"/>
        <v>154.43494417122363</v>
      </c>
      <c r="T3662" s="2">
        <f t="shared" ca="1" si="827"/>
        <v>216.80191406988575</v>
      </c>
      <c r="V3662" s="2">
        <f t="shared" ca="1" si="816"/>
        <v>109.5</v>
      </c>
      <c r="W3662" s="2">
        <f t="shared" ca="1" si="817"/>
        <v>119</v>
      </c>
      <c r="X3662" s="2">
        <f t="shared" ca="1" si="818"/>
        <v>128.5</v>
      </c>
      <c r="Y3662" s="2">
        <f t="shared" ca="1" si="819"/>
        <v>138</v>
      </c>
      <c r="Z3662" s="2">
        <f t="shared" ca="1" si="820"/>
        <v>147.5</v>
      </c>
      <c r="AB3662" s="2">
        <f t="shared" ca="1" si="814"/>
        <v>109.5</v>
      </c>
      <c r="AD3662">
        <f t="shared" ca="1" si="821"/>
        <v>89.430383404227754</v>
      </c>
    </row>
    <row r="3663" spans="7:30" x14ac:dyDescent="0.3">
      <c r="G3663" s="14">
        <v>3661</v>
      </c>
      <c r="I3663" s="15">
        <f t="shared" ca="1" si="815"/>
        <v>-0.30022221475853655</v>
      </c>
      <c r="J3663" s="15">
        <f t="shared" ca="1" si="815"/>
        <v>0.39799071066051434</v>
      </c>
      <c r="K3663" s="15">
        <f t="shared" ca="1" si="815"/>
        <v>1.4408068825937153</v>
      </c>
      <c r="L3663" s="15">
        <f t="shared" ca="1" si="815"/>
        <v>-1.5254237763178682</v>
      </c>
      <c r="M3663" s="15">
        <f t="shared" ca="1" si="815"/>
        <v>0.31269475324035567</v>
      </c>
      <c r="O3663" s="15">
        <f t="shared" si="822"/>
        <v>100</v>
      </c>
      <c r="P3663" s="2">
        <f t="shared" ca="1" si="823"/>
        <v>96.705455162040565</v>
      </c>
      <c r="Q3663" s="2">
        <f t="shared" ca="1" si="824"/>
        <v>109.46239207449585</v>
      </c>
      <c r="R3663" s="2">
        <f t="shared" ca="1" si="825"/>
        <v>208.5142478657979</v>
      </c>
      <c r="S3663" s="2">
        <f t="shared" ca="1" si="826"/>
        <v>90.252192372472393</v>
      </c>
      <c r="T3663" s="2">
        <f t="shared" ca="1" si="827"/>
        <v>97.903084631927499</v>
      </c>
      <c r="V3663" s="2">
        <f t="shared" ca="1" si="816"/>
        <v>109.5</v>
      </c>
      <c r="W3663" s="2">
        <f t="shared" ca="1" si="817"/>
        <v>119</v>
      </c>
      <c r="X3663" s="2">
        <f t="shared" ca="1" si="818"/>
        <v>128.5</v>
      </c>
      <c r="Y3663" s="2">
        <f t="shared" ca="1" si="819"/>
        <v>138</v>
      </c>
      <c r="Z3663" s="2">
        <f t="shared" ca="1" si="820"/>
        <v>147.5</v>
      </c>
      <c r="AB3663" s="2">
        <f t="shared" ca="1" si="814"/>
        <v>109.5</v>
      </c>
      <c r="AD3663">
        <f t="shared" ca="1" si="821"/>
        <v>89.430383404227754</v>
      </c>
    </row>
    <row r="3664" spans="7:30" x14ac:dyDescent="0.3">
      <c r="G3664" s="14">
        <v>3662</v>
      </c>
      <c r="I3664" s="15">
        <f t="shared" ca="1" si="815"/>
        <v>-0.6569369201906794</v>
      </c>
      <c r="J3664" s="15">
        <f t="shared" ca="1" si="815"/>
        <v>-1.5320882563322904</v>
      </c>
      <c r="K3664" s="15">
        <f t="shared" ca="1" si="815"/>
        <v>-0.43155883552445423</v>
      </c>
      <c r="L3664" s="15">
        <f t="shared" ca="1" si="815"/>
        <v>0.9881419007142328</v>
      </c>
      <c r="M3664" s="15">
        <f t="shared" ca="1" si="815"/>
        <v>0.88230946417165312</v>
      </c>
      <c r="O3664" s="15">
        <f t="shared" si="822"/>
        <v>100</v>
      </c>
      <c r="P3664" s="2">
        <f t="shared" ca="1" si="823"/>
        <v>93.272505127751899</v>
      </c>
      <c r="Q3664" s="2">
        <f t="shared" ca="1" si="824"/>
        <v>40.28784705696124</v>
      </c>
      <c r="R3664" s="2">
        <f t="shared" ca="1" si="825"/>
        <v>30.141310305210443</v>
      </c>
      <c r="S3664" s="2">
        <f t="shared" ca="1" si="826"/>
        <v>45.825918435596812</v>
      </c>
      <c r="T3664" s="2">
        <f t="shared" ca="1" si="827"/>
        <v>66.16142033225357</v>
      </c>
      <c r="V3664" s="2">
        <f t="shared" ca="1" si="816"/>
        <v>109.5</v>
      </c>
      <c r="W3664" s="2" t="str">
        <f t="shared" ca="1" si="817"/>
        <v/>
      </c>
      <c r="X3664" s="2" t="str">
        <f t="shared" ca="1" si="818"/>
        <v/>
      </c>
      <c r="Y3664" s="2" t="str">
        <f t="shared" ca="1" si="819"/>
        <v/>
      </c>
      <c r="Z3664" s="2">
        <f t="shared" ca="1" si="820"/>
        <v>147.5</v>
      </c>
      <c r="AB3664" s="2">
        <f t="shared" ca="1" si="814"/>
        <v>109.5</v>
      </c>
      <c r="AD3664">
        <f t="shared" ca="1" si="821"/>
        <v>89.430383404227754</v>
      </c>
    </row>
    <row r="3665" spans="7:30" x14ac:dyDescent="0.3">
      <c r="G3665" s="14">
        <v>3663</v>
      </c>
      <c r="I3665" s="15">
        <f t="shared" ca="1" si="815"/>
        <v>1.0344278147272907</v>
      </c>
      <c r="J3665" s="15">
        <f t="shared" ca="1" si="815"/>
        <v>1.2467677450027765</v>
      </c>
      <c r="K3665" s="15">
        <f t="shared" ca="1" si="815"/>
        <v>0.96362182341129399</v>
      </c>
      <c r="L3665" s="15">
        <f t="shared" ca="1" si="815"/>
        <v>1.2371502884535952</v>
      </c>
      <c r="M3665" s="15">
        <f t="shared" ca="1" si="815"/>
        <v>0.95472723474303112</v>
      </c>
      <c r="O3665" s="15">
        <f t="shared" si="822"/>
        <v>100</v>
      </c>
      <c r="P3665" s="2">
        <f t="shared" ca="1" si="823"/>
        <v>110.70892343386257</v>
      </c>
      <c r="Q3665" s="2">
        <f t="shared" ca="1" si="824"/>
        <v>191.42141711358514</v>
      </c>
      <c r="R3665" s="2">
        <f t="shared" ca="1" si="825"/>
        <v>287.35540498441151</v>
      </c>
      <c r="S3665" s="2">
        <f t="shared" ca="1" si="826"/>
        <v>494.79054985782926</v>
      </c>
      <c r="T3665" s="2">
        <f t="shared" ca="1" si="827"/>
        <v>740.79739283332094</v>
      </c>
      <c r="V3665" s="2">
        <f t="shared" ca="1" si="816"/>
        <v>109.5</v>
      </c>
      <c r="W3665" s="2">
        <f t="shared" ca="1" si="817"/>
        <v>119</v>
      </c>
      <c r="X3665" s="2">
        <f t="shared" ca="1" si="818"/>
        <v>128.5</v>
      </c>
      <c r="Y3665" s="2">
        <f t="shared" ca="1" si="819"/>
        <v>138</v>
      </c>
      <c r="Z3665" s="2">
        <f t="shared" ca="1" si="820"/>
        <v>147.5</v>
      </c>
      <c r="AB3665" s="2">
        <f t="shared" ca="1" si="814"/>
        <v>109.5</v>
      </c>
      <c r="AD3665">
        <f t="shared" ca="1" si="821"/>
        <v>89.430383404227754</v>
      </c>
    </row>
    <row r="3666" spans="7:30" x14ac:dyDescent="0.3">
      <c r="G3666" s="14">
        <v>3664</v>
      </c>
      <c r="I3666" s="15">
        <f t="shared" ca="1" si="815"/>
        <v>-0.37458879022774905</v>
      </c>
      <c r="J3666" s="15">
        <f t="shared" ca="1" si="815"/>
        <v>-0.50684893830592159</v>
      </c>
      <c r="K3666" s="15">
        <f t="shared" ca="1" si="815"/>
        <v>-2.3005082854637844</v>
      </c>
      <c r="L3666" s="15">
        <f t="shared" ca="1" si="815"/>
        <v>-1.3467032617240817</v>
      </c>
      <c r="M3666" s="15">
        <f t="shared" ca="1" si="815"/>
        <v>-1.5004446425480118</v>
      </c>
      <c r="O3666" s="15">
        <f t="shared" si="822"/>
        <v>100</v>
      </c>
      <c r="P3666" s="2">
        <f t="shared" ca="1" si="823"/>
        <v>95.979492901645997</v>
      </c>
      <c r="Q3666" s="2">
        <f t="shared" ca="1" si="824"/>
        <v>69.158486604189719</v>
      </c>
      <c r="R3666" s="2">
        <f t="shared" ca="1" si="825"/>
        <v>20.355950171058783</v>
      </c>
      <c r="S3666" s="2">
        <f t="shared" ca="1" si="826"/>
        <v>9.6340475724550014</v>
      </c>
      <c r="T3666" s="2">
        <f t="shared" ca="1" si="827"/>
        <v>4.2067799337249969</v>
      </c>
      <c r="V3666" s="2">
        <f t="shared" ca="1" si="816"/>
        <v>109.5</v>
      </c>
      <c r="W3666" s="2" t="str">
        <f t="shared" ca="1" si="817"/>
        <v/>
      </c>
      <c r="X3666" s="2" t="str">
        <f t="shared" ca="1" si="818"/>
        <v/>
      </c>
      <c r="Y3666" s="2" t="str">
        <f t="shared" ca="1" si="819"/>
        <v/>
      </c>
      <c r="Z3666" s="2">
        <f t="shared" ca="1" si="820"/>
        <v>5.2584749171562457</v>
      </c>
      <c r="AB3666" s="2">
        <f t="shared" ca="1" si="814"/>
        <v>109.5</v>
      </c>
      <c r="AD3666">
        <f t="shared" ca="1" si="821"/>
        <v>89.430383404227754</v>
      </c>
    </row>
    <row r="3667" spans="7:30" x14ac:dyDescent="0.3">
      <c r="G3667" s="14">
        <v>3665</v>
      </c>
      <c r="I3667" s="15">
        <f t="shared" ca="1" si="815"/>
        <v>0.51558926593643728</v>
      </c>
      <c r="J3667" s="15">
        <f t="shared" ca="1" si="815"/>
        <v>-0.73435290037918388</v>
      </c>
      <c r="K3667" s="15">
        <f t="shared" ca="1" si="815"/>
        <v>-1.729845745790811E-2</v>
      </c>
      <c r="L3667" s="15">
        <f t="shared" ca="1" si="815"/>
        <v>-1.466950145574506</v>
      </c>
      <c r="M3667" s="15">
        <f t="shared" ca="1" si="815"/>
        <v>-1.5106628277817085</v>
      </c>
      <c r="O3667" s="15">
        <f t="shared" si="822"/>
        <v>100</v>
      </c>
      <c r="P3667" s="2">
        <f t="shared" ca="1" si="823"/>
        <v>105.03909944023087</v>
      </c>
      <c r="Q3667" s="2">
        <f t="shared" ca="1" si="824"/>
        <v>67.561731097409563</v>
      </c>
      <c r="R3667" s="2">
        <f t="shared" ca="1" si="825"/>
        <v>62.157032945030799</v>
      </c>
      <c r="S3667" s="2">
        <f t="shared" ca="1" si="826"/>
        <v>27.701631085745564</v>
      </c>
      <c r="T3667" s="2">
        <f t="shared" ca="1" si="827"/>
        <v>12.034253633479201</v>
      </c>
      <c r="V3667" s="2">
        <f t="shared" ca="1" si="816"/>
        <v>109.5</v>
      </c>
      <c r="W3667" s="2" t="str">
        <f t="shared" ca="1" si="817"/>
        <v/>
      </c>
      <c r="X3667" s="2" t="str">
        <f t="shared" ca="1" si="818"/>
        <v/>
      </c>
      <c r="Y3667" s="2" t="str">
        <f t="shared" ca="1" si="819"/>
        <v/>
      </c>
      <c r="Z3667" s="2">
        <f t="shared" ca="1" si="820"/>
        <v>15.042817041849002</v>
      </c>
      <c r="AB3667" s="2">
        <f t="shared" ca="1" si="814"/>
        <v>109.5</v>
      </c>
      <c r="AD3667">
        <f t="shared" ca="1" si="821"/>
        <v>89.430383404227754</v>
      </c>
    </row>
    <row r="3668" spans="7:30" x14ac:dyDescent="0.3">
      <c r="G3668" s="14">
        <v>3666</v>
      </c>
      <c r="I3668" s="15">
        <f t="shared" ca="1" si="815"/>
        <v>-2.0509331861896256</v>
      </c>
      <c r="J3668" s="15">
        <f t="shared" ca="1" si="815"/>
        <v>-0.14918080847493434</v>
      </c>
      <c r="K3668" s="15">
        <f t="shared" ca="1" si="815"/>
        <v>-0.93483891713493661</v>
      </c>
      <c r="L3668" s="15">
        <f t="shared" ca="1" si="815"/>
        <v>0.21990275101743403</v>
      </c>
      <c r="M3668" s="15">
        <f t="shared" ca="1" si="815"/>
        <v>-0.51557967843914143</v>
      </c>
      <c r="O3668" s="15">
        <f t="shared" si="822"/>
        <v>100</v>
      </c>
      <c r="P3668" s="2">
        <f t="shared" ca="1" si="823"/>
        <v>80.986091351514986</v>
      </c>
      <c r="Q3668" s="2">
        <f t="shared" ca="1" si="824"/>
        <v>69.76074386562793</v>
      </c>
      <c r="R3668" s="2">
        <f t="shared" ca="1" si="825"/>
        <v>40.59760891466582</v>
      </c>
      <c r="S3668" s="2">
        <f t="shared" ca="1" si="826"/>
        <v>42.04221557056642</v>
      </c>
      <c r="T3668" s="2">
        <f t="shared" ca="1" si="827"/>
        <v>30.094760402183326</v>
      </c>
      <c r="V3668" s="2">
        <f t="shared" ca="1" si="816"/>
        <v>109.5</v>
      </c>
      <c r="W3668" s="2" t="str">
        <f t="shared" ca="1" si="817"/>
        <v/>
      </c>
      <c r="X3668" s="2" t="str">
        <f t="shared" ca="1" si="818"/>
        <v/>
      </c>
      <c r="Y3668" s="2" t="str">
        <f t="shared" ca="1" si="819"/>
        <v/>
      </c>
      <c r="Z3668" s="2">
        <f t="shared" ca="1" si="820"/>
        <v>37.618450502729154</v>
      </c>
      <c r="AB3668" s="2">
        <f t="shared" ca="1" si="814"/>
        <v>109.5</v>
      </c>
      <c r="AD3668">
        <f t="shared" ca="1" si="821"/>
        <v>89.430383404227754</v>
      </c>
    </row>
    <row r="3669" spans="7:30" x14ac:dyDescent="0.3">
      <c r="G3669" s="14">
        <v>3667</v>
      </c>
      <c r="I3669" s="15">
        <f t="shared" ca="1" si="815"/>
        <v>-1.1060422310776929</v>
      </c>
      <c r="J3669" s="15">
        <f t="shared" ca="1" si="815"/>
        <v>-1.5258514043500235</v>
      </c>
      <c r="K3669" s="15">
        <f t="shared" ca="1" si="815"/>
        <v>0.32521889657744868</v>
      </c>
      <c r="L3669" s="15">
        <f t="shared" ca="1" si="815"/>
        <v>-1.335966181090394</v>
      </c>
      <c r="M3669" s="15">
        <f t="shared" ca="1" si="815"/>
        <v>-9.109096597908091E-2</v>
      </c>
      <c r="O3669" s="15">
        <f t="shared" si="822"/>
        <v>100</v>
      </c>
      <c r="P3669" s="2">
        <f t="shared" ca="1" si="823"/>
        <v>89.12317182381976</v>
      </c>
      <c r="Q3669" s="2">
        <f t="shared" ca="1" si="824"/>
        <v>38.615623238108334</v>
      </c>
      <c r="R3669" s="2">
        <f t="shared" ca="1" si="825"/>
        <v>42.150416878598278</v>
      </c>
      <c r="S3669" s="2">
        <f t="shared" ca="1" si="826"/>
        <v>20.056262774295405</v>
      </c>
      <c r="T3669" s="2">
        <f t="shared" ca="1" si="827"/>
        <v>17.765531752082268</v>
      </c>
      <c r="V3669" s="2">
        <f t="shared" ca="1" si="816"/>
        <v>109.5</v>
      </c>
      <c r="W3669" s="2" t="str">
        <f t="shared" ca="1" si="817"/>
        <v/>
      </c>
      <c r="X3669" s="2" t="str">
        <f t="shared" ca="1" si="818"/>
        <v/>
      </c>
      <c r="Y3669" s="2" t="str">
        <f t="shared" ca="1" si="819"/>
        <v/>
      </c>
      <c r="Z3669" s="2">
        <f t="shared" ca="1" si="820"/>
        <v>22.206914690102835</v>
      </c>
      <c r="AB3669" s="2">
        <f t="shared" ca="1" si="814"/>
        <v>109.5</v>
      </c>
      <c r="AD3669">
        <f t="shared" ca="1" si="821"/>
        <v>89.430383404227754</v>
      </c>
    </row>
    <row r="3670" spans="7:30" x14ac:dyDescent="0.3">
      <c r="G3670" s="14">
        <v>3668</v>
      </c>
      <c r="I3670" s="15">
        <f t="shared" ca="1" si="815"/>
        <v>0.41926606549228435</v>
      </c>
      <c r="J3670" s="15">
        <f t="shared" ca="1" si="815"/>
        <v>-0.92326464368351979</v>
      </c>
      <c r="K3670" s="15">
        <f t="shared" ca="1" si="815"/>
        <v>1.8394191985127619E-2</v>
      </c>
      <c r="L3670" s="15">
        <f t="shared" ca="1" si="815"/>
        <v>-0.631325702635678</v>
      </c>
      <c r="M3670" s="15">
        <f t="shared" ca="1" si="815"/>
        <v>-0.64896300629840598</v>
      </c>
      <c r="O3670" s="15">
        <f t="shared" si="822"/>
        <v>100</v>
      </c>
      <c r="P3670" s="2">
        <f t="shared" ca="1" si="823"/>
        <v>104.01890072069628</v>
      </c>
      <c r="Q3670" s="2">
        <f t="shared" ca="1" si="824"/>
        <v>60.885044768780595</v>
      </c>
      <c r="R3670" s="2">
        <f t="shared" ca="1" si="825"/>
        <v>57.021340505663879</v>
      </c>
      <c r="S3670" s="2">
        <f t="shared" ca="1" si="826"/>
        <v>38.587258225906204</v>
      </c>
      <c r="T3670" s="2">
        <f t="shared" ca="1" si="827"/>
        <v>25.83310230942411</v>
      </c>
      <c r="V3670" s="2">
        <f t="shared" ca="1" si="816"/>
        <v>109.5</v>
      </c>
      <c r="W3670" s="2" t="str">
        <f t="shared" ca="1" si="817"/>
        <v/>
      </c>
      <c r="X3670" s="2" t="str">
        <f t="shared" ca="1" si="818"/>
        <v/>
      </c>
      <c r="Y3670" s="2" t="str">
        <f t="shared" ca="1" si="819"/>
        <v/>
      </c>
      <c r="Z3670" s="2">
        <f t="shared" ca="1" si="820"/>
        <v>32.29137788678014</v>
      </c>
      <c r="AB3670" s="2">
        <f t="shared" ca="1" si="814"/>
        <v>109.5</v>
      </c>
      <c r="AD3670">
        <f t="shared" ca="1" si="821"/>
        <v>89.430383404227754</v>
      </c>
    </row>
    <row r="3671" spans="7:30" x14ac:dyDescent="0.3">
      <c r="G3671" s="14">
        <v>3669</v>
      </c>
      <c r="I3671" s="15">
        <f t="shared" ca="1" si="815"/>
        <v>-0.29646500281166815</v>
      </c>
      <c r="J3671" s="15">
        <f t="shared" ca="1" si="815"/>
        <v>0.47553978051071982</v>
      </c>
      <c r="K3671" s="15">
        <f t="shared" ca="1" si="815"/>
        <v>1.4997995133344826</v>
      </c>
      <c r="L3671" s="15">
        <f t="shared" ca="1" si="815"/>
        <v>-0.9899793687023255</v>
      </c>
      <c r="M3671" s="15">
        <f t="shared" ca="1" si="815"/>
        <v>0.33439631126899527</v>
      </c>
      <c r="O3671" s="15">
        <f t="shared" si="822"/>
        <v>100</v>
      </c>
      <c r="P3671" s="2">
        <f t="shared" ca="1" si="823"/>
        <v>96.742278220781415</v>
      </c>
      <c r="Q3671" s="2">
        <f t="shared" ca="1" si="824"/>
        <v>113.82587524356573</v>
      </c>
      <c r="R3671" s="2">
        <f t="shared" ca="1" si="825"/>
        <v>223.3057715133763</v>
      </c>
      <c r="S3671" s="2">
        <f t="shared" ca="1" si="826"/>
        <v>126.31427977315104</v>
      </c>
      <c r="T3671" s="2">
        <f t="shared" ca="1" si="827"/>
        <v>138.52278210800267</v>
      </c>
      <c r="V3671" s="2">
        <f t="shared" ca="1" si="816"/>
        <v>109.5</v>
      </c>
      <c r="W3671" s="2">
        <f t="shared" ca="1" si="817"/>
        <v>119</v>
      </c>
      <c r="X3671" s="2">
        <f t="shared" ca="1" si="818"/>
        <v>128.5</v>
      </c>
      <c r="Y3671" s="2">
        <f t="shared" ca="1" si="819"/>
        <v>138</v>
      </c>
      <c r="Z3671" s="2">
        <f t="shared" ca="1" si="820"/>
        <v>147.5</v>
      </c>
      <c r="AB3671" s="2">
        <f t="shared" ca="1" si="814"/>
        <v>109.5</v>
      </c>
      <c r="AD3671">
        <f t="shared" ca="1" si="821"/>
        <v>89.430383404227754</v>
      </c>
    </row>
    <row r="3672" spans="7:30" x14ac:dyDescent="0.3">
      <c r="G3672" s="14">
        <v>3670</v>
      </c>
      <c r="I3672" s="15">
        <f t="shared" ca="1" si="815"/>
        <v>0.82207968236181228</v>
      </c>
      <c r="J3672" s="15">
        <f t="shared" ca="1" si="815"/>
        <v>-1.1995705537848842</v>
      </c>
      <c r="K3672" s="15">
        <f t="shared" ca="1" si="815"/>
        <v>1.5444659300145023</v>
      </c>
      <c r="L3672" s="15">
        <f t="shared" ca="1" si="815"/>
        <v>-0.86726170185524742</v>
      </c>
      <c r="M3672" s="15">
        <f t="shared" ca="1" si="815"/>
        <v>-0.72687558983618084</v>
      </c>
      <c r="O3672" s="15">
        <f t="shared" si="822"/>
        <v>100</v>
      </c>
      <c r="P3672" s="2">
        <f t="shared" ca="1" si="823"/>
        <v>108.35231323859213</v>
      </c>
      <c r="Q3672" s="2">
        <f t="shared" ca="1" si="824"/>
        <v>55.251013288293883</v>
      </c>
      <c r="R3672" s="2">
        <f t="shared" ca="1" si="825"/>
        <v>110.83623756222724</v>
      </c>
      <c r="S3672" s="2">
        <f t="shared" ca="1" si="826"/>
        <v>66.661174094381664</v>
      </c>
      <c r="T3672" s="2">
        <f t="shared" ca="1" si="827"/>
        <v>42.916424022708355</v>
      </c>
      <c r="V3672" s="2">
        <f t="shared" ca="1" si="816"/>
        <v>109.5</v>
      </c>
      <c r="W3672" s="2" t="str">
        <f t="shared" ca="1" si="817"/>
        <v/>
      </c>
      <c r="X3672" s="2">
        <f t="shared" ca="1" si="818"/>
        <v>128.5</v>
      </c>
      <c r="Y3672" s="2" t="str">
        <f t="shared" ca="1" si="819"/>
        <v/>
      </c>
      <c r="Z3672" s="2">
        <f t="shared" ca="1" si="820"/>
        <v>53.645530028385444</v>
      </c>
      <c r="AB3672" s="2">
        <f t="shared" ca="1" si="814"/>
        <v>109.5</v>
      </c>
      <c r="AD3672">
        <f t="shared" ca="1" si="821"/>
        <v>89.430383404227754</v>
      </c>
    </row>
    <row r="3673" spans="7:30" x14ac:dyDescent="0.3">
      <c r="G3673" s="14">
        <v>3671</v>
      </c>
      <c r="I3673" s="15">
        <f t="shared" ca="1" si="815"/>
        <v>0.74671114090302537</v>
      </c>
      <c r="J3673" s="15">
        <f t="shared" ca="1" si="815"/>
        <v>-0.25621942400546621</v>
      </c>
      <c r="K3673" s="15">
        <f t="shared" ca="1" si="815"/>
        <v>-1.2825282417219375</v>
      </c>
      <c r="L3673" s="15">
        <f t="shared" ca="1" si="815"/>
        <v>-0.67626722147754548</v>
      </c>
      <c r="M3673" s="15">
        <f t="shared" ca="1" si="815"/>
        <v>0.29981671098250179</v>
      </c>
      <c r="O3673" s="15">
        <f t="shared" si="822"/>
        <v>100</v>
      </c>
      <c r="P3673" s="2">
        <f t="shared" ca="1" si="823"/>
        <v>107.52800134085922</v>
      </c>
      <c r="Q3673" s="2">
        <f t="shared" ca="1" si="824"/>
        <v>87.804930616057689</v>
      </c>
      <c r="R3673" s="2">
        <f t="shared" ca="1" si="825"/>
        <v>42.957379637418178</v>
      </c>
      <c r="S3673" s="2">
        <f t="shared" ca="1" si="826"/>
        <v>28.424229038964604</v>
      </c>
      <c r="T3673" s="2">
        <f t="shared" ca="1" si="827"/>
        <v>30.6351753150314</v>
      </c>
      <c r="V3673" s="2">
        <f t="shared" ca="1" si="816"/>
        <v>109.5</v>
      </c>
      <c r="W3673" s="2">
        <f t="shared" ca="1" si="817"/>
        <v>119</v>
      </c>
      <c r="X3673" s="2" t="str">
        <f t="shared" ca="1" si="818"/>
        <v/>
      </c>
      <c r="Y3673" s="2" t="str">
        <f t="shared" ca="1" si="819"/>
        <v/>
      </c>
      <c r="Z3673" s="2">
        <f t="shared" ca="1" si="820"/>
        <v>38.293969143789255</v>
      </c>
      <c r="AB3673" s="2">
        <f t="shared" ca="1" si="814"/>
        <v>109.5</v>
      </c>
      <c r="AD3673">
        <f t="shared" ca="1" si="821"/>
        <v>89.430383404227754</v>
      </c>
    </row>
    <row r="3674" spans="7:30" x14ac:dyDescent="0.3">
      <c r="G3674" s="14">
        <v>3672</v>
      </c>
      <c r="I3674" s="15">
        <f t="shared" ca="1" si="815"/>
        <v>1.1048003596578109</v>
      </c>
      <c r="J3674" s="15">
        <f t="shared" ca="1" si="815"/>
        <v>-8.3166758716076733E-2</v>
      </c>
      <c r="K3674" s="15">
        <f t="shared" ca="1" si="815"/>
        <v>0.63301033607905277</v>
      </c>
      <c r="L3674" s="15">
        <f t="shared" ca="1" si="815"/>
        <v>1.9622500334835367</v>
      </c>
      <c r="M3674" s="15">
        <f t="shared" ca="1" si="815"/>
        <v>-1.2291743130728237</v>
      </c>
      <c r="O3674" s="15">
        <f t="shared" si="822"/>
        <v>100</v>
      </c>
      <c r="P3674" s="2">
        <f t="shared" ca="1" si="823"/>
        <v>111.50116150404004</v>
      </c>
      <c r="Q3674" s="2">
        <f t="shared" ca="1" si="824"/>
        <v>99.263657657446956</v>
      </c>
      <c r="R3674" s="2">
        <f t="shared" ca="1" si="825"/>
        <v>126.34285793159009</v>
      </c>
      <c r="S3674" s="2">
        <f t="shared" ca="1" si="826"/>
        <v>312.57355841393854</v>
      </c>
      <c r="T3674" s="2">
        <f t="shared" ca="1" si="827"/>
        <v>156.39403497244015</v>
      </c>
      <c r="V3674" s="2">
        <f t="shared" ca="1" si="816"/>
        <v>109.5</v>
      </c>
      <c r="W3674" s="2">
        <f t="shared" ca="1" si="817"/>
        <v>119</v>
      </c>
      <c r="X3674" s="2">
        <f t="shared" ca="1" si="818"/>
        <v>128.5</v>
      </c>
      <c r="Y3674" s="2">
        <f t="shared" ca="1" si="819"/>
        <v>138</v>
      </c>
      <c r="Z3674" s="2">
        <f t="shared" ca="1" si="820"/>
        <v>147.5</v>
      </c>
      <c r="AB3674" s="2">
        <f t="shared" ca="1" si="814"/>
        <v>109.5</v>
      </c>
      <c r="AD3674">
        <f t="shared" ca="1" si="821"/>
        <v>89.430383404227754</v>
      </c>
    </row>
    <row r="3675" spans="7:30" x14ac:dyDescent="0.3">
      <c r="G3675" s="14">
        <v>3673</v>
      </c>
      <c r="I3675" s="15">
        <f t="shared" ca="1" si="815"/>
        <v>2.9959824650216661E-2</v>
      </c>
      <c r="J3675" s="15">
        <f t="shared" ca="1" si="815"/>
        <v>-1.7325791502732419</v>
      </c>
      <c r="K3675" s="15">
        <f t="shared" ca="1" si="815"/>
        <v>0.74572312613202674</v>
      </c>
      <c r="L3675" s="15">
        <f t="shared" ca="1" si="815"/>
        <v>0.74327811537425503</v>
      </c>
      <c r="M3675" s="15">
        <f t="shared" ca="1" si="815"/>
        <v>0.63446487054755507</v>
      </c>
      <c r="O3675" s="15">
        <f t="shared" si="822"/>
        <v>100</v>
      </c>
      <c r="P3675" s="2">
        <f t="shared" ca="1" si="823"/>
        <v>99.995562540644841</v>
      </c>
      <c r="Q3675" s="2">
        <f t="shared" ca="1" si="824"/>
        <v>39.078659942603437</v>
      </c>
      <c r="R3675" s="2">
        <f t="shared" ca="1" si="825"/>
        <v>52.61789135104771</v>
      </c>
      <c r="S3675" s="2">
        <f t="shared" ca="1" si="826"/>
        <v>70.783037293585323</v>
      </c>
      <c r="T3675" s="2">
        <f t="shared" ca="1" si="827"/>
        <v>90.240572828661755</v>
      </c>
      <c r="V3675" s="2">
        <f t="shared" ca="1" si="816"/>
        <v>109.5</v>
      </c>
      <c r="W3675" s="2" t="str">
        <f t="shared" ca="1" si="817"/>
        <v/>
      </c>
      <c r="X3675" s="2" t="str">
        <f t="shared" ca="1" si="818"/>
        <v/>
      </c>
      <c r="Y3675" s="2">
        <f t="shared" ca="1" si="819"/>
        <v>138</v>
      </c>
      <c r="Z3675" s="2">
        <f t="shared" ca="1" si="820"/>
        <v>147.5</v>
      </c>
      <c r="AB3675" s="2">
        <f t="shared" ca="1" si="814"/>
        <v>109.5</v>
      </c>
      <c r="AD3675">
        <f t="shared" ca="1" si="821"/>
        <v>89.430383404227754</v>
      </c>
    </row>
    <row r="3676" spans="7:30" x14ac:dyDescent="0.3">
      <c r="G3676" s="14">
        <v>3674</v>
      </c>
      <c r="I3676" s="15">
        <f t="shared" ca="1" si="815"/>
        <v>-0.67977413954300514</v>
      </c>
      <c r="J3676" s="15">
        <f t="shared" ca="1" si="815"/>
        <v>-0.9332972456921339</v>
      </c>
      <c r="K3676" s="15">
        <f t="shared" ca="1" si="815"/>
        <v>0.27614510041891571</v>
      </c>
      <c r="L3676" s="15">
        <f t="shared" ca="1" si="815"/>
        <v>0.37998479709163474</v>
      </c>
      <c r="M3676" s="15">
        <f t="shared" ca="1" si="815"/>
        <v>-0.60841927027451281</v>
      </c>
      <c r="O3676" s="15">
        <f t="shared" si="822"/>
        <v>100</v>
      </c>
      <c r="P3676" s="2">
        <f t="shared" ca="1" si="823"/>
        <v>93.056921883166254</v>
      </c>
      <c r="Q3676" s="2">
        <f t="shared" ca="1" si="824"/>
        <v>54.196623699582069</v>
      </c>
      <c r="R3676" s="2">
        <f t="shared" ca="1" si="825"/>
        <v>57.7262131241636</v>
      </c>
      <c r="S3676" s="2">
        <f t="shared" ca="1" si="826"/>
        <v>64.76012579968166</v>
      </c>
      <c r="T3676" s="2">
        <f t="shared" ca="1" si="827"/>
        <v>44.246341550431993</v>
      </c>
      <c r="V3676" s="2">
        <f t="shared" ca="1" si="816"/>
        <v>109.5</v>
      </c>
      <c r="W3676" s="2" t="str">
        <f t="shared" ca="1" si="817"/>
        <v/>
      </c>
      <c r="X3676" s="2" t="str">
        <f t="shared" ca="1" si="818"/>
        <v/>
      </c>
      <c r="Y3676" s="2" t="str">
        <f t="shared" ca="1" si="819"/>
        <v/>
      </c>
      <c r="Z3676" s="2">
        <f t="shared" ca="1" si="820"/>
        <v>55.307926938039984</v>
      </c>
      <c r="AB3676" s="2">
        <f t="shared" ca="1" si="814"/>
        <v>109.5</v>
      </c>
      <c r="AD3676">
        <f t="shared" ca="1" si="821"/>
        <v>89.430383404227754</v>
      </c>
    </row>
    <row r="3677" spans="7:30" x14ac:dyDescent="0.3">
      <c r="G3677" s="14">
        <v>3675</v>
      </c>
      <c r="I3677" s="15">
        <f t="shared" ca="1" si="815"/>
        <v>0.85748956610843308</v>
      </c>
      <c r="J3677" s="15">
        <f t="shared" ca="1" si="815"/>
        <v>-1.7209190521225297</v>
      </c>
      <c r="K3677" s="15">
        <f t="shared" ca="1" si="815"/>
        <v>0.93237005606810686</v>
      </c>
      <c r="L3677" s="15">
        <f t="shared" ca="1" si="815"/>
        <v>0.62880262514012442</v>
      </c>
      <c r="M3677" s="15">
        <f t="shared" ca="1" si="815"/>
        <v>-0.53351400874125599</v>
      </c>
      <c r="O3677" s="15">
        <f t="shared" si="822"/>
        <v>100</v>
      </c>
      <c r="P3677" s="2">
        <f t="shared" ca="1" si="823"/>
        <v>108.74177296467199</v>
      </c>
      <c r="Q3677" s="2">
        <f t="shared" ca="1" si="824"/>
        <v>42.744768202882398</v>
      </c>
      <c r="R3677" s="2">
        <f t="shared" ca="1" si="825"/>
        <v>63.173828469225242</v>
      </c>
      <c r="S3677" s="2">
        <f t="shared" ca="1" si="826"/>
        <v>80.257092627566394</v>
      </c>
      <c r="T3677" s="2">
        <f t="shared" ca="1" si="827"/>
        <v>56.935048498789051</v>
      </c>
      <c r="V3677" s="2">
        <f t="shared" ca="1" si="816"/>
        <v>109.5</v>
      </c>
      <c r="W3677" s="2" t="str">
        <f t="shared" ca="1" si="817"/>
        <v/>
      </c>
      <c r="X3677" s="2" t="str">
        <f t="shared" ca="1" si="818"/>
        <v/>
      </c>
      <c r="Y3677" s="2">
        <f t="shared" ca="1" si="819"/>
        <v>138</v>
      </c>
      <c r="Z3677" s="2">
        <f t="shared" ca="1" si="820"/>
        <v>147.5</v>
      </c>
      <c r="AB3677" s="2">
        <f t="shared" ca="1" si="814"/>
        <v>109.5</v>
      </c>
      <c r="AD3677">
        <f t="shared" ca="1" si="821"/>
        <v>89.430383404227754</v>
      </c>
    </row>
    <row r="3678" spans="7:30" x14ac:dyDescent="0.3">
      <c r="G3678" s="14">
        <v>3676</v>
      </c>
      <c r="I3678" s="15">
        <f t="shared" ca="1" si="815"/>
        <v>2.1525282075977605</v>
      </c>
      <c r="J3678" s="15">
        <f t="shared" ca="1" si="815"/>
        <v>-0.28592879293771722</v>
      </c>
      <c r="K3678" s="15">
        <f t="shared" ca="1" si="815"/>
        <v>-1.286727840050039</v>
      </c>
      <c r="L3678" s="15">
        <f t="shared" ca="1" si="815"/>
        <v>-0.86702993197440947</v>
      </c>
      <c r="M3678" s="15">
        <f t="shared" ca="1" si="815"/>
        <v>-5.9727951702068648E-2</v>
      </c>
      <c r="O3678" s="15">
        <f t="shared" si="822"/>
        <v>100</v>
      </c>
      <c r="P3678" s="2">
        <f t="shared" ca="1" si="823"/>
        <v>123.98951278202767</v>
      </c>
      <c r="Q3678" s="2">
        <f t="shared" ca="1" si="824"/>
        <v>99.756688772587793</v>
      </c>
      <c r="R3678" s="2">
        <f t="shared" ca="1" si="825"/>
        <v>48.702419101655892</v>
      </c>
      <c r="S3678" s="2">
        <f t="shared" ca="1" si="826"/>
        <v>29.294900570760237</v>
      </c>
      <c r="T3678" s="2">
        <f t="shared" ca="1" si="827"/>
        <v>26.360655798997669</v>
      </c>
      <c r="V3678" s="2">
        <f t="shared" ca="1" si="816"/>
        <v>109.5</v>
      </c>
      <c r="W3678" s="2">
        <f t="shared" ca="1" si="817"/>
        <v>119</v>
      </c>
      <c r="X3678" s="2" t="str">
        <f t="shared" ca="1" si="818"/>
        <v/>
      </c>
      <c r="Y3678" s="2" t="str">
        <f t="shared" ca="1" si="819"/>
        <v/>
      </c>
      <c r="Z3678" s="2">
        <f t="shared" ca="1" si="820"/>
        <v>32.950819748747087</v>
      </c>
      <c r="AB3678" s="2">
        <f t="shared" ca="1" si="814"/>
        <v>109.5</v>
      </c>
      <c r="AD3678">
        <f t="shared" ca="1" si="821"/>
        <v>89.430383404227754</v>
      </c>
    </row>
    <row r="3679" spans="7:30" x14ac:dyDescent="0.3">
      <c r="G3679" s="14">
        <v>3677</v>
      </c>
      <c r="I3679" s="15">
        <f t="shared" ca="1" si="815"/>
        <v>-0.59089501266872224</v>
      </c>
      <c r="J3679" s="15">
        <f t="shared" ca="1" si="815"/>
        <v>-2.6771283653854931</v>
      </c>
      <c r="K3679" s="15">
        <f t="shared" ca="1" si="815"/>
        <v>-1.6329446561357115</v>
      </c>
      <c r="L3679" s="15">
        <f t="shared" ca="1" si="815"/>
        <v>-0.88674524376603192</v>
      </c>
      <c r="M3679" s="15">
        <f t="shared" ca="1" si="815"/>
        <v>1.3411057874162227</v>
      </c>
      <c r="O3679" s="15">
        <f t="shared" si="822"/>
        <v>100</v>
      </c>
      <c r="P3679" s="2">
        <f t="shared" ca="1" si="823"/>
        <v>93.89875504044295</v>
      </c>
      <c r="Q3679" s="2">
        <f t="shared" ca="1" si="824"/>
        <v>22.901492309079362</v>
      </c>
      <c r="R3679" s="2">
        <f t="shared" ca="1" si="825"/>
        <v>9.4063475224747801</v>
      </c>
      <c r="S3679" s="2">
        <f t="shared" ca="1" si="826"/>
        <v>5.6025127616303783</v>
      </c>
      <c r="T3679" s="2">
        <f t="shared" ca="1" si="827"/>
        <v>10.183034073331585</v>
      </c>
      <c r="V3679" s="2">
        <f t="shared" ca="1" si="816"/>
        <v>109.5</v>
      </c>
      <c r="W3679" s="2" t="str">
        <f t="shared" ca="1" si="817"/>
        <v/>
      </c>
      <c r="X3679" s="2" t="str">
        <f t="shared" ca="1" si="818"/>
        <v/>
      </c>
      <c r="Y3679" s="2" t="str">
        <f t="shared" ca="1" si="819"/>
        <v/>
      </c>
      <c r="Z3679" s="2">
        <f t="shared" ca="1" si="820"/>
        <v>12.728792591664481</v>
      </c>
      <c r="AB3679" s="2">
        <f t="shared" ca="1" si="814"/>
        <v>109.5</v>
      </c>
      <c r="AD3679">
        <f t="shared" ca="1" si="821"/>
        <v>89.430383404227754</v>
      </c>
    </row>
    <row r="3680" spans="7:30" x14ac:dyDescent="0.3">
      <c r="G3680" s="14">
        <v>3678</v>
      </c>
      <c r="I3680" s="15">
        <f t="shared" ca="1" si="815"/>
        <v>0.41855162708168553</v>
      </c>
      <c r="J3680" s="15">
        <f t="shared" ca="1" si="815"/>
        <v>1.9802079519783204</v>
      </c>
      <c r="K3680" s="15">
        <f t="shared" ca="1" si="815"/>
        <v>1.0040100326667543</v>
      </c>
      <c r="L3680" s="15">
        <f t="shared" ca="1" si="815"/>
        <v>-0.53096669115958106</v>
      </c>
      <c r="M3680" s="15">
        <f t="shared" ca="1" si="815"/>
        <v>1.265320949708364</v>
      </c>
      <c r="O3680" s="15">
        <f t="shared" si="822"/>
        <v>100</v>
      </c>
      <c r="P3680" s="2">
        <f t="shared" ca="1" si="823"/>
        <v>104.01137094814992</v>
      </c>
      <c r="Q3680" s="2">
        <f t="shared" ca="1" si="824"/>
        <v>259.34655139085999</v>
      </c>
      <c r="R3680" s="2">
        <f t="shared" ca="1" si="825"/>
        <v>397.25053332217726</v>
      </c>
      <c r="S3680" s="2">
        <f t="shared" ca="1" si="826"/>
        <v>282.65469944244848</v>
      </c>
      <c r="T3680" s="2">
        <f t="shared" ca="1" si="827"/>
        <v>494.57510243391386</v>
      </c>
      <c r="V3680" s="2">
        <f t="shared" ca="1" si="816"/>
        <v>109.5</v>
      </c>
      <c r="W3680" s="2">
        <f t="shared" ca="1" si="817"/>
        <v>119</v>
      </c>
      <c r="X3680" s="2">
        <f t="shared" ca="1" si="818"/>
        <v>128.5</v>
      </c>
      <c r="Y3680" s="2">
        <f t="shared" ca="1" si="819"/>
        <v>138</v>
      </c>
      <c r="Z3680" s="2">
        <f t="shared" ca="1" si="820"/>
        <v>147.5</v>
      </c>
      <c r="AB3680" s="2">
        <f t="shared" ca="1" si="814"/>
        <v>109.5</v>
      </c>
      <c r="AD3680">
        <f t="shared" ca="1" si="821"/>
        <v>89.430383404227754</v>
      </c>
    </row>
    <row r="3681" spans="7:30" x14ac:dyDescent="0.3">
      <c r="G3681" s="14">
        <v>3679</v>
      </c>
      <c r="I3681" s="15">
        <f t="shared" ca="1" si="815"/>
        <v>-0.85150747470163324</v>
      </c>
      <c r="J3681" s="15">
        <f t="shared" ca="1" si="815"/>
        <v>0.6650842524438848</v>
      </c>
      <c r="K3681" s="15">
        <f t="shared" ca="1" si="815"/>
        <v>-7.1614876286577422E-2</v>
      </c>
      <c r="L3681" s="15">
        <f t="shared" ca="1" si="815"/>
        <v>7.808481940959168E-2</v>
      </c>
      <c r="M3681" s="15">
        <f t="shared" ca="1" si="815"/>
        <v>-0.53158286200325999</v>
      </c>
      <c r="O3681" s="15">
        <f t="shared" si="822"/>
        <v>100</v>
      </c>
      <c r="P3681" s="2">
        <f t="shared" ca="1" si="823"/>
        <v>91.451642230720935</v>
      </c>
      <c r="Q3681" s="2">
        <f t="shared" ca="1" si="824"/>
        <v>118.27821608219327</v>
      </c>
      <c r="R3681" s="2">
        <f t="shared" ca="1" si="825"/>
        <v>105.90581620084851</v>
      </c>
      <c r="S3681" s="2">
        <f t="shared" ca="1" si="826"/>
        <v>102.16922971379385</v>
      </c>
      <c r="T3681" s="2">
        <f t="shared" ca="1" si="827"/>
        <v>72.549982139239432</v>
      </c>
      <c r="V3681" s="2">
        <f t="shared" ca="1" si="816"/>
        <v>109.5</v>
      </c>
      <c r="W3681" s="2">
        <f t="shared" ca="1" si="817"/>
        <v>119</v>
      </c>
      <c r="X3681" s="2">
        <f t="shared" ca="1" si="818"/>
        <v>128.5</v>
      </c>
      <c r="Y3681" s="2">
        <f t="shared" ca="1" si="819"/>
        <v>138</v>
      </c>
      <c r="Z3681" s="2">
        <f t="shared" ca="1" si="820"/>
        <v>147.5</v>
      </c>
      <c r="AB3681" s="2">
        <f t="shared" ca="1" si="814"/>
        <v>109.5</v>
      </c>
      <c r="AD3681">
        <f t="shared" ca="1" si="821"/>
        <v>89.430383404227754</v>
      </c>
    </row>
    <row r="3682" spans="7:30" x14ac:dyDescent="0.3">
      <c r="G3682" s="14">
        <v>3680</v>
      </c>
      <c r="I3682" s="15">
        <f t="shared" ca="1" si="815"/>
        <v>0.84974696990894227</v>
      </c>
      <c r="J3682" s="15">
        <f t="shared" ca="1" si="815"/>
        <v>1.9721088423625066</v>
      </c>
      <c r="K3682" s="15">
        <f t="shared" ca="1" si="815"/>
        <v>-6.8150002864799289E-2</v>
      </c>
      <c r="L3682" s="15">
        <f t="shared" ca="1" si="815"/>
        <v>-0.53661209992165271</v>
      </c>
      <c r="M3682" s="15">
        <f t="shared" ca="1" si="815"/>
        <v>0.79506296045399516</v>
      </c>
      <c r="O3682" s="15">
        <f t="shared" si="822"/>
        <v>100</v>
      </c>
      <c r="P3682" s="2">
        <f t="shared" ca="1" si="823"/>
        <v>108.65649571312113</v>
      </c>
      <c r="Q3682" s="2">
        <f t="shared" ca="1" si="824"/>
        <v>269.83585927408154</v>
      </c>
      <c r="R3682" s="2">
        <f t="shared" ca="1" si="825"/>
        <v>242.02810971058636</v>
      </c>
      <c r="S3682" s="2">
        <f t="shared" ca="1" si="826"/>
        <v>171.72442271998003</v>
      </c>
      <c r="T3682" s="2">
        <f t="shared" ca="1" si="827"/>
        <v>237.30625347537497</v>
      </c>
      <c r="V3682" s="2">
        <f t="shared" ca="1" si="816"/>
        <v>109.5</v>
      </c>
      <c r="W3682" s="2">
        <f t="shared" ca="1" si="817"/>
        <v>119</v>
      </c>
      <c r="X3682" s="2">
        <f t="shared" ca="1" si="818"/>
        <v>128.5</v>
      </c>
      <c r="Y3682" s="2">
        <f t="shared" ca="1" si="819"/>
        <v>138</v>
      </c>
      <c r="Z3682" s="2">
        <f t="shared" ca="1" si="820"/>
        <v>147.5</v>
      </c>
      <c r="AB3682" s="2">
        <f t="shared" ca="1" si="814"/>
        <v>109.5</v>
      </c>
      <c r="AD3682">
        <f t="shared" ca="1" si="821"/>
        <v>89.430383404227754</v>
      </c>
    </row>
    <row r="3683" spans="7:30" x14ac:dyDescent="0.3">
      <c r="G3683" s="14">
        <v>3681</v>
      </c>
      <c r="I3683" s="15">
        <f t="shared" ca="1" si="815"/>
        <v>-0.33332360312678516</v>
      </c>
      <c r="J3683" s="15">
        <f t="shared" ca="1" si="815"/>
        <v>-1.925965527092808</v>
      </c>
      <c r="K3683" s="15">
        <f t="shared" ca="1" si="815"/>
        <v>3.9525458486986256E-2</v>
      </c>
      <c r="L3683" s="15">
        <f t="shared" ca="1" si="815"/>
        <v>-0.95406363026701002</v>
      </c>
      <c r="M3683" s="15">
        <f t="shared" ca="1" si="815"/>
        <v>-1.0405085090237418</v>
      </c>
      <c r="O3683" s="15">
        <f t="shared" si="822"/>
        <v>100</v>
      </c>
      <c r="P3683" s="2">
        <f t="shared" ca="1" si="823"/>
        <v>96.381645658931987</v>
      </c>
      <c r="Q3683" s="2">
        <f t="shared" ca="1" si="824"/>
        <v>34.200454122797481</v>
      </c>
      <c r="R3683" s="2">
        <f t="shared" ca="1" si="825"/>
        <v>32.36975434924917</v>
      </c>
      <c r="S3683" s="2">
        <f t="shared" ca="1" si="826"/>
        <v>18.641816977201636</v>
      </c>
      <c r="T3683" s="2">
        <f t="shared" ca="1" si="827"/>
        <v>10.253647518831592</v>
      </c>
      <c r="V3683" s="2">
        <f t="shared" ca="1" si="816"/>
        <v>109.5</v>
      </c>
      <c r="W3683" s="2" t="str">
        <f t="shared" ca="1" si="817"/>
        <v/>
      </c>
      <c r="X3683" s="2" t="str">
        <f t="shared" ca="1" si="818"/>
        <v/>
      </c>
      <c r="Y3683" s="2" t="str">
        <f t="shared" ca="1" si="819"/>
        <v/>
      </c>
      <c r="Z3683" s="2">
        <f t="shared" ca="1" si="820"/>
        <v>12.81705939853949</v>
      </c>
      <c r="AB3683" s="2">
        <f t="shared" ca="1" si="814"/>
        <v>109.5</v>
      </c>
      <c r="AD3683">
        <f t="shared" ca="1" si="821"/>
        <v>89.430383404227754</v>
      </c>
    </row>
    <row r="3684" spans="7:30" x14ac:dyDescent="0.3">
      <c r="G3684" s="14">
        <v>3682</v>
      </c>
      <c r="I3684" s="15">
        <f t="shared" ca="1" si="815"/>
        <v>-1.1173608759659146</v>
      </c>
      <c r="J3684" s="15">
        <f t="shared" ca="1" si="815"/>
        <v>-1.8011886789998985</v>
      </c>
      <c r="K3684" s="15">
        <f t="shared" ca="1" si="815"/>
        <v>-0.14181767777482412</v>
      </c>
      <c r="L3684" s="15">
        <f t="shared" ca="1" si="815"/>
        <v>0.38543780961541751</v>
      </c>
      <c r="M3684" s="15">
        <f t="shared" ca="1" si="815"/>
        <v>-0.59021561680521217</v>
      </c>
      <c r="O3684" s="15">
        <f t="shared" si="822"/>
        <v>100</v>
      </c>
      <c r="P3684" s="2">
        <f t="shared" ca="1" si="823"/>
        <v>89.021017542181696</v>
      </c>
      <c r="Q3684" s="2">
        <f t="shared" ca="1" si="824"/>
        <v>33.618523404224121</v>
      </c>
      <c r="R3684" s="2">
        <f t="shared" ca="1" si="825"/>
        <v>29.065342400939638</v>
      </c>
      <c r="S3684" s="2">
        <f t="shared" ca="1" si="826"/>
        <v>32.695934906117856</v>
      </c>
      <c r="T3684" s="2">
        <f t="shared" ca="1" si="827"/>
        <v>22.544010072388218</v>
      </c>
      <c r="V3684" s="2">
        <f t="shared" ca="1" si="816"/>
        <v>109.5</v>
      </c>
      <c r="W3684" s="2" t="str">
        <f t="shared" ca="1" si="817"/>
        <v/>
      </c>
      <c r="X3684" s="2" t="str">
        <f t="shared" ca="1" si="818"/>
        <v/>
      </c>
      <c r="Y3684" s="2" t="str">
        <f t="shared" ca="1" si="819"/>
        <v/>
      </c>
      <c r="Z3684" s="2">
        <f t="shared" ca="1" si="820"/>
        <v>28.180012590485269</v>
      </c>
      <c r="AB3684" s="2">
        <f t="shared" ca="1" si="814"/>
        <v>109.5</v>
      </c>
      <c r="AD3684">
        <f t="shared" ca="1" si="821"/>
        <v>89.430383404227754</v>
      </c>
    </row>
    <row r="3685" spans="7:30" x14ac:dyDescent="0.3">
      <c r="G3685" s="14">
        <v>3683</v>
      </c>
      <c r="I3685" s="15">
        <f t="shared" ca="1" si="815"/>
        <v>-0.68664053155433458</v>
      </c>
      <c r="J3685" s="15">
        <f t="shared" ca="1" si="815"/>
        <v>-1.5504759340262984</v>
      </c>
      <c r="K3685" s="15">
        <f t="shared" ca="1" si="815"/>
        <v>1.7145723260706376</v>
      </c>
      <c r="L3685" s="15">
        <f t="shared" ca="1" si="815"/>
        <v>-6.0282627842132903E-2</v>
      </c>
      <c r="M3685" s="15">
        <f t="shared" ca="1" si="815"/>
        <v>0.37594582378772262</v>
      </c>
      <c r="O3685" s="15">
        <f t="shared" si="822"/>
        <v>100</v>
      </c>
      <c r="P3685" s="2">
        <f t="shared" ca="1" si="823"/>
        <v>92.992200658164649</v>
      </c>
      <c r="Q3685" s="2">
        <f t="shared" ca="1" si="824"/>
        <v>39.799805400139562</v>
      </c>
      <c r="R3685" s="2">
        <f t="shared" ca="1" si="825"/>
        <v>86.915523366014611</v>
      </c>
      <c r="S3685" s="2">
        <f t="shared" ca="1" si="826"/>
        <v>78.245943591417998</v>
      </c>
      <c r="T3685" s="2">
        <f t="shared" ca="1" si="827"/>
        <v>87.616691729304165</v>
      </c>
      <c r="V3685" s="2">
        <f t="shared" ca="1" si="816"/>
        <v>109.5</v>
      </c>
      <c r="W3685" s="2" t="str">
        <f t="shared" ca="1" si="817"/>
        <v/>
      </c>
      <c r="X3685" s="2">
        <f t="shared" ca="1" si="818"/>
        <v>128.5</v>
      </c>
      <c r="Y3685" s="2">
        <f t="shared" ca="1" si="819"/>
        <v>138</v>
      </c>
      <c r="Z3685" s="2">
        <f t="shared" ca="1" si="820"/>
        <v>147.5</v>
      </c>
      <c r="AB3685" s="2">
        <f t="shared" ca="1" si="814"/>
        <v>109.5</v>
      </c>
      <c r="AD3685">
        <f t="shared" ca="1" si="821"/>
        <v>89.430383404227754</v>
      </c>
    </row>
    <row r="3686" spans="7:30" x14ac:dyDescent="0.3">
      <c r="G3686" s="14">
        <v>3684</v>
      </c>
      <c r="I3686" s="15">
        <f t="shared" ca="1" si="815"/>
        <v>-0.37550602858587923</v>
      </c>
      <c r="J3686" s="15">
        <f t="shared" ca="1" si="815"/>
        <v>-2.1649625433469755</v>
      </c>
      <c r="K3686" s="15">
        <f t="shared" ca="1" si="815"/>
        <v>-0.13792621304452732</v>
      </c>
      <c r="L3686" s="15">
        <f t="shared" ca="1" si="815"/>
        <v>9.8740994901330328E-2</v>
      </c>
      <c r="M3686" s="15">
        <f t="shared" ca="1" si="815"/>
        <v>-0.25262323460460467</v>
      </c>
      <c r="O3686" s="15">
        <f t="shared" si="822"/>
        <v>100</v>
      </c>
      <c r="P3686" s="2">
        <f t="shared" ca="1" si="823"/>
        <v>95.970572980823974</v>
      </c>
      <c r="Q3686" s="2">
        <f t="shared" ca="1" si="824"/>
        <v>30.225045367517517</v>
      </c>
      <c r="R3686" s="2">
        <f t="shared" ca="1" si="825"/>
        <v>26.18227283215068</v>
      </c>
      <c r="S3686" s="2">
        <f t="shared" ca="1" si="826"/>
        <v>25.520639206319832</v>
      </c>
      <c r="T3686" s="2">
        <f t="shared" ca="1" si="827"/>
        <v>20.845468621799018</v>
      </c>
      <c r="V3686" s="2">
        <f t="shared" ca="1" si="816"/>
        <v>109.5</v>
      </c>
      <c r="W3686" s="2" t="str">
        <f t="shared" ca="1" si="817"/>
        <v/>
      </c>
      <c r="X3686" s="2" t="str">
        <f t="shared" ca="1" si="818"/>
        <v/>
      </c>
      <c r="Y3686" s="2" t="str">
        <f t="shared" ca="1" si="819"/>
        <v/>
      </c>
      <c r="Z3686" s="2">
        <f t="shared" ca="1" si="820"/>
        <v>26.056835777248772</v>
      </c>
      <c r="AB3686" s="2">
        <f t="shared" ca="1" si="814"/>
        <v>109.5</v>
      </c>
      <c r="AD3686">
        <f t="shared" ca="1" si="821"/>
        <v>89.430383404227754</v>
      </c>
    </row>
    <row r="3687" spans="7:30" x14ac:dyDescent="0.3">
      <c r="G3687" s="14">
        <v>3685</v>
      </c>
      <c r="I3687" s="15">
        <f t="shared" ca="1" si="815"/>
        <v>1.1895579371920346</v>
      </c>
      <c r="J3687" s="15">
        <f t="shared" ca="1" si="815"/>
        <v>-1.0121796488891448</v>
      </c>
      <c r="K3687" s="15">
        <f t="shared" ca="1" si="815"/>
        <v>0.22091174281774323</v>
      </c>
      <c r="L3687" s="15">
        <f t="shared" ca="1" si="815"/>
        <v>1.496986764803949</v>
      </c>
      <c r="M3687" s="15">
        <f t="shared" ca="1" si="815"/>
        <v>-2.014381780199157</v>
      </c>
      <c r="O3687" s="15">
        <f t="shared" si="822"/>
        <v>100</v>
      </c>
      <c r="P3687" s="2">
        <f t="shared" ca="1" si="823"/>
        <v>112.4628727042271</v>
      </c>
      <c r="Q3687" s="2">
        <f t="shared" ca="1" si="824"/>
        <v>62.969893867345924</v>
      </c>
      <c r="R3687" s="2">
        <f t="shared" ca="1" si="825"/>
        <v>65.247002906117416</v>
      </c>
      <c r="S3687" s="2">
        <f t="shared" ca="1" si="826"/>
        <v>127.92813079039315</v>
      </c>
      <c r="T3687" s="2">
        <f t="shared" ca="1" si="827"/>
        <v>43.160621968929703</v>
      </c>
      <c r="V3687" s="2">
        <f t="shared" ca="1" si="816"/>
        <v>109.5</v>
      </c>
      <c r="W3687" s="2" t="str">
        <f t="shared" ca="1" si="817"/>
        <v/>
      </c>
      <c r="X3687" s="2" t="str">
        <f t="shared" ca="1" si="818"/>
        <v/>
      </c>
      <c r="Y3687" s="2">
        <f t="shared" ca="1" si="819"/>
        <v>138</v>
      </c>
      <c r="Z3687" s="2">
        <f t="shared" ca="1" si="820"/>
        <v>53.950777461162126</v>
      </c>
      <c r="AB3687" s="2">
        <f t="shared" ca="1" si="814"/>
        <v>109.5</v>
      </c>
      <c r="AD3687">
        <f t="shared" ca="1" si="821"/>
        <v>89.430383404227754</v>
      </c>
    </row>
    <row r="3688" spans="7:30" x14ac:dyDescent="0.3">
      <c r="G3688" s="14">
        <v>3686</v>
      </c>
      <c r="I3688" s="15">
        <f t="shared" ref="I3688:M3738" ca="1" si="828">_xlfn.NORM.S.INV(RAND())</f>
        <v>-1.7666044468481665E-2</v>
      </c>
      <c r="J3688" s="15">
        <f t="shared" ca="1" si="828"/>
        <v>-0.64790862668069593</v>
      </c>
      <c r="K3688" s="15">
        <f t="shared" ca="1" si="828"/>
        <v>9.3522623070799352E-2</v>
      </c>
      <c r="L3688" s="15">
        <f t="shared" ca="1" si="828"/>
        <v>-1.524469433320599</v>
      </c>
      <c r="M3688" s="15">
        <f t="shared" ca="1" si="828"/>
        <v>0.28076387494979449</v>
      </c>
      <c r="O3688" s="15">
        <f t="shared" si="822"/>
        <v>100</v>
      </c>
      <c r="P3688" s="2">
        <f t="shared" ca="1" si="823"/>
        <v>99.514172955507007</v>
      </c>
      <c r="Q3688" s="2">
        <f t="shared" ca="1" si="824"/>
        <v>66.830345253467556</v>
      </c>
      <c r="R3688" s="2">
        <f t="shared" ca="1" si="825"/>
        <v>64.981014862285875</v>
      </c>
      <c r="S3688" s="2">
        <f t="shared" ca="1" si="826"/>
        <v>28.139454646842143</v>
      </c>
      <c r="T3688" s="2">
        <f t="shared" ca="1" si="827"/>
        <v>30.039627009042565</v>
      </c>
      <c r="V3688" s="2">
        <f t="shared" ca="1" si="816"/>
        <v>109.5</v>
      </c>
      <c r="W3688" s="2" t="str">
        <f t="shared" ca="1" si="817"/>
        <v/>
      </c>
      <c r="X3688" s="2" t="str">
        <f t="shared" ca="1" si="818"/>
        <v/>
      </c>
      <c r="Y3688" s="2" t="str">
        <f t="shared" ca="1" si="819"/>
        <v/>
      </c>
      <c r="Z3688" s="2">
        <f t="shared" ca="1" si="820"/>
        <v>37.549533761303202</v>
      </c>
      <c r="AB3688" s="2">
        <f t="shared" ca="1" si="814"/>
        <v>109.5</v>
      </c>
      <c r="AD3688">
        <f t="shared" ca="1" si="821"/>
        <v>89.430383404227754</v>
      </c>
    </row>
    <row r="3689" spans="7:30" x14ac:dyDescent="0.3">
      <c r="G3689" s="14">
        <v>3687</v>
      </c>
      <c r="I3689" s="15">
        <f t="shared" ca="1" si="828"/>
        <v>-0.42683561199810127</v>
      </c>
      <c r="J3689" s="15">
        <f t="shared" ca="1" si="828"/>
        <v>-2.5089561522116783</v>
      </c>
      <c r="K3689" s="15">
        <f t="shared" ca="1" si="828"/>
        <v>-0.87198995382414035</v>
      </c>
      <c r="L3689" s="15">
        <f t="shared" ca="1" si="828"/>
        <v>-1.6786883645567316</v>
      </c>
      <c r="M3689" s="15">
        <f t="shared" ca="1" si="828"/>
        <v>-1.0706815870446698</v>
      </c>
      <c r="O3689" s="15">
        <f t="shared" si="822"/>
        <v>100</v>
      </c>
      <c r="P3689" s="2">
        <f t="shared" ca="1" si="823"/>
        <v>95.472724195469283</v>
      </c>
      <c r="Q3689" s="2">
        <f t="shared" ca="1" si="824"/>
        <v>25.324381869959772</v>
      </c>
      <c r="R3689" s="2">
        <f t="shared" ca="1" si="825"/>
        <v>15.207306964404124</v>
      </c>
      <c r="S3689" s="2">
        <f t="shared" ca="1" si="826"/>
        <v>6.096839274494541</v>
      </c>
      <c r="T3689" s="2">
        <f t="shared" ca="1" si="827"/>
        <v>3.3030737510454204</v>
      </c>
      <c r="V3689" s="2">
        <f t="shared" ca="1" si="816"/>
        <v>109.5</v>
      </c>
      <c r="W3689" s="2" t="str">
        <f t="shared" ca="1" si="817"/>
        <v/>
      </c>
      <c r="X3689" s="2" t="str">
        <f t="shared" ca="1" si="818"/>
        <v/>
      </c>
      <c r="Y3689" s="2" t="str">
        <f t="shared" ca="1" si="819"/>
        <v/>
      </c>
      <c r="Z3689" s="2">
        <f t="shared" ca="1" si="820"/>
        <v>4.1288421888067761</v>
      </c>
      <c r="AB3689" s="2">
        <f t="shared" ca="1" si="814"/>
        <v>109.5</v>
      </c>
      <c r="AD3689">
        <f t="shared" ca="1" si="821"/>
        <v>89.430383404227754</v>
      </c>
    </row>
    <row r="3690" spans="7:30" x14ac:dyDescent="0.3">
      <c r="G3690" s="14">
        <v>3688</v>
      </c>
      <c r="I3690" s="15">
        <f t="shared" ca="1" si="828"/>
        <v>1.3949135683311642</v>
      </c>
      <c r="J3690" s="15">
        <f t="shared" ca="1" si="828"/>
        <v>2.4208662524107325</v>
      </c>
      <c r="K3690" s="15">
        <f t="shared" ca="1" si="828"/>
        <v>6.8668802916008492E-2</v>
      </c>
      <c r="L3690" s="15">
        <f t="shared" ca="1" si="828"/>
        <v>1.2439239259985342</v>
      </c>
      <c r="M3690" s="15">
        <f t="shared" ca="1" si="828"/>
        <v>0.76901983364373461</v>
      </c>
      <c r="O3690" s="15">
        <f t="shared" si="822"/>
        <v>100</v>
      </c>
      <c r="P3690" s="2">
        <f t="shared" ca="1" si="823"/>
        <v>114.82749898385084</v>
      </c>
      <c r="Q3690" s="2">
        <f t="shared" ca="1" si="824"/>
        <v>356.75446682160072</v>
      </c>
      <c r="R3690" s="2">
        <f t="shared" ca="1" si="825"/>
        <v>342.60564072794824</v>
      </c>
      <c r="S3690" s="2">
        <f t="shared" ca="1" si="826"/>
        <v>591.92530717479804</v>
      </c>
      <c r="T3690" s="2">
        <f t="shared" ca="1" si="827"/>
        <v>807.36065936000443</v>
      </c>
      <c r="V3690" s="2">
        <f t="shared" ca="1" si="816"/>
        <v>109.5</v>
      </c>
      <c r="W3690" s="2">
        <f t="shared" ca="1" si="817"/>
        <v>119</v>
      </c>
      <c r="X3690" s="2">
        <f t="shared" ca="1" si="818"/>
        <v>128.5</v>
      </c>
      <c r="Y3690" s="2">
        <f t="shared" ca="1" si="819"/>
        <v>138</v>
      </c>
      <c r="Z3690" s="2">
        <f t="shared" ca="1" si="820"/>
        <v>147.5</v>
      </c>
      <c r="AB3690" s="2">
        <f t="shared" ref="AB3690:AB3753" ca="1" si="829">IF(V3690&lt;&gt;"",V3690,IF(W3690&lt;&gt;"",W3690,IF(X3690&lt;&gt;"",X3690,IF(Y3690&lt;&gt;"",Y3690,IF(Z3690&lt;&gt;"",Z3690,0)))))</f>
        <v>109.5</v>
      </c>
      <c r="AD3690">
        <f t="shared" ca="1" si="821"/>
        <v>89.430383404227754</v>
      </c>
    </row>
    <row r="3691" spans="7:30" x14ac:dyDescent="0.3">
      <c r="G3691" s="14">
        <v>3689</v>
      </c>
      <c r="I3691" s="15">
        <f t="shared" ca="1" si="828"/>
        <v>1.6042725666726445</v>
      </c>
      <c r="J3691" s="15">
        <f t="shared" ca="1" si="828"/>
        <v>-2.4578044426802252</v>
      </c>
      <c r="K3691" s="15">
        <f t="shared" ca="1" si="828"/>
        <v>1.987530914481092</v>
      </c>
      <c r="L3691" s="15">
        <f t="shared" ca="1" si="828"/>
        <v>6.4970514432444171E-2</v>
      </c>
      <c r="M3691" s="15">
        <f t="shared" ca="1" si="828"/>
        <v>1.6235562306548459</v>
      </c>
      <c r="O3691" s="15">
        <f t="shared" si="822"/>
        <v>100</v>
      </c>
      <c r="P3691" s="2">
        <f t="shared" ca="1" si="823"/>
        <v>117.28941171072465</v>
      </c>
      <c r="Q3691" s="2">
        <f t="shared" ca="1" si="824"/>
        <v>31.915876552953367</v>
      </c>
      <c r="R3691" s="2">
        <f t="shared" ca="1" si="825"/>
        <v>79.871873415119211</v>
      </c>
      <c r="S3691" s="2">
        <f t="shared" ca="1" si="826"/>
        <v>76.550391852588945</v>
      </c>
      <c r="T3691" s="2">
        <f t="shared" ca="1" si="827"/>
        <v>160.32658947842032</v>
      </c>
      <c r="V3691" s="2">
        <f t="shared" ca="1" si="816"/>
        <v>109.5</v>
      </c>
      <c r="W3691" s="2" t="str">
        <f t="shared" ca="1" si="817"/>
        <v/>
      </c>
      <c r="X3691" s="2">
        <f t="shared" ca="1" si="818"/>
        <v>128.5</v>
      </c>
      <c r="Y3691" s="2">
        <f t="shared" ca="1" si="819"/>
        <v>138</v>
      </c>
      <c r="Z3691" s="2">
        <f t="shared" ca="1" si="820"/>
        <v>147.5</v>
      </c>
      <c r="AB3691" s="2">
        <f t="shared" ca="1" si="829"/>
        <v>109.5</v>
      </c>
      <c r="AD3691">
        <f t="shared" ca="1" si="821"/>
        <v>89.430383404227754</v>
      </c>
    </row>
    <row r="3692" spans="7:30" x14ac:dyDescent="0.3">
      <c r="G3692" s="14">
        <v>3690</v>
      </c>
      <c r="I3692" s="15">
        <f t="shared" ca="1" si="828"/>
        <v>2.7587671316507674</v>
      </c>
      <c r="J3692" s="15">
        <f t="shared" ca="1" si="828"/>
        <v>2.7901978514003751</v>
      </c>
      <c r="K3692" s="15">
        <f t="shared" ca="1" si="828"/>
        <v>-1.1984342046820562</v>
      </c>
      <c r="L3692" s="15">
        <f t="shared" ca="1" si="828"/>
        <v>0.81668826088658641</v>
      </c>
      <c r="M3692" s="15">
        <f t="shared" ca="1" si="828"/>
        <v>1.1203385420052612</v>
      </c>
      <c r="O3692" s="15">
        <f t="shared" si="822"/>
        <v>100</v>
      </c>
      <c r="P3692" s="2">
        <f t="shared" ca="1" si="823"/>
        <v>131.8446979945349</v>
      </c>
      <c r="Q3692" s="2">
        <f t="shared" ca="1" si="824"/>
        <v>492.54755774456936</v>
      </c>
      <c r="R3692" s="2">
        <f t="shared" ca="1" si="825"/>
        <v>251.30235712443664</v>
      </c>
      <c r="S3692" s="2">
        <f t="shared" ca="1" si="826"/>
        <v>350.69346306360183</v>
      </c>
      <c r="T3692" s="2">
        <f t="shared" ca="1" si="827"/>
        <v>570.56205390436855</v>
      </c>
      <c r="V3692" s="2">
        <f t="shared" ca="1" si="816"/>
        <v>109.5</v>
      </c>
      <c r="W3692" s="2">
        <f t="shared" ca="1" si="817"/>
        <v>119</v>
      </c>
      <c r="X3692" s="2">
        <f t="shared" ca="1" si="818"/>
        <v>128.5</v>
      </c>
      <c r="Y3692" s="2">
        <f t="shared" ca="1" si="819"/>
        <v>138</v>
      </c>
      <c r="Z3692" s="2">
        <f t="shared" ca="1" si="820"/>
        <v>147.5</v>
      </c>
      <c r="AB3692" s="2">
        <f t="shared" ca="1" si="829"/>
        <v>109.5</v>
      </c>
      <c r="AD3692">
        <f t="shared" ca="1" si="821"/>
        <v>89.430383404227754</v>
      </c>
    </row>
    <row r="3693" spans="7:30" x14ac:dyDescent="0.3">
      <c r="G3693" s="14">
        <v>3691</v>
      </c>
      <c r="I3693" s="15">
        <f t="shared" ca="1" si="828"/>
        <v>0.56740310593923549</v>
      </c>
      <c r="J3693" s="15">
        <f t="shared" ca="1" si="828"/>
        <v>-2.1781337421566684</v>
      </c>
      <c r="K3693" s="15">
        <f t="shared" ca="1" si="828"/>
        <v>-0.45866821842273042</v>
      </c>
      <c r="L3693" s="15">
        <f t="shared" ca="1" si="828"/>
        <v>1.0047857946867056</v>
      </c>
      <c r="M3693" s="15">
        <f t="shared" ca="1" si="828"/>
        <v>-0.13478598716491469</v>
      </c>
      <c r="O3693" s="15">
        <f t="shared" si="822"/>
        <v>100</v>
      </c>
      <c r="P3693" s="2">
        <f t="shared" ca="1" si="823"/>
        <v>105.59201375149595</v>
      </c>
      <c r="Q3693" s="2">
        <f t="shared" ca="1" si="824"/>
        <v>33.037315811157171</v>
      </c>
      <c r="R3693" s="2">
        <f t="shared" ca="1" si="825"/>
        <v>24.384630395520219</v>
      </c>
      <c r="S3693" s="2">
        <f t="shared" ca="1" si="826"/>
        <v>37.383345584704429</v>
      </c>
      <c r="T3693" s="2">
        <f t="shared" ca="1" si="827"/>
        <v>32.395333884563755</v>
      </c>
      <c r="V3693" s="2">
        <f t="shared" ca="1" si="816"/>
        <v>109.5</v>
      </c>
      <c r="W3693" s="2" t="str">
        <f t="shared" ca="1" si="817"/>
        <v/>
      </c>
      <c r="X3693" s="2" t="str">
        <f t="shared" ca="1" si="818"/>
        <v/>
      </c>
      <c r="Y3693" s="2" t="str">
        <f t="shared" ca="1" si="819"/>
        <v/>
      </c>
      <c r="Z3693" s="2">
        <f t="shared" ca="1" si="820"/>
        <v>40.49416735570469</v>
      </c>
      <c r="AB3693" s="2">
        <f t="shared" ca="1" si="829"/>
        <v>109.5</v>
      </c>
      <c r="AD3693">
        <f t="shared" ca="1" si="821"/>
        <v>89.430383404227754</v>
      </c>
    </row>
    <row r="3694" spans="7:30" x14ac:dyDescent="0.3">
      <c r="G3694" s="14">
        <v>3692</v>
      </c>
      <c r="I3694" s="15">
        <f t="shared" ca="1" si="828"/>
        <v>-0.8048640227117021</v>
      </c>
      <c r="J3694" s="15">
        <f t="shared" ca="1" si="828"/>
        <v>-0.95288772570057201</v>
      </c>
      <c r="K3694" s="15">
        <f t="shared" ca="1" si="828"/>
        <v>0.56223972880010398</v>
      </c>
      <c r="L3694" s="15">
        <f t="shared" ca="1" si="828"/>
        <v>0.29753558752263248</v>
      </c>
      <c r="M3694" s="15">
        <f t="shared" ca="1" si="828"/>
        <v>-0.6483986611190542</v>
      </c>
      <c r="O3694" s="15">
        <f t="shared" si="822"/>
        <v>100</v>
      </c>
      <c r="P3694" s="2">
        <f t="shared" ca="1" si="823"/>
        <v>91.884883079327579</v>
      </c>
      <c r="Q3694" s="2">
        <f t="shared" ca="1" si="824"/>
        <v>52.99329002269338</v>
      </c>
      <c r="R3694" s="2">
        <f t="shared" ca="1" si="825"/>
        <v>65.108843684653891</v>
      </c>
      <c r="S3694" s="2">
        <f t="shared" ca="1" si="826"/>
        <v>70.093396917925517</v>
      </c>
      <c r="T3694" s="2">
        <f t="shared" ca="1" si="827"/>
        <v>46.938883659854802</v>
      </c>
      <c r="V3694" s="2">
        <f t="shared" ca="1" si="816"/>
        <v>109.5</v>
      </c>
      <c r="W3694" s="2" t="str">
        <f t="shared" ca="1" si="817"/>
        <v/>
      </c>
      <c r="X3694" s="2" t="str">
        <f t="shared" ca="1" si="818"/>
        <v/>
      </c>
      <c r="Y3694" s="2">
        <f t="shared" ca="1" si="819"/>
        <v>138</v>
      </c>
      <c r="Z3694" s="2">
        <f t="shared" ca="1" si="820"/>
        <v>58.673604574818505</v>
      </c>
      <c r="AB3694" s="2">
        <f t="shared" ca="1" si="829"/>
        <v>109.5</v>
      </c>
      <c r="AD3694">
        <f t="shared" ca="1" si="821"/>
        <v>89.430383404227754</v>
      </c>
    </row>
    <row r="3695" spans="7:30" x14ac:dyDescent="0.3">
      <c r="G3695" s="14">
        <v>3693</v>
      </c>
      <c r="I3695" s="15">
        <f t="shared" ca="1" si="828"/>
        <v>0.76900346794957819</v>
      </c>
      <c r="J3695" s="15">
        <f t="shared" ca="1" si="828"/>
        <v>-1.6415131304878778</v>
      </c>
      <c r="K3695" s="15">
        <f t="shared" ca="1" si="828"/>
        <v>0.96279514808150035</v>
      </c>
      <c r="L3695" s="15">
        <f t="shared" ca="1" si="828"/>
        <v>1.2120212503518386</v>
      </c>
      <c r="M3695" s="15">
        <f t="shared" ca="1" si="828"/>
        <v>1.278389148546186</v>
      </c>
      <c r="O3695" s="15">
        <f t="shared" si="822"/>
        <v>100</v>
      </c>
      <c r="P3695" s="2">
        <f t="shared" ca="1" si="823"/>
        <v>107.77115907253598</v>
      </c>
      <c r="Q3695" s="2">
        <f t="shared" ca="1" si="824"/>
        <v>44.076018514214567</v>
      </c>
      <c r="R3695" s="2">
        <f t="shared" ca="1" si="825"/>
        <v>66.138143078308445</v>
      </c>
      <c r="S3695" s="2">
        <f t="shared" ca="1" si="826"/>
        <v>112.46028758494948</v>
      </c>
      <c r="T3695" s="2">
        <f t="shared" ca="1" si="827"/>
        <v>198.07224085659846</v>
      </c>
      <c r="V3695" s="2">
        <f t="shared" ca="1" si="816"/>
        <v>109.5</v>
      </c>
      <c r="W3695" s="2" t="str">
        <f t="shared" ca="1" si="817"/>
        <v/>
      </c>
      <c r="X3695" s="2" t="str">
        <f t="shared" ca="1" si="818"/>
        <v/>
      </c>
      <c r="Y3695" s="2">
        <f t="shared" ca="1" si="819"/>
        <v>138</v>
      </c>
      <c r="Z3695" s="2">
        <f t="shared" ca="1" si="820"/>
        <v>147.5</v>
      </c>
      <c r="AB3695" s="2">
        <f t="shared" ca="1" si="829"/>
        <v>109.5</v>
      </c>
      <c r="AD3695">
        <f t="shared" ca="1" si="821"/>
        <v>89.430383404227754</v>
      </c>
    </row>
    <row r="3696" spans="7:30" x14ac:dyDescent="0.3">
      <c r="G3696" s="14">
        <v>3694</v>
      </c>
      <c r="I3696" s="15">
        <f t="shared" ca="1" si="828"/>
        <v>-0.20384795026158048</v>
      </c>
      <c r="J3696" s="15">
        <f t="shared" ca="1" si="828"/>
        <v>-0.87331545505590236</v>
      </c>
      <c r="K3696" s="15">
        <f t="shared" ca="1" si="828"/>
        <v>-0.86392622153367182</v>
      </c>
      <c r="L3696" s="15">
        <f t="shared" ca="1" si="828"/>
        <v>-1.3205768869961627</v>
      </c>
      <c r="M3696" s="15">
        <f t="shared" ca="1" si="828"/>
        <v>-0.76278575082810374</v>
      </c>
      <c r="O3696" s="15">
        <f t="shared" si="822"/>
        <v>100</v>
      </c>
      <c r="P3696" s="2">
        <f t="shared" ca="1" si="823"/>
        <v>97.654430193034202</v>
      </c>
      <c r="Q3696" s="2">
        <f t="shared" ca="1" si="824"/>
        <v>58.602760357317877</v>
      </c>
      <c r="R3696" s="2">
        <f t="shared" ca="1" si="825"/>
        <v>35.332921629183168</v>
      </c>
      <c r="S3696" s="2">
        <f t="shared" ca="1" si="826"/>
        <v>16.942140765758065</v>
      </c>
      <c r="T3696" s="2">
        <f t="shared" ca="1" si="827"/>
        <v>10.712522875551263</v>
      </c>
      <c r="V3696" s="2">
        <f t="shared" ca="1" si="816"/>
        <v>109.5</v>
      </c>
      <c r="W3696" s="2" t="str">
        <f t="shared" ca="1" si="817"/>
        <v/>
      </c>
      <c r="X3696" s="2" t="str">
        <f t="shared" ca="1" si="818"/>
        <v/>
      </c>
      <c r="Y3696" s="2" t="str">
        <f t="shared" ca="1" si="819"/>
        <v/>
      </c>
      <c r="Z3696" s="2">
        <f t="shared" ca="1" si="820"/>
        <v>13.390653594439078</v>
      </c>
      <c r="AB3696" s="2">
        <f t="shared" ca="1" si="829"/>
        <v>109.5</v>
      </c>
      <c r="AD3696">
        <f t="shared" ca="1" si="821"/>
        <v>89.430383404227754</v>
      </c>
    </row>
    <row r="3697" spans="7:30" x14ac:dyDescent="0.3">
      <c r="G3697" s="14">
        <v>3695</v>
      </c>
      <c r="I3697" s="15">
        <f t="shared" ca="1" si="828"/>
        <v>-1.2065206118757974</v>
      </c>
      <c r="J3697" s="15">
        <f t="shared" ca="1" si="828"/>
        <v>0.27322212107379446</v>
      </c>
      <c r="K3697" s="15">
        <f t="shared" ca="1" si="828"/>
        <v>0.73469611566819604</v>
      </c>
      <c r="L3697" s="15">
        <f t="shared" ca="1" si="828"/>
        <v>0.70146215046097105</v>
      </c>
      <c r="M3697" s="15">
        <f t="shared" ca="1" si="828"/>
        <v>1.3300221105957677</v>
      </c>
      <c r="O3697" s="15">
        <f t="shared" si="822"/>
        <v>100</v>
      </c>
      <c r="P3697" s="2">
        <f t="shared" ca="1" si="823"/>
        <v>88.220406498970661</v>
      </c>
      <c r="Q3697" s="2">
        <f t="shared" ca="1" si="824"/>
        <v>93.828821400954467</v>
      </c>
      <c r="R3697" s="2">
        <f t="shared" ca="1" si="825"/>
        <v>125.64339245865551</v>
      </c>
      <c r="S3697" s="2">
        <f t="shared" ca="1" si="826"/>
        <v>165.52297947094789</v>
      </c>
      <c r="T3697" s="2">
        <f t="shared" ca="1" si="827"/>
        <v>299.18292538410532</v>
      </c>
      <c r="V3697" s="2">
        <f t="shared" ca="1" si="816"/>
        <v>109.5</v>
      </c>
      <c r="W3697" s="2">
        <f t="shared" ca="1" si="817"/>
        <v>119</v>
      </c>
      <c r="X3697" s="2">
        <f t="shared" ca="1" si="818"/>
        <v>128.5</v>
      </c>
      <c r="Y3697" s="2">
        <f t="shared" ca="1" si="819"/>
        <v>138</v>
      </c>
      <c r="Z3697" s="2">
        <f t="shared" ca="1" si="820"/>
        <v>147.5</v>
      </c>
      <c r="AB3697" s="2">
        <f t="shared" ca="1" si="829"/>
        <v>109.5</v>
      </c>
      <c r="AD3697">
        <f t="shared" ca="1" si="821"/>
        <v>89.430383404227754</v>
      </c>
    </row>
    <row r="3698" spans="7:30" x14ac:dyDescent="0.3">
      <c r="G3698" s="14">
        <v>3696</v>
      </c>
      <c r="I3698" s="15">
        <f t="shared" ca="1" si="828"/>
        <v>-2.3625441999999195</v>
      </c>
      <c r="J3698" s="15">
        <f t="shared" ca="1" si="828"/>
        <v>0.15115001348947071</v>
      </c>
      <c r="K3698" s="15">
        <f t="shared" ca="1" si="828"/>
        <v>0.73175548880517094</v>
      </c>
      <c r="L3698" s="15">
        <f t="shared" ca="1" si="828"/>
        <v>0.81827569916646048</v>
      </c>
      <c r="M3698" s="15">
        <f t="shared" ca="1" si="828"/>
        <v>-0.98750373995269136</v>
      </c>
      <c r="O3698" s="15">
        <f t="shared" si="822"/>
        <v>100</v>
      </c>
      <c r="P3698" s="2">
        <f t="shared" ca="1" si="823"/>
        <v>78.468961997986753</v>
      </c>
      <c r="Q3698" s="2">
        <f t="shared" ca="1" si="824"/>
        <v>78.524086080822457</v>
      </c>
      <c r="R3698" s="2">
        <f t="shared" ca="1" si="825"/>
        <v>104.99505081503834</v>
      </c>
      <c r="S3698" s="2">
        <f t="shared" ca="1" si="826"/>
        <v>146.63732398226938</v>
      </c>
      <c r="T3698" s="2">
        <f t="shared" ca="1" si="827"/>
        <v>82.830018444268106</v>
      </c>
      <c r="V3698" s="2" t="str">
        <f t="shared" ca="1" si="816"/>
        <v/>
      </c>
      <c r="W3698" s="2">
        <f t="shared" ca="1" si="817"/>
        <v>119</v>
      </c>
      <c r="X3698" s="2">
        <f t="shared" ca="1" si="818"/>
        <v>128.5</v>
      </c>
      <c r="Y3698" s="2">
        <f t="shared" ca="1" si="819"/>
        <v>138</v>
      </c>
      <c r="Z3698" s="2">
        <f t="shared" ca="1" si="820"/>
        <v>147.5</v>
      </c>
      <c r="AB3698" s="2">
        <f t="shared" ca="1" si="829"/>
        <v>119</v>
      </c>
      <c r="AD3698">
        <f t="shared" ca="1" si="821"/>
        <v>97.18918379089591</v>
      </c>
    </row>
    <row r="3699" spans="7:30" x14ac:dyDescent="0.3">
      <c r="G3699" s="14">
        <v>3697</v>
      </c>
      <c r="I3699" s="15">
        <f t="shared" ca="1" si="828"/>
        <v>0.57134913372197615</v>
      </c>
      <c r="J3699" s="15">
        <f t="shared" ca="1" si="828"/>
        <v>-0.3825505969586917</v>
      </c>
      <c r="K3699" s="15">
        <f t="shared" ca="1" si="828"/>
        <v>-1.5318320137255581</v>
      </c>
      <c r="L3699" s="15">
        <f t="shared" ca="1" si="828"/>
        <v>-0.20606900126065889</v>
      </c>
      <c r="M3699" s="15">
        <f t="shared" ca="1" si="828"/>
        <v>-1.2033481643373456</v>
      </c>
      <c r="O3699" s="15">
        <f t="shared" si="822"/>
        <v>100</v>
      </c>
      <c r="P3699" s="2">
        <f t="shared" ca="1" si="823"/>
        <v>105.63424156147086</v>
      </c>
      <c r="Q3699" s="2">
        <f t="shared" ca="1" si="824"/>
        <v>80.987233689907299</v>
      </c>
      <c r="R3699" s="2">
        <f t="shared" ca="1" si="825"/>
        <v>34.985858105802151</v>
      </c>
      <c r="S3699" s="2">
        <f t="shared" ca="1" si="826"/>
        <v>29.282674509567517</v>
      </c>
      <c r="T3699" s="2">
        <f t="shared" ca="1" si="827"/>
        <v>14.842526638980955</v>
      </c>
      <c r="V3699" s="2">
        <f t="shared" ca="1" si="816"/>
        <v>109.5</v>
      </c>
      <c r="W3699" s="2">
        <f t="shared" ca="1" si="817"/>
        <v>119</v>
      </c>
      <c r="X3699" s="2" t="str">
        <f t="shared" ca="1" si="818"/>
        <v/>
      </c>
      <c r="Y3699" s="2" t="str">
        <f t="shared" ca="1" si="819"/>
        <v/>
      </c>
      <c r="Z3699" s="2">
        <f t="shared" ca="1" si="820"/>
        <v>18.553158298726196</v>
      </c>
      <c r="AB3699" s="2">
        <f t="shared" ca="1" si="829"/>
        <v>109.5</v>
      </c>
      <c r="AD3699">
        <f t="shared" ca="1" si="821"/>
        <v>89.430383404227754</v>
      </c>
    </row>
    <row r="3700" spans="7:30" x14ac:dyDescent="0.3">
      <c r="G3700" s="14">
        <v>3698</v>
      </c>
      <c r="I3700" s="15">
        <f t="shared" ca="1" si="828"/>
        <v>2.0142463406805686</v>
      </c>
      <c r="J3700" s="15">
        <f t="shared" ca="1" si="828"/>
        <v>-0.42847800388385532</v>
      </c>
      <c r="K3700" s="15">
        <f t="shared" ca="1" si="828"/>
        <v>0.346843301010545</v>
      </c>
      <c r="L3700" s="15">
        <f t="shared" ca="1" si="828"/>
        <v>-0.96868755642510307</v>
      </c>
      <c r="M3700" s="15">
        <f t="shared" ca="1" si="828"/>
        <v>0.20777676503498707</v>
      </c>
      <c r="O3700" s="15">
        <f t="shared" si="822"/>
        <v>100</v>
      </c>
      <c r="P3700" s="2">
        <f t="shared" ca="1" si="823"/>
        <v>122.2643435842983</v>
      </c>
      <c r="Q3700" s="2">
        <f t="shared" ca="1" si="824"/>
        <v>91.612711480842222</v>
      </c>
      <c r="R3700" s="2">
        <f t="shared" ca="1" si="825"/>
        <v>101.08394919365642</v>
      </c>
      <c r="S3700" s="2">
        <f t="shared" ca="1" si="826"/>
        <v>57.790516870021698</v>
      </c>
      <c r="T3700" s="2">
        <f t="shared" ca="1" si="827"/>
        <v>59.47397096756729</v>
      </c>
      <c r="V3700" s="2">
        <f t="shared" ca="1" si="816"/>
        <v>109.5</v>
      </c>
      <c r="W3700" s="2">
        <f t="shared" ca="1" si="817"/>
        <v>119</v>
      </c>
      <c r="X3700" s="2">
        <f t="shared" ca="1" si="818"/>
        <v>128.5</v>
      </c>
      <c r="Y3700" s="2" t="str">
        <f t="shared" ca="1" si="819"/>
        <v/>
      </c>
      <c r="Z3700" s="2">
        <f t="shared" ca="1" si="820"/>
        <v>147.5</v>
      </c>
      <c r="AB3700" s="2">
        <f t="shared" ca="1" si="829"/>
        <v>109.5</v>
      </c>
      <c r="AD3700">
        <f t="shared" ca="1" si="821"/>
        <v>89.430383404227754</v>
      </c>
    </row>
    <row r="3701" spans="7:30" x14ac:dyDescent="0.3">
      <c r="G3701" s="14">
        <v>3699</v>
      </c>
      <c r="I3701" s="15">
        <f t="shared" ca="1" si="828"/>
        <v>-1.4833530901371735E-2</v>
      </c>
      <c r="J3701" s="15">
        <f t="shared" ca="1" si="828"/>
        <v>0.50530888438261412</v>
      </c>
      <c r="K3701" s="15">
        <f t="shared" ca="1" si="828"/>
        <v>-0.57934105353278709</v>
      </c>
      <c r="L3701" s="15">
        <f t="shared" ca="1" si="828"/>
        <v>0.98344259793751387</v>
      </c>
      <c r="M3701" s="15">
        <f t="shared" ca="1" si="828"/>
        <v>0.15931829334065301</v>
      </c>
      <c r="O3701" s="15">
        <f t="shared" si="822"/>
        <v>100</v>
      </c>
      <c r="P3701" s="2">
        <f t="shared" ca="1" si="823"/>
        <v>99.542738320825279</v>
      </c>
      <c r="Q3701" s="2">
        <f t="shared" ca="1" si="824"/>
        <v>118.87416499668645</v>
      </c>
      <c r="R3701" s="2">
        <f t="shared" ca="1" si="825"/>
        <v>82.611404488212514</v>
      </c>
      <c r="S3701" s="2">
        <f t="shared" ca="1" si="826"/>
        <v>125.30516251409406</v>
      </c>
      <c r="T3701" s="2">
        <f t="shared" ca="1" si="827"/>
        <v>125.85693751319484</v>
      </c>
      <c r="V3701" s="2">
        <f t="shared" ca="1" si="816"/>
        <v>109.5</v>
      </c>
      <c r="W3701" s="2">
        <f t="shared" ca="1" si="817"/>
        <v>119</v>
      </c>
      <c r="X3701" s="2">
        <f t="shared" ca="1" si="818"/>
        <v>128.5</v>
      </c>
      <c r="Y3701" s="2">
        <f t="shared" ca="1" si="819"/>
        <v>138</v>
      </c>
      <c r="Z3701" s="2">
        <f t="shared" ca="1" si="820"/>
        <v>147.5</v>
      </c>
      <c r="AB3701" s="2">
        <f t="shared" ca="1" si="829"/>
        <v>109.5</v>
      </c>
      <c r="AD3701">
        <f t="shared" ca="1" si="821"/>
        <v>89.430383404227754</v>
      </c>
    </row>
    <row r="3702" spans="7:30" x14ac:dyDescent="0.3">
      <c r="G3702" s="14">
        <v>3700</v>
      </c>
      <c r="I3702" s="15">
        <f t="shared" ca="1" si="828"/>
        <v>0.49956711053761405</v>
      </c>
      <c r="J3702" s="15">
        <f t="shared" ca="1" si="828"/>
        <v>-0.11099109994697935</v>
      </c>
      <c r="K3702" s="15">
        <f t="shared" ca="1" si="828"/>
        <v>3.5042115556608876E-2</v>
      </c>
      <c r="L3702" s="15">
        <f t="shared" ca="1" si="828"/>
        <v>-5.5078200244591804E-3</v>
      </c>
      <c r="M3702" s="15">
        <f t="shared" ca="1" si="828"/>
        <v>-0.36361646495486721</v>
      </c>
      <c r="O3702" s="15">
        <f t="shared" si="822"/>
        <v>100</v>
      </c>
      <c r="P3702" s="2">
        <f t="shared" ca="1" si="823"/>
        <v>104.86871106219758</v>
      </c>
      <c r="Q3702" s="2">
        <f t="shared" ca="1" si="824"/>
        <v>92.071492113647039</v>
      </c>
      <c r="R3702" s="2">
        <f t="shared" ca="1" si="825"/>
        <v>86.948247712741761</v>
      </c>
      <c r="S3702" s="2">
        <f t="shared" ca="1" si="826"/>
        <v>80.448035569302789</v>
      </c>
      <c r="T3702" s="2">
        <f t="shared" ca="1" si="827"/>
        <v>62.150284719412305</v>
      </c>
      <c r="V3702" s="2">
        <f t="shared" ca="1" si="816"/>
        <v>109.5</v>
      </c>
      <c r="W3702" s="2">
        <f t="shared" ca="1" si="817"/>
        <v>119</v>
      </c>
      <c r="X3702" s="2">
        <f t="shared" ca="1" si="818"/>
        <v>128.5</v>
      </c>
      <c r="Y3702" s="2">
        <f t="shared" ca="1" si="819"/>
        <v>138</v>
      </c>
      <c r="Z3702" s="2">
        <f t="shared" ca="1" si="820"/>
        <v>147.5</v>
      </c>
      <c r="AB3702" s="2">
        <f t="shared" ca="1" si="829"/>
        <v>109.5</v>
      </c>
      <c r="AD3702">
        <f t="shared" ca="1" si="821"/>
        <v>89.430383404227754</v>
      </c>
    </row>
    <row r="3703" spans="7:30" x14ac:dyDescent="0.3">
      <c r="G3703" s="14">
        <v>3701</v>
      </c>
      <c r="I3703" s="15">
        <f t="shared" ca="1" si="828"/>
        <v>-1.259415547397285</v>
      </c>
      <c r="J3703" s="15">
        <f t="shared" ca="1" si="828"/>
        <v>-1.1054140122789997</v>
      </c>
      <c r="K3703" s="15">
        <f t="shared" ca="1" si="828"/>
        <v>-0.53513025086879817</v>
      </c>
      <c r="L3703" s="15">
        <f t="shared" ca="1" si="828"/>
        <v>1.249140771101598</v>
      </c>
      <c r="M3703" s="15">
        <f t="shared" ca="1" si="828"/>
        <v>-0.51809673861317118</v>
      </c>
      <c r="O3703" s="15">
        <f t="shared" si="822"/>
        <v>100</v>
      </c>
      <c r="P3703" s="2">
        <f t="shared" ca="1" si="823"/>
        <v>87.748842806518681</v>
      </c>
      <c r="Q3703" s="2">
        <f t="shared" ca="1" si="824"/>
        <v>46.897994865016386</v>
      </c>
      <c r="R3703" s="2">
        <f t="shared" ca="1" si="825"/>
        <v>33.318896798675503</v>
      </c>
      <c r="S3703" s="2">
        <f t="shared" ca="1" si="826"/>
        <v>57.715896811492591</v>
      </c>
      <c r="T3703" s="2">
        <f t="shared" ca="1" si="827"/>
        <v>41.262175053679911</v>
      </c>
      <c r="V3703" s="2">
        <f t="shared" ca="1" si="816"/>
        <v>109.5</v>
      </c>
      <c r="W3703" s="2" t="str">
        <f t="shared" ca="1" si="817"/>
        <v/>
      </c>
      <c r="X3703" s="2" t="str">
        <f t="shared" ca="1" si="818"/>
        <v/>
      </c>
      <c r="Y3703" s="2" t="str">
        <f t="shared" ca="1" si="819"/>
        <v/>
      </c>
      <c r="Z3703" s="2">
        <f t="shared" ca="1" si="820"/>
        <v>51.577718817099893</v>
      </c>
      <c r="AB3703" s="2">
        <f t="shared" ca="1" si="829"/>
        <v>109.5</v>
      </c>
      <c r="AD3703">
        <f t="shared" ca="1" si="821"/>
        <v>89.430383404227754</v>
      </c>
    </row>
    <row r="3704" spans="7:30" x14ac:dyDescent="0.3">
      <c r="G3704" s="14">
        <v>3702</v>
      </c>
      <c r="I3704" s="15">
        <f t="shared" ca="1" si="828"/>
        <v>-1.7785825265889441</v>
      </c>
      <c r="J3704" s="15">
        <f t="shared" ca="1" si="828"/>
        <v>-1.5524595349252688</v>
      </c>
      <c r="K3704" s="15">
        <f t="shared" ca="1" si="828"/>
        <v>-0.12296568424206425</v>
      </c>
      <c r="L3704" s="15">
        <f t="shared" ca="1" si="828"/>
        <v>0.8706619836391678</v>
      </c>
      <c r="M3704" s="15">
        <f t="shared" ca="1" si="828"/>
        <v>1.6750867745920788</v>
      </c>
      <c r="O3704" s="15">
        <f t="shared" si="822"/>
        <v>100</v>
      </c>
      <c r="P3704" s="2">
        <f t="shared" ca="1" si="823"/>
        <v>83.252121098671012</v>
      </c>
      <c r="Q3704" s="2">
        <f t="shared" ca="1" si="824"/>
        <v>35.59588005677692</v>
      </c>
      <c r="R3704" s="2">
        <f t="shared" ca="1" si="825"/>
        <v>31.065846447045065</v>
      </c>
      <c r="S3704" s="2">
        <f t="shared" ca="1" si="826"/>
        <v>44.537981761674402</v>
      </c>
      <c r="T3704" s="2">
        <f t="shared" ca="1" si="827"/>
        <v>95.723910003880221</v>
      </c>
      <c r="V3704" s="2">
        <f t="shared" ca="1" si="816"/>
        <v>109.5</v>
      </c>
      <c r="W3704" s="2" t="str">
        <f t="shared" ca="1" si="817"/>
        <v/>
      </c>
      <c r="X3704" s="2" t="str">
        <f t="shared" ca="1" si="818"/>
        <v/>
      </c>
      <c r="Y3704" s="2" t="str">
        <f t="shared" ca="1" si="819"/>
        <v/>
      </c>
      <c r="Z3704" s="2">
        <f t="shared" ca="1" si="820"/>
        <v>147.5</v>
      </c>
      <c r="AB3704" s="2">
        <f t="shared" ca="1" si="829"/>
        <v>109.5</v>
      </c>
      <c r="AD3704">
        <f t="shared" ca="1" si="821"/>
        <v>89.430383404227754</v>
      </c>
    </row>
    <row r="3705" spans="7:30" x14ac:dyDescent="0.3">
      <c r="G3705" s="14">
        <v>3703</v>
      </c>
      <c r="I3705" s="15">
        <f t="shared" ca="1" si="828"/>
        <v>-0.65607862811807005</v>
      </c>
      <c r="J3705" s="15">
        <f t="shared" ca="1" si="828"/>
        <v>0.87984105715027849</v>
      </c>
      <c r="K3705" s="15">
        <f t="shared" ca="1" si="828"/>
        <v>-0.30696293915025924</v>
      </c>
      <c r="L3705" s="15">
        <f t="shared" ca="1" si="828"/>
        <v>-0.1124190800427906</v>
      </c>
      <c r="M3705" s="15">
        <f t="shared" ca="1" si="828"/>
        <v>0.6457032696670626</v>
      </c>
      <c r="O3705" s="15">
        <f t="shared" si="822"/>
        <v>100</v>
      </c>
      <c r="P3705" s="2">
        <f t="shared" ca="1" si="823"/>
        <v>93.28061713161776</v>
      </c>
      <c r="Q3705" s="2">
        <f t="shared" ca="1" si="824"/>
        <v>134.29463064606523</v>
      </c>
      <c r="R3705" s="2">
        <f t="shared" ca="1" si="825"/>
        <v>106.9192826799837</v>
      </c>
      <c r="S3705" s="2">
        <f t="shared" ca="1" si="826"/>
        <v>93.778462328740815</v>
      </c>
      <c r="T3705" s="2">
        <f t="shared" ca="1" si="827"/>
        <v>120.23345129981422</v>
      </c>
      <c r="V3705" s="2">
        <f t="shared" ca="1" si="816"/>
        <v>109.5</v>
      </c>
      <c r="W3705" s="2">
        <f t="shared" ca="1" si="817"/>
        <v>119</v>
      </c>
      <c r="X3705" s="2">
        <f t="shared" ca="1" si="818"/>
        <v>128.5</v>
      </c>
      <c r="Y3705" s="2">
        <f t="shared" ca="1" si="819"/>
        <v>138</v>
      </c>
      <c r="Z3705" s="2">
        <f t="shared" ca="1" si="820"/>
        <v>147.5</v>
      </c>
      <c r="AB3705" s="2">
        <f t="shared" ca="1" si="829"/>
        <v>109.5</v>
      </c>
      <c r="AD3705">
        <f t="shared" ca="1" si="821"/>
        <v>89.430383404227754</v>
      </c>
    </row>
    <row r="3706" spans="7:30" x14ac:dyDescent="0.3">
      <c r="G3706" s="14">
        <v>3704</v>
      </c>
      <c r="I3706" s="15">
        <f t="shared" ca="1" si="828"/>
        <v>-1.7981139711309693</v>
      </c>
      <c r="J3706" s="15">
        <f t="shared" ca="1" si="828"/>
        <v>-0.37933707021321894</v>
      </c>
      <c r="K3706" s="15">
        <f t="shared" ca="1" si="828"/>
        <v>-0.24535155678598242</v>
      </c>
      <c r="L3706" s="15">
        <f t="shared" ca="1" si="828"/>
        <v>0.70317221871060764</v>
      </c>
      <c r="M3706" s="15">
        <f t="shared" ca="1" si="828"/>
        <v>0.9822415124018139</v>
      </c>
      <c r="O3706" s="15">
        <f t="shared" si="822"/>
        <v>100</v>
      </c>
      <c r="P3706" s="2">
        <f t="shared" ca="1" si="823"/>
        <v>83.087524627073492</v>
      </c>
      <c r="Q3706" s="2">
        <f t="shared" ca="1" si="824"/>
        <v>63.803467277765762</v>
      </c>
      <c r="R3706" s="2">
        <f t="shared" ca="1" si="825"/>
        <v>52.383859938165038</v>
      </c>
      <c r="S3706" s="2">
        <f t="shared" ca="1" si="826"/>
        <v>69.069664597241115</v>
      </c>
      <c r="T3706" s="2">
        <f t="shared" ca="1" si="827"/>
        <v>104.84856601265679</v>
      </c>
      <c r="V3706" s="2">
        <f t="shared" ca="1" si="816"/>
        <v>109.5</v>
      </c>
      <c r="W3706" s="2" t="str">
        <f t="shared" ca="1" si="817"/>
        <v/>
      </c>
      <c r="X3706" s="2" t="str">
        <f t="shared" ca="1" si="818"/>
        <v/>
      </c>
      <c r="Y3706" s="2">
        <f t="shared" ca="1" si="819"/>
        <v>138</v>
      </c>
      <c r="Z3706" s="2">
        <f t="shared" ca="1" si="820"/>
        <v>147.5</v>
      </c>
      <c r="AB3706" s="2">
        <f t="shared" ca="1" si="829"/>
        <v>109.5</v>
      </c>
      <c r="AD3706">
        <f t="shared" ca="1" si="821"/>
        <v>89.430383404227754</v>
      </c>
    </row>
    <row r="3707" spans="7:30" x14ac:dyDescent="0.3">
      <c r="G3707" s="14">
        <v>3705</v>
      </c>
      <c r="I3707" s="15">
        <f t="shared" ca="1" si="828"/>
        <v>-2.2335620343171541</v>
      </c>
      <c r="J3707" s="15">
        <f t="shared" ca="1" si="828"/>
        <v>-0.16081117406176507</v>
      </c>
      <c r="K3707" s="15">
        <f t="shared" ca="1" si="828"/>
        <v>0.39124489228333237</v>
      </c>
      <c r="L3707" s="15">
        <f t="shared" ca="1" si="828"/>
        <v>-0.91980612117101246</v>
      </c>
      <c r="M3707" s="15">
        <f t="shared" ca="1" si="828"/>
        <v>0.60827631461164622</v>
      </c>
      <c r="O3707" s="15">
        <f t="shared" si="822"/>
        <v>100</v>
      </c>
      <c r="P3707" s="2">
        <f t="shared" ca="1" si="823"/>
        <v>79.501222079900671</v>
      </c>
      <c r="Q3707" s="2">
        <f t="shared" ca="1" si="824"/>
        <v>68.085290042753215</v>
      </c>
      <c r="R3707" s="2">
        <f t="shared" ca="1" si="825"/>
        <v>76.807729273714756</v>
      </c>
      <c r="S3707" s="2">
        <f t="shared" ca="1" si="826"/>
        <v>44.997681714037121</v>
      </c>
      <c r="T3707" s="2">
        <f t="shared" ca="1" si="827"/>
        <v>56.618016159740975</v>
      </c>
      <c r="V3707" s="2" t="str">
        <f t="shared" ca="1" si="816"/>
        <v/>
      </c>
      <c r="W3707" s="2" t="str">
        <f t="shared" ca="1" si="817"/>
        <v/>
      </c>
      <c r="X3707" s="2">
        <f t="shared" ca="1" si="818"/>
        <v>128.5</v>
      </c>
      <c r="Y3707" s="2" t="str">
        <f t="shared" ca="1" si="819"/>
        <v/>
      </c>
      <c r="Z3707" s="2">
        <f t="shared" ca="1" si="820"/>
        <v>147.5</v>
      </c>
      <c r="AB3707" s="2">
        <f t="shared" ca="1" si="829"/>
        <v>128.5</v>
      </c>
      <c r="AD3707">
        <f t="shared" ca="1" si="821"/>
        <v>104.94798417756407</v>
      </c>
    </row>
    <row r="3708" spans="7:30" x14ac:dyDescent="0.3">
      <c r="G3708" s="14">
        <v>3706</v>
      </c>
      <c r="I3708" s="15">
        <f t="shared" ca="1" si="828"/>
        <v>0.91606422157634415</v>
      </c>
      <c r="J3708" s="15">
        <f t="shared" ca="1" si="828"/>
        <v>-0.24237804416662928</v>
      </c>
      <c r="K3708" s="15">
        <f t="shared" ca="1" si="828"/>
        <v>0.65892367956460796</v>
      </c>
      <c r="L3708" s="15">
        <f t="shared" ca="1" si="828"/>
        <v>4.1071824234023765E-2</v>
      </c>
      <c r="M3708" s="15">
        <f t="shared" ca="1" si="828"/>
        <v>-0.42728037732199714</v>
      </c>
      <c r="O3708" s="15">
        <f t="shared" si="822"/>
        <v>100</v>
      </c>
      <c r="P3708" s="2">
        <f t="shared" ca="1" si="823"/>
        <v>109.38908861705812</v>
      </c>
      <c r="Q3708" s="2">
        <f t="shared" ca="1" si="824"/>
        <v>89.943918575238015</v>
      </c>
      <c r="R3708" s="2">
        <f t="shared" ca="1" si="825"/>
        <v>115.97105318310032</v>
      </c>
      <c r="S3708" s="2">
        <f t="shared" ca="1" si="826"/>
        <v>109.82858542329012</v>
      </c>
      <c r="T3708" s="2">
        <f t="shared" ca="1" si="827"/>
        <v>82.180102912049904</v>
      </c>
      <c r="V3708" s="2">
        <f t="shared" ca="1" si="816"/>
        <v>109.5</v>
      </c>
      <c r="W3708" s="2">
        <f t="shared" ca="1" si="817"/>
        <v>119</v>
      </c>
      <c r="X3708" s="2">
        <f t="shared" ca="1" si="818"/>
        <v>128.5</v>
      </c>
      <c r="Y3708" s="2">
        <f t="shared" ca="1" si="819"/>
        <v>138</v>
      </c>
      <c r="Z3708" s="2">
        <f t="shared" ca="1" si="820"/>
        <v>147.5</v>
      </c>
      <c r="AB3708" s="2">
        <f t="shared" ca="1" si="829"/>
        <v>109.5</v>
      </c>
      <c r="AD3708">
        <f t="shared" ca="1" si="821"/>
        <v>89.430383404227754</v>
      </c>
    </row>
    <row r="3709" spans="7:30" x14ac:dyDescent="0.3">
      <c r="G3709" s="14">
        <v>3707</v>
      </c>
      <c r="I3709" s="15">
        <f t="shared" ca="1" si="828"/>
        <v>1.5606007348861135</v>
      </c>
      <c r="J3709" s="15">
        <f t="shared" ca="1" si="828"/>
        <v>-1.5689803346960089</v>
      </c>
      <c r="K3709" s="15">
        <f t="shared" ca="1" si="828"/>
        <v>-1.1677480317397753</v>
      </c>
      <c r="L3709" s="15">
        <f t="shared" ca="1" si="828"/>
        <v>0.73145882829182096</v>
      </c>
      <c r="M3709" s="15">
        <f t="shared" ca="1" si="828"/>
        <v>-1.4936335289750944</v>
      </c>
      <c r="O3709" s="15">
        <f t="shared" si="822"/>
        <v>100</v>
      </c>
      <c r="P3709" s="2">
        <f t="shared" ca="1" si="823"/>
        <v>116.77154237436021</v>
      </c>
      <c r="Q3709" s="2">
        <f t="shared" ca="1" si="824"/>
        <v>49.517663234284107</v>
      </c>
      <c r="R3709" s="2">
        <f t="shared" ca="1" si="825"/>
        <v>25.654321906804267</v>
      </c>
      <c r="S3709" s="2">
        <f t="shared" ca="1" si="826"/>
        <v>34.307624433737601</v>
      </c>
      <c r="T3709" s="2">
        <f t="shared" ca="1" si="827"/>
        <v>15.031981280551317</v>
      </c>
      <c r="V3709" s="2">
        <f t="shared" ca="1" si="816"/>
        <v>109.5</v>
      </c>
      <c r="W3709" s="2" t="str">
        <f t="shared" ca="1" si="817"/>
        <v/>
      </c>
      <c r="X3709" s="2" t="str">
        <f t="shared" ca="1" si="818"/>
        <v/>
      </c>
      <c r="Y3709" s="2" t="str">
        <f t="shared" ca="1" si="819"/>
        <v/>
      </c>
      <c r="Z3709" s="2">
        <f t="shared" ca="1" si="820"/>
        <v>18.789976600689144</v>
      </c>
      <c r="AB3709" s="2">
        <f t="shared" ca="1" si="829"/>
        <v>109.5</v>
      </c>
      <c r="AD3709">
        <f t="shared" ca="1" si="821"/>
        <v>89.430383404227754</v>
      </c>
    </row>
    <row r="3710" spans="7:30" x14ac:dyDescent="0.3">
      <c r="G3710" s="14">
        <v>3708</v>
      </c>
      <c r="I3710" s="15">
        <f t="shared" ca="1" si="828"/>
        <v>-0.76303449823873881</v>
      </c>
      <c r="J3710" s="15">
        <f t="shared" ca="1" si="828"/>
        <v>1.7856884829657178</v>
      </c>
      <c r="K3710" s="15">
        <f t="shared" ca="1" si="828"/>
        <v>-0.99593550231847061</v>
      </c>
      <c r="L3710" s="15">
        <f t="shared" ca="1" si="828"/>
        <v>-1.9829638421214562</v>
      </c>
      <c r="M3710" s="15">
        <f t="shared" ca="1" si="828"/>
        <v>2.0595264872131436</v>
      </c>
      <c r="O3710" s="15">
        <f t="shared" si="822"/>
        <v>100</v>
      </c>
      <c r="P3710" s="2">
        <f t="shared" ca="1" si="823"/>
        <v>92.275155804687003</v>
      </c>
      <c r="Q3710" s="2">
        <f t="shared" ca="1" si="824"/>
        <v>208.79371324106032</v>
      </c>
      <c r="R3710" s="2">
        <f t="shared" ca="1" si="825"/>
        <v>117.85894170005291</v>
      </c>
      <c r="S3710" s="2">
        <f t="shared" ca="1" si="826"/>
        <v>40.584949178592666</v>
      </c>
      <c r="T3710" s="2">
        <f t="shared" ca="1" si="827"/>
        <v>105.7909704492841</v>
      </c>
      <c r="V3710" s="2">
        <f t="shared" ca="1" si="816"/>
        <v>109.5</v>
      </c>
      <c r="W3710" s="2">
        <f t="shared" ca="1" si="817"/>
        <v>119</v>
      </c>
      <c r="X3710" s="2">
        <f t="shared" ca="1" si="818"/>
        <v>128.5</v>
      </c>
      <c r="Y3710" s="2" t="str">
        <f t="shared" ca="1" si="819"/>
        <v/>
      </c>
      <c r="Z3710" s="2">
        <f t="shared" ca="1" si="820"/>
        <v>147.5</v>
      </c>
      <c r="AB3710" s="2">
        <f t="shared" ca="1" si="829"/>
        <v>109.5</v>
      </c>
      <c r="AD3710">
        <f t="shared" ca="1" si="821"/>
        <v>89.430383404227754</v>
      </c>
    </row>
    <row r="3711" spans="7:30" x14ac:dyDescent="0.3">
      <c r="G3711" s="14">
        <v>3709</v>
      </c>
      <c r="I3711" s="15">
        <f t="shared" ca="1" si="828"/>
        <v>1.6702681400308583</v>
      </c>
      <c r="J3711" s="15">
        <f t="shared" ca="1" si="828"/>
        <v>1.0130247587919479</v>
      </c>
      <c r="K3711" s="15">
        <f t="shared" ca="1" si="828"/>
        <v>1.2095482106326241</v>
      </c>
      <c r="L3711" s="15">
        <f t="shared" ca="1" si="828"/>
        <v>1.6389426242800893</v>
      </c>
      <c r="M3711" s="15">
        <f t="shared" ca="1" si="828"/>
        <v>-0.3599379241628074</v>
      </c>
      <c r="O3711" s="15">
        <f t="shared" si="822"/>
        <v>100</v>
      </c>
      <c r="P3711" s="2">
        <f t="shared" ca="1" si="823"/>
        <v>118.07636149745677</v>
      </c>
      <c r="Q3711" s="2">
        <f t="shared" ca="1" si="824"/>
        <v>181.67749950406906</v>
      </c>
      <c r="R3711" s="2">
        <f t="shared" ca="1" si="825"/>
        <v>308.34773724115803</v>
      </c>
      <c r="S3711" s="2">
        <f t="shared" ca="1" si="826"/>
        <v>649.02440058095192</v>
      </c>
      <c r="T3711" s="2">
        <f t="shared" ca="1" si="827"/>
        <v>502.33158957023761</v>
      </c>
      <c r="V3711" s="2">
        <f t="shared" ca="1" si="816"/>
        <v>109.5</v>
      </c>
      <c r="W3711" s="2">
        <f t="shared" ca="1" si="817"/>
        <v>119</v>
      </c>
      <c r="X3711" s="2">
        <f t="shared" ca="1" si="818"/>
        <v>128.5</v>
      </c>
      <c r="Y3711" s="2">
        <f t="shared" ca="1" si="819"/>
        <v>138</v>
      </c>
      <c r="Z3711" s="2">
        <f t="shared" ca="1" si="820"/>
        <v>147.5</v>
      </c>
      <c r="AB3711" s="2">
        <f t="shared" ca="1" si="829"/>
        <v>109.5</v>
      </c>
      <c r="AD3711">
        <f t="shared" ca="1" si="821"/>
        <v>89.430383404227754</v>
      </c>
    </row>
    <row r="3712" spans="7:30" x14ac:dyDescent="0.3">
      <c r="G3712" s="14">
        <v>3710</v>
      </c>
      <c r="I3712" s="15">
        <f t="shared" ca="1" si="828"/>
        <v>-0.91337396481430699</v>
      </c>
      <c r="J3712" s="15">
        <f t="shared" ca="1" si="828"/>
        <v>0.12433370270934671</v>
      </c>
      <c r="K3712" s="15">
        <f t="shared" ca="1" si="828"/>
        <v>-1.5460926549667444</v>
      </c>
      <c r="L3712" s="15">
        <f t="shared" ca="1" si="828"/>
        <v>0.73446343843570128</v>
      </c>
      <c r="M3712" s="15">
        <f t="shared" ca="1" si="828"/>
        <v>-1.1528108190557158</v>
      </c>
      <c r="O3712" s="15">
        <f t="shared" si="822"/>
        <v>100</v>
      </c>
      <c r="P3712" s="2">
        <f t="shared" ca="1" si="823"/>
        <v>90.880154392235752</v>
      </c>
      <c r="Q3712" s="2">
        <f t="shared" ca="1" si="824"/>
        <v>89.734805079406428</v>
      </c>
      <c r="R3712" s="2">
        <f t="shared" ca="1" si="825"/>
        <v>38.489789312814189</v>
      </c>
      <c r="S3712" s="2">
        <f t="shared" ca="1" si="826"/>
        <v>51.549903972867625</v>
      </c>
      <c r="T3712" s="2">
        <f t="shared" ca="1" si="827"/>
        <v>26.800335911608826</v>
      </c>
      <c r="V3712" s="2">
        <f t="shared" ca="1" si="816"/>
        <v>109.5</v>
      </c>
      <c r="W3712" s="2">
        <f t="shared" ca="1" si="817"/>
        <v>119</v>
      </c>
      <c r="X3712" s="2" t="str">
        <f t="shared" ca="1" si="818"/>
        <v/>
      </c>
      <c r="Y3712" s="2" t="str">
        <f t="shared" ca="1" si="819"/>
        <v/>
      </c>
      <c r="Z3712" s="2">
        <f t="shared" ca="1" si="820"/>
        <v>33.500419889511036</v>
      </c>
      <c r="AB3712" s="2">
        <f t="shared" ca="1" si="829"/>
        <v>109.5</v>
      </c>
      <c r="AD3712">
        <f t="shared" ca="1" si="821"/>
        <v>89.430383404227754</v>
      </c>
    </row>
    <row r="3713" spans="7:30" x14ac:dyDescent="0.3">
      <c r="G3713" s="14">
        <v>3711</v>
      </c>
      <c r="I3713" s="15">
        <f t="shared" ca="1" si="828"/>
        <v>-8.5554662846560256E-2</v>
      </c>
      <c r="J3713" s="15">
        <f t="shared" ca="1" si="828"/>
        <v>-0.23494412809473497</v>
      </c>
      <c r="K3713" s="15">
        <f t="shared" ca="1" si="828"/>
        <v>-1.0000591663666321</v>
      </c>
      <c r="L3713" s="15">
        <f t="shared" ca="1" si="828"/>
        <v>0.18374095182114322</v>
      </c>
      <c r="M3713" s="15">
        <f t="shared" ca="1" si="828"/>
        <v>0.76422025143678207</v>
      </c>
      <c r="O3713" s="15">
        <f t="shared" si="822"/>
        <v>100</v>
      </c>
      <c r="P3713" s="2">
        <f t="shared" ca="1" si="823"/>
        <v>98.831976345195827</v>
      </c>
      <c r="Q3713" s="2">
        <f t="shared" ca="1" si="824"/>
        <v>81.565550245657448</v>
      </c>
      <c r="R3713" s="2">
        <f t="shared" ca="1" si="825"/>
        <v>45.947086784117012</v>
      </c>
      <c r="S3713" s="2">
        <f t="shared" ca="1" si="826"/>
        <v>46.729740867019586</v>
      </c>
      <c r="T3713" s="2">
        <f t="shared" ca="1" si="827"/>
        <v>63.584010316370424</v>
      </c>
      <c r="V3713" s="2">
        <f t="shared" ca="1" si="816"/>
        <v>109.5</v>
      </c>
      <c r="W3713" s="2">
        <f t="shared" ca="1" si="817"/>
        <v>119</v>
      </c>
      <c r="X3713" s="2" t="str">
        <f t="shared" ca="1" si="818"/>
        <v/>
      </c>
      <c r="Y3713" s="2" t="str">
        <f t="shared" ca="1" si="819"/>
        <v/>
      </c>
      <c r="Z3713" s="2">
        <f t="shared" ca="1" si="820"/>
        <v>147.5</v>
      </c>
      <c r="AB3713" s="2">
        <f t="shared" ca="1" si="829"/>
        <v>109.5</v>
      </c>
      <c r="AD3713">
        <f t="shared" ca="1" si="821"/>
        <v>89.430383404227754</v>
      </c>
    </row>
    <row r="3714" spans="7:30" x14ac:dyDescent="0.3">
      <c r="G3714" s="14">
        <v>3712</v>
      </c>
      <c r="I3714" s="15">
        <f t="shared" ca="1" si="828"/>
        <v>-0.63523447004897271</v>
      </c>
      <c r="J3714" s="15">
        <f t="shared" ca="1" si="828"/>
        <v>-0.1888565850135896</v>
      </c>
      <c r="K3714" s="15">
        <f t="shared" ca="1" si="828"/>
        <v>1.4015521931041105E-2</v>
      </c>
      <c r="L3714" s="15">
        <f t="shared" ca="1" si="828"/>
        <v>0.39986787049118055</v>
      </c>
      <c r="M3714" s="15">
        <f t="shared" ca="1" si="828"/>
        <v>-0.94935635831956444</v>
      </c>
      <c r="O3714" s="15">
        <f t="shared" si="822"/>
        <v>100</v>
      </c>
      <c r="P3714" s="2">
        <f t="shared" ca="1" si="823"/>
        <v>93.477838967594224</v>
      </c>
      <c r="Q3714" s="2">
        <f t="shared" ca="1" si="824"/>
        <v>78.94208583347374</v>
      </c>
      <c r="R3714" s="2">
        <f t="shared" ca="1" si="825"/>
        <v>73.771090390265712</v>
      </c>
      <c r="S3714" s="2">
        <f t="shared" ca="1" si="826"/>
        <v>83.586645148862786</v>
      </c>
      <c r="T3714" s="2">
        <f t="shared" ca="1" si="827"/>
        <v>48.127671514378754</v>
      </c>
      <c r="V3714" s="2">
        <f t="shared" ca="1" si="816"/>
        <v>109.5</v>
      </c>
      <c r="W3714" s="2">
        <f t="shared" ca="1" si="817"/>
        <v>119</v>
      </c>
      <c r="X3714" s="2">
        <f t="shared" ca="1" si="818"/>
        <v>128.5</v>
      </c>
      <c r="Y3714" s="2">
        <f t="shared" ca="1" si="819"/>
        <v>138</v>
      </c>
      <c r="Z3714" s="2">
        <f t="shared" ca="1" si="820"/>
        <v>147.5</v>
      </c>
      <c r="AB3714" s="2">
        <f t="shared" ca="1" si="829"/>
        <v>109.5</v>
      </c>
      <c r="AD3714">
        <f t="shared" ca="1" si="821"/>
        <v>89.430383404227754</v>
      </c>
    </row>
    <row r="3715" spans="7:30" x14ac:dyDescent="0.3">
      <c r="G3715" s="14">
        <v>3713</v>
      </c>
      <c r="I3715" s="15">
        <f t="shared" ca="1" si="828"/>
        <v>-0.82924174364473768</v>
      </c>
      <c r="J3715" s="15">
        <f t="shared" ca="1" si="828"/>
        <v>-0.14152088842646335</v>
      </c>
      <c r="K3715" s="15">
        <f t="shared" ca="1" si="828"/>
        <v>-1.2304302869000057</v>
      </c>
      <c r="L3715" s="15">
        <f t="shared" ca="1" si="828"/>
        <v>-0.73890027035962169</v>
      </c>
      <c r="M3715" s="15">
        <f t="shared" ca="1" si="828"/>
        <v>0.54945050720800104</v>
      </c>
      <c r="O3715" s="15">
        <f t="shared" si="822"/>
        <v>100</v>
      </c>
      <c r="P3715" s="2">
        <f t="shared" ca="1" si="823"/>
        <v>91.658198787883308</v>
      </c>
      <c r="Q3715" s="2">
        <f t="shared" ca="1" si="824"/>
        <v>79.256057340427674</v>
      </c>
      <c r="R3715" s="2">
        <f t="shared" ca="1" si="825"/>
        <v>39.79650144334547</v>
      </c>
      <c r="S3715" s="2">
        <f t="shared" ca="1" si="826"/>
        <v>25.521128139080037</v>
      </c>
      <c r="T3715" s="2">
        <f t="shared" ca="1" si="827"/>
        <v>31.177588257240796</v>
      </c>
      <c r="V3715" s="2">
        <f t="shared" ref="V3715:V3778" ca="1" si="830">IF(P3715 &gt;= $B$17,$D$17, "")</f>
        <v>109.5</v>
      </c>
      <c r="W3715" s="2">
        <f t="shared" ref="W3715:W3778" ca="1" si="831">IF(Q3715 &gt;= $B$18,$D$18, "")</f>
        <v>119</v>
      </c>
      <c r="X3715" s="2" t="str">
        <f t="shared" ref="X3715:X3778" ca="1" si="832">IF(R3715 &gt;= $B$19,$D$19, "")</f>
        <v/>
      </c>
      <c r="Y3715" s="2" t="str">
        <f t="shared" ref="Y3715:Y3778" ca="1" si="833">IF(S3715 &gt;= $B$20,$D$20, "")</f>
        <v/>
      </c>
      <c r="Z3715" s="2">
        <f t="shared" ref="Z3715:Z3778" ca="1" si="834">IF(T3715 &gt;= $B$21, $D$21,100*(T3715/$B$4))</f>
        <v>38.971985321550996</v>
      </c>
      <c r="AB3715" s="2">
        <f t="shared" ca="1" si="829"/>
        <v>109.5</v>
      </c>
      <c r="AD3715">
        <f t="shared" ref="AD3715:AD3778" ca="1" si="835">AB3715*EXP(-B$6*B$9)</f>
        <v>89.430383404227754</v>
      </c>
    </row>
    <row r="3716" spans="7:30" x14ac:dyDescent="0.3">
      <c r="G3716" s="14">
        <v>3714</v>
      </c>
      <c r="I3716" s="15">
        <f t="shared" ca="1" si="828"/>
        <v>2.3946493120622998</v>
      </c>
      <c r="J3716" s="15">
        <f t="shared" ca="1" si="828"/>
        <v>-0.75115493947843648</v>
      </c>
      <c r="K3716" s="15">
        <f t="shared" ca="1" si="828"/>
        <v>1.7973526018686443</v>
      </c>
      <c r="L3716" s="15">
        <f t="shared" ca="1" si="828"/>
        <v>1.0512138593762761</v>
      </c>
      <c r="M3716" s="15">
        <f t="shared" ca="1" si="828"/>
        <v>-0.72864354884721483</v>
      </c>
      <c r="O3716" s="15">
        <f t="shared" ref="O3716:O3779" si="836">$B$3</f>
        <v>100</v>
      </c>
      <c r="P3716" s="2">
        <f t="shared" ref="P3716:P3779" ca="1" si="837">O3716*EXP(($B$6-0.5*$B$7^2)*((P$2-O$2)/365.25)+$B$7*SQRT((P$2-O$2)/365.25)*I3716)</f>
        <v>127.06898518601703</v>
      </c>
      <c r="Q3716" s="2">
        <f t="shared" ref="Q3716:Q3779" ca="1" si="838">P3716*EXP(($B$6-0.5*$B$7^2)*((Q$2-P$2)/365.25)+$B$7*SQRT((Q$2-P$2)/365.25)*J3716)</f>
        <v>81.04889024944697</v>
      </c>
      <c r="R3716" s="2">
        <f t="shared" ref="R3716:R3779" ca="1" si="839">Q3716*EXP(($B$6-0.5*$B$7^2)*((R$2-Q$2)/365.25)+$B$7*SQRT((R$2-Q$2)/365.25)*K3716)</f>
        <v>184.46254530705576</v>
      </c>
      <c r="S3716" s="2">
        <f t="shared" ref="S3716:S3779" ca="1" si="840">R3716*EXP(($B$6-0.5*$B$7^2)*((S$2-R$2)/365.25)+$B$7*SQRT((S$2-R$2)/365.25)*L3716)</f>
        <v>289.43327615263206</v>
      </c>
      <c r="T3716" s="2">
        <f t="shared" ref="T3716:T3779" ca="1" si="841">S3716*EXP(($B$6-0.5*$B$7^2)*((T$2-S$2)/365.25)+$B$7*SQRT((T$2-S$2)/365.25)*M3716)</f>
        <v>186.17170646559853</v>
      </c>
      <c r="V3716" s="2">
        <f t="shared" ca="1" si="830"/>
        <v>109.5</v>
      </c>
      <c r="W3716" s="2">
        <f t="shared" ca="1" si="831"/>
        <v>119</v>
      </c>
      <c r="X3716" s="2">
        <f t="shared" ca="1" si="832"/>
        <v>128.5</v>
      </c>
      <c r="Y3716" s="2">
        <f t="shared" ca="1" si="833"/>
        <v>138</v>
      </c>
      <c r="Z3716" s="2">
        <f t="shared" ca="1" si="834"/>
        <v>147.5</v>
      </c>
      <c r="AB3716" s="2">
        <f t="shared" ca="1" si="829"/>
        <v>109.5</v>
      </c>
      <c r="AD3716">
        <f t="shared" ca="1" si="835"/>
        <v>89.430383404227754</v>
      </c>
    </row>
    <row r="3717" spans="7:30" x14ac:dyDescent="0.3">
      <c r="G3717" s="14">
        <v>3715</v>
      </c>
      <c r="I3717" s="15">
        <f t="shared" ca="1" si="828"/>
        <v>-1.0106484378441802</v>
      </c>
      <c r="J3717" s="15">
        <f t="shared" ca="1" si="828"/>
        <v>0.58148033698066781</v>
      </c>
      <c r="K3717" s="15">
        <f t="shared" ca="1" si="828"/>
        <v>-0.23170459357048032</v>
      </c>
      <c r="L3717" s="15">
        <f t="shared" ca="1" si="828"/>
        <v>1.2538292444865573</v>
      </c>
      <c r="M3717" s="15">
        <f t="shared" ca="1" si="828"/>
        <v>1.2093514997865698</v>
      </c>
      <c r="O3717" s="15">
        <f t="shared" si="836"/>
        <v>100</v>
      </c>
      <c r="P3717" s="2">
        <f t="shared" ca="1" si="837"/>
        <v>89.988800988905993</v>
      </c>
      <c r="Q3717" s="2">
        <f t="shared" ca="1" si="838"/>
        <v>111.62936501964847</v>
      </c>
      <c r="R3717" s="2">
        <f t="shared" ca="1" si="839"/>
        <v>92.276262506154424</v>
      </c>
      <c r="S3717" s="2">
        <f t="shared" ca="1" si="840"/>
        <v>160.21846676840156</v>
      </c>
      <c r="T3717" s="2">
        <f t="shared" ca="1" si="841"/>
        <v>272.57707815526243</v>
      </c>
      <c r="V3717" s="2">
        <f t="shared" ca="1" si="830"/>
        <v>109.5</v>
      </c>
      <c r="W3717" s="2">
        <f t="shared" ca="1" si="831"/>
        <v>119</v>
      </c>
      <c r="X3717" s="2">
        <f t="shared" ca="1" si="832"/>
        <v>128.5</v>
      </c>
      <c r="Y3717" s="2">
        <f t="shared" ca="1" si="833"/>
        <v>138</v>
      </c>
      <c r="Z3717" s="2">
        <f t="shared" ca="1" si="834"/>
        <v>147.5</v>
      </c>
      <c r="AB3717" s="2">
        <f t="shared" ca="1" si="829"/>
        <v>109.5</v>
      </c>
      <c r="AD3717">
        <f t="shared" ca="1" si="835"/>
        <v>89.430383404227754</v>
      </c>
    </row>
    <row r="3718" spans="7:30" x14ac:dyDescent="0.3">
      <c r="G3718" s="14">
        <v>3716</v>
      </c>
      <c r="I3718" s="15">
        <f t="shared" ca="1" si="828"/>
        <v>0.3605670198752739</v>
      </c>
      <c r="J3718" s="15">
        <f t="shared" ca="1" si="828"/>
        <v>-1.4512405387392946</v>
      </c>
      <c r="K3718" s="15">
        <f t="shared" ca="1" si="828"/>
        <v>0.62540361720090643</v>
      </c>
      <c r="L3718" s="15">
        <f t="shared" ca="1" si="828"/>
        <v>-1.1223424361437624</v>
      </c>
      <c r="M3718" s="15">
        <f t="shared" ca="1" si="828"/>
        <v>0.72106923133803069</v>
      </c>
      <c r="O3718" s="15">
        <f t="shared" si="836"/>
        <v>100</v>
      </c>
      <c r="P3718" s="2">
        <f t="shared" ca="1" si="837"/>
        <v>103.40206015389646</v>
      </c>
      <c r="Q3718" s="2">
        <f t="shared" ca="1" si="838"/>
        <v>46.502403726628877</v>
      </c>
      <c r="R3718" s="2">
        <f t="shared" ca="1" si="839"/>
        <v>58.963991617223343</v>
      </c>
      <c r="S3718" s="2">
        <f t="shared" ca="1" si="840"/>
        <v>31.218134061874093</v>
      </c>
      <c r="T3718" s="2">
        <f t="shared" ca="1" si="841"/>
        <v>41.567714966921308</v>
      </c>
      <c r="V3718" s="2">
        <f t="shared" ca="1" si="830"/>
        <v>109.5</v>
      </c>
      <c r="W3718" s="2" t="str">
        <f t="shared" ca="1" si="831"/>
        <v/>
      </c>
      <c r="X3718" s="2" t="str">
        <f t="shared" ca="1" si="832"/>
        <v/>
      </c>
      <c r="Y3718" s="2" t="str">
        <f t="shared" ca="1" si="833"/>
        <v/>
      </c>
      <c r="Z3718" s="2">
        <f t="shared" ca="1" si="834"/>
        <v>51.95964370865164</v>
      </c>
      <c r="AB3718" s="2">
        <f t="shared" ca="1" si="829"/>
        <v>109.5</v>
      </c>
      <c r="AD3718">
        <f t="shared" ca="1" si="835"/>
        <v>89.430383404227754</v>
      </c>
    </row>
    <row r="3719" spans="7:30" x14ac:dyDescent="0.3">
      <c r="G3719" s="14">
        <v>3717</v>
      </c>
      <c r="I3719" s="15">
        <f t="shared" ca="1" si="828"/>
        <v>-0.25088340092223133</v>
      </c>
      <c r="J3719" s="15">
        <f t="shared" ca="1" si="828"/>
        <v>-0.12560265990312006</v>
      </c>
      <c r="K3719" s="15">
        <f t="shared" ca="1" si="828"/>
        <v>1.926363295714923</v>
      </c>
      <c r="L3719" s="15">
        <f t="shared" ca="1" si="828"/>
        <v>0.66230372939294169</v>
      </c>
      <c r="M3719" s="15">
        <f t="shared" ca="1" si="828"/>
        <v>-0.15300817383605933</v>
      </c>
      <c r="O3719" s="15">
        <f t="shared" si="836"/>
        <v>100</v>
      </c>
      <c r="P3719" s="2">
        <f t="shared" ca="1" si="837"/>
        <v>97.190125270390382</v>
      </c>
      <c r="Q3719" s="2">
        <f t="shared" ca="1" si="838"/>
        <v>84.709860616011994</v>
      </c>
      <c r="R3719" s="2">
        <f t="shared" ca="1" si="839"/>
        <v>205.6181416059361</v>
      </c>
      <c r="S3719" s="2">
        <f t="shared" ca="1" si="840"/>
        <v>265.6316611199087</v>
      </c>
      <c r="T3719" s="2">
        <f t="shared" ca="1" si="841"/>
        <v>228.093215401506</v>
      </c>
      <c r="V3719" s="2">
        <f t="shared" ca="1" si="830"/>
        <v>109.5</v>
      </c>
      <c r="W3719" s="2">
        <f t="shared" ca="1" si="831"/>
        <v>119</v>
      </c>
      <c r="X3719" s="2">
        <f t="shared" ca="1" si="832"/>
        <v>128.5</v>
      </c>
      <c r="Y3719" s="2">
        <f t="shared" ca="1" si="833"/>
        <v>138</v>
      </c>
      <c r="Z3719" s="2">
        <f t="shared" ca="1" si="834"/>
        <v>147.5</v>
      </c>
      <c r="AB3719" s="2">
        <f t="shared" ca="1" si="829"/>
        <v>109.5</v>
      </c>
      <c r="AD3719">
        <f t="shared" ca="1" si="835"/>
        <v>89.430383404227754</v>
      </c>
    </row>
    <row r="3720" spans="7:30" x14ac:dyDescent="0.3">
      <c r="G3720" s="14">
        <v>3718</v>
      </c>
      <c r="I3720" s="15">
        <f t="shared" ca="1" si="828"/>
        <v>0.25177532538692787</v>
      </c>
      <c r="J3720" s="15">
        <f t="shared" ca="1" si="828"/>
        <v>0.38649457896868478</v>
      </c>
      <c r="K3720" s="15">
        <f t="shared" ca="1" si="828"/>
        <v>0.10404336909062765</v>
      </c>
      <c r="L3720" s="15">
        <f t="shared" ca="1" si="828"/>
        <v>1.4822463587841015</v>
      </c>
      <c r="M3720" s="15">
        <f t="shared" ca="1" si="828"/>
        <v>-0.27105300310462793</v>
      </c>
      <c r="O3720" s="15">
        <f t="shared" si="836"/>
        <v>100</v>
      </c>
      <c r="P3720" s="2">
        <f t="shared" ca="1" si="837"/>
        <v>102.26847552461942</v>
      </c>
      <c r="Q3720" s="2">
        <f t="shared" ca="1" si="838"/>
        <v>115.09691027274047</v>
      </c>
      <c r="R3720" s="2">
        <f t="shared" ca="1" si="839"/>
        <v>112.5011828740254</v>
      </c>
      <c r="S3720" s="2">
        <f t="shared" ca="1" si="840"/>
        <v>218.95901608048365</v>
      </c>
      <c r="T3720" s="2">
        <f t="shared" ca="1" si="841"/>
        <v>177.20090563749446</v>
      </c>
      <c r="V3720" s="2">
        <f t="shared" ca="1" si="830"/>
        <v>109.5</v>
      </c>
      <c r="W3720" s="2">
        <f t="shared" ca="1" si="831"/>
        <v>119</v>
      </c>
      <c r="X3720" s="2">
        <f t="shared" ca="1" si="832"/>
        <v>128.5</v>
      </c>
      <c r="Y3720" s="2">
        <f t="shared" ca="1" si="833"/>
        <v>138</v>
      </c>
      <c r="Z3720" s="2">
        <f t="shared" ca="1" si="834"/>
        <v>147.5</v>
      </c>
      <c r="AB3720" s="2">
        <f t="shared" ca="1" si="829"/>
        <v>109.5</v>
      </c>
      <c r="AD3720">
        <f t="shared" ca="1" si="835"/>
        <v>89.430383404227754</v>
      </c>
    </row>
    <row r="3721" spans="7:30" x14ac:dyDescent="0.3">
      <c r="G3721" s="14">
        <v>3719</v>
      </c>
      <c r="I3721" s="15">
        <f t="shared" ca="1" si="828"/>
        <v>1.0453891362894436</v>
      </c>
      <c r="J3721" s="15">
        <f t="shared" ca="1" si="828"/>
        <v>-1.6858724250205517</v>
      </c>
      <c r="K3721" s="15">
        <f t="shared" ca="1" si="828"/>
        <v>-1.5435688793243909</v>
      </c>
      <c r="L3721" s="15">
        <f t="shared" ca="1" si="828"/>
        <v>-2.081069610049866</v>
      </c>
      <c r="M3721" s="15">
        <f t="shared" ca="1" si="828"/>
        <v>0.38931714592463246</v>
      </c>
      <c r="O3721" s="15">
        <f t="shared" si="836"/>
        <v>100</v>
      </c>
      <c r="P3721" s="2">
        <f t="shared" ca="1" si="837"/>
        <v>110.83195236981989</v>
      </c>
      <c r="Q3721" s="2">
        <f t="shared" ca="1" si="838"/>
        <v>44.33521156181201</v>
      </c>
      <c r="R3721" s="2">
        <f t="shared" ca="1" si="839"/>
        <v>19.040593775418042</v>
      </c>
      <c r="S3721" s="2">
        <f t="shared" ca="1" si="840"/>
        <v>6.2429068098334746</v>
      </c>
      <c r="T3721" s="2">
        <f t="shared" ca="1" si="841"/>
        <v>7.0376283184197215</v>
      </c>
      <c r="V3721" s="2">
        <f t="shared" ca="1" si="830"/>
        <v>109.5</v>
      </c>
      <c r="W3721" s="2" t="str">
        <f t="shared" ca="1" si="831"/>
        <v/>
      </c>
      <c r="X3721" s="2" t="str">
        <f t="shared" ca="1" si="832"/>
        <v/>
      </c>
      <c r="Y3721" s="2" t="str">
        <f t="shared" ca="1" si="833"/>
        <v/>
      </c>
      <c r="Z3721" s="2">
        <f t="shared" ca="1" si="834"/>
        <v>8.7970353980246525</v>
      </c>
      <c r="AB3721" s="2">
        <f t="shared" ca="1" si="829"/>
        <v>109.5</v>
      </c>
      <c r="AD3721">
        <f t="shared" ca="1" si="835"/>
        <v>89.430383404227754</v>
      </c>
    </row>
    <row r="3722" spans="7:30" x14ac:dyDescent="0.3">
      <c r="G3722" s="14">
        <v>3720</v>
      </c>
      <c r="I3722" s="15">
        <f t="shared" ca="1" si="828"/>
        <v>-0.60594503419412615</v>
      </c>
      <c r="J3722" s="15">
        <f t="shared" ca="1" si="828"/>
        <v>-1.8262379211043323</v>
      </c>
      <c r="K3722" s="15">
        <f t="shared" ca="1" si="828"/>
        <v>-1.5303149504336304</v>
      </c>
      <c r="L3722" s="15">
        <f t="shared" ca="1" si="828"/>
        <v>0.2252047750517574</v>
      </c>
      <c r="M3722" s="15">
        <f t="shared" ca="1" si="828"/>
        <v>0.82619135703290936</v>
      </c>
      <c r="O3722" s="15">
        <f t="shared" si="836"/>
        <v>100</v>
      </c>
      <c r="P3722" s="2">
        <f t="shared" ca="1" si="837"/>
        <v>93.755672586910933</v>
      </c>
      <c r="Q3722" s="2">
        <f t="shared" ca="1" si="838"/>
        <v>34.966613714203142</v>
      </c>
      <c r="R3722" s="2">
        <f t="shared" ca="1" si="839"/>
        <v>15.116749041696817</v>
      </c>
      <c r="S3722" s="2">
        <f t="shared" ca="1" si="840"/>
        <v>15.696197989107349</v>
      </c>
      <c r="T3722" s="2">
        <f t="shared" ca="1" si="841"/>
        <v>22.032127181168846</v>
      </c>
      <c r="V3722" s="2">
        <f t="shared" ca="1" si="830"/>
        <v>109.5</v>
      </c>
      <c r="W3722" s="2" t="str">
        <f t="shared" ca="1" si="831"/>
        <v/>
      </c>
      <c r="X3722" s="2" t="str">
        <f t="shared" ca="1" si="832"/>
        <v/>
      </c>
      <c r="Y3722" s="2" t="str">
        <f t="shared" ca="1" si="833"/>
        <v/>
      </c>
      <c r="Z3722" s="2">
        <f t="shared" ca="1" si="834"/>
        <v>27.540158976461061</v>
      </c>
      <c r="AB3722" s="2">
        <f t="shared" ca="1" si="829"/>
        <v>109.5</v>
      </c>
      <c r="AD3722">
        <f t="shared" ca="1" si="835"/>
        <v>89.430383404227754</v>
      </c>
    </row>
    <row r="3723" spans="7:30" x14ac:dyDescent="0.3">
      <c r="G3723" s="14">
        <v>3721</v>
      </c>
      <c r="I3723" s="15">
        <f t="shared" ca="1" si="828"/>
        <v>0.2549036705752683</v>
      </c>
      <c r="J3723" s="15">
        <f t="shared" ca="1" si="828"/>
        <v>1.6912628010663391</v>
      </c>
      <c r="K3723" s="15">
        <f t="shared" ca="1" si="828"/>
        <v>-1.8763786351771141</v>
      </c>
      <c r="L3723" s="15">
        <f t="shared" ca="1" si="828"/>
        <v>3.4154284050843999E-3</v>
      </c>
      <c r="M3723" s="15">
        <f t="shared" ca="1" si="828"/>
        <v>0.19812735249008512</v>
      </c>
      <c r="O3723" s="15">
        <f t="shared" si="836"/>
        <v>100</v>
      </c>
      <c r="P3723" s="2">
        <f t="shared" ca="1" si="837"/>
        <v>102.30089797284398</v>
      </c>
      <c r="Q3723" s="2">
        <f t="shared" ca="1" si="838"/>
        <v>220.82229361775981</v>
      </c>
      <c r="R3723" s="2">
        <f t="shared" ca="1" si="839"/>
        <v>80.32110373487204</v>
      </c>
      <c r="S3723" s="2">
        <f t="shared" ca="1" si="840"/>
        <v>74.648532242714694</v>
      </c>
      <c r="T3723" s="2">
        <f t="shared" ca="1" si="841"/>
        <v>76.451923078833985</v>
      </c>
      <c r="V3723" s="2">
        <f t="shared" ca="1" si="830"/>
        <v>109.5</v>
      </c>
      <c r="W3723" s="2">
        <f t="shared" ca="1" si="831"/>
        <v>119</v>
      </c>
      <c r="X3723" s="2">
        <f t="shared" ca="1" si="832"/>
        <v>128.5</v>
      </c>
      <c r="Y3723" s="2">
        <f t="shared" ca="1" si="833"/>
        <v>138</v>
      </c>
      <c r="Z3723" s="2">
        <f t="shared" ca="1" si="834"/>
        <v>147.5</v>
      </c>
      <c r="AB3723" s="2">
        <f t="shared" ca="1" si="829"/>
        <v>109.5</v>
      </c>
      <c r="AD3723">
        <f t="shared" ca="1" si="835"/>
        <v>89.430383404227754</v>
      </c>
    </row>
    <row r="3724" spans="7:30" x14ac:dyDescent="0.3">
      <c r="G3724" s="14">
        <v>3722</v>
      </c>
      <c r="I3724" s="15">
        <f t="shared" ca="1" si="828"/>
        <v>1.5273865969480165</v>
      </c>
      <c r="J3724" s="15">
        <f t="shared" ca="1" si="828"/>
        <v>-0.85950430216986085</v>
      </c>
      <c r="K3724" s="15">
        <f t="shared" ca="1" si="828"/>
        <v>1.0563594495036919</v>
      </c>
      <c r="L3724" s="15">
        <f t="shared" ca="1" si="828"/>
        <v>1.2461028094768729</v>
      </c>
      <c r="M3724" s="15">
        <f t="shared" ca="1" si="828"/>
        <v>1.1427909943184429</v>
      </c>
      <c r="O3724" s="15">
        <f t="shared" si="836"/>
        <v>100</v>
      </c>
      <c r="P3724" s="2">
        <f t="shared" ca="1" si="837"/>
        <v>116.37921380979328</v>
      </c>
      <c r="Q3724" s="2">
        <f t="shared" ca="1" si="838"/>
        <v>70.322687430155895</v>
      </c>
      <c r="R3724" s="2">
        <f t="shared" ca="1" si="839"/>
        <v>110.56751116526847</v>
      </c>
      <c r="S3724" s="2">
        <f t="shared" ca="1" si="840"/>
        <v>191.23743484437335</v>
      </c>
      <c r="T3724" s="2">
        <f t="shared" ca="1" si="841"/>
        <v>314.66028486066159</v>
      </c>
      <c r="V3724" s="2">
        <f t="shared" ca="1" si="830"/>
        <v>109.5</v>
      </c>
      <c r="W3724" s="2" t="str">
        <f t="shared" ca="1" si="831"/>
        <v/>
      </c>
      <c r="X3724" s="2">
        <f t="shared" ca="1" si="832"/>
        <v>128.5</v>
      </c>
      <c r="Y3724" s="2">
        <f t="shared" ca="1" si="833"/>
        <v>138</v>
      </c>
      <c r="Z3724" s="2">
        <f t="shared" ca="1" si="834"/>
        <v>147.5</v>
      </c>
      <c r="AB3724" s="2">
        <f t="shared" ca="1" si="829"/>
        <v>109.5</v>
      </c>
      <c r="AD3724">
        <f t="shared" ca="1" si="835"/>
        <v>89.430383404227754</v>
      </c>
    </row>
    <row r="3725" spans="7:30" x14ac:dyDescent="0.3">
      <c r="G3725" s="14">
        <v>3723</v>
      </c>
      <c r="I3725" s="15">
        <f t="shared" ca="1" si="828"/>
        <v>0.53842644445825272</v>
      </c>
      <c r="J3725" s="15">
        <f t="shared" ca="1" si="828"/>
        <v>-0.75588303429678627</v>
      </c>
      <c r="K3725" s="15">
        <f t="shared" ca="1" si="828"/>
        <v>-1.0963647169158601</v>
      </c>
      <c r="L3725" s="15">
        <f t="shared" ca="1" si="828"/>
        <v>-1.0393483679315314</v>
      </c>
      <c r="M3725" s="15">
        <f t="shared" ca="1" si="828"/>
        <v>-0.756011181888954</v>
      </c>
      <c r="O3725" s="15">
        <f t="shared" si="836"/>
        <v>100</v>
      </c>
      <c r="P3725" s="2">
        <f t="shared" ca="1" si="837"/>
        <v>105.28244113770282</v>
      </c>
      <c r="Q3725" s="2">
        <f t="shared" ca="1" si="838"/>
        <v>66.994403242683106</v>
      </c>
      <c r="R3725" s="2">
        <f t="shared" ca="1" si="839"/>
        <v>35.967732861696661</v>
      </c>
      <c r="S3725" s="2">
        <f t="shared" ca="1" si="840"/>
        <v>19.849469019134951</v>
      </c>
      <c r="T3725" s="2">
        <f t="shared" ca="1" si="841"/>
        <v>12.593573371031752</v>
      </c>
      <c r="V3725" s="2">
        <f t="shared" ca="1" si="830"/>
        <v>109.5</v>
      </c>
      <c r="W3725" s="2" t="str">
        <f t="shared" ca="1" si="831"/>
        <v/>
      </c>
      <c r="X3725" s="2" t="str">
        <f t="shared" ca="1" si="832"/>
        <v/>
      </c>
      <c r="Y3725" s="2" t="str">
        <f t="shared" ca="1" si="833"/>
        <v/>
      </c>
      <c r="Z3725" s="2">
        <f t="shared" ca="1" si="834"/>
        <v>15.74196671378969</v>
      </c>
      <c r="AB3725" s="2">
        <f t="shared" ca="1" si="829"/>
        <v>109.5</v>
      </c>
      <c r="AD3725">
        <f t="shared" ca="1" si="835"/>
        <v>89.430383404227754</v>
      </c>
    </row>
    <row r="3726" spans="7:30" x14ac:dyDescent="0.3">
      <c r="G3726" s="14">
        <v>3724</v>
      </c>
      <c r="I3726" s="15">
        <f t="shared" ca="1" si="828"/>
        <v>7.5005736213087593E-2</v>
      </c>
      <c r="J3726" s="15">
        <f t="shared" ca="1" si="828"/>
        <v>1.6126254037560832</v>
      </c>
      <c r="K3726" s="15">
        <f t="shared" ca="1" si="828"/>
        <v>1.0170550885332263</v>
      </c>
      <c r="L3726" s="15">
        <f t="shared" ca="1" si="828"/>
        <v>0.18335992295645992</v>
      </c>
      <c r="M3726" s="15">
        <f t="shared" ca="1" si="828"/>
        <v>4.2734897284157733E-2</v>
      </c>
      <c r="O3726" s="15">
        <f t="shared" si="836"/>
        <v>100</v>
      </c>
      <c r="P3726" s="2">
        <f t="shared" ca="1" si="837"/>
        <v>100.4530172842671</v>
      </c>
      <c r="Q3726" s="2">
        <f t="shared" ca="1" si="838"/>
        <v>208.48739712475313</v>
      </c>
      <c r="R3726" s="2">
        <f t="shared" ca="1" si="839"/>
        <v>321.43389095165725</v>
      </c>
      <c r="S3726" s="2">
        <f t="shared" ca="1" si="840"/>
        <v>326.8468820710608</v>
      </c>
      <c r="T3726" s="2">
        <f t="shared" ca="1" si="841"/>
        <v>309.62901823786655</v>
      </c>
      <c r="V3726" s="2">
        <f t="shared" ca="1" si="830"/>
        <v>109.5</v>
      </c>
      <c r="W3726" s="2">
        <f t="shared" ca="1" si="831"/>
        <v>119</v>
      </c>
      <c r="X3726" s="2">
        <f t="shared" ca="1" si="832"/>
        <v>128.5</v>
      </c>
      <c r="Y3726" s="2">
        <f t="shared" ca="1" si="833"/>
        <v>138</v>
      </c>
      <c r="Z3726" s="2">
        <f t="shared" ca="1" si="834"/>
        <v>147.5</v>
      </c>
      <c r="AB3726" s="2">
        <f t="shared" ca="1" si="829"/>
        <v>109.5</v>
      </c>
      <c r="AD3726">
        <f t="shared" ca="1" si="835"/>
        <v>89.430383404227754</v>
      </c>
    </row>
    <row r="3727" spans="7:30" x14ac:dyDescent="0.3">
      <c r="G3727" s="14">
        <v>3725</v>
      </c>
      <c r="I3727" s="15">
        <f t="shared" ca="1" si="828"/>
        <v>-1.2608809653676574</v>
      </c>
      <c r="J3727" s="15">
        <f t="shared" ca="1" si="828"/>
        <v>-0.62761921744755289</v>
      </c>
      <c r="K3727" s="15">
        <f t="shared" ca="1" si="828"/>
        <v>0.66269744662644636</v>
      </c>
      <c r="L3727" s="15">
        <f t="shared" ca="1" si="828"/>
        <v>-1.0667534484037418</v>
      </c>
      <c r="M3727" s="15">
        <f t="shared" ca="1" si="828"/>
        <v>-0.60163149834479612</v>
      </c>
      <c r="O3727" s="15">
        <f t="shared" si="836"/>
        <v>100</v>
      </c>
      <c r="P3727" s="2">
        <f t="shared" ca="1" si="837"/>
        <v>87.735814403342374</v>
      </c>
      <c r="Q3727" s="2">
        <f t="shared" ca="1" si="838"/>
        <v>59.520137012876042</v>
      </c>
      <c r="R3727" s="2">
        <f t="shared" ca="1" si="839"/>
        <v>76.888214998495044</v>
      </c>
      <c r="S3727" s="2">
        <f t="shared" ca="1" si="840"/>
        <v>41.854938458225455</v>
      </c>
      <c r="T3727" s="2">
        <f t="shared" ca="1" si="841"/>
        <v>28.694315933299709</v>
      </c>
      <c r="V3727" s="2">
        <f t="shared" ca="1" si="830"/>
        <v>109.5</v>
      </c>
      <c r="W3727" s="2" t="str">
        <f t="shared" ca="1" si="831"/>
        <v/>
      </c>
      <c r="X3727" s="2">
        <f t="shared" ca="1" si="832"/>
        <v>128.5</v>
      </c>
      <c r="Y3727" s="2" t="str">
        <f t="shared" ca="1" si="833"/>
        <v/>
      </c>
      <c r="Z3727" s="2">
        <f t="shared" ca="1" si="834"/>
        <v>35.867894916624635</v>
      </c>
      <c r="AB3727" s="2">
        <f t="shared" ca="1" si="829"/>
        <v>109.5</v>
      </c>
      <c r="AD3727">
        <f t="shared" ca="1" si="835"/>
        <v>89.430383404227754</v>
      </c>
    </row>
    <row r="3728" spans="7:30" x14ac:dyDescent="0.3">
      <c r="G3728" s="14">
        <v>3726</v>
      </c>
      <c r="I3728" s="15">
        <f t="shared" ca="1" si="828"/>
        <v>-1.1293561196416777</v>
      </c>
      <c r="J3728" s="15">
        <f t="shared" ca="1" si="828"/>
        <v>0.51565553597867453</v>
      </c>
      <c r="K3728" s="15">
        <f t="shared" ca="1" si="828"/>
        <v>1.5210665913339423</v>
      </c>
      <c r="L3728" s="15">
        <f t="shared" ca="1" si="828"/>
        <v>-1.2484628945554899</v>
      </c>
      <c r="M3728" s="15">
        <f t="shared" ca="1" si="828"/>
        <v>1.1875216908244088</v>
      </c>
      <c r="O3728" s="15">
        <f t="shared" si="836"/>
        <v>100</v>
      </c>
      <c r="P3728" s="2">
        <f t="shared" ca="1" si="837"/>
        <v>88.912884542652421</v>
      </c>
      <c r="Q3728" s="2">
        <f t="shared" ca="1" si="838"/>
        <v>106.72975065158816</v>
      </c>
      <c r="R3728" s="2">
        <f t="shared" ca="1" si="839"/>
        <v>211.6189828176669</v>
      </c>
      <c r="S3728" s="2">
        <f t="shared" ca="1" si="840"/>
        <v>105.19554614488403</v>
      </c>
      <c r="T3728" s="2">
        <f t="shared" ca="1" si="841"/>
        <v>177.01742495935042</v>
      </c>
      <c r="V3728" s="2">
        <f t="shared" ca="1" si="830"/>
        <v>109.5</v>
      </c>
      <c r="W3728" s="2">
        <f t="shared" ca="1" si="831"/>
        <v>119</v>
      </c>
      <c r="X3728" s="2">
        <f t="shared" ca="1" si="832"/>
        <v>128.5</v>
      </c>
      <c r="Y3728" s="2">
        <f t="shared" ca="1" si="833"/>
        <v>138</v>
      </c>
      <c r="Z3728" s="2">
        <f t="shared" ca="1" si="834"/>
        <v>147.5</v>
      </c>
      <c r="AB3728" s="2">
        <f t="shared" ca="1" si="829"/>
        <v>109.5</v>
      </c>
      <c r="AD3728">
        <f t="shared" ca="1" si="835"/>
        <v>89.430383404227754</v>
      </c>
    </row>
    <row r="3729" spans="7:30" x14ac:dyDescent="0.3">
      <c r="G3729" s="14">
        <v>3727</v>
      </c>
      <c r="I3729" s="15">
        <f t="shared" ca="1" si="828"/>
        <v>-1.6898493638101986</v>
      </c>
      <c r="J3729" s="15">
        <f t="shared" ca="1" si="828"/>
        <v>6.9480305516139068E-2</v>
      </c>
      <c r="K3729" s="15">
        <f t="shared" ca="1" si="828"/>
        <v>0.91640698580183866</v>
      </c>
      <c r="L3729" s="15">
        <f t="shared" ca="1" si="828"/>
        <v>0.39139353302702407</v>
      </c>
      <c r="M3729" s="15">
        <f t="shared" ca="1" si="828"/>
        <v>0.78164492133253383</v>
      </c>
      <c r="O3729" s="15">
        <f t="shared" si="836"/>
        <v>100</v>
      </c>
      <c r="P3729" s="2">
        <f t="shared" ca="1" si="837"/>
        <v>84.004013364088394</v>
      </c>
      <c r="Q3729" s="2">
        <f t="shared" ca="1" si="838"/>
        <v>80.705110896461406</v>
      </c>
      <c r="R3729" s="2">
        <f t="shared" ca="1" si="839"/>
        <v>118.33000122674045</v>
      </c>
      <c r="S3729" s="2">
        <f t="shared" ca="1" si="840"/>
        <v>133.50760706095676</v>
      </c>
      <c r="T3729" s="2">
        <f t="shared" ca="1" si="841"/>
        <v>183.25612172320854</v>
      </c>
      <c r="V3729" s="2">
        <f t="shared" ca="1" si="830"/>
        <v>109.5</v>
      </c>
      <c r="W3729" s="2">
        <f t="shared" ca="1" si="831"/>
        <v>119</v>
      </c>
      <c r="X3729" s="2">
        <f t="shared" ca="1" si="832"/>
        <v>128.5</v>
      </c>
      <c r="Y3729" s="2">
        <f t="shared" ca="1" si="833"/>
        <v>138</v>
      </c>
      <c r="Z3729" s="2">
        <f t="shared" ca="1" si="834"/>
        <v>147.5</v>
      </c>
      <c r="AB3729" s="2">
        <f t="shared" ca="1" si="829"/>
        <v>109.5</v>
      </c>
      <c r="AD3729">
        <f t="shared" ca="1" si="835"/>
        <v>89.430383404227754</v>
      </c>
    </row>
    <row r="3730" spans="7:30" x14ac:dyDescent="0.3">
      <c r="G3730" s="14">
        <v>3728</v>
      </c>
      <c r="I3730" s="15">
        <f t="shared" ca="1" si="828"/>
        <v>4.8800137762831E-2</v>
      </c>
      <c r="J3730" s="15">
        <f t="shared" ca="1" si="828"/>
        <v>9.0571310430968527E-2</v>
      </c>
      <c r="K3730" s="15">
        <f t="shared" ca="1" si="828"/>
        <v>1.9840625271886247</v>
      </c>
      <c r="L3730" s="15">
        <f t="shared" ca="1" si="828"/>
        <v>1.0720527009530376</v>
      </c>
      <c r="M3730" s="15">
        <f t="shared" ca="1" si="828"/>
        <v>-0.45234842536260922</v>
      </c>
      <c r="O3730" s="15">
        <f t="shared" si="836"/>
        <v>100</v>
      </c>
      <c r="P3730" s="2">
        <f t="shared" ca="1" si="837"/>
        <v>100.18663758465591</v>
      </c>
      <c r="Q3730" s="2">
        <f t="shared" ca="1" si="838"/>
        <v>97.270873186720493</v>
      </c>
      <c r="R3730" s="2">
        <f t="shared" ca="1" si="839"/>
        <v>243.00658823386584</v>
      </c>
      <c r="S3730" s="2">
        <f t="shared" ca="1" si="840"/>
        <v>385.28478564005178</v>
      </c>
      <c r="T3730" s="2">
        <f t="shared" ca="1" si="841"/>
        <v>284.68805104797502</v>
      </c>
      <c r="V3730" s="2">
        <f t="shared" ca="1" si="830"/>
        <v>109.5</v>
      </c>
      <c r="W3730" s="2">
        <f t="shared" ca="1" si="831"/>
        <v>119</v>
      </c>
      <c r="X3730" s="2">
        <f t="shared" ca="1" si="832"/>
        <v>128.5</v>
      </c>
      <c r="Y3730" s="2">
        <f t="shared" ca="1" si="833"/>
        <v>138</v>
      </c>
      <c r="Z3730" s="2">
        <f t="shared" ca="1" si="834"/>
        <v>147.5</v>
      </c>
      <c r="AB3730" s="2">
        <f t="shared" ca="1" si="829"/>
        <v>109.5</v>
      </c>
      <c r="AD3730">
        <f t="shared" ca="1" si="835"/>
        <v>89.430383404227754</v>
      </c>
    </row>
    <row r="3731" spans="7:30" x14ac:dyDescent="0.3">
      <c r="G3731" s="14">
        <v>3729</v>
      </c>
      <c r="I3731" s="15">
        <f t="shared" ca="1" si="828"/>
        <v>-1.4749873851222197</v>
      </c>
      <c r="J3731" s="15">
        <f t="shared" ca="1" si="828"/>
        <v>1.019849451028578</v>
      </c>
      <c r="K3731" s="15">
        <f t="shared" ca="1" si="828"/>
        <v>-1.2012430225231936</v>
      </c>
      <c r="L3731" s="15">
        <f t="shared" ca="1" si="828"/>
        <v>0.30343796615589536</v>
      </c>
      <c r="M3731" s="15">
        <f t="shared" ca="1" si="828"/>
        <v>-0.33455765253920583</v>
      </c>
      <c r="O3731" s="15">
        <f t="shared" si="836"/>
        <v>100</v>
      </c>
      <c r="P3731" s="2">
        <f t="shared" ca="1" si="837"/>
        <v>85.852925341951092</v>
      </c>
      <c r="Q3731" s="2">
        <f t="shared" ca="1" si="838"/>
        <v>132.54785524359011</v>
      </c>
      <c r="R3731" s="2">
        <f t="shared" ca="1" si="839"/>
        <v>67.532404712882212</v>
      </c>
      <c r="S3731" s="2">
        <f t="shared" ca="1" si="840"/>
        <v>72.917301178074069</v>
      </c>
      <c r="T3731" s="2">
        <f t="shared" ca="1" si="841"/>
        <v>57.159973111080625</v>
      </c>
      <c r="V3731" s="2">
        <f t="shared" ca="1" si="830"/>
        <v>109.5</v>
      </c>
      <c r="W3731" s="2">
        <f t="shared" ca="1" si="831"/>
        <v>119</v>
      </c>
      <c r="X3731" s="2" t="str">
        <f t="shared" ca="1" si="832"/>
        <v/>
      </c>
      <c r="Y3731" s="2">
        <f t="shared" ca="1" si="833"/>
        <v>138</v>
      </c>
      <c r="Z3731" s="2">
        <f t="shared" ca="1" si="834"/>
        <v>147.5</v>
      </c>
      <c r="AB3731" s="2">
        <f t="shared" ca="1" si="829"/>
        <v>109.5</v>
      </c>
      <c r="AD3731">
        <f t="shared" ca="1" si="835"/>
        <v>89.430383404227754</v>
      </c>
    </row>
    <row r="3732" spans="7:30" x14ac:dyDescent="0.3">
      <c r="G3732" s="14">
        <v>3730</v>
      </c>
      <c r="I3732" s="15">
        <f t="shared" ca="1" si="828"/>
        <v>0.85728134839192449</v>
      </c>
      <c r="J3732" s="15">
        <f t="shared" ca="1" si="828"/>
        <v>-0.59288496850452965</v>
      </c>
      <c r="K3732" s="15">
        <f t="shared" ca="1" si="828"/>
        <v>0.46032362648557473</v>
      </c>
      <c r="L3732" s="15">
        <f t="shared" ca="1" si="828"/>
        <v>-0.20240996032176559</v>
      </c>
      <c r="M3732" s="15">
        <f t="shared" ca="1" si="828"/>
        <v>0.86058627966011791</v>
      </c>
      <c r="O3732" s="15">
        <f t="shared" si="836"/>
        <v>100</v>
      </c>
      <c r="P3732" s="2">
        <f t="shared" ca="1" si="837"/>
        <v>108.73947877125545</v>
      </c>
      <c r="Q3732" s="2">
        <f t="shared" ca="1" si="838"/>
        <v>75.059174960757929</v>
      </c>
      <c r="R3732" s="2">
        <f t="shared" ca="1" si="839"/>
        <v>87.645573508370163</v>
      </c>
      <c r="S3732" s="2">
        <f t="shared" ca="1" si="840"/>
        <v>73.492407692144866</v>
      </c>
      <c r="T3732" s="2">
        <f t="shared" ca="1" si="841"/>
        <v>104.95454823725771</v>
      </c>
      <c r="V3732" s="2">
        <f t="shared" ca="1" si="830"/>
        <v>109.5</v>
      </c>
      <c r="W3732" s="2" t="str">
        <f t="shared" ca="1" si="831"/>
        <v/>
      </c>
      <c r="X3732" s="2">
        <f t="shared" ca="1" si="832"/>
        <v>128.5</v>
      </c>
      <c r="Y3732" s="2">
        <f t="shared" ca="1" si="833"/>
        <v>138</v>
      </c>
      <c r="Z3732" s="2">
        <f t="shared" ca="1" si="834"/>
        <v>147.5</v>
      </c>
      <c r="AB3732" s="2">
        <f t="shared" ca="1" si="829"/>
        <v>109.5</v>
      </c>
      <c r="AD3732">
        <f t="shared" ca="1" si="835"/>
        <v>89.430383404227754</v>
      </c>
    </row>
    <row r="3733" spans="7:30" x14ac:dyDescent="0.3">
      <c r="G3733" s="14">
        <v>3731</v>
      </c>
      <c r="I3733" s="15">
        <f t="shared" ca="1" si="828"/>
        <v>-1.056652590107928</v>
      </c>
      <c r="J3733" s="15">
        <f t="shared" ca="1" si="828"/>
        <v>-1.1687881221071292</v>
      </c>
      <c r="K3733" s="15">
        <f t="shared" ca="1" si="828"/>
        <v>-2.7506967163818355E-2</v>
      </c>
      <c r="L3733" s="15">
        <f t="shared" ca="1" si="828"/>
        <v>-1.5426905931284467</v>
      </c>
      <c r="M3733" s="15">
        <f t="shared" ca="1" si="828"/>
        <v>-1.0730458426940634</v>
      </c>
      <c r="O3733" s="15">
        <f t="shared" si="836"/>
        <v>100</v>
      </c>
      <c r="P3733" s="2">
        <f t="shared" ca="1" si="837"/>
        <v>89.570302205936486</v>
      </c>
      <c r="Q3733" s="2">
        <f t="shared" ca="1" si="838"/>
        <v>46.380878628718875</v>
      </c>
      <c r="R3733" s="2">
        <f t="shared" ca="1" si="839"/>
        <v>42.453697873813297</v>
      </c>
      <c r="S3733" s="2">
        <f t="shared" ca="1" si="840"/>
        <v>18.217525714854482</v>
      </c>
      <c r="T3733" s="2">
        <f t="shared" ca="1" si="841"/>
        <v>9.8579723351827528</v>
      </c>
      <c r="V3733" s="2">
        <f t="shared" ca="1" si="830"/>
        <v>109.5</v>
      </c>
      <c r="W3733" s="2" t="str">
        <f t="shared" ca="1" si="831"/>
        <v/>
      </c>
      <c r="X3733" s="2" t="str">
        <f t="shared" ca="1" si="832"/>
        <v/>
      </c>
      <c r="Y3733" s="2" t="str">
        <f t="shared" ca="1" si="833"/>
        <v/>
      </c>
      <c r="Z3733" s="2">
        <f t="shared" ca="1" si="834"/>
        <v>12.322465418978441</v>
      </c>
      <c r="AB3733" s="2">
        <f t="shared" ca="1" si="829"/>
        <v>109.5</v>
      </c>
      <c r="AD3733">
        <f t="shared" ca="1" si="835"/>
        <v>89.430383404227754</v>
      </c>
    </row>
    <row r="3734" spans="7:30" x14ac:dyDescent="0.3">
      <c r="G3734" s="14">
        <v>3732</v>
      </c>
      <c r="I3734" s="15">
        <f t="shared" ca="1" si="828"/>
        <v>-1.2253101251206389</v>
      </c>
      <c r="J3734" s="15">
        <f t="shared" ca="1" si="828"/>
        <v>2.0223226150864637E-2</v>
      </c>
      <c r="K3734" s="15">
        <f t="shared" ca="1" si="828"/>
        <v>0.79962415626594097</v>
      </c>
      <c r="L3734" s="15">
        <f t="shared" ca="1" si="828"/>
        <v>-1.4466608869886741</v>
      </c>
      <c r="M3734" s="15">
        <f t="shared" ca="1" si="828"/>
        <v>1.3097608324510246</v>
      </c>
      <c r="O3734" s="15">
        <f t="shared" si="836"/>
        <v>100</v>
      </c>
      <c r="P3734" s="2">
        <f t="shared" ca="1" si="837"/>
        <v>88.052606577849971</v>
      </c>
      <c r="Q3734" s="2">
        <f t="shared" ca="1" si="838"/>
        <v>82.540196673666259</v>
      </c>
      <c r="R3734" s="2">
        <f t="shared" ca="1" si="839"/>
        <v>114.16781544330705</v>
      </c>
      <c r="S3734" s="2">
        <f t="shared" ca="1" si="840"/>
        <v>51.39998657093264</v>
      </c>
      <c r="T3734" s="2">
        <f t="shared" ca="1" si="841"/>
        <v>91.965577493329917</v>
      </c>
      <c r="V3734" s="2">
        <f t="shared" ca="1" si="830"/>
        <v>109.5</v>
      </c>
      <c r="W3734" s="2">
        <f t="shared" ca="1" si="831"/>
        <v>119</v>
      </c>
      <c r="X3734" s="2">
        <f t="shared" ca="1" si="832"/>
        <v>128.5</v>
      </c>
      <c r="Y3734" s="2" t="str">
        <f t="shared" ca="1" si="833"/>
        <v/>
      </c>
      <c r="Z3734" s="2">
        <f t="shared" ca="1" si="834"/>
        <v>147.5</v>
      </c>
      <c r="AB3734" s="2">
        <f t="shared" ca="1" si="829"/>
        <v>109.5</v>
      </c>
      <c r="AD3734">
        <f t="shared" ca="1" si="835"/>
        <v>89.430383404227754</v>
      </c>
    </row>
    <row r="3735" spans="7:30" x14ac:dyDescent="0.3">
      <c r="G3735" s="14">
        <v>3733</v>
      </c>
      <c r="I3735" s="15">
        <f t="shared" ca="1" si="828"/>
        <v>1.4079216999791206</v>
      </c>
      <c r="J3735" s="15">
        <f t="shared" ca="1" si="828"/>
        <v>-1.0867901735204974</v>
      </c>
      <c r="K3735" s="15">
        <f t="shared" ca="1" si="828"/>
        <v>-0.84467061848055602</v>
      </c>
      <c r="L3735" s="15">
        <f t="shared" ca="1" si="828"/>
        <v>-6.0064243239322489E-2</v>
      </c>
      <c r="M3735" s="15">
        <f t="shared" ca="1" si="828"/>
        <v>-0.30760250190465821</v>
      </c>
      <c r="O3735" s="15">
        <f t="shared" si="836"/>
        <v>100</v>
      </c>
      <c r="P3735" s="2">
        <f t="shared" ca="1" si="837"/>
        <v>114.97894839723625</v>
      </c>
      <c r="Q3735" s="2">
        <f t="shared" ca="1" si="838"/>
        <v>62.025232125307603</v>
      </c>
      <c r="R3735" s="2">
        <f t="shared" ca="1" si="839"/>
        <v>37.757568194415555</v>
      </c>
      <c r="S3735" s="2">
        <f t="shared" ca="1" si="840"/>
        <v>33.995067152750813</v>
      </c>
      <c r="T3735" s="2">
        <f t="shared" ca="1" si="841"/>
        <v>27.011740145547105</v>
      </c>
      <c r="V3735" s="2">
        <f t="shared" ca="1" si="830"/>
        <v>109.5</v>
      </c>
      <c r="W3735" s="2" t="str">
        <f t="shared" ca="1" si="831"/>
        <v/>
      </c>
      <c r="X3735" s="2" t="str">
        <f t="shared" ca="1" si="832"/>
        <v/>
      </c>
      <c r="Y3735" s="2" t="str">
        <f t="shared" ca="1" si="833"/>
        <v/>
      </c>
      <c r="Z3735" s="2">
        <f t="shared" ca="1" si="834"/>
        <v>33.764675181933882</v>
      </c>
      <c r="AB3735" s="2">
        <f t="shared" ca="1" si="829"/>
        <v>109.5</v>
      </c>
      <c r="AD3735">
        <f t="shared" ca="1" si="835"/>
        <v>89.430383404227754</v>
      </c>
    </row>
    <row r="3736" spans="7:30" x14ac:dyDescent="0.3">
      <c r="G3736" s="14">
        <v>3734</v>
      </c>
      <c r="I3736" s="15">
        <f t="shared" ca="1" si="828"/>
        <v>0.13538064454889207</v>
      </c>
      <c r="J3736" s="15">
        <f t="shared" ca="1" si="828"/>
        <v>0.25863066207856938</v>
      </c>
      <c r="K3736" s="15">
        <f t="shared" ca="1" si="828"/>
        <v>-0.43700259745063741</v>
      </c>
      <c r="L3736" s="15">
        <f t="shared" ca="1" si="828"/>
        <v>0.82591027638923709</v>
      </c>
      <c r="M3736" s="15">
        <f t="shared" ca="1" si="828"/>
        <v>1.9060325918376606</v>
      </c>
      <c r="O3736" s="15">
        <f t="shared" si="836"/>
        <v>100</v>
      </c>
      <c r="P3736" s="2">
        <f t="shared" ca="1" si="837"/>
        <v>101.06942643424392</v>
      </c>
      <c r="Q3736" s="2">
        <f t="shared" ca="1" si="838"/>
        <v>106.71462412302884</v>
      </c>
      <c r="R3736" s="2">
        <f t="shared" ca="1" si="839"/>
        <v>79.621789468758237</v>
      </c>
      <c r="S3736" s="2">
        <f t="shared" ca="1" si="840"/>
        <v>111.62587913415922</v>
      </c>
      <c r="T3736" s="2">
        <f t="shared" ca="1" si="841"/>
        <v>269.39682380969072</v>
      </c>
      <c r="V3736" s="2">
        <f t="shared" ca="1" si="830"/>
        <v>109.5</v>
      </c>
      <c r="W3736" s="2">
        <f t="shared" ca="1" si="831"/>
        <v>119</v>
      </c>
      <c r="X3736" s="2">
        <f t="shared" ca="1" si="832"/>
        <v>128.5</v>
      </c>
      <c r="Y3736" s="2">
        <f t="shared" ca="1" si="833"/>
        <v>138</v>
      </c>
      <c r="Z3736" s="2">
        <f t="shared" ca="1" si="834"/>
        <v>147.5</v>
      </c>
      <c r="AB3736" s="2">
        <f t="shared" ca="1" si="829"/>
        <v>109.5</v>
      </c>
      <c r="AD3736">
        <f t="shared" ca="1" si="835"/>
        <v>89.430383404227754</v>
      </c>
    </row>
    <row r="3737" spans="7:30" x14ac:dyDescent="0.3">
      <c r="G3737" s="14">
        <v>3735</v>
      </c>
      <c r="I3737" s="15">
        <f t="shared" ca="1" si="828"/>
        <v>1.4659296484813611</v>
      </c>
      <c r="J3737" s="15">
        <f t="shared" ca="1" si="828"/>
        <v>-1.2520688952383456</v>
      </c>
      <c r="K3737" s="15">
        <f t="shared" ca="1" si="828"/>
        <v>-0.17655726665167415</v>
      </c>
      <c r="L3737" s="15">
        <f t="shared" ca="1" si="828"/>
        <v>1.6772222753752859</v>
      </c>
      <c r="M3737" s="15">
        <f t="shared" ca="1" si="828"/>
        <v>-0.54122977591357013</v>
      </c>
      <c r="O3737" s="15">
        <f t="shared" si="836"/>
        <v>100</v>
      </c>
      <c r="P3737" s="2">
        <f t="shared" ca="1" si="837"/>
        <v>115.65675112715812</v>
      </c>
      <c r="Q3737" s="2">
        <f t="shared" ca="1" si="838"/>
        <v>57.450353045461405</v>
      </c>
      <c r="R3737" s="2">
        <f t="shared" ca="1" si="839"/>
        <v>48.815621667432872</v>
      </c>
      <c r="S3737" s="2">
        <f t="shared" ca="1" si="840"/>
        <v>104.73420941645881</v>
      </c>
      <c r="T3737" s="2">
        <f t="shared" ca="1" si="841"/>
        <v>74.012159762263479</v>
      </c>
      <c r="V3737" s="2">
        <f t="shared" ca="1" si="830"/>
        <v>109.5</v>
      </c>
      <c r="W3737" s="2" t="str">
        <f t="shared" ca="1" si="831"/>
        <v/>
      </c>
      <c r="X3737" s="2" t="str">
        <f t="shared" ca="1" si="832"/>
        <v/>
      </c>
      <c r="Y3737" s="2">
        <f t="shared" ca="1" si="833"/>
        <v>138</v>
      </c>
      <c r="Z3737" s="2">
        <f t="shared" ca="1" si="834"/>
        <v>147.5</v>
      </c>
      <c r="AB3737" s="2">
        <f t="shared" ca="1" si="829"/>
        <v>109.5</v>
      </c>
      <c r="AD3737">
        <f t="shared" ca="1" si="835"/>
        <v>89.430383404227754</v>
      </c>
    </row>
    <row r="3738" spans="7:30" x14ac:dyDescent="0.3">
      <c r="G3738" s="14">
        <v>3736</v>
      </c>
      <c r="I3738" s="15">
        <f t="shared" ca="1" si="828"/>
        <v>-0.76306243940256169</v>
      </c>
      <c r="J3738" s="15">
        <f t="shared" ca="1" si="828"/>
        <v>-1.7453411976570081</v>
      </c>
      <c r="K3738" s="15">
        <f t="shared" ca="1" si="828"/>
        <v>-0.28170292538607472</v>
      </c>
      <c r="L3738" s="15">
        <f t="shared" ca="1" si="828"/>
        <v>-2.2495288807793603</v>
      </c>
      <c r="M3738" s="15">
        <f t="shared" ca="1" si="828"/>
        <v>-2.530920894194166E-2</v>
      </c>
      <c r="O3738" s="15">
        <f t="shared" si="836"/>
        <v>100</v>
      </c>
      <c r="P3738" s="2">
        <f t="shared" ca="1" si="837"/>
        <v>92.274894558966096</v>
      </c>
      <c r="Q3738" s="2">
        <f t="shared" ca="1" si="838"/>
        <v>35.832408056960787</v>
      </c>
      <c r="R3738" s="2">
        <f t="shared" ca="1" si="839"/>
        <v>28.89010570102802</v>
      </c>
      <c r="S3738" s="2">
        <f t="shared" ca="1" si="840"/>
        <v>8.7073810546917372</v>
      </c>
      <c r="T3738" s="2">
        <f t="shared" ca="1" si="841"/>
        <v>7.9717514769905984</v>
      </c>
      <c r="V3738" s="2">
        <f t="shared" ca="1" si="830"/>
        <v>109.5</v>
      </c>
      <c r="W3738" s="2" t="str">
        <f t="shared" ca="1" si="831"/>
        <v/>
      </c>
      <c r="X3738" s="2" t="str">
        <f t="shared" ca="1" si="832"/>
        <v/>
      </c>
      <c r="Y3738" s="2" t="str">
        <f t="shared" ca="1" si="833"/>
        <v/>
      </c>
      <c r="Z3738" s="2">
        <f t="shared" ca="1" si="834"/>
        <v>9.9646893462382486</v>
      </c>
      <c r="AB3738" s="2">
        <f t="shared" ca="1" si="829"/>
        <v>109.5</v>
      </c>
      <c r="AD3738">
        <f t="shared" ca="1" si="835"/>
        <v>89.430383404227754</v>
      </c>
    </row>
    <row r="3739" spans="7:30" x14ac:dyDescent="0.3">
      <c r="G3739" s="14">
        <v>3737</v>
      </c>
      <c r="I3739" s="15">
        <f t="shared" ref="I3739:M3789" ca="1" si="842">_xlfn.NORM.S.INV(RAND())</f>
        <v>1.3230638887465811</v>
      </c>
      <c r="J3739" s="15">
        <f t="shared" ca="1" si="842"/>
        <v>0.60086850529283253</v>
      </c>
      <c r="K3739" s="15">
        <f t="shared" ca="1" si="842"/>
        <v>3.6235436740474455E-2</v>
      </c>
      <c r="L3739" s="15">
        <f t="shared" ca="1" si="842"/>
        <v>-2.2138965565446509</v>
      </c>
      <c r="M3739" s="15">
        <f t="shared" ca="1" si="842"/>
        <v>0.57787727284911128</v>
      </c>
      <c r="O3739" s="15">
        <f t="shared" si="836"/>
        <v>100</v>
      </c>
      <c r="P3739" s="2">
        <f t="shared" ca="1" si="837"/>
        <v>113.99456354704731</v>
      </c>
      <c r="Q3739" s="2">
        <f t="shared" ca="1" si="838"/>
        <v>142.78316553357249</v>
      </c>
      <c r="R3739" s="2">
        <f t="shared" ca="1" si="839"/>
        <v>134.91844942698555</v>
      </c>
      <c r="S3739" s="2">
        <f t="shared" ca="1" si="840"/>
        <v>41.394684185436176</v>
      </c>
      <c r="T3739" s="2">
        <f t="shared" ca="1" si="841"/>
        <v>51.295965748326601</v>
      </c>
      <c r="V3739" s="2">
        <f t="shared" ca="1" si="830"/>
        <v>109.5</v>
      </c>
      <c r="W3739" s="2">
        <f t="shared" ca="1" si="831"/>
        <v>119</v>
      </c>
      <c r="X3739" s="2">
        <f t="shared" ca="1" si="832"/>
        <v>128.5</v>
      </c>
      <c r="Y3739" s="2" t="str">
        <f t="shared" ca="1" si="833"/>
        <v/>
      </c>
      <c r="Z3739" s="2">
        <f t="shared" ca="1" si="834"/>
        <v>147.5</v>
      </c>
      <c r="AB3739" s="2">
        <f t="shared" ca="1" si="829"/>
        <v>109.5</v>
      </c>
      <c r="AD3739">
        <f t="shared" ca="1" si="835"/>
        <v>89.430383404227754</v>
      </c>
    </row>
    <row r="3740" spans="7:30" x14ac:dyDescent="0.3">
      <c r="G3740" s="14">
        <v>3738</v>
      </c>
      <c r="I3740" s="15">
        <f t="shared" ca="1" si="842"/>
        <v>2.2640015921168608</v>
      </c>
      <c r="J3740" s="15">
        <f t="shared" ca="1" si="842"/>
        <v>-3.1563550490019847E-2</v>
      </c>
      <c r="K3740" s="15">
        <f t="shared" ca="1" si="842"/>
        <v>-0.48496051946300245</v>
      </c>
      <c r="L3740" s="15">
        <f t="shared" ca="1" si="842"/>
        <v>1.514439189141974</v>
      </c>
      <c r="M3740" s="15">
        <f t="shared" ca="1" si="842"/>
        <v>0.65643741407435707</v>
      </c>
      <c r="O3740" s="15">
        <f t="shared" si="836"/>
        <v>100</v>
      </c>
      <c r="P3740" s="2">
        <f t="shared" ca="1" si="837"/>
        <v>125.39793114858678</v>
      </c>
      <c r="Q3740" s="2">
        <f t="shared" ca="1" si="838"/>
        <v>114.54801230527362</v>
      </c>
      <c r="R3740" s="2">
        <f t="shared" ca="1" si="839"/>
        <v>83.444834401020103</v>
      </c>
      <c r="S3740" s="2">
        <f t="shared" ca="1" si="840"/>
        <v>165.04158761543601</v>
      </c>
      <c r="T3740" s="2">
        <f t="shared" ca="1" si="841"/>
        <v>212.74298429774916</v>
      </c>
      <c r="V3740" s="2">
        <f t="shared" ca="1" si="830"/>
        <v>109.5</v>
      </c>
      <c r="W3740" s="2">
        <f t="shared" ca="1" si="831"/>
        <v>119</v>
      </c>
      <c r="X3740" s="2">
        <f t="shared" ca="1" si="832"/>
        <v>128.5</v>
      </c>
      <c r="Y3740" s="2">
        <f t="shared" ca="1" si="833"/>
        <v>138</v>
      </c>
      <c r="Z3740" s="2">
        <f t="shared" ca="1" si="834"/>
        <v>147.5</v>
      </c>
      <c r="AB3740" s="2">
        <f t="shared" ca="1" si="829"/>
        <v>109.5</v>
      </c>
      <c r="AD3740">
        <f t="shared" ca="1" si="835"/>
        <v>89.430383404227754</v>
      </c>
    </row>
    <row r="3741" spans="7:30" x14ac:dyDescent="0.3">
      <c r="G3741" s="14">
        <v>3739</v>
      </c>
      <c r="I3741" s="15">
        <f t="shared" ca="1" si="842"/>
        <v>0.96052632323335607</v>
      </c>
      <c r="J3741" s="15">
        <f t="shared" ca="1" si="842"/>
        <v>0.78967862463768157</v>
      </c>
      <c r="K3741" s="15">
        <f t="shared" ca="1" si="842"/>
        <v>-0.16148779547064104</v>
      </c>
      <c r="L3741" s="15">
        <f t="shared" ca="1" si="842"/>
        <v>-0.35435456281933642</v>
      </c>
      <c r="M3741" s="15">
        <f t="shared" ca="1" si="842"/>
        <v>-0.80461860943719288</v>
      </c>
      <c r="O3741" s="15">
        <f t="shared" si="836"/>
        <v>100</v>
      </c>
      <c r="P3741" s="2">
        <f t="shared" ca="1" si="837"/>
        <v>109.88301606832343</v>
      </c>
      <c r="Q3741" s="2">
        <f t="shared" ca="1" si="838"/>
        <v>151.23517633855536</v>
      </c>
      <c r="R3741" s="2">
        <f t="shared" ca="1" si="839"/>
        <v>129.47491348146843</v>
      </c>
      <c r="S3741" s="2">
        <f t="shared" ca="1" si="840"/>
        <v>100.62712397838949</v>
      </c>
      <c r="T3741" s="2">
        <f t="shared" ca="1" si="841"/>
        <v>62.304657707551165</v>
      </c>
      <c r="V3741" s="2">
        <f t="shared" ca="1" si="830"/>
        <v>109.5</v>
      </c>
      <c r="W3741" s="2">
        <f t="shared" ca="1" si="831"/>
        <v>119</v>
      </c>
      <c r="X3741" s="2">
        <f t="shared" ca="1" si="832"/>
        <v>128.5</v>
      </c>
      <c r="Y3741" s="2">
        <f t="shared" ca="1" si="833"/>
        <v>138</v>
      </c>
      <c r="Z3741" s="2">
        <f t="shared" ca="1" si="834"/>
        <v>147.5</v>
      </c>
      <c r="AB3741" s="2">
        <f t="shared" ca="1" si="829"/>
        <v>109.5</v>
      </c>
      <c r="AD3741">
        <f t="shared" ca="1" si="835"/>
        <v>89.430383404227754</v>
      </c>
    </row>
    <row r="3742" spans="7:30" x14ac:dyDescent="0.3">
      <c r="G3742" s="14">
        <v>3740</v>
      </c>
      <c r="I3742" s="15">
        <f t="shared" ca="1" si="842"/>
        <v>-1.330458979562817</v>
      </c>
      <c r="J3742" s="15">
        <f t="shared" ca="1" si="842"/>
        <v>-1.8862894434868731</v>
      </c>
      <c r="K3742" s="15">
        <f t="shared" ca="1" si="842"/>
        <v>-0.52655263093819071</v>
      </c>
      <c r="L3742" s="15">
        <f t="shared" ca="1" si="842"/>
        <v>0.1046871268835059</v>
      </c>
      <c r="M3742" s="15">
        <f t="shared" ca="1" si="842"/>
        <v>-0.90493286162585862</v>
      </c>
      <c r="O3742" s="15">
        <f t="shared" si="836"/>
        <v>100</v>
      </c>
      <c r="P3742" s="2">
        <f t="shared" ca="1" si="837"/>
        <v>87.119447285051208</v>
      </c>
      <c r="Q3742" s="2">
        <f t="shared" ca="1" si="838"/>
        <v>31.532139828590235</v>
      </c>
      <c r="R3742" s="2">
        <f t="shared" ca="1" si="839"/>
        <v>22.498273858676043</v>
      </c>
      <c r="S3742" s="2">
        <f t="shared" ca="1" si="840"/>
        <v>21.995009139891135</v>
      </c>
      <c r="T3742" s="2">
        <f t="shared" ca="1" si="841"/>
        <v>12.949851511174121</v>
      </c>
      <c r="V3742" s="2">
        <f t="shared" ca="1" si="830"/>
        <v>109.5</v>
      </c>
      <c r="W3742" s="2" t="str">
        <f t="shared" ca="1" si="831"/>
        <v/>
      </c>
      <c r="X3742" s="2" t="str">
        <f t="shared" ca="1" si="832"/>
        <v/>
      </c>
      <c r="Y3742" s="2" t="str">
        <f t="shared" ca="1" si="833"/>
        <v/>
      </c>
      <c r="Z3742" s="2">
        <f t="shared" ca="1" si="834"/>
        <v>16.18731438896765</v>
      </c>
      <c r="AB3742" s="2">
        <f t="shared" ca="1" si="829"/>
        <v>109.5</v>
      </c>
      <c r="AD3742">
        <f t="shared" ca="1" si="835"/>
        <v>89.430383404227754</v>
      </c>
    </row>
    <row r="3743" spans="7:30" x14ac:dyDescent="0.3">
      <c r="G3743" s="14">
        <v>3741</v>
      </c>
      <c r="I3743" s="15">
        <f t="shared" ca="1" si="842"/>
        <v>-1.72303180832642</v>
      </c>
      <c r="J3743" s="15">
        <f t="shared" ca="1" si="842"/>
        <v>-1.1121753879482037</v>
      </c>
      <c r="K3743" s="15">
        <f t="shared" ca="1" si="842"/>
        <v>-0.77099028123534619</v>
      </c>
      <c r="L3743" s="15">
        <f t="shared" ca="1" si="842"/>
        <v>-1.4696646032775817E-2</v>
      </c>
      <c r="M3743" s="15">
        <f t="shared" ca="1" si="842"/>
        <v>-0.29954312665432964</v>
      </c>
      <c r="O3743" s="15">
        <f t="shared" si="836"/>
        <v>100</v>
      </c>
      <c r="P3743" s="2">
        <f t="shared" ca="1" si="837"/>
        <v>83.722045875031583</v>
      </c>
      <c r="Q3743" s="2">
        <f t="shared" ca="1" si="838"/>
        <v>44.595086404747406</v>
      </c>
      <c r="R3743" s="2">
        <f t="shared" ca="1" si="839"/>
        <v>28.164024132306437</v>
      </c>
      <c r="S3743" s="2">
        <f t="shared" ca="1" si="840"/>
        <v>25.939086190374429</v>
      </c>
      <c r="T3743" s="2">
        <f t="shared" ca="1" si="841"/>
        <v>20.694168403054206</v>
      </c>
      <c r="V3743" s="2">
        <f t="shared" ca="1" si="830"/>
        <v>109.5</v>
      </c>
      <c r="W3743" s="2" t="str">
        <f t="shared" ca="1" si="831"/>
        <v/>
      </c>
      <c r="X3743" s="2" t="str">
        <f t="shared" ca="1" si="832"/>
        <v/>
      </c>
      <c r="Y3743" s="2" t="str">
        <f t="shared" ca="1" si="833"/>
        <v/>
      </c>
      <c r="Z3743" s="2">
        <f t="shared" ca="1" si="834"/>
        <v>25.867710503817758</v>
      </c>
      <c r="AB3743" s="2">
        <f t="shared" ca="1" si="829"/>
        <v>109.5</v>
      </c>
      <c r="AD3743">
        <f t="shared" ca="1" si="835"/>
        <v>89.430383404227754</v>
      </c>
    </row>
    <row r="3744" spans="7:30" x14ac:dyDescent="0.3">
      <c r="G3744" s="14">
        <v>3742</v>
      </c>
      <c r="I3744" s="15">
        <f t="shared" ca="1" si="842"/>
        <v>1.3064512326585658</v>
      </c>
      <c r="J3744" s="15">
        <f t="shared" ca="1" si="842"/>
        <v>3.5450209027682318E-2</v>
      </c>
      <c r="K3744" s="15">
        <f t="shared" ca="1" si="842"/>
        <v>-1.8555104451564692</v>
      </c>
      <c r="L3744" s="15">
        <f t="shared" ca="1" si="842"/>
        <v>-0.81886765421724139</v>
      </c>
      <c r="M3744" s="15">
        <f t="shared" ca="1" si="842"/>
        <v>-1.1039268304712055</v>
      </c>
      <c r="O3744" s="15">
        <f t="shared" si="836"/>
        <v>100</v>
      </c>
      <c r="P3744" s="2">
        <f t="shared" ca="1" si="837"/>
        <v>113.80283875953457</v>
      </c>
      <c r="Q3744" s="2">
        <f t="shared" ca="1" si="838"/>
        <v>107.4922646401039</v>
      </c>
      <c r="R3744" s="2">
        <f t="shared" ca="1" si="839"/>
        <v>39.508239072445036</v>
      </c>
      <c r="S3744" s="2">
        <f t="shared" ca="1" si="840"/>
        <v>24.343549015602576</v>
      </c>
      <c r="T3744" s="2">
        <f t="shared" ca="1" si="841"/>
        <v>12.970334593083562</v>
      </c>
      <c r="V3744" s="2">
        <f t="shared" ca="1" si="830"/>
        <v>109.5</v>
      </c>
      <c r="W3744" s="2">
        <f t="shared" ca="1" si="831"/>
        <v>119</v>
      </c>
      <c r="X3744" s="2" t="str">
        <f t="shared" ca="1" si="832"/>
        <v/>
      </c>
      <c r="Y3744" s="2" t="str">
        <f t="shared" ca="1" si="833"/>
        <v/>
      </c>
      <c r="Z3744" s="2">
        <f t="shared" ca="1" si="834"/>
        <v>16.212918241354451</v>
      </c>
      <c r="AB3744" s="2">
        <f t="shared" ca="1" si="829"/>
        <v>109.5</v>
      </c>
      <c r="AD3744">
        <f t="shared" ca="1" si="835"/>
        <v>89.430383404227754</v>
      </c>
    </row>
    <row r="3745" spans="7:30" x14ac:dyDescent="0.3">
      <c r="G3745" s="14">
        <v>3743</v>
      </c>
      <c r="I3745" s="15">
        <f t="shared" ca="1" si="842"/>
        <v>0.51868312408891903</v>
      </c>
      <c r="J3745" s="15">
        <f t="shared" ca="1" si="842"/>
        <v>0.41272004248536653</v>
      </c>
      <c r="K3745" s="15">
        <f t="shared" ca="1" si="842"/>
        <v>-1.7792730787464968</v>
      </c>
      <c r="L3745" s="15">
        <f t="shared" ca="1" si="842"/>
        <v>0.20916891407064178</v>
      </c>
      <c r="M3745" s="15">
        <f t="shared" ca="1" si="842"/>
        <v>-0.9441921667080645</v>
      </c>
      <c r="O3745" s="15">
        <f t="shared" si="836"/>
        <v>100</v>
      </c>
      <c r="P3745" s="2">
        <f t="shared" ca="1" si="837"/>
        <v>105.07203309921884</v>
      </c>
      <c r="Q3745" s="2">
        <f t="shared" ca="1" si="838"/>
        <v>119.81027168010911</v>
      </c>
      <c r="R3745" s="2">
        <f t="shared" ca="1" si="839"/>
        <v>45.743658433010737</v>
      </c>
      <c r="S3745" s="2">
        <f t="shared" ca="1" si="840"/>
        <v>47.117908993463324</v>
      </c>
      <c r="T3745" s="2">
        <f t="shared" ca="1" si="841"/>
        <v>27.200041605094082</v>
      </c>
      <c r="V3745" s="2">
        <f t="shared" ca="1" si="830"/>
        <v>109.5</v>
      </c>
      <c r="W3745" s="2">
        <f t="shared" ca="1" si="831"/>
        <v>119</v>
      </c>
      <c r="X3745" s="2" t="str">
        <f t="shared" ca="1" si="832"/>
        <v/>
      </c>
      <c r="Y3745" s="2" t="str">
        <f t="shared" ca="1" si="833"/>
        <v/>
      </c>
      <c r="Z3745" s="2">
        <f t="shared" ca="1" si="834"/>
        <v>34.000052006367603</v>
      </c>
      <c r="AB3745" s="2">
        <f t="shared" ca="1" si="829"/>
        <v>109.5</v>
      </c>
      <c r="AD3745">
        <f t="shared" ca="1" si="835"/>
        <v>89.430383404227754</v>
      </c>
    </row>
    <row r="3746" spans="7:30" x14ac:dyDescent="0.3">
      <c r="G3746" s="14">
        <v>3744</v>
      </c>
      <c r="I3746" s="15">
        <f t="shared" ca="1" si="842"/>
        <v>1.790299496913544</v>
      </c>
      <c r="J3746" s="15">
        <f t="shared" ca="1" si="842"/>
        <v>0.21778885389776539</v>
      </c>
      <c r="K3746" s="15">
        <f t="shared" ca="1" si="842"/>
        <v>5.5082174414910451E-2</v>
      </c>
      <c r="L3746" s="15">
        <f t="shared" ca="1" si="842"/>
        <v>0.73199177274427407</v>
      </c>
      <c r="M3746" s="15">
        <f t="shared" ca="1" si="842"/>
        <v>-2.3263103090382715E-2</v>
      </c>
      <c r="O3746" s="15">
        <f t="shared" si="836"/>
        <v>100</v>
      </c>
      <c r="P3746" s="2">
        <f t="shared" ca="1" si="837"/>
        <v>119.52120857161128</v>
      </c>
      <c r="Q3746" s="2">
        <f t="shared" ca="1" si="838"/>
        <v>123.650425922179</v>
      </c>
      <c r="R3746" s="2">
        <f t="shared" ca="1" si="839"/>
        <v>117.94389340278765</v>
      </c>
      <c r="S3746" s="2">
        <f t="shared" ca="1" si="840"/>
        <v>157.76884825967113</v>
      </c>
      <c r="T3746" s="2">
        <f t="shared" ca="1" si="841"/>
        <v>144.58839309698217</v>
      </c>
      <c r="V3746" s="2">
        <f t="shared" ca="1" si="830"/>
        <v>109.5</v>
      </c>
      <c r="W3746" s="2">
        <f t="shared" ca="1" si="831"/>
        <v>119</v>
      </c>
      <c r="X3746" s="2">
        <f t="shared" ca="1" si="832"/>
        <v>128.5</v>
      </c>
      <c r="Y3746" s="2">
        <f t="shared" ca="1" si="833"/>
        <v>138</v>
      </c>
      <c r="Z3746" s="2">
        <f t="shared" ca="1" si="834"/>
        <v>147.5</v>
      </c>
      <c r="AB3746" s="2">
        <f t="shared" ca="1" si="829"/>
        <v>109.5</v>
      </c>
      <c r="AD3746">
        <f t="shared" ca="1" si="835"/>
        <v>89.430383404227754</v>
      </c>
    </row>
    <row r="3747" spans="7:30" x14ac:dyDescent="0.3">
      <c r="G3747" s="14">
        <v>3745</v>
      </c>
      <c r="I3747" s="15">
        <f t="shared" ca="1" si="842"/>
        <v>-1.6496192910023475</v>
      </c>
      <c r="J3747" s="15">
        <f t="shared" ca="1" si="842"/>
        <v>0.4250016361703845</v>
      </c>
      <c r="K3747" s="15">
        <f t="shared" ca="1" si="842"/>
        <v>1.9244879742022235E-2</v>
      </c>
      <c r="L3747" s="15">
        <f t="shared" ca="1" si="842"/>
        <v>-0.19966646784417189</v>
      </c>
      <c r="M3747" s="15">
        <f t="shared" ca="1" si="842"/>
        <v>-0.65012604149300646</v>
      </c>
      <c r="O3747" s="15">
        <f t="shared" si="836"/>
        <v>100</v>
      </c>
      <c r="P3747" s="2">
        <f t="shared" ca="1" si="837"/>
        <v>84.347141905423058</v>
      </c>
      <c r="Q3747" s="2">
        <f t="shared" ca="1" si="838"/>
        <v>96.769753577451979</v>
      </c>
      <c r="R3747" s="2">
        <f t="shared" ca="1" si="839"/>
        <v>90.667332031228966</v>
      </c>
      <c r="S3747" s="2">
        <f t="shared" ca="1" si="840"/>
        <v>76.130531659773212</v>
      </c>
      <c r="T3747" s="2">
        <f t="shared" ca="1" si="841"/>
        <v>50.937544611962871</v>
      </c>
      <c r="V3747" s="2">
        <f t="shared" ca="1" si="830"/>
        <v>109.5</v>
      </c>
      <c r="W3747" s="2">
        <f t="shared" ca="1" si="831"/>
        <v>119</v>
      </c>
      <c r="X3747" s="2">
        <f t="shared" ca="1" si="832"/>
        <v>128.5</v>
      </c>
      <c r="Y3747" s="2">
        <f t="shared" ca="1" si="833"/>
        <v>138</v>
      </c>
      <c r="Z3747" s="2">
        <f t="shared" ca="1" si="834"/>
        <v>147.5</v>
      </c>
      <c r="AB3747" s="2">
        <f t="shared" ca="1" si="829"/>
        <v>109.5</v>
      </c>
      <c r="AD3747">
        <f t="shared" ca="1" si="835"/>
        <v>89.430383404227754</v>
      </c>
    </row>
    <row r="3748" spans="7:30" x14ac:dyDescent="0.3">
      <c r="G3748" s="14">
        <v>3746</v>
      </c>
      <c r="I3748" s="15">
        <f t="shared" ca="1" si="842"/>
        <v>0.98875681410835592</v>
      </c>
      <c r="J3748" s="15">
        <f t="shared" ca="1" si="842"/>
        <v>1.0091724567848506</v>
      </c>
      <c r="K3748" s="15">
        <f t="shared" ca="1" si="842"/>
        <v>2.2493856144615236</v>
      </c>
      <c r="L3748" s="15">
        <f t="shared" ca="1" si="842"/>
        <v>0.93504701861614847</v>
      </c>
      <c r="M3748" s="15">
        <f t="shared" ca="1" si="842"/>
        <v>-0.16797805453684275</v>
      </c>
      <c r="O3748" s="15">
        <f t="shared" si="836"/>
        <v>100</v>
      </c>
      <c r="P3748" s="2">
        <f t="shared" ca="1" si="837"/>
        <v>110.19778424343485</v>
      </c>
      <c r="Q3748" s="2">
        <f t="shared" ca="1" si="838"/>
        <v>169.22945663623722</v>
      </c>
      <c r="R3748" s="2">
        <f t="shared" ca="1" si="839"/>
        <v>482.64376322538033</v>
      </c>
      <c r="S3748" s="2">
        <f t="shared" ca="1" si="840"/>
        <v>714.57906331455808</v>
      </c>
      <c r="T3748" s="2">
        <f t="shared" ca="1" si="841"/>
        <v>609.00370421594062</v>
      </c>
      <c r="V3748" s="2">
        <f t="shared" ca="1" si="830"/>
        <v>109.5</v>
      </c>
      <c r="W3748" s="2">
        <f t="shared" ca="1" si="831"/>
        <v>119</v>
      </c>
      <c r="X3748" s="2">
        <f t="shared" ca="1" si="832"/>
        <v>128.5</v>
      </c>
      <c r="Y3748" s="2">
        <f t="shared" ca="1" si="833"/>
        <v>138</v>
      </c>
      <c r="Z3748" s="2">
        <f t="shared" ca="1" si="834"/>
        <v>147.5</v>
      </c>
      <c r="AB3748" s="2">
        <f t="shared" ca="1" si="829"/>
        <v>109.5</v>
      </c>
      <c r="AD3748">
        <f t="shared" ca="1" si="835"/>
        <v>89.430383404227754</v>
      </c>
    </row>
    <row r="3749" spans="7:30" x14ac:dyDescent="0.3">
      <c r="G3749" s="14">
        <v>3747</v>
      </c>
      <c r="I3749" s="15">
        <f t="shared" ca="1" si="842"/>
        <v>1.7794146635881571</v>
      </c>
      <c r="J3749" s="15">
        <f t="shared" ca="1" si="842"/>
        <v>-2.7424843827449372</v>
      </c>
      <c r="K3749" s="15">
        <f t="shared" ca="1" si="842"/>
        <v>0.94626701424092641</v>
      </c>
      <c r="L3749" s="15">
        <f t="shared" ca="1" si="842"/>
        <v>-1.0797400179120897</v>
      </c>
      <c r="M3749" s="15">
        <f t="shared" ca="1" si="842"/>
        <v>-0.7232901358974001</v>
      </c>
      <c r="O3749" s="15">
        <f t="shared" si="836"/>
        <v>100</v>
      </c>
      <c r="P3749" s="2">
        <f t="shared" ca="1" si="837"/>
        <v>119.38945942593271</v>
      </c>
      <c r="Q3749" s="2">
        <f t="shared" ca="1" si="838"/>
        <v>28.183982524455455</v>
      </c>
      <c r="R3749" s="2">
        <f t="shared" ca="1" si="839"/>
        <v>41.943928984207766</v>
      </c>
      <c r="S3749" s="2">
        <f t="shared" ca="1" si="840"/>
        <v>22.684907147235688</v>
      </c>
      <c r="T3749" s="2">
        <f t="shared" ca="1" si="841"/>
        <v>14.630833629065615</v>
      </c>
      <c r="V3749" s="2">
        <f t="shared" ca="1" si="830"/>
        <v>109.5</v>
      </c>
      <c r="W3749" s="2" t="str">
        <f t="shared" ca="1" si="831"/>
        <v/>
      </c>
      <c r="X3749" s="2" t="str">
        <f t="shared" ca="1" si="832"/>
        <v/>
      </c>
      <c r="Y3749" s="2" t="str">
        <f t="shared" ca="1" si="833"/>
        <v/>
      </c>
      <c r="Z3749" s="2">
        <f t="shared" ca="1" si="834"/>
        <v>18.288542036332018</v>
      </c>
      <c r="AB3749" s="2">
        <f t="shared" ca="1" si="829"/>
        <v>109.5</v>
      </c>
      <c r="AD3749">
        <f t="shared" ca="1" si="835"/>
        <v>89.430383404227754</v>
      </c>
    </row>
    <row r="3750" spans="7:30" x14ac:dyDescent="0.3">
      <c r="G3750" s="14">
        <v>3748</v>
      </c>
      <c r="I3750" s="15">
        <f t="shared" ca="1" si="842"/>
        <v>-0.87095760658215948</v>
      </c>
      <c r="J3750" s="15">
        <f t="shared" ca="1" si="842"/>
        <v>-2.0701054436107698</v>
      </c>
      <c r="K3750" s="15">
        <f t="shared" ca="1" si="842"/>
        <v>-1.232076849081021</v>
      </c>
      <c r="L3750" s="15">
        <f t="shared" ca="1" si="842"/>
        <v>-0.77054457322513592</v>
      </c>
      <c r="M3750" s="15">
        <f t="shared" ca="1" si="842"/>
        <v>0.89257567181144859</v>
      </c>
      <c r="O3750" s="15">
        <f t="shared" si="836"/>
        <v>100</v>
      </c>
      <c r="P3750" s="2">
        <f t="shared" ca="1" si="837"/>
        <v>91.271586604405911</v>
      </c>
      <c r="Q3750" s="2">
        <f t="shared" ca="1" si="838"/>
        <v>30.138883150120282</v>
      </c>
      <c r="R3750" s="2">
        <f t="shared" ca="1" si="839"/>
        <v>15.121074421147066</v>
      </c>
      <c r="S3750" s="2">
        <f t="shared" ca="1" si="840"/>
        <v>9.544836720448572</v>
      </c>
      <c r="T3750" s="2">
        <f t="shared" ca="1" si="841"/>
        <v>13.851595505975476</v>
      </c>
      <c r="V3750" s="2">
        <f t="shared" ca="1" si="830"/>
        <v>109.5</v>
      </c>
      <c r="W3750" s="2" t="str">
        <f t="shared" ca="1" si="831"/>
        <v/>
      </c>
      <c r="X3750" s="2" t="str">
        <f t="shared" ca="1" si="832"/>
        <v/>
      </c>
      <c r="Y3750" s="2" t="str">
        <f t="shared" ca="1" si="833"/>
        <v/>
      </c>
      <c r="Z3750" s="2">
        <f t="shared" ca="1" si="834"/>
        <v>17.314494382469345</v>
      </c>
      <c r="AB3750" s="2">
        <f t="shared" ca="1" si="829"/>
        <v>109.5</v>
      </c>
      <c r="AD3750">
        <f t="shared" ca="1" si="835"/>
        <v>89.430383404227754</v>
      </c>
    </row>
    <row r="3751" spans="7:30" x14ac:dyDescent="0.3">
      <c r="G3751" s="14">
        <v>3749</v>
      </c>
      <c r="I3751" s="15">
        <f t="shared" ca="1" si="842"/>
        <v>1.1128764193488363</v>
      </c>
      <c r="J3751" s="15">
        <f t="shared" ca="1" si="842"/>
        <v>-0.69043227760002457</v>
      </c>
      <c r="K3751" s="15">
        <f t="shared" ca="1" si="842"/>
        <v>0.76991991787552616</v>
      </c>
      <c r="L3751" s="15">
        <f t="shared" ca="1" si="842"/>
        <v>-2.2017490548016538</v>
      </c>
      <c r="M3751" s="15">
        <f t="shared" ca="1" si="842"/>
        <v>-0.2638041305993703</v>
      </c>
      <c r="O3751" s="15">
        <f t="shared" si="836"/>
        <v>100</v>
      </c>
      <c r="P3751" s="2">
        <f t="shared" ca="1" si="837"/>
        <v>111.59244182110974</v>
      </c>
      <c r="Q3751" s="2">
        <f t="shared" ca="1" si="838"/>
        <v>73.367795207265004</v>
      </c>
      <c r="R3751" s="2">
        <f t="shared" ca="1" si="839"/>
        <v>99.987224517836808</v>
      </c>
      <c r="S3751" s="2">
        <f t="shared" ca="1" si="840"/>
        <v>30.864172604552241</v>
      </c>
      <c r="T3751" s="2">
        <f t="shared" ca="1" si="841"/>
        <v>25.069041574186659</v>
      </c>
      <c r="V3751" s="2">
        <f t="shared" ca="1" si="830"/>
        <v>109.5</v>
      </c>
      <c r="W3751" s="2" t="str">
        <f t="shared" ca="1" si="831"/>
        <v/>
      </c>
      <c r="X3751" s="2">
        <f t="shared" ca="1" si="832"/>
        <v>128.5</v>
      </c>
      <c r="Y3751" s="2" t="str">
        <f t="shared" ca="1" si="833"/>
        <v/>
      </c>
      <c r="Z3751" s="2">
        <f t="shared" ca="1" si="834"/>
        <v>31.336301967733327</v>
      </c>
      <c r="AB3751" s="2">
        <f t="shared" ca="1" si="829"/>
        <v>109.5</v>
      </c>
      <c r="AD3751">
        <f t="shared" ca="1" si="835"/>
        <v>89.430383404227754</v>
      </c>
    </row>
    <row r="3752" spans="7:30" x14ac:dyDescent="0.3">
      <c r="G3752" s="14">
        <v>3750</v>
      </c>
      <c r="I3752" s="15">
        <f t="shared" ca="1" si="842"/>
        <v>-1.0530201507824783</v>
      </c>
      <c r="J3752" s="15">
        <f t="shared" ca="1" si="842"/>
        <v>1.0639147339946393</v>
      </c>
      <c r="K3752" s="15">
        <f t="shared" ca="1" si="842"/>
        <v>1.0212896636547368</v>
      </c>
      <c r="L3752" s="15">
        <f t="shared" ca="1" si="842"/>
        <v>1.9240421398773841</v>
      </c>
      <c r="M3752" s="15">
        <f t="shared" ca="1" si="842"/>
        <v>-0.57840396991626697</v>
      </c>
      <c r="O3752" s="15">
        <f t="shared" si="836"/>
        <v>100</v>
      </c>
      <c r="P3752" s="2">
        <f t="shared" ca="1" si="837"/>
        <v>89.603275539466622</v>
      </c>
      <c r="Q3752" s="2">
        <f t="shared" ca="1" si="838"/>
        <v>141.41444066760826</v>
      </c>
      <c r="R3752" s="2">
        <f t="shared" ca="1" si="839"/>
        <v>218.48597781602601</v>
      </c>
      <c r="S3752" s="2">
        <f t="shared" ca="1" si="840"/>
        <v>530.31170283985523</v>
      </c>
      <c r="T3752" s="2">
        <f t="shared" ca="1" si="841"/>
        <v>367.82659331492079</v>
      </c>
      <c r="V3752" s="2">
        <f t="shared" ca="1" si="830"/>
        <v>109.5</v>
      </c>
      <c r="W3752" s="2">
        <f t="shared" ca="1" si="831"/>
        <v>119</v>
      </c>
      <c r="X3752" s="2">
        <f t="shared" ca="1" si="832"/>
        <v>128.5</v>
      </c>
      <c r="Y3752" s="2">
        <f t="shared" ca="1" si="833"/>
        <v>138</v>
      </c>
      <c r="Z3752" s="2">
        <f t="shared" ca="1" si="834"/>
        <v>147.5</v>
      </c>
      <c r="AB3752" s="2">
        <f t="shared" ca="1" si="829"/>
        <v>109.5</v>
      </c>
      <c r="AD3752">
        <f t="shared" ca="1" si="835"/>
        <v>89.430383404227754</v>
      </c>
    </row>
    <row r="3753" spans="7:30" x14ac:dyDescent="0.3">
      <c r="G3753" s="14">
        <v>3751</v>
      </c>
      <c r="I3753" s="15">
        <f t="shared" ca="1" si="842"/>
        <v>-0.99892631310150914</v>
      </c>
      <c r="J3753" s="15">
        <f t="shared" ca="1" si="842"/>
        <v>-0.15687667956810852</v>
      </c>
      <c r="K3753" s="15">
        <f t="shared" ca="1" si="842"/>
        <v>-0.37493629920232879</v>
      </c>
      <c r="L3753" s="15">
        <f t="shared" ca="1" si="842"/>
        <v>-0.40373794278276742</v>
      </c>
      <c r="M3753" s="15">
        <f t="shared" ca="1" si="842"/>
        <v>-0.27615262885187497</v>
      </c>
      <c r="O3753" s="15">
        <f t="shared" si="836"/>
        <v>100</v>
      </c>
      <c r="P3753" s="2">
        <f t="shared" ca="1" si="837"/>
        <v>90.095749137008426</v>
      </c>
      <c r="Q3753" s="2">
        <f t="shared" ca="1" si="838"/>
        <v>77.310180892743048</v>
      </c>
      <c r="R3753" s="2">
        <f t="shared" ca="1" si="839"/>
        <v>59.497556197284695</v>
      </c>
      <c r="S3753" s="2">
        <f t="shared" ca="1" si="840"/>
        <v>45.113732961842928</v>
      </c>
      <c r="T3753" s="2">
        <f t="shared" ca="1" si="841"/>
        <v>36.416679019746674</v>
      </c>
      <c r="V3753" s="2">
        <f t="shared" ca="1" si="830"/>
        <v>109.5</v>
      </c>
      <c r="W3753" s="2">
        <f t="shared" ca="1" si="831"/>
        <v>119</v>
      </c>
      <c r="X3753" s="2" t="str">
        <f t="shared" ca="1" si="832"/>
        <v/>
      </c>
      <c r="Y3753" s="2" t="str">
        <f t="shared" ca="1" si="833"/>
        <v/>
      </c>
      <c r="Z3753" s="2">
        <f t="shared" ca="1" si="834"/>
        <v>45.520848774683344</v>
      </c>
      <c r="AB3753" s="2">
        <f t="shared" ca="1" si="829"/>
        <v>109.5</v>
      </c>
      <c r="AD3753">
        <f t="shared" ca="1" si="835"/>
        <v>89.430383404227754</v>
      </c>
    </row>
    <row r="3754" spans="7:30" x14ac:dyDescent="0.3">
      <c r="G3754" s="14">
        <v>3752</v>
      </c>
      <c r="I3754" s="15">
        <f t="shared" ca="1" si="842"/>
        <v>0.60821129735323509</v>
      </c>
      <c r="J3754" s="15">
        <f t="shared" ca="1" si="842"/>
        <v>-1.1407516713922523</v>
      </c>
      <c r="K3754" s="15">
        <f t="shared" ca="1" si="842"/>
        <v>1.0812730598231377</v>
      </c>
      <c r="L3754" s="15">
        <f t="shared" ca="1" si="842"/>
        <v>0.13214115819164685</v>
      </c>
      <c r="M3754" s="15">
        <f t="shared" ca="1" si="842"/>
        <v>0.66422273257297049</v>
      </c>
      <c r="O3754" s="15">
        <f t="shared" si="836"/>
        <v>100</v>
      </c>
      <c r="P3754" s="2">
        <f t="shared" ca="1" si="837"/>
        <v>106.0295329744233</v>
      </c>
      <c r="Q3754" s="2">
        <f t="shared" ca="1" si="838"/>
        <v>55.677457096632764</v>
      </c>
      <c r="R3754" s="2">
        <f t="shared" ca="1" si="839"/>
        <v>88.636402950051746</v>
      </c>
      <c r="S3754" s="2">
        <f t="shared" ca="1" si="840"/>
        <v>87.85097739023449</v>
      </c>
      <c r="T3754" s="2">
        <f t="shared" ca="1" si="841"/>
        <v>113.68557553290371</v>
      </c>
      <c r="V3754" s="2">
        <f t="shared" ca="1" si="830"/>
        <v>109.5</v>
      </c>
      <c r="W3754" s="2" t="str">
        <f t="shared" ca="1" si="831"/>
        <v/>
      </c>
      <c r="X3754" s="2">
        <f t="shared" ca="1" si="832"/>
        <v>128.5</v>
      </c>
      <c r="Y3754" s="2">
        <f t="shared" ca="1" si="833"/>
        <v>138</v>
      </c>
      <c r="Z3754" s="2">
        <f t="shared" ca="1" si="834"/>
        <v>147.5</v>
      </c>
      <c r="AB3754" s="2">
        <f t="shared" ref="AB3754:AB3817" ca="1" si="843">IF(V3754&lt;&gt;"",V3754,IF(W3754&lt;&gt;"",W3754,IF(X3754&lt;&gt;"",X3754,IF(Y3754&lt;&gt;"",Y3754,IF(Z3754&lt;&gt;"",Z3754,0)))))</f>
        <v>109.5</v>
      </c>
      <c r="AD3754">
        <f t="shared" ca="1" si="835"/>
        <v>89.430383404227754</v>
      </c>
    </row>
    <row r="3755" spans="7:30" x14ac:dyDescent="0.3">
      <c r="G3755" s="14">
        <v>3753</v>
      </c>
      <c r="I3755" s="15">
        <f t="shared" ca="1" si="842"/>
        <v>-2.1634811598481254</v>
      </c>
      <c r="J3755" s="15">
        <f t="shared" ca="1" si="842"/>
        <v>-1.4302674982704244</v>
      </c>
      <c r="K3755" s="15">
        <f t="shared" ca="1" si="842"/>
        <v>0.25040223153128033</v>
      </c>
      <c r="L3755" s="15">
        <f t="shared" ca="1" si="842"/>
        <v>1.6411052483373985</v>
      </c>
      <c r="M3755" s="15">
        <f t="shared" ca="1" si="842"/>
        <v>0.2843162988457229</v>
      </c>
      <c r="O3755" s="15">
        <f t="shared" si="836"/>
        <v>100</v>
      </c>
      <c r="P3755" s="2">
        <f t="shared" ca="1" si="837"/>
        <v>80.067770085899468</v>
      </c>
      <c r="Q3755" s="2">
        <f t="shared" ca="1" si="838"/>
        <v>36.387346159474454</v>
      </c>
      <c r="R3755" s="2">
        <f t="shared" ca="1" si="839"/>
        <v>38.262275930963348</v>
      </c>
      <c r="S3755" s="2">
        <f t="shared" ca="1" si="840"/>
        <v>80.62328794704311</v>
      </c>
      <c r="T3755" s="2">
        <f t="shared" ca="1" si="841"/>
        <v>86.221120495413558</v>
      </c>
      <c r="V3755" s="2">
        <f t="shared" ca="1" si="830"/>
        <v>109.5</v>
      </c>
      <c r="W3755" s="2" t="str">
        <f t="shared" ca="1" si="831"/>
        <v/>
      </c>
      <c r="X3755" s="2" t="str">
        <f t="shared" ca="1" si="832"/>
        <v/>
      </c>
      <c r="Y3755" s="2">
        <f t="shared" ca="1" si="833"/>
        <v>138</v>
      </c>
      <c r="Z3755" s="2">
        <f t="shared" ca="1" si="834"/>
        <v>147.5</v>
      </c>
      <c r="AB3755" s="2">
        <f t="shared" ca="1" si="843"/>
        <v>109.5</v>
      </c>
      <c r="AD3755">
        <f t="shared" ca="1" si="835"/>
        <v>89.430383404227754</v>
      </c>
    </row>
    <row r="3756" spans="7:30" x14ac:dyDescent="0.3">
      <c r="G3756" s="14">
        <v>3754</v>
      </c>
      <c r="I3756" s="15">
        <f t="shared" ca="1" si="842"/>
        <v>-1.0256861334704019</v>
      </c>
      <c r="J3756" s="15">
        <f t="shared" ca="1" si="842"/>
        <v>-0.89733868603448841</v>
      </c>
      <c r="K3756" s="15">
        <f t="shared" ca="1" si="842"/>
        <v>0.42632531472670082</v>
      </c>
      <c r="L3756" s="15">
        <f t="shared" ca="1" si="842"/>
        <v>0.22548318762674649</v>
      </c>
      <c r="M3756" s="15">
        <f t="shared" ca="1" si="842"/>
        <v>2.0666286703728414</v>
      </c>
      <c r="O3756" s="15">
        <f t="shared" si="836"/>
        <v>100</v>
      </c>
      <c r="P3756" s="2">
        <f t="shared" ca="1" si="837"/>
        <v>89.851788722603757</v>
      </c>
      <c r="Q3756" s="2">
        <f t="shared" ca="1" si="838"/>
        <v>53.277667811278768</v>
      </c>
      <c r="R3756" s="2">
        <f t="shared" ca="1" si="839"/>
        <v>61.164778950660939</v>
      </c>
      <c r="S3756" s="2">
        <f t="shared" ca="1" si="840"/>
        <v>63.518160345966521</v>
      </c>
      <c r="T3756" s="2">
        <f t="shared" ca="1" si="841"/>
        <v>166.16116183132948</v>
      </c>
      <c r="V3756" s="2">
        <f t="shared" ca="1" si="830"/>
        <v>109.5</v>
      </c>
      <c r="W3756" s="2" t="str">
        <f t="shared" ca="1" si="831"/>
        <v/>
      </c>
      <c r="X3756" s="2" t="str">
        <f t="shared" ca="1" si="832"/>
        <v/>
      </c>
      <c r="Y3756" s="2" t="str">
        <f t="shared" ca="1" si="833"/>
        <v/>
      </c>
      <c r="Z3756" s="2">
        <f t="shared" ca="1" si="834"/>
        <v>147.5</v>
      </c>
      <c r="AB3756" s="2">
        <f t="shared" ca="1" si="843"/>
        <v>109.5</v>
      </c>
      <c r="AD3756">
        <f t="shared" ca="1" si="835"/>
        <v>89.430383404227754</v>
      </c>
    </row>
    <row r="3757" spans="7:30" x14ac:dyDescent="0.3">
      <c r="G3757" s="14">
        <v>3755</v>
      </c>
      <c r="I3757" s="15">
        <f t="shared" ca="1" si="842"/>
        <v>0.29778581659228842</v>
      </c>
      <c r="J3757" s="15">
        <f t="shared" ca="1" si="842"/>
        <v>-0.68065682223645252</v>
      </c>
      <c r="K3757" s="15">
        <f t="shared" ca="1" si="842"/>
        <v>-0.24834257763432577</v>
      </c>
      <c r="L3757" s="15">
        <f t="shared" ca="1" si="842"/>
        <v>5.3900432242778427E-2</v>
      </c>
      <c r="M3757" s="15">
        <f t="shared" ca="1" si="842"/>
        <v>-0.11458439885372514</v>
      </c>
      <c r="O3757" s="15">
        <f t="shared" si="836"/>
        <v>100</v>
      </c>
      <c r="P3757" s="2">
        <f t="shared" ca="1" si="837"/>
        <v>102.74636990010097</v>
      </c>
      <c r="Q3757" s="2">
        <f t="shared" ca="1" si="838"/>
        <v>67.882253633046986</v>
      </c>
      <c r="R3757" s="2">
        <f t="shared" ca="1" si="839"/>
        <v>55.649477208475652</v>
      </c>
      <c r="S3757" s="2">
        <f t="shared" ca="1" si="840"/>
        <v>53.04098992439237</v>
      </c>
      <c r="T3757" s="2">
        <f t="shared" ca="1" si="841"/>
        <v>46.432184659278128</v>
      </c>
      <c r="V3757" s="2">
        <f t="shared" ca="1" si="830"/>
        <v>109.5</v>
      </c>
      <c r="W3757" s="2" t="str">
        <f t="shared" ca="1" si="831"/>
        <v/>
      </c>
      <c r="X3757" s="2" t="str">
        <f t="shared" ca="1" si="832"/>
        <v/>
      </c>
      <c r="Y3757" s="2" t="str">
        <f t="shared" ca="1" si="833"/>
        <v/>
      </c>
      <c r="Z3757" s="2">
        <f t="shared" ca="1" si="834"/>
        <v>58.040230824097662</v>
      </c>
      <c r="AB3757" s="2">
        <f t="shared" ca="1" si="843"/>
        <v>109.5</v>
      </c>
      <c r="AD3757">
        <f t="shared" ca="1" si="835"/>
        <v>89.430383404227754</v>
      </c>
    </row>
    <row r="3758" spans="7:30" x14ac:dyDescent="0.3">
      <c r="G3758" s="14">
        <v>3756</v>
      </c>
      <c r="I3758" s="15">
        <f t="shared" ca="1" si="842"/>
        <v>-0.37042113518777514</v>
      </c>
      <c r="J3758" s="15">
        <f t="shared" ca="1" si="842"/>
        <v>4.4601407088303097E-2</v>
      </c>
      <c r="K3758" s="15">
        <f t="shared" ca="1" si="842"/>
        <v>0.13256681071355245</v>
      </c>
      <c r="L3758" s="15">
        <f t="shared" ca="1" si="842"/>
        <v>-2.6906450719333539</v>
      </c>
      <c r="M3758" s="15">
        <f t="shared" ca="1" si="842"/>
        <v>-0.66360839283238371</v>
      </c>
      <c r="O3758" s="15">
        <f t="shared" si="836"/>
        <v>100</v>
      </c>
      <c r="P3758" s="2">
        <f t="shared" ca="1" si="837"/>
        <v>96.020032779902593</v>
      </c>
      <c r="Q3758" s="2">
        <f t="shared" ca="1" si="838"/>
        <v>91.110770895406461</v>
      </c>
      <c r="R3758" s="2">
        <f t="shared" ca="1" si="839"/>
        <v>90.332977149124758</v>
      </c>
      <c r="S3758" s="2">
        <f t="shared" ca="1" si="840"/>
        <v>21.838880235563739</v>
      </c>
      <c r="T3758" s="2">
        <f t="shared" ca="1" si="841"/>
        <v>14.513456458678103</v>
      </c>
      <c r="V3758" s="2">
        <f t="shared" ca="1" si="830"/>
        <v>109.5</v>
      </c>
      <c r="W3758" s="2">
        <f t="shared" ca="1" si="831"/>
        <v>119</v>
      </c>
      <c r="X3758" s="2">
        <f t="shared" ca="1" si="832"/>
        <v>128.5</v>
      </c>
      <c r="Y3758" s="2" t="str">
        <f t="shared" ca="1" si="833"/>
        <v/>
      </c>
      <c r="Z3758" s="2">
        <f t="shared" ca="1" si="834"/>
        <v>18.141820573347626</v>
      </c>
      <c r="AB3758" s="2">
        <f t="shared" ca="1" si="843"/>
        <v>109.5</v>
      </c>
      <c r="AD3758">
        <f t="shared" ca="1" si="835"/>
        <v>89.430383404227754</v>
      </c>
    </row>
    <row r="3759" spans="7:30" x14ac:dyDescent="0.3">
      <c r="G3759" s="14">
        <v>3757</v>
      </c>
      <c r="I3759" s="15">
        <f t="shared" ca="1" si="842"/>
        <v>-1.0198816811991338</v>
      </c>
      <c r="J3759" s="15">
        <f t="shared" ca="1" si="842"/>
        <v>-1.3137567791129747</v>
      </c>
      <c r="K3759" s="15">
        <f t="shared" ca="1" si="842"/>
        <v>-2.194938201022183</v>
      </c>
      <c r="L3759" s="15">
        <f t="shared" ca="1" si="842"/>
        <v>-2.6081929288999977</v>
      </c>
      <c r="M3759" s="15">
        <f t="shared" ca="1" si="842"/>
        <v>-2.1019735774724091</v>
      </c>
      <c r="O3759" s="15">
        <f t="shared" si="836"/>
        <v>100</v>
      </c>
      <c r="P3759" s="2">
        <f t="shared" ca="1" si="837"/>
        <v>89.904649824618303</v>
      </c>
      <c r="Q3759" s="2">
        <f t="shared" ca="1" si="838"/>
        <v>43.304343056084797</v>
      </c>
      <c r="R3759" s="2">
        <f t="shared" ca="1" si="839"/>
        <v>13.435763311989012</v>
      </c>
      <c r="S3759" s="2">
        <f t="shared" ca="1" si="840"/>
        <v>3.3848896461003117</v>
      </c>
      <c r="T3759" s="2">
        <f t="shared" ca="1" si="841"/>
        <v>1.0928847576621061</v>
      </c>
      <c r="V3759" s="2">
        <f t="shared" ca="1" si="830"/>
        <v>109.5</v>
      </c>
      <c r="W3759" s="2" t="str">
        <f t="shared" ca="1" si="831"/>
        <v/>
      </c>
      <c r="X3759" s="2" t="str">
        <f t="shared" ca="1" si="832"/>
        <v/>
      </c>
      <c r="Y3759" s="2" t="str">
        <f t="shared" ca="1" si="833"/>
        <v/>
      </c>
      <c r="Z3759" s="2">
        <f t="shared" ca="1" si="834"/>
        <v>1.3661059470776327</v>
      </c>
      <c r="AB3759" s="2">
        <f t="shared" ca="1" si="843"/>
        <v>109.5</v>
      </c>
      <c r="AD3759">
        <f t="shared" ca="1" si="835"/>
        <v>89.430383404227754</v>
      </c>
    </row>
    <row r="3760" spans="7:30" x14ac:dyDescent="0.3">
      <c r="G3760" s="14">
        <v>3758</v>
      </c>
      <c r="I3760" s="15">
        <f t="shared" ca="1" si="842"/>
        <v>-2.7055769741499271</v>
      </c>
      <c r="J3760" s="15">
        <f t="shared" ca="1" si="842"/>
        <v>-0.53077911779666598</v>
      </c>
      <c r="K3760" s="15">
        <f t="shared" ca="1" si="842"/>
        <v>-1.2676197979771957</v>
      </c>
      <c r="L3760" s="15">
        <f t="shared" ca="1" si="842"/>
        <v>-0.75508358251587071</v>
      </c>
      <c r="M3760" s="15">
        <f t="shared" ca="1" si="842"/>
        <v>7.1470562158987463E-2</v>
      </c>
      <c r="O3760" s="15">
        <f t="shared" si="836"/>
        <v>100</v>
      </c>
      <c r="P3760" s="2">
        <f t="shared" ca="1" si="837"/>
        <v>75.788385047129012</v>
      </c>
      <c r="Q3760" s="2">
        <f t="shared" ca="1" si="838"/>
        <v>53.961275896560061</v>
      </c>
      <c r="R3760" s="2">
        <f t="shared" ca="1" si="839"/>
        <v>26.597013323191526</v>
      </c>
      <c r="S3760" s="2">
        <f t="shared" ca="1" si="840"/>
        <v>16.919007610530763</v>
      </c>
      <c r="T3760" s="2">
        <f t="shared" ca="1" si="841"/>
        <v>16.260560502152988</v>
      </c>
      <c r="V3760" s="2" t="str">
        <f t="shared" ca="1" si="830"/>
        <v/>
      </c>
      <c r="W3760" s="2" t="str">
        <f t="shared" ca="1" si="831"/>
        <v/>
      </c>
      <c r="X3760" s="2" t="str">
        <f t="shared" ca="1" si="832"/>
        <v/>
      </c>
      <c r="Y3760" s="2" t="str">
        <f t="shared" ca="1" si="833"/>
        <v/>
      </c>
      <c r="Z3760" s="2">
        <f t="shared" ca="1" si="834"/>
        <v>20.325700627691234</v>
      </c>
      <c r="AB3760" s="2">
        <f t="shared" ca="1" si="843"/>
        <v>20.325700627691234</v>
      </c>
      <c r="AD3760">
        <f t="shared" ca="1" si="835"/>
        <v>16.600321462045475</v>
      </c>
    </row>
    <row r="3761" spans="7:30" x14ac:dyDescent="0.3">
      <c r="G3761" s="14">
        <v>3759</v>
      </c>
      <c r="I3761" s="15">
        <f t="shared" ca="1" si="842"/>
        <v>-1.6320838882991417</v>
      </c>
      <c r="J3761" s="15">
        <f t="shared" ca="1" si="842"/>
        <v>0.10139230342069273</v>
      </c>
      <c r="K3761" s="15">
        <f t="shared" ca="1" si="842"/>
        <v>0.14101953204102882</v>
      </c>
      <c r="L3761" s="15">
        <f t="shared" ca="1" si="842"/>
        <v>-0.82479084407676528</v>
      </c>
      <c r="M3761" s="15">
        <f t="shared" ca="1" si="842"/>
        <v>-1.1508417394637098</v>
      </c>
      <c r="O3761" s="15">
        <f t="shared" si="836"/>
        <v>100</v>
      </c>
      <c r="P3761" s="2">
        <f t="shared" ca="1" si="837"/>
        <v>84.497142340593214</v>
      </c>
      <c r="Q3761" s="2">
        <f t="shared" ca="1" si="838"/>
        <v>82.482299363301379</v>
      </c>
      <c r="R3761" s="2">
        <f t="shared" ca="1" si="839"/>
        <v>82.123926075552703</v>
      </c>
      <c r="S3761" s="2">
        <f t="shared" ca="1" si="840"/>
        <v>50.452205958227395</v>
      </c>
      <c r="T3761" s="2">
        <f t="shared" ca="1" si="841"/>
        <v>26.255586474093125</v>
      </c>
      <c r="V3761" s="2">
        <f t="shared" ca="1" si="830"/>
        <v>109.5</v>
      </c>
      <c r="W3761" s="2">
        <f t="shared" ca="1" si="831"/>
        <v>119</v>
      </c>
      <c r="X3761" s="2">
        <f t="shared" ca="1" si="832"/>
        <v>128.5</v>
      </c>
      <c r="Y3761" s="2" t="str">
        <f t="shared" ca="1" si="833"/>
        <v/>
      </c>
      <c r="Z3761" s="2">
        <f t="shared" ca="1" si="834"/>
        <v>32.819483092616409</v>
      </c>
      <c r="AB3761" s="2">
        <f t="shared" ca="1" si="843"/>
        <v>109.5</v>
      </c>
      <c r="AD3761">
        <f t="shared" ca="1" si="835"/>
        <v>89.430383404227754</v>
      </c>
    </row>
    <row r="3762" spans="7:30" x14ac:dyDescent="0.3">
      <c r="G3762" s="14">
        <v>3760</v>
      </c>
      <c r="I3762" s="15">
        <f t="shared" ca="1" si="842"/>
        <v>0.44573032290531556</v>
      </c>
      <c r="J3762" s="15">
        <f t="shared" ca="1" si="842"/>
        <v>-0.92437903781734054</v>
      </c>
      <c r="K3762" s="15">
        <f t="shared" ca="1" si="842"/>
        <v>-0.57928228673161741</v>
      </c>
      <c r="L3762" s="15">
        <f t="shared" ca="1" si="842"/>
        <v>-0.93833750565838714</v>
      </c>
      <c r="M3762" s="15">
        <f t="shared" ca="1" si="842"/>
        <v>-0.10594340593251854</v>
      </c>
      <c r="O3762" s="15">
        <f t="shared" si="836"/>
        <v>100</v>
      </c>
      <c r="P3762" s="2">
        <f t="shared" ca="1" si="837"/>
        <v>104.2982032748714</v>
      </c>
      <c r="Q3762" s="2">
        <f t="shared" ca="1" si="838"/>
        <v>61.014579662784584</v>
      </c>
      <c r="R3762" s="2">
        <f t="shared" ca="1" si="839"/>
        <v>42.403225090095994</v>
      </c>
      <c r="S3762" s="2">
        <f t="shared" ca="1" si="840"/>
        <v>24.612823716511265</v>
      </c>
      <c r="T3762" s="2">
        <f t="shared" ca="1" si="841"/>
        <v>21.639755844376968</v>
      </c>
      <c r="V3762" s="2">
        <f t="shared" ca="1" si="830"/>
        <v>109.5</v>
      </c>
      <c r="W3762" s="2" t="str">
        <f t="shared" ca="1" si="831"/>
        <v/>
      </c>
      <c r="X3762" s="2" t="str">
        <f t="shared" ca="1" si="832"/>
        <v/>
      </c>
      <c r="Y3762" s="2" t="str">
        <f t="shared" ca="1" si="833"/>
        <v/>
      </c>
      <c r="Z3762" s="2">
        <f t="shared" ca="1" si="834"/>
        <v>27.049694805471209</v>
      </c>
      <c r="AB3762" s="2">
        <f t="shared" ca="1" si="843"/>
        <v>109.5</v>
      </c>
      <c r="AD3762">
        <f t="shared" ca="1" si="835"/>
        <v>89.430383404227754</v>
      </c>
    </row>
    <row r="3763" spans="7:30" x14ac:dyDescent="0.3">
      <c r="G3763" s="14">
        <v>3761</v>
      </c>
      <c r="I3763" s="15">
        <f t="shared" ca="1" si="842"/>
        <v>4.7530298915262358E-2</v>
      </c>
      <c r="J3763" s="15">
        <f t="shared" ca="1" si="842"/>
        <v>-0.5485146434024285</v>
      </c>
      <c r="K3763" s="15">
        <f t="shared" ca="1" si="842"/>
        <v>-6.1274185654661549E-2</v>
      </c>
      <c r="L3763" s="15">
        <f t="shared" ca="1" si="842"/>
        <v>2.3648803101127176</v>
      </c>
      <c r="M3763" s="15">
        <f t="shared" ca="1" si="842"/>
        <v>-4.7568395682672987E-2</v>
      </c>
      <c r="O3763" s="15">
        <f t="shared" si="836"/>
        <v>100</v>
      </c>
      <c r="P3763" s="2">
        <f t="shared" ca="1" si="837"/>
        <v>100.17374764178832</v>
      </c>
      <c r="Q3763" s="2">
        <f t="shared" ca="1" si="838"/>
        <v>70.695025236733159</v>
      </c>
      <c r="R3763" s="2">
        <f t="shared" ca="1" si="839"/>
        <v>63.627594784494462</v>
      </c>
      <c r="S3763" s="2">
        <f t="shared" ca="1" si="840"/>
        <v>192.50728726007199</v>
      </c>
      <c r="T3763" s="2">
        <f t="shared" ca="1" si="841"/>
        <v>174.28567452966564</v>
      </c>
      <c r="V3763" s="2">
        <f t="shared" ca="1" si="830"/>
        <v>109.5</v>
      </c>
      <c r="W3763" s="2" t="str">
        <f t="shared" ca="1" si="831"/>
        <v/>
      </c>
      <c r="X3763" s="2" t="str">
        <f t="shared" ca="1" si="832"/>
        <v/>
      </c>
      <c r="Y3763" s="2">
        <f t="shared" ca="1" si="833"/>
        <v>138</v>
      </c>
      <c r="Z3763" s="2">
        <f t="shared" ca="1" si="834"/>
        <v>147.5</v>
      </c>
      <c r="AB3763" s="2">
        <f t="shared" ca="1" si="843"/>
        <v>109.5</v>
      </c>
      <c r="AD3763">
        <f t="shared" ca="1" si="835"/>
        <v>89.430383404227754</v>
      </c>
    </row>
    <row r="3764" spans="7:30" x14ac:dyDescent="0.3">
      <c r="G3764" s="14">
        <v>3762</v>
      </c>
      <c r="I3764" s="15">
        <f t="shared" ca="1" si="842"/>
        <v>0.26343019931431255</v>
      </c>
      <c r="J3764" s="15">
        <f t="shared" ca="1" si="842"/>
        <v>0.36277631167049978</v>
      </c>
      <c r="K3764" s="15">
        <f t="shared" ca="1" si="842"/>
        <v>1.1905045144980002</v>
      </c>
      <c r="L3764" s="15">
        <f t="shared" ca="1" si="842"/>
        <v>0.86206405134211772</v>
      </c>
      <c r="M3764" s="15">
        <f t="shared" ca="1" si="842"/>
        <v>-4.4307688025817721E-2</v>
      </c>
      <c r="O3764" s="15">
        <f t="shared" si="836"/>
        <v>100</v>
      </c>
      <c r="P3764" s="2">
        <f t="shared" ca="1" si="837"/>
        <v>102.38931987377129</v>
      </c>
      <c r="Q3764" s="2">
        <f t="shared" ca="1" si="838"/>
        <v>113.87673469911003</v>
      </c>
      <c r="R3764" s="2">
        <f t="shared" ca="1" si="839"/>
        <v>191.44605593882579</v>
      </c>
      <c r="S3764" s="2">
        <f t="shared" ca="1" si="840"/>
        <v>273.29229475131177</v>
      </c>
      <c r="T3764" s="2">
        <f t="shared" ca="1" si="841"/>
        <v>247.82928214572595</v>
      </c>
      <c r="V3764" s="2">
        <f t="shared" ca="1" si="830"/>
        <v>109.5</v>
      </c>
      <c r="W3764" s="2">
        <f t="shared" ca="1" si="831"/>
        <v>119</v>
      </c>
      <c r="X3764" s="2">
        <f t="shared" ca="1" si="832"/>
        <v>128.5</v>
      </c>
      <c r="Y3764" s="2">
        <f t="shared" ca="1" si="833"/>
        <v>138</v>
      </c>
      <c r="Z3764" s="2">
        <f t="shared" ca="1" si="834"/>
        <v>147.5</v>
      </c>
      <c r="AB3764" s="2">
        <f t="shared" ca="1" si="843"/>
        <v>109.5</v>
      </c>
      <c r="AD3764">
        <f t="shared" ca="1" si="835"/>
        <v>89.430383404227754</v>
      </c>
    </row>
    <row r="3765" spans="7:30" x14ac:dyDescent="0.3">
      <c r="G3765" s="14">
        <v>3763</v>
      </c>
      <c r="I3765" s="15">
        <f t="shared" ca="1" si="842"/>
        <v>-0.35897328243604709</v>
      </c>
      <c r="J3765" s="15">
        <f t="shared" ca="1" si="842"/>
        <v>0.61027039502946412</v>
      </c>
      <c r="K3765" s="15">
        <f t="shared" ca="1" si="842"/>
        <v>1.0410053592041948</v>
      </c>
      <c r="L3765" s="15">
        <f t="shared" ca="1" si="842"/>
        <v>-0.20313838765596562</v>
      </c>
      <c r="M3765" s="15">
        <f t="shared" ca="1" si="842"/>
        <v>-1.7054919760914524</v>
      </c>
      <c r="O3765" s="15">
        <f t="shared" si="836"/>
        <v>100</v>
      </c>
      <c r="P3765" s="2">
        <f t="shared" ca="1" si="837"/>
        <v>96.131477196093243</v>
      </c>
      <c r="Q3765" s="2">
        <f t="shared" ca="1" si="838"/>
        <v>120.97526436858003</v>
      </c>
      <c r="R3765" s="2">
        <f t="shared" ca="1" si="839"/>
        <v>188.75578300543484</v>
      </c>
      <c r="S3765" s="2">
        <f t="shared" ca="1" si="840"/>
        <v>158.21754183286421</v>
      </c>
      <c r="T3765" s="2">
        <f t="shared" ca="1" si="841"/>
        <v>62.330824744980113</v>
      </c>
      <c r="V3765" s="2">
        <f t="shared" ca="1" si="830"/>
        <v>109.5</v>
      </c>
      <c r="W3765" s="2">
        <f t="shared" ca="1" si="831"/>
        <v>119</v>
      </c>
      <c r="X3765" s="2">
        <f t="shared" ca="1" si="832"/>
        <v>128.5</v>
      </c>
      <c r="Y3765" s="2">
        <f t="shared" ca="1" si="833"/>
        <v>138</v>
      </c>
      <c r="Z3765" s="2">
        <f t="shared" ca="1" si="834"/>
        <v>147.5</v>
      </c>
      <c r="AB3765" s="2">
        <f t="shared" ca="1" si="843"/>
        <v>109.5</v>
      </c>
      <c r="AD3765">
        <f t="shared" ca="1" si="835"/>
        <v>89.430383404227754</v>
      </c>
    </row>
    <row r="3766" spans="7:30" x14ac:dyDescent="0.3">
      <c r="G3766" s="14">
        <v>3764</v>
      </c>
      <c r="I3766" s="15">
        <f t="shared" ca="1" si="842"/>
        <v>-0.27820324821516279</v>
      </c>
      <c r="J3766" s="15">
        <f t="shared" ca="1" si="842"/>
        <v>-0.32638792766298752</v>
      </c>
      <c r="K3766" s="15">
        <f t="shared" ca="1" si="842"/>
        <v>-0.18376553530837522</v>
      </c>
      <c r="L3766" s="15">
        <f t="shared" ca="1" si="842"/>
        <v>-1.3522991439999337</v>
      </c>
      <c r="M3766" s="15">
        <f t="shared" ca="1" si="842"/>
        <v>0.15832259128034309</v>
      </c>
      <c r="O3766" s="15">
        <f t="shared" si="836"/>
        <v>100</v>
      </c>
      <c r="P3766" s="2">
        <f t="shared" ca="1" si="837"/>
        <v>96.921454784476438</v>
      </c>
      <c r="Q3766" s="2">
        <f t="shared" ca="1" si="838"/>
        <v>76.419897859858793</v>
      </c>
      <c r="R3766" s="2">
        <f t="shared" ca="1" si="839"/>
        <v>64.700852128691523</v>
      </c>
      <c r="S3766" s="2">
        <f t="shared" ca="1" si="840"/>
        <v>30.5360384243216</v>
      </c>
      <c r="T3766" s="2">
        <f t="shared" ca="1" si="841"/>
        <v>30.655179451542651</v>
      </c>
      <c r="V3766" s="2">
        <f t="shared" ca="1" si="830"/>
        <v>109.5</v>
      </c>
      <c r="W3766" s="2">
        <f t="shared" ca="1" si="831"/>
        <v>119</v>
      </c>
      <c r="X3766" s="2" t="str">
        <f t="shared" ca="1" si="832"/>
        <v/>
      </c>
      <c r="Y3766" s="2" t="str">
        <f t="shared" ca="1" si="833"/>
        <v/>
      </c>
      <c r="Z3766" s="2">
        <f t="shared" ca="1" si="834"/>
        <v>38.31897431442831</v>
      </c>
      <c r="AB3766" s="2">
        <f t="shared" ca="1" si="843"/>
        <v>109.5</v>
      </c>
      <c r="AD3766">
        <f t="shared" ca="1" si="835"/>
        <v>89.430383404227754</v>
      </c>
    </row>
    <row r="3767" spans="7:30" x14ac:dyDescent="0.3">
      <c r="G3767" s="14">
        <v>3765</v>
      </c>
      <c r="I3767" s="15">
        <f t="shared" ca="1" si="842"/>
        <v>-1.0619822800476557</v>
      </c>
      <c r="J3767" s="15">
        <f t="shared" ca="1" si="842"/>
        <v>-1.2917471635715263</v>
      </c>
      <c r="K3767" s="15">
        <f t="shared" ca="1" si="842"/>
        <v>0.28336660164378313</v>
      </c>
      <c r="L3767" s="15">
        <f t="shared" ca="1" si="842"/>
        <v>-0.65172308794148703</v>
      </c>
      <c r="M3767" s="15">
        <f t="shared" ca="1" si="842"/>
        <v>0.63940176087314315</v>
      </c>
      <c r="O3767" s="15">
        <f t="shared" si="836"/>
        <v>100</v>
      </c>
      <c r="P3767" s="2">
        <f t="shared" ca="1" si="837"/>
        <v>89.521944104343305</v>
      </c>
      <c r="Q3767" s="2">
        <f t="shared" ca="1" si="838"/>
        <v>43.596331661427797</v>
      </c>
      <c r="R3767" s="2">
        <f t="shared" ca="1" si="839"/>
        <v>46.603252499528935</v>
      </c>
      <c r="S3767" s="2">
        <f t="shared" ca="1" si="840"/>
        <v>31.217276161103396</v>
      </c>
      <c r="T3767" s="2">
        <f t="shared" ca="1" si="841"/>
        <v>39.897319245485797</v>
      </c>
      <c r="V3767" s="2">
        <f t="shared" ca="1" si="830"/>
        <v>109.5</v>
      </c>
      <c r="W3767" s="2" t="str">
        <f t="shared" ca="1" si="831"/>
        <v/>
      </c>
      <c r="X3767" s="2" t="str">
        <f t="shared" ca="1" si="832"/>
        <v/>
      </c>
      <c r="Y3767" s="2" t="str">
        <f t="shared" ca="1" si="833"/>
        <v/>
      </c>
      <c r="Z3767" s="2">
        <f t="shared" ca="1" si="834"/>
        <v>49.871649056857251</v>
      </c>
      <c r="AB3767" s="2">
        <f t="shared" ca="1" si="843"/>
        <v>109.5</v>
      </c>
      <c r="AD3767">
        <f t="shared" ca="1" si="835"/>
        <v>89.430383404227754</v>
      </c>
    </row>
    <row r="3768" spans="7:30" x14ac:dyDescent="0.3">
      <c r="G3768" s="14">
        <v>3766</v>
      </c>
      <c r="I3768" s="15">
        <f t="shared" ca="1" si="842"/>
        <v>0.62367199738402135</v>
      </c>
      <c r="J3768" s="15">
        <f t="shared" ca="1" si="842"/>
        <v>-1.0855388402748176</v>
      </c>
      <c r="K3768" s="15">
        <f t="shared" ca="1" si="842"/>
        <v>-6.5433536158591557E-2</v>
      </c>
      <c r="L3768" s="15">
        <f t="shared" ca="1" si="842"/>
        <v>-1.4728972943646557</v>
      </c>
      <c r="M3768" s="15">
        <f t="shared" ca="1" si="842"/>
        <v>1.4119871372991823</v>
      </c>
      <c r="O3768" s="15">
        <f t="shared" si="836"/>
        <v>100</v>
      </c>
      <c r="P3768" s="2">
        <f t="shared" ca="1" si="837"/>
        <v>106.19576578384799</v>
      </c>
      <c r="Q3768" s="2">
        <f t="shared" ca="1" si="838"/>
        <v>57.322949061669199</v>
      </c>
      <c r="R3768" s="2">
        <f t="shared" ca="1" si="839"/>
        <v>51.485333857909353</v>
      </c>
      <c r="S3768" s="2">
        <f t="shared" ca="1" si="840"/>
        <v>22.877451026700047</v>
      </c>
      <c r="T3768" s="2">
        <f t="shared" ca="1" si="841"/>
        <v>43.087520242397531</v>
      </c>
      <c r="V3768" s="2">
        <f t="shared" ca="1" si="830"/>
        <v>109.5</v>
      </c>
      <c r="W3768" s="2" t="str">
        <f t="shared" ca="1" si="831"/>
        <v/>
      </c>
      <c r="X3768" s="2" t="str">
        <f t="shared" ca="1" si="832"/>
        <v/>
      </c>
      <c r="Y3768" s="2" t="str">
        <f t="shared" ca="1" si="833"/>
        <v/>
      </c>
      <c r="Z3768" s="2">
        <f t="shared" ca="1" si="834"/>
        <v>53.859400302996917</v>
      </c>
      <c r="AB3768" s="2">
        <f t="shared" ca="1" si="843"/>
        <v>109.5</v>
      </c>
      <c r="AD3768">
        <f t="shared" ca="1" si="835"/>
        <v>89.430383404227754</v>
      </c>
    </row>
    <row r="3769" spans="7:30" x14ac:dyDescent="0.3">
      <c r="G3769" s="14">
        <v>3767</v>
      </c>
      <c r="I3769" s="15">
        <f t="shared" ca="1" si="842"/>
        <v>2.0292715498203027</v>
      </c>
      <c r="J3769" s="15">
        <f t="shared" ca="1" si="842"/>
        <v>1.3111316775065587</v>
      </c>
      <c r="K3769" s="15">
        <f t="shared" ca="1" si="842"/>
        <v>-2.1930667377668884</v>
      </c>
      <c r="L3769" s="15">
        <f t="shared" ca="1" si="842"/>
        <v>-1.7613872576120013</v>
      </c>
      <c r="M3769" s="15">
        <f t="shared" ca="1" si="842"/>
        <v>0.51352608704153901</v>
      </c>
      <c r="O3769" s="15">
        <f t="shared" si="836"/>
        <v>100</v>
      </c>
      <c r="P3769" s="2">
        <f t="shared" ca="1" si="837"/>
        <v>122.45062584683674</v>
      </c>
      <c r="Q3769" s="2">
        <f t="shared" ca="1" si="838"/>
        <v>218.63587381062598</v>
      </c>
      <c r="R3769" s="2">
        <f t="shared" ca="1" si="839"/>
        <v>67.89815912091241</v>
      </c>
      <c r="S3769" s="2">
        <f t="shared" ca="1" si="840"/>
        <v>26.119132219834935</v>
      </c>
      <c r="T3769" s="2">
        <f t="shared" ca="1" si="841"/>
        <v>31.337993969151331</v>
      </c>
      <c r="V3769" s="2">
        <f t="shared" ca="1" si="830"/>
        <v>109.5</v>
      </c>
      <c r="W3769" s="2">
        <f t="shared" ca="1" si="831"/>
        <v>119</v>
      </c>
      <c r="X3769" s="2" t="str">
        <f t="shared" ca="1" si="832"/>
        <v/>
      </c>
      <c r="Y3769" s="2" t="str">
        <f t="shared" ca="1" si="833"/>
        <v/>
      </c>
      <c r="Z3769" s="2">
        <f t="shared" ca="1" si="834"/>
        <v>39.172492461439163</v>
      </c>
      <c r="AB3769" s="2">
        <f t="shared" ca="1" si="843"/>
        <v>109.5</v>
      </c>
      <c r="AD3769">
        <f t="shared" ca="1" si="835"/>
        <v>89.430383404227754</v>
      </c>
    </row>
    <row r="3770" spans="7:30" x14ac:dyDescent="0.3">
      <c r="G3770" s="14">
        <v>3768</v>
      </c>
      <c r="I3770" s="15">
        <f t="shared" ca="1" si="842"/>
        <v>0.51425633559542494</v>
      </c>
      <c r="J3770" s="15">
        <f t="shared" ca="1" si="842"/>
        <v>0.60998285286347098</v>
      </c>
      <c r="K3770" s="15">
        <f t="shared" ca="1" si="842"/>
        <v>0.238722868329652</v>
      </c>
      <c r="L3770" s="15">
        <f t="shared" ca="1" si="842"/>
        <v>-1.2411652331941392</v>
      </c>
      <c r="M3770" s="15">
        <f t="shared" ca="1" si="842"/>
        <v>-0.30865713475499079</v>
      </c>
      <c r="O3770" s="15">
        <f t="shared" si="836"/>
        <v>100</v>
      </c>
      <c r="P3770" s="2">
        <f t="shared" ca="1" si="837"/>
        <v>105.02491377726557</v>
      </c>
      <c r="Q3770" s="2">
        <f t="shared" ca="1" si="838"/>
        <v>132.1481128529235</v>
      </c>
      <c r="R3770" s="2">
        <f t="shared" ca="1" si="839"/>
        <v>138.14958496250466</v>
      </c>
      <c r="S3770" s="2">
        <f t="shared" ca="1" si="840"/>
        <v>68.924946754616542</v>
      </c>
      <c r="T3770" s="2">
        <f t="shared" ca="1" si="841"/>
        <v>54.737281916170836</v>
      </c>
      <c r="V3770" s="2">
        <f t="shared" ca="1" si="830"/>
        <v>109.5</v>
      </c>
      <c r="W3770" s="2">
        <f t="shared" ca="1" si="831"/>
        <v>119</v>
      </c>
      <c r="X3770" s="2">
        <f t="shared" ca="1" si="832"/>
        <v>128.5</v>
      </c>
      <c r="Y3770" s="2">
        <f t="shared" ca="1" si="833"/>
        <v>138</v>
      </c>
      <c r="Z3770" s="2">
        <f t="shared" ca="1" si="834"/>
        <v>147.5</v>
      </c>
      <c r="AB3770" s="2">
        <f t="shared" ca="1" si="843"/>
        <v>109.5</v>
      </c>
      <c r="AD3770">
        <f t="shared" ca="1" si="835"/>
        <v>89.430383404227754</v>
      </c>
    </row>
    <row r="3771" spans="7:30" x14ac:dyDescent="0.3">
      <c r="G3771" s="14">
        <v>3769</v>
      </c>
      <c r="I3771" s="15">
        <f t="shared" ca="1" si="842"/>
        <v>4.8613871547318471E-2</v>
      </c>
      <c r="J3771" s="15">
        <f t="shared" ca="1" si="842"/>
        <v>-9.9366409783179871E-2</v>
      </c>
      <c r="K3771" s="15">
        <f t="shared" ca="1" si="842"/>
        <v>-0.31228804947071276</v>
      </c>
      <c r="L3771" s="15">
        <f t="shared" ca="1" si="842"/>
        <v>0.79530200741693235</v>
      </c>
      <c r="M3771" s="15">
        <f t="shared" ca="1" si="842"/>
        <v>-0.13078477234659611</v>
      </c>
      <c r="O3771" s="15">
        <f t="shared" si="836"/>
        <v>100</v>
      </c>
      <c r="P3771" s="2">
        <f t="shared" ca="1" si="837"/>
        <v>100.18474672056065</v>
      </c>
      <c r="Q3771" s="2">
        <f t="shared" ca="1" si="838"/>
        <v>88.470972685482351</v>
      </c>
      <c r="R3771" s="2">
        <f t="shared" ca="1" si="839"/>
        <v>70.249596935619579</v>
      </c>
      <c r="S3771" s="2">
        <f t="shared" ca="1" si="840"/>
        <v>96.991252798567615</v>
      </c>
      <c r="T3771" s="2">
        <f t="shared" ca="1" si="841"/>
        <v>84.21878686419727</v>
      </c>
      <c r="V3771" s="2">
        <f t="shared" ca="1" si="830"/>
        <v>109.5</v>
      </c>
      <c r="W3771" s="2">
        <f t="shared" ca="1" si="831"/>
        <v>119</v>
      </c>
      <c r="X3771" s="2" t="str">
        <f t="shared" ca="1" si="832"/>
        <v/>
      </c>
      <c r="Y3771" s="2">
        <f t="shared" ca="1" si="833"/>
        <v>138</v>
      </c>
      <c r="Z3771" s="2">
        <f t="shared" ca="1" si="834"/>
        <v>147.5</v>
      </c>
      <c r="AB3771" s="2">
        <f t="shared" ca="1" si="843"/>
        <v>109.5</v>
      </c>
      <c r="AD3771">
        <f t="shared" ca="1" si="835"/>
        <v>89.430383404227754</v>
      </c>
    </row>
    <row r="3772" spans="7:30" x14ac:dyDescent="0.3">
      <c r="G3772" s="14">
        <v>3770</v>
      </c>
      <c r="I3772" s="15">
        <f t="shared" ca="1" si="842"/>
        <v>0.58071439529711133</v>
      </c>
      <c r="J3772" s="15">
        <f t="shared" ca="1" si="842"/>
        <v>0.317067180219895</v>
      </c>
      <c r="K3772" s="15">
        <f t="shared" ca="1" si="842"/>
        <v>1.1157229117990073</v>
      </c>
      <c r="L3772" s="15">
        <f t="shared" ca="1" si="842"/>
        <v>2.1884818428370392</v>
      </c>
      <c r="M3772" s="15">
        <f t="shared" ca="1" si="842"/>
        <v>0.40970417771048534</v>
      </c>
      <c r="O3772" s="15">
        <f t="shared" si="836"/>
        <v>100</v>
      </c>
      <c r="P3772" s="2">
        <f t="shared" ca="1" si="837"/>
        <v>105.7345300829566</v>
      </c>
      <c r="Q3772" s="2">
        <f t="shared" ca="1" si="838"/>
        <v>114.94460019982158</v>
      </c>
      <c r="R3772" s="2">
        <f t="shared" ca="1" si="839"/>
        <v>186.1612060968227</v>
      </c>
      <c r="S3772" s="2">
        <f t="shared" ca="1" si="840"/>
        <v>515.7028390432248</v>
      </c>
      <c r="T3772" s="2">
        <f t="shared" ca="1" si="841"/>
        <v>587.33058715514812</v>
      </c>
      <c r="V3772" s="2">
        <f t="shared" ca="1" si="830"/>
        <v>109.5</v>
      </c>
      <c r="W3772" s="2">
        <f t="shared" ca="1" si="831"/>
        <v>119</v>
      </c>
      <c r="X3772" s="2">
        <f t="shared" ca="1" si="832"/>
        <v>128.5</v>
      </c>
      <c r="Y3772" s="2">
        <f t="shared" ca="1" si="833"/>
        <v>138</v>
      </c>
      <c r="Z3772" s="2">
        <f t="shared" ca="1" si="834"/>
        <v>147.5</v>
      </c>
      <c r="AB3772" s="2">
        <f t="shared" ca="1" si="843"/>
        <v>109.5</v>
      </c>
      <c r="AD3772">
        <f t="shared" ca="1" si="835"/>
        <v>89.430383404227754</v>
      </c>
    </row>
    <row r="3773" spans="7:30" x14ac:dyDescent="0.3">
      <c r="G3773" s="14">
        <v>3771</v>
      </c>
      <c r="I3773" s="15">
        <f t="shared" ca="1" si="842"/>
        <v>-1.3091764276120088</v>
      </c>
      <c r="J3773" s="15">
        <f t="shared" ca="1" si="842"/>
        <v>1.5572695583271614</v>
      </c>
      <c r="K3773" s="15">
        <f t="shared" ca="1" si="842"/>
        <v>-1.0595147938321616</v>
      </c>
      <c r="L3773" s="15">
        <f t="shared" ca="1" si="842"/>
        <v>1.1169360695016586</v>
      </c>
      <c r="M3773" s="15">
        <f t="shared" ca="1" si="842"/>
        <v>-0.55075198767812095</v>
      </c>
      <c r="O3773" s="15">
        <f t="shared" si="836"/>
        <v>100</v>
      </c>
      <c r="P3773" s="2">
        <f t="shared" ca="1" si="837"/>
        <v>87.307520821848911</v>
      </c>
      <c r="Q3773" s="2">
        <f t="shared" ca="1" si="838"/>
        <v>176.2660590857071</v>
      </c>
      <c r="R3773" s="2">
        <f t="shared" ca="1" si="839"/>
        <v>96.389869157624091</v>
      </c>
      <c r="S3773" s="2">
        <f t="shared" ca="1" si="840"/>
        <v>156.29251003486411</v>
      </c>
      <c r="T3773" s="2">
        <f t="shared" ca="1" si="841"/>
        <v>109.92011986777248</v>
      </c>
      <c r="V3773" s="2">
        <f t="shared" ca="1" si="830"/>
        <v>109.5</v>
      </c>
      <c r="W3773" s="2">
        <f t="shared" ca="1" si="831"/>
        <v>119</v>
      </c>
      <c r="X3773" s="2">
        <f t="shared" ca="1" si="832"/>
        <v>128.5</v>
      </c>
      <c r="Y3773" s="2">
        <f t="shared" ca="1" si="833"/>
        <v>138</v>
      </c>
      <c r="Z3773" s="2">
        <f t="shared" ca="1" si="834"/>
        <v>147.5</v>
      </c>
      <c r="AB3773" s="2">
        <f t="shared" ca="1" si="843"/>
        <v>109.5</v>
      </c>
      <c r="AD3773">
        <f t="shared" ca="1" si="835"/>
        <v>89.430383404227754</v>
      </c>
    </row>
    <row r="3774" spans="7:30" x14ac:dyDescent="0.3">
      <c r="G3774" s="14">
        <v>3772</v>
      </c>
      <c r="I3774" s="15">
        <f t="shared" ca="1" si="842"/>
        <v>-0.58770435643363228</v>
      </c>
      <c r="J3774" s="15">
        <f t="shared" ca="1" si="842"/>
        <v>-0.74423044983801712</v>
      </c>
      <c r="K3774" s="15">
        <f t="shared" ca="1" si="842"/>
        <v>-0.78588596340960726</v>
      </c>
      <c r="L3774" s="15">
        <f t="shared" ca="1" si="842"/>
        <v>-0.80860735826519325</v>
      </c>
      <c r="M3774" s="15">
        <f t="shared" ca="1" si="842"/>
        <v>-1.7628457993058888</v>
      </c>
      <c r="O3774" s="15">
        <f t="shared" si="836"/>
        <v>100</v>
      </c>
      <c r="P3774" s="2">
        <f t="shared" ca="1" si="837"/>
        <v>93.929117054419692</v>
      </c>
      <c r="Q3774" s="2">
        <f t="shared" ca="1" si="838"/>
        <v>60.118593258305459</v>
      </c>
      <c r="R3774" s="2">
        <f t="shared" ca="1" si="839"/>
        <v>37.686646249544076</v>
      </c>
      <c r="S3774" s="2">
        <f t="shared" ca="1" si="840"/>
        <v>23.340542395416719</v>
      </c>
      <c r="T3774" s="2">
        <f t="shared" ca="1" si="841"/>
        <v>8.9342512938006085</v>
      </c>
      <c r="V3774" s="2">
        <f t="shared" ca="1" si="830"/>
        <v>109.5</v>
      </c>
      <c r="W3774" s="2" t="str">
        <f t="shared" ca="1" si="831"/>
        <v/>
      </c>
      <c r="X3774" s="2" t="str">
        <f t="shared" ca="1" si="832"/>
        <v/>
      </c>
      <c r="Y3774" s="2" t="str">
        <f t="shared" ca="1" si="833"/>
        <v/>
      </c>
      <c r="Z3774" s="2">
        <f t="shared" ca="1" si="834"/>
        <v>11.16781411725076</v>
      </c>
      <c r="AB3774" s="2">
        <f t="shared" ca="1" si="843"/>
        <v>109.5</v>
      </c>
      <c r="AD3774">
        <f t="shared" ca="1" si="835"/>
        <v>89.430383404227754</v>
      </c>
    </row>
    <row r="3775" spans="7:30" x14ac:dyDescent="0.3">
      <c r="G3775" s="14">
        <v>3773</v>
      </c>
      <c r="I3775" s="15">
        <f t="shared" ca="1" si="842"/>
        <v>0.14572076341829962</v>
      </c>
      <c r="J3775" s="15">
        <f t="shared" ca="1" si="842"/>
        <v>-0.46922975042135401</v>
      </c>
      <c r="K3775" s="15">
        <f t="shared" ca="1" si="842"/>
        <v>-1.1029572874603242</v>
      </c>
      <c r="L3775" s="15">
        <f t="shared" ca="1" si="842"/>
        <v>-0.89459419433585863</v>
      </c>
      <c r="M3775" s="15">
        <f t="shared" ca="1" si="842"/>
        <v>0.19324930603210824</v>
      </c>
      <c r="O3775" s="15">
        <f t="shared" si="836"/>
        <v>100</v>
      </c>
      <c r="P3775" s="2">
        <f t="shared" ca="1" si="837"/>
        <v>101.17537458574091</v>
      </c>
      <c r="Q3775" s="2">
        <f t="shared" ca="1" si="838"/>
        <v>74.284253530018361</v>
      </c>
      <c r="R3775" s="2">
        <f t="shared" ca="1" si="839"/>
        <v>39.750463573283653</v>
      </c>
      <c r="S3775" s="2">
        <f t="shared" ca="1" si="840"/>
        <v>23.583064442989262</v>
      </c>
      <c r="T3775" s="2">
        <f t="shared" ca="1" si="841"/>
        <v>24.093735841028092</v>
      </c>
      <c r="V3775" s="2">
        <f t="shared" ca="1" si="830"/>
        <v>109.5</v>
      </c>
      <c r="W3775" s="2" t="str">
        <f t="shared" ca="1" si="831"/>
        <v/>
      </c>
      <c r="X3775" s="2" t="str">
        <f t="shared" ca="1" si="832"/>
        <v/>
      </c>
      <c r="Y3775" s="2" t="str">
        <f t="shared" ca="1" si="833"/>
        <v/>
      </c>
      <c r="Z3775" s="2">
        <f t="shared" ca="1" si="834"/>
        <v>30.117169801285115</v>
      </c>
      <c r="AB3775" s="2">
        <f t="shared" ca="1" si="843"/>
        <v>109.5</v>
      </c>
      <c r="AD3775">
        <f t="shared" ca="1" si="835"/>
        <v>89.430383404227754</v>
      </c>
    </row>
    <row r="3776" spans="7:30" x14ac:dyDescent="0.3">
      <c r="G3776" s="14">
        <v>3774</v>
      </c>
      <c r="I3776" s="15">
        <f t="shared" ca="1" si="842"/>
        <v>-1.1476144014788026</v>
      </c>
      <c r="J3776" s="15">
        <f t="shared" ca="1" si="842"/>
        <v>0.42157005105217704</v>
      </c>
      <c r="K3776" s="15">
        <f t="shared" ca="1" si="842"/>
        <v>-0.78186829381774392</v>
      </c>
      <c r="L3776" s="15">
        <f t="shared" ca="1" si="842"/>
        <v>1.4885564006940684</v>
      </c>
      <c r="M3776" s="15">
        <f t="shared" ca="1" si="842"/>
        <v>0.17063391660273616</v>
      </c>
      <c r="O3776" s="15">
        <f t="shared" si="836"/>
        <v>100</v>
      </c>
      <c r="P3776" s="2">
        <f t="shared" ca="1" si="837"/>
        <v>88.748544475659813</v>
      </c>
      <c r="Q3776" s="2">
        <f t="shared" ca="1" si="838"/>
        <v>101.64514038902932</v>
      </c>
      <c r="R3776" s="2">
        <f t="shared" ca="1" si="839"/>
        <v>63.846373339191572</v>
      </c>
      <c r="S3776" s="2">
        <f t="shared" ca="1" si="840"/>
        <v>124.65557787734848</v>
      </c>
      <c r="T3776" s="2">
        <f t="shared" ca="1" si="841"/>
        <v>125.91756050271695</v>
      </c>
      <c r="V3776" s="2">
        <f t="shared" ca="1" si="830"/>
        <v>109.5</v>
      </c>
      <c r="W3776" s="2">
        <f t="shared" ca="1" si="831"/>
        <v>119</v>
      </c>
      <c r="X3776" s="2" t="str">
        <f t="shared" ca="1" si="832"/>
        <v/>
      </c>
      <c r="Y3776" s="2">
        <f t="shared" ca="1" si="833"/>
        <v>138</v>
      </c>
      <c r="Z3776" s="2">
        <f t="shared" ca="1" si="834"/>
        <v>147.5</v>
      </c>
      <c r="AB3776" s="2">
        <f t="shared" ca="1" si="843"/>
        <v>109.5</v>
      </c>
      <c r="AD3776">
        <f t="shared" ca="1" si="835"/>
        <v>89.430383404227754</v>
      </c>
    </row>
    <row r="3777" spans="7:30" x14ac:dyDescent="0.3">
      <c r="G3777" s="14">
        <v>3775</v>
      </c>
      <c r="I3777" s="15">
        <f t="shared" ca="1" si="842"/>
        <v>-1.3619586598237305</v>
      </c>
      <c r="J3777" s="15">
        <f t="shared" ca="1" si="842"/>
        <v>-1.206687514716966</v>
      </c>
      <c r="K3777" s="15">
        <f t="shared" ca="1" si="842"/>
        <v>1.0983197416091495</v>
      </c>
      <c r="L3777" s="15">
        <f t="shared" ca="1" si="842"/>
        <v>-0.94051745675114862</v>
      </c>
      <c r="M3777" s="15">
        <f t="shared" ca="1" si="842"/>
        <v>-0.42681434767267373</v>
      </c>
      <c r="O3777" s="15">
        <f t="shared" si="836"/>
        <v>100</v>
      </c>
      <c r="P3777" s="2">
        <f t="shared" ca="1" si="837"/>
        <v>86.841828476115907</v>
      </c>
      <c r="Q3777" s="2">
        <f t="shared" ca="1" si="838"/>
        <v>44.125357499689926</v>
      </c>
      <c r="R3777" s="2">
        <f t="shared" ca="1" si="839"/>
        <v>70.846152339884455</v>
      </c>
      <c r="S3777" s="2">
        <f t="shared" ca="1" si="840"/>
        <v>41.077652083255508</v>
      </c>
      <c r="T3777" s="2">
        <f t="shared" ca="1" si="841"/>
        <v>30.743866125691316</v>
      </c>
      <c r="V3777" s="2">
        <f t="shared" ca="1" si="830"/>
        <v>109.5</v>
      </c>
      <c r="W3777" s="2" t="str">
        <f t="shared" ca="1" si="831"/>
        <v/>
      </c>
      <c r="X3777" s="2" t="str">
        <f t="shared" ca="1" si="832"/>
        <v/>
      </c>
      <c r="Y3777" s="2" t="str">
        <f t="shared" ca="1" si="833"/>
        <v/>
      </c>
      <c r="Z3777" s="2">
        <f t="shared" ca="1" si="834"/>
        <v>38.42983265711414</v>
      </c>
      <c r="AB3777" s="2">
        <f t="shared" ca="1" si="843"/>
        <v>109.5</v>
      </c>
      <c r="AD3777">
        <f t="shared" ca="1" si="835"/>
        <v>89.430383404227754</v>
      </c>
    </row>
    <row r="3778" spans="7:30" x14ac:dyDescent="0.3">
      <c r="G3778" s="14">
        <v>3776</v>
      </c>
      <c r="I3778" s="15">
        <f t="shared" ca="1" si="842"/>
        <v>-0.6006105854777477</v>
      </c>
      <c r="J3778" s="15">
        <f t="shared" ca="1" si="842"/>
        <v>0.4419449132076721</v>
      </c>
      <c r="K3778" s="15">
        <f t="shared" ca="1" si="842"/>
        <v>-0.34575752373566643</v>
      </c>
      <c r="L3778" s="15">
        <f t="shared" ca="1" si="842"/>
        <v>1.2856534605036065</v>
      </c>
      <c r="M3778" s="15">
        <f t="shared" ca="1" si="842"/>
        <v>2.418998073622602</v>
      </c>
      <c r="O3778" s="15">
        <f t="shared" si="836"/>
        <v>100</v>
      </c>
      <c r="P3778" s="2">
        <f t="shared" ca="1" si="837"/>
        <v>93.806362902707889</v>
      </c>
      <c r="Q3778" s="2">
        <f t="shared" ca="1" si="838"/>
        <v>108.53615855532287</v>
      </c>
      <c r="R3778" s="2">
        <f t="shared" ca="1" si="839"/>
        <v>84.754374705514877</v>
      </c>
      <c r="S3778" s="2">
        <f t="shared" ca="1" si="840"/>
        <v>149.51779198912232</v>
      </c>
      <c r="T3778" s="2">
        <f t="shared" ca="1" si="841"/>
        <v>466.79697769346427</v>
      </c>
      <c r="V3778" s="2">
        <f t="shared" ca="1" si="830"/>
        <v>109.5</v>
      </c>
      <c r="W3778" s="2">
        <f t="shared" ca="1" si="831"/>
        <v>119</v>
      </c>
      <c r="X3778" s="2">
        <f t="shared" ca="1" si="832"/>
        <v>128.5</v>
      </c>
      <c r="Y3778" s="2">
        <f t="shared" ca="1" si="833"/>
        <v>138</v>
      </c>
      <c r="Z3778" s="2">
        <f t="shared" ca="1" si="834"/>
        <v>147.5</v>
      </c>
      <c r="AB3778" s="2">
        <f t="shared" ca="1" si="843"/>
        <v>109.5</v>
      </c>
      <c r="AD3778">
        <f t="shared" ca="1" si="835"/>
        <v>89.430383404227754</v>
      </c>
    </row>
    <row r="3779" spans="7:30" x14ac:dyDescent="0.3">
      <c r="G3779" s="14">
        <v>3777</v>
      </c>
      <c r="I3779" s="15">
        <f t="shared" ca="1" si="842"/>
        <v>0.13857837802898273</v>
      </c>
      <c r="J3779" s="15">
        <f t="shared" ca="1" si="842"/>
        <v>-1.0095201909222029</v>
      </c>
      <c r="K3779" s="15">
        <f t="shared" ca="1" si="842"/>
        <v>-0.56478347853039412</v>
      </c>
      <c r="L3779" s="15">
        <f t="shared" ca="1" si="842"/>
        <v>-0.94942214496921429</v>
      </c>
      <c r="M3779" s="15">
        <f t="shared" ca="1" si="842"/>
        <v>-0.55256557827449204</v>
      </c>
      <c r="O3779" s="15">
        <f t="shared" si="836"/>
        <v>100</v>
      </c>
      <c r="P3779" s="2">
        <f t="shared" ca="1" si="837"/>
        <v>101.10217957466472</v>
      </c>
      <c r="Q3779" s="2">
        <f t="shared" ca="1" si="838"/>
        <v>56.684042080774475</v>
      </c>
      <c r="R3779" s="2">
        <f t="shared" ca="1" si="839"/>
        <v>39.679762271232669</v>
      </c>
      <c r="S3779" s="2">
        <f t="shared" ca="1" si="840"/>
        <v>22.904743807836791</v>
      </c>
      <c r="T3779" s="2">
        <f t="shared" ca="1" si="841"/>
        <v>16.094191698899479</v>
      </c>
      <c r="V3779" s="2">
        <f t="shared" ref="V3779:V3842" ca="1" si="844">IF(P3779 &gt;= $B$17,$D$17, "")</f>
        <v>109.5</v>
      </c>
      <c r="W3779" s="2" t="str">
        <f t="shared" ref="W3779:W3842" ca="1" si="845">IF(Q3779 &gt;= $B$18,$D$18, "")</f>
        <v/>
      </c>
      <c r="X3779" s="2" t="str">
        <f t="shared" ref="X3779:X3842" ca="1" si="846">IF(R3779 &gt;= $B$19,$D$19, "")</f>
        <v/>
      </c>
      <c r="Y3779" s="2" t="str">
        <f t="shared" ref="Y3779:Y3842" ca="1" si="847">IF(S3779 &gt;= $B$20,$D$20, "")</f>
        <v/>
      </c>
      <c r="Z3779" s="2">
        <f t="shared" ref="Z3779:Z3842" ca="1" si="848">IF(T3779 &gt;= $B$21, $D$21,100*(T3779/$B$4))</f>
        <v>20.117739623624349</v>
      </c>
      <c r="AB3779" s="2">
        <f t="shared" ca="1" si="843"/>
        <v>109.5</v>
      </c>
      <c r="AD3779">
        <f t="shared" ref="AD3779:AD3842" ca="1" si="849">AB3779*EXP(-B$6*B$9)</f>
        <v>89.430383404227754</v>
      </c>
    </row>
    <row r="3780" spans="7:30" x14ac:dyDescent="0.3">
      <c r="G3780" s="14">
        <v>3778</v>
      </c>
      <c r="I3780" s="15">
        <f t="shared" ca="1" si="842"/>
        <v>1.5839865416928418</v>
      </c>
      <c r="J3780" s="15">
        <f t="shared" ca="1" si="842"/>
        <v>1.5822450442215432</v>
      </c>
      <c r="K3780" s="15">
        <f t="shared" ca="1" si="842"/>
        <v>3.1223891254212533E-2</v>
      </c>
      <c r="L3780" s="15">
        <f t="shared" ca="1" si="842"/>
        <v>1.4053613610651179</v>
      </c>
      <c r="M3780" s="15">
        <f t="shared" ca="1" si="842"/>
        <v>1.5923124646815192</v>
      </c>
      <c r="O3780" s="15">
        <f t="shared" ref="O3780:O3843" si="850">$B$3</f>
        <v>100</v>
      </c>
      <c r="P3780" s="2">
        <f t="shared" ref="P3780:P3843" ca="1" si="851">O3780*EXP(($B$6-0.5*$B$7^2)*((P$2-O$2)/365.25)+$B$7*SQRT((P$2-O$2)/365.25)*I3780)</f>
        <v>117.0485709358672</v>
      </c>
      <c r="Q3780" s="2">
        <f t="shared" ref="Q3780:Q3843" ca="1" si="852">P3780*EXP(($B$6-0.5*$B$7^2)*((Q$2-P$2)/365.25)+$B$7*SQRT((Q$2-P$2)/365.25)*J3780)</f>
        <v>239.27494437981372</v>
      </c>
      <c r="R3780" s="2">
        <f t="shared" ref="R3780:R3843" ca="1" si="853">Q3780*EXP(($B$6-0.5*$B$7^2)*((R$2-Q$2)/365.25)+$B$7*SQRT((R$2-Q$2)/365.25)*K3780)</f>
        <v>225.5304464591342</v>
      </c>
      <c r="S3780" s="2">
        <f t="shared" ref="S3780:S3843" ca="1" si="854">R3780*EXP(($B$6-0.5*$B$7^2)*((S$2-R$2)/365.25)+$B$7*SQRT((S$2-R$2)/365.25)*L3780)</f>
        <v>422.39743591640854</v>
      </c>
      <c r="T3780" s="2">
        <f t="shared" ref="T3780:T3843" ca="1" si="855">S3780*EXP(($B$6-0.5*$B$7^2)*((T$2-S$2)/365.25)+$B$7*SQRT((T$2-S$2)/365.25)*M3780)</f>
        <v>870.90226303919587</v>
      </c>
      <c r="V3780" s="2">
        <f t="shared" ca="1" si="844"/>
        <v>109.5</v>
      </c>
      <c r="W3780" s="2">
        <f t="shared" ca="1" si="845"/>
        <v>119</v>
      </c>
      <c r="X3780" s="2">
        <f t="shared" ca="1" si="846"/>
        <v>128.5</v>
      </c>
      <c r="Y3780" s="2">
        <f t="shared" ca="1" si="847"/>
        <v>138</v>
      </c>
      <c r="Z3780" s="2">
        <f t="shared" ca="1" si="848"/>
        <v>147.5</v>
      </c>
      <c r="AB3780" s="2">
        <f t="shared" ca="1" si="843"/>
        <v>109.5</v>
      </c>
      <c r="AD3780">
        <f t="shared" ca="1" si="849"/>
        <v>89.430383404227754</v>
      </c>
    </row>
    <row r="3781" spans="7:30" x14ac:dyDescent="0.3">
      <c r="G3781" s="14">
        <v>3779</v>
      </c>
      <c r="I3781" s="15">
        <f t="shared" ca="1" si="842"/>
        <v>1.3210832491818132</v>
      </c>
      <c r="J3781" s="15">
        <f t="shared" ca="1" si="842"/>
        <v>-1.85529214812637</v>
      </c>
      <c r="K3781" s="15">
        <f t="shared" ca="1" si="842"/>
        <v>1.7945219878884928E-2</v>
      </c>
      <c r="L3781" s="15">
        <f t="shared" ca="1" si="842"/>
        <v>0.4989105100524483</v>
      </c>
      <c r="M3781" s="15">
        <f t="shared" ca="1" si="842"/>
        <v>-2.4519982626783516</v>
      </c>
      <c r="O3781" s="15">
        <f t="shared" si="850"/>
        <v>100</v>
      </c>
      <c r="P3781" s="2">
        <f t="shared" ca="1" si="851"/>
        <v>113.97168826101036</v>
      </c>
      <c r="Q3781" s="2">
        <f t="shared" ca="1" si="852"/>
        <v>41.89428312441882</v>
      </c>
      <c r="R3781" s="2">
        <f t="shared" ca="1" si="853"/>
        <v>39.226921868325576</v>
      </c>
      <c r="S3781" s="2">
        <f t="shared" ca="1" si="854"/>
        <v>46.701883563704286</v>
      </c>
      <c r="T3781" s="2">
        <f t="shared" ca="1" si="855"/>
        <v>12.64945346798436</v>
      </c>
      <c r="V3781" s="2">
        <f t="shared" ca="1" si="844"/>
        <v>109.5</v>
      </c>
      <c r="W3781" s="2" t="str">
        <f t="shared" ca="1" si="845"/>
        <v/>
      </c>
      <c r="X3781" s="2" t="str">
        <f t="shared" ca="1" si="846"/>
        <v/>
      </c>
      <c r="Y3781" s="2" t="str">
        <f t="shared" ca="1" si="847"/>
        <v/>
      </c>
      <c r="Z3781" s="2">
        <f t="shared" ca="1" si="848"/>
        <v>15.81181683498045</v>
      </c>
      <c r="AB3781" s="2">
        <f t="shared" ca="1" si="843"/>
        <v>109.5</v>
      </c>
      <c r="AD3781">
        <f t="shared" ca="1" si="849"/>
        <v>89.430383404227754</v>
      </c>
    </row>
    <row r="3782" spans="7:30" x14ac:dyDescent="0.3">
      <c r="G3782" s="14">
        <v>3780</v>
      </c>
      <c r="I3782" s="15">
        <f t="shared" ca="1" si="842"/>
        <v>-0.45667980381267137</v>
      </c>
      <c r="J3782" s="15">
        <f t="shared" ca="1" si="842"/>
        <v>1.8732504839826447</v>
      </c>
      <c r="K3782" s="15">
        <f t="shared" ca="1" si="842"/>
        <v>0.54015622737375957</v>
      </c>
      <c r="L3782" s="15">
        <f t="shared" ca="1" si="842"/>
        <v>-1.100242495607729</v>
      </c>
      <c r="M3782" s="15">
        <f t="shared" ca="1" si="842"/>
        <v>-1.7390534981389416</v>
      </c>
      <c r="O3782" s="15">
        <f t="shared" si="850"/>
        <v>100</v>
      </c>
      <c r="P3782" s="2">
        <f t="shared" ca="1" si="851"/>
        <v>95.18445172274626</v>
      </c>
      <c r="Q3782" s="2">
        <f t="shared" ca="1" si="852"/>
        <v>224.99865750139284</v>
      </c>
      <c r="R3782" s="2">
        <f t="shared" ca="1" si="853"/>
        <v>273.40840892065864</v>
      </c>
      <c r="S3782" s="2">
        <f t="shared" ca="1" si="854"/>
        <v>146.36230202228342</v>
      </c>
      <c r="T3782" s="2">
        <f t="shared" ca="1" si="855"/>
        <v>56.69728939968784</v>
      </c>
      <c r="V3782" s="2">
        <f t="shared" ca="1" si="844"/>
        <v>109.5</v>
      </c>
      <c r="W3782" s="2">
        <f t="shared" ca="1" si="845"/>
        <v>119</v>
      </c>
      <c r="X3782" s="2">
        <f t="shared" ca="1" si="846"/>
        <v>128.5</v>
      </c>
      <c r="Y3782" s="2">
        <f t="shared" ca="1" si="847"/>
        <v>138</v>
      </c>
      <c r="Z3782" s="2">
        <f t="shared" ca="1" si="848"/>
        <v>147.5</v>
      </c>
      <c r="AB3782" s="2">
        <f t="shared" ca="1" si="843"/>
        <v>109.5</v>
      </c>
      <c r="AD3782">
        <f t="shared" ca="1" si="849"/>
        <v>89.430383404227754</v>
      </c>
    </row>
    <row r="3783" spans="7:30" x14ac:dyDescent="0.3">
      <c r="G3783" s="14">
        <v>3781</v>
      </c>
      <c r="I3783" s="15">
        <f t="shared" ca="1" si="842"/>
        <v>0.50399963546756932</v>
      </c>
      <c r="J3783" s="15">
        <f t="shared" ca="1" si="842"/>
        <v>2.5895394667241085</v>
      </c>
      <c r="K3783" s="15">
        <f t="shared" ca="1" si="842"/>
        <v>1.2966605055212923</v>
      </c>
      <c r="L3783" s="15">
        <f t="shared" ca="1" si="842"/>
        <v>0.23040409999710509</v>
      </c>
      <c r="M3783" s="15">
        <f t="shared" ca="1" si="842"/>
        <v>-0.20689725186041966</v>
      </c>
      <c r="O3783" s="15">
        <f t="shared" si="850"/>
        <v>100</v>
      </c>
      <c r="P3783" s="2">
        <f t="shared" ca="1" si="851"/>
        <v>104.91582128622714</v>
      </c>
      <c r="Q3783" s="2">
        <f t="shared" ca="1" si="852"/>
        <v>354.59180423581216</v>
      </c>
      <c r="R3783" s="2">
        <f t="shared" ca="1" si="853"/>
        <v>628.56777696354675</v>
      </c>
      <c r="S3783" s="2">
        <f t="shared" ca="1" si="854"/>
        <v>654.36010138081895</v>
      </c>
      <c r="T3783" s="2">
        <f t="shared" ca="1" si="855"/>
        <v>546.89443747513189</v>
      </c>
      <c r="V3783" s="2">
        <f t="shared" ca="1" si="844"/>
        <v>109.5</v>
      </c>
      <c r="W3783" s="2">
        <f t="shared" ca="1" si="845"/>
        <v>119</v>
      </c>
      <c r="X3783" s="2">
        <f t="shared" ca="1" si="846"/>
        <v>128.5</v>
      </c>
      <c r="Y3783" s="2">
        <f t="shared" ca="1" si="847"/>
        <v>138</v>
      </c>
      <c r="Z3783" s="2">
        <f t="shared" ca="1" si="848"/>
        <v>147.5</v>
      </c>
      <c r="AB3783" s="2">
        <f t="shared" ca="1" si="843"/>
        <v>109.5</v>
      </c>
      <c r="AD3783">
        <f t="shared" ca="1" si="849"/>
        <v>89.430383404227754</v>
      </c>
    </row>
    <row r="3784" spans="7:30" x14ac:dyDescent="0.3">
      <c r="G3784" s="14">
        <v>3782</v>
      </c>
      <c r="I3784" s="15">
        <f t="shared" ca="1" si="842"/>
        <v>-0.27343392745951406</v>
      </c>
      <c r="J3784" s="15">
        <f t="shared" ca="1" si="842"/>
        <v>-1.5605789242004029</v>
      </c>
      <c r="K3784" s="15">
        <f t="shared" ca="1" si="842"/>
        <v>0.25014806941089723</v>
      </c>
      <c r="L3784" s="15">
        <f t="shared" ca="1" si="842"/>
        <v>-0.74170233046133238</v>
      </c>
      <c r="M3784" s="15">
        <f t="shared" ca="1" si="842"/>
        <v>-1.6107265915405491</v>
      </c>
      <c r="O3784" s="15">
        <f t="shared" si="850"/>
        <v>100</v>
      </c>
      <c r="P3784" s="2">
        <f t="shared" ca="1" si="851"/>
        <v>96.968303956416008</v>
      </c>
      <c r="Q3784" s="2">
        <f t="shared" ca="1" si="852"/>
        <v>41.292782014927859</v>
      </c>
      <c r="R3784" s="2">
        <f t="shared" ca="1" si="853"/>
        <v>43.414965922671769</v>
      </c>
      <c r="S3784" s="2">
        <f t="shared" ca="1" si="854"/>
        <v>27.802649632669713</v>
      </c>
      <c r="T3784" s="2">
        <f t="shared" ca="1" si="855"/>
        <v>11.486554854420895</v>
      </c>
      <c r="V3784" s="2">
        <f t="shared" ca="1" si="844"/>
        <v>109.5</v>
      </c>
      <c r="W3784" s="2" t="str">
        <f t="shared" ca="1" si="845"/>
        <v/>
      </c>
      <c r="X3784" s="2" t="str">
        <f t="shared" ca="1" si="846"/>
        <v/>
      </c>
      <c r="Y3784" s="2" t="str">
        <f t="shared" ca="1" si="847"/>
        <v/>
      </c>
      <c r="Z3784" s="2">
        <f t="shared" ca="1" si="848"/>
        <v>14.358193568026117</v>
      </c>
      <c r="AB3784" s="2">
        <f t="shared" ca="1" si="843"/>
        <v>109.5</v>
      </c>
      <c r="AD3784">
        <f t="shared" ca="1" si="849"/>
        <v>89.430383404227754</v>
      </c>
    </row>
    <row r="3785" spans="7:30" x14ac:dyDescent="0.3">
      <c r="G3785" s="14">
        <v>3783</v>
      </c>
      <c r="I3785" s="15">
        <f t="shared" ca="1" si="842"/>
        <v>-1.9536982978989474</v>
      </c>
      <c r="J3785" s="15">
        <f t="shared" ca="1" si="842"/>
        <v>0.41156136105863911</v>
      </c>
      <c r="K3785" s="15">
        <f t="shared" ca="1" si="842"/>
        <v>-0.69100855573974274</v>
      </c>
      <c r="L3785" s="15">
        <f t="shared" ca="1" si="842"/>
        <v>0.40280798268678897</v>
      </c>
      <c r="M3785" s="15">
        <f t="shared" ca="1" si="842"/>
        <v>-1.7244693808297489</v>
      </c>
      <c r="O3785" s="15">
        <f t="shared" si="850"/>
        <v>100</v>
      </c>
      <c r="P3785" s="2">
        <f t="shared" ca="1" si="851"/>
        <v>81.787943433511828</v>
      </c>
      <c r="Q3785" s="2">
        <f t="shared" ca="1" si="852"/>
        <v>93.206249224953496</v>
      </c>
      <c r="R3785" s="2">
        <f t="shared" ca="1" si="853"/>
        <v>61.261947126159001</v>
      </c>
      <c r="S3785" s="2">
        <f t="shared" ca="1" si="854"/>
        <v>69.515188830187498</v>
      </c>
      <c r="T3785" s="2">
        <f t="shared" ca="1" si="855"/>
        <v>27.126363192435008</v>
      </c>
      <c r="V3785" s="2">
        <f t="shared" ca="1" si="844"/>
        <v>109.5</v>
      </c>
      <c r="W3785" s="2">
        <f t="shared" ca="1" si="845"/>
        <v>119</v>
      </c>
      <c r="X3785" s="2" t="str">
        <f t="shared" ca="1" si="846"/>
        <v/>
      </c>
      <c r="Y3785" s="2">
        <f t="shared" ca="1" si="847"/>
        <v>138</v>
      </c>
      <c r="Z3785" s="2">
        <f t="shared" ca="1" si="848"/>
        <v>33.90795399054376</v>
      </c>
      <c r="AB3785" s="2">
        <f t="shared" ca="1" si="843"/>
        <v>109.5</v>
      </c>
      <c r="AD3785">
        <f t="shared" ca="1" si="849"/>
        <v>89.430383404227754</v>
      </c>
    </row>
    <row r="3786" spans="7:30" x14ac:dyDescent="0.3">
      <c r="G3786" s="14">
        <v>3784</v>
      </c>
      <c r="I3786" s="15">
        <f t="shared" ca="1" si="842"/>
        <v>2.9780509122717356</v>
      </c>
      <c r="J3786" s="15">
        <f t="shared" ca="1" si="842"/>
        <v>0.23864512224977413</v>
      </c>
      <c r="K3786" s="15">
        <f t="shared" ca="1" si="842"/>
        <v>1.6405806017687974</v>
      </c>
      <c r="L3786" s="15">
        <f t="shared" ca="1" si="842"/>
        <v>-0.17086335303036335</v>
      </c>
      <c r="M3786" s="15">
        <f t="shared" ca="1" si="842"/>
        <v>-1.6796174153178451</v>
      </c>
      <c r="O3786" s="15">
        <f t="shared" si="850"/>
        <v>100</v>
      </c>
      <c r="P3786" s="2">
        <f t="shared" ca="1" si="851"/>
        <v>134.80695992748272</v>
      </c>
      <c r="Q3786" s="2">
        <f t="shared" ca="1" si="852"/>
        <v>140.92371402680484</v>
      </c>
      <c r="R3786" s="2">
        <f t="shared" ca="1" si="853"/>
        <v>296.59300184118302</v>
      </c>
      <c r="S3786" s="2">
        <f t="shared" ca="1" si="854"/>
        <v>252.65116312132588</v>
      </c>
      <c r="T3786" s="2">
        <f t="shared" ca="1" si="855"/>
        <v>100.83452198372436</v>
      </c>
      <c r="V3786" s="2">
        <f t="shared" ca="1" si="844"/>
        <v>109.5</v>
      </c>
      <c r="W3786" s="2">
        <f t="shared" ca="1" si="845"/>
        <v>119</v>
      </c>
      <c r="X3786" s="2">
        <f t="shared" ca="1" si="846"/>
        <v>128.5</v>
      </c>
      <c r="Y3786" s="2">
        <f t="shared" ca="1" si="847"/>
        <v>138</v>
      </c>
      <c r="Z3786" s="2">
        <f t="shared" ca="1" si="848"/>
        <v>147.5</v>
      </c>
      <c r="AB3786" s="2">
        <f t="shared" ca="1" si="843"/>
        <v>109.5</v>
      </c>
      <c r="AD3786">
        <f t="shared" ca="1" si="849"/>
        <v>89.430383404227754</v>
      </c>
    </row>
    <row r="3787" spans="7:30" x14ac:dyDescent="0.3">
      <c r="G3787" s="14">
        <v>3785</v>
      </c>
      <c r="I3787" s="15">
        <f t="shared" ca="1" si="842"/>
        <v>1.5171330545778543</v>
      </c>
      <c r="J3787" s="15">
        <f t="shared" ca="1" si="842"/>
        <v>-0.70658901647164307</v>
      </c>
      <c r="K3787" s="15">
        <f t="shared" ca="1" si="842"/>
        <v>-0.78142561573290581</v>
      </c>
      <c r="L3787" s="15">
        <f t="shared" ca="1" si="842"/>
        <v>0.52634952967262028</v>
      </c>
      <c r="M3787" s="15">
        <f t="shared" ca="1" si="842"/>
        <v>-1.5476677897746169</v>
      </c>
      <c r="O3787" s="15">
        <f t="shared" si="850"/>
        <v>100</v>
      </c>
      <c r="P3787" s="2">
        <f t="shared" ca="1" si="851"/>
        <v>116.25836446908409</v>
      </c>
      <c r="Q3787" s="2">
        <f t="shared" ca="1" si="852"/>
        <v>75.821524747073809</v>
      </c>
      <c r="R3787" s="2">
        <f t="shared" ca="1" si="853"/>
        <v>47.636307327825229</v>
      </c>
      <c r="S3787" s="2">
        <f t="shared" ca="1" si="854"/>
        <v>57.496912283229641</v>
      </c>
      <c r="T3787" s="2">
        <f t="shared" ca="1" si="855"/>
        <v>24.518428064173872</v>
      </c>
      <c r="V3787" s="2">
        <f t="shared" ca="1" si="844"/>
        <v>109.5</v>
      </c>
      <c r="W3787" s="2" t="str">
        <f t="shared" ca="1" si="845"/>
        <v/>
      </c>
      <c r="X3787" s="2" t="str">
        <f t="shared" ca="1" si="846"/>
        <v/>
      </c>
      <c r="Y3787" s="2" t="str">
        <f t="shared" ca="1" si="847"/>
        <v/>
      </c>
      <c r="Z3787" s="2">
        <f t="shared" ca="1" si="848"/>
        <v>30.64803508021734</v>
      </c>
      <c r="AB3787" s="2">
        <f t="shared" ca="1" si="843"/>
        <v>109.5</v>
      </c>
      <c r="AD3787">
        <f t="shared" ca="1" si="849"/>
        <v>89.430383404227754</v>
      </c>
    </row>
    <row r="3788" spans="7:30" x14ac:dyDescent="0.3">
      <c r="G3788" s="14">
        <v>3786</v>
      </c>
      <c r="I3788" s="15">
        <f t="shared" ca="1" si="842"/>
        <v>7.9740457820747707E-2</v>
      </c>
      <c r="J3788" s="15">
        <f t="shared" ca="1" si="842"/>
        <v>-1.0092949149255805</v>
      </c>
      <c r="K3788" s="15">
        <f t="shared" ca="1" si="842"/>
        <v>0.84930408177052275</v>
      </c>
      <c r="L3788" s="15">
        <f t="shared" ca="1" si="842"/>
        <v>0.50395919220162022</v>
      </c>
      <c r="M3788" s="15">
        <f t="shared" ca="1" si="842"/>
        <v>-1.0356475587637768</v>
      </c>
      <c r="O3788" s="15">
        <f t="shared" si="850"/>
        <v>100</v>
      </c>
      <c r="P3788" s="2">
        <f t="shared" ca="1" si="851"/>
        <v>100.50122117980456</v>
      </c>
      <c r="Q3788" s="2">
        <f t="shared" ca="1" si="852"/>
        <v>56.353444499884219</v>
      </c>
      <c r="R3788" s="2">
        <f t="shared" ca="1" si="853"/>
        <v>79.903911852245457</v>
      </c>
      <c r="S3788" s="2">
        <f t="shared" ca="1" si="854"/>
        <v>95.370517675492721</v>
      </c>
      <c r="T3788" s="2">
        <f t="shared" ca="1" si="855"/>
        <v>52.58523175512078</v>
      </c>
      <c r="V3788" s="2">
        <f t="shared" ca="1" si="844"/>
        <v>109.5</v>
      </c>
      <c r="W3788" s="2" t="str">
        <f t="shared" ca="1" si="845"/>
        <v/>
      </c>
      <c r="X3788" s="2">
        <f t="shared" ca="1" si="846"/>
        <v>128.5</v>
      </c>
      <c r="Y3788" s="2">
        <f t="shared" ca="1" si="847"/>
        <v>138</v>
      </c>
      <c r="Z3788" s="2">
        <f t="shared" ca="1" si="848"/>
        <v>147.5</v>
      </c>
      <c r="AB3788" s="2">
        <f t="shared" ca="1" si="843"/>
        <v>109.5</v>
      </c>
      <c r="AD3788">
        <f t="shared" ca="1" si="849"/>
        <v>89.430383404227754</v>
      </c>
    </row>
    <row r="3789" spans="7:30" x14ac:dyDescent="0.3">
      <c r="G3789" s="14">
        <v>3787</v>
      </c>
      <c r="I3789" s="15">
        <f t="shared" ca="1" si="842"/>
        <v>0.23751264820883181</v>
      </c>
      <c r="J3789" s="15">
        <f t="shared" ca="1" si="842"/>
        <v>-0.97446242326438104</v>
      </c>
      <c r="K3789" s="15">
        <f t="shared" ca="1" si="842"/>
        <v>-0.1975188407433188</v>
      </c>
      <c r="L3789" s="15">
        <f t="shared" ca="1" si="842"/>
        <v>0.56025990497622669</v>
      </c>
      <c r="M3789" s="15">
        <f t="shared" ca="1" si="842"/>
        <v>-1.7737235483243816</v>
      </c>
      <c r="O3789" s="15">
        <f t="shared" si="850"/>
        <v>100</v>
      </c>
      <c r="P3789" s="2">
        <f t="shared" ca="1" si="851"/>
        <v>102.12078603917551</v>
      </c>
      <c r="Q3789" s="2">
        <f t="shared" ca="1" si="852"/>
        <v>58.265852127474233</v>
      </c>
      <c r="R3789" s="2">
        <f t="shared" ca="1" si="853"/>
        <v>48.993252560031685</v>
      </c>
      <c r="S3789" s="2">
        <f t="shared" ca="1" si="854"/>
        <v>60.145581836813925</v>
      </c>
      <c r="T3789" s="2">
        <f t="shared" ca="1" si="855"/>
        <v>22.897074725850615</v>
      </c>
      <c r="V3789" s="2">
        <f t="shared" ca="1" si="844"/>
        <v>109.5</v>
      </c>
      <c r="W3789" s="2" t="str">
        <f t="shared" ca="1" si="845"/>
        <v/>
      </c>
      <c r="X3789" s="2" t="str">
        <f t="shared" ca="1" si="846"/>
        <v/>
      </c>
      <c r="Y3789" s="2" t="str">
        <f t="shared" ca="1" si="847"/>
        <v/>
      </c>
      <c r="Z3789" s="2">
        <f t="shared" ca="1" si="848"/>
        <v>28.621343407313272</v>
      </c>
      <c r="AB3789" s="2">
        <f t="shared" ca="1" si="843"/>
        <v>109.5</v>
      </c>
      <c r="AD3789">
        <f t="shared" ca="1" si="849"/>
        <v>89.430383404227754</v>
      </c>
    </row>
    <row r="3790" spans="7:30" x14ac:dyDescent="0.3">
      <c r="G3790" s="14">
        <v>3788</v>
      </c>
      <c r="I3790" s="15">
        <f t="shared" ref="I3790:M3840" ca="1" si="856">_xlfn.NORM.S.INV(RAND())</f>
        <v>0.6827324981863323</v>
      </c>
      <c r="J3790" s="15">
        <f t="shared" ca="1" si="856"/>
        <v>4.9263087586590398E-2</v>
      </c>
      <c r="K3790" s="15">
        <f t="shared" ca="1" si="856"/>
        <v>1.3720373559786785</v>
      </c>
      <c r="L3790" s="15">
        <f t="shared" ca="1" si="856"/>
        <v>-0.50073710938287408</v>
      </c>
      <c r="M3790" s="15">
        <f t="shared" ca="1" si="856"/>
        <v>0.98436865277248442</v>
      </c>
      <c r="O3790" s="15">
        <f t="shared" si="850"/>
        <v>100</v>
      </c>
      <c r="P3790" s="2">
        <f t="shared" ca="1" si="851"/>
        <v>106.83318475192556</v>
      </c>
      <c r="Q3790" s="2">
        <f t="shared" ca="1" si="852"/>
        <v>101.60722345989088</v>
      </c>
      <c r="R3790" s="2">
        <f t="shared" ca="1" si="853"/>
        <v>187.01991146425539</v>
      </c>
      <c r="S3790" s="2">
        <f t="shared" ca="1" si="854"/>
        <v>135.09572054348419</v>
      </c>
      <c r="T3790" s="2">
        <f t="shared" ca="1" si="855"/>
        <v>205.2959483107575</v>
      </c>
      <c r="V3790" s="2">
        <f t="shared" ca="1" si="844"/>
        <v>109.5</v>
      </c>
      <c r="W3790" s="2">
        <f t="shared" ca="1" si="845"/>
        <v>119</v>
      </c>
      <c r="X3790" s="2">
        <f t="shared" ca="1" si="846"/>
        <v>128.5</v>
      </c>
      <c r="Y3790" s="2">
        <f t="shared" ca="1" si="847"/>
        <v>138</v>
      </c>
      <c r="Z3790" s="2">
        <f t="shared" ca="1" si="848"/>
        <v>147.5</v>
      </c>
      <c r="AB3790" s="2">
        <f t="shared" ca="1" si="843"/>
        <v>109.5</v>
      </c>
      <c r="AD3790">
        <f t="shared" ca="1" si="849"/>
        <v>89.430383404227754</v>
      </c>
    </row>
    <row r="3791" spans="7:30" x14ac:dyDescent="0.3">
      <c r="G3791" s="14">
        <v>3789</v>
      </c>
      <c r="I3791" s="15">
        <f t="shared" ca="1" si="856"/>
        <v>-0.98992433189365503</v>
      </c>
      <c r="J3791" s="15">
        <f t="shared" ca="1" si="856"/>
        <v>1.8128546818747577</v>
      </c>
      <c r="K3791" s="15">
        <f t="shared" ca="1" si="856"/>
        <v>-0.46285042239428964</v>
      </c>
      <c r="L3791" s="15">
        <f t="shared" ca="1" si="856"/>
        <v>1.1393300927113514</v>
      </c>
      <c r="M3791" s="15">
        <f t="shared" ca="1" si="856"/>
        <v>-1.0611002740394031</v>
      </c>
      <c r="O3791" s="15">
        <f t="shared" si="850"/>
        <v>100</v>
      </c>
      <c r="P3791" s="2">
        <f t="shared" ca="1" si="851"/>
        <v>90.177966019801332</v>
      </c>
      <c r="Q3791" s="2">
        <f t="shared" ca="1" si="852"/>
        <v>206.83404649036129</v>
      </c>
      <c r="R3791" s="2">
        <f t="shared" ca="1" si="853"/>
        <v>152.34452540671839</v>
      </c>
      <c r="S3791" s="2">
        <f t="shared" ca="1" si="854"/>
        <v>249.80133973753405</v>
      </c>
      <c r="T3791" s="2">
        <f t="shared" ca="1" si="855"/>
        <v>135.98677083532559</v>
      </c>
      <c r="V3791" s="2">
        <f t="shared" ca="1" si="844"/>
        <v>109.5</v>
      </c>
      <c r="W3791" s="2">
        <f t="shared" ca="1" si="845"/>
        <v>119</v>
      </c>
      <c r="X3791" s="2">
        <f t="shared" ca="1" si="846"/>
        <v>128.5</v>
      </c>
      <c r="Y3791" s="2">
        <f t="shared" ca="1" si="847"/>
        <v>138</v>
      </c>
      <c r="Z3791" s="2">
        <f t="shared" ca="1" si="848"/>
        <v>147.5</v>
      </c>
      <c r="AB3791" s="2">
        <f t="shared" ca="1" si="843"/>
        <v>109.5</v>
      </c>
      <c r="AD3791">
        <f t="shared" ca="1" si="849"/>
        <v>89.430383404227754</v>
      </c>
    </row>
    <row r="3792" spans="7:30" x14ac:dyDescent="0.3">
      <c r="G3792" s="14">
        <v>3790</v>
      </c>
      <c r="I3792" s="15">
        <f t="shared" ca="1" si="856"/>
        <v>2.0020581762967907E-2</v>
      </c>
      <c r="J3792" s="15">
        <f t="shared" ca="1" si="856"/>
        <v>1.4158861600211339</v>
      </c>
      <c r="K3792" s="15">
        <f t="shared" ca="1" si="856"/>
        <v>-0.75904557556433228</v>
      </c>
      <c r="L3792" s="15">
        <f t="shared" ca="1" si="856"/>
        <v>-0.68065683908855634</v>
      </c>
      <c r="M3792" s="15">
        <f t="shared" ca="1" si="856"/>
        <v>-0.87551657416033568</v>
      </c>
      <c r="O3792" s="15">
        <f t="shared" si="850"/>
        <v>100</v>
      </c>
      <c r="P3792" s="2">
        <f t="shared" ca="1" si="851"/>
        <v>99.894907418102036</v>
      </c>
      <c r="Q3792" s="2">
        <f t="shared" ca="1" si="852"/>
        <v>187.93685359607318</v>
      </c>
      <c r="R3792" s="2">
        <f t="shared" ca="1" si="853"/>
        <v>119.4012758690526</v>
      </c>
      <c r="S3792" s="2">
        <f t="shared" ca="1" si="854"/>
        <v>78.832810942569964</v>
      </c>
      <c r="T3792" s="2">
        <f t="shared" ca="1" si="855"/>
        <v>47.10416629625994</v>
      </c>
      <c r="V3792" s="2">
        <f t="shared" ca="1" si="844"/>
        <v>109.5</v>
      </c>
      <c r="W3792" s="2">
        <f t="shared" ca="1" si="845"/>
        <v>119</v>
      </c>
      <c r="X3792" s="2">
        <f t="shared" ca="1" si="846"/>
        <v>128.5</v>
      </c>
      <c r="Y3792" s="2">
        <f t="shared" ca="1" si="847"/>
        <v>138</v>
      </c>
      <c r="Z3792" s="2">
        <f t="shared" ca="1" si="848"/>
        <v>58.880207870324931</v>
      </c>
      <c r="AB3792" s="2">
        <f t="shared" ca="1" si="843"/>
        <v>109.5</v>
      </c>
      <c r="AD3792">
        <f t="shared" ca="1" si="849"/>
        <v>89.430383404227754</v>
      </c>
    </row>
    <row r="3793" spans="7:30" x14ac:dyDescent="0.3">
      <c r="G3793" s="14">
        <v>3791</v>
      </c>
      <c r="I3793" s="15">
        <f t="shared" ca="1" si="856"/>
        <v>8.7645640707863764E-2</v>
      </c>
      <c r="J3793" s="15">
        <f t="shared" ca="1" si="856"/>
        <v>0.83752797070034768</v>
      </c>
      <c r="K3793" s="15">
        <f t="shared" ca="1" si="856"/>
        <v>-1.2104434095555952</v>
      </c>
      <c r="L3793" s="15">
        <f t="shared" ca="1" si="856"/>
        <v>0.22946143141424236</v>
      </c>
      <c r="M3793" s="15">
        <f t="shared" ca="1" si="856"/>
        <v>0.18860594470259812</v>
      </c>
      <c r="O3793" s="15">
        <f t="shared" si="850"/>
        <v>100</v>
      </c>
      <c r="P3793" s="2">
        <f t="shared" ca="1" si="851"/>
        <v>100.58175489393555</v>
      </c>
      <c r="Q3793" s="2">
        <f t="shared" ca="1" si="852"/>
        <v>141.77968692430332</v>
      </c>
      <c r="R3793" s="2">
        <f t="shared" ca="1" si="853"/>
        <v>71.905002475109029</v>
      </c>
      <c r="S3793" s="2">
        <f t="shared" ca="1" si="854"/>
        <v>74.820253496653834</v>
      </c>
      <c r="T3793" s="2">
        <f t="shared" ca="1" si="855"/>
        <v>76.262493380355636</v>
      </c>
      <c r="V3793" s="2">
        <f t="shared" ca="1" si="844"/>
        <v>109.5</v>
      </c>
      <c r="W3793" s="2">
        <f t="shared" ca="1" si="845"/>
        <v>119</v>
      </c>
      <c r="X3793" s="2" t="str">
        <f t="shared" ca="1" si="846"/>
        <v/>
      </c>
      <c r="Y3793" s="2">
        <f t="shared" ca="1" si="847"/>
        <v>138</v>
      </c>
      <c r="Z3793" s="2">
        <f t="shared" ca="1" si="848"/>
        <v>147.5</v>
      </c>
      <c r="AB3793" s="2">
        <f t="shared" ca="1" si="843"/>
        <v>109.5</v>
      </c>
      <c r="AD3793">
        <f t="shared" ca="1" si="849"/>
        <v>89.430383404227754</v>
      </c>
    </row>
    <row r="3794" spans="7:30" x14ac:dyDescent="0.3">
      <c r="G3794" s="14">
        <v>3792</v>
      </c>
      <c r="I3794" s="15">
        <f t="shared" ca="1" si="856"/>
        <v>5.5479146939333771E-2</v>
      </c>
      <c r="J3794" s="15">
        <f t="shared" ca="1" si="856"/>
        <v>0.31122553179809131</v>
      </c>
      <c r="K3794" s="15">
        <f t="shared" ca="1" si="856"/>
        <v>0.77010841813732744</v>
      </c>
      <c r="L3794" s="15">
        <f t="shared" ca="1" si="856"/>
        <v>-0.94800936085586451</v>
      </c>
      <c r="M3794" s="15">
        <f t="shared" ca="1" si="856"/>
        <v>-0.89661762643350751</v>
      </c>
      <c r="O3794" s="15">
        <f t="shared" si="850"/>
        <v>100</v>
      </c>
      <c r="P3794" s="2">
        <f t="shared" ca="1" si="851"/>
        <v>100.2544625104254</v>
      </c>
      <c r="Q3794" s="2">
        <f t="shared" ca="1" si="852"/>
        <v>108.66986365243635</v>
      </c>
      <c r="R3794" s="2">
        <f t="shared" ca="1" si="853"/>
        <v>148.11158496593438</v>
      </c>
      <c r="S3794" s="2">
        <f t="shared" ca="1" si="854"/>
        <v>85.556317512342744</v>
      </c>
      <c r="T3794" s="2">
        <f t="shared" ca="1" si="855"/>
        <v>50.583064907987016</v>
      </c>
      <c r="V3794" s="2">
        <f t="shared" ca="1" si="844"/>
        <v>109.5</v>
      </c>
      <c r="W3794" s="2">
        <f t="shared" ca="1" si="845"/>
        <v>119</v>
      </c>
      <c r="X3794" s="2">
        <f t="shared" ca="1" si="846"/>
        <v>128.5</v>
      </c>
      <c r="Y3794" s="2">
        <f t="shared" ca="1" si="847"/>
        <v>138</v>
      </c>
      <c r="Z3794" s="2">
        <f t="shared" ca="1" si="848"/>
        <v>147.5</v>
      </c>
      <c r="AB3794" s="2">
        <f t="shared" ca="1" si="843"/>
        <v>109.5</v>
      </c>
      <c r="AD3794">
        <f t="shared" ca="1" si="849"/>
        <v>89.430383404227754</v>
      </c>
    </row>
    <row r="3795" spans="7:30" x14ac:dyDescent="0.3">
      <c r="G3795" s="14">
        <v>3793</v>
      </c>
      <c r="I3795" s="15">
        <f t="shared" ca="1" si="856"/>
        <v>0.42822739292642453</v>
      </c>
      <c r="J3795" s="15">
        <f t="shared" ca="1" si="856"/>
        <v>0.52918123788554638</v>
      </c>
      <c r="K3795" s="15">
        <f t="shared" ca="1" si="856"/>
        <v>-0.59436513152432358</v>
      </c>
      <c r="L3795" s="15">
        <f t="shared" ca="1" si="856"/>
        <v>-1.0794198931571075</v>
      </c>
      <c r="M3795" s="15">
        <f t="shared" ca="1" si="856"/>
        <v>-0.43632560478388238</v>
      </c>
      <c r="O3795" s="15">
        <f t="shared" si="850"/>
        <v>100</v>
      </c>
      <c r="P3795" s="2">
        <f t="shared" ca="1" si="851"/>
        <v>104.11339430335691</v>
      </c>
      <c r="Q3795" s="2">
        <f t="shared" ca="1" si="852"/>
        <v>125.82282711426488</v>
      </c>
      <c r="R3795" s="2">
        <f t="shared" ca="1" si="853"/>
        <v>86.787087834486584</v>
      </c>
      <c r="S3795" s="2">
        <f t="shared" ca="1" si="854"/>
        <v>46.945341508577926</v>
      </c>
      <c r="T3795" s="2">
        <f t="shared" ca="1" si="855"/>
        <v>34.968118649982948</v>
      </c>
      <c r="V3795" s="2">
        <f t="shared" ca="1" si="844"/>
        <v>109.5</v>
      </c>
      <c r="W3795" s="2">
        <f t="shared" ca="1" si="845"/>
        <v>119</v>
      </c>
      <c r="X3795" s="2">
        <f t="shared" ca="1" si="846"/>
        <v>128.5</v>
      </c>
      <c r="Y3795" s="2" t="str">
        <f t="shared" ca="1" si="847"/>
        <v/>
      </c>
      <c r="Z3795" s="2">
        <f t="shared" ca="1" si="848"/>
        <v>43.710148312478687</v>
      </c>
      <c r="AB3795" s="2">
        <f t="shared" ca="1" si="843"/>
        <v>109.5</v>
      </c>
      <c r="AD3795">
        <f t="shared" ca="1" si="849"/>
        <v>89.430383404227754</v>
      </c>
    </row>
    <row r="3796" spans="7:30" x14ac:dyDescent="0.3">
      <c r="G3796" s="14">
        <v>3794</v>
      </c>
      <c r="I3796" s="15">
        <f t="shared" ca="1" si="856"/>
        <v>-0.57672545689041721</v>
      </c>
      <c r="J3796" s="15">
        <f t="shared" ca="1" si="856"/>
        <v>0.9689624797778944</v>
      </c>
      <c r="K3796" s="15">
        <f t="shared" ca="1" si="856"/>
        <v>-0.99999786791025602</v>
      </c>
      <c r="L3796" s="15">
        <f t="shared" ca="1" si="856"/>
        <v>1.1271366970975594</v>
      </c>
      <c r="M3796" s="15">
        <f t="shared" ca="1" si="856"/>
        <v>-0.20031372458435989</v>
      </c>
      <c r="O3796" s="15">
        <f t="shared" si="850"/>
        <v>100</v>
      </c>
      <c r="P3796" s="2">
        <f t="shared" ca="1" si="851"/>
        <v>94.033666361788889</v>
      </c>
      <c r="Q3796" s="2">
        <f t="shared" ca="1" si="852"/>
        <v>141.53698350837402</v>
      </c>
      <c r="R3796" s="2">
        <f t="shared" ca="1" si="853"/>
        <v>79.732326024304967</v>
      </c>
      <c r="S3796" s="2">
        <f t="shared" ca="1" si="854"/>
        <v>129.94377791520304</v>
      </c>
      <c r="T3796" s="2">
        <f t="shared" ca="1" si="855"/>
        <v>108.96252299369893</v>
      </c>
      <c r="V3796" s="2">
        <f t="shared" ca="1" si="844"/>
        <v>109.5</v>
      </c>
      <c r="W3796" s="2">
        <f t="shared" ca="1" si="845"/>
        <v>119</v>
      </c>
      <c r="X3796" s="2">
        <f t="shared" ca="1" si="846"/>
        <v>128.5</v>
      </c>
      <c r="Y3796" s="2">
        <f t="shared" ca="1" si="847"/>
        <v>138</v>
      </c>
      <c r="Z3796" s="2">
        <f t="shared" ca="1" si="848"/>
        <v>147.5</v>
      </c>
      <c r="AB3796" s="2">
        <f t="shared" ca="1" si="843"/>
        <v>109.5</v>
      </c>
      <c r="AD3796">
        <f t="shared" ca="1" si="849"/>
        <v>89.430383404227754</v>
      </c>
    </row>
    <row r="3797" spans="7:30" x14ac:dyDescent="0.3">
      <c r="G3797" s="14">
        <v>3795</v>
      </c>
      <c r="I3797" s="15">
        <f t="shared" ca="1" si="856"/>
        <v>-0.71406435156598991</v>
      </c>
      <c r="J3797" s="15">
        <f t="shared" ca="1" si="856"/>
        <v>-0.89822157709169648</v>
      </c>
      <c r="K3797" s="15">
        <f t="shared" ca="1" si="856"/>
        <v>-1.2792614808664264</v>
      </c>
      <c r="L3797" s="15">
        <f t="shared" ca="1" si="856"/>
        <v>2.3863519789571144</v>
      </c>
      <c r="M3797" s="15">
        <f t="shared" ca="1" si="856"/>
        <v>0.40012391534288827</v>
      </c>
      <c r="O3797" s="15">
        <f t="shared" si="850"/>
        <v>100</v>
      </c>
      <c r="P3797" s="2">
        <f t="shared" ca="1" si="851"/>
        <v>92.73415786153241</v>
      </c>
      <c r="Q3797" s="2">
        <f t="shared" ca="1" si="852"/>
        <v>54.962543432602914</v>
      </c>
      <c r="R3797" s="2">
        <f t="shared" ca="1" si="853"/>
        <v>26.933565700205936</v>
      </c>
      <c r="S3797" s="2">
        <f t="shared" ca="1" si="854"/>
        <v>82.367604995841617</v>
      </c>
      <c r="T3797" s="2">
        <f t="shared" ca="1" si="855"/>
        <v>93.357967969836622</v>
      </c>
      <c r="V3797" s="2">
        <f t="shared" ca="1" si="844"/>
        <v>109.5</v>
      </c>
      <c r="W3797" s="2" t="str">
        <f t="shared" ca="1" si="845"/>
        <v/>
      </c>
      <c r="X3797" s="2" t="str">
        <f t="shared" ca="1" si="846"/>
        <v/>
      </c>
      <c r="Y3797" s="2">
        <f t="shared" ca="1" si="847"/>
        <v>138</v>
      </c>
      <c r="Z3797" s="2">
        <f t="shared" ca="1" si="848"/>
        <v>147.5</v>
      </c>
      <c r="AB3797" s="2">
        <f t="shared" ca="1" si="843"/>
        <v>109.5</v>
      </c>
      <c r="AD3797">
        <f t="shared" ca="1" si="849"/>
        <v>89.430383404227754</v>
      </c>
    </row>
    <row r="3798" spans="7:30" x14ac:dyDescent="0.3">
      <c r="G3798" s="14">
        <v>3796</v>
      </c>
      <c r="I3798" s="15">
        <f t="shared" ca="1" si="856"/>
        <v>2.4778267312797815E-2</v>
      </c>
      <c r="J3798" s="15">
        <f t="shared" ca="1" si="856"/>
        <v>-0.84145349382167534</v>
      </c>
      <c r="K3798" s="15">
        <f t="shared" ca="1" si="856"/>
        <v>1.5546796094945226</v>
      </c>
      <c r="L3798" s="15">
        <f t="shared" ca="1" si="856"/>
        <v>0.583956551847716</v>
      </c>
      <c r="M3798" s="15">
        <f t="shared" ca="1" si="856"/>
        <v>-0.8323905662658162</v>
      </c>
      <c r="O3798" s="15">
        <f t="shared" si="850"/>
        <v>100</v>
      </c>
      <c r="P3798" s="2">
        <f t="shared" ca="1" si="851"/>
        <v>99.943076047716744</v>
      </c>
      <c r="Q3798" s="2">
        <f t="shared" ca="1" si="852"/>
        <v>60.937652871118658</v>
      </c>
      <c r="R3798" s="2">
        <f t="shared" ca="1" si="853"/>
        <v>122.86871718752731</v>
      </c>
      <c r="S3798" s="2">
        <f t="shared" ca="1" si="854"/>
        <v>152.63449088272731</v>
      </c>
      <c r="T3798" s="2">
        <f t="shared" ca="1" si="855"/>
        <v>93.197630936368427</v>
      </c>
      <c r="V3798" s="2">
        <f t="shared" ca="1" si="844"/>
        <v>109.5</v>
      </c>
      <c r="W3798" s="2" t="str">
        <f t="shared" ca="1" si="845"/>
        <v/>
      </c>
      <c r="X3798" s="2">
        <f t="shared" ca="1" si="846"/>
        <v>128.5</v>
      </c>
      <c r="Y3798" s="2">
        <f t="shared" ca="1" si="847"/>
        <v>138</v>
      </c>
      <c r="Z3798" s="2">
        <f t="shared" ca="1" si="848"/>
        <v>147.5</v>
      </c>
      <c r="AB3798" s="2">
        <f t="shared" ca="1" si="843"/>
        <v>109.5</v>
      </c>
      <c r="AD3798">
        <f t="shared" ca="1" si="849"/>
        <v>89.430383404227754</v>
      </c>
    </row>
    <row r="3799" spans="7:30" x14ac:dyDescent="0.3">
      <c r="G3799" s="14">
        <v>3797</v>
      </c>
      <c r="I3799" s="15">
        <f t="shared" ca="1" si="856"/>
        <v>-1.9749595685214851</v>
      </c>
      <c r="J3799" s="15">
        <f t="shared" ca="1" si="856"/>
        <v>3.2761043549329884E-2</v>
      </c>
      <c r="K3799" s="15">
        <f t="shared" ca="1" si="856"/>
        <v>1.3753132064867388</v>
      </c>
      <c r="L3799" s="15">
        <f t="shared" ca="1" si="856"/>
        <v>-0.29016774503003878</v>
      </c>
      <c r="M3799" s="15">
        <f t="shared" ca="1" si="856"/>
        <v>-0.18079247164692569</v>
      </c>
      <c r="O3799" s="15">
        <f t="shared" si="850"/>
        <v>100</v>
      </c>
      <c r="P3799" s="2">
        <f t="shared" ca="1" si="851"/>
        <v>81.611935880633709</v>
      </c>
      <c r="Q3799" s="2">
        <f t="shared" ca="1" si="852"/>
        <v>76.983003670981262</v>
      </c>
      <c r="R3799" s="2">
        <f t="shared" ca="1" si="853"/>
        <v>141.92805098499144</v>
      </c>
      <c r="S3799" s="2">
        <f t="shared" ca="1" si="854"/>
        <v>113.90187919149393</v>
      </c>
      <c r="T3799" s="2">
        <f t="shared" ca="1" si="855"/>
        <v>96.451162179489984</v>
      </c>
      <c r="V3799" s="2">
        <f t="shared" ca="1" si="844"/>
        <v>109.5</v>
      </c>
      <c r="W3799" s="2">
        <f t="shared" ca="1" si="845"/>
        <v>119</v>
      </c>
      <c r="X3799" s="2">
        <f t="shared" ca="1" si="846"/>
        <v>128.5</v>
      </c>
      <c r="Y3799" s="2">
        <f t="shared" ca="1" si="847"/>
        <v>138</v>
      </c>
      <c r="Z3799" s="2">
        <f t="shared" ca="1" si="848"/>
        <v>147.5</v>
      </c>
      <c r="AB3799" s="2">
        <f t="shared" ca="1" si="843"/>
        <v>109.5</v>
      </c>
      <c r="AD3799">
        <f t="shared" ca="1" si="849"/>
        <v>89.430383404227754</v>
      </c>
    </row>
    <row r="3800" spans="7:30" x14ac:dyDescent="0.3">
      <c r="G3800" s="14">
        <v>3798</v>
      </c>
      <c r="I3800" s="15">
        <f t="shared" ca="1" si="856"/>
        <v>0.19464548075646829</v>
      </c>
      <c r="J3800" s="15">
        <f t="shared" ca="1" si="856"/>
        <v>-0.45871568107574801</v>
      </c>
      <c r="K3800" s="15">
        <f t="shared" ca="1" si="856"/>
        <v>-0.86288366523640114</v>
      </c>
      <c r="L3800" s="15">
        <f t="shared" ca="1" si="856"/>
        <v>-1.2589177780032883</v>
      </c>
      <c r="M3800" s="15">
        <f t="shared" ca="1" si="856"/>
        <v>0.19654320770968611</v>
      </c>
      <c r="O3800" s="15">
        <f t="shared" si="850"/>
        <v>100</v>
      </c>
      <c r="P3800" s="2">
        <f t="shared" ca="1" si="851"/>
        <v>101.6781807408822</v>
      </c>
      <c r="Q3800" s="2">
        <f t="shared" ca="1" si="852"/>
        <v>75.046233574199888</v>
      </c>
      <c r="R3800" s="2">
        <f t="shared" ca="1" si="853"/>
        <v>45.270613323869178</v>
      </c>
      <c r="S3800" s="2">
        <f t="shared" ca="1" si="854"/>
        <v>22.386677167914279</v>
      </c>
      <c r="T3800" s="2">
        <f t="shared" ca="1" si="855"/>
        <v>22.909282754468485</v>
      </c>
      <c r="V3800" s="2">
        <f t="shared" ca="1" si="844"/>
        <v>109.5</v>
      </c>
      <c r="W3800" s="2" t="str">
        <f t="shared" ca="1" si="845"/>
        <v/>
      </c>
      <c r="X3800" s="2" t="str">
        <f t="shared" ca="1" si="846"/>
        <v/>
      </c>
      <c r="Y3800" s="2" t="str">
        <f t="shared" ca="1" si="847"/>
        <v/>
      </c>
      <c r="Z3800" s="2">
        <f t="shared" ca="1" si="848"/>
        <v>28.636603443085605</v>
      </c>
      <c r="AB3800" s="2">
        <f t="shared" ca="1" si="843"/>
        <v>109.5</v>
      </c>
      <c r="AD3800">
        <f t="shared" ca="1" si="849"/>
        <v>89.430383404227754</v>
      </c>
    </row>
    <row r="3801" spans="7:30" x14ac:dyDescent="0.3">
      <c r="G3801" s="14">
        <v>3799</v>
      </c>
      <c r="I3801" s="15">
        <f t="shared" ca="1" si="856"/>
        <v>-1.2371214122772731</v>
      </c>
      <c r="J3801" s="15">
        <f t="shared" ca="1" si="856"/>
        <v>0.56464851070484579</v>
      </c>
      <c r="K3801" s="15">
        <f t="shared" ca="1" si="856"/>
        <v>-0.81329332811078314</v>
      </c>
      <c r="L3801" s="15">
        <f t="shared" ca="1" si="856"/>
        <v>0.62395042939485201</v>
      </c>
      <c r="M3801" s="15">
        <f t="shared" ca="1" si="856"/>
        <v>-0.62648438720524446</v>
      </c>
      <c r="O3801" s="15">
        <f t="shared" si="850"/>
        <v>100</v>
      </c>
      <c r="P3801" s="2">
        <f t="shared" ca="1" si="851"/>
        <v>87.947289181763168</v>
      </c>
      <c r="Q3801" s="2">
        <f t="shared" ca="1" si="852"/>
        <v>108.18417104372364</v>
      </c>
      <c r="R3801" s="2">
        <f t="shared" ca="1" si="853"/>
        <v>66.896155841112446</v>
      </c>
      <c r="S3801" s="2">
        <f t="shared" ca="1" si="854"/>
        <v>84.780135793529325</v>
      </c>
      <c r="T3801" s="2">
        <f t="shared" ca="1" si="855"/>
        <v>57.401899167325219</v>
      </c>
      <c r="V3801" s="2">
        <f t="shared" ca="1" si="844"/>
        <v>109.5</v>
      </c>
      <c r="W3801" s="2">
        <f t="shared" ca="1" si="845"/>
        <v>119</v>
      </c>
      <c r="X3801" s="2" t="str">
        <f t="shared" ca="1" si="846"/>
        <v/>
      </c>
      <c r="Y3801" s="2">
        <f t="shared" ca="1" si="847"/>
        <v>138</v>
      </c>
      <c r="Z3801" s="2">
        <f t="shared" ca="1" si="848"/>
        <v>147.5</v>
      </c>
      <c r="AB3801" s="2">
        <f t="shared" ca="1" si="843"/>
        <v>109.5</v>
      </c>
      <c r="AD3801">
        <f t="shared" ca="1" si="849"/>
        <v>89.430383404227754</v>
      </c>
    </row>
    <row r="3802" spans="7:30" x14ac:dyDescent="0.3">
      <c r="G3802" s="14">
        <v>3800</v>
      </c>
      <c r="I3802" s="15">
        <f t="shared" ca="1" si="856"/>
        <v>-0.37316060274293944</v>
      </c>
      <c r="J3802" s="15">
        <f t="shared" ca="1" si="856"/>
        <v>0.65719638019288984</v>
      </c>
      <c r="K3802" s="15">
        <f t="shared" ca="1" si="856"/>
        <v>1.2483303199393119</v>
      </c>
      <c r="L3802" s="15">
        <f t="shared" ca="1" si="856"/>
        <v>-0.41104585978727864</v>
      </c>
      <c r="M3802" s="15">
        <f t="shared" ca="1" si="856"/>
        <v>-1.5731185088835313</v>
      </c>
      <c r="O3802" s="15">
        <f t="shared" si="850"/>
        <v>100</v>
      </c>
      <c r="P3802" s="2">
        <f t="shared" ca="1" si="851"/>
        <v>95.993383329398</v>
      </c>
      <c r="Q3802" s="2">
        <f t="shared" ca="1" si="852"/>
        <v>123.66439000881027</v>
      </c>
      <c r="R3802" s="2">
        <f t="shared" ca="1" si="853"/>
        <v>213.98891996870645</v>
      </c>
      <c r="S3802" s="2">
        <f t="shared" ca="1" si="854"/>
        <v>161.66446620474827</v>
      </c>
      <c r="T3802" s="2">
        <f t="shared" ca="1" si="855"/>
        <v>68.063668590860729</v>
      </c>
      <c r="V3802" s="2">
        <f t="shared" ca="1" si="844"/>
        <v>109.5</v>
      </c>
      <c r="W3802" s="2">
        <f t="shared" ca="1" si="845"/>
        <v>119</v>
      </c>
      <c r="X3802" s="2">
        <f t="shared" ca="1" si="846"/>
        <v>128.5</v>
      </c>
      <c r="Y3802" s="2">
        <f t="shared" ca="1" si="847"/>
        <v>138</v>
      </c>
      <c r="Z3802" s="2">
        <f t="shared" ca="1" si="848"/>
        <v>147.5</v>
      </c>
      <c r="AB3802" s="2">
        <f t="shared" ca="1" si="843"/>
        <v>109.5</v>
      </c>
      <c r="AD3802">
        <f t="shared" ca="1" si="849"/>
        <v>89.430383404227754</v>
      </c>
    </row>
    <row r="3803" spans="7:30" x14ac:dyDescent="0.3">
      <c r="G3803" s="14">
        <v>3801</v>
      </c>
      <c r="I3803" s="15">
        <f t="shared" ca="1" si="856"/>
        <v>2.2503596715873164</v>
      </c>
      <c r="J3803" s="15">
        <f t="shared" ca="1" si="856"/>
        <v>-0.53478475552112092</v>
      </c>
      <c r="K3803" s="15">
        <f t="shared" ca="1" si="856"/>
        <v>0.86174164228542138</v>
      </c>
      <c r="L3803" s="15">
        <f t="shared" ca="1" si="856"/>
        <v>0.2537459450798572</v>
      </c>
      <c r="M3803" s="15">
        <f t="shared" ca="1" si="856"/>
        <v>-0.21228066433813869</v>
      </c>
      <c r="O3803" s="15">
        <f t="shared" si="850"/>
        <v>100</v>
      </c>
      <c r="P3803" s="2">
        <f t="shared" ca="1" si="851"/>
        <v>125.22471583495573</v>
      </c>
      <c r="Q3803" s="2">
        <f t="shared" ca="1" si="852"/>
        <v>88.981820797646421</v>
      </c>
      <c r="R3803" s="2">
        <f t="shared" ca="1" si="853"/>
        <v>126.95359975272903</v>
      </c>
      <c r="S3803" s="2">
        <f t="shared" ca="1" si="854"/>
        <v>133.71391344100445</v>
      </c>
      <c r="T3803" s="2">
        <f t="shared" ca="1" si="855"/>
        <v>111.45252424182515</v>
      </c>
      <c r="V3803" s="2">
        <f t="shared" ca="1" si="844"/>
        <v>109.5</v>
      </c>
      <c r="W3803" s="2">
        <f t="shared" ca="1" si="845"/>
        <v>119</v>
      </c>
      <c r="X3803" s="2">
        <f t="shared" ca="1" si="846"/>
        <v>128.5</v>
      </c>
      <c r="Y3803" s="2">
        <f t="shared" ca="1" si="847"/>
        <v>138</v>
      </c>
      <c r="Z3803" s="2">
        <f t="shared" ca="1" si="848"/>
        <v>147.5</v>
      </c>
      <c r="AB3803" s="2">
        <f t="shared" ca="1" si="843"/>
        <v>109.5</v>
      </c>
      <c r="AD3803">
        <f t="shared" ca="1" si="849"/>
        <v>89.430383404227754</v>
      </c>
    </row>
    <row r="3804" spans="7:30" x14ac:dyDescent="0.3">
      <c r="G3804" s="14">
        <v>3802</v>
      </c>
      <c r="I3804" s="15">
        <f t="shared" ca="1" si="856"/>
        <v>1.1687621192362772</v>
      </c>
      <c r="J3804" s="15">
        <f t="shared" ca="1" si="856"/>
        <v>0.82708968368462343</v>
      </c>
      <c r="K3804" s="15">
        <f t="shared" ca="1" si="856"/>
        <v>1.4630774685554389</v>
      </c>
      <c r="L3804" s="15">
        <f t="shared" ca="1" si="856"/>
        <v>-0.6508351968204068</v>
      </c>
      <c r="M3804" s="15">
        <f t="shared" ca="1" si="856"/>
        <v>-1.2599695610176749</v>
      </c>
      <c r="O3804" s="15">
        <f t="shared" si="850"/>
        <v>100</v>
      </c>
      <c r="P3804" s="2">
        <f t="shared" ca="1" si="851"/>
        <v>112.22614547293162</v>
      </c>
      <c r="Q3804" s="2">
        <f t="shared" ca="1" si="852"/>
        <v>157.37150127992655</v>
      </c>
      <c r="R3804" s="2">
        <f t="shared" ca="1" si="853"/>
        <v>303.12698735684501</v>
      </c>
      <c r="S3804" s="2">
        <f t="shared" ca="1" si="854"/>
        <v>203.14031382037462</v>
      </c>
      <c r="T3804" s="2">
        <f t="shared" ca="1" si="855"/>
        <v>100.08104627159838</v>
      </c>
      <c r="V3804" s="2">
        <f t="shared" ca="1" si="844"/>
        <v>109.5</v>
      </c>
      <c r="W3804" s="2">
        <f t="shared" ca="1" si="845"/>
        <v>119</v>
      </c>
      <c r="X3804" s="2">
        <f t="shared" ca="1" si="846"/>
        <v>128.5</v>
      </c>
      <c r="Y3804" s="2">
        <f t="shared" ca="1" si="847"/>
        <v>138</v>
      </c>
      <c r="Z3804" s="2">
        <f t="shared" ca="1" si="848"/>
        <v>147.5</v>
      </c>
      <c r="AB3804" s="2">
        <f t="shared" ca="1" si="843"/>
        <v>109.5</v>
      </c>
      <c r="AD3804">
        <f t="shared" ca="1" si="849"/>
        <v>89.430383404227754</v>
      </c>
    </row>
    <row r="3805" spans="7:30" x14ac:dyDescent="0.3">
      <c r="G3805" s="14">
        <v>3803</v>
      </c>
      <c r="I3805" s="15">
        <f t="shared" ca="1" si="856"/>
        <v>0.81180790206421305</v>
      </c>
      <c r="J3805" s="15">
        <f t="shared" ca="1" si="856"/>
        <v>-1.1161047937192019</v>
      </c>
      <c r="K3805" s="15">
        <f t="shared" ca="1" si="856"/>
        <v>-0.46512560368707079</v>
      </c>
      <c r="L3805" s="15">
        <f t="shared" ca="1" si="856"/>
        <v>-0.38984455991807648</v>
      </c>
      <c r="M3805" s="15">
        <f t="shared" ca="1" si="856"/>
        <v>1.3422577957671427</v>
      </c>
      <c r="O3805" s="15">
        <f t="shared" si="850"/>
        <v>100</v>
      </c>
      <c r="P3805" s="2">
        <f t="shared" ca="1" si="851"/>
        <v>108.23959908757648</v>
      </c>
      <c r="Q3805" s="2">
        <f t="shared" ca="1" si="852"/>
        <v>57.5415496875626</v>
      </c>
      <c r="R3805" s="2">
        <f t="shared" ca="1" si="853"/>
        <v>42.334377136311275</v>
      </c>
      <c r="S3805" s="2">
        <f t="shared" ca="1" si="854"/>
        <v>32.323522919229248</v>
      </c>
      <c r="T3805" s="2">
        <f t="shared" ca="1" si="855"/>
        <v>58.784675616858621</v>
      </c>
      <c r="V3805" s="2">
        <f t="shared" ca="1" si="844"/>
        <v>109.5</v>
      </c>
      <c r="W3805" s="2" t="str">
        <f t="shared" ca="1" si="845"/>
        <v/>
      </c>
      <c r="X3805" s="2" t="str">
        <f t="shared" ca="1" si="846"/>
        <v/>
      </c>
      <c r="Y3805" s="2" t="str">
        <f t="shared" ca="1" si="847"/>
        <v/>
      </c>
      <c r="Z3805" s="2">
        <f t="shared" ca="1" si="848"/>
        <v>147.5</v>
      </c>
      <c r="AB3805" s="2">
        <f t="shared" ca="1" si="843"/>
        <v>109.5</v>
      </c>
      <c r="AD3805">
        <f t="shared" ca="1" si="849"/>
        <v>89.430383404227754</v>
      </c>
    </row>
    <row r="3806" spans="7:30" x14ac:dyDescent="0.3">
      <c r="G3806" s="14">
        <v>3804</v>
      </c>
      <c r="I3806" s="15">
        <f t="shared" ca="1" si="856"/>
        <v>6.9113891116342571E-2</v>
      </c>
      <c r="J3806" s="15">
        <f t="shared" ca="1" si="856"/>
        <v>0.2158697098879932</v>
      </c>
      <c r="K3806" s="15">
        <f t="shared" ca="1" si="856"/>
        <v>-0.34509001607350825</v>
      </c>
      <c r="L3806" s="15">
        <f t="shared" ca="1" si="856"/>
        <v>-0.55990189052740813</v>
      </c>
      <c r="M3806" s="15">
        <f t="shared" ca="1" si="856"/>
        <v>0.89842100213034504</v>
      </c>
      <c r="O3806" s="15">
        <f t="shared" si="850"/>
        <v>100</v>
      </c>
      <c r="P3806" s="2">
        <f t="shared" ca="1" si="851"/>
        <v>100.39306507410582</v>
      </c>
      <c r="Q3806" s="2">
        <f t="shared" ca="1" si="852"/>
        <v>103.76199932988069</v>
      </c>
      <c r="R3806" s="2">
        <f t="shared" ca="1" si="853"/>
        <v>81.053301274696892</v>
      </c>
      <c r="S3806" s="2">
        <f t="shared" ca="1" si="854"/>
        <v>56.843574739428547</v>
      </c>
      <c r="T3806" s="2">
        <f t="shared" ca="1" si="855"/>
        <v>82.734518884834003</v>
      </c>
      <c r="V3806" s="2">
        <f t="shared" ca="1" si="844"/>
        <v>109.5</v>
      </c>
      <c r="W3806" s="2">
        <f t="shared" ca="1" si="845"/>
        <v>119</v>
      </c>
      <c r="X3806" s="2">
        <f t="shared" ca="1" si="846"/>
        <v>128.5</v>
      </c>
      <c r="Y3806" s="2" t="str">
        <f t="shared" ca="1" si="847"/>
        <v/>
      </c>
      <c r="Z3806" s="2">
        <f t="shared" ca="1" si="848"/>
        <v>147.5</v>
      </c>
      <c r="AB3806" s="2">
        <f t="shared" ca="1" si="843"/>
        <v>109.5</v>
      </c>
      <c r="AD3806">
        <f t="shared" ca="1" si="849"/>
        <v>89.430383404227754</v>
      </c>
    </row>
    <row r="3807" spans="7:30" x14ac:dyDescent="0.3">
      <c r="G3807" s="14">
        <v>3805</v>
      </c>
      <c r="I3807" s="15">
        <f t="shared" ca="1" si="856"/>
        <v>0.64303573753573529</v>
      </c>
      <c r="J3807" s="15">
        <f t="shared" ca="1" si="856"/>
        <v>-0.11857183936318075</v>
      </c>
      <c r="K3807" s="15">
        <f t="shared" ca="1" si="856"/>
        <v>7.8068990713693553E-2</v>
      </c>
      <c r="L3807" s="15">
        <f t="shared" ca="1" si="856"/>
        <v>1.4914622613718622</v>
      </c>
      <c r="M3807" s="15">
        <f t="shared" ca="1" si="856"/>
        <v>1.0395373668511851</v>
      </c>
      <c r="O3807" s="15">
        <f t="shared" si="850"/>
        <v>100</v>
      </c>
      <c r="P3807" s="2">
        <f t="shared" ca="1" si="851"/>
        <v>106.40433158198346</v>
      </c>
      <c r="Q3807" s="2">
        <f t="shared" ca="1" si="852"/>
        <v>93.066898634857168</v>
      </c>
      <c r="R3807" s="2">
        <f t="shared" ca="1" si="853"/>
        <v>89.796221015910774</v>
      </c>
      <c r="S3807" s="2">
        <f t="shared" ca="1" si="854"/>
        <v>175.57566706009857</v>
      </c>
      <c r="T3807" s="2">
        <f t="shared" ca="1" si="855"/>
        <v>274.30129699400771</v>
      </c>
      <c r="V3807" s="2">
        <f t="shared" ca="1" si="844"/>
        <v>109.5</v>
      </c>
      <c r="W3807" s="2">
        <f t="shared" ca="1" si="845"/>
        <v>119</v>
      </c>
      <c r="X3807" s="2">
        <f t="shared" ca="1" si="846"/>
        <v>128.5</v>
      </c>
      <c r="Y3807" s="2">
        <f t="shared" ca="1" si="847"/>
        <v>138</v>
      </c>
      <c r="Z3807" s="2">
        <f t="shared" ca="1" si="848"/>
        <v>147.5</v>
      </c>
      <c r="AB3807" s="2">
        <f t="shared" ca="1" si="843"/>
        <v>109.5</v>
      </c>
      <c r="AD3807">
        <f t="shared" ca="1" si="849"/>
        <v>89.430383404227754</v>
      </c>
    </row>
    <row r="3808" spans="7:30" x14ac:dyDescent="0.3">
      <c r="G3808" s="14">
        <v>3806</v>
      </c>
      <c r="I3808" s="15">
        <f t="shared" ca="1" si="856"/>
        <v>1.3980660307760227</v>
      </c>
      <c r="J3808" s="15">
        <f t="shared" ca="1" si="856"/>
        <v>1.2107558929807634</v>
      </c>
      <c r="K3808" s="15">
        <f t="shared" ca="1" si="856"/>
        <v>0.16968913184959297</v>
      </c>
      <c r="L3808" s="15">
        <f t="shared" ca="1" si="856"/>
        <v>0.69410119135833848</v>
      </c>
      <c r="M3808" s="15">
        <f t="shared" ca="1" si="856"/>
        <v>-0.94105664942306844</v>
      </c>
      <c r="O3808" s="15">
        <f t="shared" si="850"/>
        <v>100</v>
      </c>
      <c r="P3808" s="2">
        <f t="shared" ca="1" si="851"/>
        <v>114.86418374646989</v>
      </c>
      <c r="Q3808" s="2">
        <f t="shared" ca="1" si="852"/>
        <v>195.06800769194786</v>
      </c>
      <c r="R3808" s="2">
        <f t="shared" ca="1" si="853"/>
        <v>197.01979143203874</v>
      </c>
      <c r="S3808" s="2">
        <f t="shared" ca="1" si="854"/>
        <v>258.60125678186802</v>
      </c>
      <c r="T3808" s="2">
        <f t="shared" ca="1" si="855"/>
        <v>149.51942484817801</v>
      </c>
      <c r="V3808" s="2">
        <f t="shared" ca="1" si="844"/>
        <v>109.5</v>
      </c>
      <c r="W3808" s="2">
        <f t="shared" ca="1" si="845"/>
        <v>119</v>
      </c>
      <c r="X3808" s="2">
        <f t="shared" ca="1" si="846"/>
        <v>128.5</v>
      </c>
      <c r="Y3808" s="2">
        <f t="shared" ca="1" si="847"/>
        <v>138</v>
      </c>
      <c r="Z3808" s="2">
        <f t="shared" ca="1" si="848"/>
        <v>147.5</v>
      </c>
      <c r="AB3808" s="2">
        <f t="shared" ca="1" si="843"/>
        <v>109.5</v>
      </c>
      <c r="AD3808">
        <f t="shared" ca="1" si="849"/>
        <v>89.430383404227754</v>
      </c>
    </row>
    <row r="3809" spans="7:30" x14ac:dyDescent="0.3">
      <c r="G3809" s="14">
        <v>3807</v>
      </c>
      <c r="I3809" s="15">
        <f t="shared" ca="1" si="856"/>
        <v>0.20588051455286521</v>
      </c>
      <c r="J3809" s="15">
        <f t="shared" ca="1" si="856"/>
        <v>-0.12883746919491465</v>
      </c>
      <c r="K3809" s="15">
        <f t="shared" ca="1" si="856"/>
        <v>-1.1214637325432051</v>
      </c>
      <c r="L3809" s="15">
        <f t="shared" ca="1" si="856"/>
        <v>0.4428804940165762</v>
      </c>
      <c r="M3809" s="15">
        <f t="shared" ca="1" si="856"/>
        <v>0.85626098352502733</v>
      </c>
      <c r="O3809" s="15">
        <f t="shared" si="850"/>
        <v>100</v>
      </c>
      <c r="P3809" s="2">
        <f t="shared" ca="1" si="851"/>
        <v>101.79399709670756</v>
      </c>
      <c r="Q3809" s="2">
        <f t="shared" ca="1" si="852"/>
        <v>88.579406534175888</v>
      </c>
      <c r="R3809" s="2">
        <f t="shared" ca="1" si="853"/>
        <v>46.964149234020226</v>
      </c>
      <c r="S3809" s="2">
        <f t="shared" ca="1" si="854"/>
        <v>54.369335720908623</v>
      </c>
      <c r="T3809" s="2">
        <f t="shared" ca="1" si="855"/>
        <v>77.476511846758157</v>
      </c>
      <c r="V3809" s="2">
        <f t="shared" ca="1" si="844"/>
        <v>109.5</v>
      </c>
      <c r="W3809" s="2">
        <f t="shared" ca="1" si="845"/>
        <v>119</v>
      </c>
      <c r="X3809" s="2" t="str">
        <f t="shared" ca="1" si="846"/>
        <v/>
      </c>
      <c r="Y3809" s="2" t="str">
        <f t="shared" ca="1" si="847"/>
        <v/>
      </c>
      <c r="Z3809" s="2">
        <f t="shared" ca="1" si="848"/>
        <v>147.5</v>
      </c>
      <c r="AB3809" s="2">
        <f t="shared" ca="1" si="843"/>
        <v>109.5</v>
      </c>
      <c r="AD3809">
        <f t="shared" ca="1" si="849"/>
        <v>89.430383404227754</v>
      </c>
    </row>
    <row r="3810" spans="7:30" x14ac:dyDescent="0.3">
      <c r="G3810" s="14">
        <v>3808</v>
      </c>
      <c r="I3810" s="15">
        <f t="shared" ca="1" si="856"/>
        <v>-1.694002840457022</v>
      </c>
      <c r="J3810" s="15">
        <f t="shared" ca="1" si="856"/>
        <v>0.74034047897695099</v>
      </c>
      <c r="K3810" s="15">
        <f t="shared" ca="1" si="856"/>
        <v>-0.17068875360142183</v>
      </c>
      <c r="L3810" s="15">
        <f t="shared" ca="1" si="856"/>
        <v>0.77059074178256326</v>
      </c>
      <c r="M3810" s="15">
        <f t="shared" ca="1" si="856"/>
        <v>-0.57184817090109641</v>
      </c>
      <c r="O3810" s="15">
        <f t="shared" si="850"/>
        <v>100</v>
      </c>
      <c r="P3810" s="2">
        <f t="shared" ca="1" si="851"/>
        <v>83.968667309355737</v>
      </c>
      <c r="Q3810" s="2">
        <f t="shared" ca="1" si="852"/>
        <v>112.75718166895348</v>
      </c>
      <c r="R3810" s="2">
        <f t="shared" ca="1" si="853"/>
        <v>96.090949283000612</v>
      </c>
      <c r="S3810" s="2">
        <f t="shared" ca="1" si="854"/>
        <v>131.04096106486844</v>
      </c>
      <c r="T3810" s="2">
        <f t="shared" ca="1" si="855"/>
        <v>91.190144945706436</v>
      </c>
      <c r="V3810" s="2">
        <f t="shared" ca="1" si="844"/>
        <v>109.5</v>
      </c>
      <c r="W3810" s="2">
        <f t="shared" ca="1" si="845"/>
        <v>119</v>
      </c>
      <c r="X3810" s="2">
        <f t="shared" ca="1" si="846"/>
        <v>128.5</v>
      </c>
      <c r="Y3810" s="2">
        <f t="shared" ca="1" si="847"/>
        <v>138</v>
      </c>
      <c r="Z3810" s="2">
        <f t="shared" ca="1" si="848"/>
        <v>147.5</v>
      </c>
      <c r="AB3810" s="2">
        <f t="shared" ca="1" si="843"/>
        <v>109.5</v>
      </c>
      <c r="AD3810">
        <f t="shared" ca="1" si="849"/>
        <v>89.430383404227754</v>
      </c>
    </row>
    <row r="3811" spans="7:30" x14ac:dyDescent="0.3">
      <c r="G3811" s="14">
        <v>3809</v>
      </c>
      <c r="I3811" s="15">
        <f t="shared" ca="1" si="856"/>
        <v>0.24275445271244495</v>
      </c>
      <c r="J3811" s="15">
        <f t="shared" ca="1" si="856"/>
        <v>0.37363788222359173</v>
      </c>
      <c r="K3811" s="15">
        <f t="shared" ca="1" si="856"/>
        <v>4.9520462004218974E-2</v>
      </c>
      <c r="L3811" s="15">
        <f t="shared" ca="1" si="856"/>
        <v>-0.19181516688920466</v>
      </c>
      <c r="M3811" s="15">
        <f t="shared" ca="1" si="856"/>
        <v>-0.23736911638580466</v>
      </c>
      <c r="O3811" s="15">
        <f t="shared" si="850"/>
        <v>100</v>
      </c>
      <c r="P3811" s="2">
        <f t="shared" ca="1" si="851"/>
        <v>102.17503992246681</v>
      </c>
      <c r="Q3811" s="2">
        <f t="shared" ca="1" si="852"/>
        <v>114.2561759001096</v>
      </c>
      <c r="R3811" s="2">
        <f t="shared" ca="1" si="853"/>
        <v>108.68106499738052</v>
      </c>
      <c r="S3811" s="2">
        <f t="shared" ca="1" si="854"/>
        <v>91.614922092712035</v>
      </c>
      <c r="T3811" s="2">
        <f t="shared" ca="1" si="855"/>
        <v>75.406913963036473</v>
      </c>
      <c r="V3811" s="2">
        <f t="shared" ca="1" si="844"/>
        <v>109.5</v>
      </c>
      <c r="W3811" s="2">
        <f t="shared" ca="1" si="845"/>
        <v>119</v>
      </c>
      <c r="X3811" s="2">
        <f t="shared" ca="1" si="846"/>
        <v>128.5</v>
      </c>
      <c r="Y3811" s="2">
        <f t="shared" ca="1" si="847"/>
        <v>138</v>
      </c>
      <c r="Z3811" s="2">
        <f t="shared" ca="1" si="848"/>
        <v>147.5</v>
      </c>
      <c r="AB3811" s="2">
        <f t="shared" ca="1" si="843"/>
        <v>109.5</v>
      </c>
      <c r="AD3811">
        <f t="shared" ca="1" si="849"/>
        <v>89.430383404227754</v>
      </c>
    </row>
    <row r="3812" spans="7:30" x14ac:dyDescent="0.3">
      <c r="G3812" s="14">
        <v>3810</v>
      </c>
      <c r="I3812" s="15">
        <f t="shared" ca="1" si="856"/>
        <v>0.33080810486935852</v>
      </c>
      <c r="J3812" s="15">
        <f t="shared" ca="1" si="856"/>
        <v>0.29752270852325674</v>
      </c>
      <c r="K3812" s="15">
        <f t="shared" ca="1" si="856"/>
        <v>0.32541169608852</v>
      </c>
      <c r="L3812" s="15">
        <f t="shared" ca="1" si="856"/>
        <v>0.3902367272726493</v>
      </c>
      <c r="M3812" s="15">
        <f t="shared" ca="1" si="856"/>
        <v>-0.91559995813921979</v>
      </c>
      <c r="O3812" s="15">
        <f t="shared" si="850"/>
        <v>100</v>
      </c>
      <c r="P3812" s="2">
        <f t="shared" ca="1" si="851"/>
        <v>103.09073644481101</v>
      </c>
      <c r="Q3812" s="2">
        <f t="shared" ca="1" si="852"/>
        <v>110.98252898632344</v>
      </c>
      <c r="R3812" s="2">
        <f t="shared" ca="1" si="853"/>
        <v>121.1532968845756</v>
      </c>
      <c r="S3812" s="2">
        <f t="shared" ca="1" si="854"/>
        <v>136.61401919704812</v>
      </c>
      <c r="T3812" s="2">
        <f t="shared" ca="1" si="855"/>
        <v>80.003848026965812</v>
      </c>
      <c r="V3812" s="2">
        <f t="shared" ca="1" si="844"/>
        <v>109.5</v>
      </c>
      <c r="W3812" s="2">
        <f t="shared" ca="1" si="845"/>
        <v>119</v>
      </c>
      <c r="X3812" s="2">
        <f t="shared" ca="1" si="846"/>
        <v>128.5</v>
      </c>
      <c r="Y3812" s="2">
        <f t="shared" ca="1" si="847"/>
        <v>138</v>
      </c>
      <c r="Z3812" s="2">
        <f t="shared" ca="1" si="848"/>
        <v>147.5</v>
      </c>
      <c r="AB3812" s="2">
        <f t="shared" ca="1" si="843"/>
        <v>109.5</v>
      </c>
      <c r="AD3812">
        <f t="shared" ca="1" si="849"/>
        <v>89.430383404227754</v>
      </c>
    </row>
    <row r="3813" spans="7:30" x14ac:dyDescent="0.3">
      <c r="G3813" s="14">
        <v>3811</v>
      </c>
      <c r="I3813" s="15">
        <f t="shared" ca="1" si="856"/>
        <v>-1.9308530027631994</v>
      </c>
      <c r="J3813" s="15">
        <f t="shared" ca="1" si="856"/>
        <v>-0.7719679134759706</v>
      </c>
      <c r="K3813" s="15">
        <f t="shared" ca="1" si="856"/>
        <v>0.6632606111489544</v>
      </c>
      <c r="L3813" s="15">
        <f t="shared" ca="1" si="856"/>
        <v>-0.73490196354943826</v>
      </c>
      <c r="M3813" s="15">
        <f t="shared" ca="1" si="856"/>
        <v>0.71955472170935975</v>
      </c>
      <c r="O3813" s="15">
        <f t="shared" si="850"/>
        <v>100</v>
      </c>
      <c r="P3813" s="2">
        <f t="shared" ca="1" si="851"/>
        <v>81.977487125791555</v>
      </c>
      <c r="Q3813" s="2">
        <f t="shared" ca="1" si="852"/>
        <v>51.747619143932852</v>
      </c>
      <c r="R3813" s="2">
        <f t="shared" ca="1" si="853"/>
        <v>66.866456615431289</v>
      </c>
      <c r="S3813" s="2">
        <f t="shared" ca="1" si="854"/>
        <v>42.966621634679569</v>
      </c>
      <c r="T3813" s="2">
        <f t="shared" ca="1" si="855"/>
        <v>57.167646089332955</v>
      </c>
      <c r="V3813" s="2">
        <f t="shared" ca="1" si="844"/>
        <v>109.5</v>
      </c>
      <c r="W3813" s="2" t="str">
        <f t="shared" ca="1" si="845"/>
        <v/>
      </c>
      <c r="X3813" s="2" t="str">
        <f t="shared" ca="1" si="846"/>
        <v/>
      </c>
      <c r="Y3813" s="2" t="str">
        <f t="shared" ca="1" si="847"/>
        <v/>
      </c>
      <c r="Z3813" s="2">
        <f t="shared" ca="1" si="848"/>
        <v>147.5</v>
      </c>
      <c r="AB3813" s="2">
        <f t="shared" ca="1" si="843"/>
        <v>109.5</v>
      </c>
      <c r="AD3813">
        <f t="shared" ca="1" si="849"/>
        <v>89.430383404227754</v>
      </c>
    </row>
    <row r="3814" spans="7:30" x14ac:dyDescent="0.3">
      <c r="G3814" s="14">
        <v>3812</v>
      </c>
      <c r="I3814" s="15">
        <f t="shared" ca="1" si="856"/>
        <v>0.39946297116297158</v>
      </c>
      <c r="J3814" s="15">
        <f t="shared" ca="1" si="856"/>
        <v>-1.3581613703295838</v>
      </c>
      <c r="K3814" s="15">
        <f t="shared" ca="1" si="856"/>
        <v>2.2519353810323621</v>
      </c>
      <c r="L3814" s="15">
        <f t="shared" ca="1" si="856"/>
        <v>-1.2670231701428611</v>
      </c>
      <c r="M3814" s="15">
        <f t="shared" ca="1" si="856"/>
        <v>-0.32069322168639586</v>
      </c>
      <c r="O3814" s="15">
        <f t="shared" si="850"/>
        <v>100</v>
      </c>
      <c r="P3814" s="2">
        <f t="shared" ca="1" si="851"/>
        <v>103.8103891354933</v>
      </c>
      <c r="Q3814" s="2">
        <f t="shared" ca="1" si="852"/>
        <v>48.906242727497265</v>
      </c>
      <c r="R3814" s="2">
        <f t="shared" ca="1" si="853"/>
        <v>139.65862569656807</v>
      </c>
      <c r="S3814" s="2">
        <f t="shared" ca="1" si="854"/>
        <v>68.78307083975389</v>
      </c>
      <c r="T3814" s="2">
        <f t="shared" ca="1" si="855"/>
        <v>54.29563617745761</v>
      </c>
      <c r="V3814" s="2">
        <f t="shared" ca="1" si="844"/>
        <v>109.5</v>
      </c>
      <c r="W3814" s="2" t="str">
        <f t="shared" ca="1" si="845"/>
        <v/>
      </c>
      <c r="X3814" s="2">
        <f t="shared" ca="1" si="846"/>
        <v>128.5</v>
      </c>
      <c r="Y3814" s="2">
        <f t="shared" ca="1" si="847"/>
        <v>138</v>
      </c>
      <c r="Z3814" s="2">
        <f t="shared" ca="1" si="848"/>
        <v>147.5</v>
      </c>
      <c r="AB3814" s="2">
        <f t="shared" ca="1" si="843"/>
        <v>109.5</v>
      </c>
      <c r="AD3814">
        <f t="shared" ca="1" si="849"/>
        <v>89.430383404227754</v>
      </c>
    </row>
    <row r="3815" spans="7:30" x14ac:dyDescent="0.3">
      <c r="G3815" s="14">
        <v>3813</v>
      </c>
      <c r="I3815" s="15">
        <f t="shared" ca="1" si="856"/>
        <v>-0.82534857534116279</v>
      </c>
      <c r="J3815" s="15">
        <f t="shared" ca="1" si="856"/>
        <v>0.56735039490540484</v>
      </c>
      <c r="K3815" s="15">
        <f t="shared" ca="1" si="856"/>
        <v>0.19437305375970548</v>
      </c>
      <c r="L3815" s="15">
        <f t="shared" ca="1" si="856"/>
        <v>0.73496535503188654</v>
      </c>
      <c r="M3815" s="15">
        <f t="shared" ca="1" si="856"/>
        <v>2.1896922117262081</v>
      </c>
      <c r="O3815" s="15">
        <f t="shared" si="850"/>
        <v>100</v>
      </c>
      <c r="P3815" s="2">
        <f t="shared" ca="1" si="851"/>
        <v>91.694363139385501</v>
      </c>
      <c r="Q3815" s="2">
        <f t="shared" ca="1" si="852"/>
        <v>112.94567477592568</v>
      </c>
      <c r="R3815" s="2">
        <f t="shared" ca="1" si="853"/>
        <v>115.48997219846972</v>
      </c>
      <c r="S3815" s="2">
        <f t="shared" ca="1" si="854"/>
        <v>154.7161166221681</v>
      </c>
      <c r="T3815" s="2">
        <f t="shared" ca="1" si="855"/>
        <v>430.51717755908538</v>
      </c>
      <c r="V3815" s="2">
        <f t="shared" ca="1" si="844"/>
        <v>109.5</v>
      </c>
      <c r="W3815" s="2">
        <f t="shared" ca="1" si="845"/>
        <v>119</v>
      </c>
      <c r="X3815" s="2">
        <f t="shared" ca="1" si="846"/>
        <v>128.5</v>
      </c>
      <c r="Y3815" s="2">
        <f t="shared" ca="1" si="847"/>
        <v>138</v>
      </c>
      <c r="Z3815" s="2">
        <f t="shared" ca="1" si="848"/>
        <v>147.5</v>
      </c>
      <c r="AB3815" s="2">
        <f t="shared" ca="1" si="843"/>
        <v>109.5</v>
      </c>
      <c r="AD3815">
        <f t="shared" ca="1" si="849"/>
        <v>89.430383404227754</v>
      </c>
    </row>
    <row r="3816" spans="7:30" x14ac:dyDescent="0.3">
      <c r="G3816" s="14">
        <v>3814</v>
      </c>
      <c r="I3816" s="15">
        <f t="shared" ca="1" si="856"/>
        <v>-0.10083274791933211</v>
      </c>
      <c r="J3816" s="15">
        <f t="shared" ca="1" si="856"/>
        <v>0.40310460490798833</v>
      </c>
      <c r="K3816" s="15">
        <f t="shared" ca="1" si="856"/>
        <v>0.28993556176191321</v>
      </c>
      <c r="L3816" s="15">
        <f t="shared" ca="1" si="856"/>
        <v>-0.14083182974444169</v>
      </c>
      <c r="M3816" s="15">
        <f t="shared" ca="1" si="856"/>
        <v>0.1991698278571353</v>
      </c>
      <c r="O3816" s="15">
        <f t="shared" si="850"/>
        <v>100</v>
      </c>
      <c r="P3816" s="2">
        <f t="shared" ca="1" si="851"/>
        <v>98.679096297087796</v>
      </c>
      <c r="Q3816" s="2">
        <f t="shared" ca="1" si="852"/>
        <v>111.98186365213338</v>
      </c>
      <c r="R3816" s="2">
        <f t="shared" ca="1" si="853"/>
        <v>120.0986040395882</v>
      </c>
      <c r="S3816" s="2">
        <f t="shared" ca="1" si="854"/>
        <v>103.85260436919708</v>
      </c>
      <c r="T3816" s="2">
        <f t="shared" ca="1" si="855"/>
        <v>106.4171820456725</v>
      </c>
      <c r="V3816" s="2">
        <f t="shared" ca="1" si="844"/>
        <v>109.5</v>
      </c>
      <c r="W3816" s="2">
        <f t="shared" ca="1" si="845"/>
        <v>119</v>
      </c>
      <c r="X3816" s="2">
        <f t="shared" ca="1" si="846"/>
        <v>128.5</v>
      </c>
      <c r="Y3816" s="2">
        <f t="shared" ca="1" si="847"/>
        <v>138</v>
      </c>
      <c r="Z3816" s="2">
        <f t="shared" ca="1" si="848"/>
        <v>147.5</v>
      </c>
      <c r="AB3816" s="2">
        <f t="shared" ca="1" si="843"/>
        <v>109.5</v>
      </c>
      <c r="AD3816">
        <f t="shared" ca="1" si="849"/>
        <v>89.430383404227754</v>
      </c>
    </row>
    <row r="3817" spans="7:30" x14ac:dyDescent="0.3">
      <c r="G3817" s="14">
        <v>3815</v>
      </c>
      <c r="I3817" s="15">
        <f t="shared" ca="1" si="856"/>
        <v>0.78497663831243358</v>
      </c>
      <c r="J3817" s="15">
        <f t="shared" ca="1" si="856"/>
        <v>-1.2608235667688914</v>
      </c>
      <c r="K3817" s="15">
        <f t="shared" ca="1" si="856"/>
        <v>-0.36117279618740833</v>
      </c>
      <c r="L3817" s="15">
        <f t="shared" ca="1" si="856"/>
        <v>-1.165107804111827</v>
      </c>
      <c r="M3817" s="15">
        <f t="shared" ca="1" si="856"/>
        <v>-4.7135979853613806E-2</v>
      </c>
      <c r="O3817" s="15">
        <f t="shared" si="850"/>
        <v>100</v>
      </c>
      <c r="P3817" s="2">
        <f t="shared" ca="1" si="851"/>
        <v>107.94572749941422</v>
      </c>
      <c r="Q3817" s="2">
        <f t="shared" ca="1" si="852"/>
        <v>53.38624484899335</v>
      </c>
      <c r="R3817" s="2">
        <f t="shared" ca="1" si="853"/>
        <v>41.369035970313419</v>
      </c>
      <c r="S3817" s="2">
        <f t="shared" ca="1" si="854"/>
        <v>21.439382029903442</v>
      </c>
      <c r="T3817" s="2">
        <f t="shared" ca="1" si="855"/>
        <v>19.414268482593101</v>
      </c>
      <c r="V3817" s="2">
        <f t="shared" ca="1" si="844"/>
        <v>109.5</v>
      </c>
      <c r="W3817" s="2" t="str">
        <f t="shared" ca="1" si="845"/>
        <v/>
      </c>
      <c r="X3817" s="2" t="str">
        <f t="shared" ca="1" si="846"/>
        <v/>
      </c>
      <c r="Y3817" s="2" t="str">
        <f t="shared" ca="1" si="847"/>
        <v/>
      </c>
      <c r="Z3817" s="2">
        <f t="shared" ca="1" si="848"/>
        <v>24.267835603241377</v>
      </c>
      <c r="AB3817" s="2">
        <f t="shared" ca="1" si="843"/>
        <v>109.5</v>
      </c>
      <c r="AD3817">
        <f t="shared" ca="1" si="849"/>
        <v>89.430383404227754</v>
      </c>
    </row>
    <row r="3818" spans="7:30" x14ac:dyDescent="0.3">
      <c r="G3818" s="14">
        <v>3816</v>
      </c>
      <c r="I3818" s="15">
        <f t="shared" ca="1" si="856"/>
        <v>-2.456203723322856E-2</v>
      </c>
      <c r="J3818" s="15">
        <f t="shared" ca="1" si="856"/>
        <v>1.144452156347137</v>
      </c>
      <c r="K3818" s="15">
        <f t="shared" ca="1" si="856"/>
        <v>-2.2331932496577003</v>
      </c>
      <c r="L3818" s="15">
        <f t="shared" ca="1" si="856"/>
        <v>0.35683082810410605</v>
      </c>
      <c r="M3818" s="15">
        <f t="shared" ca="1" si="856"/>
        <v>-0.33465122033178801</v>
      </c>
      <c r="O3818" s="15">
        <f t="shared" si="850"/>
        <v>100</v>
      </c>
      <c r="P3818" s="2">
        <f t="shared" ca="1" si="851"/>
        <v>99.444662435815061</v>
      </c>
      <c r="Q3818" s="2">
        <f t="shared" ca="1" si="852"/>
        <v>163.38413374532118</v>
      </c>
      <c r="R3818" s="2">
        <f t="shared" ca="1" si="853"/>
        <v>49.733384855391968</v>
      </c>
      <c r="S3818" s="2">
        <f t="shared" ca="1" si="854"/>
        <v>55.15139908073899</v>
      </c>
      <c r="T3818" s="2">
        <f t="shared" ca="1" si="855"/>
        <v>43.23122774513697</v>
      </c>
      <c r="V3818" s="2">
        <f t="shared" ca="1" si="844"/>
        <v>109.5</v>
      </c>
      <c r="W3818" s="2">
        <f t="shared" ca="1" si="845"/>
        <v>119</v>
      </c>
      <c r="X3818" s="2" t="str">
        <f t="shared" ca="1" si="846"/>
        <v/>
      </c>
      <c r="Y3818" s="2" t="str">
        <f t="shared" ca="1" si="847"/>
        <v/>
      </c>
      <c r="Z3818" s="2">
        <f t="shared" ca="1" si="848"/>
        <v>54.039034681421214</v>
      </c>
      <c r="AB3818" s="2">
        <f t="shared" ref="AB3818:AB3881" ca="1" si="857">IF(V3818&lt;&gt;"",V3818,IF(W3818&lt;&gt;"",W3818,IF(X3818&lt;&gt;"",X3818,IF(Y3818&lt;&gt;"",Y3818,IF(Z3818&lt;&gt;"",Z3818,0)))))</f>
        <v>109.5</v>
      </c>
      <c r="AD3818">
        <f t="shared" ca="1" si="849"/>
        <v>89.430383404227754</v>
      </c>
    </row>
    <row r="3819" spans="7:30" x14ac:dyDescent="0.3">
      <c r="G3819" s="14">
        <v>3817</v>
      </c>
      <c r="I3819" s="15">
        <f t="shared" ca="1" si="856"/>
        <v>-1.6679806313160608</v>
      </c>
      <c r="J3819" s="15">
        <f t="shared" ca="1" si="856"/>
        <v>-2.1392757572073436E-2</v>
      </c>
      <c r="K3819" s="15">
        <f t="shared" ca="1" si="856"/>
        <v>-0.60885594702139778</v>
      </c>
      <c r="L3819" s="15">
        <f t="shared" ca="1" si="856"/>
        <v>-0.93008005580077291</v>
      </c>
      <c r="M3819" s="15">
        <f t="shared" ca="1" si="856"/>
        <v>0.68364683773837343</v>
      </c>
      <c r="O3819" s="15">
        <f t="shared" si="850"/>
        <v>100</v>
      </c>
      <c r="P3819" s="2">
        <f t="shared" ca="1" si="851"/>
        <v>84.190361660941477</v>
      </c>
      <c r="Q3819" s="2">
        <f t="shared" ca="1" si="852"/>
        <v>77.297302517495979</v>
      </c>
      <c r="R3819" s="2">
        <f t="shared" ca="1" si="853"/>
        <v>52.93205601417467</v>
      </c>
      <c r="S3819" s="2">
        <f t="shared" ca="1" si="854"/>
        <v>30.851322386075292</v>
      </c>
      <c r="T3819" s="2">
        <f t="shared" ca="1" si="855"/>
        <v>40.314965329164238</v>
      </c>
      <c r="V3819" s="2">
        <f t="shared" ca="1" si="844"/>
        <v>109.5</v>
      </c>
      <c r="W3819" s="2">
        <f t="shared" ca="1" si="845"/>
        <v>119</v>
      </c>
      <c r="X3819" s="2" t="str">
        <f t="shared" ca="1" si="846"/>
        <v/>
      </c>
      <c r="Y3819" s="2" t="str">
        <f t="shared" ca="1" si="847"/>
        <v/>
      </c>
      <c r="Z3819" s="2">
        <f t="shared" ca="1" si="848"/>
        <v>50.393706661455298</v>
      </c>
      <c r="AB3819" s="2">
        <f t="shared" ca="1" si="857"/>
        <v>109.5</v>
      </c>
      <c r="AD3819">
        <f t="shared" ca="1" si="849"/>
        <v>89.430383404227754</v>
      </c>
    </row>
    <row r="3820" spans="7:30" x14ac:dyDescent="0.3">
      <c r="G3820" s="14">
        <v>3818</v>
      </c>
      <c r="I3820" s="15">
        <f t="shared" ca="1" si="856"/>
        <v>-1.47005414772974</v>
      </c>
      <c r="J3820" s="15">
        <f t="shared" ca="1" si="856"/>
        <v>0.21954888946031073</v>
      </c>
      <c r="K3820" s="15">
        <f t="shared" ca="1" si="856"/>
        <v>-1.1924864666542272</v>
      </c>
      <c r="L3820" s="15">
        <f t="shared" ca="1" si="856"/>
        <v>-0.89966685370394339</v>
      </c>
      <c r="M3820" s="15">
        <f t="shared" ca="1" si="856"/>
        <v>0.12437230673292599</v>
      </c>
      <c r="O3820" s="15">
        <f t="shared" si="850"/>
        <v>100</v>
      </c>
      <c r="P3820" s="2">
        <f t="shared" ca="1" si="851"/>
        <v>85.895850923027965</v>
      </c>
      <c r="Q3820" s="2">
        <f t="shared" ca="1" si="852"/>
        <v>88.941481527501324</v>
      </c>
      <c r="R3820" s="2">
        <f t="shared" ca="1" si="853"/>
        <v>45.513692865277186</v>
      </c>
      <c r="S3820" s="2">
        <f t="shared" ca="1" si="854"/>
        <v>26.933883512085259</v>
      </c>
      <c r="T3820" s="2">
        <f t="shared" ca="1" si="855"/>
        <v>26.582158011593066</v>
      </c>
      <c r="V3820" s="2">
        <f t="shared" ca="1" si="844"/>
        <v>109.5</v>
      </c>
      <c r="W3820" s="2">
        <f t="shared" ca="1" si="845"/>
        <v>119</v>
      </c>
      <c r="X3820" s="2" t="str">
        <f t="shared" ca="1" si="846"/>
        <v/>
      </c>
      <c r="Y3820" s="2" t="str">
        <f t="shared" ca="1" si="847"/>
        <v/>
      </c>
      <c r="Z3820" s="2">
        <f t="shared" ca="1" si="848"/>
        <v>33.227697514491332</v>
      </c>
      <c r="AB3820" s="2">
        <f t="shared" ca="1" si="857"/>
        <v>109.5</v>
      </c>
      <c r="AD3820">
        <f t="shared" ca="1" si="849"/>
        <v>89.430383404227754</v>
      </c>
    </row>
    <row r="3821" spans="7:30" x14ac:dyDescent="0.3">
      <c r="G3821" s="14">
        <v>3819</v>
      </c>
      <c r="I3821" s="15">
        <f t="shared" ca="1" si="856"/>
        <v>6.3304999642523616E-4</v>
      </c>
      <c r="J3821" s="15">
        <f t="shared" ca="1" si="856"/>
        <v>1.1653055846726328</v>
      </c>
      <c r="K3821" s="15">
        <f t="shared" ca="1" si="856"/>
        <v>-0.90910387815640736</v>
      </c>
      <c r="L3821" s="15">
        <f t="shared" ca="1" si="856"/>
        <v>0.25427729193993442</v>
      </c>
      <c r="M3821" s="15">
        <f t="shared" ca="1" si="856"/>
        <v>-0.31583574695891869</v>
      </c>
      <c r="O3821" s="15">
        <f t="shared" si="850"/>
        <v>100</v>
      </c>
      <c r="P3821" s="2">
        <f t="shared" ca="1" si="851"/>
        <v>99.69886056043859</v>
      </c>
      <c r="Q3821" s="2">
        <f t="shared" ca="1" si="852"/>
        <v>165.515666063537</v>
      </c>
      <c r="R3821" s="2">
        <f t="shared" ca="1" si="853"/>
        <v>97.567950161502537</v>
      </c>
      <c r="S3821" s="2">
        <f t="shared" ca="1" si="854"/>
        <v>102.79076582608819</v>
      </c>
      <c r="T3821" s="2">
        <f t="shared" ca="1" si="855"/>
        <v>81.338510889010351</v>
      </c>
      <c r="V3821" s="2">
        <f t="shared" ca="1" si="844"/>
        <v>109.5</v>
      </c>
      <c r="W3821" s="2">
        <f t="shared" ca="1" si="845"/>
        <v>119</v>
      </c>
      <c r="X3821" s="2">
        <f t="shared" ca="1" si="846"/>
        <v>128.5</v>
      </c>
      <c r="Y3821" s="2">
        <f t="shared" ca="1" si="847"/>
        <v>138</v>
      </c>
      <c r="Z3821" s="2">
        <f t="shared" ca="1" si="848"/>
        <v>147.5</v>
      </c>
      <c r="AB3821" s="2">
        <f t="shared" ca="1" si="857"/>
        <v>109.5</v>
      </c>
      <c r="AD3821">
        <f t="shared" ca="1" si="849"/>
        <v>89.430383404227754</v>
      </c>
    </row>
    <row r="3822" spans="7:30" x14ac:dyDescent="0.3">
      <c r="G3822" s="14">
        <v>3820</v>
      </c>
      <c r="I3822" s="15">
        <f t="shared" ca="1" si="856"/>
        <v>0.35253660089986866</v>
      </c>
      <c r="J3822" s="15">
        <f t="shared" ca="1" si="856"/>
        <v>-0.99913347843802991</v>
      </c>
      <c r="K3822" s="15">
        <f t="shared" ca="1" si="856"/>
        <v>0.56219497956767273</v>
      </c>
      <c r="L3822" s="15">
        <f t="shared" ca="1" si="856"/>
        <v>-0.19743371224333339</v>
      </c>
      <c r="M3822" s="15">
        <f t="shared" ca="1" si="856"/>
        <v>-0.67525754726376541</v>
      </c>
      <c r="O3822" s="15">
        <f t="shared" si="850"/>
        <v>100</v>
      </c>
      <c r="P3822" s="2">
        <f t="shared" ca="1" si="851"/>
        <v>103.317957201987</v>
      </c>
      <c r="Q3822" s="2">
        <f t="shared" ca="1" si="852"/>
        <v>58.227438782954081</v>
      </c>
      <c r="R3822" s="2">
        <f t="shared" ca="1" si="853"/>
        <v>71.538048111191969</v>
      </c>
      <c r="S3822" s="2">
        <f t="shared" ca="1" si="854"/>
        <v>60.135341759117352</v>
      </c>
      <c r="T3822" s="2">
        <f t="shared" ca="1" si="855"/>
        <v>39.731154473054822</v>
      </c>
      <c r="V3822" s="2">
        <f t="shared" ca="1" si="844"/>
        <v>109.5</v>
      </c>
      <c r="W3822" s="2" t="str">
        <f t="shared" ca="1" si="845"/>
        <v/>
      </c>
      <c r="X3822" s="2" t="str">
        <f t="shared" ca="1" si="846"/>
        <v/>
      </c>
      <c r="Y3822" s="2" t="str">
        <f t="shared" ca="1" si="847"/>
        <v/>
      </c>
      <c r="Z3822" s="2">
        <f t="shared" ca="1" si="848"/>
        <v>49.663943091318529</v>
      </c>
      <c r="AB3822" s="2">
        <f t="shared" ca="1" si="857"/>
        <v>109.5</v>
      </c>
      <c r="AD3822">
        <f t="shared" ca="1" si="849"/>
        <v>89.430383404227754</v>
      </c>
    </row>
    <row r="3823" spans="7:30" x14ac:dyDescent="0.3">
      <c r="G3823" s="14">
        <v>3821</v>
      </c>
      <c r="I3823" s="15">
        <f t="shared" ca="1" si="856"/>
        <v>0.560286866870217</v>
      </c>
      <c r="J3823" s="15">
        <f t="shared" ca="1" si="856"/>
        <v>0.65997304780552124</v>
      </c>
      <c r="K3823" s="15">
        <f t="shared" ca="1" si="856"/>
        <v>-0.66209867401992883</v>
      </c>
      <c r="L3823" s="15">
        <f t="shared" ca="1" si="856"/>
        <v>-0.31592831065803784</v>
      </c>
      <c r="M3823" s="15">
        <f t="shared" ca="1" si="856"/>
        <v>-0.14306524367037615</v>
      </c>
      <c r="O3823" s="15">
        <f t="shared" si="850"/>
        <v>100</v>
      </c>
      <c r="P3823" s="2">
        <f t="shared" ca="1" si="851"/>
        <v>105.51590307939335</v>
      </c>
      <c r="Q3823" s="2">
        <f t="shared" ca="1" si="852"/>
        <v>136.12039295491942</v>
      </c>
      <c r="R3823" s="2">
        <f t="shared" ca="1" si="853"/>
        <v>90.768656724708848</v>
      </c>
      <c r="S3823" s="2">
        <f t="shared" ca="1" si="854"/>
        <v>71.912872686224091</v>
      </c>
      <c r="T3823" s="2">
        <f t="shared" ca="1" si="855"/>
        <v>62.059226693979817</v>
      </c>
      <c r="V3823" s="2">
        <f t="shared" ca="1" si="844"/>
        <v>109.5</v>
      </c>
      <c r="W3823" s="2">
        <f t="shared" ca="1" si="845"/>
        <v>119</v>
      </c>
      <c r="X3823" s="2">
        <f t="shared" ca="1" si="846"/>
        <v>128.5</v>
      </c>
      <c r="Y3823" s="2">
        <f t="shared" ca="1" si="847"/>
        <v>138</v>
      </c>
      <c r="Z3823" s="2">
        <f t="shared" ca="1" si="848"/>
        <v>147.5</v>
      </c>
      <c r="AB3823" s="2">
        <f t="shared" ca="1" si="857"/>
        <v>109.5</v>
      </c>
      <c r="AD3823">
        <f t="shared" ca="1" si="849"/>
        <v>89.430383404227754</v>
      </c>
    </row>
    <row r="3824" spans="7:30" x14ac:dyDescent="0.3">
      <c r="G3824" s="14">
        <v>3822</v>
      </c>
      <c r="I3824" s="15">
        <f t="shared" ca="1" si="856"/>
        <v>1.3900589099164886</v>
      </c>
      <c r="J3824" s="15">
        <f t="shared" ca="1" si="856"/>
        <v>1.0023111202199979</v>
      </c>
      <c r="K3824" s="15">
        <f t="shared" ca="1" si="856"/>
        <v>0.54270451894985661</v>
      </c>
      <c r="L3824" s="15">
        <f t="shared" ca="1" si="856"/>
        <v>-0.23285889857961239</v>
      </c>
      <c r="M3824" s="15">
        <f t="shared" ca="1" si="856"/>
        <v>-0.42084548506520442</v>
      </c>
      <c r="O3824" s="15">
        <f t="shared" si="850"/>
        <v>100</v>
      </c>
      <c r="P3824" s="2">
        <f t="shared" ca="1" si="851"/>
        <v>114.77102891806592</v>
      </c>
      <c r="Q3824" s="2">
        <f t="shared" ca="1" si="852"/>
        <v>175.64993938772724</v>
      </c>
      <c r="R3824" s="2">
        <f t="shared" ca="1" si="853"/>
        <v>213.71369435651155</v>
      </c>
      <c r="S3824" s="2">
        <f t="shared" ca="1" si="854"/>
        <v>176.49613541489569</v>
      </c>
      <c r="T3824" s="2">
        <f t="shared" ca="1" si="855"/>
        <v>132.49181842836612</v>
      </c>
      <c r="V3824" s="2">
        <f t="shared" ca="1" si="844"/>
        <v>109.5</v>
      </c>
      <c r="W3824" s="2">
        <f t="shared" ca="1" si="845"/>
        <v>119</v>
      </c>
      <c r="X3824" s="2">
        <f t="shared" ca="1" si="846"/>
        <v>128.5</v>
      </c>
      <c r="Y3824" s="2">
        <f t="shared" ca="1" si="847"/>
        <v>138</v>
      </c>
      <c r="Z3824" s="2">
        <f t="shared" ca="1" si="848"/>
        <v>147.5</v>
      </c>
      <c r="AB3824" s="2">
        <f t="shared" ca="1" si="857"/>
        <v>109.5</v>
      </c>
      <c r="AD3824">
        <f t="shared" ca="1" si="849"/>
        <v>89.430383404227754</v>
      </c>
    </row>
    <row r="3825" spans="7:30" x14ac:dyDescent="0.3">
      <c r="G3825" s="14">
        <v>3823</v>
      </c>
      <c r="I3825" s="15">
        <f t="shared" ca="1" si="856"/>
        <v>-1.2203369319003317</v>
      </c>
      <c r="J3825" s="15">
        <f t="shared" ca="1" si="856"/>
        <v>1.7091168668878718</v>
      </c>
      <c r="K3825" s="15">
        <f t="shared" ca="1" si="856"/>
        <v>0.60189098358256776</v>
      </c>
      <c r="L3825" s="15">
        <f t="shared" ca="1" si="856"/>
        <v>1.5308242514634043</v>
      </c>
      <c r="M3825" s="15">
        <f t="shared" ca="1" si="856"/>
        <v>1.4992262667480589</v>
      </c>
      <c r="O3825" s="15">
        <f t="shared" si="850"/>
        <v>100</v>
      </c>
      <c r="P3825" s="2">
        <f t="shared" ca="1" si="851"/>
        <v>88.096988642240689</v>
      </c>
      <c r="Q3825" s="2">
        <f t="shared" ca="1" si="852"/>
        <v>191.86460126524693</v>
      </c>
      <c r="R3825" s="2">
        <f t="shared" ca="1" si="853"/>
        <v>240.44146726278294</v>
      </c>
      <c r="S3825" s="2">
        <f t="shared" ca="1" si="854"/>
        <v>479.46847573694464</v>
      </c>
      <c r="T3825" s="2">
        <f t="shared" ca="1" si="855"/>
        <v>943.44989717658393</v>
      </c>
      <c r="V3825" s="2">
        <f t="shared" ca="1" si="844"/>
        <v>109.5</v>
      </c>
      <c r="W3825" s="2">
        <f t="shared" ca="1" si="845"/>
        <v>119</v>
      </c>
      <c r="X3825" s="2">
        <f t="shared" ca="1" si="846"/>
        <v>128.5</v>
      </c>
      <c r="Y3825" s="2">
        <f t="shared" ca="1" si="847"/>
        <v>138</v>
      </c>
      <c r="Z3825" s="2">
        <f t="shared" ca="1" si="848"/>
        <v>147.5</v>
      </c>
      <c r="AB3825" s="2">
        <f t="shared" ca="1" si="857"/>
        <v>109.5</v>
      </c>
      <c r="AD3825">
        <f t="shared" ca="1" si="849"/>
        <v>89.430383404227754</v>
      </c>
    </row>
    <row r="3826" spans="7:30" x14ac:dyDescent="0.3">
      <c r="G3826" s="14">
        <v>3824</v>
      </c>
      <c r="I3826" s="15">
        <f t="shared" ca="1" si="856"/>
        <v>0.17126934595440685</v>
      </c>
      <c r="J3826" s="15">
        <f t="shared" ca="1" si="856"/>
        <v>0.56393455734543696</v>
      </c>
      <c r="K3826" s="15">
        <f t="shared" ca="1" si="856"/>
        <v>-0.75315348885172251</v>
      </c>
      <c r="L3826" s="15">
        <f t="shared" ca="1" si="856"/>
        <v>-1.1174031964320832</v>
      </c>
      <c r="M3826" s="15">
        <f t="shared" ca="1" si="856"/>
        <v>-1.3529520554959344</v>
      </c>
      <c r="O3826" s="15">
        <f t="shared" si="850"/>
        <v>100</v>
      </c>
      <c r="P3826" s="2">
        <f t="shared" ca="1" si="851"/>
        <v>101.43762996809068</v>
      </c>
      <c r="Q3826" s="2">
        <f t="shared" ca="1" si="852"/>
        <v>124.73421268434048</v>
      </c>
      <c r="R3826" s="2">
        <f t="shared" ca="1" si="853"/>
        <v>79.480367237889865</v>
      </c>
      <c r="S3826" s="2">
        <f t="shared" ca="1" si="854"/>
        <v>42.184422279503593</v>
      </c>
      <c r="T3826" s="2">
        <f t="shared" ca="1" si="855"/>
        <v>19.835404644144038</v>
      </c>
      <c r="V3826" s="2">
        <f t="shared" ca="1" si="844"/>
        <v>109.5</v>
      </c>
      <c r="W3826" s="2">
        <f t="shared" ca="1" si="845"/>
        <v>119</v>
      </c>
      <c r="X3826" s="2">
        <f t="shared" ca="1" si="846"/>
        <v>128.5</v>
      </c>
      <c r="Y3826" s="2" t="str">
        <f t="shared" ca="1" si="847"/>
        <v/>
      </c>
      <c r="Z3826" s="2">
        <f t="shared" ca="1" si="848"/>
        <v>24.79425580518005</v>
      </c>
      <c r="AB3826" s="2">
        <f t="shared" ca="1" si="857"/>
        <v>109.5</v>
      </c>
      <c r="AD3826">
        <f t="shared" ca="1" si="849"/>
        <v>89.430383404227754</v>
      </c>
    </row>
    <row r="3827" spans="7:30" x14ac:dyDescent="0.3">
      <c r="G3827" s="14">
        <v>3825</v>
      </c>
      <c r="I3827" s="15">
        <f t="shared" ca="1" si="856"/>
        <v>-0.12469072673909409</v>
      </c>
      <c r="J3827" s="15">
        <f t="shared" ca="1" si="856"/>
        <v>1.1453529042073409</v>
      </c>
      <c r="K3827" s="15">
        <f t="shared" ca="1" si="856"/>
        <v>1.4993723879392851</v>
      </c>
      <c r="L3827" s="15">
        <f t="shared" ca="1" si="856"/>
        <v>-1.3717642245606525</v>
      </c>
      <c r="M3827" s="15">
        <f t="shared" ca="1" si="856"/>
        <v>0.40043145192559637</v>
      </c>
      <c r="O3827" s="15">
        <f t="shared" si="850"/>
        <v>100</v>
      </c>
      <c r="P3827" s="2">
        <f t="shared" ca="1" si="851"/>
        <v>98.440834451786912</v>
      </c>
      <c r="Q3827" s="2">
        <f t="shared" ca="1" si="852"/>
        <v>161.8076119319467</v>
      </c>
      <c r="R3827" s="2">
        <f t="shared" ca="1" si="853"/>
        <v>317.36958761521834</v>
      </c>
      <c r="S3827" s="2">
        <f t="shared" ca="1" si="854"/>
        <v>148.33466622526532</v>
      </c>
      <c r="T3827" s="2">
        <f t="shared" ca="1" si="855"/>
        <v>168.1530087317831</v>
      </c>
      <c r="V3827" s="2">
        <f t="shared" ca="1" si="844"/>
        <v>109.5</v>
      </c>
      <c r="W3827" s="2">
        <f t="shared" ca="1" si="845"/>
        <v>119</v>
      </c>
      <c r="X3827" s="2">
        <f t="shared" ca="1" si="846"/>
        <v>128.5</v>
      </c>
      <c r="Y3827" s="2">
        <f t="shared" ca="1" si="847"/>
        <v>138</v>
      </c>
      <c r="Z3827" s="2">
        <f t="shared" ca="1" si="848"/>
        <v>147.5</v>
      </c>
      <c r="AB3827" s="2">
        <f t="shared" ca="1" si="857"/>
        <v>109.5</v>
      </c>
      <c r="AD3827">
        <f t="shared" ca="1" si="849"/>
        <v>89.430383404227754</v>
      </c>
    </row>
    <row r="3828" spans="7:30" x14ac:dyDescent="0.3">
      <c r="G3828" s="14">
        <v>3826</v>
      </c>
      <c r="I3828" s="15">
        <f t="shared" ca="1" si="856"/>
        <v>0.69462265179078664</v>
      </c>
      <c r="J3828" s="15">
        <f t="shared" ca="1" si="856"/>
        <v>-0.38192472322712301</v>
      </c>
      <c r="K3828" s="15">
        <f t="shared" ca="1" si="856"/>
        <v>-1.6545404470563485</v>
      </c>
      <c r="L3828" s="15">
        <f t="shared" ca="1" si="856"/>
        <v>-1.3480952778141906</v>
      </c>
      <c r="M3828" s="15">
        <f t="shared" ca="1" si="856"/>
        <v>0.31121193557701821</v>
      </c>
      <c r="O3828" s="15">
        <f t="shared" si="850"/>
        <v>100</v>
      </c>
      <c r="P3828" s="2">
        <f t="shared" ca="1" si="851"/>
        <v>106.96197287172198</v>
      </c>
      <c r="Q3828" s="2">
        <f t="shared" ca="1" si="852"/>
        <v>82.03079586234746</v>
      </c>
      <c r="R3828" s="2">
        <f t="shared" ca="1" si="853"/>
        <v>33.331336425291539</v>
      </c>
      <c r="S3828" s="2">
        <f t="shared" ca="1" si="854"/>
        <v>15.76405587505293</v>
      </c>
      <c r="T3828" s="2">
        <f t="shared" ca="1" si="855"/>
        <v>17.087690953486163</v>
      </c>
      <c r="V3828" s="2">
        <f t="shared" ca="1" si="844"/>
        <v>109.5</v>
      </c>
      <c r="W3828" s="2">
        <f t="shared" ca="1" si="845"/>
        <v>119</v>
      </c>
      <c r="X3828" s="2" t="str">
        <f t="shared" ca="1" si="846"/>
        <v/>
      </c>
      <c r="Y3828" s="2" t="str">
        <f t="shared" ca="1" si="847"/>
        <v/>
      </c>
      <c r="Z3828" s="2">
        <f t="shared" ca="1" si="848"/>
        <v>21.359613691857703</v>
      </c>
      <c r="AB3828" s="2">
        <f t="shared" ca="1" si="857"/>
        <v>109.5</v>
      </c>
      <c r="AD3828">
        <f t="shared" ca="1" si="849"/>
        <v>89.430383404227754</v>
      </c>
    </row>
    <row r="3829" spans="7:30" x14ac:dyDescent="0.3">
      <c r="G3829" s="14">
        <v>3827</v>
      </c>
      <c r="I3829" s="15">
        <f t="shared" ca="1" si="856"/>
        <v>0.82511526703973548</v>
      </c>
      <c r="J3829" s="15">
        <f t="shared" ca="1" si="856"/>
        <v>0.49214036159493474</v>
      </c>
      <c r="K3829" s="15">
        <f t="shared" ca="1" si="856"/>
        <v>-1.7667660247640364</v>
      </c>
      <c r="L3829" s="15">
        <f t="shared" ca="1" si="856"/>
        <v>-0.21177676320847219</v>
      </c>
      <c r="M3829" s="15">
        <f t="shared" ca="1" si="856"/>
        <v>0.1668173786753378</v>
      </c>
      <c r="O3829" s="15">
        <f t="shared" si="850"/>
        <v>100</v>
      </c>
      <c r="P3829" s="2">
        <f t="shared" ca="1" si="851"/>
        <v>108.3856457359861</v>
      </c>
      <c r="Q3829" s="2">
        <f t="shared" ca="1" si="852"/>
        <v>128.58640484534155</v>
      </c>
      <c r="R3829" s="2">
        <f t="shared" ca="1" si="853"/>
        <v>49.401839140142805</v>
      </c>
      <c r="S3829" s="2">
        <f t="shared" ca="1" si="854"/>
        <v>41.230853633285605</v>
      </c>
      <c r="T3829" s="2">
        <f t="shared" ca="1" si="855"/>
        <v>41.568566357348331</v>
      </c>
      <c r="V3829" s="2">
        <f t="shared" ca="1" si="844"/>
        <v>109.5</v>
      </c>
      <c r="W3829" s="2">
        <f t="shared" ca="1" si="845"/>
        <v>119</v>
      </c>
      <c r="X3829" s="2" t="str">
        <f t="shared" ca="1" si="846"/>
        <v/>
      </c>
      <c r="Y3829" s="2" t="str">
        <f t="shared" ca="1" si="847"/>
        <v/>
      </c>
      <c r="Z3829" s="2">
        <f t="shared" ca="1" si="848"/>
        <v>51.960707946685417</v>
      </c>
      <c r="AB3829" s="2">
        <f t="shared" ca="1" si="857"/>
        <v>109.5</v>
      </c>
      <c r="AD3829">
        <f t="shared" ca="1" si="849"/>
        <v>89.430383404227754</v>
      </c>
    </row>
    <row r="3830" spans="7:30" x14ac:dyDescent="0.3">
      <c r="G3830" s="14">
        <v>3828</v>
      </c>
      <c r="I3830" s="15">
        <f t="shared" ca="1" si="856"/>
        <v>-0.93590213102035069</v>
      </c>
      <c r="J3830" s="15">
        <f t="shared" ca="1" si="856"/>
        <v>-1.838313919391807</v>
      </c>
      <c r="K3830" s="15">
        <f t="shared" ca="1" si="856"/>
        <v>0.96812846481744219</v>
      </c>
      <c r="L3830" s="15">
        <f t="shared" ca="1" si="856"/>
        <v>-1.1865025124553625</v>
      </c>
      <c r="M3830" s="15">
        <f t="shared" ca="1" si="856"/>
        <v>1.1484376952196664</v>
      </c>
      <c r="O3830" s="15">
        <f t="shared" si="850"/>
        <v>100</v>
      </c>
      <c r="P3830" s="2">
        <f t="shared" ca="1" si="851"/>
        <v>90.672940039110756</v>
      </c>
      <c r="Q3830" s="2">
        <f t="shared" ca="1" si="852"/>
        <v>33.613670699082938</v>
      </c>
      <c r="R3830" s="2">
        <f t="shared" ca="1" si="853"/>
        <v>50.573348928085871</v>
      </c>
      <c r="S3830" s="2">
        <f t="shared" ca="1" si="854"/>
        <v>25.930707363620666</v>
      </c>
      <c r="T3830" s="2">
        <f t="shared" ca="1" si="855"/>
        <v>42.7872287251191</v>
      </c>
      <c r="V3830" s="2">
        <f t="shared" ca="1" si="844"/>
        <v>109.5</v>
      </c>
      <c r="W3830" s="2" t="str">
        <f t="shared" ca="1" si="845"/>
        <v/>
      </c>
      <c r="X3830" s="2" t="str">
        <f t="shared" ca="1" si="846"/>
        <v/>
      </c>
      <c r="Y3830" s="2" t="str">
        <f t="shared" ca="1" si="847"/>
        <v/>
      </c>
      <c r="Z3830" s="2">
        <f t="shared" ca="1" si="848"/>
        <v>53.484035906398873</v>
      </c>
      <c r="AB3830" s="2">
        <f t="shared" ca="1" si="857"/>
        <v>109.5</v>
      </c>
      <c r="AD3830">
        <f t="shared" ca="1" si="849"/>
        <v>89.430383404227754</v>
      </c>
    </row>
    <row r="3831" spans="7:30" x14ac:dyDescent="0.3">
      <c r="G3831" s="14">
        <v>3829</v>
      </c>
      <c r="I3831" s="15">
        <f t="shared" ca="1" si="856"/>
        <v>0.34042931109811236</v>
      </c>
      <c r="J3831" s="15">
        <f t="shared" ca="1" si="856"/>
        <v>-0.12096169410823233</v>
      </c>
      <c r="K3831" s="15">
        <f t="shared" ca="1" si="856"/>
        <v>-1.6355778364566402</v>
      </c>
      <c r="L3831" s="15">
        <f t="shared" ca="1" si="856"/>
        <v>-0.88785936487256789</v>
      </c>
      <c r="M3831" s="15">
        <f t="shared" ca="1" si="856"/>
        <v>-1.0534040130480165</v>
      </c>
      <c r="O3831" s="15">
        <f t="shared" si="850"/>
        <v>100</v>
      </c>
      <c r="P3831" s="2">
        <f t="shared" ca="1" si="851"/>
        <v>103.1912862877537</v>
      </c>
      <c r="Q3831" s="2">
        <f t="shared" ca="1" si="852"/>
        <v>90.14899681647266</v>
      </c>
      <c r="R3831" s="2">
        <f t="shared" ca="1" si="853"/>
        <v>36.97833280592414</v>
      </c>
      <c r="S3831" s="2">
        <f t="shared" ca="1" si="854"/>
        <v>22.012395933448566</v>
      </c>
      <c r="T3831" s="2">
        <f t="shared" ca="1" si="855"/>
        <v>12.029476138834566</v>
      </c>
      <c r="V3831" s="2">
        <f t="shared" ca="1" si="844"/>
        <v>109.5</v>
      </c>
      <c r="W3831" s="2">
        <f t="shared" ca="1" si="845"/>
        <v>119</v>
      </c>
      <c r="X3831" s="2" t="str">
        <f t="shared" ca="1" si="846"/>
        <v/>
      </c>
      <c r="Y3831" s="2" t="str">
        <f t="shared" ca="1" si="847"/>
        <v/>
      </c>
      <c r="Z3831" s="2">
        <f t="shared" ca="1" si="848"/>
        <v>15.036845173543206</v>
      </c>
      <c r="AB3831" s="2">
        <f t="shared" ca="1" si="857"/>
        <v>109.5</v>
      </c>
      <c r="AD3831">
        <f t="shared" ca="1" si="849"/>
        <v>89.430383404227754</v>
      </c>
    </row>
    <row r="3832" spans="7:30" x14ac:dyDescent="0.3">
      <c r="G3832" s="14">
        <v>3830</v>
      </c>
      <c r="I3832" s="15">
        <f t="shared" ca="1" si="856"/>
        <v>-0.54318786846737899</v>
      </c>
      <c r="J3832" s="15">
        <f t="shared" ca="1" si="856"/>
        <v>-0.89098944017088066</v>
      </c>
      <c r="K3832" s="15">
        <f t="shared" ca="1" si="856"/>
        <v>-0.27582890832184265</v>
      </c>
      <c r="L3832" s="15">
        <f t="shared" ca="1" si="856"/>
        <v>2.0004911669466097</v>
      </c>
      <c r="M3832" s="15">
        <f t="shared" ca="1" si="856"/>
        <v>-5.8005144825720965E-3</v>
      </c>
      <c r="O3832" s="15">
        <f t="shared" si="850"/>
        <v>100</v>
      </c>
      <c r="P3832" s="2">
        <f t="shared" ca="1" si="851"/>
        <v>94.353757644130013</v>
      </c>
      <c r="Q3832" s="2">
        <f t="shared" ca="1" si="852"/>
        <v>56.12470083552406</v>
      </c>
      <c r="R3832" s="2">
        <f t="shared" ca="1" si="853"/>
        <v>45.383764482820673</v>
      </c>
      <c r="S3832" s="2">
        <f t="shared" ca="1" si="854"/>
        <v>114.44667279979595</v>
      </c>
      <c r="T3832" s="2">
        <f t="shared" ca="1" si="855"/>
        <v>105.80874141947986</v>
      </c>
      <c r="V3832" s="2">
        <f t="shared" ca="1" si="844"/>
        <v>109.5</v>
      </c>
      <c r="W3832" s="2" t="str">
        <f t="shared" ca="1" si="845"/>
        <v/>
      </c>
      <c r="X3832" s="2" t="str">
        <f t="shared" ca="1" si="846"/>
        <v/>
      </c>
      <c r="Y3832" s="2">
        <f t="shared" ca="1" si="847"/>
        <v>138</v>
      </c>
      <c r="Z3832" s="2">
        <f t="shared" ca="1" si="848"/>
        <v>147.5</v>
      </c>
      <c r="AB3832" s="2">
        <f t="shared" ca="1" si="857"/>
        <v>109.5</v>
      </c>
      <c r="AD3832">
        <f t="shared" ca="1" si="849"/>
        <v>89.430383404227754</v>
      </c>
    </row>
    <row r="3833" spans="7:30" x14ac:dyDescent="0.3">
      <c r="G3833" s="14">
        <v>3831</v>
      </c>
      <c r="I3833" s="15">
        <f t="shared" ca="1" si="856"/>
        <v>0.61411354304328003</v>
      </c>
      <c r="J3833" s="15">
        <f t="shared" ca="1" si="856"/>
        <v>1.4429808777007842</v>
      </c>
      <c r="K3833" s="15">
        <f t="shared" ca="1" si="856"/>
        <v>-0.23404226845419152</v>
      </c>
      <c r="L3833" s="15">
        <f t="shared" ca="1" si="856"/>
        <v>-0.53480989839720006</v>
      </c>
      <c r="M3833" s="15">
        <f t="shared" ca="1" si="856"/>
        <v>-1.2304904600555935</v>
      </c>
      <c r="O3833" s="15">
        <f t="shared" si="850"/>
        <v>100</v>
      </c>
      <c r="P3833" s="2">
        <f t="shared" ca="1" si="851"/>
        <v>106.0929629472336</v>
      </c>
      <c r="Q3833" s="2">
        <f t="shared" ca="1" si="852"/>
        <v>202.31526321373272</v>
      </c>
      <c r="R3833" s="2">
        <f t="shared" ca="1" si="853"/>
        <v>167.04498412172589</v>
      </c>
      <c r="S3833" s="2">
        <f t="shared" ca="1" si="854"/>
        <v>118.62900968023955</v>
      </c>
      <c r="T3833" s="2">
        <f t="shared" ca="1" si="855"/>
        <v>59.316017010720358</v>
      </c>
      <c r="V3833" s="2">
        <f t="shared" ca="1" si="844"/>
        <v>109.5</v>
      </c>
      <c r="W3833" s="2">
        <f t="shared" ca="1" si="845"/>
        <v>119</v>
      </c>
      <c r="X3833" s="2">
        <f t="shared" ca="1" si="846"/>
        <v>128.5</v>
      </c>
      <c r="Y3833" s="2">
        <f t="shared" ca="1" si="847"/>
        <v>138</v>
      </c>
      <c r="Z3833" s="2">
        <f t="shared" ca="1" si="848"/>
        <v>147.5</v>
      </c>
      <c r="AB3833" s="2">
        <f t="shared" ca="1" si="857"/>
        <v>109.5</v>
      </c>
      <c r="AD3833">
        <f t="shared" ca="1" si="849"/>
        <v>89.430383404227754</v>
      </c>
    </row>
    <row r="3834" spans="7:30" x14ac:dyDescent="0.3">
      <c r="G3834" s="14">
        <v>3832</v>
      </c>
      <c r="I3834" s="15">
        <f t="shared" ca="1" si="856"/>
        <v>-2.063567245317746</v>
      </c>
      <c r="J3834" s="15">
        <f t="shared" ca="1" si="856"/>
        <v>1.3764556969300339</v>
      </c>
      <c r="K3834" s="15">
        <f t="shared" ca="1" si="856"/>
        <v>-1.7842213380757295</v>
      </c>
      <c r="L3834" s="15">
        <f t="shared" ca="1" si="856"/>
        <v>-0.31245835908576208</v>
      </c>
      <c r="M3834" s="15">
        <f t="shared" ca="1" si="856"/>
        <v>-0.33524288776017963</v>
      </c>
      <c r="O3834" s="15">
        <f t="shared" si="850"/>
        <v>100</v>
      </c>
      <c r="P3834" s="2">
        <f t="shared" ca="1" si="851"/>
        <v>80.882482725925996</v>
      </c>
      <c r="Q3834" s="2">
        <f t="shared" ca="1" si="852"/>
        <v>149.20230214768205</v>
      </c>
      <c r="R3834" s="2">
        <f t="shared" ca="1" si="853"/>
        <v>56.825034199051245</v>
      </c>
      <c r="S3834" s="2">
        <f t="shared" ca="1" si="854"/>
        <v>45.09866307068598</v>
      </c>
      <c r="T3834" s="2">
        <f t="shared" ca="1" si="855"/>
        <v>35.340748324122259</v>
      </c>
      <c r="V3834" s="2">
        <f t="shared" ca="1" si="844"/>
        <v>109.5</v>
      </c>
      <c r="W3834" s="2">
        <f t="shared" ca="1" si="845"/>
        <v>119</v>
      </c>
      <c r="X3834" s="2" t="str">
        <f t="shared" ca="1" si="846"/>
        <v/>
      </c>
      <c r="Y3834" s="2" t="str">
        <f t="shared" ca="1" si="847"/>
        <v/>
      </c>
      <c r="Z3834" s="2">
        <f t="shared" ca="1" si="848"/>
        <v>44.175935405152821</v>
      </c>
      <c r="AB3834" s="2">
        <f t="shared" ca="1" si="857"/>
        <v>109.5</v>
      </c>
      <c r="AD3834">
        <f t="shared" ca="1" si="849"/>
        <v>89.430383404227754</v>
      </c>
    </row>
    <row r="3835" spans="7:30" x14ac:dyDescent="0.3">
      <c r="G3835" s="14">
        <v>3833</v>
      </c>
      <c r="I3835" s="15">
        <f t="shared" ca="1" si="856"/>
        <v>1.4959342615425657</v>
      </c>
      <c r="J3835" s="15">
        <f t="shared" ca="1" si="856"/>
        <v>1.0994688908720398</v>
      </c>
      <c r="K3835" s="15">
        <f t="shared" ca="1" si="856"/>
        <v>-1.0819160606607856</v>
      </c>
      <c r="L3835" s="15">
        <f t="shared" ca="1" si="856"/>
        <v>0.85365391342470909</v>
      </c>
      <c r="M3835" s="15">
        <f t="shared" ca="1" si="856"/>
        <v>0.14800924416131617</v>
      </c>
      <c r="O3835" s="15">
        <f t="shared" si="850"/>
        <v>100</v>
      </c>
      <c r="P3835" s="2">
        <f t="shared" ca="1" si="851"/>
        <v>116.00891101638436</v>
      </c>
      <c r="Q3835" s="2">
        <f t="shared" ca="1" si="852"/>
        <v>186.36677454239222</v>
      </c>
      <c r="R3835" s="2">
        <f t="shared" ca="1" si="853"/>
        <v>100.78018296077533</v>
      </c>
      <c r="S3835" s="2">
        <f t="shared" ca="1" si="854"/>
        <v>143.26182949308514</v>
      </c>
      <c r="T3835" s="2">
        <f t="shared" ca="1" si="855"/>
        <v>143.07828717123016</v>
      </c>
      <c r="V3835" s="2">
        <f t="shared" ca="1" si="844"/>
        <v>109.5</v>
      </c>
      <c r="W3835" s="2">
        <f t="shared" ca="1" si="845"/>
        <v>119</v>
      </c>
      <c r="X3835" s="2">
        <f t="shared" ca="1" si="846"/>
        <v>128.5</v>
      </c>
      <c r="Y3835" s="2">
        <f t="shared" ca="1" si="847"/>
        <v>138</v>
      </c>
      <c r="Z3835" s="2">
        <f t="shared" ca="1" si="848"/>
        <v>147.5</v>
      </c>
      <c r="AB3835" s="2">
        <f t="shared" ca="1" si="857"/>
        <v>109.5</v>
      </c>
      <c r="AD3835">
        <f t="shared" ca="1" si="849"/>
        <v>89.430383404227754</v>
      </c>
    </row>
    <row r="3836" spans="7:30" x14ac:dyDescent="0.3">
      <c r="G3836" s="14">
        <v>3834</v>
      </c>
      <c r="I3836" s="15">
        <f t="shared" ca="1" si="856"/>
        <v>-0.39877498871905026</v>
      </c>
      <c r="J3836" s="15">
        <f t="shared" ca="1" si="856"/>
        <v>-0.55291247986264891</v>
      </c>
      <c r="K3836" s="15">
        <f t="shared" ca="1" si="856"/>
        <v>0.17001397143420702</v>
      </c>
      <c r="L3836" s="15">
        <f t="shared" ca="1" si="856"/>
        <v>-0.80733727381736176</v>
      </c>
      <c r="M3836" s="15">
        <f t="shared" ca="1" si="856"/>
        <v>-0.3053877843648804</v>
      </c>
      <c r="O3836" s="15">
        <f t="shared" si="850"/>
        <v>100</v>
      </c>
      <c r="P3836" s="2">
        <f t="shared" ca="1" si="851"/>
        <v>95.744565035642466</v>
      </c>
      <c r="Q3836" s="2">
        <f t="shared" ca="1" si="852"/>
        <v>67.421082341501887</v>
      </c>
      <c r="R3836" s="2">
        <f t="shared" ca="1" si="853"/>
        <v>68.106716661205795</v>
      </c>
      <c r="S3836" s="2">
        <f t="shared" ca="1" si="854"/>
        <v>42.207448372318225</v>
      </c>
      <c r="T3836" s="2">
        <f t="shared" ca="1" si="855"/>
        <v>33.574417337158174</v>
      </c>
      <c r="V3836" s="2">
        <f t="shared" ca="1" si="844"/>
        <v>109.5</v>
      </c>
      <c r="W3836" s="2" t="str">
        <f t="shared" ca="1" si="845"/>
        <v/>
      </c>
      <c r="X3836" s="2" t="str">
        <f t="shared" ca="1" si="846"/>
        <v/>
      </c>
      <c r="Y3836" s="2" t="str">
        <f t="shared" ca="1" si="847"/>
        <v/>
      </c>
      <c r="Z3836" s="2">
        <f t="shared" ca="1" si="848"/>
        <v>41.968021671447723</v>
      </c>
      <c r="AB3836" s="2">
        <f t="shared" ca="1" si="857"/>
        <v>109.5</v>
      </c>
      <c r="AD3836">
        <f t="shared" ca="1" si="849"/>
        <v>89.430383404227754</v>
      </c>
    </row>
    <row r="3837" spans="7:30" x14ac:dyDescent="0.3">
      <c r="G3837" s="14">
        <v>3835</v>
      </c>
      <c r="I3837" s="15">
        <f t="shared" ca="1" si="856"/>
        <v>0.14590995417169883</v>
      </c>
      <c r="J3837" s="15">
        <f t="shared" ca="1" si="856"/>
        <v>-1.7666370074127145</v>
      </c>
      <c r="K3837" s="15">
        <f t="shared" ca="1" si="856"/>
        <v>-1.3448655245050862</v>
      </c>
      <c r="L3837" s="15">
        <f t="shared" ca="1" si="856"/>
        <v>0.85563466944474886</v>
      </c>
      <c r="M3837" s="15">
        <f t="shared" ca="1" si="856"/>
        <v>1.2284580760134867</v>
      </c>
      <c r="O3837" s="15">
        <f t="shared" si="850"/>
        <v>100</v>
      </c>
      <c r="P3837" s="2">
        <f t="shared" ca="1" si="851"/>
        <v>101.17731412873859</v>
      </c>
      <c r="Q3837" s="2">
        <f t="shared" ca="1" si="852"/>
        <v>38.873995256543765</v>
      </c>
      <c r="R3837" s="2">
        <f t="shared" ca="1" si="853"/>
        <v>18.435922293875272</v>
      </c>
      <c r="S3837" s="2">
        <f t="shared" ca="1" si="854"/>
        <v>26.233134617661538</v>
      </c>
      <c r="T3837" s="2">
        <f t="shared" ca="1" si="855"/>
        <v>45.060030179758016</v>
      </c>
      <c r="V3837" s="2">
        <f t="shared" ca="1" si="844"/>
        <v>109.5</v>
      </c>
      <c r="W3837" s="2" t="str">
        <f t="shared" ca="1" si="845"/>
        <v/>
      </c>
      <c r="X3837" s="2" t="str">
        <f t="shared" ca="1" si="846"/>
        <v/>
      </c>
      <c r="Y3837" s="2" t="str">
        <f t="shared" ca="1" si="847"/>
        <v/>
      </c>
      <c r="Z3837" s="2">
        <f t="shared" ca="1" si="848"/>
        <v>56.325037724697523</v>
      </c>
      <c r="AB3837" s="2">
        <f t="shared" ca="1" si="857"/>
        <v>109.5</v>
      </c>
      <c r="AD3837">
        <f t="shared" ca="1" si="849"/>
        <v>89.430383404227754</v>
      </c>
    </row>
    <row r="3838" spans="7:30" x14ac:dyDescent="0.3">
      <c r="G3838" s="14">
        <v>3836</v>
      </c>
      <c r="I3838" s="15">
        <f t="shared" ca="1" si="856"/>
        <v>0.50238391986680309</v>
      </c>
      <c r="J3838" s="15">
        <f t="shared" ca="1" si="856"/>
        <v>-1.691256186028391</v>
      </c>
      <c r="K3838" s="15">
        <f t="shared" ca="1" si="856"/>
        <v>0.22900080253971294</v>
      </c>
      <c r="L3838" s="15">
        <f t="shared" ca="1" si="856"/>
        <v>0.66656207191344019</v>
      </c>
      <c r="M3838" s="15">
        <f t="shared" ca="1" si="856"/>
        <v>0.88408062190382353</v>
      </c>
      <c r="O3838" s="15">
        <f t="shared" si="850"/>
        <v>100</v>
      </c>
      <c r="P3838" s="2">
        <f t="shared" ca="1" si="851"/>
        <v>104.89864651839159</v>
      </c>
      <c r="Q3838" s="2">
        <f t="shared" ca="1" si="852"/>
        <v>41.849147886209181</v>
      </c>
      <c r="R3838" s="2">
        <f t="shared" ca="1" si="853"/>
        <v>43.537925738851968</v>
      </c>
      <c r="S3838" s="2">
        <f t="shared" ca="1" si="854"/>
        <v>56.365130075611887</v>
      </c>
      <c r="T3838" s="2">
        <f t="shared" ca="1" si="855"/>
        <v>81.449833879778851</v>
      </c>
      <c r="V3838" s="2">
        <f t="shared" ca="1" si="844"/>
        <v>109.5</v>
      </c>
      <c r="W3838" s="2" t="str">
        <f t="shared" ca="1" si="845"/>
        <v/>
      </c>
      <c r="X3838" s="2" t="str">
        <f t="shared" ca="1" si="846"/>
        <v/>
      </c>
      <c r="Y3838" s="2" t="str">
        <f t="shared" ca="1" si="847"/>
        <v/>
      </c>
      <c r="Z3838" s="2">
        <f t="shared" ca="1" si="848"/>
        <v>147.5</v>
      </c>
      <c r="AB3838" s="2">
        <f t="shared" ca="1" si="857"/>
        <v>109.5</v>
      </c>
      <c r="AD3838">
        <f t="shared" ca="1" si="849"/>
        <v>89.430383404227754</v>
      </c>
    </row>
    <row r="3839" spans="7:30" x14ac:dyDescent="0.3">
      <c r="G3839" s="14">
        <v>3837</v>
      </c>
      <c r="I3839" s="15">
        <f t="shared" ca="1" si="856"/>
        <v>-0.66176392470184298</v>
      </c>
      <c r="J3839" s="15">
        <f t="shared" ca="1" si="856"/>
        <v>-0.96349473715395995</v>
      </c>
      <c r="K3839" s="15">
        <f t="shared" ca="1" si="856"/>
        <v>0.47314748689299668</v>
      </c>
      <c r="L3839" s="15">
        <f t="shared" ca="1" si="856"/>
        <v>0.98899209865883697</v>
      </c>
      <c r="M3839" s="15">
        <f t="shared" ca="1" si="856"/>
        <v>-1.4938988142417127</v>
      </c>
      <c r="O3839" s="15">
        <f t="shared" si="850"/>
        <v>100</v>
      </c>
      <c r="P3839" s="2">
        <f t="shared" ca="1" si="851"/>
        <v>93.226896640788055</v>
      </c>
      <c r="Q3839" s="2">
        <f t="shared" ca="1" si="852"/>
        <v>53.483362665170425</v>
      </c>
      <c r="R3839" s="2">
        <f t="shared" ca="1" si="853"/>
        <v>62.852825016244019</v>
      </c>
      <c r="S3839" s="2">
        <f t="shared" ca="1" si="854"/>
        <v>95.6001133367878</v>
      </c>
      <c r="T3839" s="2">
        <f t="shared" ca="1" si="855"/>
        <v>41.881879582466873</v>
      </c>
      <c r="V3839" s="2">
        <f t="shared" ca="1" si="844"/>
        <v>109.5</v>
      </c>
      <c r="W3839" s="2" t="str">
        <f t="shared" ca="1" si="845"/>
        <v/>
      </c>
      <c r="X3839" s="2" t="str">
        <f t="shared" ca="1" si="846"/>
        <v/>
      </c>
      <c r="Y3839" s="2">
        <f t="shared" ca="1" si="847"/>
        <v>138</v>
      </c>
      <c r="Z3839" s="2">
        <f t="shared" ca="1" si="848"/>
        <v>52.352349478083596</v>
      </c>
      <c r="AB3839" s="2">
        <f t="shared" ca="1" si="857"/>
        <v>109.5</v>
      </c>
      <c r="AD3839">
        <f t="shared" ca="1" si="849"/>
        <v>89.430383404227754</v>
      </c>
    </row>
    <row r="3840" spans="7:30" x14ac:dyDescent="0.3">
      <c r="G3840" s="14">
        <v>3838</v>
      </c>
      <c r="I3840" s="15">
        <f t="shared" ca="1" si="856"/>
        <v>0.79119204574475221</v>
      </c>
      <c r="J3840" s="15">
        <f t="shared" ca="1" si="856"/>
        <v>0.86949997757032549</v>
      </c>
      <c r="K3840" s="15">
        <f t="shared" ca="1" si="856"/>
        <v>-0.9563599434748522</v>
      </c>
      <c r="L3840" s="15">
        <f t="shared" ca="1" si="856"/>
        <v>0.34941434466003057</v>
      </c>
      <c r="M3840" s="15">
        <f t="shared" ca="1" si="856"/>
        <v>-1.5733263234207271</v>
      </c>
      <c r="O3840" s="15">
        <f t="shared" si="850"/>
        <v>100</v>
      </c>
      <c r="P3840" s="2">
        <f t="shared" ca="1" si="851"/>
        <v>108.01373116836498</v>
      </c>
      <c r="Q3840" s="2">
        <f t="shared" ca="1" si="852"/>
        <v>154.70505896694561</v>
      </c>
      <c r="R3840" s="2">
        <f t="shared" ca="1" si="853"/>
        <v>89.069423301837389</v>
      </c>
      <c r="S3840" s="2">
        <f t="shared" ca="1" si="854"/>
        <v>98.407282383993874</v>
      </c>
      <c r="T3840" s="2">
        <f t="shared" ca="1" si="855"/>
        <v>41.426927431141884</v>
      </c>
      <c r="V3840" s="2">
        <f t="shared" ca="1" si="844"/>
        <v>109.5</v>
      </c>
      <c r="W3840" s="2">
        <f t="shared" ca="1" si="845"/>
        <v>119</v>
      </c>
      <c r="X3840" s="2">
        <f t="shared" ca="1" si="846"/>
        <v>128.5</v>
      </c>
      <c r="Y3840" s="2">
        <f t="shared" ca="1" si="847"/>
        <v>138</v>
      </c>
      <c r="Z3840" s="2">
        <f t="shared" ca="1" si="848"/>
        <v>51.783659288927353</v>
      </c>
      <c r="AB3840" s="2">
        <f t="shared" ca="1" si="857"/>
        <v>109.5</v>
      </c>
      <c r="AD3840">
        <f t="shared" ca="1" si="849"/>
        <v>89.430383404227754</v>
      </c>
    </row>
    <row r="3841" spans="7:30" x14ac:dyDescent="0.3">
      <c r="G3841" s="14">
        <v>3839</v>
      </c>
      <c r="I3841" s="15">
        <f t="shared" ref="I3841:M3891" ca="1" si="858">_xlfn.NORM.S.INV(RAND())</f>
        <v>-2.3312907967019378</v>
      </c>
      <c r="J3841" s="15">
        <f t="shared" ca="1" si="858"/>
        <v>-1.5612383528605072</v>
      </c>
      <c r="K3841" s="15">
        <f t="shared" ca="1" si="858"/>
        <v>1.3337191026889148</v>
      </c>
      <c r="L3841" s="15">
        <f t="shared" ca="1" si="858"/>
        <v>-2.3638100883700304</v>
      </c>
      <c r="M3841" s="15">
        <f t="shared" ca="1" si="858"/>
        <v>-0.83443153077318077</v>
      </c>
      <c r="O3841" s="15">
        <f t="shared" si="850"/>
        <v>100</v>
      </c>
      <c r="P3841" s="2">
        <f t="shared" ca="1" si="851"/>
        <v>78.717849783962478</v>
      </c>
      <c r="Q3841" s="2">
        <f t="shared" ca="1" si="852"/>
        <v>33.510014729049914</v>
      </c>
      <c r="R3841" s="2">
        <f t="shared" ca="1" si="853"/>
        <v>60.510595803734603</v>
      </c>
      <c r="S3841" s="2">
        <f t="shared" ca="1" si="854"/>
        <v>17.225129442326342</v>
      </c>
      <c r="T3841" s="2">
        <f t="shared" ca="1" si="855"/>
        <v>10.506784615698688</v>
      </c>
      <c r="V3841" s="2" t="str">
        <f t="shared" ca="1" si="844"/>
        <v/>
      </c>
      <c r="W3841" s="2" t="str">
        <f t="shared" ca="1" si="845"/>
        <v/>
      </c>
      <c r="X3841" s="2" t="str">
        <f t="shared" ca="1" si="846"/>
        <v/>
      </c>
      <c r="Y3841" s="2" t="str">
        <f t="shared" ca="1" si="847"/>
        <v/>
      </c>
      <c r="Z3841" s="2">
        <f t="shared" ca="1" si="848"/>
        <v>13.133480769623359</v>
      </c>
      <c r="AB3841" s="2">
        <f t="shared" ca="1" si="857"/>
        <v>13.133480769623359</v>
      </c>
      <c r="AD3841">
        <f t="shared" ca="1" si="849"/>
        <v>10.726321649858166</v>
      </c>
    </row>
    <row r="3842" spans="7:30" x14ac:dyDescent="0.3">
      <c r="G3842" s="14">
        <v>3840</v>
      </c>
      <c r="I3842" s="15">
        <f t="shared" ca="1" si="858"/>
        <v>1.5077866399531021</v>
      </c>
      <c r="J3842" s="15">
        <f t="shared" ca="1" si="858"/>
        <v>-0.43403180197223584</v>
      </c>
      <c r="K3842" s="15">
        <f t="shared" ca="1" si="858"/>
        <v>-1.0601437801969771</v>
      </c>
      <c r="L3842" s="15">
        <f t="shared" ca="1" si="858"/>
        <v>-0.96624727413223999</v>
      </c>
      <c r="M3842" s="15">
        <f t="shared" ca="1" si="858"/>
        <v>0.21834347093760431</v>
      </c>
      <c r="O3842" s="15">
        <f t="shared" si="850"/>
        <v>100</v>
      </c>
      <c r="P3842" s="2">
        <f t="shared" ca="1" si="851"/>
        <v>116.14831596481324</v>
      </c>
      <c r="Q3842" s="2">
        <f t="shared" ca="1" si="852"/>
        <v>86.789044592166391</v>
      </c>
      <c r="R3842" s="2">
        <f t="shared" ca="1" si="853"/>
        <v>47.445087809931138</v>
      </c>
      <c r="S3842" s="2">
        <f t="shared" ca="1" si="854"/>
        <v>27.157847913246513</v>
      </c>
      <c r="T3842" s="2">
        <f t="shared" ca="1" si="855"/>
        <v>28.097576502120475</v>
      </c>
      <c r="V3842" s="2">
        <f t="shared" ca="1" si="844"/>
        <v>109.5</v>
      </c>
      <c r="W3842" s="2">
        <f t="shared" ca="1" si="845"/>
        <v>119</v>
      </c>
      <c r="X3842" s="2" t="str">
        <f t="shared" ca="1" si="846"/>
        <v/>
      </c>
      <c r="Y3842" s="2" t="str">
        <f t="shared" ca="1" si="847"/>
        <v/>
      </c>
      <c r="Z3842" s="2">
        <f t="shared" ca="1" si="848"/>
        <v>35.121970627650597</v>
      </c>
      <c r="AB3842" s="2">
        <f t="shared" ca="1" si="857"/>
        <v>109.5</v>
      </c>
      <c r="AD3842">
        <f t="shared" ca="1" si="849"/>
        <v>89.430383404227754</v>
      </c>
    </row>
    <row r="3843" spans="7:30" x14ac:dyDescent="0.3">
      <c r="G3843" s="14">
        <v>3841</v>
      </c>
      <c r="I3843" s="15">
        <f t="shared" ca="1" si="858"/>
        <v>0.29868456383423342</v>
      </c>
      <c r="J3843" s="15">
        <f t="shared" ca="1" si="858"/>
        <v>4.8266334137209738E-2</v>
      </c>
      <c r="K3843" s="15">
        <f t="shared" ca="1" si="858"/>
        <v>1.5686027609130322</v>
      </c>
      <c r="L3843" s="15">
        <f t="shared" ca="1" si="858"/>
        <v>0.172699762596221</v>
      </c>
      <c r="M3843" s="15">
        <f t="shared" ca="1" si="858"/>
        <v>0.24781747797462439</v>
      </c>
      <c r="O3843" s="15">
        <f t="shared" si="850"/>
        <v>100</v>
      </c>
      <c r="P3843" s="2">
        <f t="shared" ca="1" si="851"/>
        <v>102.75572706653087</v>
      </c>
      <c r="Q3843" s="2">
        <f t="shared" ca="1" si="852"/>
        <v>97.680612401844982</v>
      </c>
      <c r="R3843" s="2">
        <f t="shared" ca="1" si="853"/>
        <v>198.32715009840467</v>
      </c>
      <c r="S3843" s="2">
        <f t="shared" ca="1" si="854"/>
        <v>200.59533092782604</v>
      </c>
      <c r="T3843" s="2">
        <f t="shared" ca="1" si="855"/>
        <v>210.62920015008882</v>
      </c>
      <c r="V3843" s="2">
        <f t="shared" ref="V3843:V3906" ca="1" si="859">IF(P3843 &gt;= $B$17,$D$17, "")</f>
        <v>109.5</v>
      </c>
      <c r="W3843" s="2">
        <f t="shared" ref="W3843:W3906" ca="1" si="860">IF(Q3843 &gt;= $B$18,$D$18, "")</f>
        <v>119</v>
      </c>
      <c r="X3843" s="2">
        <f t="shared" ref="X3843:X3906" ca="1" si="861">IF(R3843 &gt;= $B$19,$D$19, "")</f>
        <v>128.5</v>
      </c>
      <c r="Y3843" s="2">
        <f t="shared" ref="Y3843:Y3906" ca="1" si="862">IF(S3843 &gt;= $B$20,$D$20, "")</f>
        <v>138</v>
      </c>
      <c r="Z3843" s="2">
        <f t="shared" ref="Z3843:Z3906" ca="1" si="863">IF(T3843 &gt;= $B$21, $D$21,100*(T3843/$B$4))</f>
        <v>147.5</v>
      </c>
      <c r="AB3843" s="2">
        <f t="shared" ca="1" si="857"/>
        <v>109.5</v>
      </c>
      <c r="AD3843">
        <f t="shared" ref="AD3843:AD3906" ca="1" si="864">AB3843*EXP(-B$6*B$9)</f>
        <v>89.430383404227754</v>
      </c>
    </row>
    <row r="3844" spans="7:30" x14ac:dyDescent="0.3">
      <c r="G3844" s="14">
        <v>3842</v>
      </c>
      <c r="I3844" s="15">
        <f t="shared" ca="1" si="858"/>
        <v>0.50042286230297583</v>
      </c>
      <c r="J3844" s="15">
        <f t="shared" ca="1" si="858"/>
        <v>-0.32112777070762605</v>
      </c>
      <c r="K3844" s="15">
        <f t="shared" ca="1" si="858"/>
        <v>-0.3133838861935937</v>
      </c>
      <c r="L3844" s="15">
        <f t="shared" ca="1" si="858"/>
        <v>0.53560529470179452</v>
      </c>
      <c r="M3844" s="15">
        <f t="shared" ca="1" si="858"/>
        <v>0.25563416226833174</v>
      </c>
      <c r="O3844" s="15">
        <f t="shared" ref="O3844:O3907" si="865">$B$3</f>
        <v>100</v>
      </c>
      <c r="P3844" s="2">
        <f t="shared" ref="P3844:P3907" ca="1" si="866">O3844*EXP(($B$6-0.5*$B$7^2)*((P$2-O$2)/365.25)+$B$7*SQRT((P$2-O$2)/365.25)*I3844)</f>
        <v>104.87780460435188</v>
      </c>
      <c r="Q3844" s="2">
        <f t="shared" ref="Q3844:Q3907" ca="1" si="867">P3844*EXP(($B$6-0.5*$B$7^2)*((Q$2-P$2)/365.25)+$B$7*SQRT((Q$2-P$2)/365.25)*J3844)</f>
        <v>82.910663138480103</v>
      </c>
      <c r="R3844" s="2">
        <f t="shared" ref="R3844:R3907" ca="1" si="868">Q3844*EXP(($B$6-0.5*$B$7^2)*((R$2-Q$2)/365.25)+$B$7*SQRT((R$2-Q$2)/365.25)*K3844)</f>
        <v>65.798481797150586</v>
      </c>
      <c r="S3844" s="2">
        <f t="shared" ref="S3844:S3907" ca="1" si="869">R3844*EXP(($B$6-0.5*$B$7^2)*((S$2-R$2)/365.25)+$B$7*SQRT((S$2-R$2)/365.25)*L3844)</f>
        <v>79.786880085059536</v>
      </c>
      <c r="T3844" s="2">
        <f t="shared" ref="T3844:T3907" ca="1" si="870">S3844*EXP(($B$6-0.5*$B$7^2)*((T$2-S$2)/365.25)+$B$7*SQRT((T$2-S$2)/365.25)*M3844)</f>
        <v>84.107164299272839</v>
      </c>
      <c r="V3844" s="2">
        <f t="shared" ca="1" si="859"/>
        <v>109.5</v>
      </c>
      <c r="W3844" s="2">
        <f t="shared" ca="1" si="860"/>
        <v>119</v>
      </c>
      <c r="X3844" s="2" t="str">
        <f t="shared" ca="1" si="861"/>
        <v/>
      </c>
      <c r="Y3844" s="2">
        <f t="shared" ca="1" si="862"/>
        <v>138</v>
      </c>
      <c r="Z3844" s="2">
        <f t="shared" ca="1" si="863"/>
        <v>147.5</v>
      </c>
      <c r="AB3844" s="2">
        <f t="shared" ca="1" si="857"/>
        <v>109.5</v>
      </c>
      <c r="AD3844">
        <f t="shared" ca="1" si="864"/>
        <v>89.430383404227754</v>
      </c>
    </row>
    <row r="3845" spans="7:30" x14ac:dyDescent="0.3">
      <c r="G3845" s="14">
        <v>3843</v>
      </c>
      <c r="I3845" s="15">
        <f t="shared" ca="1" si="858"/>
        <v>-0.75363289661240462</v>
      </c>
      <c r="J3845" s="15">
        <f t="shared" ca="1" si="858"/>
        <v>-0.97004269265595189</v>
      </c>
      <c r="K3845" s="15">
        <f t="shared" ca="1" si="858"/>
        <v>0.39484550476721719</v>
      </c>
      <c r="L3845" s="15">
        <f t="shared" ca="1" si="858"/>
        <v>0.87493748873926536</v>
      </c>
      <c r="M3845" s="15">
        <f t="shared" ca="1" si="858"/>
        <v>0.43992234843036887</v>
      </c>
      <c r="O3845" s="15">
        <f t="shared" si="865"/>
        <v>100</v>
      </c>
      <c r="P3845" s="2">
        <f t="shared" ca="1" si="866"/>
        <v>92.363101387260571</v>
      </c>
      <c r="Q3845" s="2">
        <f t="shared" ca="1" si="867"/>
        <v>52.814910637836</v>
      </c>
      <c r="R3845" s="2">
        <f t="shared" ca="1" si="868"/>
        <v>59.688230946024021</v>
      </c>
      <c r="S3845" s="2">
        <f t="shared" ca="1" si="869"/>
        <v>85.755926924305427</v>
      </c>
      <c r="T3845" s="2">
        <f t="shared" ca="1" si="870"/>
        <v>99.159354326789867</v>
      </c>
      <c r="V3845" s="2">
        <f t="shared" ca="1" si="859"/>
        <v>109.5</v>
      </c>
      <c r="W3845" s="2" t="str">
        <f t="shared" ca="1" si="860"/>
        <v/>
      </c>
      <c r="X3845" s="2" t="str">
        <f t="shared" ca="1" si="861"/>
        <v/>
      </c>
      <c r="Y3845" s="2">
        <f t="shared" ca="1" si="862"/>
        <v>138</v>
      </c>
      <c r="Z3845" s="2">
        <f t="shared" ca="1" si="863"/>
        <v>147.5</v>
      </c>
      <c r="AB3845" s="2">
        <f t="shared" ca="1" si="857"/>
        <v>109.5</v>
      </c>
      <c r="AD3845">
        <f t="shared" ca="1" si="864"/>
        <v>89.430383404227754</v>
      </c>
    </row>
    <row r="3846" spans="7:30" x14ac:dyDescent="0.3">
      <c r="G3846" s="14">
        <v>3844</v>
      </c>
      <c r="I3846" s="15">
        <f t="shared" ca="1" si="858"/>
        <v>1.1405635385295456</v>
      </c>
      <c r="J3846" s="15">
        <f t="shared" ca="1" si="858"/>
        <v>-7.6069959168866413E-2</v>
      </c>
      <c r="K3846" s="15">
        <f t="shared" ca="1" si="858"/>
        <v>-4.4193442851985967E-2</v>
      </c>
      <c r="L3846" s="15">
        <f t="shared" ca="1" si="858"/>
        <v>-0.54285509428309664</v>
      </c>
      <c r="M3846" s="15">
        <f t="shared" ca="1" si="858"/>
        <v>-1.8046472414872277</v>
      </c>
      <c r="O3846" s="15">
        <f t="shared" si="865"/>
        <v>100</v>
      </c>
      <c r="P3846" s="2">
        <f t="shared" ca="1" si="866"/>
        <v>111.90594532900282</v>
      </c>
      <c r="Q3846" s="2">
        <f t="shared" ca="1" si="867"/>
        <v>99.977541739207041</v>
      </c>
      <c r="R3846" s="2">
        <f t="shared" ca="1" si="868"/>
        <v>90.753167271796912</v>
      </c>
      <c r="S3846" s="2">
        <f t="shared" ca="1" si="869"/>
        <v>64.190810901703145</v>
      </c>
      <c r="T3846" s="2">
        <f t="shared" ca="1" si="870"/>
        <v>24.060735938269687</v>
      </c>
      <c r="V3846" s="2">
        <f t="shared" ca="1" si="859"/>
        <v>109.5</v>
      </c>
      <c r="W3846" s="2">
        <f t="shared" ca="1" si="860"/>
        <v>119</v>
      </c>
      <c r="X3846" s="2">
        <f t="shared" ca="1" si="861"/>
        <v>128.5</v>
      </c>
      <c r="Y3846" s="2" t="str">
        <f t="shared" ca="1" si="862"/>
        <v/>
      </c>
      <c r="Z3846" s="2">
        <f t="shared" ca="1" si="863"/>
        <v>30.075919922837109</v>
      </c>
      <c r="AB3846" s="2">
        <f t="shared" ca="1" si="857"/>
        <v>109.5</v>
      </c>
      <c r="AD3846">
        <f t="shared" ca="1" si="864"/>
        <v>89.430383404227754</v>
      </c>
    </row>
    <row r="3847" spans="7:30" x14ac:dyDescent="0.3">
      <c r="G3847" s="14">
        <v>3845</v>
      </c>
      <c r="I3847" s="15">
        <f t="shared" ca="1" si="858"/>
        <v>1.6265031783800703</v>
      </c>
      <c r="J3847" s="15">
        <f t="shared" ca="1" si="858"/>
        <v>-0.22516621014765598</v>
      </c>
      <c r="K3847" s="15">
        <f t="shared" ca="1" si="858"/>
        <v>0.72788847404643564</v>
      </c>
      <c r="L3847" s="15">
        <f t="shared" ca="1" si="858"/>
        <v>0.12579419184831669</v>
      </c>
      <c r="M3847" s="15">
        <f t="shared" ca="1" si="858"/>
        <v>0.93476076747682191</v>
      </c>
      <c r="O3847" s="15">
        <f t="shared" si="865"/>
        <v>100</v>
      </c>
      <c r="P3847" s="2">
        <f t="shared" ca="1" si="866"/>
        <v>117.55390823334859</v>
      </c>
      <c r="Q3847" s="2">
        <f t="shared" ca="1" si="867"/>
        <v>97.491325296752464</v>
      </c>
      <c r="R3847" s="2">
        <f t="shared" ca="1" si="868"/>
        <v>130.10489554342249</v>
      </c>
      <c r="S3847" s="2">
        <f t="shared" ca="1" si="869"/>
        <v>128.54357031648286</v>
      </c>
      <c r="T3847" s="2">
        <f t="shared" ca="1" si="870"/>
        <v>190.53574075788248</v>
      </c>
      <c r="V3847" s="2">
        <f t="shared" ca="1" si="859"/>
        <v>109.5</v>
      </c>
      <c r="W3847" s="2">
        <f t="shared" ca="1" si="860"/>
        <v>119</v>
      </c>
      <c r="X3847" s="2">
        <f t="shared" ca="1" si="861"/>
        <v>128.5</v>
      </c>
      <c r="Y3847" s="2">
        <f t="shared" ca="1" si="862"/>
        <v>138</v>
      </c>
      <c r="Z3847" s="2">
        <f t="shared" ca="1" si="863"/>
        <v>147.5</v>
      </c>
      <c r="AB3847" s="2">
        <f t="shared" ca="1" si="857"/>
        <v>109.5</v>
      </c>
      <c r="AD3847">
        <f t="shared" ca="1" si="864"/>
        <v>89.430383404227754</v>
      </c>
    </row>
    <row r="3848" spans="7:30" x14ac:dyDescent="0.3">
      <c r="G3848" s="14">
        <v>3846</v>
      </c>
      <c r="I3848" s="15">
        <f t="shared" ca="1" si="858"/>
        <v>-0.28715222256674705</v>
      </c>
      <c r="J3848" s="15">
        <f t="shared" ca="1" si="858"/>
        <v>0.16439677070997175</v>
      </c>
      <c r="K3848" s="15">
        <f t="shared" ca="1" si="858"/>
        <v>-0.49779397167125272</v>
      </c>
      <c r="L3848" s="15">
        <f t="shared" ca="1" si="858"/>
        <v>1.3298162114740797</v>
      </c>
      <c r="M3848" s="15">
        <f t="shared" ca="1" si="858"/>
        <v>1.1223020673352602</v>
      </c>
      <c r="O3848" s="15">
        <f t="shared" si="865"/>
        <v>100</v>
      </c>
      <c r="P3848" s="2">
        <f t="shared" ca="1" si="866"/>
        <v>96.833609829826514</v>
      </c>
      <c r="Q3848" s="2">
        <f t="shared" ca="1" si="867"/>
        <v>97.544474918031128</v>
      </c>
      <c r="R3848" s="2">
        <f t="shared" ca="1" si="868"/>
        <v>70.604535274484917</v>
      </c>
      <c r="S3848" s="2">
        <f t="shared" ca="1" si="869"/>
        <v>127.33561397059805</v>
      </c>
      <c r="T3848" s="2">
        <f t="shared" ca="1" si="870"/>
        <v>207.37341376094938</v>
      </c>
      <c r="V3848" s="2">
        <f t="shared" ca="1" si="859"/>
        <v>109.5</v>
      </c>
      <c r="W3848" s="2">
        <f t="shared" ca="1" si="860"/>
        <v>119</v>
      </c>
      <c r="X3848" s="2" t="str">
        <f t="shared" ca="1" si="861"/>
        <v/>
      </c>
      <c r="Y3848" s="2">
        <f t="shared" ca="1" si="862"/>
        <v>138</v>
      </c>
      <c r="Z3848" s="2">
        <f t="shared" ca="1" si="863"/>
        <v>147.5</v>
      </c>
      <c r="AB3848" s="2">
        <f t="shared" ca="1" si="857"/>
        <v>109.5</v>
      </c>
      <c r="AD3848">
        <f t="shared" ca="1" si="864"/>
        <v>89.430383404227754</v>
      </c>
    </row>
    <row r="3849" spans="7:30" x14ac:dyDescent="0.3">
      <c r="G3849" s="14">
        <v>3847</v>
      </c>
      <c r="I3849" s="15">
        <f t="shared" ca="1" si="858"/>
        <v>-0.38424606430655406</v>
      </c>
      <c r="J3849" s="15">
        <f t="shared" ca="1" si="858"/>
        <v>-7.7333090264567292E-2</v>
      </c>
      <c r="K3849" s="15">
        <f t="shared" ca="1" si="858"/>
        <v>0.60411670046273203</v>
      </c>
      <c r="L3849" s="15">
        <f t="shared" ca="1" si="858"/>
        <v>-0.64883405156727159</v>
      </c>
      <c r="M3849" s="15">
        <f t="shared" ca="1" si="858"/>
        <v>-0.63612388484873694</v>
      </c>
      <c r="O3849" s="15">
        <f t="shared" si="865"/>
        <v>100</v>
      </c>
      <c r="P3849" s="2">
        <f t="shared" ca="1" si="866"/>
        <v>95.885619822926486</v>
      </c>
      <c r="Q3849" s="2">
        <f t="shared" ca="1" si="867"/>
        <v>85.610879372203854</v>
      </c>
      <c r="R3849" s="2">
        <f t="shared" ca="1" si="868"/>
        <v>107.40535939870239</v>
      </c>
      <c r="S3849" s="2">
        <f t="shared" ca="1" si="869"/>
        <v>72.049647912338244</v>
      </c>
      <c r="T3849" s="2">
        <f t="shared" ca="1" si="870"/>
        <v>48.547062993600875</v>
      </c>
      <c r="V3849" s="2">
        <f t="shared" ca="1" si="859"/>
        <v>109.5</v>
      </c>
      <c r="W3849" s="2">
        <f t="shared" ca="1" si="860"/>
        <v>119</v>
      </c>
      <c r="X3849" s="2">
        <f t="shared" ca="1" si="861"/>
        <v>128.5</v>
      </c>
      <c r="Y3849" s="2">
        <f t="shared" ca="1" si="862"/>
        <v>138</v>
      </c>
      <c r="Z3849" s="2">
        <f t="shared" ca="1" si="863"/>
        <v>147.5</v>
      </c>
      <c r="AB3849" s="2">
        <f t="shared" ca="1" si="857"/>
        <v>109.5</v>
      </c>
      <c r="AD3849">
        <f t="shared" ca="1" si="864"/>
        <v>89.430383404227754</v>
      </c>
    </row>
    <row r="3850" spans="7:30" x14ac:dyDescent="0.3">
      <c r="G3850" s="14">
        <v>3848</v>
      </c>
      <c r="I3850" s="15">
        <f t="shared" ca="1" si="858"/>
        <v>-0.11847075259925612</v>
      </c>
      <c r="J3850" s="15">
        <f t="shared" ca="1" si="858"/>
        <v>0.3882939583972454</v>
      </c>
      <c r="K3850" s="15">
        <f t="shared" ca="1" si="858"/>
        <v>-1.1938963544851311</v>
      </c>
      <c r="L3850" s="15">
        <f t="shared" ca="1" si="858"/>
        <v>-1.4100806464187938</v>
      </c>
      <c r="M3850" s="15">
        <f t="shared" ca="1" si="858"/>
        <v>-0.29267541886852227</v>
      </c>
      <c r="O3850" s="15">
        <f t="shared" si="865"/>
        <v>100</v>
      </c>
      <c r="P3850" s="2">
        <f t="shared" ca="1" si="866"/>
        <v>98.502895806316076</v>
      </c>
      <c r="Q3850" s="2">
        <f t="shared" ca="1" si="867"/>
        <v>110.95859335363728</v>
      </c>
      <c r="R3850" s="2">
        <f t="shared" ca="1" si="868"/>
        <v>56.740483035474995</v>
      </c>
      <c r="S3850" s="2">
        <f t="shared" ca="1" si="869"/>
        <v>26.016742736519991</v>
      </c>
      <c r="T3850" s="2">
        <f t="shared" ca="1" si="870"/>
        <v>20.827787428427246</v>
      </c>
      <c r="V3850" s="2">
        <f t="shared" ca="1" si="859"/>
        <v>109.5</v>
      </c>
      <c r="W3850" s="2">
        <f t="shared" ca="1" si="860"/>
        <v>119</v>
      </c>
      <c r="X3850" s="2" t="str">
        <f t="shared" ca="1" si="861"/>
        <v/>
      </c>
      <c r="Y3850" s="2" t="str">
        <f t="shared" ca="1" si="862"/>
        <v/>
      </c>
      <c r="Z3850" s="2">
        <f t="shared" ca="1" si="863"/>
        <v>26.034734285534057</v>
      </c>
      <c r="AB3850" s="2">
        <f t="shared" ca="1" si="857"/>
        <v>109.5</v>
      </c>
      <c r="AD3850">
        <f t="shared" ca="1" si="864"/>
        <v>89.430383404227754</v>
      </c>
    </row>
    <row r="3851" spans="7:30" x14ac:dyDescent="0.3">
      <c r="G3851" s="14">
        <v>3849</v>
      </c>
      <c r="I3851" s="15">
        <f t="shared" ca="1" si="858"/>
        <v>1.2852387625795305</v>
      </c>
      <c r="J3851" s="15">
        <f t="shared" ca="1" si="858"/>
        <v>0.21152322744666127</v>
      </c>
      <c r="K3851" s="15">
        <f t="shared" ca="1" si="858"/>
        <v>-0.19636221220504141</v>
      </c>
      <c r="L3851" s="15">
        <f t="shared" ca="1" si="858"/>
        <v>1.0485575976196628</v>
      </c>
      <c r="M3851" s="15">
        <f t="shared" ca="1" si="858"/>
        <v>-0.23915623710281916</v>
      </c>
      <c r="O3851" s="15">
        <f t="shared" si="865"/>
        <v>100</v>
      </c>
      <c r="P3851" s="2">
        <f t="shared" ca="1" si="866"/>
        <v>113.5584967096791</v>
      </c>
      <c r="Q3851" s="2">
        <f t="shared" ca="1" si="867"/>
        <v>117.11487036012844</v>
      </c>
      <c r="R3851" s="2">
        <f t="shared" ca="1" si="868"/>
        <v>98.53373390664558</v>
      </c>
      <c r="S3851" s="2">
        <f t="shared" ca="1" si="869"/>
        <v>154.40046417717531</v>
      </c>
      <c r="T3851" s="2">
        <f t="shared" ca="1" si="870"/>
        <v>126.97084975114655</v>
      </c>
      <c r="V3851" s="2">
        <f t="shared" ca="1" si="859"/>
        <v>109.5</v>
      </c>
      <c r="W3851" s="2">
        <f t="shared" ca="1" si="860"/>
        <v>119</v>
      </c>
      <c r="X3851" s="2">
        <f t="shared" ca="1" si="861"/>
        <v>128.5</v>
      </c>
      <c r="Y3851" s="2">
        <f t="shared" ca="1" si="862"/>
        <v>138</v>
      </c>
      <c r="Z3851" s="2">
        <f t="shared" ca="1" si="863"/>
        <v>147.5</v>
      </c>
      <c r="AB3851" s="2">
        <f t="shared" ca="1" si="857"/>
        <v>109.5</v>
      </c>
      <c r="AD3851">
        <f t="shared" ca="1" si="864"/>
        <v>89.430383404227754</v>
      </c>
    </row>
    <row r="3852" spans="7:30" x14ac:dyDescent="0.3">
      <c r="G3852" s="14">
        <v>3850</v>
      </c>
      <c r="I3852" s="15">
        <f t="shared" ca="1" si="858"/>
        <v>0.84014082801470957</v>
      </c>
      <c r="J3852" s="15">
        <f t="shared" ca="1" si="858"/>
        <v>-0.6503240378396633</v>
      </c>
      <c r="K3852" s="15">
        <f t="shared" ca="1" si="858"/>
        <v>-1.4982121185779211</v>
      </c>
      <c r="L3852" s="15">
        <f t="shared" ca="1" si="858"/>
        <v>0.61543328948002829</v>
      </c>
      <c r="M3852" s="15">
        <f t="shared" ca="1" si="858"/>
        <v>1.2411829232276514</v>
      </c>
      <c r="O3852" s="15">
        <f t="shared" si="865"/>
        <v>100</v>
      </c>
      <c r="P3852" s="2">
        <f t="shared" ca="1" si="866"/>
        <v>108.55078624928478</v>
      </c>
      <c r="Q3852" s="2">
        <f t="shared" ca="1" si="867"/>
        <v>72.811191598259668</v>
      </c>
      <c r="R3852" s="2">
        <f t="shared" ca="1" si="868"/>
        <v>31.986157299969854</v>
      </c>
      <c r="S3852" s="2">
        <f t="shared" ca="1" si="869"/>
        <v>40.365113148049112</v>
      </c>
      <c r="T3852" s="2">
        <f t="shared" ca="1" si="870"/>
        <v>69.778400905265016</v>
      </c>
      <c r="V3852" s="2">
        <f t="shared" ca="1" si="859"/>
        <v>109.5</v>
      </c>
      <c r="W3852" s="2" t="str">
        <f t="shared" ca="1" si="860"/>
        <v/>
      </c>
      <c r="X3852" s="2" t="str">
        <f t="shared" ca="1" si="861"/>
        <v/>
      </c>
      <c r="Y3852" s="2" t="str">
        <f t="shared" ca="1" si="862"/>
        <v/>
      </c>
      <c r="Z3852" s="2">
        <f t="shared" ca="1" si="863"/>
        <v>147.5</v>
      </c>
      <c r="AB3852" s="2">
        <f t="shared" ca="1" si="857"/>
        <v>109.5</v>
      </c>
      <c r="AD3852">
        <f t="shared" ca="1" si="864"/>
        <v>89.430383404227754</v>
      </c>
    </row>
    <row r="3853" spans="7:30" x14ac:dyDescent="0.3">
      <c r="G3853" s="14">
        <v>3851</v>
      </c>
      <c r="I3853" s="15">
        <f t="shared" ca="1" si="858"/>
        <v>1.6771215976024523</v>
      </c>
      <c r="J3853" s="15">
        <f t="shared" ca="1" si="858"/>
        <v>2.8011395214054578E-2</v>
      </c>
      <c r="K3853" s="15">
        <f t="shared" ca="1" si="858"/>
        <v>0.31828641101575816</v>
      </c>
      <c r="L3853" s="15">
        <f t="shared" ca="1" si="858"/>
        <v>-1.330388029571673</v>
      </c>
      <c r="M3853" s="15">
        <f t="shared" ca="1" si="858"/>
        <v>0.95377969255036721</v>
      </c>
      <c r="O3853" s="15">
        <f t="shared" si="865"/>
        <v>100</v>
      </c>
      <c r="P3853" s="2">
        <f t="shared" ca="1" si="866"/>
        <v>118.15838607738711</v>
      </c>
      <c r="Q3853" s="2">
        <f t="shared" ca="1" si="867"/>
        <v>111.19265905828928</v>
      </c>
      <c r="R3853" s="2">
        <f t="shared" ca="1" si="868"/>
        <v>120.95174817299235</v>
      </c>
      <c r="S3853" s="2">
        <f t="shared" ca="1" si="869"/>
        <v>57.712668055042847</v>
      </c>
      <c r="T3853" s="2">
        <f t="shared" ca="1" si="870"/>
        <v>86.365973325524678</v>
      </c>
      <c r="V3853" s="2">
        <f t="shared" ca="1" si="859"/>
        <v>109.5</v>
      </c>
      <c r="W3853" s="2">
        <f t="shared" ca="1" si="860"/>
        <v>119</v>
      </c>
      <c r="X3853" s="2">
        <f t="shared" ca="1" si="861"/>
        <v>128.5</v>
      </c>
      <c r="Y3853" s="2" t="str">
        <f t="shared" ca="1" si="862"/>
        <v/>
      </c>
      <c r="Z3853" s="2">
        <f t="shared" ca="1" si="863"/>
        <v>147.5</v>
      </c>
      <c r="AB3853" s="2">
        <f t="shared" ca="1" si="857"/>
        <v>109.5</v>
      </c>
      <c r="AD3853">
        <f t="shared" ca="1" si="864"/>
        <v>89.430383404227754</v>
      </c>
    </row>
    <row r="3854" spans="7:30" x14ac:dyDescent="0.3">
      <c r="G3854" s="14">
        <v>3852</v>
      </c>
      <c r="I3854" s="15">
        <f t="shared" ca="1" si="858"/>
        <v>-1.4998464719676758</v>
      </c>
      <c r="J3854" s="15">
        <f t="shared" ca="1" si="858"/>
        <v>-0.55978850898433241</v>
      </c>
      <c r="K3854" s="15">
        <f t="shared" ca="1" si="858"/>
        <v>0.89480078210244385</v>
      </c>
      <c r="L3854" s="15">
        <f t="shared" ca="1" si="858"/>
        <v>-0.6771479358479362</v>
      </c>
      <c r="M3854" s="15">
        <f t="shared" ca="1" si="858"/>
        <v>1.0935402829466945</v>
      </c>
      <c r="O3854" s="15">
        <f t="shared" si="865"/>
        <v>100</v>
      </c>
      <c r="P3854" s="2">
        <f t="shared" ca="1" si="866"/>
        <v>85.636945141362148</v>
      </c>
      <c r="Q3854" s="2">
        <f t="shared" ca="1" si="867"/>
        <v>60.096918334164357</v>
      </c>
      <c r="R3854" s="2">
        <f t="shared" ca="1" si="868"/>
        <v>87.169055588072112</v>
      </c>
      <c r="S3854" s="2">
        <f t="shared" ca="1" si="869"/>
        <v>57.653021593411729</v>
      </c>
      <c r="T3854" s="2">
        <f t="shared" ca="1" si="870"/>
        <v>92.545702046507387</v>
      </c>
      <c r="V3854" s="2">
        <f t="shared" ca="1" si="859"/>
        <v>109.5</v>
      </c>
      <c r="W3854" s="2" t="str">
        <f t="shared" ca="1" si="860"/>
        <v/>
      </c>
      <c r="X3854" s="2">
        <f t="shared" ca="1" si="861"/>
        <v>128.5</v>
      </c>
      <c r="Y3854" s="2" t="str">
        <f t="shared" ca="1" si="862"/>
        <v/>
      </c>
      <c r="Z3854" s="2">
        <f t="shared" ca="1" si="863"/>
        <v>147.5</v>
      </c>
      <c r="AB3854" s="2">
        <f t="shared" ca="1" si="857"/>
        <v>109.5</v>
      </c>
      <c r="AD3854">
        <f t="shared" ca="1" si="864"/>
        <v>89.430383404227754</v>
      </c>
    </row>
    <row r="3855" spans="7:30" x14ac:dyDescent="0.3">
      <c r="G3855" s="14">
        <v>3853</v>
      </c>
      <c r="I3855" s="15">
        <f t="shared" ca="1" si="858"/>
        <v>1.0445058566050991</v>
      </c>
      <c r="J3855" s="15">
        <f t="shared" ca="1" si="858"/>
        <v>1.0641192853799926</v>
      </c>
      <c r="K3855" s="15">
        <f t="shared" ca="1" si="858"/>
        <v>1.43335184217031</v>
      </c>
      <c r="L3855" s="15">
        <f t="shared" ca="1" si="858"/>
        <v>0.84669979473242185</v>
      </c>
      <c r="M3855" s="15">
        <f t="shared" ca="1" si="858"/>
        <v>0.89744290266735782</v>
      </c>
      <c r="O3855" s="15">
        <f t="shared" si="865"/>
        <v>100</v>
      </c>
      <c r="P3855" s="2">
        <f t="shared" ca="1" si="866"/>
        <v>110.82203345153232</v>
      </c>
      <c r="Q3855" s="2">
        <f t="shared" ca="1" si="867"/>
        <v>174.92034710020533</v>
      </c>
      <c r="R3855" s="2">
        <f t="shared" ca="1" si="868"/>
        <v>331.96711393862233</v>
      </c>
      <c r="S3855" s="2">
        <f t="shared" ca="1" si="869"/>
        <v>470.26305671450569</v>
      </c>
      <c r="T3855" s="2">
        <f t="shared" ca="1" si="870"/>
        <v>684.12118105717491</v>
      </c>
      <c r="V3855" s="2">
        <f t="shared" ca="1" si="859"/>
        <v>109.5</v>
      </c>
      <c r="W3855" s="2">
        <f t="shared" ca="1" si="860"/>
        <v>119</v>
      </c>
      <c r="X3855" s="2">
        <f t="shared" ca="1" si="861"/>
        <v>128.5</v>
      </c>
      <c r="Y3855" s="2">
        <f t="shared" ca="1" si="862"/>
        <v>138</v>
      </c>
      <c r="Z3855" s="2">
        <f t="shared" ca="1" si="863"/>
        <v>147.5</v>
      </c>
      <c r="AB3855" s="2">
        <f t="shared" ca="1" si="857"/>
        <v>109.5</v>
      </c>
      <c r="AD3855">
        <f t="shared" ca="1" si="864"/>
        <v>89.430383404227754</v>
      </c>
    </row>
    <row r="3856" spans="7:30" x14ac:dyDescent="0.3">
      <c r="G3856" s="14">
        <v>3854</v>
      </c>
      <c r="I3856" s="15">
        <f t="shared" ca="1" si="858"/>
        <v>-0.61497513395632897</v>
      </c>
      <c r="J3856" s="15">
        <f t="shared" ca="1" si="858"/>
        <v>-1.0680569156148547</v>
      </c>
      <c r="K3856" s="15">
        <f t="shared" ca="1" si="858"/>
        <v>-0.55763845520931299</v>
      </c>
      <c r="L3856" s="15">
        <f t="shared" ca="1" si="858"/>
        <v>-2.0254753486233059</v>
      </c>
      <c r="M3856" s="15">
        <f t="shared" ca="1" si="858"/>
        <v>-0.80632470896297193</v>
      </c>
      <c r="O3856" s="15">
        <f t="shared" si="865"/>
        <v>100</v>
      </c>
      <c r="P3856" s="2">
        <f t="shared" ca="1" si="866"/>
        <v>93.669926965381919</v>
      </c>
      <c r="Q3856" s="2">
        <f t="shared" ca="1" si="867"/>
        <v>51.004812590556973</v>
      </c>
      <c r="R3856" s="2">
        <f t="shared" ca="1" si="868"/>
        <v>35.831770751004342</v>
      </c>
      <c r="S3856" s="2">
        <f t="shared" ca="1" si="869"/>
        <v>12.079324369892889</v>
      </c>
      <c r="T3856" s="2">
        <f t="shared" ca="1" si="870"/>
        <v>7.4726773485990581</v>
      </c>
      <c r="V3856" s="2">
        <f t="shared" ca="1" si="859"/>
        <v>109.5</v>
      </c>
      <c r="W3856" s="2" t="str">
        <f t="shared" ca="1" si="860"/>
        <v/>
      </c>
      <c r="X3856" s="2" t="str">
        <f t="shared" ca="1" si="861"/>
        <v/>
      </c>
      <c r="Y3856" s="2" t="str">
        <f t="shared" ca="1" si="862"/>
        <v/>
      </c>
      <c r="Z3856" s="2">
        <f t="shared" ca="1" si="863"/>
        <v>9.3408466857488222</v>
      </c>
      <c r="AB3856" s="2">
        <f t="shared" ca="1" si="857"/>
        <v>109.5</v>
      </c>
      <c r="AD3856">
        <f t="shared" ca="1" si="864"/>
        <v>89.430383404227754</v>
      </c>
    </row>
    <row r="3857" spans="7:30" x14ac:dyDescent="0.3">
      <c r="G3857" s="14">
        <v>3855</v>
      </c>
      <c r="I3857" s="15">
        <f t="shared" ca="1" si="858"/>
        <v>1.2671746915821429</v>
      </c>
      <c r="J3857" s="15">
        <f t="shared" ca="1" si="858"/>
        <v>1.5912625336843935</v>
      </c>
      <c r="K3857" s="15">
        <f t="shared" ca="1" si="858"/>
        <v>-0.75583678801524223</v>
      </c>
      <c r="L3857" s="15">
        <f t="shared" ca="1" si="858"/>
        <v>-0.21045026821775345</v>
      </c>
      <c r="M3857" s="15">
        <f t="shared" ca="1" si="858"/>
        <v>0.95494668985102693</v>
      </c>
      <c r="O3857" s="15">
        <f t="shared" si="865"/>
        <v>100</v>
      </c>
      <c r="P3857" s="2">
        <f t="shared" ca="1" si="866"/>
        <v>113.35083406001425</v>
      </c>
      <c r="Q3857" s="2">
        <f t="shared" ca="1" si="867"/>
        <v>232.76120549779372</v>
      </c>
      <c r="R3857" s="2">
        <f t="shared" ca="1" si="868"/>
        <v>148.11641764533695</v>
      </c>
      <c r="S3857" s="2">
        <f t="shared" ca="1" si="869"/>
        <v>123.70018665879029</v>
      </c>
      <c r="T3857" s="2">
        <f t="shared" ca="1" si="870"/>
        <v>185.22356421938483</v>
      </c>
      <c r="V3857" s="2">
        <f t="shared" ca="1" si="859"/>
        <v>109.5</v>
      </c>
      <c r="W3857" s="2">
        <f t="shared" ca="1" si="860"/>
        <v>119</v>
      </c>
      <c r="X3857" s="2">
        <f t="shared" ca="1" si="861"/>
        <v>128.5</v>
      </c>
      <c r="Y3857" s="2">
        <f t="shared" ca="1" si="862"/>
        <v>138</v>
      </c>
      <c r="Z3857" s="2">
        <f t="shared" ca="1" si="863"/>
        <v>147.5</v>
      </c>
      <c r="AB3857" s="2">
        <f t="shared" ca="1" si="857"/>
        <v>109.5</v>
      </c>
      <c r="AD3857">
        <f t="shared" ca="1" si="864"/>
        <v>89.430383404227754</v>
      </c>
    </row>
    <row r="3858" spans="7:30" x14ac:dyDescent="0.3">
      <c r="G3858" s="14">
        <v>3856</v>
      </c>
      <c r="I3858" s="15">
        <f t="shared" ca="1" si="858"/>
        <v>0.60648663665683666</v>
      </c>
      <c r="J3858" s="15">
        <f t="shared" ca="1" si="858"/>
        <v>1.7330124171343426</v>
      </c>
      <c r="K3858" s="15">
        <f t="shared" ca="1" si="858"/>
        <v>-0.80206781029778484</v>
      </c>
      <c r="L3858" s="15">
        <f t="shared" ca="1" si="858"/>
        <v>-1.148650550723558</v>
      </c>
      <c r="M3858" s="15">
        <f t="shared" ca="1" si="858"/>
        <v>-0.76816053565963105</v>
      </c>
      <c r="O3858" s="15">
        <f t="shared" si="865"/>
        <v>100</v>
      </c>
      <c r="P3858" s="2">
        <f t="shared" ca="1" si="866"/>
        <v>106.0110056336412</v>
      </c>
      <c r="Q3858" s="2">
        <f t="shared" ca="1" si="867"/>
        <v>233.64942281063986</v>
      </c>
      <c r="R3858" s="2">
        <f t="shared" ca="1" si="868"/>
        <v>145.28994800201656</v>
      </c>
      <c r="S3858" s="2">
        <f t="shared" ca="1" si="869"/>
        <v>75.918016842831236</v>
      </c>
      <c r="T3858" s="2">
        <f t="shared" ca="1" si="870"/>
        <v>47.873681502562185</v>
      </c>
      <c r="V3858" s="2">
        <f t="shared" ca="1" si="859"/>
        <v>109.5</v>
      </c>
      <c r="W3858" s="2">
        <f t="shared" ca="1" si="860"/>
        <v>119</v>
      </c>
      <c r="X3858" s="2">
        <f t="shared" ca="1" si="861"/>
        <v>128.5</v>
      </c>
      <c r="Y3858" s="2">
        <f t="shared" ca="1" si="862"/>
        <v>138</v>
      </c>
      <c r="Z3858" s="2">
        <f t="shared" ca="1" si="863"/>
        <v>59.842101878202733</v>
      </c>
      <c r="AB3858" s="2">
        <f t="shared" ca="1" si="857"/>
        <v>109.5</v>
      </c>
      <c r="AD3858">
        <f t="shared" ca="1" si="864"/>
        <v>89.430383404227754</v>
      </c>
    </row>
    <row r="3859" spans="7:30" x14ac:dyDescent="0.3">
      <c r="G3859" s="14">
        <v>3857</v>
      </c>
      <c r="I3859" s="15">
        <f t="shared" ca="1" si="858"/>
        <v>0.69789407717092489</v>
      </c>
      <c r="J3859" s="15">
        <f t="shared" ca="1" si="858"/>
        <v>0.60728520144634046</v>
      </c>
      <c r="K3859" s="15">
        <f t="shared" ca="1" si="858"/>
        <v>-0.43459738126584896</v>
      </c>
      <c r="L3859" s="15">
        <f t="shared" ca="1" si="858"/>
        <v>0.91188637918019277</v>
      </c>
      <c r="M3859" s="15">
        <f t="shared" ca="1" si="858"/>
        <v>-0.94145729721496785</v>
      </c>
      <c r="O3859" s="15">
        <f t="shared" si="865"/>
        <v>100</v>
      </c>
      <c r="P3859" s="2">
        <f t="shared" ca="1" si="866"/>
        <v>106.99743452073049</v>
      </c>
      <c r="Q3859" s="2">
        <f t="shared" ca="1" si="867"/>
        <v>134.44888727826995</v>
      </c>
      <c r="R3859" s="2">
        <f t="shared" ca="1" si="868"/>
        <v>100.43535033480485</v>
      </c>
      <c r="S3859" s="2">
        <f t="shared" ca="1" si="869"/>
        <v>146.98825708098184</v>
      </c>
      <c r="T3859" s="2">
        <f t="shared" ca="1" si="870"/>
        <v>84.969350863400095</v>
      </c>
      <c r="V3859" s="2">
        <f t="shared" ca="1" si="859"/>
        <v>109.5</v>
      </c>
      <c r="W3859" s="2">
        <f t="shared" ca="1" si="860"/>
        <v>119</v>
      </c>
      <c r="X3859" s="2">
        <f t="shared" ca="1" si="861"/>
        <v>128.5</v>
      </c>
      <c r="Y3859" s="2">
        <f t="shared" ca="1" si="862"/>
        <v>138</v>
      </c>
      <c r="Z3859" s="2">
        <f t="shared" ca="1" si="863"/>
        <v>147.5</v>
      </c>
      <c r="AB3859" s="2">
        <f t="shared" ca="1" si="857"/>
        <v>109.5</v>
      </c>
      <c r="AD3859">
        <f t="shared" ca="1" si="864"/>
        <v>89.430383404227754</v>
      </c>
    </row>
    <row r="3860" spans="7:30" x14ac:dyDescent="0.3">
      <c r="G3860" s="14">
        <v>3858</v>
      </c>
      <c r="I3860" s="15">
        <f t="shared" ca="1" si="858"/>
        <v>-0.40565450949581483</v>
      </c>
      <c r="J3860" s="15">
        <f t="shared" ca="1" si="858"/>
        <v>-2.7440794519109587E-3</v>
      </c>
      <c r="K3860" s="15">
        <f t="shared" ca="1" si="858"/>
        <v>-0.66246360835621876</v>
      </c>
      <c r="L3860" s="15">
        <f t="shared" ca="1" si="858"/>
        <v>-0.2100732923908559</v>
      </c>
      <c r="M3860" s="15">
        <f t="shared" ca="1" si="858"/>
        <v>1.5780396196368816</v>
      </c>
      <c r="O3860" s="15">
        <f t="shared" si="865"/>
        <v>100</v>
      </c>
      <c r="P3860" s="2">
        <f t="shared" ca="1" si="866"/>
        <v>95.677847272098589</v>
      </c>
      <c r="Q3860" s="2">
        <f t="shared" ca="1" si="867"/>
        <v>88.665758206989139</v>
      </c>
      <c r="R3860" s="2">
        <f t="shared" ca="1" si="868"/>
        <v>59.113889806646498</v>
      </c>
      <c r="S3860" s="2">
        <f t="shared" ca="1" si="869"/>
        <v>49.378571777424199</v>
      </c>
      <c r="T3860" s="2">
        <f t="shared" ca="1" si="870"/>
        <v>101.08243974243481</v>
      </c>
      <c r="V3860" s="2">
        <f t="shared" ca="1" si="859"/>
        <v>109.5</v>
      </c>
      <c r="W3860" s="2">
        <f t="shared" ca="1" si="860"/>
        <v>119</v>
      </c>
      <c r="X3860" s="2" t="str">
        <f t="shared" ca="1" si="861"/>
        <v/>
      </c>
      <c r="Y3860" s="2" t="str">
        <f t="shared" ca="1" si="862"/>
        <v/>
      </c>
      <c r="Z3860" s="2">
        <f t="shared" ca="1" si="863"/>
        <v>147.5</v>
      </c>
      <c r="AB3860" s="2">
        <f t="shared" ca="1" si="857"/>
        <v>109.5</v>
      </c>
      <c r="AD3860">
        <f t="shared" ca="1" si="864"/>
        <v>89.430383404227754</v>
      </c>
    </row>
    <row r="3861" spans="7:30" x14ac:dyDescent="0.3">
      <c r="G3861" s="14">
        <v>3859</v>
      </c>
      <c r="I3861" s="15">
        <f t="shared" ca="1" si="858"/>
        <v>-0.36842881226978674</v>
      </c>
      <c r="J3861" s="15">
        <f t="shared" ca="1" si="858"/>
        <v>-0.60247681694225086</v>
      </c>
      <c r="K3861" s="15">
        <f t="shared" ca="1" si="858"/>
        <v>0.21527719397987724</v>
      </c>
      <c r="L3861" s="15">
        <f t="shared" ca="1" si="858"/>
        <v>0.27817768876895799</v>
      </c>
      <c r="M3861" s="15">
        <f t="shared" ca="1" si="858"/>
        <v>0.35194237276719587</v>
      </c>
      <c r="O3861" s="15">
        <f t="shared" si="865"/>
        <v>100</v>
      </c>
      <c r="P3861" s="2">
        <f t="shared" ca="1" si="866"/>
        <v>96.039418678615064</v>
      </c>
      <c r="Q3861" s="2">
        <f t="shared" ca="1" si="867"/>
        <v>65.976122177527387</v>
      </c>
      <c r="R3861" s="2">
        <f t="shared" ca="1" si="868"/>
        <v>68.169947654783911</v>
      </c>
      <c r="S3861" s="2">
        <f t="shared" ca="1" si="869"/>
        <v>72.682190925069079</v>
      </c>
      <c r="T3861" s="2">
        <f t="shared" ca="1" si="870"/>
        <v>80.412054917037281</v>
      </c>
      <c r="V3861" s="2">
        <f t="shared" ca="1" si="859"/>
        <v>109.5</v>
      </c>
      <c r="W3861" s="2" t="str">
        <f t="shared" ca="1" si="860"/>
        <v/>
      </c>
      <c r="X3861" s="2" t="str">
        <f t="shared" ca="1" si="861"/>
        <v/>
      </c>
      <c r="Y3861" s="2">
        <f t="shared" ca="1" si="862"/>
        <v>138</v>
      </c>
      <c r="Z3861" s="2">
        <f t="shared" ca="1" si="863"/>
        <v>147.5</v>
      </c>
      <c r="AB3861" s="2">
        <f t="shared" ca="1" si="857"/>
        <v>109.5</v>
      </c>
      <c r="AD3861">
        <f t="shared" ca="1" si="864"/>
        <v>89.430383404227754</v>
      </c>
    </row>
    <row r="3862" spans="7:30" x14ac:dyDescent="0.3">
      <c r="G3862" s="14">
        <v>3860</v>
      </c>
      <c r="I3862" s="15">
        <f t="shared" ca="1" si="858"/>
        <v>1.0644142472443938</v>
      </c>
      <c r="J3862" s="15">
        <f t="shared" ca="1" si="858"/>
        <v>-0.5658609413222927</v>
      </c>
      <c r="K3862" s="15">
        <f t="shared" ca="1" si="858"/>
        <v>0.67405201878743848</v>
      </c>
      <c r="L3862" s="15">
        <f t="shared" ca="1" si="858"/>
        <v>1.173006662530937</v>
      </c>
      <c r="M3862" s="15">
        <f t="shared" ca="1" si="858"/>
        <v>-0.22968321055503566</v>
      </c>
      <c r="O3862" s="15">
        <f t="shared" si="865"/>
        <v>100</v>
      </c>
      <c r="P3862" s="2">
        <f t="shared" ca="1" si="866"/>
        <v>111.0458132615896</v>
      </c>
      <c r="Q3862" s="2">
        <f t="shared" ca="1" si="867"/>
        <v>77.692101966120177</v>
      </c>
      <c r="R3862" s="2">
        <f t="shared" ca="1" si="868"/>
        <v>100.93321784842678</v>
      </c>
      <c r="S3862" s="2">
        <f t="shared" ca="1" si="869"/>
        <v>168.31092290854761</v>
      </c>
      <c r="T3862" s="2">
        <f t="shared" ca="1" si="870"/>
        <v>139.06969326066346</v>
      </c>
      <c r="V3862" s="2">
        <f t="shared" ca="1" si="859"/>
        <v>109.5</v>
      </c>
      <c r="W3862" s="2">
        <f t="shared" ca="1" si="860"/>
        <v>119</v>
      </c>
      <c r="X3862" s="2">
        <f t="shared" ca="1" si="861"/>
        <v>128.5</v>
      </c>
      <c r="Y3862" s="2">
        <f t="shared" ca="1" si="862"/>
        <v>138</v>
      </c>
      <c r="Z3862" s="2">
        <f t="shared" ca="1" si="863"/>
        <v>147.5</v>
      </c>
      <c r="AB3862" s="2">
        <f t="shared" ca="1" si="857"/>
        <v>109.5</v>
      </c>
      <c r="AD3862">
        <f t="shared" ca="1" si="864"/>
        <v>89.430383404227754</v>
      </c>
    </row>
    <row r="3863" spans="7:30" x14ac:dyDescent="0.3">
      <c r="G3863" s="14">
        <v>3861</v>
      </c>
      <c r="I3863" s="15">
        <f t="shared" ca="1" si="858"/>
        <v>-0.81222031648908144</v>
      </c>
      <c r="J3863" s="15">
        <f t="shared" ca="1" si="858"/>
        <v>-0.95243161314639169</v>
      </c>
      <c r="K3863" s="15">
        <f t="shared" ca="1" si="858"/>
        <v>1.0103786369198555</v>
      </c>
      <c r="L3863" s="15">
        <f t="shared" ca="1" si="858"/>
        <v>-0.14420694290638544</v>
      </c>
      <c r="M3863" s="15">
        <f t="shared" ca="1" si="858"/>
        <v>-0.61635370584105476</v>
      </c>
      <c r="O3863" s="15">
        <f t="shared" si="865"/>
        <v>100</v>
      </c>
      <c r="P3863" s="2">
        <f t="shared" ca="1" si="866"/>
        <v>91.816419152426789</v>
      </c>
      <c r="Q3863" s="2">
        <f t="shared" ca="1" si="867"/>
        <v>52.965861571168695</v>
      </c>
      <c r="R3863" s="2">
        <f t="shared" ca="1" si="868"/>
        <v>81.388043600175578</v>
      </c>
      <c r="S3863" s="2">
        <f t="shared" ca="1" si="869"/>
        <v>70.259878759781046</v>
      </c>
      <c r="T3863" s="2">
        <f t="shared" ca="1" si="870"/>
        <v>47.813183960744922</v>
      </c>
      <c r="V3863" s="2">
        <f t="shared" ca="1" si="859"/>
        <v>109.5</v>
      </c>
      <c r="W3863" s="2" t="str">
        <f t="shared" ca="1" si="860"/>
        <v/>
      </c>
      <c r="X3863" s="2">
        <f t="shared" ca="1" si="861"/>
        <v>128.5</v>
      </c>
      <c r="Y3863" s="2">
        <f t="shared" ca="1" si="862"/>
        <v>138</v>
      </c>
      <c r="Z3863" s="2">
        <f t="shared" ca="1" si="863"/>
        <v>59.766479950931149</v>
      </c>
      <c r="AB3863" s="2">
        <f t="shared" ca="1" si="857"/>
        <v>109.5</v>
      </c>
      <c r="AD3863">
        <f t="shared" ca="1" si="864"/>
        <v>89.430383404227754</v>
      </c>
    </row>
    <row r="3864" spans="7:30" x14ac:dyDescent="0.3">
      <c r="G3864" s="14">
        <v>3862</v>
      </c>
      <c r="I3864" s="15">
        <f t="shared" ca="1" si="858"/>
        <v>0.81429238292732664</v>
      </c>
      <c r="J3864" s="15">
        <f t="shared" ca="1" si="858"/>
        <v>-0.34741668686598753</v>
      </c>
      <c r="K3864" s="15">
        <f t="shared" ca="1" si="858"/>
        <v>-0.86653797839144586</v>
      </c>
      <c r="L3864" s="15">
        <f t="shared" ca="1" si="858"/>
        <v>-1.00807469104398</v>
      </c>
      <c r="M3864" s="15">
        <f t="shared" ca="1" si="858"/>
        <v>0.34047793284634847</v>
      </c>
      <c r="O3864" s="15">
        <f t="shared" si="865"/>
        <v>100</v>
      </c>
      <c r="P3864" s="2">
        <f t="shared" ca="1" si="866"/>
        <v>108.26685100214173</v>
      </c>
      <c r="Q3864" s="2">
        <f t="shared" ca="1" si="867"/>
        <v>84.47408908184272</v>
      </c>
      <c r="R3864" s="2">
        <f t="shared" ca="1" si="868"/>
        <v>50.864974358102273</v>
      </c>
      <c r="S3864" s="2">
        <f t="shared" ca="1" si="869"/>
        <v>28.513027161255252</v>
      </c>
      <c r="T3864" s="2">
        <f t="shared" ca="1" si="870"/>
        <v>31.364448288585326</v>
      </c>
      <c r="V3864" s="2">
        <f t="shared" ca="1" si="859"/>
        <v>109.5</v>
      </c>
      <c r="W3864" s="2">
        <f t="shared" ca="1" si="860"/>
        <v>119</v>
      </c>
      <c r="X3864" s="2" t="str">
        <f t="shared" ca="1" si="861"/>
        <v/>
      </c>
      <c r="Y3864" s="2" t="str">
        <f t="shared" ca="1" si="862"/>
        <v/>
      </c>
      <c r="Z3864" s="2">
        <f t="shared" ca="1" si="863"/>
        <v>39.205560360731653</v>
      </c>
      <c r="AB3864" s="2">
        <f t="shared" ca="1" si="857"/>
        <v>109.5</v>
      </c>
      <c r="AD3864">
        <f t="shared" ca="1" si="864"/>
        <v>89.430383404227754</v>
      </c>
    </row>
    <row r="3865" spans="7:30" x14ac:dyDescent="0.3">
      <c r="G3865" s="14">
        <v>3863</v>
      </c>
      <c r="I3865" s="15">
        <f t="shared" ca="1" si="858"/>
        <v>-0.64384702129772797</v>
      </c>
      <c r="J3865" s="15">
        <f t="shared" ca="1" si="858"/>
        <v>-3.978801413282862E-2</v>
      </c>
      <c r="K3865" s="15">
        <f t="shared" ca="1" si="858"/>
        <v>-0.19808958169456414</v>
      </c>
      <c r="L3865" s="15">
        <f t="shared" ca="1" si="858"/>
        <v>-0.57615351139761861</v>
      </c>
      <c r="M3865" s="15">
        <f t="shared" ca="1" si="858"/>
        <v>-1.6685925495150009E-2</v>
      </c>
      <c r="O3865" s="15">
        <f t="shared" si="865"/>
        <v>100</v>
      </c>
      <c r="P3865" s="2">
        <f t="shared" ca="1" si="866"/>
        <v>93.396298815085387</v>
      </c>
      <c r="Q3865" s="2">
        <f t="shared" ca="1" si="867"/>
        <v>84.965768732863083</v>
      </c>
      <c r="R3865" s="2">
        <f t="shared" ca="1" si="868"/>
        <v>71.423715472105073</v>
      </c>
      <c r="S3865" s="2">
        <f t="shared" ca="1" si="869"/>
        <v>49.685003565292448</v>
      </c>
      <c r="T3865" s="2">
        <f t="shared" ca="1" si="870"/>
        <v>45.684732239027362</v>
      </c>
      <c r="V3865" s="2">
        <f t="shared" ca="1" si="859"/>
        <v>109.5</v>
      </c>
      <c r="W3865" s="2">
        <f t="shared" ca="1" si="860"/>
        <v>119</v>
      </c>
      <c r="X3865" s="2" t="str">
        <f t="shared" ca="1" si="861"/>
        <v/>
      </c>
      <c r="Y3865" s="2" t="str">
        <f t="shared" ca="1" si="862"/>
        <v/>
      </c>
      <c r="Z3865" s="2">
        <f t="shared" ca="1" si="863"/>
        <v>57.105915298784204</v>
      </c>
      <c r="AB3865" s="2">
        <f t="shared" ca="1" si="857"/>
        <v>109.5</v>
      </c>
      <c r="AD3865">
        <f t="shared" ca="1" si="864"/>
        <v>89.430383404227754</v>
      </c>
    </row>
    <row r="3866" spans="7:30" x14ac:dyDescent="0.3">
      <c r="G3866" s="14">
        <v>3864</v>
      </c>
      <c r="I3866" s="15">
        <f t="shared" ca="1" si="858"/>
        <v>1.10936053804359</v>
      </c>
      <c r="J3866" s="15">
        <f t="shared" ca="1" si="858"/>
        <v>0.5813372411150779</v>
      </c>
      <c r="K3866" s="15">
        <f t="shared" ca="1" si="858"/>
        <v>-0.44284934051980651</v>
      </c>
      <c r="L3866" s="15">
        <f t="shared" ca="1" si="858"/>
        <v>2.382140909492807</v>
      </c>
      <c r="M3866" s="15">
        <f t="shared" ca="1" si="858"/>
        <v>-8.576798714952423E-2</v>
      </c>
      <c r="O3866" s="15">
        <f t="shared" si="865"/>
        <v>100</v>
      </c>
      <c r="P3866" s="2">
        <f t="shared" ca="1" si="866"/>
        <v>111.55269410759314</v>
      </c>
      <c r="Q3866" s="2">
        <f t="shared" ca="1" si="867"/>
        <v>138.36907343571031</v>
      </c>
      <c r="R3866" s="2">
        <f t="shared" ca="1" si="868"/>
        <v>102.93891774093325</v>
      </c>
      <c r="S3866" s="2">
        <f t="shared" ca="1" si="869"/>
        <v>314.1434971161288</v>
      </c>
      <c r="T3866" s="2">
        <f t="shared" ca="1" si="870"/>
        <v>279.00789179335629</v>
      </c>
      <c r="V3866" s="2">
        <f t="shared" ca="1" si="859"/>
        <v>109.5</v>
      </c>
      <c r="W3866" s="2">
        <f t="shared" ca="1" si="860"/>
        <v>119</v>
      </c>
      <c r="X3866" s="2">
        <f t="shared" ca="1" si="861"/>
        <v>128.5</v>
      </c>
      <c r="Y3866" s="2">
        <f t="shared" ca="1" si="862"/>
        <v>138</v>
      </c>
      <c r="Z3866" s="2">
        <f t="shared" ca="1" si="863"/>
        <v>147.5</v>
      </c>
      <c r="AB3866" s="2">
        <f t="shared" ca="1" si="857"/>
        <v>109.5</v>
      </c>
      <c r="AD3866">
        <f t="shared" ca="1" si="864"/>
        <v>89.430383404227754</v>
      </c>
    </row>
    <row r="3867" spans="7:30" x14ac:dyDescent="0.3">
      <c r="G3867" s="14">
        <v>3865</v>
      </c>
      <c r="I3867" s="15">
        <f t="shared" ca="1" si="858"/>
        <v>-2.4920336395173659</v>
      </c>
      <c r="J3867" s="15">
        <f t="shared" ca="1" si="858"/>
        <v>7.424348361099746E-2</v>
      </c>
      <c r="K3867" s="15">
        <f t="shared" ca="1" si="858"/>
        <v>-0.77274909556637428</v>
      </c>
      <c r="L3867" s="15">
        <f t="shared" ca="1" si="858"/>
        <v>-0.99638984416263032</v>
      </c>
      <c r="M3867" s="15">
        <f t="shared" ca="1" si="858"/>
        <v>-0.42790021934465544</v>
      </c>
      <c r="O3867" s="15">
        <f t="shared" si="865"/>
        <v>100</v>
      </c>
      <c r="P3867" s="2">
        <f t="shared" ca="1" si="866"/>
        <v>77.446124159662162</v>
      </c>
      <c r="Q3867" s="2">
        <f t="shared" ca="1" si="867"/>
        <v>74.581863590181598</v>
      </c>
      <c r="R3867" s="2">
        <f t="shared" ca="1" si="868"/>
        <v>47.060838556149342</v>
      </c>
      <c r="S3867" s="2">
        <f t="shared" ca="1" si="869"/>
        <v>26.5350935482208</v>
      </c>
      <c r="T3867" s="2">
        <f t="shared" ca="1" si="870"/>
        <v>19.848916790783715</v>
      </c>
      <c r="V3867" s="2" t="str">
        <f t="shared" ca="1" si="859"/>
        <v/>
      </c>
      <c r="W3867" s="2" t="str">
        <f t="shared" ca="1" si="860"/>
        <v/>
      </c>
      <c r="X3867" s="2" t="str">
        <f t="shared" ca="1" si="861"/>
        <v/>
      </c>
      <c r="Y3867" s="2" t="str">
        <f t="shared" ca="1" si="862"/>
        <v/>
      </c>
      <c r="Z3867" s="2">
        <f t="shared" ca="1" si="863"/>
        <v>24.811145988479645</v>
      </c>
      <c r="AB3867" s="2">
        <f t="shared" ca="1" si="857"/>
        <v>24.811145988479645</v>
      </c>
      <c r="AD3867">
        <f t="shared" ca="1" si="864"/>
        <v>20.263655693589058</v>
      </c>
    </row>
    <row r="3868" spans="7:30" x14ac:dyDescent="0.3">
      <c r="G3868" s="14">
        <v>3866</v>
      </c>
      <c r="I3868" s="15">
        <f t="shared" ca="1" si="858"/>
        <v>0.63612574804892619</v>
      </c>
      <c r="J3868" s="15">
        <f t="shared" ca="1" si="858"/>
        <v>0.9681658185870875</v>
      </c>
      <c r="K3868" s="15">
        <f t="shared" ca="1" si="858"/>
        <v>-0.88705772962723306</v>
      </c>
      <c r="L3868" s="15">
        <f t="shared" ca="1" si="858"/>
        <v>0.42739663578933101</v>
      </c>
      <c r="M3868" s="15">
        <f t="shared" ca="1" si="858"/>
        <v>0.44546888543140528</v>
      </c>
      <c r="O3868" s="15">
        <f t="shared" si="865"/>
        <v>100</v>
      </c>
      <c r="P3868" s="2">
        <f t="shared" ca="1" si="866"/>
        <v>106.32985749513242</v>
      </c>
      <c r="Q3868" s="2">
        <f t="shared" ca="1" si="867"/>
        <v>159.98125571555835</v>
      </c>
      <c r="R3868" s="2">
        <f t="shared" ca="1" si="868"/>
        <v>95.34902086582025</v>
      </c>
      <c r="S3868" s="2">
        <f t="shared" ca="1" si="869"/>
        <v>109.53241895621166</v>
      </c>
      <c r="T3868" s="2">
        <f t="shared" ca="1" si="870"/>
        <v>127.0051010489244</v>
      </c>
      <c r="V3868" s="2">
        <f t="shared" ca="1" si="859"/>
        <v>109.5</v>
      </c>
      <c r="W3868" s="2">
        <f t="shared" ca="1" si="860"/>
        <v>119</v>
      </c>
      <c r="X3868" s="2">
        <f t="shared" ca="1" si="861"/>
        <v>128.5</v>
      </c>
      <c r="Y3868" s="2">
        <f t="shared" ca="1" si="862"/>
        <v>138</v>
      </c>
      <c r="Z3868" s="2">
        <f t="shared" ca="1" si="863"/>
        <v>147.5</v>
      </c>
      <c r="AB3868" s="2">
        <f t="shared" ca="1" si="857"/>
        <v>109.5</v>
      </c>
      <c r="AD3868">
        <f t="shared" ca="1" si="864"/>
        <v>89.430383404227754</v>
      </c>
    </row>
    <row r="3869" spans="7:30" x14ac:dyDescent="0.3">
      <c r="G3869" s="14">
        <v>3867</v>
      </c>
      <c r="I3869" s="15">
        <f t="shared" ca="1" si="858"/>
        <v>-0.69092737766648182</v>
      </c>
      <c r="J3869" s="15">
        <f t="shared" ca="1" si="858"/>
        <v>-0.18094922980417341</v>
      </c>
      <c r="K3869" s="15">
        <f t="shared" ca="1" si="858"/>
        <v>-0.24660017615375546</v>
      </c>
      <c r="L3869" s="15">
        <f t="shared" ca="1" si="858"/>
        <v>0.12437540321423679</v>
      </c>
      <c r="M3869" s="15">
        <f t="shared" ca="1" si="858"/>
        <v>-0.45513770139209792</v>
      </c>
      <c r="O3869" s="15">
        <f t="shared" si="865"/>
        <v>100</v>
      </c>
      <c r="P3869" s="2">
        <f t="shared" ca="1" si="866"/>
        <v>92.951816538319164</v>
      </c>
      <c r="Q3869" s="2">
        <f t="shared" ca="1" si="867"/>
        <v>78.808295541692843</v>
      </c>
      <c r="R3869" s="2">
        <f t="shared" ca="1" si="868"/>
        <v>64.66279624551531</v>
      </c>
      <c r="S3869" s="2">
        <f t="shared" ca="1" si="869"/>
        <v>63.841520283073365</v>
      </c>
      <c r="T3869" s="2">
        <f t="shared" ca="1" si="870"/>
        <v>47.106695586360459</v>
      </c>
      <c r="V3869" s="2">
        <f t="shared" ca="1" si="859"/>
        <v>109.5</v>
      </c>
      <c r="W3869" s="2">
        <f t="shared" ca="1" si="860"/>
        <v>119</v>
      </c>
      <c r="X3869" s="2" t="str">
        <f t="shared" ca="1" si="861"/>
        <v/>
      </c>
      <c r="Y3869" s="2" t="str">
        <f t="shared" ca="1" si="862"/>
        <v/>
      </c>
      <c r="Z3869" s="2">
        <f t="shared" ca="1" si="863"/>
        <v>58.883369482950577</v>
      </c>
      <c r="AB3869" s="2">
        <f t="shared" ca="1" si="857"/>
        <v>109.5</v>
      </c>
      <c r="AD3869">
        <f t="shared" ca="1" si="864"/>
        <v>89.430383404227754</v>
      </c>
    </row>
    <row r="3870" spans="7:30" x14ac:dyDescent="0.3">
      <c r="G3870" s="14">
        <v>3868</v>
      </c>
      <c r="I3870" s="15">
        <f t="shared" ca="1" si="858"/>
        <v>0.80694423479391741</v>
      </c>
      <c r="J3870" s="15">
        <f t="shared" ca="1" si="858"/>
        <v>0.93314192105666061</v>
      </c>
      <c r="K3870" s="15">
        <f t="shared" ca="1" si="858"/>
        <v>-2.6648841587704095</v>
      </c>
      <c r="L3870" s="15">
        <f t="shared" ca="1" si="858"/>
        <v>0.39707313088403134</v>
      </c>
      <c r="M3870" s="15">
        <f t="shared" ca="1" si="858"/>
        <v>-0.52345552826998865</v>
      </c>
      <c r="O3870" s="15">
        <f t="shared" si="865"/>
        <v>100</v>
      </c>
      <c r="P3870" s="2">
        <f t="shared" ca="1" si="866"/>
        <v>108.18627007480805</v>
      </c>
      <c r="Q3870" s="2">
        <f t="shared" ca="1" si="867"/>
        <v>159.95348243208139</v>
      </c>
      <c r="R3870" s="2">
        <f t="shared" ca="1" si="868"/>
        <v>39.251105271480753</v>
      </c>
      <c r="S3870" s="2">
        <f t="shared" ca="1" si="869"/>
        <v>44.4115489318187</v>
      </c>
      <c r="T3870" s="2">
        <f t="shared" ca="1" si="870"/>
        <v>31.665370248010976</v>
      </c>
      <c r="V3870" s="2">
        <f t="shared" ca="1" si="859"/>
        <v>109.5</v>
      </c>
      <c r="W3870" s="2">
        <f t="shared" ca="1" si="860"/>
        <v>119</v>
      </c>
      <c r="X3870" s="2" t="str">
        <f t="shared" ca="1" si="861"/>
        <v/>
      </c>
      <c r="Y3870" s="2" t="str">
        <f t="shared" ca="1" si="862"/>
        <v/>
      </c>
      <c r="Z3870" s="2">
        <f t="shared" ca="1" si="863"/>
        <v>39.58171281001372</v>
      </c>
      <c r="AB3870" s="2">
        <f t="shared" ca="1" si="857"/>
        <v>109.5</v>
      </c>
      <c r="AD3870">
        <f t="shared" ca="1" si="864"/>
        <v>89.430383404227754</v>
      </c>
    </row>
    <row r="3871" spans="7:30" x14ac:dyDescent="0.3">
      <c r="G3871" s="14">
        <v>3869</v>
      </c>
      <c r="I3871" s="15">
        <f t="shared" ca="1" si="858"/>
        <v>-1.7349936682286653</v>
      </c>
      <c r="J3871" s="15">
        <f t="shared" ca="1" si="858"/>
        <v>1.4589070307242167</v>
      </c>
      <c r="K3871" s="15">
        <f t="shared" ca="1" si="858"/>
        <v>0.46234595502647602</v>
      </c>
      <c r="L3871" s="15">
        <f t="shared" ca="1" si="858"/>
        <v>0.16090961497263206</v>
      </c>
      <c r="M3871" s="15">
        <f t="shared" ca="1" si="858"/>
        <v>-0.70590231174638307</v>
      </c>
      <c r="O3871" s="15">
        <f t="shared" si="865"/>
        <v>100</v>
      </c>
      <c r="P3871" s="2">
        <f t="shared" ca="1" si="866"/>
        <v>83.620632345078192</v>
      </c>
      <c r="Q3871" s="2">
        <f t="shared" ca="1" si="867"/>
        <v>160.73405996995436</v>
      </c>
      <c r="R3871" s="2">
        <f t="shared" ca="1" si="868"/>
        <v>187.87651964352867</v>
      </c>
      <c r="S3871" s="2">
        <f t="shared" ca="1" si="869"/>
        <v>188.90864528933966</v>
      </c>
      <c r="T3871" s="2">
        <f t="shared" ca="1" si="870"/>
        <v>122.9062037715442</v>
      </c>
      <c r="V3871" s="2">
        <f t="shared" ca="1" si="859"/>
        <v>109.5</v>
      </c>
      <c r="W3871" s="2">
        <f t="shared" ca="1" si="860"/>
        <v>119</v>
      </c>
      <c r="X3871" s="2">
        <f t="shared" ca="1" si="861"/>
        <v>128.5</v>
      </c>
      <c r="Y3871" s="2">
        <f t="shared" ca="1" si="862"/>
        <v>138</v>
      </c>
      <c r="Z3871" s="2">
        <f t="shared" ca="1" si="863"/>
        <v>147.5</v>
      </c>
      <c r="AB3871" s="2">
        <f t="shared" ca="1" si="857"/>
        <v>109.5</v>
      </c>
      <c r="AD3871">
        <f t="shared" ca="1" si="864"/>
        <v>89.430383404227754</v>
      </c>
    </row>
    <row r="3872" spans="7:30" x14ac:dyDescent="0.3">
      <c r="G3872" s="14">
        <v>3870</v>
      </c>
      <c r="I3872" s="15">
        <f t="shared" ca="1" si="858"/>
        <v>9.4816182164560725E-2</v>
      </c>
      <c r="J3872" s="15">
        <f t="shared" ca="1" si="858"/>
        <v>-0.3506966193416165</v>
      </c>
      <c r="K3872" s="15">
        <f t="shared" ca="1" si="858"/>
        <v>1.3631616913930253</v>
      </c>
      <c r="L3872" s="15">
        <f t="shared" ca="1" si="858"/>
        <v>1.5956822607823911</v>
      </c>
      <c r="M3872" s="15">
        <f t="shared" ca="1" si="858"/>
        <v>-0.7518537638728886</v>
      </c>
      <c r="O3872" s="15">
        <f t="shared" si="865"/>
        <v>100</v>
      </c>
      <c r="P3872" s="2">
        <f t="shared" ca="1" si="866"/>
        <v>100.65486029460291</v>
      </c>
      <c r="Q3872" s="2">
        <f t="shared" ca="1" si="867"/>
        <v>78.406443338938089</v>
      </c>
      <c r="R3872" s="2">
        <f t="shared" ca="1" si="868"/>
        <v>143.67823746734709</v>
      </c>
      <c r="S3872" s="2">
        <f t="shared" ca="1" si="869"/>
        <v>295.95153550527453</v>
      </c>
      <c r="T3872" s="2">
        <f t="shared" ca="1" si="870"/>
        <v>188.15980080341893</v>
      </c>
      <c r="V3872" s="2">
        <f t="shared" ca="1" si="859"/>
        <v>109.5</v>
      </c>
      <c r="W3872" s="2">
        <f t="shared" ca="1" si="860"/>
        <v>119</v>
      </c>
      <c r="X3872" s="2">
        <f t="shared" ca="1" si="861"/>
        <v>128.5</v>
      </c>
      <c r="Y3872" s="2">
        <f t="shared" ca="1" si="862"/>
        <v>138</v>
      </c>
      <c r="Z3872" s="2">
        <f t="shared" ca="1" si="863"/>
        <v>147.5</v>
      </c>
      <c r="AB3872" s="2">
        <f t="shared" ca="1" si="857"/>
        <v>109.5</v>
      </c>
      <c r="AD3872">
        <f t="shared" ca="1" si="864"/>
        <v>89.430383404227754</v>
      </c>
    </row>
    <row r="3873" spans="7:30" x14ac:dyDescent="0.3">
      <c r="G3873" s="14">
        <v>3871</v>
      </c>
      <c r="I3873" s="15">
        <f t="shared" ca="1" si="858"/>
        <v>2.2167643371384926</v>
      </c>
      <c r="J3873" s="15">
        <f t="shared" ca="1" si="858"/>
        <v>-0.54613893634483568</v>
      </c>
      <c r="K3873" s="15">
        <f t="shared" ca="1" si="858"/>
        <v>-0.85957189578403859</v>
      </c>
      <c r="L3873" s="15">
        <f t="shared" ca="1" si="858"/>
        <v>1.0322189800178914</v>
      </c>
      <c r="M3873" s="15">
        <f t="shared" ca="1" si="858"/>
        <v>-0.97873845071227472</v>
      </c>
      <c r="O3873" s="15">
        <f t="shared" si="865"/>
        <v>100</v>
      </c>
      <c r="P3873" s="2">
        <f t="shared" ca="1" si="866"/>
        <v>124.79916586037506</v>
      </c>
      <c r="Q3873" s="2">
        <f t="shared" ca="1" si="867"/>
        <v>88.178277212385552</v>
      </c>
      <c r="R3873" s="2">
        <f t="shared" ca="1" si="868"/>
        <v>53.280341173007464</v>
      </c>
      <c r="S3873" s="2">
        <f t="shared" ca="1" si="869"/>
        <v>82.810229234422621</v>
      </c>
      <c r="T3873" s="2">
        <f t="shared" ca="1" si="870"/>
        <v>46.98267376270465</v>
      </c>
      <c r="V3873" s="2">
        <f t="shared" ca="1" si="859"/>
        <v>109.5</v>
      </c>
      <c r="W3873" s="2">
        <f t="shared" ca="1" si="860"/>
        <v>119</v>
      </c>
      <c r="X3873" s="2" t="str">
        <f t="shared" ca="1" si="861"/>
        <v/>
      </c>
      <c r="Y3873" s="2">
        <f t="shared" ca="1" si="862"/>
        <v>138</v>
      </c>
      <c r="Z3873" s="2">
        <f t="shared" ca="1" si="863"/>
        <v>58.728342203380812</v>
      </c>
      <c r="AB3873" s="2">
        <f t="shared" ca="1" si="857"/>
        <v>109.5</v>
      </c>
      <c r="AD3873">
        <f t="shared" ca="1" si="864"/>
        <v>89.430383404227754</v>
      </c>
    </row>
    <row r="3874" spans="7:30" x14ac:dyDescent="0.3">
      <c r="G3874" s="14">
        <v>3872</v>
      </c>
      <c r="I3874" s="15">
        <f t="shared" ca="1" si="858"/>
        <v>0.9443134157968367</v>
      </c>
      <c r="J3874" s="15">
        <f t="shared" ca="1" si="858"/>
        <v>2.039206217901214</v>
      </c>
      <c r="K3874" s="15">
        <f t="shared" ca="1" si="858"/>
        <v>-8.347456371609964E-2</v>
      </c>
      <c r="L3874" s="15">
        <f t="shared" ca="1" si="858"/>
        <v>1.2548363347637486</v>
      </c>
      <c r="M3874" s="15">
        <f t="shared" ca="1" si="858"/>
        <v>2.0434364225743975</v>
      </c>
      <c r="O3874" s="15">
        <f t="shared" si="865"/>
        <v>100</v>
      </c>
      <c r="P3874" s="2">
        <f t="shared" ca="1" si="866"/>
        <v>109.70264980076048</v>
      </c>
      <c r="Q3874" s="2">
        <f t="shared" ca="1" si="867"/>
        <v>281.71251720125861</v>
      </c>
      <c r="R3874" s="2">
        <f t="shared" ca="1" si="868"/>
        <v>250.75540458738746</v>
      </c>
      <c r="S3874" s="2">
        <f t="shared" ca="1" si="869"/>
        <v>435.6036296099744</v>
      </c>
      <c r="T3874" s="2">
        <f t="shared" ca="1" si="870"/>
        <v>1126.3362013483761</v>
      </c>
      <c r="V3874" s="2">
        <f t="shared" ca="1" si="859"/>
        <v>109.5</v>
      </c>
      <c r="W3874" s="2">
        <f t="shared" ca="1" si="860"/>
        <v>119</v>
      </c>
      <c r="X3874" s="2">
        <f t="shared" ca="1" si="861"/>
        <v>128.5</v>
      </c>
      <c r="Y3874" s="2">
        <f t="shared" ca="1" si="862"/>
        <v>138</v>
      </c>
      <c r="Z3874" s="2">
        <f t="shared" ca="1" si="863"/>
        <v>147.5</v>
      </c>
      <c r="AB3874" s="2">
        <f t="shared" ca="1" si="857"/>
        <v>109.5</v>
      </c>
      <c r="AD3874">
        <f t="shared" ca="1" si="864"/>
        <v>89.430383404227754</v>
      </c>
    </row>
    <row r="3875" spans="7:30" x14ac:dyDescent="0.3">
      <c r="G3875" s="14">
        <v>3873</v>
      </c>
      <c r="I3875" s="15">
        <f t="shared" ca="1" si="858"/>
        <v>0.1973853005631741</v>
      </c>
      <c r="J3875" s="15">
        <f t="shared" ca="1" si="858"/>
        <v>1.6291534029367445</v>
      </c>
      <c r="K3875" s="15">
        <f t="shared" ca="1" si="858"/>
        <v>1.5172120821747974</v>
      </c>
      <c r="L3875" s="15">
        <f t="shared" ca="1" si="858"/>
        <v>0.9381059766496016</v>
      </c>
      <c r="M3875" s="15">
        <f t="shared" ca="1" si="858"/>
        <v>-0.23806408864027243</v>
      </c>
      <c r="O3875" s="15">
        <f t="shared" si="865"/>
        <v>100</v>
      </c>
      <c r="P3875" s="2">
        <f t="shared" ca="1" si="866"/>
        <v>101.70641202119732</v>
      </c>
      <c r="Q3875" s="2">
        <f t="shared" ca="1" si="867"/>
        <v>212.83743565200558</v>
      </c>
      <c r="R3875" s="2">
        <f t="shared" ca="1" si="868"/>
        <v>421.1934248600482</v>
      </c>
      <c r="S3875" s="2">
        <f t="shared" ca="1" si="869"/>
        <v>624.55284179956027</v>
      </c>
      <c r="T3875" s="2">
        <f t="shared" ca="1" si="870"/>
        <v>513.88111931919423</v>
      </c>
      <c r="V3875" s="2">
        <f t="shared" ca="1" si="859"/>
        <v>109.5</v>
      </c>
      <c r="W3875" s="2">
        <f t="shared" ca="1" si="860"/>
        <v>119</v>
      </c>
      <c r="X3875" s="2">
        <f t="shared" ca="1" si="861"/>
        <v>128.5</v>
      </c>
      <c r="Y3875" s="2">
        <f t="shared" ca="1" si="862"/>
        <v>138</v>
      </c>
      <c r="Z3875" s="2">
        <f t="shared" ca="1" si="863"/>
        <v>147.5</v>
      </c>
      <c r="AB3875" s="2">
        <f t="shared" ca="1" si="857"/>
        <v>109.5</v>
      </c>
      <c r="AD3875">
        <f t="shared" ca="1" si="864"/>
        <v>89.430383404227754</v>
      </c>
    </row>
    <row r="3876" spans="7:30" x14ac:dyDescent="0.3">
      <c r="G3876" s="14">
        <v>3874</v>
      </c>
      <c r="I3876" s="15">
        <f t="shared" ca="1" si="858"/>
        <v>-1.1547762870917524</v>
      </c>
      <c r="J3876" s="15">
        <f t="shared" ca="1" si="858"/>
        <v>0.217574160483889</v>
      </c>
      <c r="K3876" s="15">
        <f t="shared" ca="1" si="858"/>
        <v>0.27926599055872048</v>
      </c>
      <c r="L3876" s="15">
        <f t="shared" ca="1" si="858"/>
        <v>6.3213708419399536E-2</v>
      </c>
      <c r="M3876" s="15">
        <f t="shared" ca="1" si="858"/>
        <v>0.51808700867351842</v>
      </c>
      <c r="O3876" s="15">
        <f t="shared" si="865"/>
        <v>100</v>
      </c>
      <c r="P3876" s="2">
        <f t="shared" ca="1" si="866"/>
        <v>88.684164387043026</v>
      </c>
      <c r="Q3876" s="2">
        <f t="shared" ca="1" si="867"/>
        <v>91.738192432752427</v>
      </c>
      <c r="R3876" s="2">
        <f t="shared" ca="1" si="868"/>
        <v>97.865033072468151</v>
      </c>
      <c r="S3876" s="2">
        <f t="shared" ca="1" si="869"/>
        <v>93.712978053890509</v>
      </c>
      <c r="T3876" s="2">
        <f t="shared" ca="1" si="870"/>
        <v>112.69542896622653</v>
      </c>
      <c r="V3876" s="2">
        <f t="shared" ca="1" si="859"/>
        <v>109.5</v>
      </c>
      <c r="W3876" s="2">
        <f t="shared" ca="1" si="860"/>
        <v>119</v>
      </c>
      <c r="X3876" s="2">
        <f t="shared" ca="1" si="861"/>
        <v>128.5</v>
      </c>
      <c r="Y3876" s="2">
        <f t="shared" ca="1" si="862"/>
        <v>138</v>
      </c>
      <c r="Z3876" s="2">
        <f t="shared" ca="1" si="863"/>
        <v>147.5</v>
      </c>
      <c r="AB3876" s="2">
        <f t="shared" ca="1" si="857"/>
        <v>109.5</v>
      </c>
      <c r="AD3876">
        <f t="shared" ca="1" si="864"/>
        <v>89.430383404227754</v>
      </c>
    </row>
    <row r="3877" spans="7:30" x14ac:dyDescent="0.3">
      <c r="G3877" s="14">
        <v>3875</v>
      </c>
      <c r="I3877" s="15">
        <f t="shared" ca="1" si="858"/>
        <v>-1.2413070374450972</v>
      </c>
      <c r="J3877" s="15">
        <f t="shared" ca="1" si="858"/>
        <v>-9.8389189106975375E-2</v>
      </c>
      <c r="K3877" s="15">
        <f t="shared" ca="1" si="858"/>
        <v>0.3342132520509033</v>
      </c>
      <c r="L3877" s="15">
        <f t="shared" ca="1" si="858"/>
        <v>0.44872852789807594</v>
      </c>
      <c r="M3877" s="15">
        <f t="shared" ca="1" si="858"/>
        <v>0.28787292297693357</v>
      </c>
      <c r="O3877" s="15">
        <f t="shared" si="865"/>
        <v>100</v>
      </c>
      <c r="P3877" s="2">
        <f t="shared" ca="1" si="866"/>
        <v>87.909997564234942</v>
      </c>
      <c r="Q3877" s="2">
        <f t="shared" ca="1" si="867"/>
        <v>77.669284234620307</v>
      </c>
      <c r="R3877" s="2">
        <f t="shared" ca="1" si="868"/>
        <v>85.160437360285044</v>
      </c>
      <c r="S3877" s="2">
        <f t="shared" ca="1" si="869"/>
        <v>98.876913318508585</v>
      </c>
      <c r="T3877" s="2">
        <f t="shared" ca="1" si="870"/>
        <v>105.93104840530295</v>
      </c>
      <c r="V3877" s="2">
        <f t="shared" ca="1" si="859"/>
        <v>109.5</v>
      </c>
      <c r="W3877" s="2">
        <f t="shared" ca="1" si="860"/>
        <v>119</v>
      </c>
      <c r="X3877" s="2">
        <f t="shared" ca="1" si="861"/>
        <v>128.5</v>
      </c>
      <c r="Y3877" s="2">
        <f t="shared" ca="1" si="862"/>
        <v>138</v>
      </c>
      <c r="Z3877" s="2">
        <f t="shared" ca="1" si="863"/>
        <v>147.5</v>
      </c>
      <c r="AB3877" s="2">
        <f t="shared" ca="1" si="857"/>
        <v>109.5</v>
      </c>
      <c r="AD3877">
        <f t="shared" ca="1" si="864"/>
        <v>89.430383404227754</v>
      </c>
    </row>
    <row r="3878" spans="7:30" x14ac:dyDescent="0.3">
      <c r="G3878" s="14">
        <v>3876</v>
      </c>
      <c r="I3878" s="15">
        <f t="shared" ca="1" si="858"/>
        <v>-0.11280990284096172</v>
      </c>
      <c r="J3878" s="15">
        <f t="shared" ca="1" si="858"/>
        <v>-1.3852141044866781</v>
      </c>
      <c r="K3878" s="15">
        <f t="shared" ca="1" si="858"/>
        <v>1.7815196828961717</v>
      </c>
      <c r="L3878" s="15">
        <f t="shared" ca="1" si="858"/>
        <v>-1.131909812577363</v>
      </c>
      <c r="M3878" s="15">
        <f t="shared" ca="1" si="858"/>
        <v>-0.47235652234414954</v>
      </c>
      <c r="O3878" s="15">
        <f t="shared" si="865"/>
        <v>100</v>
      </c>
      <c r="P3878" s="2">
        <f t="shared" ca="1" si="866"/>
        <v>98.559412364786127</v>
      </c>
      <c r="Q3878" s="2">
        <f t="shared" ca="1" si="867"/>
        <v>45.809675936222476</v>
      </c>
      <c r="R3878" s="2">
        <f t="shared" ca="1" si="868"/>
        <v>103.43943917499756</v>
      </c>
      <c r="S3878" s="2">
        <f t="shared" ca="1" si="869"/>
        <v>54.504129082741443</v>
      </c>
      <c r="T3878" s="2">
        <f t="shared" ca="1" si="870"/>
        <v>39.870874004127572</v>
      </c>
      <c r="V3878" s="2">
        <f t="shared" ca="1" si="859"/>
        <v>109.5</v>
      </c>
      <c r="W3878" s="2" t="str">
        <f t="shared" ca="1" si="860"/>
        <v/>
      </c>
      <c r="X3878" s="2">
        <f t="shared" ca="1" si="861"/>
        <v>128.5</v>
      </c>
      <c r="Y3878" s="2" t="str">
        <f t="shared" ca="1" si="862"/>
        <v/>
      </c>
      <c r="Z3878" s="2">
        <f t="shared" ca="1" si="863"/>
        <v>49.838592505159461</v>
      </c>
      <c r="AB3878" s="2">
        <f t="shared" ca="1" si="857"/>
        <v>109.5</v>
      </c>
      <c r="AD3878">
        <f t="shared" ca="1" si="864"/>
        <v>89.430383404227754</v>
      </c>
    </row>
    <row r="3879" spans="7:30" x14ac:dyDescent="0.3">
      <c r="G3879" s="14">
        <v>3877</v>
      </c>
      <c r="I3879" s="15">
        <f t="shared" ca="1" si="858"/>
        <v>1.278793549020238</v>
      </c>
      <c r="J3879" s="15">
        <f t="shared" ca="1" si="858"/>
        <v>0.35922332951842928</v>
      </c>
      <c r="K3879" s="15">
        <f t="shared" ca="1" si="858"/>
        <v>-1.1122646991910541</v>
      </c>
      <c r="L3879" s="15">
        <f t="shared" ca="1" si="858"/>
        <v>0.87821172179384965</v>
      </c>
      <c r="M3879" s="15">
        <f t="shared" ca="1" si="858"/>
        <v>-0.61899407686705332</v>
      </c>
      <c r="O3879" s="15">
        <f t="shared" si="865"/>
        <v>100</v>
      </c>
      <c r="P3879" s="2">
        <f t="shared" ca="1" si="866"/>
        <v>113.484359597649</v>
      </c>
      <c r="Q3879" s="2">
        <f t="shared" ca="1" si="867"/>
        <v>125.99292538992572</v>
      </c>
      <c r="R3879" s="2">
        <f t="shared" ca="1" si="868"/>
        <v>67.10795066846417</v>
      </c>
      <c r="S3879" s="2">
        <f t="shared" ca="1" si="869"/>
        <v>96.573987158955831</v>
      </c>
      <c r="T3879" s="2">
        <f t="shared" ca="1" si="870"/>
        <v>65.633403765926289</v>
      </c>
      <c r="V3879" s="2">
        <f t="shared" ca="1" si="859"/>
        <v>109.5</v>
      </c>
      <c r="W3879" s="2">
        <f t="shared" ca="1" si="860"/>
        <v>119</v>
      </c>
      <c r="X3879" s="2" t="str">
        <f t="shared" ca="1" si="861"/>
        <v/>
      </c>
      <c r="Y3879" s="2">
        <f t="shared" ca="1" si="862"/>
        <v>138</v>
      </c>
      <c r="Z3879" s="2">
        <f t="shared" ca="1" si="863"/>
        <v>147.5</v>
      </c>
      <c r="AB3879" s="2">
        <f t="shared" ca="1" si="857"/>
        <v>109.5</v>
      </c>
      <c r="AD3879">
        <f t="shared" ca="1" si="864"/>
        <v>89.430383404227754</v>
      </c>
    </row>
    <row r="3880" spans="7:30" x14ac:dyDescent="0.3">
      <c r="G3880" s="14">
        <v>3878</v>
      </c>
      <c r="I3880" s="15">
        <f t="shared" ca="1" si="858"/>
        <v>-0.2091785669638295</v>
      </c>
      <c r="J3880" s="15">
        <f t="shared" ca="1" si="858"/>
        <v>1.2662448155061119</v>
      </c>
      <c r="K3880" s="15">
        <f t="shared" ca="1" si="858"/>
        <v>-1.9697048705732849</v>
      </c>
      <c r="L3880" s="15">
        <f t="shared" ca="1" si="858"/>
        <v>0.50169905566775796</v>
      </c>
      <c r="M3880" s="15">
        <f t="shared" ca="1" si="858"/>
        <v>0.52766149153449782</v>
      </c>
      <c r="O3880" s="15">
        <f t="shared" si="865"/>
        <v>100</v>
      </c>
      <c r="P3880" s="2">
        <f t="shared" ca="1" si="866"/>
        <v>97.601698387088589</v>
      </c>
      <c r="Q3880" s="2">
        <f t="shared" ca="1" si="867"/>
        <v>170.40699701787827</v>
      </c>
      <c r="R3880" s="2">
        <f t="shared" ca="1" si="868"/>
        <v>59.162068119182933</v>
      </c>
      <c r="S3880" s="2">
        <f t="shared" ca="1" si="869"/>
        <v>70.534051595587854</v>
      </c>
      <c r="T3880" s="2">
        <f t="shared" ca="1" si="870"/>
        <v>85.229958601416726</v>
      </c>
      <c r="V3880" s="2">
        <f t="shared" ca="1" si="859"/>
        <v>109.5</v>
      </c>
      <c r="W3880" s="2">
        <f t="shared" ca="1" si="860"/>
        <v>119</v>
      </c>
      <c r="X3880" s="2" t="str">
        <f t="shared" ca="1" si="861"/>
        <v/>
      </c>
      <c r="Y3880" s="2">
        <f t="shared" ca="1" si="862"/>
        <v>138</v>
      </c>
      <c r="Z3880" s="2">
        <f t="shared" ca="1" si="863"/>
        <v>147.5</v>
      </c>
      <c r="AB3880" s="2">
        <f t="shared" ca="1" si="857"/>
        <v>109.5</v>
      </c>
      <c r="AD3880">
        <f t="shared" ca="1" si="864"/>
        <v>89.430383404227754</v>
      </c>
    </row>
    <row r="3881" spans="7:30" x14ac:dyDescent="0.3">
      <c r="G3881" s="14">
        <v>3879</v>
      </c>
      <c r="I3881" s="15">
        <f t="shared" ca="1" si="858"/>
        <v>0.51819253872744175</v>
      </c>
      <c r="J3881" s="15">
        <f t="shared" ca="1" si="858"/>
        <v>-0.30405594972255129</v>
      </c>
      <c r="K3881" s="15">
        <f t="shared" ca="1" si="858"/>
        <v>0.58103270560802311</v>
      </c>
      <c r="L3881" s="15">
        <f t="shared" ca="1" si="858"/>
        <v>0.70646275307137985</v>
      </c>
      <c r="M3881" s="15">
        <f t="shared" ca="1" si="858"/>
        <v>-0.43672619826829584</v>
      </c>
      <c r="O3881" s="15">
        <f t="shared" si="865"/>
        <v>100</v>
      </c>
      <c r="P3881" s="2">
        <f t="shared" ca="1" si="866"/>
        <v>105.06681020237374</v>
      </c>
      <c r="Q3881" s="2">
        <f t="shared" ca="1" si="867"/>
        <v>83.770883994916375</v>
      </c>
      <c r="R3881" s="2">
        <f t="shared" ca="1" si="868"/>
        <v>103.89294375619782</v>
      </c>
      <c r="S3881" s="2">
        <f t="shared" ca="1" si="869"/>
        <v>137.21139773259165</v>
      </c>
      <c r="T3881" s="2">
        <f t="shared" ca="1" si="870"/>
        <v>102.18393857919889</v>
      </c>
      <c r="V3881" s="2">
        <f t="shared" ca="1" si="859"/>
        <v>109.5</v>
      </c>
      <c r="W3881" s="2">
        <f t="shared" ca="1" si="860"/>
        <v>119</v>
      </c>
      <c r="X3881" s="2">
        <f t="shared" ca="1" si="861"/>
        <v>128.5</v>
      </c>
      <c r="Y3881" s="2">
        <f t="shared" ca="1" si="862"/>
        <v>138</v>
      </c>
      <c r="Z3881" s="2">
        <f t="shared" ca="1" si="863"/>
        <v>147.5</v>
      </c>
      <c r="AB3881" s="2">
        <f t="shared" ca="1" si="857"/>
        <v>109.5</v>
      </c>
      <c r="AD3881">
        <f t="shared" ca="1" si="864"/>
        <v>89.430383404227754</v>
      </c>
    </row>
    <row r="3882" spans="7:30" x14ac:dyDescent="0.3">
      <c r="G3882" s="14">
        <v>3880</v>
      </c>
      <c r="I3882" s="15">
        <f t="shared" ca="1" si="858"/>
        <v>0.3630316121103902</v>
      </c>
      <c r="J3882" s="15">
        <f t="shared" ca="1" si="858"/>
        <v>-0.49522561505699569</v>
      </c>
      <c r="K3882" s="15">
        <f t="shared" ca="1" si="858"/>
        <v>1.5333880636764774</v>
      </c>
      <c r="L3882" s="15">
        <f t="shared" ca="1" si="858"/>
        <v>-0.57995800120626451</v>
      </c>
      <c r="M3882" s="15">
        <f t="shared" ca="1" si="858"/>
        <v>-3.6886416133795494E-2</v>
      </c>
      <c r="O3882" s="15">
        <f t="shared" si="865"/>
        <v>100</v>
      </c>
      <c r="P3882" s="2">
        <f t="shared" ca="1" si="866"/>
        <v>103.42788567049827</v>
      </c>
      <c r="Q3882" s="2">
        <f t="shared" ca="1" si="867"/>
        <v>74.95909363131247</v>
      </c>
      <c r="R3882" s="2">
        <f t="shared" ca="1" si="868"/>
        <v>149.54243426509717</v>
      </c>
      <c r="S3882" s="2">
        <f t="shared" ca="1" si="869"/>
        <v>103.8296717387561</v>
      </c>
      <c r="T3882" s="2">
        <f t="shared" ca="1" si="870"/>
        <v>94.507065122492122</v>
      </c>
      <c r="V3882" s="2">
        <f t="shared" ca="1" si="859"/>
        <v>109.5</v>
      </c>
      <c r="W3882" s="2" t="str">
        <f t="shared" ca="1" si="860"/>
        <v/>
      </c>
      <c r="X3882" s="2">
        <f t="shared" ca="1" si="861"/>
        <v>128.5</v>
      </c>
      <c r="Y3882" s="2">
        <f t="shared" ca="1" si="862"/>
        <v>138</v>
      </c>
      <c r="Z3882" s="2">
        <f t="shared" ca="1" si="863"/>
        <v>147.5</v>
      </c>
      <c r="AB3882" s="2">
        <f t="shared" ref="AB3882:AB3945" ca="1" si="871">IF(V3882&lt;&gt;"",V3882,IF(W3882&lt;&gt;"",W3882,IF(X3882&lt;&gt;"",X3882,IF(Y3882&lt;&gt;"",Y3882,IF(Z3882&lt;&gt;"",Z3882,0)))))</f>
        <v>109.5</v>
      </c>
      <c r="AD3882">
        <f t="shared" ca="1" si="864"/>
        <v>89.430383404227754</v>
      </c>
    </row>
    <row r="3883" spans="7:30" x14ac:dyDescent="0.3">
      <c r="G3883" s="14">
        <v>3881</v>
      </c>
      <c r="I3883" s="15">
        <f t="shared" ca="1" si="858"/>
        <v>-1.5091862519548249</v>
      </c>
      <c r="J3883" s="15">
        <f t="shared" ca="1" si="858"/>
        <v>1.1965156557663903</v>
      </c>
      <c r="K3883" s="15">
        <f t="shared" ca="1" si="858"/>
        <v>0.12658170964132842</v>
      </c>
      <c r="L3883" s="15">
        <f t="shared" ca="1" si="858"/>
        <v>0.51934850099375796</v>
      </c>
      <c r="M3883" s="15">
        <f t="shared" ca="1" si="858"/>
        <v>0.4210334253449069</v>
      </c>
      <c r="O3883" s="15">
        <f t="shared" si="865"/>
        <v>100</v>
      </c>
      <c r="P3883" s="2">
        <f t="shared" ca="1" si="866"/>
        <v>85.555939950343713</v>
      </c>
      <c r="Q3883" s="2">
        <f t="shared" ca="1" si="867"/>
        <v>144.26621982640921</v>
      </c>
      <c r="R3883" s="2">
        <f t="shared" ca="1" si="868"/>
        <v>142.60798133118016</v>
      </c>
      <c r="S3883" s="2">
        <f t="shared" ca="1" si="869"/>
        <v>171.52622627427041</v>
      </c>
      <c r="T3883" s="2">
        <f t="shared" ca="1" si="870"/>
        <v>196.46400271472484</v>
      </c>
      <c r="V3883" s="2">
        <f t="shared" ca="1" si="859"/>
        <v>109.5</v>
      </c>
      <c r="W3883" s="2">
        <f t="shared" ca="1" si="860"/>
        <v>119</v>
      </c>
      <c r="X3883" s="2">
        <f t="shared" ca="1" si="861"/>
        <v>128.5</v>
      </c>
      <c r="Y3883" s="2">
        <f t="shared" ca="1" si="862"/>
        <v>138</v>
      </c>
      <c r="Z3883" s="2">
        <f t="shared" ca="1" si="863"/>
        <v>147.5</v>
      </c>
      <c r="AB3883" s="2">
        <f t="shared" ca="1" si="871"/>
        <v>109.5</v>
      </c>
      <c r="AD3883">
        <f t="shared" ca="1" si="864"/>
        <v>89.430383404227754</v>
      </c>
    </row>
    <row r="3884" spans="7:30" x14ac:dyDescent="0.3">
      <c r="G3884" s="14">
        <v>3882</v>
      </c>
      <c r="I3884" s="15">
        <f t="shared" ca="1" si="858"/>
        <v>0.4545648141585909</v>
      </c>
      <c r="J3884" s="15">
        <f t="shared" ca="1" si="858"/>
        <v>-0.95570362538062315</v>
      </c>
      <c r="K3884" s="15">
        <f t="shared" ca="1" si="858"/>
        <v>1.1652353608198796</v>
      </c>
      <c r="L3884" s="15">
        <f t="shared" ca="1" si="858"/>
        <v>0.42134039244383675</v>
      </c>
      <c r="M3884" s="15">
        <f t="shared" ca="1" si="858"/>
        <v>-2.9282291591885596</v>
      </c>
      <c r="O3884" s="15">
        <f t="shared" si="865"/>
        <v>100</v>
      </c>
      <c r="P3884" s="2">
        <f t="shared" ca="1" si="866"/>
        <v>104.39160895569077</v>
      </c>
      <c r="Q3884" s="2">
        <f t="shared" ca="1" si="867"/>
        <v>60.121802082304491</v>
      </c>
      <c r="R3884" s="2">
        <f t="shared" ca="1" si="868"/>
        <v>99.808074664738896</v>
      </c>
      <c r="S3884" s="2">
        <f t="shared" ca="1" si="869"/>
        <v>114.30822284866798</v>
      </c>
      <c r="T3884" s="2">
        <f t="shared" ca="1" si="870"/>
        <v>24.378896451959243</v>
      </c>
      <c r="V3884" s="2">
        <f t="shared" ca="1" si="859"/>
        <v>109.5</v>
      </c>
      <c r="W3884" s="2" t="str">
        <f t="shared" ca="1" si="860"/>
        <v/>
      </c>
      <c r="X3884" s="2">
        <f t="shared" ca="1" si="861"/>
        <v>128.5</v>
      </c>
      <c r="Y3884" s="2">
        <f t="shared" ca="1" si="862"/>
        <v>138</v>
      </c>
      <c r="Z3884" s="2">
        <f t="shared" ca="1" si="863"/>
        <v>30.473620564949055</v>
      </c>
      <c r="AB3884" s="2">
        <f t="shared" ca="1" si="871"/>
        <v>109.5</v>
      </c>
      <c r="AD3884">
        <f t="shared" ca="1" si="864"/>
        <v>89.430383404227754</v>
      </c>
    </row>
    <row r="3885" spans="7:30" x14ac:dyDescent="0.3">
      <c r="G3885" s="14">
        <v>3883</v>
      </c>
      <c r="I3885" s="15">
        <f t="shared" ca="1" si="858"/>
        <v>0.20286507313474955</v>
      </c>
      <c r="J3885" s="15">
        <f t="shared" ca="1" si="858"/>
        <v>1.1942388682900305</v>
      </c>
      <c r="K3885" s="15">
        <f t="shared" ca="1" si="858"/>
        <v>-1.5440060005096026</v>
      </c>
      <c r="L3885" s="15">
        <f t="shared" ca="1" si="858"/>
        <v>1.2235653281042345</v>
      </c>
      <c r="M3885" s="15">
        <f t="shared" ca="1" si="858"/>
        <v>0.23621199782773944</v>
      </c>
      <c r="O3885" s="15">
        <f t="shared" si="865"/>
        <v>100</v>
      </c>
      <c r="P3885" s="2">
        <f t="shared" ca="1" si="866"/>
        <v>101.76289947048731</v>
      </c>
      <c r="Q3885" s="2">
        <f t="shared" ca="1" si="867"/>
        <v>171.3998377285094</v>
      </c>
      <c r="R3885" s="2">
        <f t="shared" ca="1" si="868"/>
        <v>73.594837675005763</v>
      </c>
      <c r="S3885" s="2">
        <f t="shared" ca="1" si="869"/>
        <v>125.86368732411694</v>
      </c>
      <c r="T3885" s="2">
        <f t="shared" ca="1" si="870"/>
        <v>131.39191486694972</v>
      </c>
      <c r="V3885" s="2">
        <f t="shared" ca="1" si="859"/>
        <v>109.5</v>
      </c>
      <c r="W3885" s="2">
        <f t="shared" ca="1" si="860"/>
        <v>119</v>
      </c>
      <c r="X3885" s="2">
        <f t="shared" ca="1" si="861"/>
        <v>128.5</v>
      </c>
      <c r="Y3885" s="2">
        <f t="shared" ca="1" si="862"/>
        <v>138</v>
      </c>
      <c r="Z3885" s="2">
        <f t="shared" ca="1" si="863"/>
        <v>147.5</v>
      </c>
      <c r="AB3885" s="2">
        <f t="shared" ca="1" si="871"/>
        <v>109.5</v>
      </c>
      <c r="AD3885">
        <f t="shared" ca="1" si="864"/>
        <v>89.430383404227754</v>
      </c>
    </row>
    <row r="3886" spans="7:30" x14ac:dyDescent="0.3">
      <c r="G3886" s="14">
        <v>3884</v>
      </c>
      <c r="I3886" s="15">
        <f t="shared" ca="1" si="858"/>
        <v>-3.161631653726861E-2</v>
      </c>
      <c r="J3886" s="15">
        <f t="shared" ca="1" si="858"/>
        <v>-0.68325585487265217</v>
      </c>
      <c r="K3886" s="15">
        <f t="shared" ca="1" si="858"/>
        <v>-0.56127905191203098</v>
      </c>
      <c r="L3886" s="15">
        <f t="shared" ca="1" si="858"/>
        <v>-0.31874993503677046</v>
      </c>
      <c r="M3886" s="15">
        <f t="shared" ca="1" si="858"/>
        <v>-0.45247900030556404</v>
      </c>
      <c r="O3886" s="15">
        <f t="shared" si="865"/>
        <v>100</v>
      </c>
      <c r="P3886" s="2">
        <f t="shared" ca="1" si="866"/>
        <v>99.373606649980417</v>
      </c>
      <c r="Q3886" s="2">
        <f t="shared" ca="1" si="867"/>
        <v>65.568826536038472</v>
      </c>
      <c r="R3886" s="2">
        <f t="shared" ca="1" si="868"/>
        <v>45.979615414172983</v>
      </c>
      <c r="S3886" s="2">
        <f t="shared" ca="1" si="869"/>
        <v>36.376722369403588</v>
      </c>
      <c r="T3886" s="2">
        <f t="shared" ca="1" si="870"/>
        <v>26.877104791837965</v>
      </c>
      <c r="V3886" s="2">
        <f t="shared" ca="1" si="859"/>
        <v>109.5</v>
      </c>
      <c r="W3886" s="2" t="str">
        <f t="shared" ca="1" si="860"/>
        <v/>
      </c>
      <c r="X3886" s="2" t="str">
        <f t="shared" ca="1" si="861"/>
        <v/>
      </c>
      <c r="Y3886" s="2" t="str">
        <f t="shared" ca="1" si="862"/>
        <v/>
      </c>
      <c r="Z3886" s="2">
        <f t="shared" ca="1" si="863"/>
        <v>33.59638098979746</v>
      </c>
      <c r="AB3886" s="2">
        <f t="shared" ca="1" si="871"/>
        <v>109.5</v>
      </c>
      <c r="AD3886">
        <f t="shared" ca="1" si="864"/>
        <v>89.430383404227754</v>
      </c>
    </row>
    <row r="3887" spans="7:30" x14ac:dyDescent="0.3">
      <c r="G3887" s="14">
        <v>3885</v>
      </c>
      <c r="I3887" s="15">
        <f t="shared" ca="1" si="858"/>
        <v>-1.1490856855304894</v>
      </c>
      <c r="J3887" s="15">
        <f t="shared" ca="1" si="858"/>
        <v>-1.9396236535209461</v>
      </c>
      <c r="K3887" s="15">
        <f t="shared" ca="1" si="858"/>
        <v>-0.86491026938669857</v>
      </c>
      <c r="L3887" s="15">
        <f t="shared" ca="1" si="858"/>
        <v>1.4828522711352357</v>
      </c>
      <c r="M3887" s="15">
        <f t="shared" ca="1" si="858"/>
        <v>0.4766594801159989</v>
      </c>
      <c r="O3887" s="15">
        <f t="shared" si="865"/>
        <v>100</v>
      </c>
      <c r="P3887" s="2">
        <f t="shared" ca="1" si="866"/>
        <v>88.735314899940704</v>
      </c>
      <c r="Q3887" s="2">
        <f t="shared" ca="1" si="867"/>
        <v>31.273269335020561</v>
      </c>
      <c r="R3887" s="2">
        <f t="shared" ca="1" si="868"/>
        <v>18.846097991487156</v>
      </c>
      <c r="S3887" s="2">
        <f t="shared" ca="1" si="869"/>
        <v>36.690929683718572</v>
      </c>
      <c r="T3887" s="2">
        <f t="shared" ca="1" si="870"/>
        <v>43.215107977094469</v>
      </c>
      <c r="V3887" s="2">
        <f t="shared" ca="1" si="859"/>
        <v>109.5</v>
      </c>
      <c r="W3887" s="2" t="str">
        <f t="shared" ca="1" si="860"/>
        <v/>
      </c>
      <c r="X3887" s="2" t="str">
        <f t="shared" ca="1" si="861"/>
        <v/>
      </c>
      <c r="Y3887" s="2" t="str">
        <f t="shared" ca="1" si="862"/>
        <v/>
      </c>
      <c r="Z3887" s="2">
        <f t="shared" ca="1" si="863"/>
        <v>54.018884971368088</v>
      </c>
      <c r="AB3887" s="2">
        <f t="shared" ca="1" si="871"/>
        <v>109.5</v>
      </c>
      <c r="AD3887">
        <f t="shared" ca="1" si="864"/>
        <v>89.430383404227754</v>
      </c>
    </row>
    <row r="3888" spans="7:30" x14ac:dyDescent="0.3">
      <c r="G3888" s="14">
        <v>3886</v>
      </c>
      <c r="I3888" s="15">
        <f t="shared" ca="1" si="858"/>
        <v>1.1615155204554695E-2</v>
      </c>
      <c r="J3888" s="15">
        <f t="shared" ca="1" si="858"/>
        <v>-0.55643156662799098</v>
      </c>
      <c r="K3888" s="15">
        <f t="shared" ca="1" si="858"/>
        <v>-1.2287900613929168</v>
      </c>
      <c r="L3888" s="15">
        <f t="shared" ca="1" si="858"/>
        <v>1.4588328776268877</v>
      </c>
      <c r="M3888" s="15">
        <f t="shared" ca="1" si="858"/>
        <v>0.18606699057745127</v>
      </c>
      <c r="O3888" s="15">
        <f t="shared" si="865"/>
        <v>100</v>
      </c>
      <c r="P3888" s="2">
        <f t="shared" ca="1" si="866"/>
        <v>99.809864393107674</v>
      </c>
      <c r="Q3888" s="2">
        <f t="shared" ca="1" si="867"/>
        <v>70.160423838421636</v>
      </c>
      <c r="R3888" s="2">
        <f t="shared" ca="1" si="868"/>
        <v>35.2582046823429</v>
      </c>
      <c r="S3888" s="2">
        <f t="shared" ca="1" si="869"/>
        <v>67.824016693144628</v>
      </c>
      <c r="T3888" s="2">
        <f t="shared" ca="1" si="870"/>
        <v>69.043362297522137</v>
      </c>
      <c r="V3888" s="2">
        <f t="shared" ca="1" si="859"/>
        <v>109.5</v>
      </c>
      <c r="W3888" s="2" t="str">
        <f t="shared" ca="1" si="860"/>
        <v/>
      </c>
      <c r="X3888" s="2" t="str">
        <f t="shared" ca="1" si="861"/>
        <v/>
      </c>
      <c r="Y3888" s="2" t="str">
        <f t="shared" ca="1" si="862"/>
        <v/>
      </c>
      <c r="Z3888" s="2">
        <f t="shared" ca="1" si="863"/>
        <v>147.5</v>
      </c>
      <c r="AB3888" s="2">
        <f t="shared" ca="1" si="871"/>
        <v>109.5</v>
      </c>
      <c r="AD3888">
        <f t="shared" ca="1" si="864"/>
        <v>89.430383404227754</v>
      </c>
    </row>
    <row r="3889" spans="7:30" x14ac:dyDescent="0.3">
      <c r="G3889" s="14">
        <v>3887</v>
      </c>
      <c r="I3889" s="15">
        <f t="shared" ca="1" si="858"/>
        <v>1.5368757222643987</v>
      </c>
      <c r="J3889" s="15">
        <f t="shared" ca="1" si="858"/>
        <v>3.8578941363115828E-2</v>
      </c>
      <c r="K3889" s="15">
        <f t="shared" ca="1" si="858"/>
        <v>0.97064373581734686</v>
      </c>
      <c r="L3889" s="15">
        <f t="shared" ca="1" si="858"/>
        <v>-1.2733598511433255</v>
      </c>
      <c r="M3889" s="15">
        <f t="shared" ca="1" si="858"/>
        <v>0.49277599002143863</v>
      </c>
      <c r="O3889" s="15">
        <f t="shared" si="865"/>
        <v>100</v>
      </c>
      <c r="P3889" s="2">
        <f t="shared" ca="1" si="866"/>
        <v>116.49116556971899</v>
      </c>
      <c r="Q3889" s="2">
        <f t="shared" ca="1" si="867"/>
        <v>110.20348788390046</v>
      </c>
      <c r="R3889" s="2">
        <f t="shared" ca="1" si="868"/>
        <v>166.01462960056034</v>
      </c>
      <c r="S3889" s="2">
        <f t="shared" ca="1" si="869"/>
        <v>81.505072115363092</v>
      </c>
      <c r="T3889" s="2">
        <f t="shared" ca="1" si="870"/>
        <v>96.777484148529183</v>
      </c>
      <c r="V3889" s="2">
        <f t="shared" ca="1" si="859"/>
        <v>109.5</v>
      </c>
      <c r="W3889" s="2">
        <f t="shared" ca="1" si="860"/>
        <v>119</v>
      </c>
      <c r="X3889" s="2">
        <f t="shared" ca="1" si="861"/>
        <v>128.5</v>
      </c>
      <c r="Y3889" s="2">
        <f t="shared" ca="1" si="862"/>
        <v>138</v>
      </c>
      <c r="Z3889" s="2">
        <f t="shared" ca="1" si="863"/>
        <v>147.5</v>
      </c>
      <c r="AB3889" s="2">
        <f t="shared" ca="1" si="871"/>
        <v>109.5</v>
      </c>
      <c r="AD3889">
        <f t="shared" ca="1" si="864"/>
        <v>89.430383404227754</v>
      </c>
    </row>
    <row r="3890" spans="7:30" x14ac:dyDescent="0.3">
      <c r="G3890" s="14">
        <v>3888</v>
      </c>
      <c r="I3890" s="15">
        <f t="shared" ca="1" si="858"/>
        <v>1.5778170027505585</v>
      </c>
      <c r="J3890" s="15">
        <f t="shared" ca="1" si="858"/>
        <v>0.85842304404299719</v>
      </c>
      <c r="K3890" s="15">
        <f t="shared" ca="1" si="858"/>
        <v>0.68280473529440833</v>
      </c>
      <c r="L3890" s="15">
        <f t="shared" ca="1" si="858"/>
        <v>0.49541436194177302</v>
      </c>
      <c r="M3890" s="15">
        <f t="shared" ca="1" si="858"/>
        <v>1.935327409873649</v>
      </c>
      <c r="O3890" s="15">
        <f t="shared" si="865"/>
        <v>100</v>
      </c>
      <c r="P3890" s="2">
        <f t="shared" ca="1" si="866"/>
        <v>116.97542274186937</v>
      </c>
      <c r="Q3890" s="2">
        <f t="shared" ca="1" si="867"/>
        <v>166.61686724640663</v>
      </c>
      <c r="R3890" s="2">
        <f t="shared" ca="1" si="868"/>
        <v>217.40703113671952</v>
      </c>
      <c r="S3890" s="2">
        <f t="shared" ca="1" si="869"/>
        <v>258.38353325872998</v>
      </c>
      <c r="T3890" s="2">
        <f t="shared" ca="1" si="870"/>
        <v>632.81622088541951</v>
      </c>
      <c r="V3890" s="2">
        <f t="shared" ca="1" si="859"/>
        <v>109.5</v>
      </c>
      <c r="W3890" s="2">
        <f t="shared" ca="1" si="860"/>
        <v>119</v>
      </c>
      <c r="X3890" s="2">
        <f t="shared" ca="1" si="861"/>
        <v>128.5</v>
      </c>
      <c r="Y3890" s="2">
        <f t="shared" ca="1" si="862"/>
        <v>138</v>
      </c>
      <c r="Z3890" s="2">
        <f t="shared" ca="1" si="863"/>
        <v>147.5</v>
      </c>
      <c r="AB3890" s="2">
        <f t="shared" ca="1" si="871"/>
        <v>109.5</v>
      </c>
      <c r="AD3890">
        <f t="shared" ca="1" si="864"/>
        <v>89.430383404227754</v>
      </c>
    </row>
    <row r="3891" spans="7:30" x14ac:dyDescent="0.3">
      <c r="G3891" s="14">
        <v>3889</v>
      </c>
      <c r="I3891" s="15">
        <f t="shared" ca="1" si="858"/>
        <v>8.3253178983851581E-2</v>
      </c>
      <c r="J3891" s="15">
        <f t="shared" ca="1" si="858"/>
        <v>-2.0937333312449837</v>
      </c>
      <c r="K3891" s="15">
        <f t="shared" ca="1" si="858"/>
        <v>1.1057440257799165</v>
      </c>
      <c r="L3891" s="15">
        <f t="shared" ca="1" si="858"/>
        <v>-0.34477164189186155</v>
      </c>
      <c r="M3891" s="15">
        <f t="shared" ca="1" si="858"/>
        <v>-1.2047246464354913E-2</v>
      </c>
      <c r="O3891" s="15">
        <f t="shared" si="865"/>
        <v>100</v>
      </c>
      <c r="P3891" s="2">
        <f t="shared" ca="1" si="866"/>
        <v>100.53699891365851</v>
      </c>
      <c r="Q3891" s="2">
        <f t="shared" ca="1" si="867"/>
        <v>32.809191482430698</v>
      </c>
      <c r="R3891" s="2">
        <f t="shared" ca="1" si="868"/>
        <v>52.872879322004728</v>
      </c>
      <c r="S3891" s="2">
        <f t="shared" ca="1" si="869"/>
        <v>41.289781533772071</v>
      </c>
      <c r="T3891" s="2">
        <f t="shared" ca="1" si="870"/>
        <v>38.053920338282005</v>
      </c>
      <c r="V3891" s="2">
        <f t="shared" ca="1" si="859"/>
        <v>109.5</v>
      </c>
      <c r="W3891" s="2" t="str">
        <f t="shared" ca="1" si="860"/>
        <v/>
      </c>
      <c r="X3891" s="2" t="str">
        <f t="shared" ca="1" si="861"/>
        <v/>
      </c>
      <c r="Y3891" s="2" t="str">
        <f t="shared" ca="1" si="862"/>
        <v/>
      </c>
      <c r="Z3891" s="2">
        <f t="shared" ca="1" si="863"/>
        <v>47.567400422852508</v>
      </c>
      <c r="AB3891" s="2">
        <f t="shared" ca="1" si="871"/>
        <v>109.5</v>
      </c>
      <c r="AD3891">
        <f t="shared" ca="1" si="864"/>
        <v>89.430383404227754</v>
      </c>
    </row>
    <row r="3892" spans="7:30" x14ac:dyDescent="0.3">
      <c r="G3892" s="14">
        <v>3890</v>
      </c>
      <c r="I3892" s="15">
        <f t="shared" ref="I3892:M3942" ca="1" si="872">_xlfn.NORM.S.INV(RAND())</f>
        <v>-1.2433671146130065</v>
      </c>
      <c r="J3892" s="15">
        <f t="shared" ca="1" si="872"/>
        <v>1.7842748638142232</v>
      </c>
      <c r="K3892" s="15">
        <f t="shared" ca="1" si="872"/>
        <v>1.8052659485254607</v>
      </c>
      <c r="L3892" s="15">
        <f t="shared" ca="1" si="872"/>
        <v>1.3789641264821939</v>
      </c>
      <c r="M3892" s="15">
        <f t="shared" ca="1" si="872"/>
        <v>0.12170717161208726</v>
      </c>
      <c r="O3892" s="15">
        <f t="shared" si="865"/>
        <v>100</v>
      </c>
      <c r="P3892" s="2">
        <f t="shared" ca="1" si="866"/>
        <v>87.891649216930375</v>
      </c>
      <c r="Q3892" s="2">
        <f t="shared" ca="1" si="867"/>
        <v>198.73474721956831</v>
      </c>
      <c r="R3892" s="2">
        <f t="shared" ca="1" si="868"/>
        <v>454.09879503097898</v>
      </c>
      <c r="S3892" s="2">
        <f t="shared" ca="1" si="869"/>
        <v>839.33690370408544</v>
      </c>
      <c r="T3892" s="2">
        <f t="shared" ca="1" si="870"/>
        <v>827.26885612894375</v>
      </c>
      <c r="V3892" s="2">
        <f t="shared" ca="1" si="859"/>
        <v>109.5</v>
      </c>
      <c r="W3892" s="2">
        <f t="shared" ca="1" si="860"/>
        <v>119</v>
      </c>
      <c r="X3892" s="2">
        <f t="shared" ca="1" si="861"/>
        <v>128.5</v>
      </c>
      <c r="Y3892" s="2">
        <f t="shared" ca="1" si="862"/>
        <v>138</v>
      </c>
      <c r="Z3892" s="2">
        <f t="shared" ca="1" si="863"/>
        <v>147.5</v>
      </c>
      <c r="AB3892" s="2">
        <f t="shared" ca="1" si="871"/>
        <v>109.5</v>
      </c>
      <c r="AD3892">
        <f t="shared" ca="1" si="864"/>
        <v>89.430383404227754</v>
      </c>
    </row>
    <row r="3893" spans="7:30" x14ac:dyDescent="0.3">
      <c r="G3893" s="14">
        <v>3891</v>
      </c>
      <c r="I3893" s="15">
        <f t="shared" ca="1" si="872"/>
        <v>-1.5059891424701664</v>
      </c>
      <c r="J3893" s="15">
        <f t="shared" ca="1" si="872"/>
        <v>-0.90470380023433572</v>
      </c>
      <c r="K3893" s="15">
        <f t="shared" ca="1" si="872"/>
        <v>0.23728444997339884</v>
      </c>
      <c r="L3893" s="15">
        <f t="shared" ca="1" si="872"/>
        <v>-0.12562977305127618</v>
      </c>
      <c r="M3893" s="15">
        <f t="shared" ca="1" si="872"/>
        <v>-1.4949063677878278</v>
      </c>
      <c r="O3893" s="15">
        <f t="shared" si="865"/>
        <v>100</v>
      </c>
      <c r="P3893" s="2">
        <f t="shared" ca="1" si="866"/>
        <v>85.583660289797265</v>
      </c>
      <c r="Q3893" s="2">
        <f t="shared" ca="1" si="867"/>
        <v>50.560662967943614</v>
      </c>
      <c r="R3893" s="2">
        <f t="shared" ca="1" si="868"/>
        <v>52.818925886847062</v>
      </c>
      <c r="S3893" s="2">
        <f t="shared" ca="1" si="869"/>
        <v>46.022367135719108</v>
      </c>
      <c r="T3893" s="2">
        <f t="shared" ca="1" si="870"/>
        <v>20.15195105559232</v>
      </c>
      <c r="V3893" s="2">
        <f t="shared" ca="1" si="859"/>
        <v>109.5</v>
      </c>
      <c r="W3893" s="2" t="str">
        <f t="shared" ca="1" si="860"/>
        <v/>
      </c>
      <c r="X3893" s="2" t="str">
        <f t="shared" ca="1" si="861"/>
        <v/>
      </c>
      <c r="Y3893" s="2" t="str">
        <f t="shared" ca="1" si="862"/>
        <v/>
      </c>
      <c r="Z3893" s="2">
        <f t="shared" ca="1" si="863"/>
        <v>25.189938819490397</v>
      </c>
      <c r="AB3893" s="2">
        <f t="shared" ca="1" si="871"/>
        <v>109.5</v>
      </c>
      <c r="AD3893">
        <f t="shared" ca="1" si="864"/>
        <v>89.430383404227754</v>
      </c>
    </row>
    <row r="3894" spans="7:30" x14ac:dyDescent="0.3">
      <c r="G3894" s="14">
        <v>3892</v>
      </c>
      <c r="I3894" s="15">
        <f t="shared" ca="1" si="872"/>
        <v>0.40569314331513995</v>
      </c>
      <c r="J3894" s="15">
        <f t="shared" ca="1" si="872"/>
        <v>0.71426030407697594</v>
      </c>
      <c r="K3894" s="15">
        <f t="shared" ca="1" si="872"/>
        <v>-2.5578287332806338</v>
      </c>
      <c r="L3894" s="15">
        <f t="shared" ca="1" si="872"/>
        <v>1.2787179328166494</v>
      </c>
      <c r="M3894" s="15">
        <f t="shared" ca="1" si="872"/>
        <v>-0.65564687303281743</v>
      </c>
      <c r="O3894" s="15">
        <f t="shared" si="865"/>
        <v>100</v>
      </c>
      <c r="P3894" s="2">
        <f t="shared" ca="1" si="866"/>
        <v>103.87594302658674</v>
      </c>
      <c r="Q3894" s="2">
        <f t="shared" ca="1" si="867"/>
        <v>137.68555905829763</v>
      </c>
      <c r="R3894" s="2">
        <f t="shared" ca="1" si="868"/>
        <v>35.641301972001571</v>
      </c>
      <c r="S3894" s="2">
        <f t="shared" ca="1" si="869"/>
        <v>62.658327162447144</v>
      </c>
      <c r="T3894" s="2">
        <f t="shared" ca="1" si="870"/>
        <v>41.807538830529722</v>
      </c>
      <c r="V3894" s="2">
        <f t="shared" ca="1" si="859"/>
        <v>109.5</v>
      </c>
      <c r="W3894" s="2">
        <f t="shared" ca="1" si="860"/>
        <v>119</v>
      </c>
      <c r="X3894" s="2" t="str">
        <f t="shared" ca="1" si="861"/>
        <v/>
      </c>
      <c r="Y3894" s="2" t="str">
        <f t="shared" ca="1" si="862"/>
        <v/>
      </c>
      <c r="Z3894" s="2">
        <f t="shared" ca="1" si="863"/>
        <v>52.259423538162153</v>
      </c>
      <c r="AB3894" s="2">
        <f t="shared" ca="1" si="871"/>
        <v>109.5</v>
      </c>
      <c r="AD3894">
        <f t="shared" ca="1" si="864"/>
        <v>89.430383404227754</v>
      </c>
    </row>
    <row r="3895" spans="7:30" x14ac:dyDescent="0.3">
      <c r="G3895" s="14">
        <v>3893</v>
      </c>
      <c r="I3895" s="15">
        <f t="shared" ca="1" si="872"/>
        <v>1.7038737148239953</v>
      </c>
      <c r="J3895" s="15">
        <f t="shared" ca="1" si="872"/>
        <v>-4.7595309286049985E-2</v>
      </c>
      <c r="K3895" s="15">
        <f t="shared" ca="1" si="872"/>
        <v>0.73373653523518823</v>
      </c>
      <c r="L3895" s="15">
        <f t="shared" ca="1" si="872"/>
        <v>-0.88135465582365813</v>
      </c>
      <c r="M3895" s="15">
        <f t="shared" ca="1" si="872"/>
        <v>-0.70089008438680989</v>
      </c>
      <c r="O3895" s="15">
        <f t="shared" si="865"/>
        <v>100</v>
      </c>
      <c r="P3895" s="2">
        <f t="shared" ca="1" si="866"/>
        <v>118.47911046225504</v>
      </c>
      <c r="Q3895" s="2">
        <f t="shared" ca="1" si="867"/>
        <v>107.36523543915392</v>
      </c>
      <c r="R3895" s="2">
        <f t="shared" ca="1" si="868"/>
        <v>143.70075848075882</v>
      </c>
      <c r="S3895" s="2">
        <f t="shared" ca="1" si="869"/>
        <v>85.820501012909801</v>
      </c>
      <c r="T3895" s="2">
        <f t="shared" ca="1" si="870"/>
        <v>55.976468743647736</v>
      </c>
      <c r="V3895" s="2">
        <f t="shared" ca="1" si="859"/>
        <v>109.5</v>
      </c>
      <c r="W3895" s="2">
        <f t="shared" ca="1" si="860"/>
        <v>119</v>
      </c>
      <c r="X3895" s="2">
        <f t="shared" ca="1" si="861"/>
        <v>128.5</v>
      </c>
      <c r="Y3895" s="2">
        <f t="shared" ca="1" si="862"/>
        <v>138</v>
      </c>
      <c r="Z3895" s="2">
        <f t="shared" ca="1" si="863"/>
        <v>147.5</v>
      </c>
      <c r="AB3895" s="2">
        <f t="shared" ca="1" si="871"/>
        <v>109.5</v>
      </c>
      <c r="AD3895">
        <f t="shared" ca="1" si="864"/>
        <v>89.430383404227754</v>
      </c>
    </row>
    <row r="3896" spans="7:30" x14ac:dyDescent="0.3">
      <c r="G3896" s="14">
        <v>3894</v>
      </c>
      <c r="I3896" s="15">
        <f t="shared" ca="1" si="872"/>
        <v>0.6732795911042192</v>
      </c>
      <c r="J3896" s="15">
        <f t="shared" ca="1" si="872"/>
        <v>0.31357795308797404</v>
      </c>
      <c r="K3896" s="15">
        <f t="shared" ca="1" si="872"/>
        <v>-1.7208147743598299</v>
      </c>
      <c r="L3896" s="15">
        <f t="shared" ca="1" si="872"/>
        <v>-1.2995648090034302</v>
      </c>
      <c r="M3896" s="15">
        <f t="shared" ca="1" si="872"/>
        <v>-3.409393867863135E-2</v>
      </c>
      <c r="O3896" s="15">
        <f t="shared" si="865"/>
        <v>100</v>
      </c>
      <c r="P3896" s="2">
        <f t="shared" ca="1" si="866"/>
        <v>106.73090630768336</v>
      </c>
      <c r="Q3896" s="2">
        <f t="shared" ca="1" si="867"/>
        <v>115.82586530673935</v>
      </c>
      <c r="R3896" s="2">
        <f t="shared" ca="1" si="868"/>
        <v>45.531789036039555</v>
      </c>
      <c r="S3896" s="2">
        <f t="shared" ca="1" si="869"/>
        <v>22.063001963343762</v>
      </c>
      <c r="T3896" s="2">
        <f t="shared" ca="1" si="870"/>
        <v>20.110184564911634</v>
      </c>
      <c r="V3896" s="2">
        <f t="shared" ca="1" si="859"/>
        <v>109.5</v>
      </c>
      <c r="W3896" s="2">
        <f t="shared" ca="1" si="860"/>
        <v>119</v>
      </c>
      <c r="X3896" s="2" t="str">
        <f t="shared" ca="1" si="861"/>
        <v/>
      </c>
      <c r="Y3896" s="2" t="str">
        <f t="shared" ca="1" si="862"/>
        <v/>
      </c>
      <c r="Z3896" s="2">
        <f t="shared" ca="1" si="863"/>
        <v>25.137730706139543</v>
      </c>
      <c r="AB3896" s="2">
        <f t="shared" ca="1" si="871"/>
        <v>109.5</v>
      </c>
      <c r="AD3896">
        <f t="shared" ca="1" si="864"/>
        <v>89.430383404227754</v>
      </c>
    </row>
    <row r="3897" spans="7:30" x14ac:dyDescent="0.3">
      <c r="G3897" s="14">
        <v>3895</v>
      </c>
      <c r="I3897" s="15">
        <f t="shared" ca="1" si="872"/>
        <v>0.23644261037312614</v>
      </c>
      <c r="J3897" s="15">
        <f t="shared" ca="1" si="872"/>
        <v>-0.71315233913265186</v>
      </c>
      <c r="K3897" s="15">
        <f t="shared" ca="1" si="872"/>
        <v>1.5138974911129319</v>
      </c>
      <c r="L3897" s="15">
        <f t="shared" ca="1" si="872"/>
        <v>1.5586459992786774</v>
      </c>
      <c r="M3897" s="15">
        <f t="shared" ca="1" si="872"/>
        <v>0.4394478970278578</v>
      </c>
      <c r="O3897" s="15">
        <f t="shared" si="865"/>
        <v>100</v>
      </c>
      <c r="P3897" s="2">
        <f t="shared" ca="1" si="866"/>
        <v>102.10971444237846</v>
      </c>
      <c r="Q3897" s="2">
        <f t="shared" ca="1" si="867"/>
        <v>66.376232729759622</v>
      </c>
      <c r="R3897" s="2">
        <f t="shared" ca="1" si="868"/>
        <v>131.13772444926784</v>
      </c>
      <c r="S3897" s="2">
        <f t="shared" ca="1" si="869"/>
        <v>265.16590389729572</v>
      </c>
      <c r="T3897" s="2">
        <f t="shared" ca="1" si="870"/>
        <v>306.53764158382563</v>
      </c>
      <c r="V3897" s="2">
        <f t="shared" ca="1" si="859"/>
        <v>109.5</v>
      </c>
      <c r="W3897" s="2" t="str">
        <f t="shared" ca="1" si="860"/>
        <v/>
      </c>
      <c r="X3897" s="2">
        <f t="shared" ca="1" si="861"/>
        <v>128.5</v>
      </c>
      <c r="Y3897" s="2">
        <f t="shared" ca="1" si="862"/>
        <v>138</v>
      </c>
      <c r="Z3897" s="2">
        <f t="shared" ca="1" si="863"/>
        <v>147.5</v>
      </c>
      <c r="AB3897" s="2">
        <f t="shared" ca="1" si="871"/>
        <v>109.5</v>
      </c>
      <c r="AD3897">
        <f t="shared" ca="1" si="864"/>
        <v>89.430383404227754</v>
      </c>
    </row>
    <row r="3898" spans="7:30" x14ac:dyDescent="0.3">
      <c r="G3898" s="14">
        <v>3896</v>
      </c>
      <c r="I3898" s="15">
        <f t="shared" ca="1" si="872"/>
        <v>-1.3215001100010106</v>
      </c>
      <c r="J3898" s="15">
        <f t="shared" ca="1" si="872"/>
        <v>-0.16195124702139083</v>
      </c>
      <c r="K3898" s="15">
        <f t="shared" ca="1" si="872"/>
        <v>-0.12330691475409321</v>
      </c>
      <c r="L3898" s="15">
        <f t="shared" ca="1" si="872"/>
        <v>-0.87454667813662823</v>
      </c>
      <c r="M3898" s="15">
        <f t="shared" ca="1" si="872"/>
        <v>-1.2613632057759656</v>
      </c>
      <c r="O3898" s="15">
        <f t="shared" si="865"/>
        <v>100</v>
      </c>
      <c r="P3898" s="2">
        <f t="shared" ca="1" si="866"/>
        <v>87.198567230685597</v>
      </c>
      <c r="Q3898" s="2">
        <f t="shared" ca="1" si="867"/>
        <v>74.634855551009593</v>
      </c>
      <c r="R3898" s="2">
        <f t="shared" ca="1" si="868"/>
        <v>65.125516826561679</v>
      </c>
      <c r="S3898" s="2">
        <f t="shared" ca="1" si="869"/>
        <v>39.026625013423988</v>
      </c>
      <c r="T3898" s="2">
        <f t="shared" ca="1" si="870"/>
        <v>19.21378603956024</v>
      </c>
      <c r="V3898" s="2">
        <f t="shared" ca="1" si="859"/>
        <v>109.5</v>
      </c>
      <c r="W3898" s="2" t="str">
        <f t="shared" ca="1" si="860"/>
        <v/>
      </c>
      <c r="X3898" s="2" t="str">
        <f t="shared" ca="1" si="861"/>
        <v/>
      </c>
      <c r="Y3898" s="2" t="str">
        <f t="shared" ca="1" si="862"/>
        <v/>
      </c>
      <c r="Z3898" s="2">
        <f t="shared" ca="1" si="863"/>
        <v>24.017232549450302</v>
      </c>
      <c r="AB3898" s="2">
        <f t="shared" ca="1" si="871"/>
        <v>109.5</v>
      </c>
      <c r="AD3898">
        <f t="shared" ca="1" si="864"/>
        <v>89.430383404227754</v>
      </c>
    </row>
    <row r="3899" spans="7:30" x14ac:dyDescent="0.3">
      <c r="G3899" s="14">
        <v>3897</v>
      </c>
      <c r="I3899" s="15">
        <f t="shared" ca="1" si="872"/>
        <v>-1.1539983738038579</v>
      </c>
      <c r="J3899" s="15">
        <f t="shared" ca="1" si="872"/>
        <v>9.953965137848042E-2</v>
      </c>
      <c r="K3899" s="15">
        <f t="shared" ca="1" si="872"/>
        <v>-0.23087959506322783</v>
      </c>
      <c r="L3899" s="15">
        <f t="shared" ca="1" si="872"/>
        <v>-9.6549245730078073E-2</v>
      </c>
      <c r="M3899" s="15">
        <f t="shared" ca="1" si="872"/>
        <v>0.72318187514702015</v>
      </c>
      <c r="O3899" s="15">
        <f t="shared" si="865"/>
        <v>100</v>
      </c>
      <c r="P3899" s="2">
        <f t="shared" ca="1" si="866"/>
        <v>88.691154994341503</v>
      </c>
      <c r="Q3899" s="2">
        <f t="shared" ca="1" si="867"/>
        <v>86.496281828022987</v>
      </c>
      <c r="R3899" s="2">
        <f t="shared" ca="1" si="868"/>
        <v>71.529933270484676</v>
      </c>
      <c r="S3899" s="2">
        <f t="shared" ca="1" si="869"/>
        <v>63.238244016821234</v>
      </c>
      <c r="T3899" s="2">
        <f t="shared" ca="1" si="870"/>
        <v>84.29260793282846</v>
      </c>
      <c r="V3899" s="2">
        <f t="shared" ca="1" si="859"/>
        <v>109.5</v>
      </c>
      <c r="W3899" s="2">
        <f t="shared" ca="1" si="860"/>
        <v>119</v>
      </c>
      <c r="X3899" s="2" t="str">
        <f t="shared" ca="1" si="861"/>
        <v/>
      </c>
      <c r="Y3899" s="2" t="str">
        <f t="shared" ca="1" si="862"/>
        <v/>
      </c>
      <c r="Z3899" s="2">
        <f t="shared" ca="1" si="863"/>
        <v>147.5</v>
      </c>
      <c r="AB3899" s="2">
        <f t="shared" ca="1" si="871"/>
        <v>109.5</v>
      </c>
      <c r="AD3899">
        <f t="shared" ca="1" si="864"/>
        <v>89.430383404227754</v>
      </c>
    </row>
    <row r="3900" spans="7:30" x14ac:dyDescent="0.3">
      <c r="G3900" s="14">
        <v>3898</v>
      </c>
      <c r="I3900" s="15">
        <f t="shared" ca="1" si="872"/>
        <v>-0.74442205943712614</v>
      </c>
      <c r="J3900" s="15">
        <f t="shared" ca="1" si="872"/>
        <v>-1.076220917834352</v>
      </c>
      <c r="K3900" s="15">
        <f t="shared" ca="1" si="872"/>
        <v>1.1821801817435575</v>
      </c>
      <c r="L3900" s="15">
        <f t="shared" ca="1" si="872"/>
        <v>-0.32398054462964265</v>
      </c>
      <c r="M3900" s="15">
        <f t="shared" ca="1" si="872"/>
        <v>0.31468839998749176</v>
      </c>
      <c r="O3900" s="15">
        <f t="shared" si="865"/>
        <v>100</v>
      </c>
      <c r="P3900" s="2">
        <f t="shared" ca="1" si="866"/>
        <v>92.449343783036724</v>
      </c>
      <c r="Q3900" s="2">
        <f t="shared" ca="1" si="867"/>
        <v>50.135465648609291</v>
      </c>
      <c r="R3900" s="2">
        <f t="shared" ca="1" si="868"/>
        <v>83.936713532503362</v>
      </c>
      <c r="S3900" s="2">
        <f t="shared" ca="1" si="869"/>
        <v>66.233052087092673</v>
      </c>
      <c r="T3900" s="2">
        <f t="shared" ca="1" si="870"/>
        <v>71.919709532901322</v>
      </c>
      <c r="V3900" s="2">
        <f t="shared" ca="1" si="859"/>
        <v>109.5</v>
      </c>
      <c r="W3900" s="2" t="str">
        <f t="shared" ca="1" si="860"/>
        <v/>
      </c>
      <c r="X3900" s="2">
        <f t="shared" ca="1" si="861"/>
        <v>128.5</v>
      </c>
      <c r="Y3900" s="2" t="str">
        <f t="shared" ca="1" si="862"/>
        <v/>
      </c>
      <c r="Z3900" s="2">
        <f t="shared" ca="1" si="863"/>
        <v>147.5</v>
      </c>
      <c r="AB3900" s="2">
        <f t="shared" ca="1" si="871"/>
        <v>109.5</v>
      </c>
      <c r="AD3900">
        <f t="shared" ca="1" si="864"/>
        <v>89.430383404227754</v>
      </c>
    </row>
    <row r="3901" spans="7:30" x14ac:dyDescent="0.3">
      <c r="G3901" s="14">
        <v>3899</v>
      </c>
      <c r="I3901" s="15">
        <f t="shared" ca="1" si="872"/>
        <v>-1.4653764404770322</v>
      </c>
      <c r="J3901" s="15">
        <f t="shared" ca="1" si="872"/>
        <v>1.4981508501754046</v>
      </c>
      <c r="K3901" s="15">
        <f t="shared" ca="1" si="872"/>
        <v>0.79677344999543254</v>
      </c>
      <c r="L3901" s="15">
        <f t="shared" ca="1" si="872"/>
        <v>-0.55094538199653187</v>
      </c>
      <c r="M3901" s="15">
        <f t="shared" ca="1" si="872"/>
        <v>-0.42808753137871719</v>
      </c>
      <c r="O3901" s="15">
        <f t="shared" si="865"/>
        <v>100</v>
      </c>
      <c r="P3901" s="2">
        <f t="shared" ca="1" si="866"/>
        <v>85.936572882988557</v>
      </c>
      <c r="Q3901" s="2">
        <f t="shared" ca="1" si="867"/>
        <v>168.45332595445282</v>
      </c>
      <c r="R3901" s="2">
        <f t="shared" ca="1" si="868"/>
        <v>232.6696941806793</v>
      </c>
      <c r="S3901" s="2">
        <f t="shared" ca="1" si="869"/>
        <v>163.90594569993871</v>
      </c>
      <c r="T3901" s="2">
        <f t="shared" ca="1" si="870"/>
        <v>122.59424090472834</v>
      </c>
      <c r="V3901" s="2">
        <f t="shared" ca="1" si="859"/>
        <v>109.5</v>
      </c>
      <c r="W3901" s="2">
        <f t="shared" ca="1" si="860"/>
        <v>119</v>
      </c>
      <c r="X3901" s="2">
        <f t="shared" ca="1" si="861"/>
        <v>128.5</v>
      </c>
      <c r="Y3901" s="2">
        <f t="shared" ca="1" si="862"/>
        <v>138</v>
      </c>
      <c r="Z3901" s="2">
        <f t="shared" ca="1" si="863"/>
        <v>147.5</v>
      </c>
      <c r="AB3901" s="2">
        <f t="shared" ca="1" si="871"/>
        <v>109.5</v>
      </c>
      <c r="AD3901">
        <f t="shared" ca="1" si="864"/>
        <v>89.430383404227754</v>
      </c>
    </row>
    <row r="3902" spans="7:30" x14ac:dyDescent="0.3">
      <c r="G3902" s="14">
        <v>3900</v>
      </c>
      <c r="I3902" s="15">
        <f t="shared" ca="1" si="872"/>
        <v>-0.38330261130854132</v>
      </c>
      <c r="J3902" s="15">
        <f t="shared" ca="1" si="872"/>
        <v>-0.67129570761987489</v>
      </c>
      <c r="K3902" s="15">
        <f t="shared" ca="1" si="872"/>
        <v>0.21699071547162871</v>
      </c>
      <c r="L3902" s="15">
        <f t="shared" ca="1" si="872"/>
        <v>-0.59194052186657953</v>
      </c>
      <c r="M3902" s="15">
        <f t="shared" ca="1" si="872"/>
        <v>0.66281945370375894</v>
      </c>
      <c r="O3902" s="15">
        <f t="shared" si="865"/>
        <v>100</v>
      </c>
      <c r="P3902" s="2">
        <f t="shared" ca="1" si="866"/>
        <v>95.894786565365735</v>
      </c>
      <c r="Q3902" s="2">
        <f t="shared" ca="1" si="867"/>
        <v>63.652288271309075</v>
      </c>
      <c r="R3902" s="2">
        <f t="shared" ca="1" si="868"/>
        <v>65.825117786818168</v>
      </c>
      <c r="S3902" s="2">
        <f t="shared" ca="1" si="869"/>
        <v>45.430508655825101</v>
      </c>
      <c r="T3902" s="2">
        <f t="shared" ca="1" si="870"/>
        <v>58.749003345456984</v>
      </c>
      <c r="V3902" s="2">
        <f t="shared" ca="1" si="859"/>
        <v>109.5</v>
      </c>
      <c r="W3902" s="2" t="str">
        <f t="shared" ca="1" si="860"/>
        <v/>
      </c>
      <c r="X3902" s="2" t="str">
        <f t="shared" ca="1" si="861"/>
        <v/>
      </c>
      <c r="Y3902" s="2" t="str">
        <f t="shared" ca="1" si="862"/>
        <v/>
      </c>
      <c r="Z3902" s="2">
        <f t="shared" ca="1" si="863"/>
        <v>147.5</v>
      </c>
      <c r="AB3902" s="2">
        <f t="shared" ca="1" si="871"/>
        <v>109.5</v>
      </c>
      <c r="AD3902">
        <f t="shared" ca="1" si="864"/>
        <v>89.430383404227754</v>
      </c>
    </row>
    <row r="3903" spans="7:30" x14ac:dyDescent="0.3">
      <c r="G3903" s="14">
        <v>3901</v>
      </c>
      <c r="I3903" s="15">
        <f t="shared" ca="1" si="872"/>
        <v>0.82341526267808307</v>
      </c>
      <c r="J3903" s="15">
        <f t="shared" ca="1" si="872"/>
        <v>1.0404752668261605</v>
      </c>
      <c r="K3903" s="15">
        <f t="shared" ca="1" si="872"/>
        <v>-2.3948380951651429</v>
      </c>
      <c r="L3903" s="15">
        <f t="shared" ca="1" si="872"/>
        <v>0.64484169251354451</v>
      </c>
      <c r="M3903" s="15">
        <f t="shared" ca="1" si="872"/>
        <v>-0.27246117755789706</v>
      </c>
      <c r="O3903" s="15">
        <f t="shared" si="865"/>
        <v>100</v>
      </c>
      <c r="P3903" s="2">
        <f t="shared" ca="1" si="866"/>
        <v>108.36697742948971</v>
      </c>
      <c r="Q3903" s="2">
        <f t="shared" ca="1" si="867"/>
        <v>169.03854099991264</v>
      </c>
      <c r="R3903" s="2">
        <f t="shared" ca="1" si="868"/>
        <v>47.466067903791071</v>
      </c>
      <c r="S3903" s="2">
        <f t="shared" ca="1" si="869"/>
        <v>60.787058663936214</v>
      </c>
      <c r="T3903" s="2">
        <f t="shared" ca="1" si="870"/>
        <v>49.159482629739166</v>
      </c>
      <c r="V3903" s="2">
        <f t="shared" ca="1" si="859"/>
        <v>109.5</v>
      </c>
      <c r="W3903" s="2">
        <f t="shared" ca="1" si="860"/>
        <v>119</v>
      </c>
      <c r="X3903" s="2" t="str">
        <f t="shared" ca="1" si="861"/>
        <v/>
      </c>
      <c r="Y3903" s="2" t="str">
        <f t="shared" ca="1" si="862"/>
        <v/>
      </c>
      <c r="Z3903" s="2">
        <f t="shared" ca="1" si="863"/>
        <v>147.5</v>
      </c>
      <c r="AB3903" s="2">
        <f t="shared" ca="1" si="871"/>
        <v>109.5</v>
      </c>
      <c r="AD3903">
        <f t="shared" ca="1" si="864"/>
        <v>89.430383404227754</v>
      </c>
    </row>
    <row r="3904" spans="7:30" x14ac:dyDescent="0.3">
      <c r="G3904" s="14">
        <v>3902</v>
      </c>
      <c r="I3904" s="15">
        <f t="shared" ca="1" si="872"/>
        <v>-0.8981090149792389</v>
      </c>
      <c r="J3904" s="15">
        <f t="shared" ca="1" si="872"/>
        <v>-0.22877277067021407</v>
      </c>
      <c r="K3904" s="15">
        <f t="shared" ca="1" si="872"/>
        <v>-0.63143443253050957</v>
      </c>
      <c r="L3904" s="15">
        <f t="shared" ca="1" si="872"/>
        <v>1.2956836443705118</v>
      </c>
      <c r="M3904" s="15">
        <f t="shared" ca="1" si="872"/>
        <v>-0.50615139042101076</v>
      </c>
      <c r="O3904" s="15">
        <f t="shared" si="865"/>
        <v>100</v>
      </c>
      <c r="P3904" s="2">
        <f t="shared" ca="1" si="866"/>
        <v>91.020830671014053</v>
      </c>
      <c r="Q3904" s="2">
        <f t="shared" ca="1" si="867"/>
        <v>75.350802684033255</v>
      </c>
      <c r="R3904" s="2">
        <f t="shared" ca="1" si="868"/>
        <v>51.020868722077573</v>
      </c>
      <c r="S3904" s="2">
        <f t="shared" ca="1" si="869"/>
        <v>90.459853704928008</v>
      </c>
      <c r="T3904" s="2">
        <f t="shared" ca="1" si="870"/>
        <v>65.060320133843618</v>
      </c>
      <c r="V3904" s="2">
        <f t="shared" ca="1" si="859"/>
        <v>109.5</v>
      </c>
      <c r="W3904" s="2" t="str">
        <f t="shared" ca="1" si="860"/>
        <v/>
      </c>
      <c r="X3904" s="2" t="str">
        <f t="shared" ca="1" si="861"/>
        <v/>
      </c>
      <c r="Y3904" s="2">
        <f t="shared" ca="1" si="862"/>
        <v>138</v>
      </c>
      <c r="Z3904" s="2">
        <f t="shared" ca="1" si="863"/>
        <v>147.5</v>
      </c>
      <c r="AB3904" s="2">
        <f t="shared" ca="1" si="871"/>
        <v>109.5</v>
      </c>
      <c r="AD3904">
        <f t="shared" ca="1" si="864"/>
        <v>89.430383404227754</v>
      </c>
    </row>
    <row r="3905" spans="7:30" x14ac:dyDescent="0.3">
      <c r="G3905" s="14">
        <v>3903</v>
      </c>
      <c r="I3905" s="15">
        <f t="shared" ca="1" si="872"/>
        <v>-0.17792064658767823</v>
      </c>
      <c r="J3905" s="15">
        <f t="shared" ca="1" si="872"/>
        <v>0.42064228841018031</v>
      </c>
      <c r="K3905" s="15">
        <f t="shared" ca="1" si="872"/>
        <v>-0.17210136684672481</v>
      </c>
      <c r="L3905" s="15">
        <f t="shared" ca="1" si="872"/>
        <v>0.58229378981675617</v>
      </c>
      <c r="M3905" s="15">
        <f t="shared" ca="1" si="872"/>
        <v>-0.8563726304542274</v>
      </c>
      <c r="O3905" s="15">
        <f t="shared" si="865"/>
        <v>100</v>
      </c>
      <c r="P3905" s="2">
        <f t="shared" ca="1" si="866"/>
        <v>97.911316183550653</v>
      </c>
      <c r="Q3905" s="2">
        <f t="shared" ca="1" si="867"/>
        <v>112.08749244704703</v>
      </c>
      <c r="R3905" s="2">
        <f t="shared" ca="1" si="868"/>
        <v>95.452917112422398</v>
      </c>
      <c r="S3905" s="2">
        <f t="shared" ca="1" si="869"/>
        <v>118.47852071373424</v>
      </c>
      <c r="T3905" s="2">
        <f t="shared" ca="1" si="870"/>
        <v>71.476718660038472</v>
      </c>
      <c r="V3905" s="2">
        <f t="shared" ca="1" si="859"/>
        <v>109.5</v>
      </c>
      <c r="W3905" s="2">
        <f t="shared" ca="1" si="860"/>
        <v>119</v>
      </c>
      <c r="X3905" s="2">
        <f t="shared" ca="1" si="861"/>
        <v>128.5</v>
      </c>
      <c r="Y3905" s="2">
        <f t="shared" ca="1" si="862"/>
        <v>138</v>
      </c>
      <c r="Z3905" s="2">
        <f t="shared" ca="1" si="863"/>
        <v>147.5</v>
      </c>
      <c r="AB3905" s="2">
        <f t="shared" ca="1" si="871"/>
        <v>109.5</v>
      </c>
      <c r="AD3905">
        <f t="shared" ca="1" si="864"/>
        <v>89.430383404227754</v>
      </c>
    </row>
    <row r="3906" spans="7:30" x14ac:dyDescent="0.3">
      <c r="G3906" s="14">
        <v>3904</v>
      </c>
      <c r="I3906" s="15">
        <f t="shared" ca="1" si="872"/>
        <v>0.83137441991694183</v>
      </c>
      <c r="J3906" s="15">
        <f t="shared" ca="1" si="872"/>
        <v>3.8486310643847124E-2</v>
      </c>
      <c r="K3906" s="15">
        <f t="shared" ca="1" si="872"/>
        <v>-2.9591567676120385</v>
      </c>
      <c r="L3906" s="15">
        <f t="shared" ca="1" si="872"/>
        <v>-0.90455028096301549</v>
      </c>
      <c r="M3906" s="15">
        <f t="shared" ca="1" si="872"/>
        <v>-0.23727077318868733</v>
      </c>
      <c r="O3906" s="15">
        <f t="shared" si="865"/>
        <v>100</v>
      </c>
      <c r="P3906" s="2">
        <f t="shared" ca="1" si="866"/>
        <v>108.45440727291032</v>
      </c>
      <c r="Q3906" s="2">
        <f t="shared" ca="1" si="867"/>
        <v>102.59577450829696</v>
      </c>
      <c r="R3906" s="2">
        <f t="shared" ca="1" si="868"/>
        <v>21.736850453431192</v>
      </c>
      <c r="S3906" s="2">
        <f t="shared" ca="1" si="869"/>
        <v>12.831973696650204</v>
      </c>
      <c r="T3906" s="2">
        <f t="shared" ca="1" si="870"/>
        <v>10.562332792215965</v>
      </c>
      <c r="V3906" s="2">
        <f t="shared" ca="1" si="859"/>
        <v>109.5</v>
      </c>
      <c r="W3906" s="2">
        <f t="shared" ca="1" si="860"/>
        <v>119</v>
      </c>
      <c r="X3906" s="2" t="str">
        <f t="shared" ca="1" si="861"/>
        <v/>
      </c>
      <c r="Y3906" s="2" t="str">
        <f t="shared" ca="1" si="862"/>
        <v/>
      </c>
      <c r="Z3906" s="2">
        <f t="shared" ca="1" si="863"/>
        <v>13.202915990269956</v>
      </c>
      <c r="AB3906" s="2">
        <f t="shared" ca="1" si="871"/>
        <v>109.5</v>
      </c>
      <c r="AD3906">
        <f t="shared" ca="1" si="864"/>
        <v>89.430383404227754</v>
      </c>
    </row>
    <row r="3907" spans="7:30" x14ac:dyDescent="0.3">
      <c r="G3907" s="14">
        <v>3905</v>
      </c>
      <c r="I3907" s="15">
        <f t="shared" ca="1" si="872"/>
        <v>0.21788446321172544</v>
      </c>
      <c r="J3907" s="15">
        <f t="shared" ca="1" si="872"/>
        <v>-0.47073727464761206</v>
      </c>
      <c r="K3907" s="15">
        <f t="shared" ca="1" si="872"/>
        <v>1.014823686010186</v>
      </c>
      <c r="L3907" s="15">
        <f t="shared" ca="1" si="872"/>
        <v>-1.2413473126879828</v>
      </c>
      <c r="M3907" s="15">
        <f t="shared" ca="1" si="872"/>
        <v>0.28551991517531677</v>
      </c>
      <c r="O3907" s="15">
        <f t="shared" si="865"/>
        <v>100</v>
      </c>
      <c r="P3907" s="2">
        <f t="shared" ca="1" si="866"/>
        <v>101.91788558798949</v>
      </c>
      <c r="Q3907" s="2">
        <f t="shared" ca="1" si="867"/>
        <v>74.773128800524674</v>
      </c>
      <c r="R3907" s="2">
        <f t="shared" ca="1" si="868"/>
        <v>115.15258684128332</v>
      </c>
      <c r="S3907" s="2">
        <f t="shared" ca="1" si="869"/>
        <v>57.446163352264861</v>
      </c>
      <c r="T3907" s="2">
        <f t="shared" ca="1" si="870"/>
        <v>61.471884889460739</v>
      </c>
      <c r="V3907" s="2">
        <f t="shared" ref="V3907:V3970" ca="1" si="873">IF(P3907 &gt;= $B$17,$D$17, "")</f>
        <v>109.5</v>
      </c>
      <c r="W3907" s="2" t="str">
        <f t="shared" ref="W3907:W3970" ca="1" si="874">IF(Q3907 &gt;= $B$18,$D$18, "")</f>
        <v/>
      </c>
      <c r="X3907" s="2">
        <f t="shared" ref="X3907:X3970" ca="1" si="875">IF(R3907 &gt;= $B$19,$D$19, "")</f>
        <v>128.5</v>
      </c>
      <c r="Y3907" s="2" t="str">
        <f t="shared" ref="Y3907:Y3970" ca="1" si="876">IF(S3907 &gt;= $B$20,$D$20, "")</f>
        <v/>
      </c>
      <c r="Z3907" s="2">
        <f t="shared" ref="Z3907:Z3970" ca="1" si="877">IF(T3907 &gt;= $B$21, $D$21,100*(T3907/$B$4))</f>
        <v>147.5</v>
      </c>
      <c r="AB3907" s="2">
        <f t="shared" ca="1" si="871"/>
        <v>109.5</v>
      </c>
      <c r="AD3907">
        <f t="shared" ref="AD3907:AD3970" ca="1" si="878">AB3907*EXP(-B$6*B$9)</f>
        <v>89.430383404227754</v>
      </c>
    </row>
    <row r="3908" spans="7:30" x14ac:dyDescent="0.3">
      <c r="G3908" s="14">
        <v>3906</v>
      </c>
      <c r="I3908" s="15">
        <f t="shared" ca="1" si="872"/>
        <v>-0.96982237744407929</v>
      </c>
      <c r="J3908" s="15">
        <f t="shared" ca="1" si="872"/>
        <v>0.70492903515532213</v>
      </c>
      <c r="K3908" s="15">
        <f t="shared" ca="1" si="872"/>
        <v>-1.5419430782299144</v>
      </c>
      <c r="L3908" s="15">
        <f t="shared" ca="1" si="872"/>
        <v>0.34010014799248672</v>
      </c>
      <c r="M3908" s="15">
        <f t="shared" ca="1" si="872"/>
        <v>0.6294279502903668</v>
      </c>
      <c r="O3908" s="15">
        <f t="shared" ref="O3908:O3971" si="879">$B$3</f>
        <v>100</v>
      </c>
      <c r="P3908" s="2">
        <f t="shared" ref="P3908:P3971" ca="1" si="880">O3908*EXP(($B$6-0.5*$B$7^2)*((P$2-O$2)/365.25)+$B$7*SQRT((P$2-O$2)/365.25)*I3908)</f>
        <v>90.361832097990202</v>
      </c>
      <c r="Q3908" s="2">
        <f t="shared" ref="Q3908:Q3971" ca="1" si="881">P3908*EXP(($B$6-0.5*$B$7^2)*((Q$2-P$2)/365.25)+$B$7*SQRT((Q$2-P$2)/365.25)*J3908)</f>
        <v>119.21630343793858</v>
      </c>
      <c r="R3908" s="2">
        <f t="shared" ref="R3908:R3971" ca="1" si="882">Q3908*EXP(($B$6-0.5*$B$7^2)*((R$2-Q$2)/365.25)+$B$7*SQRT((R$2-Q$2)/365.25)*K3908)</f>
        <v>51.241258483259443</v>
      </c>
      <c r="S3908" s="2">
        <f t="shared" ref="S3908:S3971" ca="1" si="883">R3908*EXP(($B$6-0.5*$B$7^2)*((S$2-R$2)/365.25)+$B$7*SQRT((S$2-R$2)/365.25)*L3908)</f>
        <v>56.350338048890848</v>
      </c>
      <c r="T3908" s="2">
        <f t="shared" ref="T3908:T3971" ca="1" si="884">S3908*EXP(($B$6-0.5*$B$7^2)*((T$2-S$2)/365.25)+$B$7*SQRT((T$2-S$2)/365.25)*M3908)</f>
        <v>71.659093814685647</v>
      </c>
      <c r="V3908" s="2">
        <f t="shared" ca="1" si="873"/>
        <v>109.5</v>
      </c>
      <c r="W3908" s="2">
        <f t="shared" ca="1" si="874"/>
        <v>119</v>
      </c>
      <c r="X3908" s="2" t="str">
        <f t="shared" ca="1" si="875"/>
        <v/>
      </c>
      <c r="Y3908" s="2" t="str">
        <f t="shared" ca="1" si="876"/>
        <v/>
      </c>
      <c r="Z3908" s="2">
        <f t="shared" ca="1" si="877"/>
        <v>147.5</v>
      </c>
      <c r="AB3908" s="2">
        <f t="shared" ca="1" si="871"/>
        <v>109.5</v>
      </c>
      <c r="AD3908">
        <f t="shared" ca="1" si="878"/>
        <v>89.430383404227754</v>
      </c>
    </row>
    <row r="3909" spans="7:30" x14ac:dyDescent="0.3">
      <c r="G3909" s="14">
        <v>3907</v>
      </c>
      <c r="I3909" s="15">
        <f t="shared" ca="1" si="872"/>
        <v>-1.0431485494564072</v>
      </c>
      <c r="J3909" s="15">
        <f t="shared" ca="1" si="872"/>
        <v>-1.2112988343407871</v>
      </c>
      <c r="K3909" s="15">
        <f t="shared" ca="1" si="872"/>
        <v>-1.389665686131013</v>
      </c>
      <c r="L3909" s="15">
        <f t="shared" ca="1" si="872"/>
        <v>1.1661069624166707</v>
      </c>
      <c r="M3909" s="15">
        <f t="shared" ca="1" si="872"/>
        <v>-1.0033989975797954</v>
      </c>
      <c r="O3909" s="15">
        <f t="shared" si="879"/>
        <v>100</v>
      </c>
      <c r="P3909" s="2">
        <f t="shared" ca="1" si="880"/>
        <v>89.692945965813635</v>
      </c>
      <c r="Q3909" s="2">
        <f t="shared" ca="1" si="881"/>
        <v>45.469266278200216</v>
      </c>
      <c r="R3909" s="2">
        <f t="shared" ca="1" si="882"/>
        <v>21.086867401164518</v>
      </c>
      <c r="S3909" s="2">
        <f t="shared" ca="1" si="883"/>
        <v>35.042292572960669</v>
      </c>
      <c r="T3909" s="2">
        <f t="shared" ca="1" si="884"/>
        <v>19.636820133202953</v>
      </c>
      <c r="V3909" s="2">
        <f t="shared" ca="1" si="873"/>
        <v>109.5</v>
      </c>
      <c r="W3909" s="2" t="str">
        <f t="shared" ca="1" si="874"/>
        <v/>
      </c>
      <c r="X3909" s="2" t="str">
        <f t="shared" ca="1" si="875"/>
        <v/>
      </c>
      <c r="Y3909" s="2" t="str">
        <f t="shared" ca="1" si="876"/>
        <v/>
      </c>
      <c r="Z3909" s="2">
        <f t="shared" ca="1" si="877"/>
        <v>24.546025166503689</v>
      </c>
      <c r="AB3909" s="2">
        <f t="shared" ca="1" si="871"/>
        <v>109.5</v>
      </c>
      <c r="AD3909">
        <f t="shared" ca="1" si="878"/>
        <v>89.430383404227754</v>
      </c>
    </row>
    <row r="3910" spans="7:30" x14ac:dyDescent="0.3">
      <c r="G3910" s="14">
        <v>3908</v>
      </c>
      <c r="I3910" s="15">
        <f t="shared" ca="1" si="872"/>
        <v>-1.1122564195364844</v>
      </c>
      <c r="J3910" s="15">
        <f t="shared" ca="1" si="872"/>
        <v>1.4946681563124842</v>
      </c>
      <c r="K3910" s="15">
        <f t="shared" ca="1" si="872"/>
        <v>-0.53169046708253886</v>
      </c>
      <c r="L3910" s="15">
        <f t="shared" ca="1" si="872"/>
        <v>0.34278809218140799</v>
      </c>
      <c r="M3910" s="15">
        <f t="shared" ca="1" si="872"/>
        <v>0.9212115262059779</v>
      </c>
      <c r="O3910" s="15">
        <f t="shared" si="879"/>
        <v>100</v>
      </c>
      <c r="P3910" s="2">
        <f t="shared" ca="1" si="880"/>
        <v>89.067072341387785</v>
      </c>
      <c r="Q3910" s="2">
        <f t="shared" ca="1" si="881"/>
        <v>174.28651059366612</v>
      </c>
      <c r="R3910" s="2">
        <f t="shared" ca="1" si="882"/>
        <v>124.03543493017825</v>
      </c>
      <c r="S3910" s="2">
        <f t="shared" ca="1" si="883"/>
        <v>136.58593878482986</v>
      </c>
      <c r="T3910" s="2">
        <f t="shared" ca="1" si="884"/>
        <v>201.08461819850211</v>
      </c>
      <c r="V3910" s="2">
        <f t="shared" ca="1" si="873"/>
        <v>109.5</v>
      </c>
      <c r="W3910" s="2">
        <f t="shared" ca="1" si="874"/>
        <v>119</v>
      </c>
      <c r="X3910" s="2">
        <f t="shared" ca="1" si="875"/>
        <v>128.5</v>
      </c>
      <c r="Y3910" s="2">
        <f t="shared" ca="1" si="876"/>
        <v>138</v>
      </c>
      <c r="Z3910" s="2">
        <f t="shared" ca="1" si="877"/>
        <v>147.5</v>
      </c>
      <c r="AB3910" s="2">
        <f t="shared" ca="1" si="871"/>
        <v>109.5</v>
      </c>
      <c r="AD3910">
        <f t="shared" ca="1" si="878"/>
        <v>89.430383404227754</v>
      </c>
    </row>
    <row r="3911" spans="7:30" x14ac:dyDescent="0.3">
      <c r="G3911" s="14">
        <v>3909</v>
      </c>
      <c r="I3911" s="15">
        <f t="shared" ca="1" si="872"/>
        <v>-0.58099080307235085</v>
      </c>
      <c r="J3911" s="15">
        <f t="shared" ca="1" si="872"/>
        <v>0.57426006189100831</v>
      </c>
      <c r="K3911" s="15">
        <f t="shared" ca="1" si="872"/>
        <v>0.17575091521730832</v>
      </c>
      <c r="L3911" s="15">
        <f t="shared" ca="1" si="872"/>
        <v>-1.5875230761497887</v>
      </c>
      <c r="M3911" s="15">
        <f t="shared" ca="1" si="872"/>
        <v>-0.33569289040628425</v>
      </c>
      <c r="O3911" s="15">
        <f t="shared" si="879"/>
        <v>100</v>
      </c>
      <c r="P3911" s="2">
        <f t="shared" ca="1" si="880"/>
        <v>93.993034723794267</v>
      </c>
      <c r="Q3911" s="2">
        <f t="shared" ca="1" si="881"/>
        <v>116.1770870737576</v>
      </c>
      <c r="R3911" s="2">
        <f t="shared" ca="1" si="882"/>
        <v>117.69508718939423</v>
      </c>
      <c r="S3911" s="2">
        <f t="shared" ca="1" si="883"/>
        <v>49.385594210623012</v>
      </c>
      <c r="T3911" s="2">
        <f t="shared" ca="1" si="884"/>
        <v>38.69138475050346</v>
      </c>
      <c r="V3911" s="2">
        <f t="shared" ca="1" si="873"/>
        <v>109.5</v>
      </c>
      <c r="W3911" s="2">
        <f t="shared" ca="1" si="874"/>
        <v>119</v>
      </c>
      <c r="X3911" s="2">
        <f t="shared" ca="1" si="875"/>
        <v>128.5</v>
      </c>
      <c r="Y3911" s="2" t="str">
        <f t="shared" ca="1" si="876"/>
        <v/>
      </c>
      <c r="Z3911" s="2">
        <f t="shared" ca="1" si="877"/>
        <v>48.364230938129324</v>
      </c>
      <c r="AB3911" s="2">
        <f t="shared" ca="1" si="871"/>
        <v>109.5</v>
      </c>
      <c r="AD3911">
        <f t="shared" ca="1" si="878"/>
        <v>89.430383404227754</v>
      </c>
    </row>
    <row r="3912" spans="7:30" x14ac:dyDescent="0.3">
      <c r="G3912" s="14">
        <v>3910</v>
      </c>
      <c r="I3912" s="15">
        <f t="shared" ca="1" si="872"/>
        <v>2.5868752196212305E-2</v>
      </c>
      <c r="J3912" s="15">
        <f t="shared" ca="1" si="872"/>
        <v>-0.37426199140531452</v>
      </c>
      <c r="K3912" s="15">
        <f t="shared" ca="1" si="872"/>
        <v>0.50136364979261339</v>
      </c>
      <c r="L3912" s="15">
        <f t="shared" ca="1" si="872"/>
        <v>0.68388490387788481</v>
      </c>
      <c r="M3912" s="15">
        <f t="shared" ca="1" si="872"/>
        <v>-1.0461694870060261</v>
      </c>
      <c r="O3912" s="15">
        <f t="shared" si="879"/>
        <v>100</v>
      </c>
      <c r="P3912" s="2">
        <f t="shared" ca="1" si="880"/>
        <v>99.954119805603852</v>
      </c>
      <c r="Q3912" s="2">
        <f t="shared" ca="1" si="881"/>
        <v>76.950121672354186</v>
      </c>
      <c r="R3912" s="2">
        <f t="shared" ca="1" si="882"/>
        <v>91.713227494758115</v>
      </c>
      <c r="S3912" s="2">
        <f t="shared" ca="1" si="883"/>
        <v>119.76642163401529</v>
      </c>
      <c r="T3912" s="2">
        <f t="shared" ca="1" si="884"/>
        <v>65.688800778880164</v>
      </c>
      <c r="V3912" s="2">
        <f t="shared" ca="1" si="873"/>
        <v>109.5</v>
      </c>
      <c r="W3912" s="2">
        <f t="shared" ca="1" si="874"/>
        <v>119</v>
      </c>
      <c r="X3912" s="2">
        <f t="shared" ca="1" si="875"/>
        <v>128.5</v>
      </c>
      <c r="Y3912" s="2">
        <f t="shared" ca="1" si="876"/>
        <v>138</v>
      </c>
      <c r="Z3912" s="2">
        <f t="shared" ca="1" si="877"/>
        <v>147.5</v>
      </c>
      <c r="AB3912" s="2">
        <f t="shared" ca="1" si="871"/>
        <v>109.5</v>
      </c>
      <c r="AD3912">
        <f t="shared" ca="1" si="878"/>
        <v>89.430383404227754</v>
      </c>
    </row>
    <row r="3913" spans="7:30" x14ac:dyDescent="0.3">
      <c r="G3913" s="14">
        <v>3911</v>
      </c>
      <c r="I3913" s="15">
        <f t="shared" ca="1" si="872"/>
        <v>-0.94929522160657409</v>
      </c>
      <c r="J3913" s="15">
        <f t="shared" ca="1" si="872"/>
        <v>6.6137589842474948E-2</v>
      </c>
      <c r="K3913" s="15">
        <f t="shared" ca="1" si="872"/>
        <v>0.12248787516514834</v>
      </c>
      <c r="L3913" s="15">
        <f t="shared" ca="1" si="872"/>
        <v>-0.46262664655480162</v>
      </c>
      <c r="M3913" s="15">
        <f t="shared" ca="1" si="872"/>
        <v>1.3630905165136351</v>
      </c>
      <c r="O3913" s="15">
        <f t="shared" si="879"/>
        <v>100</v>
      </c>
      <c r="P3913" s="2">
        <f t="shared" ca="1" si="880"/>
        <v>90.549974228923631</v>
      </c>
      <c r="Q3913" s="2">
        <f t="shared" ca="1" si="881"/>
        <v>86.84897874386337</v>
      </c>
      <c r="R3913" s="2">
        <f t="shared" ca="1" si="882"/>
        <v>85.675461730179165</v>
      </c>
      <c r="S3913" s="2">
        <f t="shared" ca="1" si="883"/>
        <v>63.078731008402777</v>
      </c>
      <c r="T3913" s="2">
        <f t="shared" ca="1" si="884"/>
        <v>115.92287712933421</v>
      </c>
      <c r="V3913" s="2">
        <f t="shared" ca="1" si="873"/>
        <v>109.5</v>
      </c>
      <c r="W3913" s="2">
        <f t="shared" ca="1" si="874"/>
        <v>119</v>
      </c>
      <c r="X3913" s="2">
        <f t="shared" ca="1" si="875"/>
        <v>128.5</v>
      </c>
      <c r="Y3913" s="2" t="str">
        <f t="shared" ca="1" si="876"/>
        <v/>
      </c>
      <c r="Z3913" s="2">
        <f t="shared" ca="1" si="877"/>
        <v>147.5</v>
      </c>
      <c r="AB3913" s="2">
        <f t="shared" ca="1" si="871"/>
        <v>109.5</v>
      </c>
      <c r="AD3913">
        <f t="shared" ca="1" si="878"/>
        <v>89.430383404227754</v>
      </c>
    </row>
    <row r="3914" spans="7:30" x14ac:dyDescent="0.3">
      <c r="G3914" s="14">
        <v>3912</v>
      </c>
      <c r="I3914" s="15">
        <f t="shared" ca="1" si="872"/>
        <v>1.4839511875422557</v>
      </c>
      <c r="J3914" s="15">
        <f t="shared" ca="1" si="872"/>
        <v>0.40447351014908467</v>
      </c>
      <c r="K3914" s="15">
        <f t="shared" ca="1" si="872"/>
        <v>-1.4269116250718732</v>
      </c>
      <c r="L3914" s="15">
        <f t="shared" ca="1" si="872"/>
        <v>-0.29048249987492214</v>
      </c>
      <c r="M3914" s="15">
        <f t="shared" ca="1" si="872"/>
        <v>0.98064492935199665</v>
      </c>
      <c r="O3914" s="15">
        <f t="shared" si="879"/>
        <v>100</v>
      </c>
      <c r="P3914" s="2">
        <f t="shared" ca="1" si="880"/>
        <v>115.86813895173816</v>
      </c>
      <c r="Q3914" s="2">
        <f t="shared" ca="1" si="881"/>
        <v>131.57800696144398</v>
      </c>
      <c r="R3914" s="2">
        <f t="shared" ca="1" si="882"/>
        <v>59.896772762388316</v>
      </c>
      <c r="S3914" s="2">
        <f t="shared" ca="1" si="883"/>
        <v>48.061547348087856</v>
      </c>
      <c r="T3914" s="2">
        <f t="shared" ca="1" si="884"/>
        <v>72.899558915745317</v>
      </c>
      <c r="V3914" s="2">
        <f t="shared" ca="1" si="873"/>
        <v>109.5</v>
      </c>
      <c r="W3914" s="2">
        <f t="shared" ca="1" si="874"/>
        <v>119</v>
      </c>
      <c r="X3914" s="2" t="str">
        <f t="shared" ca="1" si="875"/>
        <v/>
      </c>
      <c r="Y3914" s="2" t="str">
        <f t="shared" ca="1" si="876"/>
        <v/>
      </c>
      <c r="Z3914" s="2">
        <f t="shared" ca="1" si="877"/>
        <v>147.5</v>
      </c>
      <c r="AB3914" s="2">
        <f t="shared" ca="1" si="871"/>
        <v>109.5</v>
      </c>
      <c r="AD3914">
        <f t="shared" ca="1" si="878"/>
        <v>89.430383404227754</v>
      </c>
    </row>
    <row r="3915" spans="7:30" x14ac:dyDescent="0.3">
      <c r="G3915" s="14">
        <v>3913</v>
      </c>
      <c r="I3915" s="15">
        <f t="shared" ca="1" si="872"/>
        <v>-0.71370873470082719</v>
      </c>
      <c r="J3915" s="15">
        <f t="shared" ca="1" si="872"/>
        <v>-0.81191401993245627</v>
      </c>
      <c r="K3915" s="15">
        <f t="shared" ca="1" si="872"/>
        <v>1.0073782615292932</v>
      </c>
      <c r="L3915" s="15">
        <f t="shared" ca="1" si="872"/>
        <v>1.8510023780733782</v>
      </c>
      <c r="M3915" s="15">
        <f t="shared" ca="1" si="872"/>
        <v>1.4622534181061413</v>
      </c>
      <c r="O3915" s="15">
        <f t="shared" si="879"/>
        <v>100</v>
      </c>
      <c r="P3915" s="2">
        <f t="shared" ca="1" si="880"/>
        <v>92.737499430489677</v>
      </c>
      <c r="Q3915" s="2">
        <f t="shared" ca="1" si="881"/>
        <v>57.384132644526822</v>
      </c>
      <c r="R3915" s="2">
        <f t="shared" ca="1" si="882"/>
        <v>88.045260391483311</v>
      </c>
      <c r="S3915" s="2">
        <f t="shared" ca="1" si="883"/>
        <v>206.04338200846965</v>
      </c>
      <c r="T3915" s="2">
        <f t="shared" ca="1" si="884"/>
        <v>397.97769627993733</v>
      </c>
      <c r="V3915" s="2">
        <f t="shared" ca="1" si="873"/>
        <v>109.5</v>
      </c>
      <c r="W3915" s="2" t="str">
        <f t="shared" ca="1" si="874"/>
        <v/>
      </c>
      <c r="X3915" s="2">
        <f t="shared" ca="1" si="875"/>
        <v>128.5</v>
      </c>
      <c r="Y3915" s="2">
        <f t="shared" ca="1" si="876"/>
        <v>138</v>
      </c>
      <c r="Z3915" s="2">
        <f t="shared" ca="1" si="877"/>
        <v>147.5</v>
      </c>
      <c r="AB3915" s="2">
        <f t="shared" ca="1" si="871"/>
        <v>109.5</v>
      </c>
      <c r="AD3915">
        <f t="shared" ca="1" si="878"/>
        <v>89.430383404227754</v>
      </c>
    </row>
    <row r="3916" spans="7:30" x14ac:dyDescent="0.3">
      <c r="G3916" s="14">
        <v>3914</v>
      </c>
      <c r="I3916" s="15">
        <f t="shared" ca="1" si="872"/>
        <v>-0.93215635068204428</v>
      </c>
      <c r="J3916" s="15">
        <f t="shared" ca="1" si="872"/>
        <v>-2.3496356482036966</v>
      </c>
      <c r="K3916" s="15">
        <f t="shared" ca="1" si="872"/>
        <v>-0.74897119551629066</v>
      </c>
      <c r="L3916" s="15">
        <f t="shared" ca="1" si="872"/>
        <v>1.3901681840496167</v>
      </c>
      <c r="M3916" s="15">
        <f t="shared" ca="1" si="872"/>
        <v>-0.71008756278662455</v>
      </c>
      <c r="O3916" s="15">
        <f t="shared" si="879"/>
        <v>100</v>
      </c>
      <c r="P3916" s="2">
        <f t="shared" ca="1" si="880"/>
        <v>90.707360996424953</v>
      </c>
      <c r="Q3916" s="2">
        <f t="shared" ca="1" si="881"/>
        <v>26.051865585918296</v>
      </c>
      <c r="R3916" s="2">
        <f t="shared" ca="1" si="882"/>
        <v>16.634881896132651</v>
      </c>
      <c r="S3916" s="2">
        <f t="shared" ca="1" si="883"/>
        <v>30.919879178686568</v>
      </c>
      <c r="T3916" s="2">
        <f t="shared" ca="1" si="884"/>
        <v>20.074629044733758</v>
      </c>
      <c r="V3916" s="2">
        <f t="shared" ca="1" si="873"/>
        <v>109.5</v>
      </c>
      <c r="W3916" s="2" t="str">
        <f t="shared" ca="1" si="874"/>
        <v/>
      </c>
      <c r="X3916" s="2" t="str">
        <f t="shared" ca="1" si="875"/>
        <v/>
      </c>
      <c r="Y3916" s="2" t="str">
        <f t="shared" ca="1" si="876"/>
        <v/>
      </c>
      <c r="Z3916" s="2">
        <f t="shared" ca="1" si="877"/>
        <v>25.093286305917196</v>
      </c>
      <c r="AB3916" s="2">
        <f t="shared" ca="1" si="871"/>
        <v>109.5</v>
      </c>
      <c r="AD3916">
        <f t="shared" ca="1" si="878"/>
        <v>89.430383404227754</v>
      </c>
    </row>
    <row r="3917" spans="7:30" x14ac:dyDescent="0.3">
      <c r="G3917" s="14">
        <v>3915</v>
      </c>
      <c r="I3917" s="15">
        <f t="shared" ca="1" si="872"/>
        <v>0.40798334062149322</v>
      </c>
      <c r="J3917" s="15">
        <f t="shared" ca="1" si="872"/>
        <v>-1.055045544329239</v>
      </c>
      <c r="K3917" s="15">
        <f t="shared" ca="1" si="872"/>
        <v>2.2218389764606021</v>
      </c>
      <c r="L3917" s="15">
        <f t="shared" ca="1" si="872"/>
        <v>-0.13729859307989345</v>
      </c>
      <c r="M3917" s="15">
        <f t="shared" ca="1" si="872"/>
        <v>2.3589699654323035E-2</v>
      </c>
      <c r="O3917" s="15">
        <f t="shared" si="879"/>
        <v>100</v>
      </c>
      <c r="P3917" s="2">
        <f t="shared" ca="1" si="880"/>
        <v>103.90005089387036</v>
      </c>
      <c r="Q3917" s="2">
        <f t="shared" ca="1" si="881"/>
        <v>56.943909362307878</v>
      </c>
      <c r="R3917" s="2">
        <f t="shared" ca="1" si="882"/>
        <v>160.1867484190025</v>
      </c>
      <c r="S3917" s="2">
        <f t="shared" ca="1" si="883"/>
        <v>138.76277887082887</v>
      </c>
      <c r="T3917" s="2">
        <f t="shared" ca="1" si="884"/>
        <v>130.19591252114557</v>
      </c>
      <c r="V3917" s="2">
        <f t="shared" ca="1" si="873"/>
        <v>109.5</v>
      </c>
      <c r="W3917" s="2" t="str">
        <f t="shared" ca="1" si="874"/>
        <v/>
      </c>
      <c r="X3917" s="2">
        <f t="shared" ca="1" si="875"/>
        <v>128.5</v>
      </c>
      <c r="Y3917" s="2">
        <f t="shared" ca="1" si="876"/>
        <v>138</v>
      </c>
      <c r="Z3917" s="2">
        <f t="shared" ca="1" si="877"/>
        <v>147.5</v>
      </c>
      <c r="AB3917" s="2">
        <f t="shared" ca="1" si="871"/>
        <v>109.5</v>
      </c>
      <c r="AD3917">
        <f t="shared" ca="1" si="878"/>
        <v>89.430383404227754</v>
      </c>
    </row>
    <row r="3918" spans="7:30" x14ac:dyDescent="0.3">
      <c r="G3918" s="14">
        <v>3916</v>
      </c>
      <c r="I3918" s="15">
        <f t="shared" ca="1" si="872"/>
        <v>-1.9692687383434668</v>
      </c>
      <c r="J3918" s="15">
        <f t="shared" ca="1" si="872"/>
        <v>0.61790487635399072</v>
      </c>
      <c r="K3918" s="15">
        <f t="shared" ca="1" si="872"/>
        <v>6.9100395931371072E-2</v>
      </c>
      <c r="L3918" s="15">
        <f t="shared" ca="1" si="872"/>
        <v>0.26210576439778077</v>
      </c>
      <c r="M3918" s="15">
        <f t="shared" ca="1" si="872"/>
        <v>-1.0961786340781599</v>
      </c>
      <c r="O3918" s="15">
        <f t="shared" si="879"/>
        <v>100</v>
      </c>
      <c r="P3918" s="2">
        <f t="shared" ca="1" si="880"/>
        <v>81.659009224155525</v>
      </c>
      <c r="Q3918" s="2">
        <f t="shared" ca="1" si="881"/>
        <v>103.15494161307306</v>
      </c>
      <c r="R3918" s="2">
        <f t="shared" ca="1" si="882"/>
        <v>99.085176154712329</v>
      </c>
      <c r="S3918" s="2">
        <f t="shared" ca="1" si="883"/>
        <v>104.79847332287829</v>
      </c>
      <c r="T3918" s="2">
        <f t="shared" ca="1" si="884"/>
        <v>56.054574893328798</v>
      </c>
      <c r="V3918" s="2">
        <f t="shared" ca="1" si="873"/>
        <v>109.5</v>
      </c>
      <c r="W3918" s="2">
        <f t="shared" ca="1" si="874"/>
        <v>119</v>
      </c>
      <c r="X3918" s="2">
        <f t="shared" ca="1" si="875"/>
        <v>128.5</v>
      </c>
      <c r="Y3918" s="2">
        <f t="shared" ca="1" si="876"/>
        <v>138</v>
      </c>
      <c r="Z3918" s="2">
        <f t="shared" ca="1" si="877"/>
        <v>147.5</v>
      </c>
      <c r="AB3918" s="2">
        <f t="shared" ca="1" si="871"/>
        <v>109.5</v>
      </c>
      <c r="AD3918">
        <f t="shared" ca="1" si="878"/>
        <v>89.430383404227754</v>
      </c>
    </row>
    <row r="3919" spans="7:30" x14ac:dyDescent="0.3">
      <c r="G3919" s="14">
        <v>3917</v>
      </c>
      <c r="I3919" s="15">
        <f t="shared" ca="1" si="872"/>
        <v>-0.24806580110203263</v>
      </c>
      <c r="J3919" s="15">
        <f t="shared" ca="1" si="872"/>
        <v>0.68699795305177724</v>
      </c>
      <c r="K3919" s="15">
        <f t="shared" ca="1" si="872"/>
        <v>-1.1257586997245481</v>
      </c>
      <c r="L3919" s="15">
        <f t="shared" ca="1" si="872"/>
        <v>-1.0221765909229446</v>
      </c>
      <c r="M3919" s="15">
        <f t="shared" ca="1" si="872"/>
        <v>-0.23986015702994284</v>
      </c>
      <c r="O3919" s="15">
        <f t="shared" si="879"/>
        <v>100</v>
      </c>
      <c r="P3919" s="2">
        <f t="shared" ca="1" si="880"/>
        <v>97.217876611169544</v>
      </c>
      <c r="Q3919" s="2">
        <f t="shared" ca="1" si="881"/>
        <v>127.11878648944011</v>
      </c>
      <c r="R3919" s="2">
        <f t="shared" ca="1" si="882"/>
        <v>67.253112499389971</v>
      </c>
      <c r="S3919" s="2">
        <f t="shared" ca="1" si="883"/>
        <v>37.434819708404</v>
      </c>
      <c r="T3919" s="2">
        <f t="shared" ca="1" si="884"/>
        <v>30.773560123992258</v>
      </c>
      <c r="V3919" s="2">
        <f t="shared" ca="1" si="873"/>
        <v>109.5</v>
      </c>
      <c r="W3919" s="2">
        <f t="shared" ca="1" si="874"/>
        <v>119</v>
      </c>
      <c r="X3919" s="2" t="str">
        <f t="shared" ca="1" si="875"/>
        <v/>
      </c>
      <c r="Y3919" s="2" t="str">
        <f t="shared" ca="1" si="876"/>
        <v/>
      </c>
      <c r="Z3919" s="2">
        <f t="shared" ca="1" si="877"/>
        <v>38.466950154990322</v>
      </c>
      <c r="AB3919" s="2">
        <f t="shared" ca="1" si="871"/>
        <v>109.5</v>
      </c>
      <c r="AD3919">
        <f t="shared" ca="1" si="878"/>
        <v>89.430383404227754</v>
      </c>
    </row>
    <row r="3920" spans="7:30" x14ac:dyDescent="0.3">
      <c r="G3920" s="14">
        <v>3918</v>
      </c>
      <c r="I3920" s="15">
        <f t="shared" ca="1" si="872"/>
        <v>0.17823902942558995</v>
      </c>
      <c r="J3920" s="15">
        <f t="shared" ca="1" si="872"/>
        <v>-1.6565027990585668</v>
      </c>
      <c r="K3920" s="15">
        <f t="shared" ca="1" si="872"/>
        <v>-1.1734189536875399</v>
      </c>
      <c r="L3920" s="15">
        <f t="shared" ca="1" si="872"/>
        <v>-0.30594270537639712</v>
      </c>
      <c r="M3920" s="15">
        <f t="shared" ca="1" si="872"/>
        <v>1.0309868612396609</v>
      </c>
      <c r="O3920" s="15">
        <f t="shared" si="879"/>
        <v>100</v>
      </c>
      <c r="P3920" s="2">
        <f t="shared" ca="1" si="880"/>
        <v>101.50929149056618</v>
      </c>
      <c r="Q3920" s="2">
        <f t="shared" ca="1" si="881"/>
        <v>41.205596836798243</v>
      </c>
      <c r="R3920" s="2">
        <f t="shared" ca="1" si="882"/>
        <v>21.28762891048099</v>
      </c>
      <c r="S3920" s="2">
        <f t="shared" ca="1" si="883"/>
        <v>16.949840847038697</v>
      </c>
      <c r="T3920" s="2">
        <f t="shared" ca="1" si="884"/>
        <v>26.367288033468739</v>
      </c>
      <c r="V3920" s="2">
        <f t="shared" ca="1" si="873"/>
        <v>109.5</v>
      </c>
      <c r="W3920" s="2" t="str">
        <f t="shared" ca="1" si="874"/>
        <v/>
      </c>
      <c r="X3920" s="2" t="str">
        <f t="shared" ca="1" si="875"/>
        <v/>
      </c>
      <c r="Y3920" s="2" t="str">
        <f t="shared" ca="1" si="876"/>
        <v/>
      </c>
      <c r="Z3920" s="2">
        <f t="shared" ca="1" si="877"/>
        <v>32.959110041835928</v>
      </c>
      <c r="AB3920" s="2">
        <f t="shared" ca="1" si="871"/>
        <v>109.5</v>
      </c>
      <c r="AD3920">
        <f t="shared" ca="1" si="878"/>
        <v>89.430383404227754</v>
      </c>
    </row>
    <row r="3921" spans="7:30" x14ac:dyDescent="0.3">
      <c r="G3921" s="14">
        <v>3919</v>
      </c>
      <c r="I3921" s="15">
        <f t="shared" ca="1" si="872"/>
        <v>1.7423031743698292</v>
      </c>
      <c r="J3921" s="15">
        <f t="shared" ca="1" si="872"/>
        <v>-1.4231808717642731</v>
      </c>
      <c r="K3921" s="15">
        <f t="shared" ca="1" si="872"/>
        <v>7.9305016005895568E-2</v>
      </c>
      <c r="L3921" s="15">
        <f t="shared" ca="1" si="872"/>
        <v>0.43340838079400384</v>
      </c>
      <c r="M3921" s="15">
        <f t="shared" ca="1" si="872"/>
        <v>1.0984332217770783</v>
      </c>
      <c r="O3921" s="15">
        <f t="shared" si="879"/>
        <v>100</v>
      </c>
      <c r="P3921" s="2">
        <f t="shared" ca="1" si="880"/>
        <v>118.94135565920232</v>
      </c>
      <c r="Q3921" s="2">
        <f t="shared" ca="1" si="881"/>
        <v>54.245252986053735</v>
      </c>
      <c r="R3921" s="2">
        <f t="shared" ca="1" si="882"/>
        <v>52.371196639119269</v>
      </c>
      <c r="S3921" s="2">
        <f t="shared" ca="1" si="883"/>
        <v>60.342587039003341</v>
      </c>
      <c r="T3921" s="2">
        <f t="shared" ca="1" si="884"/>
        <v>97.101197685694359</v>
      </c>
      <c r="V3921" s="2">
        <f t="shared" ca="1" si="873"/>
        <v>109.5</v>
      </c>
      <c r="W3921" s="2" t="str">
        <f t="shared" ca="1" si="874"/>
        <v/>
      </c>
      <c r="X3921" s="2" t="str">
        <f t="shared" ca="1" si="875"/>
        <v/>
      </c>
      <c r="Y3921" s="2" t="str">
        <f t="shared" ca="1" si="876"/>
        <v/>
      </c>
      <c r="Z3921" s="2">
        <f t="shared" ca="1" si="877"/>
        <v>147.5</v>
      </c>
      <c r="AB3921" s="2">
        <f t="shared" ca="1" si="871"/>
        <v>109.5</v>
      </c>
      <c r="AD3921">
        <f t="shared" ca="1" si="878"/>
        <v>89.430383404227754</v>
      </c>
    </row>
    <row r="3922" spans="7:30" x14ac:dyDescent="0.3">
      <c r="G3922" s="14">
        <v>3920</v>
      </c>
      <c r="I3922" s="15">
        <f t="shared" ca="1" si="872"/>
        <v>0.50962995288217194</v>
      </c>
      <c r="J3922" s="15">
        <f t="shared" ca="1" si="872"/>
        <v>-0.63663278033444115</v>
      </c>
      <c r="K3922" s="15">
        <f t="shared" ca="1" si="872"/>
        <v>-8.1740846785333207E-2</v>
      </c>
      <c r="L3922" s="15">
        <f t="shared" ca="1" si="872"/>
        <v>-0.10350583478152653</v>
      </c>
      <c r="M3922" s="15">
        <f t="shared" ca="1" si="872"/>
        <v>-0.44886417836334652</v>
      </c>
      <c r="O3922" s="15">
        <f t="shared" si="879"/>
        <v>100</v>
      </c>
      <c r="P3922" s="2">
        <f t="shared" ca="1" si="880"/>
        <v>104.97569252902869</v>
      </c>
      <c r="Q3922" s="2">
        <f t="shared" ca="1" si="881"/>
        <v>70.896017623423461</v>
      </c>
      <c r="R3922" s="2">
        <f t="shared" ca="1" si="882"/>
        <v>63.159957013839993</v>
      </c>
      <c r="S3922" s="2">
        <f t="shared" ca="1" si="883"/>
        <v>55.644689178150841</v>
      </c>
      <c r="T3922" s="2">
        <f t="shared" ca="1" si="884"/>
        <v>41.187984249359033</v>
      </c>
      <c r="V3922" s="2">
        <f t="shared" ca="1" si="873"/>
        <v>109.5</v>
      </c>
      <c r="W3922" s="2" t="str">
        <f t="shared" ca="1" si="874"/>
        <v/>
      </c>
      <c r="X3922" s="2" t="str">
        <f t="shared" ca="1" si="875"/>
        <v/>
      </c>
      <c r="Y3922" s="2" t="str">
        <f t="shared" ca="1" si="876"/>
        <v/>
      </c>
      <c r="Z3922" s="2">
        <f t="shared" ca="1" si="877"/>
        <v>51.484980311698791</v>
      </c>
      <c r="AB3922" s="2">
        <f t="shared" ca="1" si="871"/>
        <v>109.5</v>
      </c>
      <c r="AD3922">
        <f t="shared" ca="1" si="878"/>
        <v>89.430383404227754</v>
      </c>
    </row>
    <row r="3923" spans="7:30" x14ac:dyDescent="0.3">
      <c r="G3923" s="14">
        <v>3921</v>
      </c>
      <c r="I3923" s="15">
        <f t="shared" ca="1" si="872"/>
        <v>-0.97750916920201503</v>
      </c>
      <c r="J3923" s="15">
        <f t="shared" ca="1" si="872"/>
        <v>-2.1119226602366243</v>
      </c>
      <c r="K3923" s="15">
        <f t="shared" ca="1" si="872"/>
        <v>0.51386109647493239</v>
      </c>
      <c r="L3923" s="15">
        <f t="shared" ca="1" si="872"/>
        <v>-3.8714544305863227E-2</v>
      </c>
      <c r="M3923" s="15">
        <f t="shared" ca="1" si="872"/>
        <v>0.1651796122813598</v>
      </c>
      <c r="O3923" s="15">
        <f t="shared" si="879"/>
        <v>100</v>
      </c>
      <c r="P3923" s="2">
        <f t="shared" ca="1" si="880"/>
        <v>90.291479272144542</v>
      </c>
      <c r="Q3923" s="2">
        <f t="shared" ca="1" si="881"/>
        <v>29.199363266708701</v>
      </c>
      <c r="R3923" s="2">
        <f t="shared" ca="1" si="882"/>
        <v>35.019116553000444</v>
      </c>
      <c r="S3923" s="2">
        <f t="shared" ca="1" si="883"/>
        <v>31.867758328108312</v>
      </c>
      <c r="T3923" s="2">
        <f t="shared" ca="1" si="884"/>
        <v>32.102382301244198</v>
      </c>
      <c r="V3923" s="2">
        <f t="shared" ca="1" si="873"/>
        <v>109.5</v>
      </c>
      <c r="W3923" s="2" t="str">
        <f t="shared" ca="1" si="874"/>
        <v/>
      </c>
      <c r="X3923" s="2" t="str">
        <f t="shared" ca="1" si="875"/>
        <v/>
      </c>
      <c r="Y3923" s="2" t="str">
        <f t="shared" ca="1" si="876"/>
        <v/>
      </c>
      <c r="Z3923" s="2">
        <f t="shared" ca="1" si="877"/>
        <v>40.127977876555249</v>
      </c>
      <c r="AB3923" s="2">
        <f t="shared" ca="1" si="871"/>
        <v>109.5</v>
      </c>
      <c r="AD3923">
        <f t="shared" ca="1" si="878"/>
        <v>89.430383404227754</v>
      </c>
    </row>
    <row r="3924" spans="7:30" x14ac:dyDescent="0.3">
      <c r="G3924" s="14">
        <v>3922</v>
      </c>
      <c r="I3924" s="15">
        <f t="shared" ca="1" si="872"/>
        <v>-0.85586633136138235</v>
      </c>
      <c r="J3924" s="15">
        <f t="shared" ca="1" si="872"/>
        <v>-1.4102663260507848</v>
      </c>
      <c r="K3924" s="15">
        <f t="shared" ca="1" si="872"/>
        <v>-2.0137610108116717</v>
      </c>
      <c r="L3924" s="15">
        <f t="shared" ca="1" si="872"/>
        <v>1.8238911509407103</v>
      </c>
      <c r="M3924" s="15">
        <f t="shared" ca="1" si="872"/>
        <v>-0.83227502052403213</v>
      </c>
      <c r="O3924" s="15">
        <f t="shared" si="879"/>
        <v>100</v>
      </c>
      <c r="P3924" s="2">
        <f t="shared" ca="1" si="880"/>
        <v>91.411260147919705</v>
      </c>
      <c r="Q3924" s="2">
        <f t="shared" ca="1" si="881"/>
        <v>41.959287595234763</v>
      </c>
      <c r="R3924" s="2">
        <f t="shared" ca="1" si="882"/>
        <v>14.250619512006679</v>
      </c>
      <c r="S3924" s="2">
        <f t="shared" ca="1" si="883"/>
        <v>32.90041069033272</v>
      </c>
      <c r="T3924" s="2">
        <f t="shared" ca="1" si="884"/>
        <v>20.089942526901559</v>
      </c>
      <c r="V3924" s="2">
        <f t="shared" ca="1" si="873"/>
        <v>109.5</v>
      </c>
      <c r="W3924" s="2" t="str">
        <f t="shared" ca="1" si="874"/>
        <v/>
      </c>
      <c r="X3924" s="2" t="str">
        <f t="shared" ca="1" si="875"/>
        <v/>
      </c>
      <c r="Y3924" s="2" t="str">
        <f t="shared" ca="1" si="876"/>
        <v/>
      </c>
      <c r="Z3924" s="2">
        <f t="shared" ca="1" si="877"/>
        <v>25.112428158626948</v>
      </c>
      <c r="AB3924" s="2">
        <f t="shared" ca="1" si="871"/>
        <v>109.5</v>
      </c>
      <c r="AD3924">
        <f t="shared" ca="1" si="878"/>
        <v>89.430383404227754</v>
      </c>
    </row>
    <row r="3925" spans="7:30" x14ac:dyDescent="0.3">
      <c r="G3925" s="14">
        <v>3923</v>
      </c>
      <c r="I3925" s="15">
        <f t="shared" ca="1" si="872"/>
        <v>-0.12294359796821583</v>
      </c>
      <c r="J3925" s="15">
        <f t="shared" ca="1" si="872"/>
        <v>0.80487125952059368</v>
      </c>
      <c r="K3925" s="15">
        <f t="shared" ca="1" si="872"/>
        <v>1.3467911077948593</v>
      </c>
      <c r="L3925" s="15">
        <f t="shared" ca="1" si="872"/>
        <v>-0.60963194266376497</v>
      </c>
      <c r="M3925" s="15">
        <f t="shared" ca="1" si="872"/>
        <v>-1.6290813198587759</v>
      </c>
      <c r="O3925" s="15">
        <f t="shared" si="879"/>
        <v>100</v>
      </c>
      <c r="P3925" s="2">
        <f t="shared" ca="1" si="880"/>
        <v>98.458262917867202</v>
      </c>
      <c r="Q3925" s="2">
        <f t="shared" ca="1" si="881"/>
        <v>136.54248536617567</v>
      </c>
      <c r="R3925" s="2">
        <f t="shared" ca="1" si="882"/>
        <v>248.17515543976768</v>
      </c>
      <c r="S3925" s="2">
        <f t="shared" ca="1" si="883"/>
        <v>169.77507412628785</v>
      </c>
      <c r="T3925" s="2">
        <f t="shared" ca="1" si="884"/>
        <v>69.498731545116982</v>
      </c>
      <c r="V3925" s="2">
        <f t="shared" ca="1" si="873"/>
        <v>109.5</v>
      </c>
      <c r="W3925" s="2">
        <f t="shared" ca="1" si="874"/>
        <v>119</v>
      </c>
      <c r="X3925" s="2">
        <f t="shared" ca="1" si="875"/>
        <v>128.5</v>
      </c>
      <c r="Y3925" s="2">
        <f t="shared" ca="1" si="876"/>
        <v>138</v>
      </c>
      <c r="Z3925" s="2">
        <f t="shared" ca="1" si="877"/>
        <v>147.5</v>
      </c>
      <c r="AB3925" s="2">
        <f t="shared" ca="1" si="871"/>
        <v>109.5</v>
      </c>
      <c r="AD3925">
        <f t="shared" ca="1" si="878"/>
        <v>89.430383404227754</v>
      </c>
    </row>
    <row r="3926" spans="7:30" x14ac:dyDescent="0.3">
      <c r="G3926" s="14">
        <v>3924</v>
      </c>
      <c r="I3926" s="15">
        <f t="shared" ca="1" si="872"/>
        <v>-0.27376126891673019</v>
      </c>
      <c r="J3926" s="15">
        <f t="shared" ca="1" si="872"/>
        <v>0.4342416221772602</v>
      </c>
      <c r="K3926" s="15">
        <f t="shared" ca="1" si="872"/>
        <v>0.97674747405433793</v>
      </c>
      <c r="L3926" s="15">
        <f t="shared" ca="1" si="872"/>
        <v>1.2512599375151492</v>
      </c>
      <c r="M3926" s="15">
        <f t="shared" ca="1" si="872"/>
        <v>0.2838527157396365</v>
      </c>
      <c r="O3926" s="15">
        <f t="shared" si="879"/>
        <v>100</v>
      </c>
      <c r="P3926" s="2">
        <f t="shared" ca="1" si="880"/>
        <v>96.965087748398844</v>
      </c>
      <c r="Q3926" s="2">
        <f t="shared" ca="1" si="881"/>
        <v>111.76032601471131</v>
      </c>
      <c r="R3926" s="2">
        <f t="shared" ca="1" si="882"/>
        <v>168.87362301020312</v>
      </c>
      <c r="S3926" s="2">
        <f t="shared" ca="1" si="883"/>
        <v>292.83748574246971</v>
      </c>
      <c r="T3926" s="2">
        <f t="shared" ca="1" si="884"/>
        <v>313.09691066112714</v>
      </c>
      <c r="V3926" s="2">
        <f t="shared" ca="1" si="873"/>
        <v>109.5</v>
      </c>
      <c r="W3926" s="2">
        <f t="shared" ca="1" si="874"/>
        <v>119</v>
      </c>
      <c r="X3926" s="2">
        <f t="shared" ca="1" si="875"/>
        <v>128.5</v>
      </c>
      <c r="Y3926" s="2">
        <f t="shared" ca="1" si="876"/>
        <v>138</v>
      </c>
      <c r="Z3926" s="2">
        <f t="shared" ca="1" si="877"/>
        <v>147.5</v>
      </c>
      <c r="AB3926" s="2">
        <f t="shared" ca="1" si="871"/>
        <v>109.5</v>
      </c>
      <c r="AD3926">
        <f t="shared" ca="1" si="878"/>
        <v>89.430383404227754</v>
      </c>
    </row>
    <row r="3927" spans="7:30" x14ac:dyDescent="0.3">
      <c r="G3927" s="14">
        <v>3925</v>
      </c>
      <c r="I3927" s="15">
        <f t="shared" ca="1" si="872"/>
        <v>-0.59435159968137397</v>
      </c>
      <c r="J3927" s="15">
        <f t="shared" ca="1" si="872"/>
        <v>2.5189725454126619</v>
      </c>
      <c r="K3927" s="15">
        <f t="shared" ca="1" si="872"/>
        <v>-1.0619386905049359</v>
      </c>
      <c r="L3927" s="15">
        <f t="shared" ca="1" si="872"/>
        <v>0.45790690119325372</v>
      </c>
      <c r="M3927" s="15">
        <f t="shared" ca="1" si="872"/>
        <v>0.65214845765078489</v>
      </c>
      <c r="O3927" s="15">
        <f t="shared" si="879"/>
        <v>100</v>
      </c>
      <c r="P3927" s="2">
        <f t="shared" ca="1" si="880"/>
        <v>93.865873527067635</v>
      </c>
      <c r="Q3927" s="2">
        <f t="shared" ca="1" si="881"/>
        <v>306.26563286443758</v>
      </c>
      <c r="R3927" s="2">
        <f t="shared" ca="1" si="882"/>
        <v>167.27672640338605</v>
      </c>
      <c r="S3927" s="2">
        <f t="shared" ca="1" si="883"/>
        <v>195.11241940276417</v>
      </c>
      <c r="T3927" s="2">
        <f t="shared" ca="1" si="884"/>
        <v>250.96429260791973</v>
      </c>
      <c r="V3927" s="2">
        <f t="shared" ca="1" si="873"/>
        <v>109.5</v>
      </c>
      <c r="W3927" s="2">
        <f t="shared" ca="1" si="874"/>
        <v>119</v>
      </c>
      <c r="X3927" s="2">
        <f t="shared" ca="1" si="875"/>
        <v>128.5</v>
      </c>
      <c r="Y3927" s="2">
        <f t="shared" ca="1" si="876"/>
        <v>138</v>
      </c>
      <c r="Z3927" s="2">
        <f t="shared" ca="1" si="877"/>
        <v>147.5</v>
      </c>
      <c r="AB3927" s="2">
        <f t="shared" ca="1" si="871"/>
        <v>109.5</v>
      </c>
      <c r="AD3927">
        <f t="shared" ca="1" si="878"/>
        <v>89.430383404227754</v>
      </c>
    </row>
    <row r="3928" spans="7:30" x14ac:dyDescent="0.3">
      <c r="G3928" s="14">
        <v>3926</v>
      </c>
      <c r="I3928" s="15">
        <f t="shared" ca="1" si="872"/>
        <v>1.8135985461953652</v>
      </c>
      <c r="J3928" s="15">
        <f t="shared" ca="1" si="872"/>
        <v>1.9737430615942861</v>
      </c>
      <c r="K3928" s="15">
        <f t="shared" ca="1" si="872"/>
        <v>1.0115694755432905</v>
      </c>
      <c r="L3928" s="15">
        <f t="shared" ca="1" si="872"/>
        <v>0.58464154013784753</v>
      </c>
      <c r="M3928" s="15">
        <f t="shared" ca="1" si="872"/>
        <v>0.32726892752406622</v>
      </c>
      <c r="O3928" s="15">
        <f t="shared" si="879"/>
        <v>100</v>
      </c>
      <c r="P3928" s="2">
        <f t="shared" ca="1" si="880"/>
        <v>119.80370726211855</v>
      </c>
      <c r="Q3928" s="2">
        <f t="shared" ca="1" si="881"/>
        <v>297.76145988647903</v>
      </c>
      <c r="R3928" s="2">
        <f t="shared" ca="1" si="882"/>
        <v>457.81624341019773</v>
      </c>
      <c r="S3928" s="2">
        <f t="shared" ca="1" si="883"/>
        <v>568.92006141923014</v>
      </c>
      <c r="T3928" s="2">
        <f t="shared" ca="1" si="884"/>
        <v>621.67942800370497</v>
      </c>
      <c r="V3928" s="2">
        <f t="shared" ca="1" si="873"/>
        <v>109.5</v>
      </c>
      <c r="W3928" s="2">
        <f t="shared" ca="1" si="874"/>
        <v>119</v>
      </c>
      <c r="X3928" s="2">
        <f t="shared" ca="1" si="875"/>
        <v>128.5</v>
      </c>
      <c r="Y3928" s="2">
        <f t="shared" ca="1" si="876"/>
        <v>138</v>
      </c>
      <c r="Z3928" s="2">
        <f t="shared" ca="1" si="877"/>
        <v>147.5</v>
      </c>
      <c r="AB3928" s="2">
        <f t="shared" ca="1" si="871"/>
        <v>109.5</v>
      </c>
      <c r="AD3928">
        <f t="shared" ca="1" si="878"/>
        <v>89.430383404227754</v>
      </c>
    </row>
    <row r="3929" spans="7:30" x14ac:dyDescent="0.3">
      <c r="G3929" s="14">
        <v>3927</v>
      </c>
      <c r="I3929" s="15">
        <f t="shared" ca="1" si="872"/>
        <v>0.460012894753906</v>
      </c>
      <c r="J3929" s="15">
        <f t="shared" ca="1" si="872"/>
        <v>-1.7459991332577904</v>
      </c>
      <c r="K3929" s="15">
        <f t="shared" ca="1" si="872"/>
        <v>0.83576068310893359</v>
      </c>
      <c r="L3929" s="15">
        <f t="shared" ca="1" si="872"/>
        <v>-0.74893899524235419</v>
      </c>
      <c r="M3929" s="15">
        <f t="shared" ca="1" si="872"/>
        <v>-0.2089196219232507</v>
      </c>
      <c r="O3929" s="15">
        <f t="shared" si="879"/>
        <v>100</v>
      </c>
      <c r="P3929" s="2">
        <f t="shared" ca="1" si="880"/>
        <v>104.44925234575093</v>
      </c>
      <c r="Q3929" s="2">
        <f t="shared" ca="1" si="881"/>
        <v>40.546665940459384</v>
      </c>
      <c r="R3929" s="2">
        <f t="shared" ca="1" si="882"/>
        <v>57.104041854214977</v>
      </c>
      <c r="S3929" s="2">
        <f t="shared" ca="1" si="883"/>
        <v>36.437006268043611</v>
      </c>
      <c r="T3929" s="2">
        <f t="shared" ca="1" si="884"/>
        <v>30.422057318582713</v>
      </c>
      <c r="V3929" s="2">
        <f t="shared" ca="1" si="873"/>
        <v>109.5</v>
      </c>
      <c r="W3929" s="2" t="str">
        <f t="shared" ca="1" si="874"/>
        <v/>
      </c>
      <c r="X3929" s="2" t="str">
        <f t="shared" ca="1" si="875"/>
        <v/>
      </c>
      <c r="Y3929" s="2" t="str">
        <f t="shared" ca="1" si="876"/>
        <v/>
      </c>
      <c r="Z3929" s="2">
        <f t="shared" ca="1" si="877"/>
        <v>38.027571648228395</v>
      </c>
      <c r="AB3929" s="2">
        <f t="shared" ca="1" si="871"/>
        <v>109.5</v>
      </c>
      <c r="AD3929">
        <f t="shared" ca="1" si="878"/>
        <v>89.430383404227754</v>
      </c>
    </row>
    <row r="3930" spans="7:30" x14ac:dyDescent="0.3">
      <c r="G3930" s="14">
        <v>3928</v>
      </c>
      <c r="I3930" s="15">
        <f t="shared" ca="1" si="872"/>
        <v>0.34022217240309477</v>
      </c>
      <c r="J3930" s="15">
        <f t="shared" ca="1" si="872"/>
        <v>-0.70987020249329247</v>
      </c>
      <c r="K3930" s="15">
        <f t="shared" ca="1" si="872"/>
        <v>0.55782230565058655</v>
      </c>
      <c r="L3930" s="15">
        <f t="shared" ca="1" si="872"/>
        <v>-0.28377059040197605</v>
      </c>
      <c r="M3930" s="15">
        <f t="shared" ca="1" si="872"/>
        <v>-1.057966187013313</v>
      </c>
      <c r="O3930" s="15">
        <f t="shared" si="879"/>
        <v>100</v>
      </c>
      <c r="P3930" s="2">
        <f t="shared" ca="1" si="880"/>
        <v>103.18912047839599</v>
      </c>
      <c r="Q3930" s="2">
        <f t="shared" ca="1" si="881"/>
        <v>67.187879598999388</v>
      </c>
      <c r="R3930" s="2">
        <f t="shared" ca="1" si="882"/>
        <v>82.366847908786383</v>
      </c>
      <c r="S3930" s="2">
        <f t="shared" ca="1" si="883"/>
        <v>66.313774126639089</v>
      </c>
      <c r="T3930" s="2">
        <f t="shared" ca="1" si="884"/>
        <v>36.15669777055853</v>
      </c>
      <c r="V3930" s="2">
        <f t="shared" ca="1" si="873"/>
        <v>109.5</v>
      </c>
      <c r="W3930" s="2" t="str">
        <f t="shared" ca="1" si="874"/>
        <v/>
      </c>
      <c r="X3930" s="2">
        <f t="shared" ca="1" si="875"/>
        <v>128.5</v>
      </c>
      <c r="Y3930" s="2" t="str">
        <f t="shared" ca="1" si="876"/>
        <v/>
      </c>
      <c r="Z3930" s="2">
        <f t="shared" ca="1" si="877"/>
        <v>45.195872213198165</v>
      </c>
      <c r="AB3930" s="2">
        <f t="shared" ca="1" si="871"/>
        <v>109.5</v>
      </c>
      <c r="AD3930">
        <f t="shared" ca="1" si="878"/>
        <v>89.430383404227754</v>
      </c>
    </row>
    <row r="3931" spans="7:30" x14ac:dyDescent="0.3">
      <c r="G3931" s="14">
        <v>3929</v>
      </c>
      <c r="I3931" s="15">
        <f t="shared" ca="1" si="872"/>
        <v>-0.66563522318289536</v>
      </c>
      <c r="J3931" s="15">
        <f t="shared" ca="1" si="872"/>
        <v>-1.0949040166827955</v>
      </c>
      <c r="K3931" s="15">
        <f t="shared" ca="1" si="872"/>
        <v>1.5922302074841315</v>
      </c>
      <c r="L3931" s="15">
        <f t="shared" ca="1" si="872"/>
        <v>0.97496982965776779</v>
      </c>
      <c r="M3931" s="15">
        <f t="shared" ca="1" si="872"/>
        <v>0.52330016341361896</v>
      </c>
      <c r="O3931" s="15">
        <f t="shared" si="879"/>
        <v>100</v>
      </c>
      <c r="P3931" s="2">
        <f t="shared" ca="1" si="880"/>
        <v>93.190334364152093</v>
      </c>
      <c r="Q3931" s="2">
        <f t="shared" ca="1" si="881"/>
        <v>50.068208810694259</v>
      </c>
      <c r="R3931" s="2">
        <f t="shared" ca="1" si="882"/>
        <v>102.86264802535048</v>
      </c>
      <c r="S3931" s="2">
        <f t="shared" ca="1" si="883"/>
        <v>155.36294686568999</v>
      </c>
      <c r="T3931" s="2">
        <f t="shared" ca="1" si="884"/>
        <v>187.32264767369878</v>
      </c>
      <c r="V3931" s="2">
        <f t="shared" ca="1" si="873"/>
        <v>109.5</v>
      </c>
      <c r="W3931" s="2" t="str">
        <f t="shared" ca="1" si="874"/>
        <v/>
      </c>
      <c r="X3931" s="2">
        <f t="shared" ca="1" si="875"/>
        <v>128.5</v>
      </c>
      <c r="Y3931" s="2">
        <f t="shared" ca="1" si="876"/>
        <v>138</v>
      </c>
      <c r="Z3931" s="2">
        <f t="shared" ca="1" si="877"/>
        <v>147.5</v>
      </c>
      <c r="AB3931" s="2">
        <f t="shared" ca="1" si="871"/>
        <v>109.5</v>
      </c>
      <c r="AD3931">
        <f t="shared" ca="1" si="878"/>
        <v>89.430383404227754</v>
      </c>
    </row>
    <row r="3932" spans="7:30" x14ac:dyDescent="0.3">
      <c r="G3932" s="14">
        <v>3930</v>
      </c>
      <c r="I3932" s="15">
        <f t="shared" ca="1" si="872"/>
        <v>1.1838340472965325</v>
      </c>
      <c r="J3932" s="15">
        <f t="shared" ca="1" si="872"/>
        <v>0.41858794344372302</v>
      </c>
      <c r="K3932" s="15">
        <f t="shared" ca="1" si="872"/>
        <v>-2.3612570323744779</v>
      </c>
      <c r="L3932" s="15">
        <f t="shared" ca="1" si="872"/>
        <v>2.0039310979121314</v>
      </c>
      <c r="M3932" s="15">
        <f t="shared" ca="1" si="872"/>
        <v>-0.8660139305584591</v>
      </c>
      <c r="O3932" s="15">
        <f t="shared" si="879"/>
        <v>100</v>
      </c>
      <c r="P3932" s="2">
        <f t="shared" ca="1" si="880"/>
        <v>112.3976655824811</v>
      </c>
      <c r="Q3932" s="2">
        <f t="shared" ca="1" si="881"/>
        <v>128.53938711839731</v>
      </c>
      <c r="R3932" s="2">
        <f t="shared" ca="1" si="882"/>
        <v>36.703991197270568</v>
      </c>
      <c r="S3932" s="2">
        <f t="shared" ca="1" si="883"/>
        <v>92.717702707459381</v>
      </c>
      <c r="T3932" s="2">
        <f t="shared" ca="1" si="884"/>
        <v>55.665510700143145</v>
      </c>
      <c r="V3932" s="2">
        <f t="shared" ca="1" si="873"/>
        <v>109.5</v>
      </c>
      <c r="W3932" s="2">
        <f t="shared" ca="1" si="874"/>
        <v>119</v>
      </c>
      <c r="X3932" s="2" t="str">
        <f t="shared" ca="1" si="875"/>
        <v/>
      </c>
      <c r="Y3932" s="2">
        <f t="shared" ca="1" si="876"/>
        <v>138</v>
      </c>
      <c r="Z3932" s="2">
        <f t="shared" ca="1" si="877"/>
        <v>147.5</v>
      </c>
      <c r="AB3932" s="2">
        <f t="shared" ca="1" si="871"/>
        <v>109.5</v>
      </c>
      <c r="AD3932">
        <f t="shared" ca="1" si="878"/>
        <v>89.430383404227754</v>
      </c>
    </row>
    <row r="3933" spans="7:30" x14ac:dyDescent="0.3">
      <c r="G3933" s="14">
        <v>3931</v>
      </c>
      <c r="I3933" s="15">
        <f t="shared" ca="1" si="872"/>
        <v>-0.52258483543892575</v>
      </c>
      <c r="J3933" s="15">
        <f t="shared" ca="1" si="872"/>
        <v>-0.2385267679873479</v>
      </c>
      <c r="K3933" s="15">
        <f t="shared" ca="1" si="872"/>
        <v>0.37008189282776655</v>
      </c>
      <c r="L3933" s="15">
        <f t="shared" ca="1" si="872"/>
        <v>-0.98288859088145275</v>
      </c>
      <c r="M3933" s="15">
        <f t="shared" ca="1" si="872"/>
        <v>-0.76502955926205518</v>
      </c>
      <c r="O3933" s="15">
        <f t="shared" si="879"/>
        <v>100</v>
      </c>
      <c r="P3933" s="2">
        <f t="shared" ca="1" si="880"/>
        <v>94.550938288257413</v>
      </c>
      <c r="Q3933" s="2">
        <f t="shared" ca="1" si="881"/>
        <v>77.893013358701708</v>
      </c>
      <c r="R3933" s="2">
        <f t="shared" ca="1" si="882"/>
        <v>86.948585790494548</v>
      </c>
      <c r="S3933" s="2">
        <f t="shared" ca="1" si="883"/>
        <v>49.357623478672544</v>
      </c>
      <c r="T3933" s="2">
        <f t="shared" ca="1" si="884"/>
        <v>31.173721386088108</v>
      </c>
      <c r="V3933" s="2">
        <f t="shared" ca="1" si="873"/>
        <v>109.5</v>
      </c>
      <c r="W3933" s="2">
        <f t="shared" ca="1" si="874"/>
        <v>119</v>
      </c>
      <c r="X3933" s="2">
        <f t="shared" ca="1" si="875"/>
        <v>128.5</v>
      </c>
      <c r="Y3933" s="2" t="str">
        <f t="shared" ca="1" si="876"/>
        <v/>
      </c>
      <c r="Z3933" s="2">
        <f t="shared" ca="1" si="877"/>
        <v>38.967151732610134</v>
      </c>
      <c r="AB3933" s="2">
        <f t="shared" ca="1" si="871"/>
        <v>109.5</v>
      </c>
      <c r="AD3933">
        <f t="shared" ca="1" si="878"/>
        <v>89.430383404227754</v>
      </c>
    </row>
    <row r="3934" spans="7:30" x14ac:dyDescent="0.3">
      <c r="G3934" s="14">
        <v>3932</v>
      </c>
      <c r="I3934" s="15">
        <f t="shared" ca="1" si="872"/>
        <v>-0.74464541452524569</v>
      </c>
      <c r="J3934" s="15">
        <f t="shared" ca="1" si="872"/>
        <v>-0.77026056139032384</v>
      </c>
      <c r="K3934" s="15">
        <f t="shared" ca="1" si="872"/>
        <v>-1.8703447360905234</v>
      </c>
      <c r="L3934" s="15">
        <f t="shared" ca="1" si="872"/>
        <v>2.8538281369686591</v>
      </c>
      <c r="M3934" s="15">
        <f t="shared" ca="1" si="872"/>
        <v>-2.2492138307197012</v>
      </c>
      <c r="O3934" s="15">
        <f t="shared" si="879"/>
        <v>100</v>
      </c>
      <c r="P3934" s="2">
        <f t="shared" ca="1" si="880"/>
        <v>92.44725152478037</v>
      </c>
      <c r="Q3934" s="2">
        <f t="shared" ca="1" si="881"/>
        <v>58.406325888516676</v>
      </c>
      <c r="R3934" s="2">
        <f t="shared" ca="1" si="882"/>
        <v>21.308586369231179</v>
      </c>
      <c r="S3934" s="2">
        <f t="shared" ca="1" si="883"/>
        <v>82.317777452327505</v>
      </c>
      <c r="T3934" s="2">
        <f t="shared" ca="1" si="884"/>
        <v>24.684852614401695</v>
      </c>
      <c r="V3934" s="2">
        <f t="shared" ca="1" si="873"/>
        <v>109.5</v>
      </c>
      <c r="W3934" s="2" t="str">
        <f t="shared" ca="1" si="874"/>
        <v/>
      </c>
      <c r="X3934" s="2" t="str">
        <f t="shared" ca="1" si="875"/>
        <v/>
      </c>
      <c r="Y3934" s="2">
        <f t="shared" ca="1" si="876"/>
        <v>138</v>
      </c>
      <c r="Z3934" s="2">
        <f t="shared" ca="1" si="877"/>
        <v>30.856065768002118</v>
      </c>
      <c r="AB3934" s="2">
        <f t="shared" ca="1" si="871"/>
        <v>109.5</v>
      </c>
      <c r="AD3934">
        <f t="shared" ca="1" si="878"/>
        <v>89.430383404227754</v>
      </c>
    </row>
    <row r="3935" spans="7:30" x14ac:dyDescent="0.3">
      <c r="G3935" s="14">
        <v>3933</v>
      </c>
      <c r="I3935" s="15">
        <f t="shared" ca="1" si="872"/>
        <v>1.3502576796064805</v>
      </c>
      <c r="J3935" s="15">
        <f t="shared" ca="1" si="872"/>
        <v>6.1823868687078468E-2</v>
      </c>
      <c r="K3935" s="15">
        <f t="shared" ca="1" si="872"/>
        <v>1.8077123003267705</v>
      </c>
      <c r="L3935" s="15">
        <f t="shared" ca="1" si="872"/>
        <v>0.42063117420730117</v>
      </c>
      <c r="M3935" s="15">
        <f t="shared" ca="1" si="872"/>
        <v>0.86147289043264497</v>
      </c>
      <c r="O3935" s="15">
        <f t="shared" si="879"/>
        <v>100</v>
      </c>
      <c r="P3935" s="2">
        <f t="shared" ca="1" si="880"/>
        <v>114.30910137795594</v>
      </c>
      <c r="Q3935" s="2">
        <f t="shared" ca="1" si="881"/>
        <v>109.40120035464793</v>
      </c>
      <c r="R3935" s="2">
        <f t="shared" ca="1" si="882"/>
        <v>250.28160919287538</v>
      </c>
      <c r="S3935" s="2">
        <f t="shared" ca="1" si="883"/>
        <v>286.54100607610178</v>
      </c>
      <c r="T3935" s="2">
        <f t="shared" ca="1" si="884"/>
        <v>409.39149676137896</v>
      </c>
      <c r="V3935" s="2">
        <f t="shared" ca="1" si="873"/>
        <v>109.5</v>
      </c>
      <c r="W3935" s="2">
        <f t="shared" ca="1" si="874"/>
        <v>119</v>
      </c>
      <c r="X3935" s="2">
        <f t="shared" ca="1" si="875"/>
        <v>128.5</v>
      </c>
      <c r="Y3935" s="2">
        <f t="shared" ca="1" si="876"/>
        <v>138</v>
      </c>
      <c r="Z3935" s="2">
        <f t="shared" ca="1" si="877"/>
        <v>147.5</v>
      </c>
      <c r="AB3935" s="2">
        <f t="shared" ca="1" si="871"/>
        <v>109.5</v>
      </c>
      <c r="AD3935">
        <f t="shared" ca="1" si="878"/>
        <v>89.430383404227754</v>
      </c>
    </row>
    <row r="3936" spans="7:30" x14ac:dyDescent="0.3">
      <c r="G3936" s="14">
        <v>3934</v>
      </c>
      <c r="I3936" s="15">
        <f t="shared" ca="1" si="872"/>
        <v>1.4483316472043868</v>
      </c>
      <c r="J3936" s="15">
        <f t="shared" ca="1" si="872"/>
        <v>-0.34233705756580013</v>
      </c>
      <c r="K3936" s="15">
        <f t="shared" ca="1" si="872"/>
        <v>-5.4347824849354902E-2</v>
      </c>
      <c r="L3936" s="15">
        <f t="shared" ca="1" si="872"/>
        <v>0.49351294577790783</v>
      </c>
      <c r="M3936" s="15">
        <f t="shared" ca="1" si="872"/>
        <v>-0.34233890894264868</v>
      </c>
      <c r="O3936" s="15">
        <f t="shared" si="879"/>
        <v>100</v>
      </c>
      <c r="P3936" s="2">
        <f t="shared" ca="1" si="880"/>
        <v>115.45070345615412</v>
      </c>
      <c r="Q3936" s="2">
        <f t="shared" ca="1" si="881"/>
        <v>90.30789802509662</v>
      </c>
      <c r="R3936" s="2">
        <f t="shared" ca="1" si="882"/>
        <v>81.561245833651412</v>
      </c>
      <c r="S3936" s="2">
        <f t="shared" ca="1" si="883"/>
        <v>96.841688314778878</v>
      </c>
      <c r="T3936" s="2">
        <f t="shared" ca="1" si="884"/>
        <v>75.618447127689322</v>
      </c>
      <c r="V3936" s="2">
        <f t="shared" ca="1" si="873"/>
        <v>109.5</v>
      </c>
      <c r="W3936" s="2">
        <f t="shared" ca="1" si="874"/>
        <v>119</v>
      </c>
      <c r="X3936" s="2">
        <f t="shared" ca="1" si="875"/>
        <v>128.5</v>
      </c>
      <c r="Y3936" s="2">
        <f t="shared" ca="1" si="876"/>
        <v>138</v>
      </c>
      <c r="Z3936" s="2">
        <f t="shared" ca="1" si="877"/>
        <v>147.5</v>
      </c>
      <c r="AB3936" s="2">
        <f t="shared" ca="1" si="871"/>
        <v>109.5</v>
      </c>
      <c r="AD3936">
        <f t="shared" ca="1" si="878"/>
        <v>89.430383404227754</v>
      </c>
    </row>
    <row r="3937" spans="7:30" x14ac:dyDescent="0.3">
      <c r="G3937" s="14">
        <v>3935</v>
      </c>
      <c r="I3937" s="15">
        <f t="shared" ca="1" si="872"/>
        <v>0.67715471281677508</v>
      </c>
      <c r="J3937" s="15">
        <f t="shared" ca="1" si="872"/>
        <v>-0.35862493555187491</v>
      </c>
      <c r="K3937" s="15">
        <f t="shared" ca="1" si="872"/>
        <v>0.21632116210890193</v>
      </c>
      <c r="L3937" s="15">
        <f t="shared" ca="1" si="872"/>
        <v>-0.2995932927604773</v>
      </c>
      <c r="M3937" s="15">
        <f t="shared" ca="1" si="872"/>
        <v>-0.82649061674326452</v>
      </c>
      <c r="O3937" s="15">
        <f t="shared" si="879"/>
        <v>100</v>
      </c>
      <c r="P3937" s="2">
        <f t="shared" ca="1" si="880"/>
        <v>106.77282245250733</v>
      </c>
      <c r="Q3937" s="2">
        <f t="shared" ca="1" si="881"/>
        <v>82.843619080241439</v>
      </c>
      <c r="R3937" s="2">
        <f t="shared" ca="1" si="882"/>
        <v>85.642935419678551</v>
      </c>
      <c r="S3937" s="2">
        <f t="shared" ca="1" si="883"/>
        <v>68.408200076931848</v>
      </c>
      <c r="T3937" s="2">
        <f t="shared" ca="1" si="884"/>
        <v>41.893469193025503</v>
      </c>
      <c r="V3937" s="2">
        <f t="shared" ca="1" si="873"/>
        <v>109.5</v>
      </c>
      <c r="W3937" s="2">
        <f t="shared" ca="1" si="874"/>
        <v>119</v>
      </c>
      <c r="X3937" s="2">
        <f t="shared" ca="1" si="875"/>
        <v>128.5</v>
      </c>
      <c r="Y3937" s="2">
        <f t="shared" ca="1" si="876"/>
        <v>138</v>
      </c>
      <c r="Z3937" s="2">
        <f t="shared" ca="1" si="877"/>
        <v>52.366836491281873</v>
      </c>
      <c r="AB3937" s="2">
        <f t="shared" ca="1" si="871"/>
        <v>109.5</v>
      </c>
      <c r="AD3937">
        <f t="shared" ca="1" si="878"/>
        <v>89.430383404227754</v>
      </c>
    </row>
    <row r="3938" spans="7:30" x14ac:dyDescent="0.3">
      <c r="G3938" s="14">
        <v>3936</v>
      </c>
      <c r="I3938" s="15">
        <f t="shared" ca="1" si="872"/>
        <v>-0.22769245277992994</v>
      </c>
      <c r="J3938" s="15">
        <f t="shared" ca="1" si="872"/>
        <v>3.0453289402753487</v>
      </c>
      <c r="K3938" s="15">
        <f t="shared" ca="1" si="872"/>
        <v>-2.3559963090697991E-2</v>
      </c>
      <c r="L3938" s="15">
        <f t="shared" ca="1" si="872"/>
        <v>0.40206735425949996</v>
      </c>
      <c r="M3938" s="15">
        <f t="shared" ca="1" si="872"/>
        <v>-0.51699406172078566</v>
      </c>
      <c r="O3938" s="15">
        <f t="shared" si="879"/>
        <v>100</v>
      </c>
      <c r="P3938" s="2">
        <f t="shared" ca="1" si="880"/>
        <v>97.41877544126649</v>
      </c>
      <c r="Q3938" s="2">
        <f t="shared" ca="1" si="881"/>
        <v>413.36556694588188</v>
      </c>
      <c r="R3938" s="2">
        <f t="shared" ca="1" si="882"/>
        <v>379.11106819500242</v>
      </c>
      <c r="S3938" s="2">
        <f t="shared" ca="1" si="883"/>
        <v>430.02589082771743</v>
      </c>
      <c r="T3938" s="2">
        <f t="shared" ca="1" si="884"/>
        <v>307.60374322085244</v>
      </c>
      <c r="V3938" s="2">
        <f t="shared" ca="1" si="873"/>
        <v>109.5</v>
      </c>
      <c r="W3938" s="2">
        <f t="shared" ca="1" si="874"/>
        <v>119</v>
      </c>
      <c r="X3938" s="2">
        <f t="shared" ca="1" si="875"/>
        <v>128.5</v>
      </c>
      <c r="Y3938" s="2">
        <f t="shared" ca="1" si="876"/>
        <v>138</v>
      </c>
      <c r="Z3938" s="2">
        <f t="shared" ca="1" si="877"/>
        <v>147.5</v>
      </c>
      <c r="AB3938" s="2">
        <f t="shared" ca="1" si="871"/>
        <v>109.5</v>
      </c>
      <c r="AD3938">
        <f t="shared" ca="1" si="878"/>
        <v>89.430383404227754</v>
      </c>
    </row>
    <row r="3939" spans="7:30" x14ac:dyDescent="0.3">
      <c r="G3939" s="14">
        <v>3937</v>
      </c>
      <c r="I3939" s="15">
        <f t="shared" ca="1" si="872"/>
        <v>-0.9825101976503039</v>
      </c>
      <c r="J3939" s="15">
        <f t="shared" ca="1" si="872"/>
        <v>1.7327215603407693</v>
      </c>
      <c r="K3939" s="15">
        <f t="shared" ca="1" si="872"/>
        <v>-3.6614371649156569E-2</v>
      </c>
      <c r="L3939" s="15">
        <f t="shared" ca="1" si="872"/>
        <v>0.31276094762370571</v>
      </c>
      <c r="M3939" s="15">
        <f t="shared" ca="1" si="872"/>
        <v>-1.5171372277146917</v>
      </c>
      <c r="O3939" s="15">
        <f t="shared" si="879"/>
        <v>100</v>
      </c>
      <c r="P3939" s="2">
        <f t="shared" ca="1" si="880"/>
        <v>90.245737121097861</v>
      </c>
      <c r="Q3939" s="2">
        <f t="shared" ca="1" si="881"/>
        <v>198.87372310008413</v>
      </c>
      <c r="R3939" s="2">
        <f t="shared" ca="1" si="882"/>
        <v>181.20897205242358</v>
      </c>
      <c r="S3939" s="2">
        <f t="shared" ca="1" si="883"/>
        <v>196.5720809215176</v>
      </c>
      <c r="T3939" s="2">
        <f t="shared" ca="1" si="884"/>
        <v>85.118600327458509</v>
      </c>
      <c r="V3939" s="2">
        <f t="shared" ca="1" si="873"/>
        <v>109.5</v>
      </c>
      <c r="W3939" s="2">
        <f t="shared" ca="1" si="874"/>
        <v>119</v>
      </c>
      <c r="X3939" s="2">
        <f t="shared" ca="1" si="875"/>
        <v>128.5</v>
      </c>
      <c r="Y3939" s="2">
        <f t="shared" ca="1" si="876"/>
        <v>138</v>
      </c>
      <c r="Z3939" s="2">
        <f t="shared" ca="1" si="877"/>
        <v>147.5</v>
      </c>
      <c r="AB3939" s="2">
        <f t="shared" ca="1" si="871"/>
        <v>109.5</v>
      </c>
      <c r="AD3939">
        <f t="shared" ca="1" si="878"/>
        <v>89.430383404227754</v>
      </c>
    </row>
    <row r="3940" spans="7:30" x14ac:dyDescent="0.3">
      <c r="G3940" s="14">
        <v>3938</v>
      </c>
      <c r="I3940" s="15">
        <f t="shared" ca="1" si="872"/>
        <v>1.7910968305260559</v>
      </c>
      <c r="J3940" s="15">
        <f t="shared" ca="1" si="872"/>
        <v>-1.0777258012314026</v>
      </c>
      <c r="K3940" s="15">
        <f t="shared" ca="1" si="872"/>
        <v>2.0564466380657715</v>
      </c>
      <c r="L3940" s="15">
        <f t="shared" ca="1" si="872"/>
        <v>1.5389330389812725</v>
      </c>
      <c r="M3940" s="15">
        <f t="shared" ca="1" si="872"/>
        <v>-4.4195717414745745</v>
      </c>
      <c r="O3940" s="15">
        <f t="shared" si="879"/>
        <v>100</v>
      </c>
      <c r="P3940" s="2">
        <f t="shared" ca="1" si="880"/>
        <v>119.53086514651963</v>
      </c>
      <c r="Q3940" s="2">
        <f t="shared" ca="1" si="881"/>
        <v>64.773156488463911</v>
      </c>
      <c r="R3940" s="2">
        <f t="shared" ca="1" si="882"/>
        <v>167.7727355756461</v>
      </c>
      <c r="S3940" s="2">
        <f t="shared" ca="1" si="883"/>
        <v>335.91722408177662</v>
      </c>
      <c r="T3940" s="2">
        <f t="shared" ca="1" si="884"/>
        <v>33.893084004933328</v>
      </c>
      <c r="V3940" s="2">
        <f t="shared" ca="1" si="873"/>
        <v>109.5</v>
      </c>
      <c r="W3940" s="2" t="str">
        <f t="shared" ca="1" si="874"/>
        <v/>
      </c>
      <c r="X3940" s="2">
        <f t="shared" ca="1" si="875"/>
        <v>128.5</v>
      </c>
      <c r="Y3940" s="2">
        <f t="shared" ca="1" si="876"/>
        <v>138</v>
      </c>
      <c r="Z3940" s="2">
        <f t="shared" ca="1" si="877"/>
        <v>42.366355006166664</v>
      </c>
      <c r="AB3940" s="2">
        <f t="shared" ca="1" si="871"/>
        <v>109.5</v>
      </c>
      <c r="AD3940">
        <f t="shared" ca="1" si="878"/>
        <v>89.430383404227754</v>
      </c>
    </row>
    <row r="3941" spans="7:30" x14ac:dyDescent="0.3">
      <c r="G3941" s="14">
        <v>3939</v>
      </c>
      <c r="I3941" s="15">
        <f t="shared" ca="1" si="872"/>
        <v>-2.1652023882680287</v>
      </c>
      <c r="J3941" s="15">
        <f t="shared" ca="1" si="872"/>
        <v>-0.7959235111987828</v>
      </c>
      <c r="K3941" s="15">
        <f t="shared" ca="1" si="872"/>
        <v>1.0610521628870206</v>
      </c>
      <c r="L3941" s="15">
        <f t="shared" ca="1" si="872"/>
        <v>-1.0580596156865738</v>
      </c>
      <c r="M3941" s="15">
        <f t="shared" ca="1" si="872"/>
        <v>0.34814750419693302</v>
      </c>
      <c r="O3941" s="15">
        <f t="shared" si="879"/>
        <v>100</v>
      </c>
      <c r="P3941" s="2">
        <f t="shared" ca="1" si="880"/>
        <v>80.053807080940814</v>
      </c>
      <c r="Q3941" s="2">
        <f t="shared" ca="1" si="881"/>
        <v>49.932668783207362</v>
      </c>
      <c r="R3941" s="2">
        <f t="shared" ca="1" si="882"/>
        <v>78.692640461161886</v>
      </c>
      <c r="S3941" s="2">
        <f t="shared" ca="1" si="883"/>
        <v>43.023748143554918</v>
      </c>
      <c r="T3941" s="2">
        <f t="shared" ca="1" si="884"/>
        <v>47.508820836454603</v>
      </c>
      <c r="V3941" s="2">
        <f t="shared" ca="1" si="873"/>
        <v>109.5</v>
      </c>
      <c r="W3941" s="2" t="str">
        <f t="shared" ca="1" si="874"/>
        <v/>
      </c>
      <c r="X3941" s="2">
        <f t="shared" ca="1" si="875"/>
        <v>128.5</v>
      </c>
      <c r="Y3941" s="2" t="str">
        <f t="shared" ca="1" si="876"/>
        <v/>
      </c>
      <c r="Z3941" s="2">
        <f t="shared" ca="1" si="877"/>
        <v>59.386026045568251</v>
      </c>
      <c r="AB3941" s="2">
        <f t="shared" ca="1" si="871"/>
        <v>109.5</v>
      </c>
      <c r="AD3941">
        <f t="shared" ca="1" si="878"/>
        <v>89.430383404227754</v>
      </c>
    </row>
    <row r="3942" spans="7:30" x14ac:dyDescent="0.3">
      <c r="G3942" s="14">
        <v>3940</v>
      </c>
      <c r="I3942" s="15">
        <f t="shared" ca="1" si="872"/>
        <v>-0.12838701778094957</v>
      </c>
      <c r="J3942" s="15">
        <f t="shared" ca="1" si="872"/>
        <v>-0.21661110209630435</v>
      </c>
      <c r="K3942" s="15">
        <f t="shared" ca="1" si="872"/>
        <v>0.23425949197501014</v>
      </c>
      <c r="L3942" s="15">
        <f t="shared" ca="1" si="872"/>
        <v>-0.61235124456795509</v>
      </c>
      <c r="M3942" s="15">
        <f t="shared" ca="1" si="872"/>
        <v>1.9644923607391152</v>
      </c>
      <c r="O3942" s="15">
        <f t="shared" si="879"/>
        <v>100</v>
      </c>
      <c r="P3942" s="2">
        <f t="shared" ca="1" si="880"/>
        <v>98.403972303477047</v>
      </c>
      <c r="Q3942" s="2">
        <f t="shared" ca="1" si="881"/>
        <v>81.958890095510085</v>
      </c>
      <c r="R3942" s="2">
        <f t="shared" ca="1" si="882"/>
        <v>85.490358339206097</v>
      </c>
      <c r="S3942" s="2">
        <f t="shared" ca="1" si="883"/>
        <v>58.40398447812197</v>
      </c>
      <c r="T3942" s="2">
        <f t="shared" ca="1" si="884"/>
        <v>145.14835964156373</v>
      </c>
      <c r="V3942" s="2">
        <f t="shared" ca="1" si="873"/>
        <v>109.5</v>
      </c>
      <c r="W3942" s="2">
        <f t="shared" ca="1" si="874"/>
        <v>119</v>
      </c>
      <c r="X3942" s="2">
        <f t="shared" ca="1" si="875"/>
        <v>128.5</v>
      </c>
      <c r="Y3942" s="2" t="str">
        <f t="shared" ca="1" si="876"/>
        <v/>
      </c>
      <c r="Z3942" s="2">
        <f t="shared" ca="1" si="877"/>
        <v>147.5</v>
      </c>
      <c r="AB3942" s="2">
        <f t="shared" ca="1" si="871"/>
        <v>109.5</v>
      </c>
      <c r="AD3942">
        <f t="shared" ca="1" si="878"/>
        <v>89.430383404227754</v>
      </c>
    </row>
    <row r="3943" spans="7:30" x14ac:dyDescent="0.3">
      <c r="G3943" s="14">
        <v>3941</v>
      </c>
      <c r="I3943" s="15">
        <f t="shared" ref="I3943:M3993" ca="1" si="885">_xlfn.NORM.S.INV(RAND())</f>
        <v>-1.7547711783606978</v>
      </c>
      <c r="J3943" s="15">
        <f t="shared" ca="1" si="885"/>
        <v>-1.0731783841684079</v>
      </c>
      <c r="K3943" s="15">
        <f t="shared" ca="1" si="885"/>
        <v>1.4220311517038</v>
      </c>
      <c r="L3943" s="15">
        <f t="shared" ca="1" si="885"/>
        <v>1.0394966194018573</v>
      </c>
      <c r="M3943" s="15">
        <f t="shared" ca="1" si="885"/>
        <v>1.1854609576392572</v>
      </c>
      <c r="O3943" s="15">
        <f t="shared" si="879"/>
        <v>100</v>
      </c>
      <c r="P3943" s="2">
        <f t="shared" ca="1" si="880"/>
        <v>83.45322654539379</v>
      </c>
      <c r="Q3943" s="2">
        <f t="shared" ca="1" si="881"/>
        <v>45.325635175580906</v>
      </c>
      <c r="R3943" s="2">
        <f t="shared" ca="1" si="882"/>
        <v>85.535142755918883</v>
      </c>
      <c r="S3943" s="2">
        <f t="shared" ca="1" si="883"/>
        <v>133.42627227353182</v>
      </c>
      <c r="T3943" s="2">
        <f t="shared" ca="1" si="884"/>
        <v>224.29048750613924</v>
      </c>
      <c r="V3943" s="2">
        <f t="shared" ca="1" si="873"/>
        <v>109.5</v>
      </c>
      <c r="W3943" s="2" t="str">
        <f t="shared" ca="1" si="874"/>
        <v/>
      </c>
      <c r="X3943" s="2">
        <f t="shared" ca="1" si="875"/>
        <v>128.5</v>
      </c>
      <c r="Y3943" s="2">
        <f t="shared" ca="1" si="876"/>
        <v>138</v>
      </c>
      <c r="Z3943" s="2">
        <f t="shared" ca="1" si="877"/>
        <v>147.5</v>
      </c>
      <c r="AB3943" s="2">
        <f t="shared" ca="1" si="871"/>
        <v>109.5</v>
      </c>
      <c r="AD3943">
        <f t="shared" ca="1" si="878"/>
        <v>89.430383404227754</v>
      </c>
    </row>
    <row r="3944" spans="7:30" x14ac:dyDescent="0.3">
      <c r="G3944" s="14">
        <v>3942</v>
      </c>
      <c r="I3944" s="15">
        <f t="shared" ca="1" si="885"/>
        <v>0.38063824124220325</v>
      </c>
      <c r="J3944" s="15">
        <f t="shared" ca="1" si="885"/>
        <v>1.8097143262375324</v>
      </c>
      <c r="K3944" s="15">
        <f t="shared" ca="1" si="885"/>
        <v>-1.9247646215722778</v>
      </c>
      <c r="L3944" s="15">
        <f t="shared" ca="1" si="885"/>
        <v>-1.7388204181788633</v>
      </c>
      <c r="M3944" s="15">
        <f t="shared" ca="1" si="885"/>
        <v>-0.50433384901356837</v>
      </c>
      <c r="O3944" s="15">
        <f t="shared" si="879"/>
        <v>100</v>
      </c>
      <c r="P3944" s="2">
        <f t="shared" ca="1" si="880"/>
        <v>103.61256650764004</v>
      </c>
      <c r="Q3944" s="2">
        <f t="shared" ca="1" si="881"/>
        <v>237.27570517651233</v>
      </c>
      <c r="R3944" s="2">
        <f t="shared" ca="1" si="882"/>
        <v>84.246357937366767</v>
      </c>
      <c r="S3944" s="2">
        <f t="shared" ca="1" si="883"/>
        <v>32.775590787491986</v>
      </c>
      <c r="T3944" s="2">
        <f t="shared" ca="1" si="884"/>
        <v>23.594294757683581</v>
      </c>
      <c r="V3944" s="2">
        <f t="shared" ca="1" si="873"/>
        <v>109.5</v>
      </c>
      <c r="W3944" s="2">
        <f t="shared" ca="1" si="874"/>
        <v>119</v>
      </c>
      <c r="X3944" s="2">
        <f t="shared" ca="1" si="875"/>
        <v>128.5</v>
      </c>
      <c r="Y3944" s="2" t="str">
        <f t="shared" ca="1" si="876"/>
        <v/>
      </c>
      <c r="Z3944" s="2">
        <f t="shared" ca="1" si="877"/>
        <v>29.492868447104474</v>
      </c>
      <c r="AB3944" s="2">
        <f t="shared" ca="1" si="871"/>
        <v>109.5</v>
      </c>
      <c r="AD3944">
        <f t="shared" ca="1" si="878"/>
        <v>89.430383404227754</v>
      </c>
    </row>
    <row r="3945" spans="7:30" x14ac:dyDescent="0.3">
      <c r="G3945" s="14">
        <v>3943</v>
      </c>
      <c r="I3945" s="15">
        <f t="shared" ca="1" si="885"/>
        <v>0.91775312426369482</v>
      </c>
      <c r="J3945" s="15">
        <f t="shared" ca="1" si="885"/>
        <v>0.16044126451920102</v>
      </c>
      <c r="K3945" s="15">
        <f t="shared" ca="1" si="885"/>
        <v>1.2979738951195587</v>
      </c>
      <c r="L3945" s="15">
        <f t="shared" ca="1" si="885"/>
        <v>-8.2565521309623767E-3</v>
      </c>
      <c r="M3945" s="15">
        <f t="shared" ca="1" si="885"/>
        <v>-0.55942215593433298</v>
      </c>
      <c r="O3945" s="15">
        <f t="shared" si="879"/>
        <v>100</v>
      </c>
      <c r="P3945" s="2">
        <f t="shared" ca="1" si="880"/>
        <v>109.40780993044076</v>
      </c>
      <c r="Q3945" s="2">
        <f t="shared" ca="1" si="881"/>
        <v>109.99360131635449</v>
      </c>
      <c r="R3945" s="2">
        <f t="shared" ca="1" si="882"/>
        <v>195.10821340207195</v>
      </c>
      <c r="S3945" s="2">
        <f t="shared" ca="1" si="883"/>
        <v>180.27416245617951</v>
      </c>
      <c r="T3945" s="2">
        <f t="shared" ca="1" si="884"/>
        <v>126.2358581037647</v>
      </c>
      <c r="V3945" s="2">
        <f t="shared" ca="1" si="873"/>
        <v>109.5</v>
      </c>
      <c r="W3945" s="2">
        <f t="shared" ca="1" si="874"/>
        <v>119</v>
      </c>
      <c r="X3945" s="2">
        <f t="shared" ca="1" si="875"/>
        <v>128.5</v>
      </c>
      <c r="Y3945" s="2">
        <f t="shared" ca="1" si="876"/>
        <v>138</v>
      </c>
      <c r="Z3945" s="2">
        <f t="shared" ca="1" si="877"/>
        <v>147.5</v>
      </c>
      <c r="AB3945" s="2">
        <f t="shared" ca="1" si="871"/>
        <v>109.5</v>
      </c>
      <c r="AD3945">
        <f t="shared" ca="1" si="878"/>
        <v>89.430383404227754</v>
      </c>
    </row>
    <row r="3946" spans="7:30" x14ac:dyDescent="0.3">
      <c r="G3946" s="14">
        <v>3944</v>
      </c>
      <c r="I3946" s="15">
        <f t="shared" ca="1" si="885"/>
        <v>4.5080863192843434E-2</v>
      </c>
      <c r="J3946" s="15">
        <f t="shared" ca="1" si="885"/>
        <v>1.5074580814993399</v>
      </c>
      <c r="K3946" s="15">
        <f t="shared" ca="1" si="885"/>
        <v>0.27292056629662481</v>
      </c>
      <c r="L3946" s="15">
        <f t="shared" ca="1" si="885"/>
        <v>-0.6973057092914493</v>
      </c>
      <c r="M3946" s="15">
        <f t="shared" ca="1" si="885"/>
        <v>-0.44209257550625969</v>
      </c>
      <c r="O3946" s="15">
        <f t="shared" si="879"/>
        <v>100</v>
      </c>
      <c r="P3946" s="2">
        <f t="shared" ca="1" si="880"/>
        <v>100.14888847331918</v>
      </c>
      <c r="Q3946" s="2">
        <f t="shared" ca="1" si="881"/>
        <v>197.22650183627638</v>
      </c>
      <c r="R3946" s="2">
        <f t="shared" ca="1" si="882"/>
        <v>209.73316405241059</v>
      </c>
      <c r="S3946" s="2">
        <f t="shared" ca="1" si="883"/>
        <v>137.32548291520487</v>
      </c>
      <c r="T3946" s="2">
        <f t="shared" ca="1" si="884"/>
        <v>101.99383273901478</v>
      </c>
      <c r="V3946" s="2">
        <f t="shared" ca="1" si="873"/>
        <v>109.5</v>
      </c>
      <c r="W3946" s="2">
        <f t="shared" ca="1" si="874"/>
        <v>119</v>
      </c>
      <c r="X3946" s="2">
        <f t="shared" ca="1" si="875"/>
        <v>128.5</v>
      </c>
      <c r="Y3946" s="2">
        <f t="shared" ca="1" si="876"/>
        <v>138</v>
      </c>
      <c r="Z3946" s="2">
        <f t="shared" ca="1" si="877"/>
        <v>147.5</v>
      </c>
      <c r="AB3946" s="2">
        <f t="shared" ref="AB3946:AB4009" ca="1" si="886">IF(V3946&lt;&gt;"",V3946,IF(W3946&lt;&gt;"",W3946,IF(X3946&lt;&gt;"",X3946,IF(Y3946&lt;&gt;"",Y3946,IF(Z3946&lt;&gt;"",Z3946,0)))))</f>
        <v>109.5</v>
      </c>
      <c r="AD3946">
        <f t="shared" ca="1" si="878"/>
        <v>89.430383404227754</v>
      </c>
    </row>
    <row r="3947" spans="7:30" x14ac:dyDescent="0.3">
      <c r="G3947" s="14">
        <v>3945</v>
      </c>
      <c r="I3947" s="15">
        <f t="shared" ca="1" si="885"/>
        <v>-6.6279122300515435E-3</v>
      </c>
      <c r="J3947" s="15">
        <f t="shared" ca="1" si="885"/>
        <v>4.6338597789384622E-2</v>
      </c>
      <c r="K3947" s="15">
        <f t="shared" ca="1" si="885"/>
        <v>2.1708941431754458</v>
      </c>
      <c r="L3947" s="15">
        <f t="shared" ca="1" si="885"/>
        <v>0.3624432385819002</v>
      </c>
      <c r="M3947" s="15">
        <f t="shared" ca="1" si="885"/>
        <v>1.1264361879756843</v>
      </c>
      <c r="O3947" s="15">
        <f t="shared" si="879"/>
        <v>100</v>
      </c>
      <c r="P3947" s="2">
        <f t="shared" ca="1" si="880"/>
        <v>99.625536730189339</v>
      </c>
      <c r="Q3947" s="2">
        <f t="shared" ca="1" si="881"/>
        <v>94.613939454125969</v>
      </c>
      <c r="R3947" s="2">
        <f t="shared" ca="1" si="882"/>
        <v>259.47220833608657</v>
      </c>
      <c r="S3947" s="2">
        <f t="shared" ca="1" si="883"/>
        <v>288.54773269866286</v>
      </c>
      <c r="T3947" s="2">
        <f t="shared" ca="1" si="884"/>
        <v>470.89268339328277</v>
      </c>
      <c r="V3947" s="2">
        <f t="shared" ca="1" si="873"/>
        <v>109.5</v>
      </c>
      <c r="W3947" s="2">
        <f t="shared" ca="1" si="874"/>
        <v>119</v>
      </c>
      <c r="X3947" s="2">
        <f t="shared" ca="1" si="875"/>
        <v>128.5</v>
      </c>
      <c r="Y3947" s="2">
        <f t="shared" ca="1" si="876"/>
        <v>138</v>
      </c>
      <c r="Z3947" s="2">
        <f t="shared" ca="1" si="877"/>
        <v>147.5</v>
      </c>
      <c r="AB3947" s="2">
        <f t="shared" ca="1" si="886"/>
        <v>109.5</v>
      </c>
      <c r="AD3947">
        <f t="shared" ca="1" si="878"/>
        <v>89.430383404227754</v>
      </c>
    </row>
    <row r="3948" spans="7:30" x14ac:dyDescent="0.3">
      <c r="G3948" s="14">
        <v>3946</v>
      </c>
      <c r="I3948" s="15">
        <f t="shared" ca="1" si="885"/>
        <v>0.25495852446206807</v>
      </c>
      <c r="J3948" s="15">
        <f t="shared" ca="1" si="885"/>
        <v>0.1066076896925222</v>
      </c>
      <c r="K3948" s="15">
        <f t="shared" ca="1" si="885"/>
        <v>2.676664033597893E-2</v>
      </c>
      <c r="L3948" s="15">
        <f t="shared" ca="1" si="885"/>
        <v>0.54857458283465887</v>
      </c>
      <c r="M3948" s="15">
        <f t="shared" ca="1" si="885"/>
        <v>-0.32583986254768738</v>
      </c>
      <c r="O3948" s="15">
        <f t="shared" si="879"/>
        <v>100</v>
      </c>
      <c r="P3948" s="2">
        <f t="shared" ca="1" si="880"/>
        <v>102.30146657510237</v>
      </c>
      <c r="Q3948" s="2">
        <f t="shared" ca="1" si="881"/>
        <v>100.12238000740433</v>
      </c>
      <c r="R3948" s="2">
        <f t="shared" ca="1" si="882"/>
        <v>94.161398095308286</v>
      </c>
      <c r="S3948" s="2">
        <f t="shared" ca="1" si="883"/>
        <v>114.92216248764177</v>
      </c>
      <c r="T3948" s="2">
        <f t="shared" ca="1" si="884"/>
        <v>90.482663515376018</v>
      </c>
      <c r="V3948" s="2">
        <f t="shared" ca="1" si="873"/>
        <v>109.5</v>
      </c>
      <c r="W3948" s="2">
        <f t="shared" ca="1" si="874"/>
        <v>119</v>
      </c>
      <c r="X3948" s="2">
        <f t="shared" ca="1" si="875"/>
        <v>128.5</v>
      </c>
      <c r="Y3948" s="2">
        <f t="shared" ca="1" si="876"/>
        <v>138</v>
      </c>
      <c r="Z3948" s="2">
        <f t="shared" ca="1" si="877"/>
        <v>147.5</v>
      </c>
      <c r="AB3948" s="2">
        <f t="shared" ca="1" si="886"/>
        <v>109.5</v>
      </c>
      <c r="AD3948">
        <f t="shared" ca="1" si="878"/>
        <v>89.430383404227754</v>
      </c>
    </row>
    <row r="3949" spans="7:30" x14ac:dyDescent="0.3">
      <c r="G3949" s="14">
        <v>3947</v>
      </c>
      <c r="I3949" s="15">
        <f t="shared" ca="1" si="885"/>
        <v>-0.66515122552848904</v>
      </c>
      <c r="J3949" s="15">
        <f t="shared" ca="1" si="885"/>
        <v>1.1588769444770257</v>
      </c>
      <c r="K3949" s="15">
        <f t="shared" ca="1" si="885"/>
        <v>1.193720234736803</v>
      </c>
      <c r="L3949" s="15">
        <f t="shared" ca="1" si="885"/>
        <v>-1.2060556672040272</v>
      </c>
      <c r="M3949" s="15">
        <f t="shared" ca="1" si="885"/>
        <v>1.5621637585016908</v>
      </c>
      <c r="O3949" s="15">
        <f t="shared" si="879"/>
        <v>100</v>
      </c>
      <c r="P3949" s="2">
        <f t="shared" ca="1" si="880"/>
        <v>93.194904670351661</v>
      </c>
      <c r="Q3949" s="2">
        <f t="shared" ca="1" si="881"/>
        <v>154.22241831278018</v>
      </c>
      <c r="R3949" s="2">
        <f t="shared" ca="1" si="882"/>
        <v>259.69047201256944</v>
      </c>
      <c r="S3949" s="2">
        <f t="shared" ca="1" si="883"/>
        <v>131.85730841242878</v>
      </c>
      <c r="T3949" s="2">
        <f t="shared" ca="1" si="884"/>
        <v>267.78179265705535</v>
      </c>
      <c r="V3949" s="2">
        <f t="shared" ca="1" si="873"/>
        <v>109.5</v>
      </c>
      <c r="W3949" s="2">
        <f t="shared" ca="1" si="874"/>
        <v>119</v>
      </c>
      <c r="X3949" s="2">
        <f t="shared" ca="1" si="875"/>
        <v>128.5</v>
      </c>
      <c r="Y3949" s="2">
        <f t="shared" ca="1" si="876"/>
        <v>138</v>
      </c>
      <c r="Z3949" s="2">
        <f t="shared" ca="1" si="877"/>
        <v>147.5</v>
      </c>
      <c r="AB3949" s="2">
        <f t="shared" ca="1" si="886"/>
        <v>109.5</v>
      </c>
      <c r="AD3949">
        <f t="shared" ca="1" si="878"/>
        <v>89.430383404227754</v>
      </c>
    </row>
    <row r="3950" spans="7:30" x14ac:dyDescent="0.3">
      <c r="G3950" s="14">
        <v>3948</v>
      </c>
      <c r="I3950" s="15">
        <f t="shared" ca="1" si="885"/>
        <v>1.6361883937120629</v>
      </c>
      <c r="J3950" s="15">
        <f t="shared" ca="1" si="885"/>
        <v>-1.5462610949854092</v>
      </c>
      <c r="K3950" s="15">
        <f t="shared" ca="1" si="885"/>
        <v>0.2720223476922275</v>
      </c>
      <c r="L3950" s="15">
        <f t="shared" ca="1" si="885"/>
        <v>0.98341577598777152</v>
      </c>
      <c r="M3950" s="15">
        <f t="shared" ca="1" si="885"/>
        <v>-2.1925021607554283</v>
      </c>
      <c r="O3950" s="15">
        <f t="shared" si="879"/>
        <v>100</v>
      </c>
      <c r="P3950" s="2">
        <f t="shared" ca="1" si="880"/>
        <v>117.66932794701196</v>
      </c>
      <c r="Q3950" s="2">
        <f t="shared" ca="1" si="881"/>
        <v>50.467450933907081</v>
      </c>
      <c r="R3950" s="2">
        <f t="shared" ca="1" si="882"/>
        <v>53.643671545357392</v>
      </c>
      <c r="S3950" s="2">
        <f t="shared" ca="1" si="883"/>
        <v>81.36574977348873</v>
      </c>
      <c r="T3950" s="2">
        <f t="shared" ca="1" si="884"/>
        <v>25.103807061302522</v>
      </c>
      <c r="V3950" s="2">
        <f t="shared" ca="1" si="873"/>
        <v>109.5</v>
      </c>
      <c r="W3950" s="2" t="str">
        <f t="shared" ca="1" si="874"/>
        <v/>
      </c>
      <c r="X3950" s="2" t="str">
        <f t="shared" ca="1" si="875"/>
        <v/>
      </c>
      <c r="Y3950" s="2">
        <f t="shared" ca="1" si="876"/>
        <v>138</v>
      </c>
      <c r="Z3950" s="2">
        <f t="shared" ca="1" si="877"/>
        <v>31.379758826628152</v>
      </c>
      <c r="AB3950" s="2">
        <f t="shared" ca="1" si="886"/>
        <v>109.5</v>
      </c>
      <c r="AD3950">
        <f t="shared" ca="1" si="878"/>
        <v>89.430383404227754</v>
      </c>
    </row>
    <row r="3951" spans="7:30" x14ac:dyDescent="0.3">
      <c r="G3951" s="14">
        <v>3949</v>
      </c>
      <c r="I3951" s="15">
        <f t="shared" ca="1" si="885"/>
        <v>-0.39302564716020161</v>
      </c>
      <c r="J3951" s="15">
        <f t="shared" ca="1" si="885"/>
        <v>0.69608327045074636</v>
      </c>
      <c r="K3951" s="15">
        <f t="shared" ca="1" si="885"/>
        <v>-0.75992592668953973</v>
      </c>
      <c r="L3951" s="15">
        <f t="shared" ca="1" si="885"/>
        <v>-0.93286154406812627</v>
      </c>
      <c r="M3951" s="15">
        <f t="shared" ca="1" si="885"/>
        <v>0.69041964213731832</v>
      </c>
      <c r="O3951" s="15">
        <f t="shared" si="879"/>
        <v>100</v>
      </c>
      <c r="P3951" s="2">
        <f t="shared" ca="1" si="880"/>
        <v>95.800357978462088</v>
      </c>
      <c r="Q3951" s="2">
        <f t="shared" ca="1" si="881"/>
        <v>125.8346402709634</v>
      </c>
      <c r="R3951" s="2">
        <f t="shared" ca="1" si="882"/>
        <v>79.910967589981354</v>
      </c>
      <c r="S3951" s="2">
        <f t="shared" ca="1" si="883"/>
        <v>46.511208522155115</v>
      </c>
      <c r="T3951" s="2">
        <f t="shared" ca="1" si="884"/>
        <v>60.985466840395752</v>
      </c>
      <c r="V3951" s="2">
        <f t="shared" ca="1" si="873"/>
        <v>109.5</v>
      </c>
      <c r="W3951" s="2">
        <f t="shared" ca="1" si="874"/>
        <v>119</v>
      </c>
      <c r="X3951" s="2">
        <f t="shared" ca="1" si="875"/>
        <v>128.5</v>
      </c>
      <c r="Y3951" s="2" t="str">
        <f t="shared" ca="1" si="876"/>
        <v/>
      </c>
      <c r="Z3951" s="2">
        <f t="shared" ca="1" si="877"/>
        <v>147.5</v>
      </c>
      <c r="AB3951" s="2">
        <f t="shared" ca="1" si="886"/>
        <v>109.5</v>
      </c>
      <c r="AD3951">
        <f t="shared" ca="1" si="878"/>
        <v>89.430383404227754</v>
      </c>
    </row>
    <row r="3952" spans="7:30" x14ac:dyDescent="0.3">
      <c r="G3952" s="14">
        <v>3950</v>
      </c>
      <c r="I3952" s="15">
        <f t="shared" ca="1" si="885"/>
        <v>-0.19233692340647143</v>
      </c>
      <c r="J3952" s="15">
        <f t="shared" ca="1" si="885"/>
        <v>0.24623918752545693</v>
      </c>
      <c r="K3952" s="15">
        <f t="shared" ca="1" si="885"/>
        <v>-0.6929421241464323</v>
      </c>
      <c r="L3952" s="15">
        <f t="shared" ca="1" si="885"/>
        <v>1.0682628024755232</v>
      </c>
      <c r="M3952" s="15">
        <f t="shared" ca="1" si="885"/>
        <v>-0.71767576968861513</v>
      </c>
      <c r="O3952" s="15">
        <f t="shared" si="879"/>
        <v>100</v>
      </c>
      <c r="P3952" s="2">
        <f t="shared" ca="1" si="880"/>
        <v>97.768397382048789</v>
      </c>
      <c r="Q3952" s="2">
        <f t="shared" ca="1" si="881"/>
        <v>102.59270198536771</v>
      </c>
      <c r="R3952" s="2">
        <f t="shared" ca="1" si="882"/>
        <v>67.36636011963455</v>
      </c>
      <c r="S3952" s="2">
        <f t="shared" ca="1" si="883"/>
        <v>106.60662877676823</v>
      </c>
      <c r="T3952" s="2">
        <f t="shared" ca="1" si="884"/>
        <v>68.950909766337389</v>
      </c>
      <c r="V3952" s="2">
        <f t="shared" ca="1" si="873"/>
        <v>109.5</v>
      </c>
      <c r="W3952" s="2">
        <f t="shared" ca="1" si="874"/>
        <v>119</v>
      </c>
      <c r="X3952" s="2" t="str">
        <f t="shared" ca="1" si="875"/>
        <v/>
      </c>
      <c r="Y3952" s="2">
        <f t="shared" ca="1" si="876"/>
        <v>138</v>
      </c>
      <c r="Z3952" s="2">
        <f t="shared" ca="1" si="877"/>
        <v>147.5</v>
      </c>
      <c r="AB3952" s="2">
        <f t="shared" ca="1" si="886"/>
        <v>109.5</v>
      </c>
      <c r="AD3952">
        <f t="shared" ca="1" si="878"/>
        <v>89.430383404227754</v>
      </c>
    </row>
    <row r="3953" spans="7:30" x14ac:dyDescent="0.3">
      <c r="G3953" s="14">
        <v>3951</v>
      </c>
      <c r="I3953" s="15">
        <f t="shared" ca="1" si="885"/>
        <v>-1.0566072129284088</v>
      </c>
      <c r="J3953" s="15">
        <f t="shared" ca="1" si="885"/>
        <v>-0.56521597711626825</v>
      </c>
      <c r="K3953" s="15">
        <f t="shared" ca="1" si="885"/>
        <v>2.2251555804654304</v>
      </c>
      <c r="L3953" s="15">
        <f t="shared" ca="1" si="885"/>
        <v>1.4622118221442224</v>
      </c>
      <c r="M3953" s="15">
        <f t="shared" ca="1" si="885"/>
        <v>1.3603625804425437</v>
      </c>
      <c r="O3953" s="15">
        <f t="shared" si="879"/>
        <v>100</v>
      </c>
      <c r="P3953" s="2">
        <f t="shared" ca="1" si="880"/>
        <v>89.570714040751682</v>
      </c>
      <c r="Q3953" s="2">
        <f t="shared" ca="1" si="881"/>
        <v>62.687439480323548</v>
      </c>
      <c r="R3953" s="2">
        <f t="shared" ca="1" si="882"/>
        <v>176.63582681142378</v>
      </c>
      <c r="S3953" s="2">
        <f t="shared" ca="1" si="883"/>
        <v>340.35770326650533</v>
      </c>
      <c r="T3953" s="2">
        <f t="shared" ca="1" si="884"/>
        <v>624.6362703113233</v>
      </c>
      <c r="V3953" s="2">
        <f t="shared" ca="1" si="873"/>
        <v>109.5</v>
      </c>
      <c r="W3953" s="2" t="str">
        <f t="shared" ca="1" si="874"/>
        <v/>
      </c>
      <c r="X3953" s="2">
        <f t="shared" ca="1" si="875"/>
        <v>128.5</v>
      </c>
      <c r="Y3953" s="2">
        <f t="shared" ca="1" si="876"/>
        <v>138</v>
      </c>
      <c r="Z3953" s="2">
        <f t="shared" ca="1" si="877"/>
        <v>147.5</v>
      </c>
      <c r="AB3953" s="2">
        <f t="shared" ca="1" si="886"/>
        <v>109.5</v>
      </c>
      <c r="AD3953">
        <f t="shared" ca="1" si="878"/>
        <v>89.430383404227754</v>
      </c>
    </row>
    <row r="3954" spans="7:30" x14ac:dyDescent="0.3">
      <c r="G3954" s="14">
        <v>3952</v>
      </c>
      <c r="I3954" s="15">
        <f t="shared" ca="1" si="885"/>
        <v>1.9553998226824056</v>
      </c>
      <c r="J3954" s="15">
        <f t="shared" ca="1" si="885"/>
        <v>0.29304758480588655</v>
      </c>
      <c r="K3954" s="15">
        <f t="shared" ca="1" si="885"/>
        <v>-1.0822591460052089</v>
      </c>
      <c r="L3954" s="15">
        <f t="shared" ca="1" si="885"/>
        <v>0.96864431822584351</v>
      </c>
      <c r="M3954" s="15">
        <f t="shared" ca="1" si="885"/>
        <v>0.80301432067480316</v>
      </c>
      <c r="O3954" s="15">
        <f t="shared" si="879"/>
        <v>100</v>
      </c>
      <c r="P3954" s="2">
        <f t="shared" ca="1" si="880"/>
        <v>121.53748993215763</v>
      </c>
      <c r="Q3954" s="2">
        <f t="shared" ca="1" si="881"/>
        <v>130.54947845502124</v>
      </c>
      <c r="R3954" s="2">
        <f t="shared" ca="1" si="882"/>
        <v>70.584187884151603</v>
      </c>
      <c r="S3954" s="2">
        <f t="shared" ca="1" si="883"/>
        <v>106.27327758747624</v>
      </c>
      <c r="T3954" s="2">
        <f t="shared" ca="1" si="884"/>
        <v>147.44644172990454</v>
      </c>
      <c r="V3954" s="2">
        <f t="shared" ca="1" si="873"/>
        <v>109.5</v>
      </c>
      <c r="W3954" s="2">
        <f t="shared" ca="1" si="874"/>
        <v>119</v>
      </c>
      <c r="X3954" s="2" t="str">
        <f t="shared" ca="1" si="875"/>
        <v/>
      </c>
      <c r="Y3954" s="2">
        <f t="shared" ca="1" si="876"/>
        <v>138</v>
      </c>
      <c r="Z3954" s="2">
        <f t="shared" ca="1" si="877"/>
        <v>147.5</v>
      </c>
      <c r="AB3954" s="2">
        <f t="shared" ca="1" si="886"/>
        <v>109.5</v>
      </c>
      <c r="AD3954">
        <f t="shared" ca="1" si="878"/>
        <v>89.430383404227754</v>
      </c>
    </row>
    <row r="3955" spans="7:30" x14ac:dyDescent="0.3">
      <c r="G3955" s="14">
        <v>3953</v>
      </c>
      <c r="I3955" s="15">
        <f t="shared" ca="1" si="885"/>
        <v>-0.41343481213936312</v>
      </c>
      <c r="J3955" s="15">
        <f t="shared" ca="1" si="885"/>
        <v>-1.543693864299247</v>
      </c>
      <c r="K3955" s="15">
        <f t="shared" ca="1" si="885"/>
        <v>-1.5272055591028095</v>
      </c>
      <c r="L3955" s="15">
        <f t="shared" ca="1" si="885"/>
        <v>1.9087914742538152</v>
      </c>
      <c r="M3955" s="15">
        <f t="shared" ca="1" si="885"/>
        <v>5.5983749365086995E-2</v>
      </c>
      <c r="O3955" s="15">
        <f t="shared" si="879"/>
        <v>100</v>
      </c>
      <c r="P3955" s="2">
        <f t="shared" ca="1" si="880"/>
        <v>95.602449722501319</v>
      </c>
      <c r="Q3955" s="2">
        <f t="shared" ca="1" si="881"/>
        <v>41.055715909695564</v>
      </c>
      <c r="R3955" s="2">
        <f t="shared" ca="1" si="882"/>
        <v>17.776755385644083</v>
      </c>
      <c r="S3955" s="2">
        <f t="shared" ca="1" si="883"/>
        <v>42.820292688731165</v>
      </c>
      <c r="T3955" s="2">
        <f t="shared" ca="1" si="884"/>
        <v>40.835201467160296</v>
      </c>
      <c r="V3955" s="2">
        <f t="shared" ca="1" si="873"/>
        <v>109.5</v>
      </c>
      <c r="W3955" s="2" t="str">
        <f t="shared" ca="1" si="874"/>
        <v/>
      </c>
      <c r="X3955" s="2" t="str">
        <f t="shared" ca="1" si="875"/>
        <v/>
      </c>
      <c r="Y3955" s="2" t="str">
        <f t="shared" ca="1" si="876"/>
        <v/>
      </c>
      <c r="Z3955" s="2">
        <f t="shared" ca="1" si="877"/>
        <v>51.044001833950368</v>
      </c>
      <c r="AB3955" s="2">
        <f t="shared" ca="1" si="886"/>
        <v>109.5</v>
      </c>
      <c r="AD3955">
        <f t="shared" ca="1" si="878"/>
        <v>89.430383404227754</v>
      </c>
    </row>
    <row r="3956" spans="7:30" x14ac:dyDescent="0.3">
      <c r="G3956" s="14">
        <v>3954</v>
      </c>
      <c r="I3956" s="15">
        <f t="shared" ca="1" si="885"/>
        <v>0.4552689761752779</v>
      </c>
      <c r="J3956" s="15">
        <f t="shared" ca="1" si="885"/>
        <v>-0.82274665829415428</v>
      </c>
      <c r="K3956" s="15">
        <f t="shared" ca="1" si="885"/>
        <v>-0.10329964826820759</v>
      </c>
      <c r="L3956" s="15">
        <f t="shared" ca="1" si="885"/>
        <v>1.3278840058330887</v>
      </c>
      <c r="M3956" s="15">
        <f t="shared" ca="1" si="885"/>
        <v>1.8438128797701352</v>
      </c>
      <c r="O3956" s="15">
        <f t="shared" si="879"/>
        <v>100</v>
      </c>
      <c r="P3956" s="2">
        <f t="shared" ca="1" si="880"/>
        <v>104.39905754795032</v>
      </c>
      <c r="Q3956" s="2">
        <f t="shared" ca="1" si="881"/>
        <v>64.251721680135432</v>
      </c>
      <c r="R3956" s="2">
        <f t="shared" ca="1" si="882"/>
        <v>56.628014923207814</v>
      </c>
      <c r="S3956" s="2">
        <f t="shared" ca="1" si="883"/>
        <v>102.03030765488192</v>
      </c>
      <c r="T3956" s="2">
        <f t="shared" ca="1" si="884"/>
        <v>238.66853613878158</v>
      </c>
      <c r="V3956" s="2">
        <f t="shared" ca="1" si="873"/>
        <v>109.5</v>
      </c>
      <c r="W3956" s="2" t="str">
        <f t="shared" ca="1" si="874"/>
        <v/>
      </c>
      <c r="X3956" s="2" t="str">
        <f t="shared" ca="1" si="875"/>
        <v/>
      </c>
      <c r="Y3956" s="2">
        <f t="shared" ca="1" si="876"/>
        <v>138</v>
      </c>
      <c r="Z3956" s="2">
        <f t="shared" ca="1" si="877"/>
        <v>147.5</v>
      </c>
      <c r="AB3956" s="2">
        <f t="shared" ca="1" si="886"/>
        <v>109.5</v>
      </c>
      <c r="AD3956">
        <f t="shared" ca="1" si="878"/>
        <v>89.430383404227754</v>
      </c>
    </row>
    <row r="3957" spans="7:30" x14ac:dyDescent="0.3">
      <c r="G3957" s="14">
        <v>3955</v>
      </c>
      <c r="I3957" s="15">
        <f t="shared" ca="1" si="885"/>
        <v>0.41769891089440919</v>
      </c>
      <c r="J3957" s="15">
        <f t="shared" ca="1" si="885"/>
        <v>-2.0474940329030877</v>
      </c>
      <c r="K3957" s="15">
        <f t="shared" ca="1" si="885"/>
        <v>-5.9578163715261485E-2</v>
      </c>
      <c r="L3957" s="15">
        <f t="shared" ca="1" si="885"/>
        <v>0.79065197708873847</v>
      </c>
      <c r="M3957" s="15">
        <f t="shared" ca="1" si="885"/>
        <v>1.5373342114562789</v>
      </c>
      <c r="O3957" s="15">
        <f t="shared" si="879"/>
        <v>100</v>
      </c>
      <c r="P3957" s="2">
        <f t="shared" ca="1" si="880"/>
        <v>104.00238452038313</v>
      </c>
      <c r="Q3957" s="2">
        <f t="shared" ca="1" si="881"/>
        <v>34.732532264855919</v>
      </c>
      <c r="R3957" s="2">
        <f t="shared" ca="1" si="882"/>
        <v>31.286771928454225</v>
      </c>
      <c r="S3957" s="2">
        <f t="shared" ca="1" si="883"/>
        <v>43.096310632162414</v>
      </c>
      <c r="T3957" s="2">
        <f t="shared" ca="1" si="884"/>
        <v>86.438058676225879</v>
      </c>
      <c r="V3957" s="2">
        <f t="shared" ca="1" si="873"/>
        <v>109.5</v>
      </c>
      <c r="W3957" s="2" t="str">
        <f t="shared" ca="1" si="874"/>
        <v/>
      </c>
      <c r="X3957" s="2" t="str">
        <f t="shared" ca="1" si="875"/>
        <v/>
      </c>
      <c r="Y3957" s="2" t="str">
        <f t="shared" ca="1" si="876"/>
        <v/>
      </c>
      <c r="Z3957" s="2">
        <f t="shared" ca="1" si="877"/>
        <v>147.5</v>
      </c>
      <c r="AB3957" s="2">
        <f t="shared" ca="1" si="886"/>
        <v>109.5</v>
      </c>
      <c r="AD3957">
        <f t="shared" ca="1" si="878"/>
        <v>89.430383404227754</v>
      </c>
    </row>
    <row r="3958" spans="7:30" x14ac:dyDescent="0.3">
      <c r="G3958" s="14">
        <v>3956</v>
      </c>
      <c r="I3958" s="15">
        <f t="shared" ca="1" si="885"/>
        <v>0.22234175312484919</v>
      </c>
      <c r="J3958" s="15">
        <f t="shared" ca="1" si="885"/>
        <v>-1.2256118395955926</v>
      </c>
      <c r="K3958" s="15">
        <f t="shared" ca="1" si="885"/>
        <v>-0.26958591757807771</v>
      </c>
      <c r="L3958" s="15">
        <f t="shared" ca="1" si="885"/>
        <v>-0.96663653925226189</v>
      </c>
      <c r="M3958" s="15">
        <f t="shared" ca="1" si="885"/>
        <v>-0.38265751218505561</v>
      </c>
      <c r="O3958" s="15">
        <f t="shared" si="879"/>
        <v>100</v>
      </c>
      <c r="P3958" s="2">
        <f t="shared" ca="1" si="880"/>
        <v>101.96392607247817</v>
      </c>
      <c r="Q3958" s="2">
        <f t="shared" ca="1" si="881"/>
        <v>51.321991481719181</v>
      </c>
      <c r="R3958" s="2">
        <f t="shared" ca="1" si="882"/>
        <v>41.629702231955989</v>
      </c>
      <c r="S3958" s="2">
        <f t="shared" ca="1" si="883"/>
        <v>23.824451053693608</v>
      </c>
      <c r="T3958" s="2">
        <f t="shared" ca="1" si="884"/>
        <v>18.230573651977409</v>
      </c>
      <c r="V3958" s="2">
        <f t="shared" ca="1" si="873"/>
        <v>109.5</v>
      </c>
      <c r="W3958" s="2" t="str">
        <f t="shared" ca="1" si="874"/>
        <v/>
      </c>
      <c r="X3958" s="2" t="str">
        <f t="shared" ca="1" si="875"/>
        <v/>
      </c>
      <c r="Y3958" s="2" t="str">
        <f t="shared" ca="1" si="876"/>
        <v/>
      </c>
      <c r="Z3958" s="2">
        <f t="shared" ca="1" si="877"/>
        <v>22.788217064971761</v>
      </c>
      <c r="AB3958" s="2">
        <f t="shared" ca="1" si="886"/>
        <v>109.5</v>
      </c>
      <c r="AD3958">
        <f t="shared" ca="1" si="878"/>
        <v>89.430383404227754</v>
      </c>
    </row>
    <row r="3959" spans="7:30" x14ac:dyDescent="0.3">
      <c r="G3959" s="14">
        <v>3957</v>
      </c>
      <c r="I3959" s="15">
        <f t="shared" ca="1" si="885"/>
        <v>-0.4642046999439603</v>
      </c>
      <c r="J3959" s="15">
        <f t="shared" ca="1" si="885"/>
        <v>-0.3684411608058033</v>
      </c>
      <c r="K3959" s="15">
        <f t="shared" ca="1" si="885"/>
        <v>-0.19744063734222181</v>
      </c>
      <c r="L3959" s="15">
        <f t="shared" ca="1" si="885"/>
        <v>1.7971729324656955</v>
      </c>
      <c r="M3959" s="15">
        <f t="shared" ca="1" si="885"/>
        <v>-1.3097761599905715</v>
      </c>
      <c r="O3959" s="15">
        <f t="shared" si="879"/>
        <v>100</v>
      </c>
      <c r="P3959" s="2">
        <f t="shared" ca="1" si="880"/>
        <v>95.111904383853627</v>
      </c>
      <c r="Q3959" s="2">
        <f t="shared" ca="1" si="881"/>
        <v>73.43537243481758</v>
      </c>
      <c r="R3959" s="2">
        <f t="shared" ca="1" si="882"/>
        <v>61.751061051130449</v>
      </c>
      <c r="S3959" s="2">
        <f t="shared" ca="1" si="883"/>
        <v>140.67346902714471</v>
      </c>
      <c r="T3959" s="2">
        <f t="shared" ca="1" si="884"/>
        <v>67.594585794048939</v>
      </c>
      <c r="V3959" s="2">
        <f t="shared" ca="1" si="873"/>
        <v>109.5</v>
      </c>
      <c r="W3959" s="2" t="str">
        <f t="shared" ca="1" si="874"/>
        <v/>
      </c>
      <c r="X3959" s="2" t="str">
        <f t="shared" ca="1" si="875"/>
        <v/>
      </c>
      <c r="Y3959" s="2">
        <f t="shared" ca="1" si="876"/>
        <v>138</v>
      </c>
      <c r="Z3959" s="2">
        <f t="shared" ca="1" si="877"/>
        <v>147.5</v>
      </c>
      <c r="AB3959" s="2">
        <f t="shared" ca="1" si="886"/>
        <v>109.5</v>
      </c>
      <c r="AD3959">
        <f t="shared" ca="1" si="878"/>
        <v>89.430383404227754</v>
      </c>
    </row>
    <row r="3960" spans="7:30" x14ac:dyDescent="0.3">
      <c r="G3960" s="14">
        <v>3958</v>
      </c>
      <c r="I3960" s="15">
        <f t="shared" ca="1" si="885"/>
        <v>0.49553664536550329</v>
      </c>
      <c r="J3960" s="15">
        <f t="shared" ca="1" si="885"/>
        <v>1.2400236260207402</v>
      </c>
      <c r="K3960" s="15">
        <f t="shared" ca="1" si="885"/>
        <v>3.0178719025437703E-3</v>
      </c>
      <c r="L3960" s="15">
        <f t="shared" ca="1" si="885"/>
        <v>-1.3488130873901587</v>
      </c>
      <c r="M3960" s="15">
        <f t="shared" ca="1" si="885"/>
        <v>2.6849167730573753</v>
      </c>
      <c r="O3960" s="15">
        <f t="shared" si="879"/>
        <v>100</v>
      </c>
      <c r="P3960" s="2">
        <f t="shared" ca="1" si="880"/>
        <v>104.82589241457059</v>
      </c>
      <c r="Q3960" s="2">
        <f t="shared" ca="1" si="881"/>
        <v>180.6402431146266</v>
      </c>
      <c r="R3960" s="2">
        <f t="shared" ca="1" si="882"/>
        <v>167.88353105891116</v>
      </c>
      <c r="S3960" s="2">
        <f t="shared" ca="1" si="883"/>
        <v>79.372035227544941</v>
      </c>
      <c r="T3960" s="2">
        <f t="shared" ca="1" si="884"/>
        <v>283.18037943261987</v>
      </c>
      <c r="V3960" s="2">
        <f t="shared" ca="1" si="873"/>
        <v>109.5</v>
      </c>
      <c r="W3960" s="2">
        <f t="shared" ca="1" si="874"/>
        <v>119</v>
      </c>
      <c r="X3960" s="2">
        <f t="shared" ca="1" si="875"/>
        <v>128.5</v>
      </c>
      <c r="Y3960" s="2">
        <f t="shared" ca="1" si="876"/>
        <v>138</v>
      </c>
      <c r="Z3960" s="2">
        <f t="shared" ca="1" si="877"/>
        <v>147.5</v>
      </c>
      <c r="AB3960" s="2">
        <f t="shared" ca="1" si="886"/>
        <v>109.5</v>
      </c>
      <c r="AD3960">
        <f t="shared" ca="1" si="878"/>
        <v>89.430383404227754</v>
      </c>
    </row>
    <row r="3961" spans="7:30" x14ac:dyDescent="0.3">
      <c r="G3961" s="14">
        <v>3959</v>
      </c>
      <c r="I3961" s="15">
        <f t="shared" ca="1" si="885"/>
        <v>8.1883198007123639E-3</v>
      </c>
      <c r="J3961" s="15">
        <f t="shared" ca="1" si="885"/>
        <v>-0.31972034380160597</v>
      </c>
      <c r="K3961" s="15">
        <f t="shared" ca="1" si="885"/>
        <v>0.18227088476549547</v>
      </c>
      <c r="L3961" s="15">
        <f t="shared" ca="1" si="885"/>
        <v>-1.152686178793757</v>
      </c>
      <c r="M3961" s="15">
        <f t="shared" ca="1" si="885"/>
        <v>-0.56108757005489207</v>
      </c>
      <c r="O3961" s="15">
        <f t="shared" si="879"/>
        <v>100</v>
      </c>
      <c r="P3961" s="2">
        <f t="shared" ca="1" si="880"/>
        <v>99.775213707273011</v>
      </c>
      <c r="Q3961" s="2">
        <f t="shared" ca="1" si="881"/>
        <v>78.932264610496759</v>
      </c>
      <c r="R3961" s="2">
        <f t="shared" ca="1" si="882"/>
        <v>80.22427179334818</v>
      </c>
      <c r="S3961" s="2">
        <f t="shared" ca="1" si="883"/>
        <v>41.834929796498486</v>
      </c>
      <c r="T3961" s="2">
        <f t="shared" ca="1" si="884"/>
        <v>29.270173424847638</v>
      </c>
      <c r="V3961" s="2">
        <f t="shared" ca="1" si="873"/>
        <v>109.5</v>
      </c>
      <c r="W3961" s="2">
        <f t="shared" ca="1" si="874"/>
        <v>119</v>
      </c>
      <c r="X3961" s="2">
        <f t="shared" ca="1" si="875"/>
        <v>128.5</v>
      </c>
      <c r="Y3961" s="2" t="str">
        <f t="shared" ca="1" si="876"/>
        <v/>
      </c>
      <c r="Z3961" s="2">
        <f t="shared" ca="1" si="877"/>
        <v>36.587716781059548</v>
      </c>
      <c r="AB3961" s="2">
        <f t="shared" ca="1" si="886"/>
        <v>109.5</v>
      </c>
      <c r="AD3961">
        <f t="shared" ca="1" si="878"/>
        <v>89.430383404227754</v>
      </c>
    </row>
    <row r="3962" spans="7:30" x14ac:dyDescent="0.3">
      <c r="G3962" s="14">
        <v>3960</v>
      </c>
      <c r="I3962" s="15">
        <f t="shared" ca="1" si="885"/>
        <v>0.29587715099108458</v>
      </c>
      <c r="J3962" s="15">
        <f t="shared" ca="1" si="885"/>
        <v>0.7912852442994347</v>
      </c>
      <c r="K3962" s="15">
        <f t="shared" ca="1" si="885"/>
        <v>1.5356435556135732</v>
      </c>
      <c r="L3962" s="15">
        <f t="shared" ca="1" si="885"/>
        <v>-0.65095662506924867</v>
      </c>
      <c r="M3962" s="15">
        <f t="shared" ca="1" si="885"/>
        <v>2.35355799322689</v>
      </c>
      <c r="O3962" s="15">
        <f t="shared" si="879"/>
        <v>100</v>
      </c>
      <c r="P3962" s="2">
        <f t="shared" ca="1" si="880"/>
        <v>102.7265009527037</v>
      </c>
      <c r="Q3962" s="2">
        <f t="shared" ca="1" si="881"/>
        <v>141.49888467903767</v>
      </c>
      <c r="R3962" s="2">
        <f t="shared" ca="1" si="882"/>
        <v>282.60645085395555</v>
      </c>
      <c r="S3962" s="2">
        <f t="shared" ca="1" si="883"/>
        <v>189.37699803866366</v>
      </c>
      <c r="T3962" s="2">
        <f t="shared" ca="1" si="884"/>
        <v>572.13545443226405</v>
      </c>
      <c r="V3962" s="2">
        <f t="shared" ca="1" si="873"/>
        <v>109.5</v>
      </c>
      <c r="W3962" s="2">
        <f t="shared" ca="1" si="874"/>
        <v>119</v>
      </c>
      <c r="X3962" s="2">
        <f t="shared" ca="1" si="875"/>
        <v>128.5</v>
      </c>
      <c r="Y3962" s="2">
        <f t="shared" ca="1" si="876"/>
        <v>138</v>
      </c>
      <c r="Z3962" s="2">
        <f t="shared" ca="1" si="877"/>
        <v>147.5</v>
      </c>
      <c r="AB3962" s="2">
        <f t="shared" ca="1" si="886"/>
        <v>109.5</v>
      </c>
      <c r="AD3962">
        <f t="shared" ca="1" si="878"/>
        <v>89.430383404227754</v>
      </c>
    </row>
    <row r="3963" spans="7:30" x14ac:dyDescent="0.3">
      <c r="G3963" s="14">
        <v>3961</v>
      </c>
      <c r="I3963" s="15">
        <f t="shared" ca="1" si="885"/>
        <v>-0.2887863453950506</v>
      </c>
      <c r="J3963" s="15">
        <f t="shared" ca="1" si="885"/>
        <v>-0.91182946347403748</v>
      </c>
      <c r="K3963" s="15">
        <f t="shared" ca="1" si="885"/>
        <v>-0.6110826168308493</v>
      </c>
      <c r="L3963" s="15">
        <f t="shared" ca="1" si="885"/>
        <v>-0.17010602948294934</v>
      </c>
      <c r="M3963" s="15">
        <f t="shared" ca="1" si="885"/>
        <v>-0.60186448243724067</v>
      </c>
      <c r="O3963" s="15">
        <f t="shared" si="879"/>
        <v>100</v>
      </c>
      <c r="P3963" s="2">
        <f t="shared" ca="1" si="880"/>
        <v>96.817577546244209</v>
      </c>
      <c r="Q3963" s="2">
        <f t="shared" ca="1" si="881"/>
        <v>56.994303028857118</v>
      </c>
      <c r="R3963" s="2">
        <f t="shared" ca="1" si="882"/>
        <v>38.985506865596825</v>
      </c>
      <c r="S3963" s="2">
        <f t="shared" ca="1" si="883"/>
        <v>33.222168898211351</v>
      </c>
      <c r="T3963" s="2">
        <f t="shared" ca="1" si="884"/>
        <v>22.773321006108159</v>
      </c>
      <c r="V3963" s="2">
        <f t="shared" ca="1" si="873"/>
        <v>109.5</v>
      </c>
      <c r="W3963" s="2" t="str">
        <f t="shared" ca="1" si="874"/>
        <v/>
      </c>
      <c r="X3963" s="2" t="str">
        <f t="shared" ca="1" si="875"/>
        <v/>
      </c>
      <c r="Y3963" s="2" t="str">
        <f t="shared" ca="1" si="876"/>
        <v/>
      </c>
      <c r="Z3963" s="2">
        <f t="shared" ca="1" si="877"/>
        <v>28.466651257635199</v>
      </c>
      <c r="AB3963" s="2">
        <f t="shared" ca="1" si="886"/>
        <v>109.5</v>
      </c>
      <c r="AD3963">
        <f t="shared" ca="1" si="878"/>
        <v>89.430383404227754</v>
      </c>
    </row>
    <row r="3964" spans="7:30" x14ac:dyDescent="0.3">
      <c r="G3964" s="14">
        <v>3962</v>
      </c>
      <c r="I3964" s="15">
        <f t="shared" ca="1" si="885"/>
        <v>0.19974708668729282</v>
      </c>
      <c r="J3964" s="15">
        <f t="shared" ca="1" si="885"/>
        <v>-1.0150154193657037</v>
      </c>
      <c r="K3964" s="15">
        <f t="shared" ca="1" si="885"/>
        <v>-4.3007347064610166E-2</v>
      </c>
      <c r="L3964" s="15">
        <f t="shared" ca="1" si="885"/>
        <v>0.23989646016200056</v>
      </c>
      <c r="M3964" s="15">
        <f t="shared" ca="1" si="885"/>
        <v>9.3322572256158989E-2</v>
      </c>
      <c r="O3964" s="15">
        <f t="shared" si="879"/>
        <v>100</v>
      </c>
      <c r="P3964" s="2">
        <f t="shared" ca="1" si="880"/>
        <v>101.73075430875522</v>
      </c>
      <c r="Q3964" s="2">
        <f t="shared" ca="1" si="881"/>
        <v>56.880227943754065</v>
      </c>
      <c r="R3964" s="2">
        <f t="shared" ca="1" si="882"/>
        <v>51.662781084543873</v>
      </c>
      <c r="S3964" s="2">
        <f t="shared" ca="1" si="883"/>
        <v>54.038466108683515</v>
      </c>
      <c r="T3964" s="2">
        <f t="shared" ca="1" si="884"/>
        <v>52.508132471928938</v>
      </c>
      <c r="V3964" s="2">
        <f t="shared" ca="1" si="873"/>
        <v>109.5</v>
      </c>
      <c r="W3964" s="2" t="str">
        <f t="shared" ca="1" si="874"/>
        <v/>
      </c>
      <c r="X3964" s="2" t="str">
        <f t="shared" ca="1" si="875"/>
        <v/>
      </c>
      <c r="Y3964" s="2" t="str">
        <f t="shared" ca="1" si="876"/>
        <v/>
      </c>
      <c r="Z3964" s="2">
        <f t="shared" ca="1" si="877"/>
        <v>147.5</v>
      </c>
      <c r="AB3964" s="2">
        <f t="shared" ca="1" si="886"/>
        <v>109.5</v>
      </c>
      <c r="AD3964">
        <f t="shared" ca="1" si="878"/>
        <v>89.430383404227754</v>
      </c>
    </row>
    <row r="3965" spans="7:30" x14ac:dyDescent="0.3">
      <c r="G3965" s="14">
        <v>3963</v>
      </c>
      <c r="I3965" s="15">
        <f t="shared" ca="1" si="885"/>
        <v>-0.33777303064115216</v>
      </c>
      <c r="J3965" s="15">
        <f t="shared" ca="1" si="885"/>
        <v>0.28822595858610589</v>
      </c>
      <c r="K3965" s="15">
        <f t="shared" ca="1" si="885"/>
        <v>0.57109083698866081</v>
      </c>
      <c r="L3965" s="15">
        <f t="shared" ca="1" si="885"/>
        <v>-0.60872483054459881</v>
      </c>
      <c r="M3965" s="15">
        <f t="shared" ca="1" si="885"/>
        <v>0.75582710616381799</v>
      </c>
      <c r="O3965" s="15">
        <f t="shared" si="879"/>
        <v>100</v>
      </c>
      <c r="P3965" s="2">
        <f t="shared" ca="1" si="880"/>
        <v>96.338202529767727</v>
      </c>
      <c r="Q3965" s="2">
        <f t="shared" ca="1" si="881"/>
        <v>103.23291902870511</v>
      </c>
      <c r="R3965" s="2">
        <f t="shared" ca="1" si="882"/>
        <v>127.39606367542918</v>
      </c>
      <c r="S3965" s="2">
        <f t="shared" ca="1" si="883"/>
        <v>87.19037487190387</v>
      </c>
      <c r="T3965" s="2">
        <f t="shared" ca="1" si="884"/>
        <v>118.1391091191939</v>
      </c>
      <c r="V3965" s="2">
        <f t="shared" ca="1" si="873"/>
        <v>109.5</v>
      </c>
      <c r="W3965" s="2">
        <f t="shared" ca="1" si="874"/>
        <v>119</v>
      </c>
      <c r="X3965" s="2">
        <f t="shared" ca="1" si="875"/>
        <v>128.5</v>
      </c>
      <c r="Y3965" s="2">
        <f t="shared" ca="1" si="876"/>
        <v>138</v>
      </c>
      <c r="Z3965" s="2">
        <f t="shared" ca="1" si="877"/>
        <v>147.5</v>
      </c>
      <c r="AB3965" s="2">
        <f t="shared" ca="1" si="886"/>
        <v>109.5</v>
      </c>
      <c r="AD3965">
        <f t="shared" ca="1" si="878"/>
        <v>89.430383404227754</v>
      </c>
    </row>
    <row r="3966" spans="7:30" x14ac:dyDescent="0.3">
      <c r="G3966" s="14">
        <v>3964</v>
      </c>
      <c r="I3966" s="15">
        <f t="shared" ca="1" si="885"/>
        <v>-0.4698054555696079</v>
      </c>
      <c r="J3966" s="15">
        <f t="shared" ca="1" si="885"/>
        <v>-2.0098102004266285</v>
      </c>
      <c r="K3966" s="15">
        <f t="shared" ca="1" si="885"/>
        <v>-0.46041129128753655</v>
      </c>
      <c r="L3966" s="15">
        <f t="shared" ca="1" si="885"/>
        <v>-2.2356307354216809</v>
      </c>
      <c r="M3966" s="15">
        <f t="shared" ca="1" si="885"/>
        <v>-0.743863389411896</v>
      </c>
      <c r="O3966" s="15">
        <f t="shared" si="879"/>
        <v>100</v>
      </c>
      <c r="P3966" s="2">
        <f t="shared" ca="1" si="880"/>
        <v>95.057943531982318</v>
      </c>
      <c r="Q3966" s="2">
        <f t="shared" ca="1" si="881"/>
        <v>32.348227715120338</v>
      </c>
      <c r="R3966" s="2">
        <f t="shared" ca="1" si="882"/>
        <v>23.855254753650865</v>
      </c>
      <c r="S3966" s="2">
        <f t="shared" ca="1" si="883"/>
        <v>7.2400137249121839</v>
      </c>
      <c r="T3966" s="2">
        <f t="shared" ca="1" si="884"/>
        <v>4.6215456144515796</v>
      </c>
      <c r="V3966" s="2">
        <f t="shared" ca="1" si="873"/>
        <v>109.5</v>
      </c>
      <c r="W3966" s="2" t="str">
        <f t="shared" ca="1" si="874"/>
        <v/>
      </c>
      <c r="X3966" s="2" t="str">
        <f t="shared" ca="1" si="875"/>
        <v/>
      </c>
      <c r="Y3966" s="2" t="str">
        <f t="shared" ca="1" si="876"/>
        <v/>
      </c>
      <c r="Z3966" s="2">
        <f t="shared" ca="1" si="877"/>
        <v>5.7769320180644748</v>
      </c>
      <c r="AB3966" s="2">
        <f t="shared" ca="1" si="886"/>
        <v>109.5</v>
      </c>
      <c r="AD3966">
        <f t="shared" ca="1" si="878"/>
        <v>89.430383404227754</v>
      </c>
    </row>
    <row r="3967" spans="7:30" x14ac:dyDescent="0.3">
      <c r="G3967" s="14">
        <v>3965</v>
      </c>
      <c r="I3967" s="15">
        <f t="shared" ca="1" si="885"/>
        <v>1.5474016716005665</v>
      </c>
      <c r="J3967" s="15">
        <f t="shared" ca="1" si="885"/>
        <v>-0.6763309739693405</v>
      </c>
      <c r="K3967" s="15">
        <f t="shared" ca="1" si="885"/>
        <v>1.198213032981682</v>
      </c>
      <c r="L3967" s="15">
        <f t="shared" ca="1" si="885"/>
        <v>-0.15958734436995228</v>
      </c>
      <c r="M3967" s="15">
        <f t="shared" ca="1" si="885"/>
        <v>1.7338817905712653</v>
      </c>
      <c r="O3967" s="15">
        <f t="shared" si="879"/>
        <v>100</v>
      </c>
      <c r="P3967" s="2">
        <f t="shared" ca="1" si="880"/>
        <v>116.61547566715321</v>
      </c>
      <c r="Q3967" s="2">
        <f t="shared" ca="1" si="881"/>
        <v>77.211802397319289</v>
      </c>
      <c r="R3967" s="2">
        <f t="shared" ca="1" si="882"/>
        <v>130.30651363089177</v>
      </c>
      <c r="S3967" s="2">
        <f t="shared" ca="1" si="883"/>
        <v>111.62828274585765</v>
      </c>
      <c r="T3967" s="2">
        <f t="shared" ca="1" si="884"/>
        <v>247.10372280136644</v>
      </c>
      <c r="V3967" s="2">
        <f t="shared" ca="1" si="873"/>
        <v>109.5</v>
      </c>
      <c r="W3967" s="2">
        <f t="shared" ca="1" si="874"/>
        <v>119</v>
      </c>
      <c r="X3967" s="2">
        <f t="shared" ca="1" si="875"/>
        <v>128.5</v>
      </c>
      <c r="Y3967" s="2">
        <f t="shared" ca="1" si="876"/>
        <v>138</v>
      </c>
      <c r="Z3967" s="2">
        <f t="shared" ca="1" si="877"/>
        <v>147.5</v>
      </c>
      <c r="AB3967" s="2">
        <f t="shared" ca="1" si="886"/>
        <v>109.5</v>
      </c>
      <c r="AD3967">
        <f t="shared" ca="1" si="878"/>
        <v>89.430383404227754</v>
      </c>
    </row>
    <row r="3968" spans="7:30" x14ac:dyDescent="0.3">
      <c r="G3968" s="14">
        <v>3966</v>
      </c>
      <c r="I3968" s="15">
        <f t="shared" ca="1" si="885"/>
        <v>0.75744661868058694</v>
      </c>
      <c r="J3968" s="15">
        <f t="shared" ca="1" si="885"/>
        <v>1.2694784111892365</v>
      </c>
      <c r="K3968" s="15">
        <f t="shared" ca="1" si="885"/>
        <v>1.4090474568420845</v>
      </c>
      <c r="L3968" s="15">
        <f t="shared" ca="1" si="885"/>
        <v>1.6166826095938815</v>
      </c>
      <c r="M3968" s="15">
        <f t="shared" ca="1" si="885"/>
        <v>-0.21751636732230467</v>
      </c>
      <c r="O3968" s="15">
        <f t="shared" si="879"/>
        <v>100</v>
      </c>
      <c r="P3968" s="2">
        <f t="shared" ca="1" si="880"/>
        <v>107.64503201389321</v>
      </c>
      <c r="Q3968" s="2">
        <f t="shared" ca="1" si="881"/>
        <v>188.24567342479594</v>
      </c>
      <c r="R3968" s="2">
        <f t="shared" ca="1" si="882"/>
        <v>352.94834030314098</v>
      </c>
      <c r="S3968" s="2">
        <f t="shared" ca="1" si="883"/>
        <v>734.68192752669131</v>
      </c>
      <c r="T3968" s="2">
        <f t="shared" ca="1" si="884"/>
        <v>610.76125076861899</v>
      </c>
      <c r="V3968" s="2">
        <f t="shared" ca="1" si="873"/>
        <v>109.5</v>
      </c>
      <c r="W3968" s="2">
        <f t="shared" ca="1" si="874"/>
        <v>119</v>
      </c>
      <c r="X3968" s="2">
        <f t="shared" ca="1" si="875"/>
        <v>128.5</v>
      </c>
      <c r="Y3968" s="2">
        <f t="shared" ca="1" si="876"/>
        <v>138</v>
      </c>
      <c r="Z3968" s="2">
        <f t="shared" ca="1" si="877"/>
        <v>147.5</v>
      </c>
      <c r="AB3968" s="2">
        <f t="shared" ca="1" si="886"/>
        <v>109.5</v>
      </c>
      <c r="AD3968">
        <f t="shared" ca="1" si="878"/>
        <v>89.430383404227754</v>
      </c>
    </row>
    <row r="3969" spans="7:30" x14ac:dyDescent="0.3">
      <c r="G3969" s="14">
        <v>3967</v>
      </c>
      <c r="I3969" s="15">
        <f t="shared" ca="1" si="885"/>
        <v>-0.51171614976471402</v>
      </c>
      <c r="J3969" s="15">
        <f t="shared" ca="1" si="885"/>
        <v>-0.51339138512171689</v>
      </c>
      <c r="K3969" s="15">
        <f t="shared" ca="1" si="885"/>
        <v>0.68068512634746481</v>
      </c>
      <c r="L3969" s="15">
        <f t="shared" ca="1" si="885"/>
        <v>1.3237601247123034</v>
      </c>
      <c r="M3969" s="15">
        <f t="shared" ca="1" si="885"/>
        <v>-0.56145002749178874</v>
      </c>
      <c r="O3969" s="15">
        <f t="shared" si="879"/>
        <v>100</v>
      </c>
      <c r="P3969" s="2">
        <f t="shared" ca="1" si="880"/>
        <v>94.655122654751949</v>
      </c>
      <c r="Q3969" s="2">
        <f t="shared" ca="1" si="881"/>
        <v>67.981839425770872</v>
      </c>
      <c r="R3969" s="2">
        <f t="shared" ca="1" si="882"/>
        <v>88.611084793985924</v>
      </c>
      <c r="S3969" s="2">
        <f t="shared" ca="1" si="883"/>
        <v>159.32749525697099</v>
      </c>
      <c r="T3969" s="2">
        <f t="shared" ca="1" si="884"/>
        <v>111.45459484818387</v>
      </c>
      <c r="V3969" s="2">
        <f t="shared" ca="1" si="873"/>
        <v>109.5</v>
      </c>
      <c r="W3969" s="2" t="str">
        <f t="shared" ca="1" si="874"/>
        <v/>
      </c>
      <c r="X3969" s="2">
        <f t="shared" ca="1" si="875"/>
        <v>128.5</v>
      </c>
      <c r="Y3969" s="2">
        <f t="shared" ca="1" si="876"/>
        <v>138</v>
      </c>
      <c r="Z3969" s="2">
        <f t="shared" ca="1" si="877"/>
        <v>147.5</v>
      </c>
      <c r="AB3969" s="2">
        <f t="shared" ca="1" si="886"/>
        <v>109.5</v>
      </c>
      <c r="AD3969">
        <f t="shared" ca="1" si="878"/>
        <v>89.430383404227754</v>
      </c>
    </row>
    <row r="3970" spans="7:30" x14ac:dyDescent="0.3">
      <c r="G3970" s="14">
        <v>3968</v>
      </c>
      <c r="I3970" s="15">
        <f t="shared" ca="1" si="885"/>
        <v>0.63087540666683195</v>
      </c>
      <c r="J3970" s="15">
        <f t="shared" ca="1" si="885"/>
        <v>-0.73568441272211293</v>
      </c>
      <c r="K3970" s="15">
        <f t="shared" ca="1" si="885"/>
        <v>1.1737960748925618</v>
      </c>
      <c r="L3970" s="15">
        <f t="shared" ca="1" si="885"/>
        <v>-0.31040916726335038</v>
      </c>
      <c r="M3970" s="15">
        <f t="shared" ca="1" si="885"/>
        <v>-0.22412324587913957</v>
      </c>
      <c r="O3970" s="15">
        <f t="shared" si="879"/>
        <v>100</v>
      </c>
      <c r="P3970" s="2">
        <f t="shared" ca="1" si="880"/>
        <v>106.27330551973908</v>
      </c>
      <c r="Q3970" s="2">
        <f t="shared" ca="1" si="881"/>
        <v>68.31016417322239</v>
      </c>
      <c r="R3970" s="2">
        <f t="shared" ca="1" si="882"/>
        <v>113.88716161471247</v>
      </c>
      <c r="S3970" s="2">
        <f t="shared" ca="1" si="883"/>
        <v>90.478117315381127</v>
      </c>
      <c r="T3970" s="2">
        <f t="shared" ca="1" si="884"/>
        <v>74.967947030674225</v>
      </c>
      <c r="V3970" s="2">
        <f t="shared" ca="1" si="873"/>
        <v>109.5</v>
      </c>
      <c r="W3970" s="2" t="str">
        <f t="shared" ca="1" si="874"/>
        <v/>
      </c>
      <c r="X3970" s="2">
        <f t="shared" ca="1" si="875"/>
        <v>128.5</v>
      </c>
      <c r="Y3970" s="2">
        <f t="shared" ca="1" si="876"/>
        <v>138</v>
      </c>
      <c r="Z3970" s="2">
        <f t="shared" ca="1" si="877"/>
        <v>147.5</v>
      </c>
      <c r="AB3970" s="2">
        <f t="shared" ca="1" si="886"/>
        <v>109.5</v>
      </c>
      <c r="AD3970">
        <f t="shared" ca="1" si="878"/>
        <v>89.430383404227754</v>
      </c>
    </row>
    <row r="3971" spans="7:30" x14ac:dyDescent="0.3">
      <c r="G3971" s="14">
        <v>3969</v>
      </c>
      <c r="I3971" s="15">
        <f t="shared" ca="1" si="885"/>
        <v>0.12172206081580214</v>
      </c>
      <c r="J3971" s="15">
        <f t="shared" ca="1" si="885"/>
        <v>0.15205341533650099</v>
      </c>
      <c r="K3971" s="15">
        <f t="shared" ca="1" si="885"/>
        <v>0.50622840518006629</v>
      </c>
      <c r="L3971" s="15">
        <f t="shared" ca="1" si="885"/>
        <v>-0.97746288215891319</v>
      </c>
      <c r="M3971" s="15">
        <f t="shared" ca="1" si="885"/>
        <v>1.1502160034405129</v>
      </c>
      <c r="O3971" s="15">
        <f t="shared" si="879"/>
        <v>100</v>
      </c>
      <c r="P3971" s="2">
        <f t="shared" ca="1" si="880"/>
        <v>100.92964628436509</v>
      </c>
      <c r="Q3971" s="2">
        <f t="shared" ca="1" si="881"/>
        <v>101.04610307189834</v>
      </c>
      <c r="R3971" s="2">
        <f t="shared" ca="1" si="882"/>
        <v>120.72488335752686</v>
      </c>
      <c r="S3971" s="2">
        <f t="shared" ca="1" si="883"/>
        <v>68.717331611137269</v>
      </c>
      <c r="T3971" s="2">
        <f t="shared" ca="1" si="884"/>
        <v>113.48897856050941</v>
      </c>
      <c r="V3971" s="2">
        <f t="shared" ref="V3971:V4034" ca="1" si="887">IF(P3971 &gt;= $B$17,$D$17, "")</f>
        <v>109.5</v>
      </c>
      <c r="W3971" s="2">
        <f t="shared" ref="W3971:W4034" ca="1" si="888">IF(Q3971 &gt;= $B$18,$D$18, "")</f>
        <v>119</v>
      </c>
      <c r="X3971" s="2">
        <f t="shared" ref="X3971:X4034" ca="1" si="889">IF(R3971 &gt;= $B$19,$D$19, "")</f>
        <v>128.5</v>
      </c>
      <c r="Y3971" s="2">
        <f t="shared" ref="Y3971:Y4034" ca="1" si="890">IF(S3971 &gt;= $B$20,$D$20, "")</f>
        <v>138</v>
      </c>
      <c r="Z3971" s="2">
        <f t="shared" ref="Z3971:Z4034" ca="1" si="891">IF(T3971 &gt;= $B$21, $D$21,100*(T3971/$B$4))</f>
        <v>147.5</v>
      </c>
      <c r="AB3971" s="2">
        <f t="shared" ca="1" si="886"/>
        <v>109.5</v>
      </c>
      <c r="AD3971">
        <f t="shared" ref="AD3971:AD4034" ca="1" si="892">AB3971*EXP(-B$6*B$9)</f>
        <v>89.430383404227754</v>
      </c>
    </row>
    <row r="3972" spans="7:30" x14ac:dyDescent="0.3">
      <c r="G3972" s="14">
        <v>3970</v>
      </c>
      <c r="I3972" s="15">
        <f t="shared" ca="1" si="885"/>
        <v>-0.45441464894088435</v>
      </c>
      <c r="J3972" s="15">
        <f t="shared" ca="1" si="885"/>
        <v>-8.6911973422931707E-2</v>
      </c>
      <c r="K3972" s="15">
        <f t="shared" ca="1" si="885"/>
        <v>-0.81794375011076126</v>
      </c>
      <c r="L3972" s="15">
        <f t="shared" ca="1" si="885"/>
        <v>-1.1745130060107436</v>
      </c>
      <c r="M3972" s="15">
        <f t="shared" ca="1" si="885"/>
        <v>3.238995630982169E-3</v>
      </c>
      <c r="O3972" s="15">
        <f t="shared" ref="O3972:O4035" si="893">$B$3</f>
        <v>100</v>
      </c>
      <c r="P3972" s="2">
        <f t="shared" ref="P3972:P4035" ca="1" si="894">O3972*EXP(($B$6-0.5*$B$7^2)*((P$2-O$2)/365.25)+$B$7*SQRT((P$2-O$2)/365.25)*I3972)</f>
        <v>95.206300859112631</v>
      </c>
      <c r="Q3972" s="2">
        <f t="shared" ref="Q3972:Q4035" ca="1" si="895">P3972*EXP(($B$6-0.5*$B$7^2)*((Q$2-P$2)/365.25)+$B$7*SQRT((Q$2-P$2)/365.25)*J3972)</f>
        <v>84.598897586633228</v>
      </c>
      <c r="R3972" s="2">
        <f t="shared" ref="R3972:R4035" ca="1" si="896">Q3972*EXP(($B$6-0.5*$B$7^2)*((R$2-Q$2)/365.25)+$B$7*SQRT((R$2-Q$2)/365.25)*K3972)</f>
        <v>52.190811205473189</v>
      </c>
      <c r="S3972" s="2">
        <f t="shared" ref="S3972:S4035" ca="1" si="897">R3972*EXP(($B$6-0.5*$B$7^2)*((S$2-R$2)/365.25)+$B$7*SQRT((S$2-R$2)/365.25)*L3972)</f>
        <v>26.920882660816766</v>
      </c>
      <c r="T3972" s="2">
        <f t="shared" ref="T3972:T4035" ca="1" si="898">S3972*EXP(($B$6-0.5*$B$7^2)*((T$2-S$2)/365.25)+$B$7*SQRT((T$2-S$2)/365.25)*M3972)</f>
        <v>25.002184320240435</v>
      </c>
      <c r="V3972" s="2">
        <f t="shared" ca="1" si="887"/>
        <v>109.5</v>
      </c>
      <c r="W3972" s="2">
        <f t="shared" ca="1" si="888"/>
        <v>119</v>
      </c>
      <c r="X3972" s="2" t="str">
        <f t="shared" ca="1" si="889"/>
        <v/>
      </c>
      <c r="Y3972" s="2" t="str">
        <f t="shared" ca="1" si="890"/>
        <v/>
      </c>
      <c r="Z3972" s="2">
        <f t="shared" ca="1" si="891"/>
        <v>31.252730400300543</v>
      </c>
      <c r="AB3972" s="2">
        <f t="shared" ca="1" si="886"/>
        <v>109.5</v>
      </c>
      <c r="AD3972">
        <f t="shared" ca="1" si="892"/>
        <v>89.430383404227754</v>
      </c>
    </row>
    <row r="3973" spans="7:30" x14ac:dyDescent="0.3">
      <c r="G3973" s="14">
        <v>3971</v>
      </c>
      <c r="I3973" s="15">
        <f t="shared" ca="1" si="885"/>
        <v>0.28919306793077071</v>
      </c>
      <c r="J3973" s="15">
        <f t="shared" ca="1" si="885"/>
        <v>4.0478819236034823E-2</v>
      </c>
      <c r="K3973" s="15">
        <f t="shared" ca="1" si="885"/>
        <v>0.85060929767100713</v>
      </c>
      <c r="L3973" s="15">
        <f t="shared" ca="1" si="885"/>
        <v>-1.1460247287059768</v>
      </c>
      <c r="M3973" s="15">
        <f t="shared" ca="1" si="885"/>
        <v>0.66011313574636454</v>
      </c>
      <c r="O3973" s="15">
        <f t="shared" si="893"/>
        <v>100</v>
      </c>
      <c r="P3973" s="2">
        <f t="shared" ca="1" si="894"/>
        <v>102.65695084674866</v>
      </c>
      <c r="Q3973" s="2">
        <f t="shared" ca="1" si="895"/>
        <v>97.208122798727786</v>
      </c>
      <c r="R3973" s="2">
        <f t="shared" ca="1" si="896"/>
        <v>137.92184878187771</v>
      </c>
      <c r="S3973" s="2">
        <f t="shared" ca="1" si="897"/>
        <v>72.162629740397023</v>
      </c>
      <c r="T3973" s="2">
        <f t="shared" ca="1" si="898"/>
        <v>93.191301630258934</v>
      </c>
      <c r="V3973" s="2">
        <f t="shared" ca="1" si="887"/>
        <v>109.5</v>
      </c>
      <c r="W3973" s="2">
        <f t="shared" ca="1" si="888"/>
        <v>119</v>
      </c>
      <c r="X3973" s="2">
        <f t="shared" ca="1" si="889"/>
        <v>128.5</v>
      </c>
      <c r="Y3973" s="2">
        <f t="shared" ca="1" si="890"/>
        <v>138</v>
      </c>
      <c r="Z3973" s="2">
        <f t="shared" ca="1" si="891"/>
        <v>147.5</v>
      </c>
      <c r="AB3973" s="2">
        <f t="shared" ca="1" si="886"/>
        <v>109.5</v>
      </c>
      <c r="AD3973">
        <f t="shared" ca="1" si="892"/>
        <v>89.430383404227754</v>
      </c>
    </row>
    <row r="3974" spans="7:30" x14ac:dyDescent="0.3">
      <c r="G3974" s="14">
        <v>3972</v>
      </c>
      <c r="I3974" s="15">
        <f t="shared" ca="1" si="885"/>
        <v>-1.5197637376413298</v>
      </c>
      <c r="J3974" s="15">
        <f t="shared" ca="1" si="885"/>
        <v>0.32255081394446333</v>
      </c>
      <c r="K3974" s="15">
        <f t="shared" ca="1" si="885"/>
        <v>-0.13547740740142794</v>
      </c>
      <c r="L3974" s="15">
        <f t="shared" ca="1" si="885"/>
        <v>-4.7312449538299314E-2</v>
      </c>
      <c r="M3974" s="15">
        <f t="shared" ca="1" si="885"/>
        <v>-1.191359586555464</v>
      </c>
      <c r="O3974" s="15">
        <f t="shared" si="893"/>
        <v>100</v>
      </c>
      <c r="P3974" s="2">
        <f t="shared" ca="1" si="894"/>
        <v>85.464292492459776</v>
      </c>
      <c r="Q3974" s="2">
        <f t="shared" ca="1" si="895"/>
        <v>93.163362064757507</v>
      </c>
      <c r="R3974" s="2">
        <f t="shared" ca="1" si="896"/>
        <v>80.800933138293445</v>
      </c>
      <c r="S3974" s="2">
        <f t="shared" ca="1" si="897"/>
        <v>73.214370603735887</v>
      </c>
      <c r="T3974" s="2">
        <f t="shared" ca="1" si="898"/>
        <v>37.334169819053081</v>
      </c>
      <c r="V3974" s="2">
        <f t="shared" ca="1" si="887"/>
        <v>109.5</v>
      </c>
      <c r="W3974" s="2">
        <f t="shared" ca="1" si="888"/>
        <v>119</v>
      </c>
      <c r="X3974" s="2">
        <f t="shared" ca="1" si="889"/>
        <v>128.5</v>
      </c>
      <c r="Y3974" s="2">
        <f t="shared" ca="1" si="890"/>
        <v>138</v>
      </c>
      <c r="Z3974" s="2">
        <f t="shared" ca="1" si="891"/>
        <v>46.667712273816356</v>
      </c>
      <c r="AB3974" s="2">
        <f t="shared" ca="1" si="886"/>
        <v>109.5</v>
      </c>
      <c r="AD3974">
        <f t="shared" ca="1" si="892"/>
        <v>89.430383404227754</v>
      </c>
    </row>
    <row r="3975" spans="7:30" x14ac:dyDescent="0.3">
      <c r="G3975" s="14">
        <v>3973</v>
      </c>
      <c r="I3975" s="15">
        <f t="shared" ca="1" si="885"/>
        <v>-0.32864957168221454</v>
      </c>
      <c r="J3975" s="15">
        <f t="shared" ca="1" si="885"/>
        <v>0.3319115774956819</v>
      </c>
      <c r="K3975" s="15">
        <f t="shared" ca="1" si="885"/>
        <v>1.0631671358316297</v>
      </c>
      <c r="L3975" s="15">
        <f t="shared" ca="1" si="885"/>
        <v>-0.36146029360183862</v>
      </c>
      <c r="M3975" s="15">
        <f t="shared" ca="1" si="885"/>
        <v>1.1701304502078556</v>
      </c>
      <c r="O3975" s="15">
        <f t="shared" si="893"/>
        <v>100</v>
      </c>
      <c r="P3975" s="2">
        <f t="shared" ca="1" si="894"/>
        <v>96.427302865199565</v>
      </c>
      <c r="Q3975" s="2">
        <f t="shared" ca="1" si="895"/>
        <v>105.60625777721721</v>
      </c>
      <c r="R3975" s="2">
        <f t="shared" ca="1" si="896"/>
        <v>166.60861978551173</v>
      </c>
      <c r="S3975" s="2">
        <f t="shared" ca="1" si="897"/>
        <v>129.02813970402428</v>
      </c>
      <c r="T3975" s="2">
        <f t="shared" ca="1" si="898"/>
        <v>215.23478063575627</v>
      </c>
      <c r="V3975" s="2">
        <f t="shared" ca="1" si="887"/>
        <v>109.5</v>
      </c>
      <c r="W3975" s="2">
        <f t="shared" ca="1" si="888"/>
        <v>119</v>
      </c>
      <c r="X3975" s="2">
        <f t="shared" ca="1" si="889"/>
        <v>128.5</v>
      </c>
      <c r="Y3975" s="2">
        <f t="shared" ca="1" si="890"/>
        <v>138</v>
      </c>
      <c r="Z3975" s="2">
        <f t="shared" ca="1" si="891"/>
        <v>147.5</v>
      </c>
      <c r="AB3975" s="2">
        <f t="shared" ca="1" si="886"/>
        <v>109.5</v>
      </c>
      <c r="AD3975">
        <f t="shared" ca="1" si="892"/>
        <v>89.430383404227754</v>
      </c>
    </row>
    <row r="3976" spans="7:30" x14ac:dyDescent="0.3">
      <c r="G3976" s="14">
        <v>3974</v>
      </c>
      <c r="I3976" s="15">
        <f t="shared" ca="1" si="885"/>
        <v>0.14200174585311465</v>
      </c>
      <c r="J3976" s="15">
        <f t="shared" ca="1" si="885"/>
        <v>1.6396404816480958</v>
      </c>
      <c r="K3976" s="15">
        <f t="shared" ca="1" si="885"/>
        <v>0.65910604652353433</v>
      </c>
      <c r="L3976" s="15">
        <f t="shared" ca="1" si="885"/>
        <v>0.89327020482470743</v>
      </c>
      <c r="M3976" s="15">
        <f t="shared" ca="1" si="885"/>
        <v>-0.77075496464150783</v>
      </c>
      <c r="O3976" s="15">
        <f t="shared" si="893"/>
        <v>100</v>
      </c>
      <c r="P3976" s="2">
        <f t="shared" ca="1" si="894"/>
        <v>101.13725556402029</v>
      </c>
      <c r="Q3976" s="2">
        <f t="shared" ca="1" si="895"/>
        <v>212.75716211828276</v>
      </c>
      <c r="R3976" s="2">
        <f t="shared" ca="1" si="896"/>
        <v>274.34782289204804</v>
      </c>
      <c r="S3976" s="2">
        <f t="shared" ca="1" si="897"/>
        <v>397.79241003155232</v>
      </c>
      <c r="T3976" s="2">
        <f t="shared" ca="1" si="898"/>
        <v>250.52032927847119</v>
      </c>
      <c r="V3976" s="2">
        <f t="shared" ca="1" si="887"/>
        <v>109.5</v>
      </c>
      <c r="W3976" s="2">
        <f t="shared" ca="1" si="888"/>
        <v>119</v>
      </c>
      <c r="X3976" s="2">
        <f t="shared" ca="1" si="889"/>
        <v>128.5</v>
      </c>
      <c r="Y3976" s="2">
        <f t="shared" ca="1" si="890"/>
        <v>138</v>
      </c>
      <c r="Z3976" s="2">
        <f t="shared" ca="1" si="891"/>
        <v>147.5</v>
      </c>
      <c r="AB3976" s="2">
        <f t="shared" ca="1" si="886"/>
        <v>109.5</v>
      </c>
      <c r="AD3976">
        <f t="shared" ca="1" si="892"/>
        <v>89.430383404227754</v>
      </c>
    </row>
    <row r="3977" spans="7:30" x14ac:dyDescent="0.3">
      <c r="G3977" s="14">
        <v>3975</v>
      </c>
      <c r="I3977" s="15">
        <f t="shared" ca="1" si="885"/>
        <v>0.1073196228597212</v>
      </c>
      <c r="J3977" s="15">
        <f t="shared" ca="1" si="885"/>
        <v>-0.24303525810667864</v>
      </c>
      <c r="K3977" s="15">
        <f t="shared" ca="1" si="885"/>
        <v>1.2923488877954317</v>
      </c>
      <c r="L3977" s="15">
        <f t="shared" ca="1" si="885"/>
        <v>-1.293432984161206</v>
      </c>
      <c r="M3977" s="15">
        <f t="shared" ca="1" si="885"/>
        <v>0.35250833825196604</v>
      </c>
      <c r="O3977" s="15">
        <f t="shared" si="893"/>
        <v>100</v>
      </c>
      <c r="P3977" s="2">
        <f t="shared" ca="1" si="894"/>
        <v>100.78246301939504</v>
      </c>
      <c r="Q3977" s="2">
        <f t="shared" ca="1" si="895"/>
        <v>82.84004012524673</v>
      </c>
      <c r="R3977" s="2">
        <f t="shared" ca="1" si="896"/>
        <v>146.53084976809541</v>
      </c>
      <c r="S3977" s="2">
        <f t="shared" ca="1" si="897"/>
        <v>71.221318595305888</v>
      </c>
      <c r="T3977" s="2">
        <f t="shared" ca="1" si="898"/>
        <v>78.818201363159531</v>
      </c>
      <c r="V3977" s="2">
        <f t="shared" ca="1" si="887"/>
        <v>109.5</v>
      </c>
      <c r="W3977" s="2">
        <f t="shared" ca="1" si="888"/>
        <v>119</v>
      </c>
      <c r="X3977" s="2">
        <f t="shared" ca="1" si="889"/>
        <v>128.5</v>
      </c>
      <c r="Y3977" s="2">
        <f t="shared" ca="1" si="890"/>
        <v>138</v>
      </c>
      <c r="Z3977" s="2">
        <f t="shared" ca="1" si="891"/>
        <v>147.5</v>
      </c>
      <c r="AB3977" s="2">
        <f t="shared" ca="1" si="886"/>
        <v>109.5</v>
      </c>
      <c r="AD3977">
        <f t="shared" ca="1" si="892"/>
        <v>89.430383404227754</v>
      </c>
    </row>
    <row r="3978" spans="7:30" x14ac:dyDescent="0.3">
      <c r="G3978" s="14">
        <v>3976</v>
      </c>
      <c r="I3978" s="15">
        <f t="shared" ca="1" si="885"/>
        <v>0.61724158267129081</v>
      </c>
      <c r="J3978" s="15">
        <f t="shared" ca="1" si="885"/>
        <v>0.6269705978665826</v>
      </c>
      <c r="K3978" s="15">
        <f t="shared" ca="1" si="885"/>
        <v>0.99908472924683833</v>
      </c>
      <c r="L3978" s="15">
        <f t="shared" ca="1" si="885"/>
        <v>0.43632883124083649</v>
      </c>
      <c r="M3978" s="15">
        <f t="shared" ca="1" si="885"/>
        <v>-0.53525061783621009</v>
      </c>
      <c r="O3978" s="15">
        <f t="shared" si="893"/>
        <v>100</v>
      </c>
      <c r="P3978" s="2">
        <f t="shared" ca="1" si="894"/>
        <v>106.1265945971265</v>
      </c>
      <c r="Q3978" s="2">
        <f t="shared" ca="1" si="895"/>
        <v>134.67140312463724</v>
      </c>
      <c r="R3978" s="2">
        <f t="shared" ca="1" si="896"/>
        <v>205.7745744134026</v>
      </c>
      <c r="S3978" s="2">
        <f t="shared" ca="1" si="897"/>
        <v>237.44175362065027</v>
      </c>
      <c r="T3978" s="2">
        <f t="shared" ca="1" si="898"/>
        <v>168.29640774727537</v>
      </c>
      <c r="V3978" s="2">
        <f t="shared" ca="1" si="887"/>
        <v>109.5</v>
      </c>
      <c r="W3978" s="2">
        <f t="shared" ca="1" si="888"/>
        <v>119</v>
      </c>
      <c r="X3978" s="2">
        <f t="shared" ca="1" si="889"/>
        <v>128.5</v>
      </c>
      <c r="Y3978" s="2">
        <f t="shared" ca="1" si="890"/>
        <v>138</v>
      </c>
      <c r="Z3978" s="2">
        <f t="shared" ca="1" si="891"/>
        <v>147.5</v>
      </c>
      <c r="AB3978" s="2">
        <f t="shared" ca="1" si="886"/>
        <v>109.5</v>
      </c>
      <c r="AD3978">
        <f t="shared" ca="1" si="892"/>
        <v>89.430383404227754</v>
      </c>
    </row>
    <row r="3979" spans="7:30" x14ac:dyDescent="0.3">
      <c r="G3979" s="14">
        <v>3977</v>
      </c>
      <c r="I3979" s="15">
        <f t="shared" ca="1" si="885"/>
        <v>1.5105538786456727</v>
      </c>
      <c r="J3979" s="15">
        <f t="shared" ca="1" si="885"/>
        <v>-1.6441400068476106</v>
      </c>
      <c r="K3979" s="15">
        <f t="shared" ca="1" si="885"/>
        <v>-1.1121603215514315</v>
      </c>
      <c r="L3979" s="15">
        <f t="shared" ca="1" si="885"/>
        <v>-0.69920721599463764</v>
      </c>
      <c r="M3979" s="15">
        <f t="shared" ca="1" si="885"/>
        <v>1.4194364172624678</v>
      </c>
      <c r="O3979" s="15">
        <f t="shared" si="893"/>
        <v>100</v>
      </c>
      <c r="P3979" s="2">
        <f t="shared" ca="1" si="894"/>
        <v>116.18088770398643</v>
      </c>
      <c r="Q3979" s="2">
        <f t="shared" ca="1" si="895"/>
        <v>47.453150526346299</v>
      </c>
      <c r="R3979" s="2">
        <f t="shared" ca="1" si="896"/>
        <v>25.276416027868528</v>
      </c>
      <c r="S3979" s="2">
        <f t="shared" ca="1" si="897"/>
        <v>16.534335872566132</v>
      </c>
      <c r="T3979" s="2">
        <f t="shared" ca="1" si="898"/>
        <v>31.257503627865411</v>
      </c>
      <c r="V3979" s="2">
        <f t="shared" ca="1" si="887"/>
        <v>109.5</v>
      </c>
      <c r="W3979" s="2" t="str">
        <f t="shared" ca="1" si="888"/>
        <v/>
      </c>
      <c r="X3979" s="2" t="str">
        <f t="shared" ca="1" si="889"/>
        <v/>
      </c>
      <c r="Y3979" s="2" t="str">
        <f t="shared" ca="1" si="890"/>
        <v/>
      </c>
      <c r="Z3979" s="2">
        <f t="shared" ca="1" si="891"/>
        <v>39.071879534831766</v>
      </c>
      <c r="AB3979" s="2">
        <f t="shared" ca="1" si="886"/>
        <v>109.5</v>
      </c>
      <c r="AD3979">
        <f t="shared" ca="1" si="892"/>
        <v>89.430383404227754</v>
      </c>
    </row>
    <row r="3980" spans="7:30" x14ac:dyDescent="0.3">
      <c r="G3980" s="14">
        <v>3978</v>
      </c>
      <c r="I3980" s="15">
        <f t="shared" ca="1" si="885"/>
        <v>-0.72219086970011726</v>
      </c>
      <c r="J3980" s="15">
        <f t="shared" ca="1" si="885"/>
        <v>1.3192426657249146</v>
      </c>
      <c r="K3980" s="15">
        <f t="shared" ca="1" si="885"/>
        <v>-1.7781463530345814</v>
      </c>
      <c r="L3980" s="15">
        <f t="shared" ca="1" si="885"/>
        <v>0.90607940196699865</v>
      </c>
      <c r="M3980" s="15">
        <f t="shared" ca="1" si="885"/>
        <v>-1.9825893670452193</v>
      </c>
      <c r="O3980" s="15">
        <f t="shared" si="893"/>
        <v>100</v>
      </c>
      <c r="P3980" s="2">
        <f t="shared" ca="1" si="894"/>
        <v>92.657829494679504</v>
      </c>
      <c r="Q3980" s="2">
        <f t="shared" ca="1" si="895"/>
        <v>166.11192013123366</v>
      </c>
      <c r="R3980" s="2">
        <f t="shared" ca="1" si="896"/>
        <v>63.457343435446425</v>
      </c>
      <c r="S3980" s="2">
        <f t="shared" ca="1" si="897"/>
        <v>92.601365522359586</v>
      </c>
      <c r="T3980" s="2">
        <f t="shared" ca="1" si="898"/>
        <v>31.744508424604273</v>
      </c>
      <c r="V3980" s="2">
        <f t="shared" ca="1" si="887"/>
        <v>109.5</v>
      </c>
      <c r="W3980" s="2">
        <f t="shared" ca="1" si="888"/>
        <v>119</v>
      </c>
      <c r="X3980" s="2" t="str">
        <f t="shared" ca="1" si="889"/>
        <v/>
      </c>
      <c r="Y3980" s="2">
        <f t="shared" ca="1" si="890"/>
        <v>138</v>
      </c>
      <c r="Z3980" s="2">
        <f t="shared" ca="1" si="891"/>
        <v>39.680635530755346</v>
      </c>
      <c r="AB3980" s="2">
        <f t="shared" ca="1" si="886"/>
        <v>109.5</v>
      </c>
      <c r="AD3980">
        <f t="shared" ca="1" si="892"/>
        <v>89.430383404227754</v>
      </c>
    </row>
    <row r="3981" spans="7:30" x14ac:dyDescent="0.3">
      <c r="G3981" s="14">
        <v>3979</v>
      </c>
      <c r="I3981" s="15">
        <f t="shared" ca="1" si="885"/>
        <v>-0.65391763106906919</v>
      </c>
      <c r="J3981" s="15">
        <f t="shared" ca="1" si="885"/>
        <v>1.3784835679112579</v>
      </c>
      <c r="K3981" s="15">
        <f t="shared" ca="1" si="885"/>
        <v>-3.9139221329933811E-2</v>
      </c>
      <c r="L3981" s="15">
        <f t="shared" ca="1" si="885"/>
        <v>0.75966341011942307</v>
      </c>
      <c r="M3981" s="15">
        <f t="shared" ca="1" si="885"/>
        <v>-1.1893305952264828</v>
      </c>
      <c r="O3981" s="15">
        <f t="shared" si="893"/>
        <v>100</v>
      </c>
      <c r="P3981" s="2">
        <f t="shared" ca="1" si="894"/>
        <v>93.301044558024415</v>
      </c>
      <c r="Q3981" s="2">
        <f t="shared" ca="1" si="895"/>
        <v>172.28487373879662</v>
      </c>
      <c r="R3981" s="2">
        <f t="shared" ca="1" si="896"/>
        <v>156.78413573537372</v>
      </c>
      <c r="S3981" s="2">
        <f t="shared" ca="1" si="897"/>
        <v>212.64475465594629</v>
      </c>
      <c r="T3981" s="2">
        <f t="shared" ca="1" si="898"/>
        <v>108.54431570547665</v>
      </c>
      <c r="V3981" s="2">
        <f t="shared" ca="1" si="887"/>
        <v>109.5</v>
      </c>
      <c r="W3981" s="2">
        <f t="shared" ca="1" si="888"/>
        <v>119</v>
      </c>
      <c r="X3981" s="2">
        <f t="shared" ca="1" si="889"/>
        <v>128.5</v>
      </c>
      <c r="Y3981" s="2">
        <f t="shared" ca="1" si="890"/>
        <v>138</v>
      </c>
      <c r="Z3981" s="2">
        <f t="shared" ca="1" si="891"/>
        <v>147.5</v>
      </c>
      <c r="AB3981" s="2">
        <f t="shared" ca="1" si="886"/>
        <v>109.5</v>
      </c>
      <c r="AD3981">
        <f t="shared" ca="1" si="892"/>
        <v>89.430383404227754</v>
      </c>
    </row>
    <row r="3982" spans="7:30" x14ac:dyDescent="0.3">
      <c r="G3982" s="14">
        <v>3980</v>
      </c>
      <c r="I3982" s="15">
        <f t="shared" ca="1" si="885"/>
        <v>1.0414424348251368</v>
      </c>
      <c r="J3982" s="15">
        <f t="shared" ca="1" si="885"/>
        <v>-1.0566748635881082</v>
      </c>
      <c r="K3982" s="15">
        <f t="shared" ca="1" si="885"/>
        <v>1.0176657570952032</v>
      </c>
      <c r="L3982" s="15">
        <f t="shared" ca="1" si="885"/>
        <v>0.13065312095772627</v>
      </c>
      <c r="M3982" s="15">
        <f t="shared" ca="1" si="885"/>
        <v>1.7597779388742538</v>
      </c>
      <c r="O3982" s="15">
        <f t="shared" si="893"/>
        <v>100</v>
      </c>
      <c r="P3982" s="2">
        <f t="shared" ca="1" si="894"/>
        <v>110.78763918674935</v>
      </c>
      <c r="Q3982" s="2">
        <f t="shared" ca="1" si="895"/>
        <v>60.66939033949258</v>
      </c>
      <c r="R3982" s="2">
        <f t="shared" ca="1" si="896"/>
        <v>93.565095829502042</v>
      </c>
      <c r="S3982" s="2">
        <f t="shared" ca="1" si="897"/>
        <v>92.667048052545596</v>
      </c>
      <c r="T3982" s="2">
        <f t="shared" ca="1" si="898"/>
        <v>207.81398951827902</v>
      </c>
      <c r="V3982" s="2">
        <f t="shared" ca="1" si="887"/>
        <v>109.5</v>
      </c>
      <c r="W3982" s="2" t="str">
        <f t="shared" ca="1" si="888"/>
        <v/>
      </c>
      <c r="X3982" s="2">
        <f t="shared" ca="1" si="889"/>
        <v>128.5</v>
      </c>
      <c r="Y3982" s="2">
        <f t="shared" ca="1" si="890"/>
        <v>138</v>
      </c>
      <c r="Z3982" s="2">
        <f t="shared" ca="1" si="891"/>
        <v>147.5</v>
      </c>
      <c r="AB3982" s="2">
        <f t="shared" ca="1" si="886"/>
        <v>109.5</v>
      </c>
      <c r="AD3982">
        <f t="shared" ca="1" si="892"/>
        <v>89.430383404227754</v>
      </c>
    </row>
    <row r="3983" spans="7:30" x14ac:dyDescent="0.3">
      <c r="G3983" s="14">
        <v>3981</v>
      </c>
      <c r="I3983" s="15">
        <f t="shared" ca="1" si="885"/>
        <v>-0.46610004826410839</v>
      </c>
      <c r="J3983" s="15">
        <f t="shared" ca="1" si="885"/>
        <v>0.19107895825705348</v>
      </c>
      <c r="K3983" s="15">
        <f t="shared" ca="1" si="885"/>
        <v>-1.7224795082398681</v>
      </c>
      <c r="L3983" s="15">
        <f t="shared" ca="1" si="885"/>
        <v>-1.7139918945918038</v>
      </c>
      <c r="M3983" s="15">
        <f t="shared" ca="1" si="885"/>
        <v>-0.52611930155716069</v>
      </c>
      <c r="O3983" s="15">
        <f t="shared" si="893"/>
        <v>100</v>
      </c>
      <c r="P3983" s="2">
        <f t="shared" ca="1" si="894"/>
        <v>95.093640096484876</v>
      </c>
      <c r="Q3983" s="2">
        <f t="shared" ca="1" si="895"/>
        <v>97.076043100151963</v>
      </c>
      <c r="R3983" s="2">
        <f t="shared" ca="1" si="896"/>
        <v>38.129433607348872</v>
      </c>
      <c r="S3983" s="2">
        <f t="shared" ca="1" si="897"/>
        <v>15.019288093795709</v>
      </c>
      <c r="T3983" s="2">
        <f t="shared" ca="1" si="898"/>
        <v>10.694423877348425</v>
      </c>
      <c r="V3983" s="2">
        <f t="shared" ca="1" si="887"/>
        <v>109.5</v>
      </c>
      <c r="W3983" s="2">
        <f t="shared" ca="1" si="888"/>
        <v>119</v>
      </c>
      <c r="X3983" s="2" t="str">
        <f t="shared" ca="1" si="889"/>
        <v/>
      </c>
      <c r="Y3983" s="2" t="str">
        <f t="shared" ca="1" si="890"/>
        <v/>
      </c>
      <c r="Z3983" s="2">
        <f t="shared" ca="1" si="891"/>
        <v>13.368029846685531</v>
      </c>
      <c r="AB3983" s="2">
        <f t="shared" ca="1" si="886"/>
        <v>109.5</v>
      </c>
      <c r="AD3983">
        <f t="shared" ca="1" si="892"/>
        <v>89.430383404227754</v>
      </c>
    </row>
    <row r="3984" spans="7:30" x14ac:dyDescent="0.3">
      <c r="G3984" s="14">
        <v>3982</v>
      </c>
      <c r="I3984" s="15">
        <f t="shared" ca="1" si="885"/>
        <v>-0.61646951741584977</v>
      </c>
      <c r="J3984" s="15">
        <f t="shared" ca="1" si="885"/>
        <v>-1.7421179595707104</v>
      </c>
      <c r="K3984" s="15">
        <f t="shared" ca="1" si="885"/>
        <v>1.1746964813027634</v>
      </c>
      <c r="L3984" s="15">
        <f t="shared" ca="1" si="885"/>
        <v>0.68253493469842441</v>
      </c>
      <c r="M3984" s="15">
        <f t="shared" ca="1" si="885"/>
        <v>2.8634458990572941E-2</v>
      </c>
      <c r="O3984" s="15">
        <f t="shared" si="893"/>
        <v>100</v>
      </c>
      <c r="P3984" s="2">
        <f t="shared" ca="1" si="894"/>
        <v>93.655744560643015</v>
      </c>
      <c r="Q3984" s="2">
        <f t="shared" ca="1" si="895"/>
        <v>36.427182115374329</v>
      </c>
      <c r="R3984" s="2">
        <f t="shared" ca="1" si="896"/>
        <v>60.758942027563833</v>
      </c>
      <c r="S3984" s="2">
        <f t="shared" ca="1" si="897"/>
        <v>79.29033600063913</v>
      </c>
      <c r="T3984" s="2">
        <f t="shared" ca="1" si="898"/>
        <v>74.58374585173955</v>
      </c>
      <c r="V3984" s="2">
        <f t="shared" ca="1" si="887"/>
        <v>109.5</v>
      </c>
      <c r="W3984" s="2" t="str">
        <f t="shared" ca="1" si="888"/>
        <v/>
      </c>
      <c r="X3984" s="2" t="str">
        <f t="shared" ca="1" si="889"/>
        <v/>
      </c>
      <c r="Y3984" s="2">
        <f t="shared" ca="1" si="890"/>
        <v>138</v>
      </c>
      <c r="Z3984" s="2">
        <f t="shared" ca="1" si="891"/>
        <v>147.5</v>
      </c>
      <c r="AB3984" s="2">
        <f t="shared" ca="1" si="886"/>
        <v>109.5</v>
      </c>
      <c r="AD3984">
        <f t="shared" ca="1" si="892"/>
        <v>89.430383404227754</v>
      </c>
    </row>
    <row r="3985" spans="7:30" x14ac:dyDescent="0.3">
      <c r="G3985" s="14">
        <v>3983</v>
      </c>
      <c r="I3985" s="15">
        <f t="shared" ca="1" si="885"/>
        <v>-1.1799977274475311</v>
      </c>
      <c r="J3985" s="15">
        <f t="shared" ca="1" si="885"/>
        <v>-8.1801543680052297E-2</v>
      </c>
      <c r="K3985" s="15">
        <f t="shared" ca="1" si="885"/>
        <v>-0.57683288423771895</v>
      </c>
      <c r="L3985" s="15">
        <f t="shared" ca="1" si="885"/>
        <v>-0.46510246795541615</v>
      </c>
      <c r="M3985" s="15">
        <f t="shared" ca="1" si="885"/>
        <v>-1.9869562028723016</v>
      </c>
      <c r="O3985" s="15">
        <f t="shared" si="893"/>
        <v>100</v>
      </c>
      <c r="P3985" s="2">
        <f t="shared" ca="1" si="894"/>
        <v>88.457813779494913</v>
      </c>
      <c r="Q3985" s="2">
        <f t="shared" ca="1" si="895"/>
        <v>78.803050433002639</v>
      </c>
      <c r="R3985" s="2">
        <f t="shared" ca="1" si="896"/>
        <v>54.832653720153985</v>
      </c>
      <c r="S3985" s="2">
        <f t="shared" ca="1" si="897"/>
        <v>40.320724323296879</v>
      </c>
      <c r="T3985" s="2">
        <f t="shared" ca="1" si="898"/>
        <v>13.792015327642313</v>
      </c>
      <c r="V3985" s="2">
        <f t="shared" ca="1" si="887"/>
        <v>109.5</v>
      </c>
      <c r="W3985" s="2">
        <f t="shared" ca="1" si="888"/>
        <v>119</v>
      </c>
      <c r="X3985" s="2" t="str">
        <f t="shared" ca="1" si="889"/>
        <v/>
      </c>
      <c r="Y3985" s="2" t="str">
        <f t="shared" ca="1" si="890"/>
        <v/>
      </c>
      <c r="Z3985" s="2">
        <f t="shared" ca="1" si="891"/>
        <v>17.24001915955289</v>
      </c>
      <c r="AB3985" s="2">
        <f t="shared" ca="1" si="886"/>
        <v>109.5</v>
      </c>
      <c r="AD3985">
        <f t="shared" ca="1" si="892"/>
        <v>89.430383404227754</v>
      </c>
    </row>
    <row r="3986" spans="7:30" x14ac:dyDescent="0.3">
      <c r="G3986" s="14">
        <v>3984</v>
      </c>
      <c r="I3986" s="15">
        <f t="shared" ca="1" si="885"/>
        <v>1.2954149472125871</v>
      </c>
      <c r="J3986" s="15">
        <f t="shared" ca="1" si="885"/>
        <v>-1.5567556760482593</v>
      </c>
      <c r="K3986" s="15">
        <f t="shared" ca="1" si="885"/>
        <v>1.4369449896562176</v>
      </c>
      <c r="L3986" s="15">
        <f t="shared" ca="1" si="885"/>
        <v>1.6047178736541907</v>
      </c>
      <c r="M3986" s="15">
        <f t="shared" ca="1" si="885"/>
        <v>-0.58964384083551402</v>
      </c>
      <c r="O3986" s="15">
        <f t="shared" si="893"/>
        <v>100</v>
      </c>
      <c r="P3986" s="2">
        <f t="shared" ca="1" si="894"/>
        <v>113.6756485341508</v>
      </c>
      <c r="Q3986" s="2">
        <f t="shared" ca="1" si="895"/>
        <v>48.499869554879815</v>
      </c>
      <c r="R3986" s="2">
        <f t="shared" ca="1" si="896"/>
        <v>92.209190345951484</v>
      </c>
      <c r="S3986" s="2">
        <f t="shared" ca="1" si="897"/>
        <v>190.7942144781571</v>
      </c>
      <c r="T3986" s="2">
        <f t="shared" ca="1" si="898"/>
        <v>131.59131810705225</v>
      </c>
      <c r="V3986" s="2">
        <f t="shared" ca="1" si="887"/>
        <v>109.5</v>
      </c>
      <c r="W3986" s="2" t="str">
        <f t="shared" ca="1" si="888"/>
        <v/>
      </c>
      <c r="X3986" s="2">
        <f t="shared" ca="1" si="889"/>
        <v>128.5</v>
      </c>
      <c r="Y3986" s="2">
        <f t="shared" ca="1" si="890"/>
        <v>138</v>
      </c>
      <c r="Z3986" s="2">
        <f t="shared" ca="1" si="891"/>
        <v>147.5</v>
      </c>
      <c r="AB3986" s="2">
        <f t="shared" ca="1" si="886"/>
        <v>109.5</v>
      </c>
      <c r="AD3986">
        <f t="shared" ca="1" si="892"/>
        <v>89.430383404227754</v>
      </c>
    </row>
    <row r="3987" spans="7:30" x14ac:dyDescent="0.3">
      <c r="G3987" s="14">
        <v>3985</v>
      </c>
      <c r="I3987" s="15">
        <f t="shared" ca="1" si="885"/>
        <v>0.50125919084861859</v>
      </c>
      <c r="J3987" s="15">
        <f t="shared" ca="1" si="885"/>
        <v>0.87999050163143056</v>
      </c>
      <c r="K3987" s="15">
        <f t="shared" ca="1" si="885"/>
        <v>-1.5551706202698405</v>
      </c>
      <c r="L3987" s="15">
        <f t="shared" ca="1" si="885"/>
        <v>-0.35146926281619995</v>
      </c>
      <c r="M3987" s="15">
        <f t="shared" ca="1" si="885"/>
        <v>-2.0942400154965854</v>
      </c>
      <c r="O3987" s="15">
        <f t="shared" si="893"/>
        <v>100</v>
      </c>
      <c r="P3987" s="2">
        <f t="shared" ca="1" si="894"/>
        <v>104.88669250991182</v>
      </c>
      <c r="Q3987" s="2">
        <f t="shared" ca="1" si="895"/>
        <v>151.01497842350201</v>
      </c>
      <c r="R3987" s="2">
        <f t="shared" ca="1" si="896"/>
        <v>64.481741153498504</v>
      </c>
      <c r="S3987" s="2">
        <f t="shared" ca="1" si="897"/>
        <v>50.187146912932405</v>
      </c>
      <c r="T3987" s="2">
        <f t="shared" ca="1" si="898"/>
        <v>16.267019729234484</v>
      </c>
      <c r="V3987" s="2">
        <f t="shared" ca="1" si="887"/>
        <v>109.5</v>
      </c>
      <c r="W3987" s="2">
        <f t="shared" ca="1" si="888"/>
        <v>119</v>
      </c>
      <c r="X3987" s="2" t="str">
        <f t="shared" ca="1" si="889"/>
        <v/>
      </c>
      <c r="Y3987" s="2" t="str">
        <f t="shared" ca="1" si="890"/>
        <v/>
      </c>
      <c r="Z3987" s="2">
        <f t="shared" ca="1" si="891"/>
        <v>20.333774661543107</v>
      </c>
      <c r="AB3987" s="2">
        <f t="shared" ca="1" si="886"/>
        <v>109.5</v>
      </c>
      <c r="AD3987">
        <f t="shared" ca="1" si="892"/>
        <v>89.430383404227754</v>
      </c>
    </row>
    <row r="3988" spans="7:30" x14ac:dyDescent="0.3">
      <c r="G3988" s="14">
        <v>3986</v>
      </c>
      <c r="I3988" s="15">
        <f t="shared" ca="1" si="885"/>
        <v>1.4085785405896709</v>
      </c>
      <c r="J3988" s="15">
        <f t="shared" ca="1" si="885"/>
        <v>9.234845011759811E-2</v>
      </c>
      <c r="K3988" s="15">
        <f t="shared" ca="1" si="885"/>
        <v>-6.0894749938489298E-2</v>
      </c>
      <c r="L3988" s="15">
        <f t="shared" ca="1" si="885"/>
        <v>-0.96758743395430669</v>
      </c>
      <c r="M3988" s="15">
        <f t="shared" ca="1" si="885"/>
        <v>1.4765648034500181</v>
      </c>
      <c r="O3988" s="15">
        <f t="shared" si="893"/>
        <v>100</v>
      </c>
      <c r="P3988" s="2">
        <f t="shared" ca="1" si="894"/>
        <v>114.98660107280855</v>
      </c>
      <c r="Q3988" s="2">
        <f t="shared" ca="1" si="895"/>
        <v>111.73918258589862</v>
      </c>
      <c r="R3988" s="2">
        <f t="shared" ca="1" si="896"/>
        <v>100.58758817856962</v>
      </c>
      <c r="S3988" s="2">
        <f t="shared" ca="1" si="897"/>
        <v>57.53837333418587</v>
      </c>
      <c r="T3988" s="2">
        <f t="shared" ca="1" si="898"/>
        <v>111.93785967102914</v>
      </c>
      <c r="V3988" s="2">
        <f t="shared" ca="1" si="887"/>
        <v>109.5</v>
      </c>
      <c r="W3988" s="2">
        <f t="shared" ca="1" si="888"/>
        <v>119</v>
      </c>
      <c r="X3988" s="2">
        <f t="shared" ca="1" si="889"/>
        <v>128.5</v>
      </c>
      <c r="Y3988" s="2" t="str">
        <f t="shared" ca="1" si="890"/>
        <v/>
      </c>
      <c r="Z3988" s="2">
        <f t="shared" ca="1" si="891"/>
        <v>147.5</v>
      </c>
      <c r="AB3988" s="2">
        <f t="shared" ca="1" si="886"/>
        <v>109.5</v>
      </c>
      <c r="AD3988">
        <f t="shared" ca="1" si="892"/>
        <v>89.430383404227754</v>
      </c>
    </row>
    <row r="3989" spans="7:30" x14ac:dyDescent="0.3">
      <c r="G3989" s="14">
        <v>3987</v>
      </c>
      <c r="I3989" s="15">
        <f t="shared" ca="1" si="885"/>
        <v>1.6527093255279472</v>
      </c>
      <c r="J3989" s="15">
        <f t="shared" ca="1" si="885"/>
        <v>-0.58865702198431824</v>
      </c>
      <c r="K3989" s="15">
        <f t="shared" ca="1" si="885"/>
        <v>-1.7710710111142145</v>
      </c>
      <c r="L3989" s="15">
        <f t="shared" ca="1" si="885"/>
        <v>0.24281193319314309</v>
      </c>
      <c r="M3989" s="15">
        <f t="shared" ca="1" si="885"/>
        <v>-1.1893585073285713</v>
      </c>
      <c r="O3989" s="15">
        <f t="shared" si="893"/>
        <v>100</v>
      </c>
      <c r="P3989" s="2">
        <f t="shared" ca="1" si="894"/>
        <v>117.86647118632212</v>
      </c>
      <c r="Q3989" s="2">
        <f t="shared" ca="1" si="895"/>
        <v>81.531106313471</v>
      </c>
      <c r="R3989" s="2">
        <f t="shared" ca="1" si="896"/>
        <v>31.256344408975718</v>
      </c>
      <c r="S3989" s="2">
        <f t="shared" ca="1" si="897"/>
        <v>32.741327633253754</v>
      </c>
      <c r="T3989" s="2">
        <f t="shared" ca="1" si="898"/>
        <v>16.712545883269154</v>
      </c>
      <c r="V3989" s="2">
        <f t="shared" ca="1" si="887"/>
        <v>109.5</v>
      </c>
      <c r="W3989" s="2">
        <f t="shared" ca="1" si="888"/>
        <v>119</v>
      </c>
      <c r="X3989" s="2" t="str">
        <f t="shared" ca="1" si="889"/>
        <v/>
      </c>
      <c r="Y3989" s="2" t="str">
        <f t="shared" ca="1" si="890"/>
        <v/>
      </c>
      <c r="Z3989" s="2">
        <f t="shared" ca="1" si="891"/>
        <v>20.890682354086444</v>
      </c>
      <c r="AB3989" s="2">
        <f t="shared" ca="1" si="886"/>
        <v>109.5</v>
      </c>
      <c r="AD3989">
        <f t="shared" ca="1" si="892"/>
        <v>89.430383404227754</v>
      </c>
    </row>
    <row r="3990" spans="7:30" x14ac:dyDescent="0.3">
      <c r="G3990" s="14">
        <v>3988</v>
      </c>
      <c r="I3990" s="15">
        <f t="shared" ca="1" si="885"/>
        <v>-1.964387259066908</v>
      </c>
      <c r="J3990" s="15">
        <f t="shared" ca="1" si="885"/>
        <v>3.7551645732547351E-2</v>
      </c>
      <c r="K3990" s="15">
        <f t="shared" ca="1" si="885"/>
        <v>0.84806827148916752</v>
      </c>
      <c r="L3990" s="15">
        <f t="shared" ca="1" si="885"/>
        <v>-1.3179315025113183</v>
      </c>
      <c r="M3990" s="15">
        <f t="shared" ca="1" si="885"/>
        <v>1.0304712262322591</v>
      </c>
      <c r="O3990" s="15">
        <f t="shared" si="893"/>
        <v>100</v>
      </c>
      <c r="P3990" s="2">
        <f t="shared" ca="1" si="894"/>
        <v>81.69940942160386</v>
      </c>
      <c r="Q3990" s="2">
        <f t="shared" ca="1" si="895"/>
        <v>77.2500152882739</v>
      </c>
      <c r="R3990" s="2">
        <f t="shared" ca="1" si="896"/>
        <v>109.46574970076355</v>
      </c>
      <c r="S3990" s="2">
        <f t="shared" ca="1" si="897"/>
        <v>52.558290714474062</v>
      </c>
      <c r="T3990" s="2">
        <f t="shared" ca="1" si="898"/>
        <v>81.738879890663455</v>
      </c>
      <c r="V3990" s="2">
        <f t="shared" ca="1" si="887"/>
        <v>109.5</v>
      </c>
      <c r="W3990" s="2">
        <f t="shared" ca="1" si="888"/>
        <v>119</v>
      </c>
      <c r="X3990" s="2">
        <f t="shared" ca="1" si="889"/>
        <v>128.5</v>
      </c>
      <c r="Y3990" s="2" t="str">
        <f t="shared" ca="1" si="890"/>
        <v/>
      </c>
      <c r="Z3990" s="2">
        <f t="shared" ca="1" si="891"/>
        <v>147.5</v>
      </c>
      <c r="AB3990" s="2">
        <f t="shared" ca="1" si="886"/>
        <v>109.5</v>
      </c>
      <c r="AD3990">
        <f t="shared" ca="1" si="892"/>
        <v>89.430383404227754</v>
      </c>
    </row>
    <row r="3991" spans="7:30" x14ac:dyDescent="0.3">
      <c r="G3991" s="14">
        <v>3989</v>
      </c>
      <c r="I3991" s="15">
        <f t="shared" ca="1" si="885"/>
        <v>-5.3814772914531739E-2</v>
      </c>
      <c r="J3991" s="15">
        <f t="shared" ca="1" si="885"/>
        <v>0.42928822066700562</v>
      </c>
      <c r="K3991" s="15">
        <f t="shared" ca="1" si="885"/>
        <v>1.0952444337747049</v>
      </c>
      <c r="L3991" s="15">
        <f t="shared" ca="1" si="885"/>
        <v>-0.80370168693214006</v>
      </c>
      <c r="M3991" s="15">
        <f t="shared" ca="1" si="885"/>
        <v>1.6693629592057373</v>
      </c>
      <c r="O3991" s="15">
        <f t="shared" si="893"/>
        <v>100</v>
      </c>
      <c r="P3991" s="2">
        <f t="shared" ca="1" si="894"/>
        <v>99.150338889300883</v>
      </c>
      <c r="Q3991" s="2">
        <f t="shared" ca="1" si="895"/>
        <v>113.99680848417711</v>
      </c>
      <c r="R3991" s="2">
        <f t="shared" ca="1" si="896"/>
        <v>182.7486062552365</v>
      </c>
      <c r="S3991" s="2">
        <f t="shared" ca="1" si="897"/>
        <v>113.45990479860805</v>
      </c>
      <c r="T3991" s="2">
        <f t="shared" ca="1" si="898"/>
        <v>243.15585448906157</v>
      </c>
      <c r="V3991" s="2">
        <f t="shared" ca="1" si="887"/>
        <v>109.5</v>
      </c>
      <c r="W3991" s="2">
        <f t="shared" ca="1" si="888"/>
        <v>119</v>
      </c>
      <c r="X3991" s="2">
        <f t="shared" ca="1" si="889"/>
        <v>128.5</v>
      </c>
      <c r="Y3991" s="2">
        <f t="shared" ca="1" si="890"/>
        <v>138</v>
      </c>
      <c r="Z3991" s="2">
        <f t="shared" ca="1" si="891"/>
        <v>147.5</v>
      </c>
      <c r="AB3991" s="2">
        <f t="shared" ca="1" si="886"/>
        <v>109.5</v>
      </c>
      <c r="AD3991">
        <f t="shared" ca="1" si="892"/>
        <v>89.430383404227754</v>
      </c>
    </row>
    <row r="3992" spans="7:30" x14ac:dyDescent="0.3">
      <c r="G3992" s="14">
        <v>3990</v>
      </c>
      <c r="I3992" s="15">
        <f t="shared" ca="1" si="885"/>
        <v>-0.22333337850257517</v>
      </c>
      <c r="J3992" s="15">
        <f t="shared" ca="1" si="885"/>
        <v>-0.28896148708161851</v>
      </c>
      <c r="K3992" s="15">
        <f t="shared" ca="1" si="885"/>
        <v>0.69784376921340974</v>
      </c>
      <c r="L3992" s="15">
        <f t="shared" ca="1" si="885"/>
        <v>0.43332794612293346</v>
      </c>
      <c r="M3992" s="15">
        <f t="shared" ca="1" si="885"/>
        <v>0.45558343233588622</v>
      </c>
      <c r="O3992" s="15">
        <f t="shared" si="893"/>
        <v>100</v>
      </c>
      <c r="P3992" s="2">
        <f t="shared" ca="1" si="894"/>
        <v>97.46181356915578</v>
      </c>
      <c r="Q3992" s="2">
        <f t="shared" ca="1" si="895"/>
        <v>78.295021346654082</v>
      </c>
      <c r="R3992" s="2">
        <f t="shared" ca="1" si="896"/>
        <v>102.93163222314146</v>
      </c>
      <c r="S3992" s="2">
        <f t="shared" ca="1" si="897"/>
        <v>118.59403010145404</v>
      </c>
      <c r="T3992" s="2">
        <f t="shared" ca="1" si="898"/>
        <v>138.21205102093342</v>
      </c>
      <c r="V3992" s="2">
        <f t="shared" ca="1" si="887"/>
        <v>109.5</v>
      </c>
      <c r="W3992" s="2">
        <f t="shared" ca="1" si="888"/>
        <v>119</v>
      </c>
      <c r="X3992" s="2">
        <f t="shared" ca="1" si="889"/>
        <v>128.5</v>
      </c>
      <c r="Y3992" s="2">
        <f t="shared" ca="1" si="890"/>
        <v>138</v>
      </c>
      <c r="Z3992" s="2">
        <f t="shared" ca="1" si="891"/>
        <v>147.5</v>
      </c>
      <c r="AB3992" s="2">
        <f t="shared" ca="1" si="886"/>
        <v>109.5</v>
      </c>
      <c r="AD3992">
        <f t="shared" ca="1" si="892"/>
        <v>89.430383404227754</v>
      </c>
    </row>
    <row r="3993" spans="7:30" x14ac:dyDescent="0.3">
      <c r="G3993" s="14">
        <v>3991</v>
      </c>
      <c r="I3993" s="15">
        <f t="shared" ca="1" si="885"/>
        <v>0.69969372126790319</v>
      </c>
      <c r="J3993" s="15">
        <f t="shared" ca="1" si="885"/>
        <v>-1.0803752258726949</v>
      </c>
      <c r="K3993" s="15">
        <f t="shared" ca="1" si="885"/>
        <v>-1.3596034533529007</v>
      </c>
      <c r="L3993" s="15">
        <f t="shared" ca="1" si="885"/>
        <v>0.86057810954291936</v>
      </c>
      <c r="M3993" s="15">
        <f t="shared" ca="1" si="885"/>
        <v>0.1416648962694361</v>
      </c>
      <c r="O3993" s="15">
        <f t="shared" si="893"/>
        <v>100</v>
      </c>
      <c r="P3993" s="2">
        <f t="shared" ca="1" si="894"/>
        <v>107.01694734395176</v>
      </c>
      <c r="Q3993" s="2">
        <f t="shared" ca="1" si="895"/>
        <v>57.915288903034998</v>
      </c>
      <c r="R3993" s="2">
        <f t="shared" ca="1" si="896"/>
        <v>27.264911920281417</v>
      </c>
      <c r="S3993" s="2">
        <f t="shared" ca="1" si="897"/>
        <v>38.892199508065694</v>
      </c>
      <c r="T3993" s="2">
        <f t="shared" ca="1" si="898"/>
        <v>38.7188910606924</v>
      </c>
      <c r="V3993" s="2">
        <f t="shared" ca="1" si="887"/>
        <v>109.5</v>
      </c>
      <c r="W3993" s="2" t="str">
        <f t="shared" ca="1" si="888"/>
        <v/>
      </c>
      <c r="X3993" s="2" t="str">
        <f t="shared" ca="1" si="889"/>
        <v/>
      </c>
      <c r="Y3993" s="2" t="str">
        <f t="shared" ca="1" si="890"/>
        <v/>
      </c>
      <c r="Z3993" s="2">
        <f t="shared" ca="1" si="891"/>
        <v>48.398613825865496</v>
      </c>
      <c r="AB3993" s="2">
        <f t="shared" ca="1" si="886"/>
        <v>109.5</v>
      </c>
      <c r="AD3993">
        <f t="shared" ca="1" si="892"/>
        <v>89.430383404227754</v>
      </c>
    </row>
    <row r="3994" spans="7:30" x14ac:dyDescent="0.3">
      <c r="G3994" s="14">
        <v>3992</v>
      </c>
      <c r="I3994" s="15">
        <f t="shared" ref="I3994:M4044" ca="1" si="899">_xlfn.NORM.S.INV(RAND())</f>
        <v>1.349290027071927</v>
      </c>
      <c r="J3994" s="15">
        <f t="shared" ca="1" si="899"/>
        <v>-0.48796335015762099</v>
      </c>
      <c r="K3994" s="15">
        <f t="shared" ca="1" si="899"/>
        <v>-0.47252004166643274</v>
      </c>
      <c r="L3994" s="15">
        <f t="shared" ca="1" si="899"/>
        <v>-0.69848289594584145</v>
      </c>
      <c r="M3994" s="15">
        <f t="shared" ca="1" si="899"/>
        <v>-1.7898228495666184E-2</v>
      </c>
      <c r="O3994" s="15">
        <f t="shared" si="893"/>
        <v>100</v>
      </c>
      <c r="P3994" s="2">
        <f t="shared" ca="1" si="894"/>
        <v>114.29789411711499</v>
      </c>
      <c r="Q3994" s="2">
        <f t="shared" ca="1" si="895"/>
        <v>83.13792649461395</v>
      </c>
      <c r="R3994" s="2">
        <f t="shared" ca="1" si="896"/>
        <v>60.940761579302716</v>
      </c>
      <c r="S3994" s="2">
        <f t="shared" ca="1" si="897"/>
        <v>39.878275392583532</v>
      </c>
      <c r="T3994" s="2">
        <f t="shared" ca="1" si="898"/>
        <v>36.645266912928321</v>
      </c>
      <c r="V3994" s="2">
        <f t="shared" ca="1" si="887"/>
        <v>109.5</v>
      </c>
      <c r="W3994" s="2">
        <f t="shared" ca="1" si="888"/>
        <v>119</v>
      </c>
      <c r="X3994" s="2" t="str">
        <f t="shared" ca="1" si="889"/>
        <v/>
      </c>
      <c r="Y3994" s="2" t="str">
        <f t="shared" ca="1" si="890"/>
        <v/>
      </c>
      <c r="Z3994" s="2">
        <f t="shared" ca="1" si="891"/>
        <v>45.806583641160401</v>
      </c>
      <c r="AB3994" s="2">
        <f t="shared" ca="1" si="886"/>
        <v>109.5</v>
      </c>
      <c r="AD3994">
        <f t="shared" ca="1" si="892"/>
        <v>89.430383404227754</v>
      </c>
    </row>
    <row r="3995" spans="7:30" x14ac:dyDescent="0.3">
      <c r="G3995" s="14">
        <v>3993</v>
      </c>
      <c r="I3995" s="15">
        <f t="shared" ca="1" si="899"/>
        <v>0.24946459361334844</v>
      </c>
      <c r="J3995" s="15">
        <f t="shared" ca="1" si="899"/>
        <v>-1.8970808163195805</v>
      </c>
      <c r="K3995" s="15">
        <f t="shared" ca="1" si="899"/>
        <v>-1.9649687950801979</v>
      </c>
      <c r="L3995" s="15">
        <f t="shared" ca="1" si="899"/>
        <v>-2.496557887165292</v>
      </c>
      <c r="M3995" s="15">
        <f t="shared" ca="1" si="899"/>
        <v>0.85290492521456962</v>
      </c>
      <c r="O3995" s="15">
        <f t="shared" si="893"/>
        <v>100</v>
      </c>
      <c r="P3995" s="2">
        <f t="shared" ca="1" si="894"/>
        <v>102.24453349307765</v>
      </c>
      <c r="Q3995" s="2">
        <f t="shared" ca="1" si="895"/>
        <v>36.807737788393872</v>
      </c>
      <c r="R3995" s="2">
        <f t="shared" ca="1" si="896"/>
        <v>12.809191391405934</v>
      </c>
      <c r="S3995" s="2">
        <f t="shared" ca="1" si="897"/>
        <v>3.4122184619544123</v>
      </c>
      <c r="T3995" s="2">
        <f t="shared" ca="1" si="898"/>
        <v>4.8542413353849714</v>
      </c>
      <c r="V3995" s="2">
        <f t="shared" ca="1" si="887"/>
        <v>109.5</v>
      </c>
      <c r="W3995" s="2" t="str">
        <f t="shared" ca="1" si="888"/>
        <v/>
      </c>
      <c r="X3995" s="2" t="str">
        <f t="shared" ca="1" si="889"/>
        <v/>
      </c>
      <c r="Y3995" s="2" t="str">
        <f t="shared" ca="1" si="890"/>
        <v/>
      </c>
      <c r="Z3995" s="2">
        <f t="shared" ca="1" si="891"/>
        <v>6.0678016692312138</v>
      </c>
      <c r="AB3995" s="2">
        <f t="shared" ca="1" si="886"/>
        <v>109.5</v>
      </c>
      <c r="AD3995">
        <f t="shared" ca="1" si="892"/>
        <v>89.430383404227754</v>
      </c>
    </row>
    <row r="3996" spans="7:30" x14ac:dyDescent="0.3">
      <c r="G3996" s="14">
        <v>3994</v>
      </c>
      <c r="I3996" s="15">
        <f t="shared" ca="1" si="899"/>
        <v>0.21452243107235205</v>
      </c>
      <c r="J3996" s="15">
        <f t="shared" ca="1" si="899"/>
        <v>-1.0026589565073347</v>
      </c>
      <c r="K3996" s="15">
        <f t="shared" ca="1" si="899"/>
        <v>1.51248500418717</v>
      </c>
      <c r="L3996" s="15">
        <f t="shared" ca="1" si="899"/>
        <v>0.28996896398152616</v>
      </c>
      <c r="M3996" s="15">
        <f t="shared" ca="1" si="899"/>
        <v>1.3136948394200283</v>
      </c>
      <c r="O3996" s="15">
        <f t="shared" si="893"/>
        <v>100</v>
      </c>
      <c r="P3996" s="2">
        <f t="shared" ca="1" si="894"/>
        <v>101.88317205504327</v>
      </c>
      <c r="Q3996" s="2">
        <f t="shared" ca="1" si="895"/>
        <v>57.317877231440491</v>
      </c>
      <c r="R3996" s="2">
        <f t="shared" ca="1" si="896"/>
        <v>113.16156606431645</v>
      </c>
      <c r="S3996" s="2">
        <f t="shared" ca="1" si="897"/>
        <v>121.36502934062928</v>
      </c>
      <c r="T3996" s="2">
        <f t="shared" ca="1" si="898"/>
        <v>217.5771735061995</v>
      </c>
      <c r="V3996" s="2">
        <f t="shared" ca="1" si="887"/>
        <v>109.5</v>
      </c>
      <c r="W3996" s="2" t="str">
        <f t="shared" ca="1" si="888"/>
        <v/>
      </c>
      <c r="X3996" s="2">
        <f t="shared" ca="1" si="889"/>
        <v>128.5</v>
      </c>
      <c r="Y3996" s="2">
        <f t="shared" ca="1" si="890"/>
        <v>138</v>
      </c>
      <c r="Z3996" s="2">
        <f t="shared" ca="1" si="891"/>
        <v>147.5</v>
      </c>
      <c r="AB3996" s="2">
        <f t="shared" ca="1" si="886"/>
        <v>109.5</v>
      </c>
      <c r="AD3996">
        <f t="shared" ca="1" si="892"/>
        <v>89.430383404227754</v>
      </c>
    </row>
    <row r="3997" spans="7:30" x14ac:dyDescent="0.3">
      <c r="G3997" s="14">
        <v>3995</v>
      </c>
      <c r="I3997" s="15">
        <f t="shared" ca="1" si="899"/>
        <v>0.19440039426805775</v>
      </c>
      <c r="J3997" s="15">
        <f t="shared" ca="1" si="899"/>
        <v>-0.24199816711296299</v>
      </c>
      <c r="K3997" s="15">
        <f t="shared" ca="1" si="899"/>
        <v>1.1519052808801937</v>
      </c>
      <c r="L3997" s="15">
        <f t="shared" ca="1" si="899"/>
        <v>-0.16539785546589411</v>
      </c>
      <c r="M3997" s="15">
        <f t="shared" ca="1" si="899"/>
        <v>0.82212370547617164</v>
      </c>
      <c r="O3997" s="15">
        <f t="shared" si="893"/>
        <v>100</v>
      </c>
      <c r="P3997" s="2">
        <f t="shared" ca="1" si="894"/>
        <v>101.67565573574868</v>
      </c>
      <c r="Q3997" s="2">
        <f t="shared" ca="1" si="895"/>
        <v>83.617490683196309</v>
      </c>
      <c r="R3997" s="2">
        <f t="shared" ca="1" si="896"/>
        <v>137.89267165881316</v>
      </c>
      <c r="S3997" s="2">
        <f t="shared" ca="1" si="897"/>
        <v>117.78446128696314</v>
      </c>
      <c r="T3997" s="2">
        <f t="shared" ca="1" si="898"/>
        <v>164.99218099914589</v>
      </c>
      <c r="V3997" s="2">
        <f t="shared" ca="1" si="887"/>
        <v>109.5</v>
      </c>
      <c r="W3997" s="2">
        <f t="shared" ca="1" si="888"/>
        <v>119</v>
      </c>
      <c r="X3997" s="2">
        <f t="shared" ca="1" si="889"/>
        <v>128.5</v>
      </c>
      <c r="Y3997" s="2">
        <f t="shared" ca="1" si="890"/>
        <v>138</v>
      </c>
      <c r="Z3997" s="2">
        <f t="shared" ca="1" si="891"/>
        <v>147.5</v>
      </c>
      <c r="AB3997" s="2">
        <f t="shared" ca="1" si="886"/>
        <v>109.5</v>
      </c>
      <c r="AD3997">
        <f t="shared" ca="1" si="892"/>
        <v>89.430383404227754</v>
      </c>
    </row>
    <row r="3998" spans="7:30" x14ac:dyDescent="0.3">
      <c r="G3998" s="14">
        <v>3996</v>
      </c>
      <c r="I3998" s="15">
        <f t="shared" ca="1" si="899"/>
        <v>-0.68715494657141851</v>
      </c>
      <c r="J3998" s="15">
        <f t="shared" ca="1" si="899"/>
        <v>-0.59644755601653787</v>
      </c>
      <c r="K3998" s="15">
        <f t="shared" ca="1" si="899"/>
        <v>-1.0881570384322208</v>
      </c>
      <c r="L3998" s="15">
        <f t="shared" ca="1" si="899"/>
        <v>0.18203242960573082</v>
      </c>
      <c r="M3998" s="15">
        <f t="shared" ca="1" si="899"/>
        <v>3.1197366546144079E-3</v>
      </c>
      <c r="O3998" s="15">
        <f t="shared" si="893"/>
        <v>100</v>
      </c>
      <c r="P3998" s="2">
        <f t="shared" ca="1" si="894"/>
        <v>92.987353698933561</v>
      </c>
      <c r="Q3998" s="2">
        <f t="shared" ca="1" si="895"/>
        <v>64.071980242881295</v>
      </c>
      <c r="R3998" s="2">
        <f t="shared" ca="1" si="896"/>
        <v>34.539966350413472</v>
      </c>
      <c r="S3998" s="2">
        <f t="shared" ca="1" si="897"/>
        <v>35.09832800207208</v>
      </c>
      <c r="T3998" s="2">
        <f t="shared" ca="1" si="898"/>
        <v>32.594857869068498</v>
      </c>
      <c r="V3998" s="2">
        <f t="shared" ca="1" si="887"/>
        <v>109.5</v>
      </c>
      <c r="W3998" s="2" t="str">
        <f t="shared" ca="1" si="888"/>
        <v/>
      </c>
      <c r="X3998" s="2" t="str">
        <f t="shared" ca="1" si="889"/>
        <v/>
      </c>
      <c r="Y3998" s="2" t="str">
        <f t="shared" ca="1" si="890"/>
        <v/>
      </c>
      <c r="Z3998" s="2">
        <f t="shared" ca="1" si="891"/>
        <v>40.743572336335617</v>
      </c>
      <c r="AB3998" s="2">
        <f t="shared" ca="1" si="886"/>
        <v>109.5</v>
      </c>
      <c r="AD3998">
        <f t="shared" ca="1" si="892"/>
        <v>89.430383404227754</v>
      </c>
    </row>
    <row r="3999" spans="7:30" x14ac:dyDescent="0.3">
      <c r="G3999" s="14">
        <v>3997</v>
      </c>
      <c r="I3999" s="15">
        <f t="shared" ca="1" si="899"/>
        <v>1.4815362483387602</v>
      </c>
      <c r="J3999" s="15">
        <f t="shared" ca="1" si="899"/>
        <v>1.7332893519128219</v>
      </c>
      <c r="K3999" s="15">
        <f t="shared" ca="1" si="899"/>
        <v>0.93125578564239075</v>
      </c>
      <c r="L3999" s="15">
        <f t="shared" ca="1" si="899"/>
        <v>0.37369672091103417</v>
      </c>
      <c r="M3999" s="15">
        <f t="shared" ca="1" si="899"/>
        <v>0.66460252101349926</v>
      </c>
      <c r="O3999" s="15">
        <f t="shared" si="893"/>
        <v>100</v>
      </c>
      <c r="P3999" s="2">
        <f t="shared" ca="1" si="894"/>
        <v>115.83978995977108</v>
      </c>
      <c r="Q3999" s="2">
        <f t="shared" ca="1" si="895"/>
        <v>255.34746591116925</v>
      </c>
      <c r="R3999" s="2">
        <f t="shared" ca="1" si="896"/>
        <v>377.17616151183461</v>
      </c>
      <c r="S3999" s="2">
        <f t="shared" ca="1" si="897"/>
        <v>421.80709516849305</v>
      </c>
      <c r="T3999" s="2">
        <f t="shared" ca="1" si="898"/>
        <v>545.95321486617956</v>
      </c>
      <c r="V3999" s="2">
        <f t="shared" ca="1" si="887"/>
        <v>109.5</v>
      </c>
      <c r="W3999" s="2">
        <f t="shared" ca="1" si="888"/>
        <v>119</v>
      </c>
      <c r="X3999" s="2">
        <f t="shared" ca="1" si="889"/>
        <v>128.5</v>
      </c>
      <c r="Y3999" s="2">
        <f t="shared" ca="1" si="890"/>
        <v>138</v>
      </c>
      <c r="Z3999" s="2">
        <f t="shared" ca="1" si="891"/>
        <v>147.5</v>
      </c>
      <c r="AB3999" s="2">
        <f t="shared" ca="1" si="886"/>
        <v>109.5</v>
      </c>
      <c r="AD3999">
        <f t="shared" ca="1" si="892"/>
        <v>89.430383404227754</v>
      </c>
    </row>
    <row r="4000" spans="7:30" x14ac:dyDescent="0.3">
      <c r="G4000" s="14">
        <v>3998</v>
      </c>
      <c r="I4000" s="15">
        <f t="shared" ca="1" si="899"/>
        <v>0.90597673065136075</v>
      </c>
      <c r="J4000" s="15">
        <f t="shared" ca="1" si="899"/>
        <v>-0.45448689848514034</v>
      </c>
      <c r="K4000" s="15">
        <f t="shared" ca="1" si="899"/>
        <v>1.0582113788420473</v>
      </c>
      <c r="L4000" s="15">
        <f t="shared" ca="1" si="899"/>
        <v>1.1095260291961864</v>
      </c>
      <c r="M4000" s="15">
        <f t="shared" ca="1" si="899"/>
        <v>-1.246245909269827</v>
      </c>
      <c r="O4000" s="15">
        <f t="shared" si="893"/>
        <v>100</v>
      </c>
      <c r="P4000" s="2">
        <f t="shared" ca="1" si="894"/>
        <v>109.27733650237441</v>
      </c>
      <c r="Q4000" s="2">
        <f t="shared" ca="1" si="895"/>
        <v>80.825412649554025</v>
      </c>
      <c r="R4000" s="2">
        <f t="shared" ca="1" si="896"/>
        <v>127.19834416850993</v>
      </c>
      <c r="S4000" s="2">
        <f t="shared" ca="1" si="897"/>
        <v>205.48480565521783</v>
      </c>
      <c r="T4000" s="2">
        <f t="shared" ca="1" si="898"/>
        <v>101.93578752428982</v>
      </c>
      <c r="V4000" s="2">
        <f t="shared" ca="1" si="887"/>
        <v>109.5</v>
      </c>
      <c r="W4000" s="2">
        <f t="shared" ca="1" si="888"/>
        <v>119</v>
      </c>
      <c r="X4000" s="2">
        <f t="shared" ca="1" si="889"/>
        <v>128.5</v>
      </c>
      <c r="Y4000" s="2">
        <f t="shared" ca="1" si="890"/>
        <v>138</v>
      </c>
      <c r="Z4000" s="2">
        <f t="shared" ca="1" si="891"/>
        <v>147.5</v>
      </c>
      <c r="AB4000" s="2">
        <f t="shared" ca="1" si="886"/>
        <v>109.5</v>
      </c>
      <c r="AD4000">
        <f t="shared" ca="1" si="892"/>
        <v>89.430383404227754</v>
      </c>
    </row>
    <row r="4001" spans="7:30" x14ac:dyDescent="0.3">
      <c r="G4001" s="14">
        <v>3999</v>
      </c>
      <c r="I4001" s="15">
        <f t="shared" ca="1" si="899"/>
        <v>-1.3903870627092227</v>
      </c>
      <c r="J4001" s="15">
        <f t="shared" ca="1" si="899"/>
        <v>-1.7230928288597429</v>
      </c>
      <c r="K4001" s="15">
        <f t="shared" ca="1" si="899"/>
        <v>0.33297452864974686</v>
      </c>
      <c r="L4001" s="15">
        <f t="shared" ca="1" si="899"/>
        <v>5.5291620083480396E-2</v>
      </c>
      <c r="M4001" s="15">
        <f t="shared" ca="1" si="899"/>
        <v>2.209809476018902</v>
      </c>
      <c r="O4001" s="15">
        <f t="shared" si="893"/>
        <v>100</v>
      </c>
      <c r="P4001" s="2">
        <f t="shared" ca="1" si="894"/>
        <v>86.592037587837837</v>
      </c>
      <c r="Q4001" s="2">
        <f t="shared" ca="1" si="895"/>
        <v>34.001125607008198</v>
      </c>
      <c r="R4001" s="2">
        <f t="shared" ca="1" si="896"/>
        <v>37.257469120515871</v>
      </c>
      <c r="S4001" s="2">
        <f t="shared" ca="1" si="897"/>
        <v>35.535781551549711</v>
      </c>
      <c r="T4001" s="2">
        <f t="shared" ca="1" si="898"/>
        <v>99.886230137038183</v>
      </c>
      <c r="V4001" s="2">
        <f t="shared" ca="1" si="887"/>
        <v>109.5</v>
      </c>
      <c r="W4001" s="2" t="str">
        <f t="shared" ca="1" si="888"/>
        <v/>
      </c>
      <c r="X4001" s="2" t="str">
        <f t="shared" ca="1" si="889"/>
        <v/>
      </c>
      <c r="Y4001" s="2" t="str">
        <f t="shared" ca="1" si="890"/>
        <v/>
      </c>
      <c r="Z4001" s="2">
        <f t="shared" ca="1" si="891"/>
        <v>147.5</v>
      </c>
      <c r="AB4001" s="2">
        <f t="shared" ca="1" si="886"/>
        <v>109.5</v>
      </c>
      <c r="AD4001">
        <f t="shared" ca="1" si="892"/>
        <v>89.430383404227754</v>
      </c>
    </row>
    <row r="4002" spans="7:30" x14ac:dyDescent="0.3">
      <c r="G4002" s="14">
        <v>4000</v>
      </c>
      <c r="I4002" s="15">
        <f t="shared" ca="1" si="899"/>
        <v>-0.15478379399063971</v>
      </c>
      <c r="J4002" s="15">
        <f t="shared" ca="1" si="899"/>
        <v>-0.84506214859671869</v>
      </c>
      <c r="K4002" s="15">
        <f t="shared" ca="1" si="899"/>
        <v>-1.04636145221892</v>
      </c>
      <c r="L4002" s="15">
        <f t="shared" ca="1" si="899"/>
        <v>1.1003027793829059</v>
      </c>
      <c r="M4002" s="15">
        <f t="shared" ca="1" si="899"/>
        <v>-0.40276010462177952</v>
      </c>
      <c r="O4002" s="15">
        <f t="shared" si="893"/>
        <v>100</v>
      </c>
      <c r="P4002" s="2">
        <f t="shared" ca="1" si="894"/>
        <v>98.141125092725289</v>
      </c>
      <c r="Q4002" s="2">
        <f t="shared" ca="1" si="895"/>
        <v>59.731273682976102</v>
      </c>
      <c r="R4002" s="2">
        <f t="shared" ca="1" si="896"/>
        <v>32.878787382649151</v>
      </c>
      <c r="S4002" s="2">
        <f t="shared" ca="1" si="897"/>
        <v>52.870318927820058</v>
      </c>
      <c r="T4002" s="2">
        <f t="shared" ca="1" si="898"/>
        <v>40.050481097829149</v>
      </c>
      <c r="V4002" s="2">
        <f t="shared" ca="1" si="887"/>
        <v>109.5</v>
      </c>
      <c r="W4002" s="2" t="str">
        <f t="shared" ca="1" si="888"/>
        <v/>
      </c>
      <c r="X4002" s="2" t="str">
        <f t="shared" ca="1" si="889"/>
        <v/>
      </c>
      <c r="Y4002" s="2" t="str">
        <f t="shared" ca="1" si="890"/>
        <v/>
      </c>
      <c r="Z4002" s="2">
        <f t="shared" ca="1" si="891"/>
        <v>50.063101372286432</v>
      </c>
      <c r="AB4002" s="2">
        <f t="shared" ca="1" si="886"/>
        <v>109.5</v>
      </c>
      <c r="AD4002">
        <f t="shared" ca="1" si="892"/>
        <v>89.430383404227754</v>
      </c>
    </row>
    <row r="4003" spans="7:30" x14ac:dyDescent="0.3">
      <c r="G4003" s="14">
        <v>4001</v>
      </c>
      <c r="I4003" s="15">
        <f t="shared" ca="1" si="899"/>
        <v>0.5885441840380401</v>
      </c>
      <c r="J4003" s="15">
        <f t="shared" ca="1" si="899"/>
        <v>0.55859843750209182</v>
      </c>
      <c r="K4003" s="15">
        <f t="shared" ca="1" si="899"/>
        <v>-0.63151345196307529</v>
      </c>
      <c r="L4003" s="15">
        <f t="shared" ca="1" si="899"/>
        <v>-0.1533461710128608</v>
      </c>
      <c r="M4003" s="15">
        <f t="shared" ca="1" si="899"/>
        <v>-0.39642739326346871</v>
      </c>
      <c r="O4003" s="15">
        <f t="shared" si="893"/>
        <v>100</v>
      </c>
      <c r="P4003" s="2">
        <f t="shared" ca="1" si="894"/>
        <v>105.81844896561658</v>
      </c>
      <c r="Q4003" s="2">
        <f t="shared" ca="1" si="895"/>
        <v>129.77503325920537</v>
      </c>
      <c r="R4003" s="2">
        <f t="shared" ca="1" si="896"/>
        <v>87.868656332020322</v>
      </c>
      <c r="S4003" s="2">
        <f t="shared" ca="1" si="897"/>
        <v>75.50868263777474</v>
      </c>
      <c r="T4003" s="2">
        <f t="shared" ca="1" si="898"/>
        <v>57.381645536825616</v>
      </c>
      <c r="V4003" s="2">
        <f t="shared" ca="1" si="887"/>
        <v>109.5</v>
      </c>
      <c r="W4003" s="2">
        <f t="shared" ca="1" si="888"/>
        <v>119</v>
      </c>
      <c r="X4003" s="2">
        <f t="shared" ca="1" si="889"/>
        <v>128.5</v>
      </c>
      <c r="Y4003" s="2">
        <f t="shared" ca="1" si="890"/>
        <v>138</v>
      </c>
      <c r="Z4003" s="2">
        <f t="shared" ca="1" si="891"/>
        <v>147.5</v>
      </c>
      <c r="AB4003" s="2">
        <f t="shared" ca="1" si="886"/>
        <v>109.5</v>
      </c>
      <c r="AD4003">
        <f t="shared" ca="1" si="892"/>
        <v>89.430383404227754</v>
      </c>
    </row>
    <row r="4004" spans="7:30" x14ac:dyDescent="0.3">
      <c r="G4004" s="14">
        <v>4002</v>
      </c>
      <c r="I4004" s="15">
        <f t="shared" ca="1" si="899"/>
        <v>0.29832111561658853</v>
      </c>
      <c r="J4004" s="15">
        <f t="shared" ca="1" si="899"/>
        <v>-0.47287115863251489</v>
      </c>
      <c r="K4004" s="15">
        <f t="shared" ca="1" si="899"/>
        <v>0.56701521072962346</v>
      </c>
      <c r="L4004" s="15">
        <f t="shared" ca="1" si="899"/>
        <v>0.67405430353550855</v>
      </c>
      <c r="M4004" s="15">
        <f t="shared" ca="1" si="899"/>
        <v>0.2430411081567479</v>
      </c>
      <c r="O4004" s="15">
        <f t="shared" si="893"/>
        <v>100</v>
      </c>
      <c r="P4004" s="2">
        <f t="shared" ca="1" si="894"/>
        <v>102.75194297960068</v>
      </c>
      <c r="Q4004" s="2">
        <f t="shared" ca="1" si="895"/>
        <v>75.30479280486999</v>
      </c>
      <c r="R4004" s="2">
        <f t="shared" ca="1" si="896"/>
        <v>92.742099697693632</v>
      </c>
      <c r="S4004" s="2">
        <f t="shared" ca="1" si="897"/>
        <v>120.51637609111897</v>
      </c>
      <c r="T4004" s="2">
        <f t="shared" ca="1" si="898"/>
        <v>126.24167544844988</v>
      </c>
      <c r="V4004" s="2">
        <f t="shared" ca="1" si="887"/>
        <v>109.5</v>
      </c>
      <c r="W4004" s="2" t="str">
        <f t="shared" ca="1" si="888"/>
        <v/>
      </c>
      <c r="X4004" s="2">
        <f t="shared" ca="1" si="889"/>
        <v>128.5</v>
      </c>
      <c r="Y4004" s="2">
        <f t="shared" ca="1" si="890"/>
        <v>138</v>
      </c>
      <c r="Z4004" s="2">
        <f t="shared" ca="1" si="891"/>
        <v>147.5</v>
      </c>
      <c r="AB4004" s="2">
        <f t="shared" ca="1" si="886"/>
        <v>109.5</v>
      </c>
      <c r="AD4004">
        <f t="shared" ca="1" si="892"/>
        <v>89.430383404227754</v>
      </c>
    </row>
    <row r="4005" spans="7:30" x14ac:dyDescent="0.3">
      <c r="G4005" s="14">
        <v>4003</v>
      </c>
      <c r="I4005" s="15">
        <f t="shared" ca="1" si="899"/>
        <v>-0.69553257484568154</v>
      </c>
      <c r="J4005" s="15">
        <f t="shared" ca="1" si="899"/>
        <v>0.64021878922201136</v>
      </c>
      <c r="K4005" s="15">
        <f t="shared" ca="1" si="899"/>
        <v>0.25715785396030705</v>
      </c>
      <c r="L4005" s="15">
        <f t="shared" ca="1" si="899"/>
        <v>-0.7452533607795172</v>
      </c>
      <c r="M4005" s="15">
        <f t="shared" ca="1" si="899"/>
        <v>0.70270542040552997</v>
      </c>
      <c r="O4005" s="15">
        <f t="shared" si="893"/>
        <v>100</v>
      </c>
      <c r="P4005" s="2">
        <f t="shared" ca="1" si="894"/>
        <v>92.908452940236856</v>
      </c>
      <c r="Q4005" s="2">
        <f t="shared" ca="1" si="895"/>
        <v>118.68019905587354</v>
      </c>
      <c r="R4005" s="2">
        <f t="shared" ca="1" si="896"/>
        <v>125.21695413321729</v>
      </c>
      <c r="S4005" s="2">
        <f t="shared" ca="1" si="897"/>
        <v>80.045887707186978</v>
      </c>
      <c r="T4005" s="2">
        <f t="shared" ca="1" si="898"/>
        <v>105.60527236834909</v>
      </c>
      <c r="V4005" s="2">
        <f t="shared" ca="1" si="887"/>
        <v>109.5</v>
      </c>
      <c r="W4005" s="2">
        <f t="shared" ca="1" si="888"/>
        <v>119</v>
      </c>
      <c r="X4005" s="2">
        <f t="shared" ca="1" si="889"/>
        <v>128.5</v>
      </c>
      <c r="Y4005" s="2">
        <f t="shared" ca="1" si="890"/>
        <v>138</v>
      </c>
      <c r="Z4005" s="2">
        <f t="shared" ca="1" si="891"/>
        <v>147.5</v>
      </c>
      <c r="AB4005" s="2">
        <f t="shared" ca="1" si="886"/>
        <v>109.5</v>
      </c>
      <c r="AD4005">
        <f t="shared" ca="1" si="892"/>
        <v>89.430383404227754</v>
      </c>
    </row>
    <row r="4006" spans="7:30" x14ac:dyDescent="0.3">
      <c r="G4006" s="14">
        <v>4004</v>
      </c>
      <c r="I4006" s="15">
        <f t="shared" ca="1" si="899"/>
        <v>0.24715206128711231</v>
      </c>
      <c r="J4006" s="15">
        <f t="shared" ca="1" si="899"/>
        <v>-0.15961354960831631</v>
      </c>
      <c r="K4006" s="15">
        <f t="shared" ca="1" si="899"/>
        <v>-5.4101284256545486E-2</v>
      </c>
      <c r="L4006" s="15">
        <f t="shared" ca="1" si="899"/>
        <v>0.30654846429329236</v>
      </c>
      <c r="M4006" s="15">
        <f t="shared" ca="1" si="899"/>
        <v>-0.24181797434224134</v>
      </c>
      <c r="O4006" s="15">
        <f t="shared" si="893"/>
        <v>100</v>
      </c>
      <c r="P4006" s="2">
        <f t="shared" ca="1" si="894"/>
        <v>102.22057841720131</v>
      </c>
      <c r="Q4006" s="2">
        <f t="shared" ca="1" si="895"/>
        <v>87.594620787714035</v>
      </c>
      <c r="R4006" s="2">
        <f t="shared" ca="1" si="896"/>
        <v>79.120495383896071</v>
      </c>
      <c r="S4006" s="2">
        <f t="shared" ca="1" si="897"/>
        <v>85.562324429399851</v>
      </c>
      <c r="T4006" s="2">
        <f t="shared" ca="1" si="898"/>
        <v>70.268039720963543</v>
      </c>
      <c r="V4006" s="2">
        <f t="shared" ca="1" si="887"/>
        <v>109.5</v>
      </c>
      <c r="W4006" s="2">
        <f t="shared" ca="1" si="888"/>
        <v>119</v>
      </c>
      <c r="X4006" s="2">
        <f t="shared" ca="1" si="889"/>
        <v>128.5</v>
      </c>
      <c r="Y4006" s="2">
        <f t="shared" ca="1" si="890"/>
        <v>138</v>
      </c>
      <c r="Z4006" s="2">
        <f t="shared" ca="1" si="891"/>
        <v>147.5</v>
      </c>
      <c r="AB4006" s="2">
        <f t="shared" ca="1" si="886"/>
        <v>109.5</v>
      </c>
      <c r="AD4006">
        <f t="shared" ca="1" si="892"/>
        <v>89.430383404227754</v>
      </c>
    </row>
    <row r="4007" spans="7:30" x14ac:dyDescent="0.3">
      <c r="G4007" s="14">
        <v>4005</v>
      </c>
      <c r="I4007" s="15">
        <f t="shared" ca="1" si="899"/>
        <v>-0.40560706406574165</v>
      </c>
      <c r="J4007" s="15">
        <f t="shared" ca="1" si="899"/>
        <v>-2.5076913165097277</v>
      </c>
      <c r="K4007" s="15">
        <f t="shared" ca="1" si="899"/>
        <v>1.0011695558224165</v>
      </c>
      <c r="L4007" s="15">
        <f t="shared" ca="1" si="899"/>
        <v>-1.4738984822708443</v>
      </c>
      <c r="M4007" s="15">
        <f t="shared" ca="1" si="899"/>
        <v>-1.0655385564394888</v>
      </c>
      <c r="O4007" s="15">
        <f t="shared" si="893"/>
        <v>100</v>
      </c>
      <c r="P4007" s="2">
        <f t="shared" ca="1" si="894"/>
        <v>95.67830723981217</v>
      </c>
      <c r="Q4007" s="2">
        <f t="shared" ca="1" si="895"/>
        <v>25.394940942036062</v>
      </c>
      <c r="R4007" s="2">
        <f t="shared" ca="1" si="896"/>
        <v>38.843242247244874</v>
      </c>
      <c r="S4007" s="2">
        <f t="shared" ca="1" si="897"/>
        <v>17.25131652447164</v>
      </c>
      <c r="T4007" s="2">
        <f t="shared" ca="1" si="898"/>
        <v>9.3703704202908664</v>
      </c>
      <c r="V4007" s="2">
        <f t="shared" ca="1" si="887"/>
        <v>109.5</v>
      </c>
      <c r="W4007" s="2" t="str">
        <f t="shared" ca="1" si="888"/>
        <v/>
      </c>
      <c r="X4007" s="2" t="str">
        <f t="shared" ca="1" si="889"/>
        <v/>
      </c>
      <c r="Y4007" s="2" t="str">
        <f t="shared" ca="1" si="890"/>
        <v/>
      </c>
      <c r="Z4007" s="2">
        <f t="shared" ca="1" si="891"/>
        <v>11.712963025363583</v>
      </c>
      <c r="AB4007" s="2">
        <f t="shared" ca="1" si="886"/>
        <v>109.5</v>
      </c>
      <c r="AD4007">
        <f t="shared" ca="1" si="892"/>
        <v>89.430383404227754</v>
      </c>
    </row>
    <row r="4008" spans="7:30" x14ac:dyDescent="0.3">
      <c r="G4008" s="14">
        <v>4006</v>
      </c>
      <c r="I4008" s="15">
        <f t="shared" ca="1" si="899"/>
        <v>0.63902242347090321</v>
      </c>
      <c r="J4008" s="15">
        <f t="shared" ca="1" si="899"/>
        <v>-0.5408339466972657</v>
      </c>
      <c r="K4008" s="15">
        <f t="shared" ca="1" si="899"/>
        <v>0.46932675215270503</v>
      </c>
      <c r="L4008" s="15">
        <f t="shared" ca="1" si="899"/>
        <v>-1.639201068389224</v>
      </c>
      <c r="M4008" s="15">
        <f t="shared" ca="1" si="899"/>
        <v>1.0846679037375995</v>
      </c>
      <c r="O4008" s="15">
        <f t="shared" si="893"/>
        <v>100</v>
      </c>
      <c r="P4008" s="2">
        <f t="shared" ca="1" si="894"/>
        <v>106.36107076906841</v>
      </c>
      <c r="Q4008" s="2">
        <f t="shared" ca="1" si="895"/>
        <v>75.349889327681026</v>
      </c>
      <c r="R4008" s="2">
        <f t="shared" ca="1" si="896"/>
        <v>88.381318305243738</v>
      </c>
      <c r="S4008" s="2">
        <f t="shared" ca="1" si="897"/>
        <v>36.139699037236724</v>
      </c>
      <c r="T4008" s="2">
        <f t="shared" ca="1" si="898"/>
        <v>57.754371270531458</v>
      </c>
      <c r="V4008" s="2">
        <f t="shared" ca="1" si="887"/>
        <v>109.5</v>
      </c>
      <c r="W4008" s="2" t="str">
        <f t="shared" ca="1" si="888"/>
        <v/>
      </c>
      <c r="X4008" s="2">
        <f t="shared" ca="1" si="889"/>
        <v>128.5</v>
      </c>
      <c r="Y4008" s="2" t="str">
        <f t="shared" ca="1" si="890"/>
        <v/>
      </c>
      <c r="Z4008" s="2">
        <f t="shared" ca="1" si="891"/>
        <v>147.5</v>
      </c>
      <c r="AB4008" s="2">
        <f t="shared" ca="1" si="886"/>
        <v>109.5</v>
      </c>
      <c r="AD4008">
        <f t="shared" ca="1" si="892"/>
        <v>89.430383404227754</v>
      </c>
    </row>
    <row r="4009" spans="7:30" x14ac:dyDescent="0.3">
      <c r="G4009" s="14">
        <v>4007</v>
      </c>
      <c r="I4009" s="15">
        <f t="shared" ca="1" si="899"/>
        <v>0.35741162845838187</v>
      </c>
      <c r="J4009" s="15">
        <f t="shared" ca="1" si="899"/>
        <v>0.75354527519896397</v>
      </c>
      <c r="K4009" s="15">
        <f t="shared" ca="1" si="899"/>
        <v>0.69665815312958224</v>
      </c>
      <c r="L4009" s="15">
        <f t="shared" ca="1" si="899"/>
        <v>-1.1637840253482081</v>
      </c>
      <c r="M4009" s="15">
        <f t="shared" ca="1" si="899"/>
        <v>0.78425868764520701</v>
      </c>
      <c r="O4009" s="15">
        <f t="shared" si="893"/>
        <v>100</v>
      </c>
      <c r="P4009" s="2">
        <f t="shared" ca="1" si="894"/>
        <v>103.36900543045353</v>
      </c>
      <c r="Q4009" s="2">
        <f t="shared" ca="1" si="895"/>
        <v>139.72681635936047</v>
      </c>
      <c r="R4009" s="2">
        <f t="shared" ca="1" si="896"/>
        <v>183.58511431641739</v>
      </c>
      <c r="S4009" s="2">
        <f t="shared" ca="1" si="897"/>
        <v>95.205422194095704</v>
      </c>
      <c r="T4009" s="2">
        <f t="shared" ca="1" si="898"/>
        <v>130.85305530917284</v>
      </c>
      <c r="V4009" s="2">
        <f t="shared" ca="1" si="887"/>
        <v>109.5</v>
      </c>
      <c r="W4009" s="2">
        <f t="shared" ca="1" si="888"/>
        <v>119</v>
      </c>
      <c r="X4009" s="2">
        <f t="shared" ca="1" si="889"/>
        <v>128.5</v>
      </c>
      <c r="Y4009" s="2">
        <f t="shared" ca="1" si="890"/>
        <v>138</v>
      </c>
      <c r="Z4009" s="2">
        <f t="shared" ca="1" si="891"/>
        <v>147.5</v>
      </c>
      <c r="AB4009" s="2">
        <f t="shared" ca="1" si="886"/>
        <v>109.5</v>
      </c>
      <c r="AD4009">
        <f t="shared" ca="1" si="892"/>
        <v>89.430383404227754</v>
      </c>
    </row>
    <row r="4010" spans="7:30" x14ac:dyDescent="0.3">
      <c r="G4010" s="14">
        <v>4008</v>
      </c>
      <c r="I4010" s="15">
        <f t="shared" ca="1" si="899"/>
        <v>-0.18565432909850391</v>
      </c>
      <c r="J4010" s="15">
        <f t="shared" ca="1" si="899"/>
        <v>0.41294684852034824</v>
      </c>
      <c r="K4010" s="15">
        <f t="shared" ca="1" si="899"/>
        <v>7.1423767918379941E-2</v>
      </c>
      <c r="L4010" s="15">
        <f t="shared" ca="1" si="899"/>
        <v>-1.5755919292498708</v>
      </c>
      <c r="M4010" s="15">
        <f t="shared" ca="1" si="899"/>
        <v>-1.669789917597964</v>
      </c>
      <c r="O4010" s="15">
        <f t="shared" si="893"/>
        <v>100</v>
      </c>
      <c r="P4010" s="2">
        <f t="shared" ca="1" si="894"/>
        <v>97.834620733721124</v>
      </c>
      <c r="Q4010" s="2">
        <f t="shared" ca="1" si="895"/>
        <v>111.570312352323</v>
      </c>
      <c r="R4010" s="2">
        <f t="shared" ca="1" si="896"/>
        <v>107.29289086367082</v>
      </c>
      <c r="S4010" s="2">
        <f t="shared" ca="1" si="897"/>
        <v>45.290052527859594</v>
      </c>
      <c r="T4010" s="2">
        <f t="shared" ca="1" si="898"/>
        <v>18.16489111012055</v>
      </c>
      <c r="V4010" s="2">
        <f t="shared" ca="1" si="887"/>
        <v>109.5</v>
      </c>
      <c r="W4010" s="2">
        <f t="shared" ca="1" si="888"/>
        <v>119</v>
      </c>
      <c r="X4010" s="2">
        <f t="shared" ca="1" si="889"/>
        <v>128.5</v>
      </c>
      <c r="Y4010" s="2" t="str">
        <f t="shared" ca="1" si="890"/>
        <v/>
      </c>
      <c r="Z4010" s="2">
        <f t="shared" ca="1" si="891"/>
        <v>22.706113887650687</v>
      </c>
      <c r="AB4010" s="2">
        <f t="shared" ref="AB4010:AB4073" ca="1" si="900">IF(V4010&lt;&gt;"",V4010,IF(W4010&lt;&gt;"",W4010,IF(X4010&lt;&gt;"",X4010,IF(Y4010&lt;&gt;"",Y4010,IF(Z4010&lt;&gt;"",Z4010,0)))))</f>
        <v>109.5</v>
      </c>
      <c r="AD4010">
        <f t="shared" ca="1" si="892"/>
        <v>89.430383404227754</v>
      </c>
    </row>
    <row r="4011" spans="7:30" x14ac:dyDescent="0.3">
      <c r="G4011" s="14">
        <v>4009</v>
      </c>
      <c r="I4011" s="15">
        <f t="shared" ca="1" si="899"/>
        <v>-1.9183360467466715</v>
      </c>
      <c r="J4011" s="15">
        <f t="shared" ca="1" si="899"/>
        <v>-0.58670897336168226</v>
      </c>
      <c r="K4011" s="15">
        <f t="shared" ca="1" si="899"/>
        <v>9.0933109161181594E-2</v>
      </c>
      <c r="L4011" s="15">
        <f t="shared" ca="1" si="899"/>
        <v>-1.2378909043815842</v>
      </c>
      <c r="M4011" s="15">
        <f t="shared" ca="1" si="899"/>
        <v>-0.95615116258391797</v>
      </c>
      <c r="O4011" s="15">
        <f t="shared" si="893"/>
        <v>100</v>
      </c>
      <c r="P4011" s="2">
        <f t="shared" ca="1" si="894"/>
        <v>82.081524476537695</v>
      </c>
      <c r="Q4011" s="2">
        <f t="shared" ca="1" si="895"/>
        <v>56.833022956307239</v>
      </c>
      <c r="R4011" s="2">
        <f t="shared" ca="1" si="896"/>
        <v>55.188958597803925</v>
      </c>
      <c r="S4011" s="2">
        <f t="shared" ca="1" si="897"/>
        <v>27.579718045992291</v>
      </c>
      <c r="T4011" s="2">
        <f t="shared" ca="1" si="898"/>
        <v>15.825839634677017</v>
      </c>
      <c r="V4011" s="2">
        <f t="shared" ca="1" si="887"/>
        <v>109.5</v>
      </c>
      <c r="W4011" s="2" t="str">
        <f t="shared" ca="1" si="888"/>
        <v/>
      </c>
      <c r="X4011" s="2" t="str">
        <f t="shared" ca="1" si="889"/>
        <v/>
      </c>
      <c r="Y4011" s="2" t="str">
        <f t="shared" ca="1" si="890"/>
        <v/>
      </c>
      <c r="Z4011" s="2">
        <f t="shared" ca="1" si="891"/>
        <v>19.782299543346269</v>
      </c>
      <c r="AB4011" s="2">
        <f t="shared" ca="1" si="900"/>
        <v>109.5</v>
      </c>
      <c r="AD4011">
        <f t="shared" ca="1" si="892"/>
        <v>89.430383404227754</v>
      </c>
    </row>
    <row r="4012" spans="7:30" x14ac:dyDescent="0.3">
      <c r="G4012" s="14">
        <v>4010</v>
      </c>
      <c r="I4012" s="15">
        <f t="shared" ca="1" si="899"/>
        <v>-1.1162854654335781</v>
      </c>
      <c r="J4012" s="15">
        <f t="shared" ca="1" si="899"/>
        <v>0.49657031175062888</v>
      </c>
      <c r="K4012" s="15">
        <f t="shared" ca="1" si="899"/>
        <v>-0.59448411599352624</v>
      </c>
      <c r="L4012" s="15">
        <f t="shared" ca="1" si="899"/>
        <v>-0.2532238247759232</v>
      </c>
      <c r="M4012" s="15">
        <f t="shared" ca="1" si="899"/>
        <v>1.0519877194040768</v>
      </c>
      <c r="O4012" s="15">
        <f t="shared" si="893"/>
        <v>100</v>
      </c>
      <c r="P4012" s="2">
        <f t="shared" ca="1" si="894"/>
        <v>89.030718419745213</v>
      </c>
      <c r="Q4012" s="2">
        <f t="shared" ca="1" si="895"/>
        <v>105.85794686345314</v>
      </c>
      <c r="R4012" s="2">
        <f t="shared" ca="1" si="896"/>
        <v>73.011849551329519</v>
      </c>
      <c r="S4012" s="2">
        <f t="shared" ca="1" si="897"/>
        <v>59.686419227473735</v>
      </c>
      <c r="T4012" s="2">
        <f t="shared" ca="1" si="898"/>
        <v>93.832389773652366</v>
      </c>
      <c r="V4012" s="2">
        <f t="shared" ca="1" si="887"/>
        <v>109.5</v>
      </c>
      <c r="W4012" s="2">
        <f t="shared" ca="1" si="888"/>
        <v>119</v>
      </c>
      <c r="X4012" s="2">
        <f t="shared" ca="1" si="889"/>
        <v>128.5</v>
      </c>
      <c r="Y4012" s="2" t="str">
        <f t="shared" ca="1" si="890"/>
        <v/>
      </c>
      <c r="Z4012" s="2">
        <f t="shared" ca="1" si="891"/>
        <v>147.5</v>
      </c>
      <c r="AB4012" s="2">
        <f t="shared" ca="1" si="900"/>
        <v>109.5</v>
      </c>
      <c r="AD4012">
        <f t="shared" ca="1" si="892"/>
        <v>89.430383404227754</v>
      </c>
    </row>
    <row r="4013" spans="7:30" x14ac:dyDescent="0.3">
      <c r="G4013" s="14">
        <v>4011</v>
      </c>
      <c r="I4013" s="15">
        <f t="shared" ca="1" si="899"/>
        <v>0.73082690093445446</v>
      </c>
      <c r="J4013" s="15">
        <f t="shared" ca="1" si="899"/>
        <v>0.47511248193259936</v>
      </c>
      <c r="K4013" s="15">
        <f t="shared" ca="1" si="899"/>
        <v>-0.28215448649467789</v>
      </c>
      <c r="L4013" s="15">
        <f t="shared" ca="1" si="899"/>
        <v>-0.9551403131779429</v>
      </c>
      <c r="M4013" s="15">
        <f t="shared" ca="1" si="899"/>
        <v>-1.465029296163028</v>
      </c>
      <c r="O4013" s="15">
        <f t="shared" si="893"/>
        <v>100</v>
      </c>
      <c r="P4013" s="2">
        <f t="shared" ca="1" si="894"/>
        <v>107.35507582251019</v>
      </c>
      <c r="Q4013" s="2">
        <f t="shared" ca="1" si="895"/>
        <v>126.2858358589007</v>
      </c>
      <c r="R4013" s="2">
        <f t="shared" ca="1" si="896"/>
        <v>101.79580741101258</v>
      </c>
      <c r="S4013" s="2">
        <f t="shared" ca="1" si="897"/>
        <v>58.592902076316982</v>
      </c>
      <c r="T4013" s="2">
        <f t="shared" ca="1" si="898"/>
        <v>26.043854308486441</v>
      </c>
      <c r="V4013" s="2">
        <f t="shared" ca="1" si="887"/>
        <v>109.5</v>
      </c>
      <c r="W4013" s="2">
        <f t="shared" ca="1" si="888"/>
        <v>119</v>
      </c>
      <c r="X4013" s="2">
        <f t="shared" ca="1" si="889"/>
        <v>128.5</v>
      </c>
      <c r="Y4013" s="2" t="str">
        <f t="shared" ca="1" si="890"/>
        <v/>
      </c>
      <c r="Z4013" s="2">
        <f t="shared" ca="1" si="891"/>
        <v>32.554817885608053</v>
      </c>
      <c r="AB4013" s="2">
        <f t="shared" ca="1" si="900"/>
        <v>109.5</v>
      </c>
      <c r="AD4013">
        <f t="shared" ca="1" si="892"/>
        <v>89.430383404227754</v>
      </c>
    </row>
    <row r="4014" spans="7:30" x14ac:dyDescent="0.3">
      <c r="G4014" s="14">
        <v>4012</v>
      </c>
      <c r="I4014" s="15">
        <f t="shared" ca="1" si="899"/>
        <v>-0.1839639495790055</v>
      </c>
      <c r="J4014" s="15">
        <f t="shared" ca="1" si="899"/>
        <v>-5.3047464483424019E-2</v>
      </c>
      <c r="K4014" s="15">
        <f t="shared" ca="1" si="899"/>
        <v>0.63842177594707628</v>
      </c>
      <c r="L4014" s="15">
        <f t="shared" ca="1" si="899"/>
        <v>0.61431157735213227</v>
      </c>
      <c r="M4014" s="15">
        <f t="shared" ca="1" si="899"/>
        <v>2.7278082138283191</v>
      </c>
      <c r="O4014" s="15">
        <f t="shared" si="893"/>
        <v>100</v>
      </c>
      <c r="P4014" s="2">
        <f t="shared" ca="1" si="894"/>
        <v>97.851379208992043</v>
      </c>
      <c r="Q4014" s="2">
        <f t="shared" ca="1" si="895"/>
        <v>88.431492421063368</v>
      </c>
      <c r="R4014" s="2">
        <f t="shared" ca="1" si="896"/>
        <v>112.86010340852822</v>
      </c>
      <c r="S4014" s="2">
        <f t="shared" ca="1" si="897"/>
        <v>142.34461957296531</v>
      </c>
      <c r="T4014" s="2">
        <f t="shared" ca="1" si="898"/>
        <v>518.90212984969253</v>
      </c>
      <c r="V4014" s="2">
        <f t="shared" ca="1" si="887"/>
        <v>109.5</v>
      </c>
      <c r="W4014" s="2">
        <f t="shared" ca="1" si="888"/>
        <v>119</v>
      </c>
      <c r="X4014" s="2">
        <f t="shared" ca="1" si="889"/>
        <v>128.5</v>
      </c>
      <c r="Y4014" s="2">
        <f t="shared" ca="1" si="890"/>
        <v>138</v>
      </c>
      <c r="Z4014" s="2">
        <f t="shared" ca="1" si="891"/>
        <v>147.5</v>
      </c>
      <c r="AB4014" s="2">
        <f t="shared" ca="1" si="900"/>
        <v>109.5</v>
      </c>
      <c r="AD4014">
        <f t="shared" ca="1" si="892"/>
        <v>89.430383404227754</v>
      </c>
    </row>
    <row r="4015" spans="7:30" x14ac:dyDescent="0.3">
      <c r="G4015" s="14">
        <v>4013</v>
      </c>
      <c r="I4015" s="15">
        <f t="shared" ca="1" si="899"/>
        <v>-0.56977323827647108</v>
      </c>
      <c r="J4015" s="15">
        <f t="shared" ca="1" si="899"/>
        <v>-1.5165183508215041</v>
      </c>
      <c r="K4015" s="15">
        <f t="shared" ca="1" si="899"/>
        <v>-1.9309780345615188</v>
      </c>
      <c r="L4015" s="15">
        <f t="shared" ca="1" si="899"/>
        <v>-0.30587161881531444</v>
      </c>
      <c r="M4015" s="15">
        <f t="shared" ca="1" si="899"/>
        <v>-0.76062543476410471</v>
      </c>
      <c r="O4015" s="15">
        <f t="shared" si="893"/>
        <v>100</v>
      </c>
      <c r="P4015" s="2">
        <f t="shared" ca="1" si="894"/>
        <v>94.09993076444988</v>
      </c>
      <c r="Q4015" s="2">
        <f t="shared" ca="1" si="895"/>
        <v>40.962352830931479</v>
      </c>
      <c r="R4015" s="2">
        <f t="shared" ca="1" si="896"/>
        <v>14.498926271484253</v>
      </c>
      <c r="S4015" s="2">
        <f t="shared" ca="1" si="897"/>
        <v>11.544884865957933</v>
      </c>
      <c r="T4015" s="2">
        <f t="shared" ca="1" si="898"/>
        <v>7.3077545502291246</v>
      </c>
      <c r="V4015" s="2">
        <f t="shared" ca="1" si="887"/>
        <v>109.5</v>
      </c>
      <c r="W4015" s="2" t="str">
        <f t="shared" ca="1" si="888"/>
        <v/>
      </c>
      <c r="X4015" s="2" t="str">
        <f t="shared" ca="1" si="889"/>
        <v/>
      </c>
      <c r="Y4015" s="2" t="str">
        <f t="shared" ca="1" si="890"/>
        <v/>
      </c>
      <c r="Z4015" s="2">
        <f t="shared" ca="1" si="891"/>
        <v>9.1346931877864055</v>
      </c>
      <c r="AB4015" s="2">
        <f t="shared" ca="1" si="900"/>
        <v>109.5</v>
      </c>
      <c r="AD4015">
        <f t="shared" ca="1" si="892"/>
        <v>89.430383404227754</v>
      </c>
    </row>
    <row r="4016" spans="7:30" x14ac:dyDescent="0.3">
      <c r="G4016" s="14">
        <v>4014</v>
      </c>
      <c r="I4016" s="15">
        <f t="shared" ca="1" si="899"/>
        <v>-0.98602027316098106</v>
      </c>
      <c r="J4016" s="15">
        <f t="shared" ca="1" si="899"/>
        <v>-0.20990479466466089</v>
      </c>
      <c r="K4016" s="15">
        <f t="shared" ca="1" si="899"/>
        <v>4.8904204582794972E-3</v>
      </c>
      <c r="L4016" s="15">
        <f t="shared" ca="1" si="899"/>
        <v>-1.9711408719016579</v>
      </c>
      <c r="M4016" s="15">
        <f t="shared" ca="1" si="899"/>
        <v>1.5225488387902082</v>
      </c>
      <c r="O4016" s="15">
        <f t="shared" si="893"/>
        <v>100</v>
      </c>
      <c r="P4016" s="2">
        <f t="shared" ca="1" si="894"/>
        <v>90.21364588476618</v>
      </c>
      <c r="Q4016" s="2">
        <f t="shared" ca="1" si="895"/>
        <v>75.389252154068984</v>
      </c>
      <c r="R4016" s="2">
        <f t="shared" ca="1" si="896"/>
        <v>70.13082430903539</v>
      </c>
      <c r="S4016" s="2">
        <f t="shared" ca="1" si="897"/>
        <v>24.292815934502766</v>
      </c>
      <c r="T4016" s="2">
        <f t="shared" ca="1" si="898"/>
        <v>48.363765242634791</v>
      </c>
      <c r="V4016" s="2">
        <f t="shared" ca="1" si="887"/>
        <v>109.5</v>
      </c>
      <c r="W4016" s="2" t="str">
        <f t="shared" ca="1" si="888"/>
        <v/>
      </c>
      <c r="X4016" s="2" t="str">
        <f t="shared" ca="1" si="889"/>
        <v/>
      </c>
      <c r="Y4016" s="2" t="str">
        <f t="shared" ca="1" si="890"/>
        <v/>
      </c>
      <c r="Z4016" s="2">
        <f t="shared" ca="1" si="891"/>
        <v>147.5</v>
      </c>
      <c r="AB4016" s="2">
        <f t="shared" ca="1" si="900"/>
        <v>109.5</v>
      </c>
      <c r="AD4016">
        <f t="shared" ca="1" si="892"/>
        <v>89.430383404227754</v>
      </c>
    </row>
    <row r="4017" spans="7:30" x14ac:dyDescent="0.3">
      <c r="G4017" s="14">
        <v>4015</v>
      </c>
      <c r="I4017" s="15">
        <f t="shared" ca="1" si="899"/>
        <v>-0.21827723084283335</v>
      </c>
      <c r="J4017" s="15">
        <f t="shared" ca="1" si="899"/>
        <v>-2.6993968275661673</v>
      </c>
      <c r="K4017" s="15">
        <f t="shared" ca="1" si="899"/>
        <v>6.0366836094765473E-2</v>
      </c>
      <c r="L4017" s="15">
        <f t="shared" ca="1" si="899"/>
        <v>-1.6290676642093183</v>
      </c>
      <c r="M4017" s="15">
        <f t="shared" ca="1" si="899"/>
        <v>-0.46389492636248131</v>
      </c>
      <c r="O4017" s="15">
        <f t="shared" si="893"/>
        <v>100</v>
      </c>
      <c r="P4017" s="2">
        <f t="shared" ca="1" si="894"/>
        <v>97.511757878514729</v>
      </c>
      <c r="Q4017" s="2">
        <f t="shared" ca="1" si="895"/>
        <v>23.519803043935571</v>
      </c>
      <c r="R4017" s="2">
        <f t="shared" ca="1" si="896"/>
        <v>22.493607275405815</v>
      </c>
      <c r="S4017" s="2">
        <f t="shared" ca="1" si="897"/>
        <v>9.2444877693924425</v>
      </c>
      <c r="T4017" s="2">
        <f t="shared" ca="1" si="898"/>
        <v>6.7913094512519994</v>
      </c>
      <c r="V4017" s="2">
        <f t="shared" ca="1" si="887"/>
        <v>109.5</v>
      </c>
      <c r="W4017" s="2" t="str">
        <f t="shared" ca="1" si="888"/>
        <v/>
      </c>
      <c r="X4017" s="2" t="str">
        <f t="shared" ca="1" si="889"/>
        <v/>
      </c>
      <c r="Y4017" s="2" t="str">
        <f t="shared" ca="1" si="890"/>
        <v/>
      </c>
      <c r="Z4017" s="2">
        <f t="shared" ca="1" si="891"/>
        <v>8.4891368140649988</v>
      </c>
      <c r="AB4017" s="2">
        <f t="shared" ca="1" si="900"/>
        <v>109.5</v>
      </c>
      <c r="AD4017">
        <f t="shared" ca="1" si="892"/>
        <v>89.430383404227754</v>
      </c>
    </row>
    <row r="4018" spans="7:30" x14ac:dyDescent="0.3">
      <c r="G4018" s="14">
        <v>4016</v>
      </c>
      <c r="I4018" s="15">
        <f t="shared" ca="1" si="899"/>
        <v>0.62720368532666348</v>
      </c>
      <c r="J4018" s="15">
        <f t="shared" ca="1" si="899"/>
        <v>1.3456221134442026</v>
      </c>
      <c r="K4018" s="15">
        <f t="shared" ca="1" si="899"/>
        <v>1.6050669576212784</v>
      </c>
      <c r="L4018" s="15">
        <f t="shared" ca="1" si="899"/>
        <v>1.1535589259790622</v>
      </c>
      <c r="M4018" s="15">
        <f t="shared" ca="1" si="899"/>
        <v>0.88686302366185676</v>
      </c>
      <c r="O4018" s="15">
        <f t="shared" si="893"/>
        <v>100</v>
      </c>
      <c r="P4018" s="2">
        <f t="shared" ca="1" si="894"/>
        <v>106.23377489852726</v>
      </c>
      <c r="Q4018" s="2">
        <f t="shared" ca="1" si="895"/>
        <v>192.97440193746507</v>
      </c>
      <c r="R4018" s="2">
        <f t="shared" ca="1" si="896"/>
        <v>399.0047264113673</v>
      </c>
      <c r="S4018" s="2">
        <f t="shared" ca="1" si="897"/>
        <v>658.9229673036308</v>
      </c>
      <c r="T4018" s="2">
        <f t="shared" ca="1" si="898"/>
        <v>953.5002163363821</v>
      </c>
      <c r="V4018" s="2">
        <f t="shared" ca="1" si="887"/>
        <v>109.5</v>
      </c>
      <c r="W4018" s="2">
        <f t="shared" ca="1" si="888"/>
        <v>119</v>
      </c>
      <c r="X4018" s="2">
        <f t="shared" ca="1" si="889"/>
        <v>128.5</v>
      </c>
      <c r="Y4018" s="2">
        <f t="shared" ca="1" si="890"/>
        <v>138</v>
      </c>
      <c r="Z4018" s="2">
        <f t="shared" ca="1" si="891"/>
        <v>147.5</v>
      </c>
      <c r="AB4018" s="2">
        <f t="shared" ca="1" si="900"/>
        <v>109.5</v>
      </c>
      <c r="AD4018">
        <f t="shared" ca="1" si="892"/>
        <v>89.430383404227754</v>
      </c>
    </row>
    <row r="4019" spans="7:30" x14ac:dyDescent="0.3">
      <c r="G4019" s="14">
        <v>4017</v>
      </c>
      <c r="I4019" s="15">
        <f t="shared" ca="1" si="899"/>
        <v>-1.0204335328139595</v>
      </c>
      <c r="J4019" s="15">
        <f t="shared" ca="1" si="899"/>
        <v>-0.68357562065597899</v>
      </c>
      <c r="K4019" s="15">
        <f t="shared" ca="1" si="899"/>
        <v>0.69629491224416729</v>
      </c>
      <c r="L4019" s="15">
        <f t="shared" ca="1" si="899"/>
        <v>-0.1593106603767897</v>
      </c>
      <c r="M4019" s="15">
        <f t="shared" ca="1" si="899"/>
        <v>1.0327435994300043</v>
      </c>
      <c r="O4019" s="15">
        <f t="shared" si="893"/>
        <v>100</v>
      </c>
      <c r="P4019" s="2">
        <f t="shared" ca="1" si="894"/>
        <v>89.899622778714416</v>
      </c>
      <c r="Q4019" s="2">
        <f t="shared" ca="1" si="895"/>
        <v>59.30822289457025</v>
      </c>
      <c r="R4019" s="2">
        <f t="shared" ca="1" si="896"/>
        <v>77.910119378108732</v>
      </c>
      <c r="S4019" s="2">
        <f t="shared" ca="1" si="897"/>
        <v>66.751656692080843</v>
      </c>
      <c r="T4019" s="2">
        <f t="shared" ca="1" si="898"/>
        <v>103.93092480036374</v>
      </c>
      <c r="V4019" s="2">
        <f t="shared" ca="1" si="887"/>
        <v>109.5</v>
      </c>
      <c r="W4019" s="2" t="str">
        <f t="shared" ca="1" si="888"/>
        <v/>
      </c>
      <c r="X4019" s="2">
        <f t="shared" ca="1" si="889"/>
        <v>128.5</v>
      </c>
      <c r="Y4019" s="2" t="str">
        <f t="shared" ca="1" si="890"/>
        <v/>
      </c>
      <c r="Z4019" s="2">
        <f t="shared" ca="1" si="891"/>
        <v>147.5</v>
      </c>
      <c r="AB4019" s="2">
        <f t="shared" ca="1" si="900"/>
        <v>109.5</v>
      </c>
      <c r="AD4019">
        <f t="shared" ca="1" si="892"/>
        <v>89.430383404227754</v>
      </c>
    </row>
    <row r="4020" spans="7:30" x14ac:dyDescent="0.3">
      <c r="G4020" s="14">
        <v>4018</v>
      </c>
      <c r="I4020" s="15">
        <f t="shared" ca="1" si="899"/>
        <v>-0.74203251216672028</v>
      </c>
      <c r="J4020" s="15">
        <f t="shared" ca="1" si="899"/>
        <v>-1.8545216767480723</v>
      </c>
      <c r="K4020" s="15">
        <f t="shared" ca="1" si="899"/>
        <v>0.73795386336595614</v>
      </c>
      <c r="L4020" s="15">
        <f t="shared" ca="1" si="899"/>
        <v>-3.2231254011103466E-2</v>
      </c>
      <c r="M4020" s="15">
        <f t="shared" ca="1" si="899"/>
        <v>0.90634319155403209</v>
      </c>
      <c r="O4020" s="15">
        <f t="shared" si="893"/>
        <v>100</v>
      </c>
      <c r="P4020" s="2">
        <f t="shared" ca="1" si="894"/>
        <v>92.471730610803576</v>
      </c>
      <c r="Q4020" s="2">
        <f t="shared" ca="1" si="895"/>
        <v>34.004295892940405</v>
      </c>
      <c r="R4020" s="2">
        <f t="shared" ca="1" si="896"/>
        <v>45.608246895408847</v>
      </c>
      <c r="S4020" s="2">
        <f t="shared" ca="1" si="897"/>
        <v>41.638689747421544</v>
      </c>
      <c r="T4020" s="2">
        <f t="shared" ca="1" si="898"/>
        <v>60.845598109753453</v>
      </c>
      <c r="V4020" s="2">
        <f t="shared" ca="1" si="887"/>
        <v>109.5</v>
      </c>
      <c r="W4020" s="2" t="str">
        <f t="shared" ca="1" si="888"/>
        <v/>
      </c>
      <c r="X4020" s="2" t="str">
        <f t="shared" ca="1" si="889"/>
        <v/>
      </c>
      <c r="Y4020" s="2" t="str">
        <f t="shared" ca="1" si="890"/>
        <v/>
      </c>
      <c r="Z4020" s="2">
        <f t="shared" ca="1" si="891"/>
        <v>147.5</v>
      </c>
      <c r="AB4020" s="2">
        <f t="shared" ca="1" si="900"/>
        <v>109.5</v>
      </c>
      <c r="AD4020">
        <f t="shared" ca="1" si="892"/>
        <v>89.430383404227754</v>
      </c>
    </row>
    <row r="4021" spans="7:30" x14ac:dyDescent="0.3">
      <c r="G4021" s="14">
        <v>4019</v>
      </c>
      <c r="I4021" s="15">
        <f t="shared" ca="1" si="899"/>
        <v>-1.9542246852360512</v>
      </c>
      <c r="J4021" s="15">
        <f t="shared" ca="1" si="899"/>
        <v>0.15550958107889809</v>
      </c>
      <c r="K4021" s="15">
        <f t="shared" ca="1" si="899"/>
        <v>-0.23074448831442762</v>
      </c>
      <c r="L4021" s="15">
        <f t="shared" ca="1" si="899"/>
        <v>1.1637917865134246</v>
      </c>
      <c r="M4021" s="15">
        <f t="shared" ca="1" si="899"/>
        <v>-7.3904685349576768E-2</v>
      </c>
      <c r="O4021" s="15">
        <f t="shared" si="893"/>
        <v>100</v>
      </c>
      <c r="P4021" s="2">
        <f t="shared" ca="1" si="894"/>
        <v>81.783581252721845</v>
      </c>
      <c r="Q4021" s="2">
        <f t="shared" ca="1" si="895"/>
        <v>82.019317982138972</v>
      </c>
      <c r="R4021" s="2">
        <f t="shared" ca="1" si="896"/>
        <v>67.832187434332766</v>
      </c>
      <c r="S4021" s="2">
        <f t="shared" ca="1" si="897"/>
        <v>112.59359981334264</v>
      </c>
      <c r="T4021" s="2">
        <f t="shared" ca="1" si="898"/>
        <v>100.59766048467702</v>
      </c>
      <c r="V4021" s="2">
        <f t="shared" ca="1" si="887"/>
        <v>109.5</v>
      </c>
      <c r="W4021" s="2">
        <f t="shared" ca="1" si="888"/>
        <v>119</v>
      </c>
      <c r="X4021" s="2" t="str">
        <f t="shared" ca="1" si="889"/>
        <v/>
      </c>
      <c r="Y4021" s="2">
        <f t="shared" ca="1" si="890"/>
        <v>138</v>
      </c>
      <c r="Z4021" s="2">
        <f t="shared" ca="1" si="891"/>
        <v>147.5</v>
      </c>
      <c r="AB4021" s="2">
        <f t="shared" ca="1" si="900"/>
        <v>109.5</v>
      </c>
      <c r="AD4021">
        <f t="shared" ca="1" si="892"/>
        <v>89.430383404227754</v>
      </c>
    </row>
    <row r="4022" spans="7:30" x14ac:dyDescent="0.3">
      <c r="G4022" s="14">
        <v>4020</v>
      </c>
      <c r="I4022" s="15">
        <f t="shared" ca="1" si="899"/>
        <v>0.47256397774471642</v>
      </c>
      <c r="J4022" s="15">
        <f t="shared" ca="1" si="899"/>
        <v>1.9324158417391766</v>
      </c>
      <c r="K4022" s="15">
        <f t="shared" ca="1" si="899"/>
        <v>0.55415319416327957</v>
      </c>
      <c r="L4022" s="15">
        <f t="shared" ca="1" si="899"/>
        <v>0.22374538200803526</v>
      </c>
      <c r="M4022" s="15">
        <f t="shared" ca="1" si="899"/>
        <v>-1.0596673709593429</v>
      </c>
      <c r="O4022" s="15">
        <f t="shared" si="893"/>
        <v>100</v>
      </c>
      <c r="P4022" s="2">
        <f t="shared" ca="1" si="894"/>
        <v>104.58217017644161</v>
      </c>
      <c r="Q4022" s="2">
        <f t="shared" ca="1" si="895"/>
        <v>254.62272100219701</v>
      </c>
      <c r="R4022" s="2">
        <f t="shared" ca="1" si="896"/>
        <v>311.5754945160042</v>
      </c>
      <c r="S4022" s="2">
        <f t="shared" ca="1" si="897"/>
        <v>323.28277339897522</v>
      </c>
      <c r="T4022" s="2">
        <f t="shared" ca="1" si="898"/>
        <v>176.11517599785245</v>
      </c>
      <c r="V4022" s="2">
        <f t="shared" ca="1" si="887"/>
        <v>109.5</v>
      </c>
      <c r="W4022" s="2">
        <f t="shared" ca="1" si="888"/>
        <v>119</v>
      </c>
      <c r="X4022" s="2">
        <f t="shared" ca="1" si="889"/>
        <v>128.5</v>
      </c>
      <c r="Y4022" s="2">
        <f t="shared" ca="1" si="890"/>
        <v>138</v>
      </c>
      <c r="Z4022" s="2">
        <f t="shared" ca="1" si="891"/>
        <v>147.5</v>
      </c>
      <c r="AB4022" s="2">
        <f t="shared" ca="1" si="900"/>
        <v>109.5</v>
      </c>
      <c r="AD4022">
        <f t="shared" ca="1" si="892"/>
        <v>89.430383404227754</v>
      </c>
    </row>
    <row r="4023" spans="7:30" x14ac:dyDescent="0.3">
      <c r="G4023" s="14">
        <v>4021</v>
      </c>
      <c r="I4023" s="15">
        <f t="shared" ca="1" si="899"/>
        <v>-0.2478014106058071</v>
      </c>
      <c r="J4023" s="15">
        <f t="shared" ca="1" si="899"/>
        <v>1.3871138986334814</v>
      </c>
      <c r="K4023" s="15">
        <f t="shared" ca="1" si="899"/>
        <v>-1.7196489221878997</v>
      </c>
      <c r="L4023" s="15">
        <f t="shared" ca="1" si="899"/>
        <v>-0.41058340047658359</v>
      </c>
      <c r="M4023" s="15">
        <f t="shared" ca="1" si="899"/>
        <v>-2.3518202912853354</v>
      </c>
      <c r="O4023" s="15">
        <f t="shared" si="893"/>
        <v>100</v>
      </c>
      <c r="P4023" s="2">
        <f t="shared" ca="1" si="894"/>
        <v>97.220481074876801</v>
      </c>
      <c r="Q4023" s="2">
        <f t="shared" ca="1" si="895"/>
        <v>180.29731188360213</v>
      </c>
      <c r="R4023" s="2">
        <f t="shared" ca="1" si="896"/>
        <v>70.917128334852876</v>
      </c>
      <c r="S4023" s="2">
        <f t="shared" ca="1" si="897"/>
        <v>53.588896540350653</v>
      </c>
      <c r="T4023" s="2">
        <f t="shared" ca="1" si="898"/>
        <v>15.263259487194741</v>
      </c>
      <c r="V4023" s="2">
        <f t="shared" ca="1" si="887"/>
        <v>109.5</v>
      </c>
      <c r="W4023" s="2">
        <f t="shared" ca="1" si="888"/>
        <v>119</v>
      </c>
      <c r="X4023" s="2" t="str">
        <f t="shared" ca="1" si="889"/>
        <v/>
      </c>
      <c r="Y4023" s="2" t="str">
        <f t="shared" ca="1" si="890"/>
        <v/>
      </c>
      <c r="Z4023" s="2">
        <f t="shared" ca="1" si="891"/>
        <v>19.079074358993424</v>
      </c>
      <c r="AB4023" s="2">
        <f t="shared" ca="1" si="900"/>
        <v>109.5</v>
      </c>
      <c r="AD4023">
        <f t="shared" ca="1" si="892"/>
        <v>89.430383404227754</v>
      </c>
    </row>
    <row r="4024" spans="7:30" x14ac:dyDescent="0.3">
      <c r="G4024" s="14">
        <v>4022</v>
      </c>
      <c r="I4024" s="15">
        <f t="shared" ca="1" si="899"/>
        <v>-4.7538206119248423E-2</v>
      </c>
      <c r="J4024" s="15">
        <f t="shared" ca="1" si="899"/>
        <v>-0.81941610985695457</v>
      </c>
      <c r="K4024" s="15">
        <f t="shared" ca="1" si="899"/>
        <v>1.1122188944853286</v>
      </c>
      <c r="L4024" s="15">
        <f t="shared" ca="1" si="899"/>
        <v>1.4210708332792155</v>
      </c>
      <c r="M4024" s="15">
        <f t="shared" ca="1" si="899"/>
        <v>0.60682016118752014</v>
      </c>
      <c r="O4024" s="15">
        <f t="shared" si="893"/>
        <v>100</v>
      </c>
      <c r="P4024" s="2">
        <f t="shared" ca="1" si="894"/>
        <v>99.21341646418071</v>
      </c>
      <c r="Q4024" s="2">
        <f t="shared" ca="1" si="895"/>
        <v>61.161844909187813</v>
      </c>
      <c r="R4024" s="2">
        <f t="shared" ca="1" si="896"/>
        <v>98.882992841808999</v>
      </c>
      <c r="S4024" s="2">
        <f t="shared" ca="1" si="897"/>
        <v>186.65851097263749</v>
      </c>
      <c r="T4024" s="2">
        <f t="shared" ca="1" si="898"/>
        <v>234.69017985846912</v>
      </c>
      <c r="V4024" s="2">
        <f t="shared" ca="1" si="887"/>
        <v>109.5</v>
      </c>
      <c r="W4024" s="2" t="str">
        <f t="shared" ca="1" si="888"/>
        <v/>
      </c>
      <c r="X4024" s="2">
        <f t="shared" ca="1" si="889"/>
        <v>128.5</v>
      </c>
      <c r="Y4024" s="2">
        <f t="shared" ca="1" si="890"/>
        <v>138</v>
      </c>
      <c r="Z4024" s="2">
        <f t="shared" ca="1" si="891"/>
        <v>147.5</v>
      </c>
      <c r="AB4024" s="2">
        <f t="shared" ca="1" si="900"/>
        <v>109.5</v>
      </c>
      <c r="AD4024">
        <f t="shared" ca="1" si="892"/>
        <v>89.430383404227754</v>
      </c>
    </row>
    <row r="4025" spans="7:30" x14ac:dyDescent="0.3">
      <c r="G4025" s="14">
        <v>4023</v>
      </c>
      <c r="I4025" s="15">
        <f t="shared" ca="1" si="899"/>
        <v>0.90278122203667444</v>
      </c>
      <c r="J4025" s="15">
        <f t="shared" ca="1" si="899"/>
        <v>0.9830435360578581</v>
      </c>
      <c r="K4025" s="15">
        <f t="shared" ca="1" si="899"/>
        <v>-0.32165926602576583</v>
      </c>
      <c r="L4025" s="15">
        <f t="shared" ca="1" si="899"/>
        <v>0.88593291109387751</v>
      </c>
      <c r="M4025" s="15">
        <f t="shared" ca="1" si="899"/>
        <v>0.53495513510136572</v>
      </c>
      <c r="O4025" s="15">
        <f t="shared" si="893"/>
        <v>100</v>
      </c>
      <c r="P4025" s="2">
        <f t="shared" ca="1" si="894"/>
        <v>109.24195955890588</v>
      </c>
      <c r="Q4025" s="2">
        <f t="shared" ca="1" si="895"/>
        <v>165.58785244661343</v>
      </c>
      <c r="R4025" s="2">
        <f t="shared" ca="1" si="896"/>
        <v>130.8699871059568</v>
      </c>
      <c r="S4025" s="2">
        <f t="shared" ca="1" si="897"/>
        <v>189.06115475116701</v>
      </c>
      <c r="T4025" s="2">
        <f t="shared" ca="1" si="898"/>
        <v>229.29020264988108</v>
      </c>
      <c r="V4025" s="2">
        <f t="shared" ca="1" si="887"/>
        <v>109.5</v>
      </c>
      <c r="W4025" s="2">
        <f t="shared" ca="1" si="888"/>
        <v>119</v>
      </c>
      <c r="X4025" s="2">
        <f t="shared" ca="1" si="889"/>
        <v>128.5</v>
      </c>
      <c r="Y4025" s="2">
        <f t="shared" ca="1" si="890"/>
        <v>138</v>
      </c>
      <c r="Z4025" s="2">
        <f t="shared" ca="1" si="891"/>
        <v>147.5</v>
      </c>
      <c r="AB4025" s="2">
        <f t="shared" ca="1" si="900"/>
        <v>109.5</v>
      </c>
      <c r="AD4025">
        <f t="shared" ca="1" si="892"/>
        <v>89.430383404227754</v>
      </c>
    </row>
    <row r="4026" spans="7:30" x14ac:dyDescent="0.3">
      <c r="G4026" s="14">
        <v>4024</v>
      </c>
      <c r="I4026" s="15">
        <f t="shared" ca="1" si="899"/>
        <v>-0.61754252089863215</v>
      </c>
      <c r="J4026" s="15">
        <f t="shared" ca="1" si="899"/>
        <v>-4.0330145757087522E-2</v>
      </c>
      <c r="K4026" s="15">
        <f t="shared" ca="1" si="899"/>
        <v>1.8403351162212942</v>
      </c>
      <c r="L4026" s="15">
        <f t="shared" ca="1" si="899"/>
        <v>-2.4829614569273324</v>
      </c>
      <c r="M4026" s="15">
        <f t="shared" ca="1" si="899"/>
        <v>0.30916943713043848</v>
      </c>
      <c r="O4026" s="15">
        <f t="shared" si="893"/>
        <v>100</v>
      </c>
      <c r="P4026" s="2">
        <f t="shared" ca="1" si="894"/>
        <v>93.645562575352002</v>
      </c>
      <c r="Q4026" s="2">
        <f t="shared" ca="1" si="895"/>
        <v>85.169482282868017</v>
      </c>
      <c r="R4026" s="2">
        <f t="shared" ca="1" si="896"/>
        <v>198.04445223641474</v>
      </c>
      <c r="S4026" s="2">
        <f t="shared" ca="1" si="897"/>
        <v>53.116470779973795</v>
      </c>
      <c r="T4026" s="2">
        <f t="shared" ca="1" si="898"/>
        <v>57.517425324067325</v>
      </c>
      <c r="V4026" s="2">
        <f t="shared" ca="1" si="887"/>
        <v>109.5</v>
      </c>
      <c r="W4026" s="2">
        <f t="shared" ca="1" si="888"/>
        <v>119</v>
      </c>
      <c r="X4026" s="2">
        <f t="shared" ca="1" si="889"/>
        <v>128.5</v>
      </c>
      <c r="Y4026" s="2" t="str">
        <f t="shared" ca="1" si="890"/>
        <v/>
      </c>
      <c r="Z4026" s="2">
        <f t="shared" ca="1" si="891"/>
        <v>147.5</v>
      </c>
      <c r="AB4026" s="2">
        <f t="shared" ca="1" si="900"/>
        <v>109.5</v>
      </c>
      <c r="AD4026">
        <f t="shared" ca="1" si="892"/>
        <v>89.430383404227754</v>
      </c>
    </row>
    <row r="4027" spans="7:30" x14ac:dyDescent="0.3">
      <c r="G4027" s="14">
        <v>4025</v>
      </c>
      <c r="I4027" s="15">
        <f t="shared" ca="1" si="899"/>
        <v>-0.64685165283124801</v>
      </c>
      <c r="J4027" s="15">
        <f t="shared" ca="1" si="899"/>
        <v>0.4101450601263939</v>
      </c>
      <c r="K4027" s="15">
        <f t="shared" ca="1" si="899"/>
        <v>1.9372836505580833</v>
      </c>
      <c r="L4027" s="15">
        <f t="shared" ca="1" si="899"/>
        <v>-1.0879075895984798</v>
      </c>
      <c r="M4027" s="15">
        <f t="shared" ca="1" si="899"/>
        <v>-1.7933718693624758</v>
      </c>
      <c r="O4027" s="15">
        <f t="shared" si="893"/>
        <v>100</v>
      </c>
      <c r="P4027" s="2">
        <f t="shared" ca="1" si="894"/>
        <v>93.367868917170696</v>
      </c>
      <c r="Q4027" s="2">
        <f t="shared" ca="1" si="895"/>
        <v>106.32763908486645</v>
      </c>
      <c r="R4027" s="2">
        <f t="shared" ca="1" si="896"/>
        <v>259.50211218291616</v>
      </c>
      <c r="S4027" s="2">
        <f t="shared" ca="1" si="897"/>
        <v>139.77703861960686</v>
      </c>
      <c r="T4027" s="2">
        <f t="shared" ca="1" si="898"/>
        <v>52.690157374982959</v>
      </c>
      <c r="V4027" s="2">
        <f t="shared" ca="1" si="887"/>
        <v>109.5</v>
      </c>
      <c r="W4027" s="2">
        <f t="shared" ca="1" si="888"/>
        <v>119</v>
      </c>
      <c r="X4027" s="2">
        <f t="shared" ca="1" si="889"/>
        <v>128.5</v>
      </c>
      <c r="Y4027" s="2">
        <f t="shared" ca="1" si="890"/>
        <v>138</v>
      </c>
      <c r="Z4027" s="2">
        <f t="shared" ca="1" si="891"/>
        <v>147.5</v>
      </c>
      <c r="AB4027" s="2">
        <f t="shared" ca="1" si="900"/>
        <v>109.5</v>
      </c>
      <c r="AD4027">
        <f t="shared" ca="1" si="892"/>
        <v>89.430383404227754</v>
      </c>
    </row>
    <row r="4028" spans="7:30" x14ac:dyDescent="0.3">
      <c r="G4028" s="14">
        <v>4026</v>
      </c>
      <c r="I4028" s="15">
        <f t="shared" ca="1" si="899"/>
        <v>-0.91656143717379912</v>
      </c>
      <c r="J4028" s="15">
        <f t="shared" ca="1" si="899"/>
        <v>-0.67889688861459763</v>
      </c>
      <c r="K4028" s="15">
        <f t="shared" ca="1" si="899"/>
        <v>0.70603148172509922</v>
      </c>
      <c r="L4028" s="15">
        <f t="shared" ca="1" si="899"/>
        <v>0.13245466680562021</v>
      </c>
      <c r="M4028" s="15">
        <f t="shared" ca="1" si="899"/>
        <v>0.38399681084837528</v>
      </c>
      <c r="O4028" s="15">
        <f t="shared" si="893"/>
        <v>100</v>
      </c>
      <c r="P4028" s="2">
        <f t="shared" ca="1" si="894"/>
        <v>90.850807246128539</v>
      </c>
      <c r="Q4028" s="2">
        <f t="shared" ca="1" si="895"/>
        <v>60.075869602470114</v>
      </c>
      <c r="R4028" s="2">
        <f t="shared" ca="1" si="896"/>
        <v>79.303010249827125</v>
      </c>
      <c r="S4028" s="2">
        <f t="shared" ca="1" si="897"/>
        <v>78.612607501231508</v>
      </c>
      <c r="T4028" s="2">
        <f t="shared" ca="1" si="898"/>
        <v>88.383671608545825</v>
      </c>
      <c r="V4028" s="2">
        <f t="shared" ca="1" si="887"/>
        <v>109.5</v>
      </c>
      <c r="W4028" s="2" t="str">
        <f t="shared" ca="1" si="888"/>
        <v/>
      </c>
      <c r="X4028" s="2">
        <f t="shared" ca="1" si="889"/>
        <v>128.5</v>
      </c>
      <c r="Y4028" s="2">
        <f t="shared" ca="1" si="890"/>
        <v>138</v>
      </c>
      <c r="Z4028" s="2">
        <f t="shared" ca="1" si="891"/>
        <v>147.5</v>
      </c>
      <c r="AB4028" s="2">
        <f t="shared" ca="1" si="900"/>
        <v>109.5</v>
      </c>
      <c r="AD4028">
        <f t="shared" ca="1" si="892"/>
        <v>89.430383404227754</v>
      </c>
    </row>
    <row r="4029" spans="7:30" x14ac:dyDescent="0.3">
      <c r="G4029" s="14">
        <v>4027</v>
      </c>
      <c r="I4029" s="15">
        <f t="shared" ca="1" si="899"/>
        <v>-1.6516212500305896</v>
      </c>
      <c r="J4029" s="15">
        <f t="shared" ca="1" si="899"/>
        <v>-1.3350420208603146</v>
      </c>
      <c r="K4029" s="15">
        <f t="shared" ca="1" si="899"/>
        <v>8.853914300259004E-2</v>
      </c>
      <c r="L4029" s="15">
        <f t="shared" ca="1" si="899"/>
        <v>0.51219759407015353</v>
      </c>
      <c r="M4029" s="15">
        <f t="shared" ca="1" si="899"/>
        <v>-1.2141781252146118</v>
      </c>
      <c r="O4029" s="15">
        <f t="shared" si="893"/>
        <v>100</v>
      </c>
      <c r="P4029" s="2">
        <f t="shared" ca="1" si="894"/>
        <v>84.330033795575702</v>
      </c>
      <c r="Q4029" s="2">
        <f t="shared" ca="1" si="895"/>
        <v>40.189949400160621</v>
      </c>
      <c r="R4029" s="2">
        <f t="shared" ca="1" si="896"/>
        <v>38.980728281019857</v>
      </c>
      <c r="S4029" s="2">
        <f t="shared" ca="1" si="897"/>
        <v>46.718014934442543</v>
      </c>
      <c r="T4029" s="2">
        <f t="shared" ca="1" si="898"/>
        <v>23.551628678276924</v>
      </c>
      <c r="V4029" s="2">
        <f t="shared" ca="1" si="887"/>
        <v>109.5</v>
      </c>
      <c r="W4029" s="2" t="str">
        <f t="shared" ca="1" si="888"/>
        <v/>
      </c>
      <c r="X4029" s="2" t="str">
        <f t="shared" ca="1" si="889"/>
        <v/>
      </c>
      <c r="Y4029" s="2" t="str">
        <f t="shared" ca="1" si="890"/>
        <v/>
      </c>
      <c r="Z4029" s="2">
        <f t="shared" ca="1" si="891"/>
        <v>29.439535847846155</v>
      </c>
      <c r="AB4029" s="2">
        <f t="shared" ca="1" si="900"/>
        <v>109.5</v>
      </c>
      <c r="AD4029">
        <f t="shared" ca="1" si="892"/>
        <v>89.430383404227754</v>
      </c>
    </row>
    <row r="4030" spans="7:30" x14ac:dyDescent="0.3">
      <c r="G4030" s="14">
        <v>4028</v>
      </c>
      <c r="I4030" s="15">
        <f t="shared" ca="1" si="899"/>
        <v>4.5433381849805075E-2</v>
      </c>
      <c r="J4030" s="15">
        <f t="shared" ca="1" si="899"/>
        <v>-7.6219624035861841E-2</v>
      </c>
      <c r="K4030" s="15">
        <f t="shared" ca="1" si="899"/>
        <v>-1.1759028807114882</v>
      </c>
      <c r="L4030" s="15">
        <f t="shared" ca="1" si="899"/>
        <v>0.67263807456343627</v>
      </c>
      <c r="M4030" s="15">
        <f t="shared" ca="1" si="899"/>
        <v>-1.4066072720665113</v>
      </c>
      <c r="O4030" s="15">
        <f t="shared" si="893"/>
        <v>100</v>
      </c>
      <c r="P4030" s="2">
        <f t="shared" ca="1" si="894"/>
        <v>100.15246578283943</v>
      </c>
      <c r="Q4030" s="2">
        <f t="shared" ca="1" si="895"/>
        <v>89.470218163104207</v>
      </c>
      <c r="R4030" s="2">
        <f t="shared" ca="1" si="896"/>
        <v>46.164817611973092</v>
      </c>
      <c r="S4030" s="2">
        <f t="shared" ca="1" si="897"/>
        <v>59.947743303969737</v>
      </c>
      <c r="T4030" s="2">
        <f t="shared" ca="1" si="898"/>
        <v>27.4389151529614</v>
      </c>
      <c r="V4030" s="2">
        <f t="shared" ca="1" si="887"/>
        <v>109.5</v>
      </c>
      <c r="W4030" s="2">
        <f t="shared" ca="1" si="888"/>
        <v>119</v>
      </c>
      <c r="X4030" s="2" t="str">
        <f t="shared" ca="1" si="889"/>
        <v/>
      </c>
      <c r="Y4030" s="2" t="str">
        <f t="shared" ca="1" si="890"/>
        <v/>
      </c>
      <c r="Z4030" s="2">
        <f t="shared" ca="1" si="891"/>
        <v>34.298643941201753</v>
      </c>
      <c r="AB4030" s="2">
        <f t="shared" ca="1" si="900"/>
        <v>109.5</v>
      </c>
      <c r="AD4030">
        <f t="shared" ca="1" si="892"/>
        <v>89.430383404227754</v>
      </c>
    </row>
    <row r="4031" spans="7:30" x14ac:dyDescent="0.3">
      <c r="G4031" s="14">
        <v>4029</v>
      </c>
      <c r="I4031" s="15">
        <f t="shared" ca="1" si="899"/>
        <v>0.83592591099132074</v>
      </c>
      <c r="J4031" s="15">
        <f t="shared" ca="1" si="899"/>
        <v>0.40486128107882774</v>
      </c>
      <c r="K4031" s="15">
        <f t="shared" ca="1" si="899"/>
        <v>8.6705771484747854E-2</v>
      </c>
      <c r="L4031" s="15">
        <f t="shared" ca="1" si="899"/>
        <v>-1.523645419061455</v>
      </c>
      <c r="M4031" s="15">
        <f t="shared" ca="1" si="899"/>
        <v>-0.9013329192325733</v>
      </c>
      <c r="O4031" s="15">
        <f t="shared" si="893"/>
        <v>100</v>
      </c>
      <c r="P4031" s="2">
        <f t="shared" ca="1" si="894"/>
        <v>108.5044362439621</v>
      </c>
      <c r="Q4031" s="2">
        <f t="shared" ca="1" si="895"/>
        <v>123.23975500900856</v>
      </c>
      <c r="R4031" s="2">
        <f t="shared" ca="1" si="896"/>
        <v>119.42242506053708</v>
      </c>
      <c r="S4031" s="2">
        <f t="shared" ca="1" si="897"/>
        <v>51.736130538875337</v>
      </c>
      <c r="T4031" s="2">
        <f t="shared" ca="1" si="898"/>
        <v>30.515412177934849</v>
      </c>
      <c r="V4031" s="2">
        <f t="shared" ca="1" si="887"/>
        <v>109.5</v>
      </c>
      <c r="W4031" s="2">
        <f t="shared" ca="1" si="888"/>
        <v>119</v>
      </c>
      <c r="X4031" s="2">
        <f t="shared" ca="1" si="889"/>
        <v>128.5</v>
      </c>
      <c r="Y4031" s="2" t="str">
        <f t="shared" ca="1" si="890"/>
        <v/>
      </c>
      <c r="Z4031" s="2">
        <f t="shared" ca="1" si="891"/>
        <v>38.144265222418561</v>
      </c>
      <c r="AB4031" s="2">
        <f t="shared" ca="1" si="900"/>
        <v>109.5</v>
      </c>
      <c r="AD4031">
        <f t="shared" ca="1" si="892"/>
        <v>89.430383404227754</v>
      </c>
    </row>
    <row r="4032" spans="7:30" x14ac:dyDescent="0.3">
      <c r="G4032" s="14">
        <v>4030</v>
      </c>
      <c r="I4032" s="15">
        <f t="shared" ca="1" si="899"/>
        <v>-0.93024873332725788</v>
      </c>
      <c r="J4032" s="15">
        <f t="shared" ca="1" si="899"/>
        <v>-0.13701437629037908</v>
      </c>
      <c r="K4032" s="15">
        <f t="shared" ca="1" si="899"/>
        <v>0.15416311506267316</v>
      </c>
      <c r="L4032" s="15">
        <f t="shared" ca="1" si="899"/>
        <v>-1.2940579754610841</v>
      </c>
      <c r="M4032" s="15">
        <f t="shared" ca="1" si="899"/>
        <v>-0.68287997060330019</v>
      </c>
      <c r="O4032" s="15">
        <f t="shared" si="893"/>
        <v>100</v>
      </c>
      <c r="P4032" s="2">
        <f t="shared" ca="1" si="894"/>
        <v>90.724895613723078</v>
      </c>
      <c r="Q4032" s="2">
        <f t="shared" ca="1" si="895"/>
        <v>78.625699755420186</v>
      </c>
      <c r="R4032" s="2">
        <f t="shared" ca="1" si="896"/>
        <v>78.79935678972717</v>
      </c>
      <c r="S4032" s="2">
        <f t="shared" ca="1" si="897"/>
        <v>38.28846411371314</v>
      </c>
      <c r="T4032" s="2">
        <f t="shared" ca="1" si="898"/>
        <v>25.200429295982719</v>
      </c>
      <c r="V4032" s="2">
        <f t="shared" ca="1" si="887"/>
        <v>109.5</v>
      </c>
      <c r="W4032" s="2">
        <f t="shared" ca="1" si="888"/>
        <v>119</v>
      </c>
      <c r="X4032" s="2">
        <f t="shared" ca="1" si="889"/>
        <v>128.5</v>
      </c>
      <c r="Y4032" s="2" t="str">
        <f t="shared" ca="1" si="890"/>
        <v/>
      </c>
      <c r="Z4032" s="2">
        <f t="shared" ca="1" si="891"/>
        <v>31.500536619978398</v>
      </c>
      <c r="AB4032" s="2">
        <f t="shared" ca="1" si="900"/>
        <v>109.5</v>
      </c>
      <c r="AD4032">
        <f t="shared" ca="1" si="892"/>
        <v>89.430383404227754</v>
      </c>
    </row>
    <row r="4033" spans="7:30" x14ac:dyDescent="0.3">
      <c r="G4033" s="14">
        <v>4031</v>
      </c>
      <c r="I4033" s="15">
        <f t="shared" ca="1" si="899"/>
        <v>-0.63867549839310878</v>
      </c>
      <c r="J4033" s="15">
        <f t="shared" ca="1" si="899"/>
        <v>-1.1613277749455799</v>
      </c>
      <c r="K4033" s="15">
        <f t="shared" ca="1" si="899"/>
        <v>0.19661082792029011</v>
      </c>
      <c r="L4033" s="15">
        <f t="shared" ca="1" si="899"/>
        <v>-0.95007908183255185</v>
      </c>
      <c r="M4033" s="15">
        <f t="shared" ca="1" si="899"/>
        <v>0.51105164012791104</v>
      </c>
      <c r="O4033" s="15">
        <f t="shared" si="893"/>
        <v>100</v>
      </c>
      <c r="P4033" s="2">
        <f t="shared" ca="1" si="894"/>
        <v>93.445252166797559</v>
      </c>
      <c r="Q4033" s="2">
        <f t="shared" ca="1" si="895"/>
        <v>48.567907389641086</v>
      </c>
      <c r="R4033" s="2">
        <f t="shared" ca="1" si="896"/>
        <v>49.717485807503195</v>
      </c>
      <c r="S4033" s="2">
        <f t="shared" ca="1" si="897"/>
        <v>28.689496878852573</v>
      </c>
      <c r="T4033" s="2">
        <f t="shared" ca="1" si="898"/>
        <v>34.379221862876918</v>
      </c>
      <c r="V4033" s="2">
        <f t="shared" ca="1" si="887"/>
        <v>109.5</v>
      </c>
      <c r="W4033" s="2" t="str">
        <f t="shared" ca="1" si="888"/>
        <v/>
      </c>
      <c r="X4033" s="2" t="str">
        <f t="shared" ca="1" si="889"/>
        <v/>
      </c>
      <c r="Y4033" s="2" t="str">
        <f t="shared" ca="1" si="890"/>
        <v/>
      </c>
      <c r="Z4033" s="2">
        <f t="shared" ca="1" si="891"/>
        <v>42.974027328596151</v>
      </c>
      <c r="AB4033" s="2">
        <f t="shared" ca="1" si="900"/>
        <v>109.5</v>
      </c>
      <c r="AD4033">
        <f t="shared" ca="1" si="892"/>
        <v>89.430383404227754</v>
      </c>
    </row>
    <row r="4034" spans="7:30" x14ac:dyDescent="0.3">
      <c r="G4034" s="14">
        <v>4032</v>
      </c>
      <c r="I4034" s="15">
        <f t="shared" ca="1" si="899"/>
        <v>0.38478446099636954</v>
      </c>
      <c r="J4034" s="15">
        <f t="shared" ca="1" si="899"/>
        <v>-0.5525674312131893</v>
      </c>
      <c r="K4034" s="15">
        <f t="shared" ca="1" si="899"/>
        <v>0.35227252696246708</v>
      </c>
      <c r="L4034" s="15">
        <f t="shared" ca="1" si="899"/>
        <v>2.1095654596157809</v>
      </c>
      <c r="M4034" s="15">
        <f t="shared" ca="1" si="899"/>
        <v>-1.5847470352579009</v>
      </c>
      <c r="O4034" s="15">
        <f t="shared" si="893"/>
        <v>100</v>
      </c>
      <c r="P4034" s="2">
        <f t="shared" ca="1" si="894"/>
        <v>103.65610531219114</v>
      </c>
      <c r="Q4034" s="2">
        <f t="shared" ca="1" si="895"/>
        <v>73.004776326053786</v>
      </c>
      <c r="R4034" s="2">
        <f t="shared" ca="1" si="896"/>
        <v>80.770851369140132</v>
      </c>
      <c r="S4034" s="2">
        <f t="shared" ca="1" si="897"/>
        <v>215.09701804402553</v>
      </c>
      <c r="T4034" s="2">
        <f t="shared" ca="1" si="898"/>
        <v>90.032763387083421</v>
      </c>
      <c r="V4034" s="2">
        <f t="shared" ca="1" si="887"/>
        <v>109.5</v>
      </c>
      <c r="W4034" s="2" t="str">
        <f t="shared" ca="1" si="888"/>
        <v/>
      </c>
      <c r="X4034" s="2">
        <f t="shared" ca="1" si="889"/>
        <v>128.5</v>
      </c>
      <c r="Y4034" s="2">
        <f t="shared" ca="1" si="890"/>
        <v>138</v>
      </c>
      <c r="Z4034" s="2">
        <f t="shared" ca="1" si="891"/>
        <v>147.5</v>
      </c>
      <c r="AB4034" s="2">
        <f t="shared" ca="1" si="900"/>
        <v>109.5</v>
      </c>
      <c r="AD4034">
        <f t="shared" ca="1" si="892"/>
        <v>89.430383404227754</v>
      </c>
    </row>
    <row r="4035" spans="7:30" x14ac:dyDescent="0.3">
      <c r="G4035" s="14">
        <v>4033</v>
      </c>
      <c r="I4035" s="15">
        <f t="shared" ca="1" si="899"/>
        <v>5.1227992817279307E-2</v>
      </c>
      <c r="J4035" s="15">
        <f t="shared" ca="1" si="899"/>
        <v>-3.5378652686252475E-2</v>
      </c>
      <c r="K4035" s="15">
        <f t="shared" ca="1" si="899"/>
        <v>2.225286533134915</v>
      </c>
      <c r="L4035" s="15">
        <f t="shared" ca="1" si="899"/>
        <v>-0.14988126106703634</v>
      </c>
      <c r="M4035" s="15">
        <f t="shared" ca="1" si="899"/>
        <v>0.26335074463110503</v>
      </c>
      <c r="O4035" s="15">
        <f t="shared" si="893"/>
        <v>100</v>
      </c>
      <c r="P4035" s="2">
        <f t="shared" ca="1" si="894"/>
        <v>100.21128699294589</v>
      </c>
      <c r="Q4035" s="2">
        <f t="shared" ca="1" si="895"/>
        <v>91.366461514620681</v>
      </c>
      <c r="R4035" s="2">
        <f t="shared" ca="1" si="896"/>
        <v>257.46218902499658</v>
      </c>
      <c r="S4035" s="2">
        <f t="shared" ca="1" si="897"/>
        <v>221.6299781482488</v>
      </c>
      <c r="T4035" s="2">
        <f t="shared" ca="1" si="898"/>
        <v>234.53731125677174</v>
      </c>
      <c r="V4035" s="2">
        <f t="shared" ref="V4035:V4098" ca="1" si="901">IF(P4035 &gt;= $B$17,$D$17, "")</f>
        <v>109.5</v>
      </c>
      <c r="W4035" s="2">
        <f t="shared" ref="W4035:W4098" ca="1" si="902">IF(Q4035 &gt;= $B$18,$D$18, "")</f>
        <v>119</v>
      </c>
      <c r="X4035" s="2">
        <f t="shared" ref="X4035:X4098" ca="1" si="903">IF(R4035 &gt;= $B$19,$D$19, "")</f>
        <v>128.5</v>
      </c>
      <c r="Y4035" s="2">
        <f t="shared" ref="Y4035:Y4098" ca="1" si="904">IF(S4035 &gt;= $B$20,$D$20, "")</f>
        <v>138</v>
      </c>
      <c r="Z4035" s="2">
        <f t="shared" ref="Z4035:Z4098" ca="1" si="905">IF(T4035 &gt;= $B$21, $D$21,100*(T4035/$B$4))</f>
        <v>147.5</v>
      </c>
      <c r="AB4035" s="2">
        <f t="shared" ca="1" si="900"/>
        <v>109.5</v>
      </c>
      <c r="AD4035">
        <f t="shared" ref="AD4035:AD4098" ca="1" si="906">AB4035*EXP(-B$6*B$9)</f>
        <v>89.430383404227754</v>
      </c>
    </row>
    <row r="4036" spans="7:30" x14ac:dyDescent="0.3">
      <c r="G4036" s="14">
        <v>4034</v>
      </c>
      <c r="I4036" s="15">
        <f t="shared" ca="1" si="899"/>
        <v>0.86588432085270184</v>
      </c>
      <c r="J4036" s="15">
        <f t="shared" ca="1" si="899"/>
        <v>0.27612651268072835</v>
      </c>
      <c r="K4036" s="15">
        <f t="shared" ca="1" si="899"/>
        <v>-0.33928452439747409</v>
      </c>
      <c r="L4036" s="15">
        <f t="shared" ca="1" si="899"/>
        <v>-0.51721347795283068</v>
      </c>
      <c r="M4036" s="15">
        <f t="shared" ca="1" si="899"/>
        <v>-1.7717492043725962</v>
      </c>
      <c r="O4036" s="15">
        <f t="shared" ref="O4036:O4099" si="907">$B$3</f>
        <v>100</v>
      </c>
      <c r="P4036" s="2">
        <f t="shared" ref="P4036:P4099" ca="1" si="908">O4036*EXP(($B$6-0.5*$B$7^2)*((P$2-O$2)/365.25)+$B$7*SQRT((P$2-O$2)/365.25)*I4036)</f>
        <v>108.83430873904452</v>
      </c>
      <c r="Q4036" s="2">
        <f t="shared" ref="Q4036:Q4099" ca="1" si="909">P4036*EXP(($B$6-0.5*$B$7^2)*((Q$2-P$2)/365.25)+$B$7*SQRT((Q$2-P$2)/365.25)*J4036)</f>
        <v>115.92113647140445</v>
      </c>
      <c r="R4036" s="2">
        <f t="shared" ref="R4036:R4099" ca="1" si="910">Q4036*EXP(($B$6-0.5*$B$7^2)*((R$2-Q$2)/365.25)+$B$7*SQRT((R$2-Q$2)/365.25)*K4036)</f>
        <v>90.814144189976531</v>
      </c>
      <c r="S4036" s="2">
        <f t="shared" ref="S4036:S4099" ca="1" si="911">R4036*EXP(($B$6-0.5*$B$7^2)*((S$2-R$2)/365.25)+$B$7*SQRT((S$2-R$2)/365.25)*L4036)</f>
        <v>65.062487919611542</v>
      </c>
      <c r="T4036" s="2">
        <f t="shared" ref="T4036:T4099" ca="1" si="912">S4036*EXP(($B$6-0.5*$B$7^2)*((T$2-S$2)/365.25)+$B$7*SQRT((T$2-S$2)/365.25)*M4036)</f>
        <v>24.793467614477009</v>
      </c>
      <c r="V4036" s="2">
        <f t="shared" ca="1" si="901"/>
        <v>109.5</v>
      </c>
      <c r="W4036" s="2">
        <f t="shared" ca="1" si="902"/>
        <v>119</v>
      </c>
      <c r="X4036" s="2">
        <f t="shared" ca="1" si="903"/>
        <v>128.5</v>
      </c>
      <c r="Y4036" s="2" t="str">
        <f t="shared" ca="1" si="904"/>
        <v/>
      </c>
      <c r="Z4036" s="2">
        <f t="shared" ca="1" si="905"/>
        <v>30.991834518096262</v>
      </c>
      <c r="AB4036" s="2">
        <f t="shared" ca="1" si="900"/>
        <v>109.5</v>
      </c>
      <c r="AD4036">
        <f t="shared" ca="1" si="906"/>
        <v>89.430383404227754</v>
      </c>
    </row>
    <row r="4037" spans="7:30" x14ac:dyDescent="0.3">
      <c r="G4037" s="14">
        <v>4035</v>
      </c>
      <c r="I4037" s="15">
        <f t="shared" ca="1" si="899"/>
        <v>-0.76035926025057254</v>
      </c>
      <c r="J4037" s="15">
        <f t="shared" ca="1" si="899"/>
        <v>0.91143623176642896</v>
      </c>
      <c r="K4037" s="15">
        <f t="shared" ca="1" si="899"/>
        <v>0.18398870809015014</v>
      </c>
      <c r="L4037" s="15">
        <f t="shared" ca="1" si="899"/>
        <v>-1.0148872735767944</v>
      </c>
      <c r="M4037" s="15">
        <f t="shared" ca="1" si="899"/>
        <v>-1.8889384652178909</v>
      </c>
      <c r="O4037" s="15">
        <f t="shared" si="907"/>
        <v>100</v>
      </c>
      <c r="P4037" s="2">
        <f t="shared" ca="1" si="908"/>
        <v>92.300172307372875</v>
      </c>
      <c r="Q4037" s="2">
        <f t="shared" ca="1" si="909"/>
        <v>134.99534876677086</v>
      </c>
      <c r="R4037" s="2">
        <f t="shared" ca="1" si="910"/>
        <v>137.32272329679745</v>
      </c>
      <c r="S4037" s="2">
        <f t="shared" ca="1" si="911"/>
        <v>76.716375858479935</v>
      </c>
      <c r="T4037" s="2">
        <f t="shared" ca="1" si="912"/>
        <v>27.564602931876355</v>
      </c>
      <c r="V4037" s="2">
        <f t="shared" ca="1" si="901"/>
        <v>109.5</v>
      </c>
      <c r="W4037" s="2">
        <f t="shared" ca="1" si="902"/>
        <v>119</v>
      </c>
      <c r="X4037" s="2">
        <f t="shared" ca="1" si="903"/>
        <v>128.5</v>
      </c>
      <c r="Y4037" s="2">
        <f t="shared" ca="1" si="904"/>
        <v>138</v>
      </c>
      <c r="Z4037" s="2">
        <f t="shared" ca="1" si="905"/>
        <v>34.455753664845446</v>
      </c>
      <c r="AB4037" s="2">
        <f t="shared" ca="1" si="900"/>
        <v>109.5</v>
      </c>
      <c r="AD4037">
        <f t="shared" ca="1" si="906"/>
        <v>89.430383404227754</v>
      </c>
    </row>
    <row r="4038" spans="7:30" x14ac:dyDescent="0.3">
      <c r="G4038" s="14">
        <v>4036</v>
      </c>
      <c r="I4038" s="15">
        <f t="shared" ca="1" si="899"/>
        <v>-0.39800727729598728</v>
      </c>
      <c r="J4038" s="15">
        <f t="shared" ca="1" si="899"/>
        <v>-1.1367119712752303</v>
      </c>
      <c r="K4038" s="15">
        <f t="shared" ca="1" si="899"/>
        <v>-0.25330140097541781</v>
      </c>
      <c r="L4038" s="15">
        <f t="shared" ca="1" si="899"/>
        <v>0.53386381870725097</v>
      </c>
      <c r="M4038" s="15">
        <f t="shared" ca="1" si="899"/>
        <v>0.14921276866506872</v>
      </c>
      <c r="O4038" s="15">
        <f t="shared" si="907"/>
        <v>100</v>
      </c>
      <c r="P4038" s="2">
        <f t="shared" ca="1" si="908"/>
        <v>95.752013205058347</v>
      </c>
      <c r="Q4038" s="2">
        <f t="shared" ca="1" si="909"/>
        <v>50.382088300438696</v>
      </c>
      <c r="R4038" s="2">
        <f t="shared" ca="1" si="910"/>
        <v>41.200838125830586</v>
      </c>
      <c r="S4038" s="2">
        <f t="shared" ca="1" si="911"/>
        <v>49.916443371572257</v>
      </c>
      <c r="T4038" s="2">
        <f t="shared" ca="1" si="912"/>
        <v>49.882613239849441</v>
      </c>
      <c r="V4038" s="2">
        <f t="shared" ca="1" si="901"/>
        <v>109.5</v>
      </c>
      <c r="W4038" s="2" t="str">
        <f t="shared" ca="1" si="902"/>
        <v/>
      </c>
      <c r="X4038" s="2" t="str">
        <f t="shared" ca="1" si="903"/>
        <v/>
      </c>
      <c r="Y4038" s="2" t="str">
        <f t="shared" ca="1" si="904"/>
        <v/>
      </c>
      <c r="Z4038" s="2">
        <f t="shared" ca="1" si="905"/>
        <v>147.5</v>
      </c>
      <c r="AB4038" s="2">
        <f t="shared" ca="1" si="900"/>
        <v>109.5</v>
      </c>
      <c r="AD4038">
        <f t="shared" ca="1" si="906"/>
        <v>89.430383404227754</v>
      </c>
    </row>
    <row r="4039" spans="7:30" x14ac:dyDescent="0.3">
      <c r="G4039" s="14">
        <v>4037</v>
      </c>
      <c r="I4039" s="15">
        <f t="shared" ca="1" si="899"/>
        <v>-0.73572699647650941</v>
      </c>
      <c r="J4039" s="15">
        <f t="shared" ca="1" si="899"/>
        <v>-0.57940311370316611</v>
      </c>
      <c r="K4039" s="15">
        <f t="shared" ca="1" si="899"/>
        <v>-0.73161803427356142</v>
      </c>
      <c r="L4039" s="15">
        <f t="shared" ca="1" si="899"/>
        <v>-0.14802636155735135</v>
      </c>
      <c r="M4039" s="15">
        <f t="shared" ca="1" si="899"/>
        <v>-1.5502661279431835</v>
      </c>
      <c r="O4039" s="15">
        <f t="shared" si="907"/>
        <v>100</v>
      </c>
      <c r="P4039" s="2">
        <f t="shared" ca="1" si="908"/>
        <v>92.530830798911779</v>
      </c>
      <c r="Q4039" s="2">
        <f t="shared" ca="1" si="909"/>
        <v>64.302156012925749</v>
      </c>
      <c r="R4039" s="2">
        <f t="shared" ca="1" si="910"/>
        <v>41.416001284856549</v>
      </c>
      <c r="S4039" s="2">
        <f t="shared" ca="1" si="911"/>
        <v>35.685013063916273</v>
      </c>
      <c r="T4039" s="2">
        <f t="shared" ca="1" si="912"/>
        <v>15.197341353210753</v>
      </c>
      <c r="V4039" s="2">
        <f t="shared" ca="1" si="901"/>
        <v>109.5</v>
      </c>
      <c r="W4039" s="2" t="str">
        <f t="shared" ca="1" si="902"/>
        <v/>
      </c>
      <c r="X4039" s="2" t="str">
        <f t="shared" ca="1" si="903"/>
        <v/>
      </c>
      <c r="Y4039" s="2" t="str">
        <f t="shared" ca="1" si="904"/>
        <v/>
      </c>
      <c r="Z4039" s="2">
        <f t="shared" ca="1" si="905"/>
        <v>18.996676691513443</v>
      </c>
      <c r="AB4039" s="2">
        <f t="shared" ca="1" si="900"/>
        <v>109.5</v>
      </c>
      <c r="AD4039">
        <f t="shared" ca="1" si="906"/>
        <v>89.430383404227754</v>
      </c>
    </row>
    <row r="4040" spans="7:30" x14ac:dyDescent="0.3">
      <c r="G4040" s="14">
        <v>4038</v>
      </c>
      <c r="I4040" s="15">
        <f t="shared" ca="1" si="899"/>
        <v>-0.99378679985653517</v>
      </c>
      <c r="J4040" s="15">
        <f t="shared" ca="1" si="899"/>
        <v>-0.43328601160931068</v>
      </c>
      <c r="K4040" s="15">
        <f t="shared" ca="1" si="899"/>
        <v>0.69798148456219899</v>
      </c>
      <c r="L4040" s="15">
        <f t="shared" ca="1" si="899"/>
        <v>0.36194036527337503</v>
      </c>
      <c r="M4040" s="15">
        <f t="shared" ca="1" si="899"/>
        <v>-0.77000826295769875</v>
      </c>
      <c r="O4040" s="15">
        <f t="shared" si="907"/>
        <v>100</v>
      </c>
      <c r="P4040" s="2">
        <f t="shared" ca="1" si="908"/>
        <v>90.142680146895444</v>
      </c>
      <c r="Q4040" s="2">
        <f t="shared" ca="1" si="909"/>
        <v>67.382035416305868</v>
      </c>
      <c r="R4040" s="2">
        <f t="shared" ca="1" si="910"/>
        <v>88.590813901262663</v>
      </c>
      <c r="S4040" s="2">
        <f t="shared" ca="1" si="911"/>
        <v>98.493223093611164</v>
      </c>
      <c r="T4040" s="2">
        <f t="shared" ca="1" si="912"/>
        <v>62.051971511316793</v>
      </c>
      <c r="V4040" s="2">
        <f t="shared" ca="1" si="901"/>
        <v>109.5</v>
      </c>
      <c r="W4040" s="2" t="str">
        <f t="shared" ca="1" si="902"/>
        <v/>
      </c>
      <c r="X4040" s="2">
        <f t="shared" ca="1" si="903"/>
        <v>128.5</v>
      </c>
      <c r="Y4040" s="2">
        <f t="shared" ca="1" si="904"/>
        <v>138</v>
      </c>
      <c r="Z4040" s="2">
        <f t="shared" ca="1" si="905"/>
        <v>147.5</v>
      </c>
      <c r="AB4040" s="2">
        <f t="shared" ca="1" si="900"/>
        <v>109.5</v>
      </c>
      <c r="AD4040">
        <f t="shared" ca="1" si="906"/>
        <v>89.430383404227754</v>
      </c>
    </row>
    <row r="4041" spans="7:30" x14ac:dyDescent="0.3">
      <c r="G4041" s="14">
        <v>4039</v>
      </c>
      <c r="I4041" s="15">
        <f t="shared" ca="1" si="899"/>
        <v>2.9017815826625655</v>
      </c>
      <c r="J4041" s="15">
        <f t="shared" ca="1" si="899"/>
        <v>-0.99260388206984784</v>
      </c>
      <c r="K4041" s="15">
        <f t="shared" ca="1" si="899"/>
        <v>0.57592916427157559</v>
      </c>
      <c r="L4041" s="15">
        <f t="shared" ca="1" si="899"/>
        <v>0.7948909812051278</v>
      </c>
      <c r="M4041" s="15">
        <f t="shared" ca="1" si="899"/>
        <v>1.1944035840726537</v>
      </c>
      <c r="O4041" s="15">
        <f t="shared" si="907"/>
        <v>100</v>
      </c>
      <c r="P4041" s="2">
        <f t="shared" ca="1" si="908"/>
        <v>133.76917891739862</v>
      </c>
      <c r="Q4041" s="2">
        <f t="shared" ca="1" si="909"/>
        <v>75.63510142600451</v>
      </c>
      <c r="R4041" s="2">
        <f t="shared" ca="1" si="910"/>
        <v>93.564268219399281</v>
      </c>
      <c r="S4041" s="2">
        <f t="shared" ca="1" si="911"/>
        <v>129.15449772445481</v>
      </c>
      <c r="T4041" s="2">
        <f t="shared" ca="1" si="912"/>
        <v>218.08620750641248</v>
      </c>
      <c r="V4041" s="2">
        <f t="shared" ca="1" si="901"/>
        <v>109.5</v>
      </c>
      <c r="W4041" s="2" t="str">
        <f t="shared" ca="1" si="902"/>
        <v/>
      </c>
      <c r="X4041" s="2">
        <f t="shared" ca="1" si="903"/>
        <v>128.5</v>
      </c>
      <c r="Y4041" s="2">
        <f t="shared" ca="1" si="904"/>
        <v>138</v>
      </c>
      <c r="Z4041" s="2">
        <f t="shared" ca="1" si="905"/>
        <v>147.5</v>
      </c>
      <c r="AB4041" s="2">
        <f t="shared" ca="1" si="900"/>
        <v>109.5</v>
      </c>
      <c r="AD4041">
        <f t="shared" ca="1" si="906"/>
        <v>89.430383404227754</v>
      </c>
    </row>
    <row r="4042" spans="7:30" x14ac:dyDescent="0.3">
      <c r="G4042" s="14">
        <v>4040</v>
      </c>
      <c r="I4042" s="15">
        <f t="shared" ca="1" si="899"/>
        <v>-0.4425269941187262</v>
      </c>
      <c r="J4042" s="15">
        <f t="shared" ca="1" si="899"/>
        <v>-1.4110077232947067</v>
      </c>
      <c r="K4042" s="15">
        <f t="shared" ca="1" si="899"/>
        <v>-0.20457874828192746</v>
      </c>
      <c r="L4042" s="15">
        <f t="shared" ca="1" si="899"/>
        <v>-1.0902314441642023</v>
      </c>
      <c r="M4042" s="15">
        <f t="shared" ca="1" si="899"/>
        <v>-0.94130262438969947</v>
      </c>
      <c r="O4042" s="15">
        <f t="shared" si="907"/>
        <v>100</v>
      </c>
      <c r="P4042" s="2">
        <f t="shared" ca="1" si="908"/>
        <v>95.32104855802605</v>
      </c>
      <c r="Q4042" s="2">
        <f t="shared" ca="1" si="909"/>
        <v>43.737756699532284</v>
      </c>
      <c r="R4042" s="2">
        <f t="shared" ca="1" si="910"/>
        <v>36.64782968690804</v>
      </c>
      <c r="S4042" s="2">
        <f t="shared" ca="1" si="911"/>
        <v>19.716905393396104</v>
      </c>
      <c r="T4042" s="2">
        <f t="shared" ca="1" si="912"/>
        <v>11.398616064204978</v>
      </c>
      <c r="V4042" s="2">
        <f t="shared" ca="1" si="901"/>
        <v>109.5</v>
      </c>
      <c r="W4042" s="2" t="str">
        <f t="shared" ca="1" si="902"/>
        <v/>
      </c>
      <c r="X4042" s="2" t="str">
        <f t="shared" ca="1" si="903"/>
        <v/>
      </c>
      <c r="Y4042" s="2" t="str">
        <f t="shared" ca="1" si="904"/>
        <v/>
      </c>
      <c r="Z4042" s="2">
        <f t="shared" ca="1" si="905"/>
        <v>14.248270080256223</v>
      </c>
      <c r="AB4042" s="2">
        <f t="shared" ca="1" si="900"/>
        <v>109.5</v>
      </c>
      <c r="AD4042">
        <f t="shared" ca="1" si="906"/>
        <v>89.430383404227754</v>
      </c>
    </row>
    <row r="4043" spans="7:30" x14ac:dyDescent="0.3">
      <c r="G4043" s="14">
        <v>4041</v>
      </c>
      <c r="I4043" s="15">
        <f t="shared" ca="1" si="899"/>
        <v>-0.46170869343284565</v>
      </c>
      <c r="J4043" s="15">
        <f t="shared" ca="1" si="899"/>
        <v>-0.65639227363245956</v>
      </c>
      <c r="K4043" s="15">
        <f t="shared" ca="1" si="899"/>
        <v>2.250057894625213</v>
      </c>
      <c r="L4043" s="15">
        <f t="shared" ca="1" si="899"/>
        <v>-1.0292977027934487</v>
      </c>
      <c r="M4043" s="15">
        <f t="shared" ca="1" si="899"/>
        <v>1.0678838166857869</v>
      </c>
      <c r="O4043" s="15">
        <f t="shared" si="907"/>
        <v>100</v>
      </c>
      <c r="P4043" s="2">
        <f t="shared" ca="1" si="908"/>
        <v>95.135962190649806</v>
      </c>
      <c r="Q4043" s="2">
        <f t="shared" ca="1" si="909"/>
        <v>63.620112996229523</v>
      </c>
      <c r="R4043" s="2">
        <f t="shared" ca="1" si="910"/>
        <v>181.505967597211</v>
      </c>
      <c r="S4043" s="2">
        <f t="shared" ca="1" si="911"/>
        <v>100.67194638982849</v>
      </c>
      <c r="T4043" s="2">
        <f t="shared" ca="1" si="912"/>
        <v>159.53298135439456</v>
      </c>
      <c r="V4043" s="2">
        <f t="shared" ca="1" si="901"/>
        <v>109.5</v>
      </c>
      <c r="W4043" s="2" t="str">
        <f t="shared" ca="1" si="902"/>
        <v/>
      </c>
      <c r="X4043" s="2">
        <f t="shared" ca="1" si="903"/>
        <v>128.5</v>
      </c>
      <c r="Y4043" s="2">
        <f t="shared" ca="1" si="904"/>
        <v>138</v>
      </c>
      <c r="Z4043" s="2">
        <f t="shared" ca="1" si="905"/>
        <v>147.5</v>
      </c>
      <c r="AB4043" s="2">
        <f t="shared" ca="1" si="900"/>
        <v>109.5</v>
      </c>
      <c r="AD4043">
        <f t="shared" ca="1" si="906"/>
        <v>89.430383404227754</v>
      </c>
    </row>
    <row r="4044" spans="7:30" x14ac:dyDescent="0.3">
      <c r="G4044" s="14">
        <v>4042</v>
      </c>
      <c r="I4044" s="15">
        <f t="shared" ca="1" si="899"/>
        <v>-0.77872684368879841</v>
      </c>
      <c r="J4044" s="15">
        <f t="shared" ca="1" si="899"/>
        <v>0.68025816089251323</v>
      </c>
      <c r="K4044" s="15">
        <f t="shared" ca="1" si="899"/>
        <v>0.42129839972472938</v>
      </c>
      <c r="L4044" s="15">
        <f t="shared" ca="1" si="899"/>
        <v>-1.1834864886442806</v>
      </c>
      <c r="M4044" s="15">
        <f t="shared" ca="1" si="899"/>
        <v>0.19635326240574327</v>
      </c>
      <c r="O4044" s="15">
        <f t="shared" si="907"/>
        <v>100</v>
      </c>
      <c r="P4044" s="2">
        <f t="shared" ca="1" si="908"/>
        <v>92.128551088508715</v>
      </c>
      <c r="Q4044" s="2">
        <f t="shared" ca="1" si="909"/>
        <v>120.05958211196281</v>
      </c>
      <c r="R4044" s="2">
        <f t="shared" ca="1" si="910"/>
        <v>137.48753353653674</v>
      </c>
      <c r="S4044" s="2">
        <f t="shared" ca="1" si="911"/>
        <v>70.600970152458245</v>
      </c>
      <c r="T4044" s="2">
        <f t="shared" ca="1" si="912"/>
        <v>72.242226729512936</v>
      </c>
      <c r="V4044" s="2">
        <f t="shared" ca="1" si="901"/>
        <v>109.5</v>
      </c>
      <c r="W4044" s="2">
        <f t="shared" ca="1" si="902"/>
        <v>119</v>
      </c>
      <c r="X4044" s="2">
        <f t="shared" ca="1" si="903"/>
        <v>128.5</v>
      </c>
      <c r="Y4044" s="2">
        <f t="shared" ca="1" si="904"/>
        <v>138</v>
      </c>
      <c r="Z4044" s="2">
        <f t="shared" ca="1" si="905"/>
        <v>147.5</v>
      </c>
      <c r="AB4044" s="2">
        <f t="shared" ca="1" si="900"/>
        <v>109.5</v>
      </c>
      <c r="AD4044">
        <f t="shared" ca="1" si="906"/>
        <v>89.430383404227754</v>
      </c>
    </row>
    <row r="4045" spans="7:30" x14ac:dyDescent="0.3">
      <c r="G4045" s="14">
        <v>4043</v>
      </c>
      <c r="I4045" s="15">
        <f t="shared" ref="I4045:M4095" ca="1" si="913">_xlfn.NORM.S.INV(RAND())</f>
        <v>0.28995267239538663</v>
      </c>
      <c r="J4045" s="15">
        <f t="shared" ca="1" si="913"/>
        <v>-0.49601576440205164</v>
      </c>
      <c r="K4045" s="15">
        <f t="shared" ca="1" si="913"/>
        <v>-9.6570724234254696E-2</v>
      </c>
      <c r="L4045" s="15">
        <f t="shared" ca="1" si="913"/>
        <v>-0.5405360634120524</v>
      </c>
      <c r="M4045" s="15">
        <f t="shared" ca="1" si="913"/>
        <v>-0.58093028187233198</v>
      </c>
      <c r="O4045" s="15">
        <f t="shared" si="907"/>
        <v>100</v>
      </c>
      <c r="P4045" s="2">
        <f t="shared" ca="1" si="908"/>
        <v>102.66485241151442</v>
      </c>
      <c r="Q4045" s="2">
        <f t="shared" ca="1" si="909"/>
        <v>74.376747412835257</v>
      </c>
      <c r="R4045" s="2">
        <f t="shared" ca="1" si="910"/>
        <v>65.772207076472853</v>
      </c>
      <c r="S4045" s="2">
        <f t="shared" ca="1" si="911"/>
        <v>46.575431322813991</v>
      </c>
      <c r="T4045" s="2">
        <f t="shared" ca="1" si="912"/>
        <v>32.263996079431429</v>
      </c>
      <c r="V4045" s="2">
        <f t="shared" ca="1" si="901"/>
        <v>109.5</v>
      </c>
      <c r="W4045" s="2" t="str">
        <f t="shared" ca="1" si="902"/>
        <v/>
      </c>
      <c r="X4045" s="2" t="str">
        <f t="shared" ca="1" si="903"/>
        <v/>
      </c>
      <c r="Y4045" s="2" t="str">
        <f t="shared" ca="1" si="904"/>
        <v/>
      </c>
      <c r="Z4045" s="2">
        <f t="shared" ca="1" si="905"/>
        <v>40.329995099289285</v>
      </c>
      <c r="AB4045" s="2">
        <f t="shared" ca="1" si="900"/>
        <v>109.5</v>
      </c>
      <c r="AD4045">
        <f t="shared" ca="1" si="906"/>
        <v>89.430383404227754</v>
      </c>
    </row>
    <row r="4046" spans="7:30" x14ac:dyDescent="0.3">
      <c r="G4046" s="14">
        <v>4044</v>
      </c>
      <c r="I4046" s="15">
        <f t="shared" ca="1" si="913"/>
        <v>0.63661998425676081</v>
      </c>
      <c r="J4046" s="15">
        <f t="shared" ca="1" si="913"/>
        <v>-1.9827100548695333E-2</v>
      </c>
      <c r="K4046" s="15">
        <f t="shared" ca="1" si="913"/>
        <v>-0.25163311034097086</v>
      </c>
      <c r="L4046" s="15">
        <f t="shared" ca="1" si="913"/>
        <v>0.31838160158052081</v>
      </c>
      <c r="M4046" s="15">
        <f t="shared" ca="1" si="913"/>
        <v>-1.7082699151215199</v>
      </c>
      <c r="O4046" s="15">
        <f t="shared" si="907"/>
        <v>100</v>
      </c>
      <c r="P4046" s="2">
        <f t="shared" ca="1" si="908"/>
        <v>106.33518251443843</v>
      </c>
      <c r="Q4046" s="2">
        <f t="shared" ca="1" si="909"/>
        <v>97.705348903759102</v>
      </c>
      <c r="R4046" s="2">
        <f t="shared" ca="1" si="910"/>
        <v>79.966828145294997</v>
      </c>
      <c r="S4046" s="2">
        <f t="shared" ca="1" si="911"/>
        <v>86.990554742637116</v>
      </c>
      <c r="T4046" s="2">
        <f t="shared" ca="1" si="912"/>
        <v>34.22274589320601</v>
      </c>
      <c r="V4046" s="2">
        <f t="shared" ca="1" si="901"/>
        <v>109.5</v>
      </c>
      <c r="W4046" s="2">
        <f t="shared" ca="1" si="902"/>
        <v>119</v>
      </c>
      <c r="X4046" s="2">
        <f t="shared" ca="1" si="903"/>
        <v>128.5</v>
      </c>
      <c r="Y4046" s="2">
        <f t="shared" ca="1" si="904"/>
        <v>138</v>
      </c>
      <c r="Z4046" s="2">
        <f t="shared" ca="1" si="905"/>
        <v>42.778432366507516</v>
      </c>
      <c r="AB4046" s="2">
        <f t="shared" ca="1" si="900"/>
        <v>109.5</v>
      </c>
      <c r="AD4046">
        <f t="shared" ca="1" si="906"/>
        <v>89.430383404227754</v>
      </c>
    </row>
    <row r="4047" spans="7:30" x14ac:dyDescent="0.3">
      <c r="G4047" s="14">
        <v>4045</v>
      </c>
      <c r="I4047" s="15">
        <f t="shared" ca="1" si="913"/>
        <v>-1.2436470813000351</v>
      </c>
      <c r="J4047" s="15">
        <f t="shared" ca="1" si="913"/>
        <v>-0.83170338444979297</v>
      </c>
      <c r="K4047" s="15">
        <f t="shared" ca="1" si="913"/>
        <v>-0.35164635046198583</v>
      </c>
      <c r="L4047" s="15">
        <f t="shared" ca="1" si="913"/>
        <v>0.12940525936529595</v>
      </c>
      <c r="M4047" s="15">
        <f t="shared" ca="1" si="913"/>
        <v>0.32461667731523147</v>
      </c>
      <c r="O4047" s="15">
        <f t="shared" si="907"/>
        <v>100</v>
      </c>
      <c r="P4047" s="2">
        <f t="shared" ca="1" si="908"/>
        <v>87.889155952545181</v>
      </c>
      <c r="Q4047" s="2">
        <f t="shared" ca="1" si="909"/>
        <v>53.849526340251494</v>
      </c>
      <c r="R4047" s="2">
        <f t="shared" ca="1" si="910"/>
        <v>41.926925118116621</v>
      </c>
      <c r="S4047" s="2">
        <f t="shared" ca="1" si="911"/>
        <v>41.498614540940771</v>
      </c>
      <c r="T4047" s="2">
        <f t="shared" ca="1" si="912"/>
        <v>45.28670811249269</v>
      </c>
      <c r="V4047" s="2">
        <f t="shared" ca="1" si="901"/>
        <v>109.5</v>
      </c>
      <c r="W4047" s="2" t="str">
        <f t="shared" ca="1" si="902"/>
        <v/>
      </c>
      <c r="X4047" s="2" t="str">
        <f t="shared" ca="1" si="903"/>
        <v/>
      </c>
      <c r="Y4047" s="2" t="str">
        <f t="shared" ca="1" si="904"/>
        <v/>
      </c>
      <c r="Z4047" s="2">
        <f t="shared" ca="1" si="905"/>
        <v>56.608385140615859</v>
      </c>
      <c r="AB4047" s="2">
        <f t="shared" ca="1" si="900"/>
        <v>109.5</v>
      </c>
      <c r="AD4047">
        <f t="shared" ca="1" si="906"/>
        <v>89.430383404227754</v>
      </c>
    </row>
    <row r="4048" spans="7:30" x14ac:dyDescent="0.3">
      <c r="G4048" s="14">
        <v>4046</v>
      </c>
      <c r="I4048" s="15">
        <f t="shared" ca="1" si="913"/>
        <v>-0.33692288108698021</v>
      </c>
      <c r="J4048" s="15">
        <f t="shared" ca="1" si="913"/>
        <v>0.14789738891472201</v>
      </c>
      <c r="K4048" s="15">
        <f t="shared" ca="1" si="913"/>
        <v>0.11878016413556777</v>
      </c>
      <c r="L4048" s="15">
        <f t="shared" ca="1" si="913"/>
        <v>2.7826147375452117</v>
      </c>
      <c r="M4048" s="15">
        <f t="shared" ca="1" si="913"/>
        <v>-1.3004765807387737</v>
      </c>
      <c r="O4048" s="15">
        <f t="shared" si="907"/>
        <v>100</v>
      </c>
      <c r="P4048" s="2">
        <f t="shared" ca="1" si="908"/>
        <v>96.346501669897748</v>
      </c>
      <c r="Q4048" s="2">
        <f t="shared" ca="1" si="909"/>
        <v>96.257780604543129</v>
      </c>
      <c r="R4048" s="2">
        <f t="shared" ca="1" si="910"/>
        <v>94.78155758494546</v>
      </c>
      <c r="S4048" s="2">
        <f t="shared" ca="1" si="911"/>
        <v>353.34938373307915</v>
      </c>
      <c r="T4048" s="2">
        <f t="shared" ca="1" si="912"/>
        <v>170.58114206143972</v>
      </c>
      <c r="V4048" s="2">
        <f t="shared" ca="1" si="901"/>
        <v>109.5</v>
      </c>
      <c r="W4048" s="2">
        <f t="shared" ca="1" si="902"/>
        <v>119</v>
      </c>
      <c r="X4048" s="2">
        <f t="shared" ca="1" si="903"/>
        <v>128.5</v>
      </c>
      <c r="Y4048" s="2">
        <f t="shared" ca="1" si="904"/>
        <v>138</v>
      </c>
      <c r="Z4048" s="2">
        <f t="shared" ca="1" si="905"/>
        <v>147.5</v>
      </c>
      <c r="AB4048" s="2">
        <f t="shared" ca="1" si="900"/>
        <v>109.5</v>
      </c>
      <c r="AD4048">
        <f t="shared" ca="1" si="906"/>
        <v>89.430383404227754</v>
      </c>
    </row>
    <row r="4049" spans="7:30" x14ac:dyDescent="0.3">
      <c r="G4049" s="14">
        <v>4047</v>
      </c>
      <c r="I4049" s="15">
        <f t="shared" ca="1" si="913"/>
        <v>1.2870299833252845</v>
      </c>
      <c r="J4049" s="15">
        <f t="shared" ca="1" si="913"/>
        <v>0.9128458261177258</v>
      </c>
      <c r="K4049" s="15">
        <f t="shared" ca="1" si="913"/>
        <v>0.87656353848339374</v>
      </c>
      <c r="L4049" s="15">
        <f t="shared" ca="1" si="913"/>
        <v>-1.7925829353051392</v>
      </c>
      <c r="M4049" s="15">
        <f t="shared" ca="1" si="913"/>
        <v>-1.0920440659351045</v>
      </c>
      <c r="O4049" s="15">
        <f t="shared" si="907"/>
        <v>100</v>
      </c>
      <c r="P4049" s="2">
        <f t="shared" ca="1" si="908"/>
        <v>113.57910911524614</v>
      </c>
      <c r="Q4049" s="2">
        <f t="shared" ca="1" si="909"/>
        <v>166.23417662411214</v>
      </c>
      <c r="R4049" s="2">
        <f t="shared" ca="1" si="910"/>
        <v>238.93351372903541</v>
      </c>
      <c r="S4049" s="2">
        <f t="shared" ca="1" si="911"/>
        <v>90.491143730848492</v>
      </c>
      <c r="T4049" s="2">
        <f t="shared" ca="1" si="912"/>
        <v>48.502415558574896</v>
      </c>
      <c r="V4049" s="2">
        <f t="shared" ca="1" si="901"/>
        <v>109.5</v>
      </c>
      <c r="W4049" s="2">
        <f t="shared" ca="1" si="902"/>
        <v>119</v>
      </c>
      <c r="X4049" s="2">
        <f t="shared" ca="1" si="903"/>
        <v>128.5</v>
      </c>
      <c r="Y4049" s="2">
        <f t="shared" ca="1" si="904"/>
        <v>138</v>
      </c>
      <c r="Z4049" s="2">
        <f t="shared" ca="1" si="905"/>
        <v>147.5</v>
      </c>
      <c r="AB4049" s="2">
        <f t="shared" ca="1" si="900"/>
        <v>109.5</v>
      </c>
      <c r="AD4049">
        <f t="shared" ca="1" si="906"/>
        <v>89.430383404227754</v>
      </c>
    </row>
    <row r="4050" spans="7:30" x14ac:dyDescent="0.3">
      <c r="G4050" s="14">
        <v>4048</v>
      </c>
      <c r="I4050" s="15">
        <f t="shared" ca="1" si="913"/>
        <v>-1.1517053150690153</v>
      </c>
      <c r="J4050" s="15">
        <f t="shared" ca="1" si="913"/>
        <v>-1.6477729974006132</v>
      </c>
      <c r="K4050" s="15">
        <f t="shared" ca="1" si="913"/>
        <v>-2.0193451129701048</v>
      </c>
      <c r="L4050" s="15">
        <f t="shared" ca="1" si="913"/>
        <v>0.18991603184081005</v>
      </c>
      <c r="M4050" s="15">
        <f t="shared" ca="1" si="913"/>
        <v>-0.12662679257842974</v>
      </c>
      <c r="O4050" s="15">
        <f t="shared" si="907"/>
        <v>100</v>
      </c>
      <c r="P4050" s="2">
        <f t="shared" ca="1" si="908"/>
        <v>88.711764447352749</v>
      </c>
      <c r="Q4050" s="2">
        <f t="shared" ca="1" si="909"/>
        <v>36.167961821570842</v>
      </c>
      <c r="R4050" s="2">
        <f t="shared" ca="1" si="910"/>
        <v>12.249523033094254</v>
      </c>
      <c r="S4050" s="2">
        <f t="shared" ca="1" si="911"/>
        <v>12.496690479451821</v>
      </c>
      <c r="T4050" s="2">
        <f t="shared" ca="1" si="912"/>
        <v>10.873709142914684</v>
      </c>
      <c r="V4050" s="2">
        <f t="shared" ca="1" si="901"/>
        <v>109.5</v>
      </c>
      <c r="W4050" s="2" t="str">
        <f t="shared" ca="1" si="902"/>
        <v/>
      </c>
      <c r="X4050" s="2" t="str">
        <f t="shared" ca="1" si="903"/>
        <v/>
      </c>
      <c r="Y4050" s="2" t="str">
        <f t="shared" ca="1" si="904"/>
        <v/>
      </c>
      <c r="Z4050" s="2">
        <f t="shared" ca="1" si="905"/>
        <v>13.592136428643355</v>
      </c>
      <c r="AB4050" s="2">
        <f t="shared" ca="1" si="900"/>
        <v>109.5</v>
      </c>
      <c r="AD4050">
        <f t="shared" ca="1" si="906"/>
        <v>89.430383404227754</v>
      </c>
    </row>
    <row r="4051" spans="7:30" x14ac:dyDescent="0.3">
      <c r="G4051" s="14">
        <v>4049</v>
      </c>
      <c r="I4051" s="15">
        <f t="shared" ca="1" si="913"/>
        <v>-0.45965995691286654</v>
      </c>
      <c r="J4051" s="15">
        <f t="shared" ca="1" si="913"/>
        <v>-0.71962840202326617</v>
      </c>
      <c r="K4051" s="15">
        <f t="shared" ca="1" si="913"/>
        <v>0.39592257662136088</v>
      </c>
      <c r="L4051" s="15">
        <f t="shared" ca="1" si="913"/>
        <v>1.6210867192010401</v>
      </c>
      <c r="M4051" s="15">
        <f t="shared" ca="1" si="913"/>
        <v>-0.54881151615094903</v>
      </c>
      <c r="O4051" s="15">
        <f t="shared" si="907"/>
        <v>100</v>
      </c>
      <c r="P4051" s="2">
        <f t="shared" ca="1" si="908"/>
        <v>95.155713524234301</v>
      </c>
      <c r="Q4051" s="2">
        <f t="shared" ca="1" si="909"/>
        <v>61.656172001326468</v>
      </c>
      <c r="R4051" s="2">
        <f t="shared" ca="1" si="910"/>
        <v>69.717563065331532</v>
      </c>
      <c r="S4051" s="2">
        <f t="shared" ca="1" si="911"/>
        <v>145.44085663248759</v>
      </c>
      <c r="T4051" s="2">
        <f t="shared" ca="1" si="912"/>
        <v>102.38784505203742</v>
      </c>
      <c r="V4051" s="2">
        <f t="shared" ca="1" si="901"/>
        <v>109.5</v>
      </c>
      <c r="W4051" s="2" t="str">
        <f t="shared" ca="1" si="902"/>
        <v/>
      </c>
      <c r="X4051" s="2" t="str">
        <f t="shared" ca="1" si="903"/>
        <v/>
      </c>
      <c r="Y4051" s="2">
        <f t="shared" ca="1" si="904"/>
        <v>138</v>
      </c>
      <c r="Z4051" s="2">
        <f t="shared" ca="1" si="905"/>
        <v>147.5</v>
      </c>
      <c r="AB4051" s="2">
        <f t="shared" ca="1" si="900"/>
        <v>109.5</v>
      </c>
      <c r="AD4051">
        <f t="shared" ca="1" si="906"/>
        <v>89.430383404227754</v>
      </c>
    </row>
    <row r="4052" spans="7:30" x14ac:dyDescent="0.3">
      <c r="G4052" s="14">
        <v>4050</v>
      </c>
      <c r="I4052" s="15">
        <f t="shared" ca="1" si="913"/>
        <v>0.77303425029090977</v>
      </c>
      <c r="J4052" s="15">
        <f t="shared" ca="1" si="913"/>
        <v>-1.362366015438804</v>
      </c>
      <c r="K4052" s="15">
        <f t="shared" ca="1" si="913"/>
        <v>-0.58221260104187977</v>
      </c>
      <c r="L4052" s="15">
        <f t="shared" ca="1" si="913"/>
        <v>0.31136528563849403</v>
      </c>
      <c r="M4052" s="15">
        <f t="shared" ca="1" si="913"/>
        <v>0.83354729774887626</v>
      </c>
      <c r="O4052" s="15">
        <f t="shared" si="907"/>
        <v>100</v>
      </c>
      <c r="P4052" s="2">
        <f t="shared" ca="1" si="908"/>
        <v>107.815184249811</v>
      </c>
      <c r="Q4052" s="2">
        <f t="shared" ca="1" si="909"/>
        <v>50.686458286239912</v>
      </c>
      <c r="R4052" s="2">
        <f t="shared" ca="1" si="910"/>
        <v>35.174018820864333</v>
      </c>
      <c r="S4052" s="2">
        <f t="shared" ca="1" si="911"/>
        <v>38.129505207133448</v>
      </c>
      <c r="T4052" s="2">
        <f t="shared" ca="1" si="912"/>
        <v>53.718818911298769</v>
      </c>
      <c r="V4052" s="2">
        <f t="shared" ca="1" si="901"/>
        <v>109.5</v>
      </c>
      <c r="W4052" s="2" t="str">
        <f t="shared" ca="1" si="902"/>
        <v/>
      </c>
      <c r="X4052" s="2" t="str">
        <f t="shared" ca="1" si="903"/>
        <v/>
      </c>
      <c r="Y4052" s="2" t="str">
        <f t="shared" ca="1" si="904"/>
        <v/>
      </c>
      <c r="Z4052" s="2">
        <f t="shared" ca="1" si="905"/>
        <v>147.5</v>
      </c>
      <c r="AB4052" s="2">
        <f t="shared" ca="1" si="900"/>
        <v>109.5</v>
      </c>
      <c r="AD4052">
        <f t="shared" ca="1" si="906"/>
        <v>89.430383404227754</v>
      </c>
    </row>
    <row r="4053" spans="7:30" x14ac:dyDescent="0.3">
      <c r="G4053" s="14">
        <v>4051</v>
      </c>
      <c r="I4053" s="15">
        <f t="shared" ca="1" si="913"/>
        <v>-0.63233904196974644</v>
      </c>
      <c r="J4053" s="15">
        <f t="shared" ca="1" si="913"/>
        <v>1.581594932255197</v>
      </c>
      <c r="K4053" s="15">
        <f t="shared" ca="1" si="913"/>
        <v>0.14401953948655002</v>
      </c>
      <c r="L4053" s="15">
        <f t="shared" ca="1" si="913"/>
        <v>-0.60897115471380381</v>
      </c>
      <c r="M4053" s="15">
        <f t="shared" ca="1" si="913"/>
        <v>-0.111533230911325</v>
      </c>
      <c r="O4053" s="15">
        <f t="shared" si="907"/>
        <v>100</v>
      </c>
      <c r="P4053" s="2">
        <f t="shared" ca="1" si="908"/>
        <v>93.505267696096055</v>
      </c>
      <c r="Q4053" s="2">
        <f t="shared" ca="1" si="909"/>
        <v>191.08485094633642</v>
      </c>
      <c r="R4053" s="2">
        <f t="shared" ca="1" si="910"/>
        <v>190.53972306151854</v>
      </c>
      <c r="S4053" s="2">
        <f t="shared" ca="1" si="911"/>
        <v>130.390092980394</v>
      </c>
      <c r="T4053" s="2">
        <f t="shared" ca="1" si="912"/>
        <v>114.31866240431847</v>
      </c>
      <c r="V4053" s="2">
        <f t="shared" ca="1" si="901"/>
        <v>109.5</v>
      </c>
      <c r="W4053" s="2">
        <f t="shared" ca="1" si="902"/>
        <v>119</v>
      </c>
      <c r="X4053" s="2">
        <f t="shared" ca="1" si="903"/>
        <v>128.5</v>
      </c>
      <c r="Y4053" s="2">
        <f t="shared" ca="1" si="904"/>
        <v>138</v>
      </c>
      <c r="Z4053" s="2">
        <f t="shared" ca="1" si="905"/>
        <v>147.5</v>
      </c>
      <c r="AB4053" s="2">
        <f t="shared" ca="1" si="900"/>
        <v>109.5</v>
      </c>
      <c r="AD4053">
        <f t="shared" ca="1" si="906"/>
        <v>89.430383404227754</v>
      </c>
    </row>
    <row r="4054" spans="7:30" x14ac:dyDescent="0.3">
      <c r="G4054" s="14">
        <v>4052</v>
      </c>
      <c r="I4054" s="15">
        <f t="shared" ca="1" si="913"/>
        <v>-0.30611841619011132</v>
      </c>
      <c r="J4054" s="15">
        <f t="shared" ca="1" si="913"/>
        <v>-0.70183441850269901</v>
      </c>
      <c r="K4054" s="15">
        <f t="shared" ca="1" si="913"/>
        <v>1.1164772803870973</v>
      </c>
      <c r="L4054" s="15">
        <f t="shared" ca="1" si="913"/>
        <v>-1.1493012727749146</v>
      </c>
      <c r="M4054" s="15">
        <f t="shared" ca="1" si="913"/>
        <v>2.7233434097071618</v>
      </c>
      <c r="O4054" s="15">
        <f t="shared" si="907"/>
        <v>100</v>
      </c>
      <c r="P4054" s="2">
        <f t="shared" ca="1" si="908"/>
        <v>96.64769690471978</v>
      </c>
      <c r="Q4054" s="2">
        <f t="shared" ca="1" si="909"/>
        <v>63.181581668340229</v>
      </c>
      <c r="R4054" s="2">
        <f t="shared" ca="1" si="910"/>
        <v>102.36574043833316</v>
      </c>
      <c r="S4054" s="2">
        <f t="shared" ca="1" si="911"/>
        <v>53.471536593416324</v>
      </c>
      <c r="T4054" s="2">
        <f t="shared" ca="1" si="912"/>
        <v>194.48848745185796</v>
      </c>
      <c r="V4054" s="2">
        <f t="shared" ca="1" si="901"/>
        <v>109.5</v>
      </c>
      <c r="W4054" s="2" t="str">
        <f t="shared" ca="1" si="902"/>
        <v/>
      </c>
      <c r="X4054" s="2">
        <f t="shared" ca="1" si="903"/>
        <v>128.5</v>
      </c>
      <c r="Y4054" s="2" t="str">
        <f t="shared" ca="1" si="904"/>
        <v/>
      </c>
      <c r="Z4054" s="2">
        <f t="shared" ca="1" si="905"/>
        <v>147.5</v>
      </c>
      <c r="AB4054" s="2">
        <f t="shared" ca="1" si="900"/>
        <v>109.5</v>
      </c>
      <c r="AD4054">
        <f t="shared" ca="1" si="906"/>
        <v>89.430383404227754</v>
      </c>
    </row>
    <row r="4055" spans="7:30" x14ac:dyDescent="0.3">
      <c r="G4055" s="14">
        <v>4053</v>
      </c>
      <c r="I4055" s="15">
        <f t="shared" ca="1" si="913"/>
        <v>0.91526157360421478</v>
      </c>
      <c r="J4055" s="15">
        <f t="shared" ca="1" si="913"/>
        <v>0.41350169190098812</v>
      </c>
      <c r="K4055" s="15">
        <f t="shared" ca="1" si="913"/>
        <v>1.5757627625212066E-2</v>
      </c>
      <c r="L4055" s="15">
        <f t="shared" ca="1" si="913"/>
        <v>-0.28910424249879357</v>
      </c>
      <c r="M4055" s="15">
        <f t="shared" ca="1" si="913"/>
        <v>1.5381924894842951</v>
      </c>
      <c r="O4055" s="15">
        <f t="shared" si="907"/>
        <v>100</v>
      </c>
      <c r="P4055" s="2">
        <f t="shared" ca="1" si="908"/>
        <v>109.38019246949457</v>
      </c>
      <c r="Q4055" s="2">
        <f t="shared" ca="1" si="909"/>
        <v>124.77139846548228</v>
      </c>
      <c r="R4055" s="2">
        <f t="shared" ca="1" si="910"/>
        <v>116.69984890846305</v>
      </c>
      <c r="S4055" s="2">
        <f t="shared" ca="1" si="911"/>
        <v>93.705223689647042</v>
      </c>
      <c r="T4055" s="2">
        <f t="shared" ca="1" si="912"/>
        <v>188.02508180209497</v>
      </c>
      <c r="V4055" s="2">
        <f t="shared" ca="1" si="901"/>
        <v>109.5</v>
      </c>
      <c r="W4055" s="2">
        <f t="shared" ca="1" si="902"/>
        <v>119</v>
      </c>
      <c r="X4055" s="2">
        <f t="shared" ca="1" si="903"/>
        <v>128.5</v>
      </c>
      <c r="Y4055" s="2">
        <f t="shared" ca="1" si="904"/>
        <v>138</v>
      </c>
      <c r="Z4055" s="2">
        <f t="shared" ca="1" si="905"/>
        <v>147.5</v>
      </c>
      <c r="AB4055" s="2">
        <f t="shared" ca="1" si="900"/>
        <v>109.5</v>
      </c>
      <c r="AD4055">
        <f t="shared" ca="1" si="906"/>
        <v>89.430383404227754</v>
      </c>
    </row>
    <row r="4056" spans="7:30" x14ac:dyDescent="0.3">
      <c r="G4056" s="14">
        <v>4054</v>
      </c>
      <c r="I4056" s="15">
        <f t="shared" ca="1" si="913"/>
        <v>0.48758425714195991</v>
      </c>
      <c r="J4056" s="15">
        <f t="shared" ca="1" si="913"/>
        <v>-0.95413831206665312</v>
      </c>
      <c r="K4056" s="15">
        <f t="shared" ca="1" si="913"/>
        <v>-2.3833888465732014</v>
      </c>
      <c r="L4056" s="15">
        <f t="shared" ca="1" si="913"/>
        <v>-0.15749095593551396</v>
      </c>
      <c r="M4056" s="15">
        <f t="shared" ca="1" si="913"/>
        <v>-0.5252497102743291</v>
      </c>
      <c r="O4056" s="15">
        <f t="shared" si="907"/>
        <v>100</v>
      </c>
      <c r="P4056" s="2">
        <f t="shared" ca="1" si="908"/>
        <v>104.74145951544959</v>
      </c>
      <c r="Q4056" s="2">
        <f t="shared" ca="1" si="909"/>
        <v>60.370439967251237</v>
      </c>
      <c r="R4056" s="2">
        <f t="shared" ca="1" si="910"/>
        <v>17.049191009244659</v>
      </c>
      <c r="S4056" s="2">
        <f t="shared" ca="1" si="911"/>
        <v>14.620659532763995</v>
      </c>
      <c r="T4056" s="2">
        <f t="shared" ca="1" si="912"/>
        <v>10.415126483949415</v>
      </c>
      <c r="V4056" s="2">
        <f t="shared" ca="1" si="901"/>
        <v>109.5</v>
      </c>
      <c r="W4056" s="2" t="str">
        <f t="shared" ca="1" si="902"/>
        <v/>
      </c>
      <c r="X4056" s="2" t="str">
        <f t="shared" ca="1" si="903"/>
        <v/>
      </c>
      <c r="Y4056" s="2" t="str">
        <f t="shared" ca="1" si="904"/>
        <v/>
      </c>
      <c r="Z4056" s="2">
        <f t="shared" ca="1" si="905"/>
        <v>13.018908104936768</v>
      </c>
      <c r="AB4056" s="2">
        <f t="shared" ca="1" si="900"/>
        <v>109.5</v>
      </c>
      <c r="AD4056">
        <f t="shared" ca="1" si="906"/>
        <v>89.430383404227754</v>
      </c>
    </row>
    <row r="4057" spans="7:30" x14ac:dyDescent="0.3">
      <c r="G4057" s="14">
        <v>4055</v>
      </c>
      <c r="I4057" s="15">
        <f t="shared" ca="1" si="913"/>
        <v>-0.17617140194810627</v>
      </c>
      <c r="J4057" s="15">
        <f t="shared" ca="1" si="913"/>
        <v>7.8427152989047885E-2</v>
      </c>
      <c r="K4057" s="15">
        <f t="shared" ca="1" si="913"/>
        <v>-0.36865905783864744</v>
      </c>
      <c r="L4057" s="15">
        <f t="shared" ca="1" si="913"/>
        <v>-0.64920657754030653</v>
      </c>
      <c r="M4057" s="15">
        <f t="shared" ca="1" si="913"/>
        <v>-2.1510753646570131</v>
      </c>
      <c r="O4057" s="15">
        <f t="shared" si="907"/>
        <v>100</v>
      </c>
      <c r="P4057" s="2">
        <f t="shared" ca="1" si="908"/>
        <v>97.928671896176596</v>
      </c>
      <c r="Q4057" s="2">
        <f t="shared" ca="1" si="909"/>
        <v>94.504028932355766</v>
      </c>
      <c r="R4057" s="2">
        <f t="shared" ca="1" si="910"/>
        <v>72.958099684091465</v>
      </c>
      <c r="S4057" s="2">
        <f t="shared" ca="1" si="911"/>
        <v>48.932629984697634</v>
      </c>
      <c r="T4057" s="2">
        <f t="shared" ca="1" si="912"/>
        <v>15.414378960338952</v>
      </c>
      <c r="V4057" s="2">
        <f t="shared" ca="1" si="901"/>
        <v>109.5</v>
      </c>
      <c r="W4057" s="2">
        <f t="shared" ca="1" si="902"/>
        <v>119</v>
      </c>
      <c r="X4057" s="2">
        <f t="shared" ca="1" si="903"/>
        <v>128.5</v>
      </c>
      <c r="Y4057" s="2" t="str">
        <f t="shared" ca="1" si="904"/>
        <v/>
      </c>
      <c r="Z4057" s="2">
        <f t="shared" ca="1" si="905"/>
        <v>19.267973700423692</v>
      </c>
      <c r="AB4057" s="2">
        <f t="shared" ca="1" si="900"/>
        <v>109.5</v>
      </c>
      <c r="AD4057">
        <f t="shared" ca="1" si="906"/>
        <v>89.430383404227754</v>
      </c>
    </row>
    <row r="4058" spans="7:30" x14ac:dyDescent="0.3">
      <c r="G4058" s="14">
        <v>4056</v>
      </c>
      <c r="I4058" s="15">
        <f t="shared" ca="1" si="913"/>
        <v>-1.5980988326727867</v>
      </c>
      <c r="J4058" s="15">
        <f t="shared" ca="1" si="913"/>
        <v>0.82207068322329169</v>
      </c>
      <c r="K4058" s="15">
        <f t="shared" ca="1" si="913"/>
        <v>0.93439280326880758</v>
      </c>
      <c r="L4058" s="15">
        <f t="shared" ca="1" si="913"/>
        <v>0.34038384812061145</v>
      </c>
      <c r="M4058" s="15">
        <f t="shared" ca="1" si="913"/>
        <v>1.2401173390560465</v>
      </c>
      <c r="O4058" s="15">
        <f t="shared" si="907"/>
        <v>100</v>
      </c>
      <c r="P4058" s="2">
        <f t="shared" ca="1" si="908"/>
        <v>84.788615456577787</v>
      </c>
      <c r="Q4058" s="2">
        <f t="shared" ca="1" si="909"/>
        <v>118.59915343122401</v>
      </c>
      <c r="R4058" s="2">
        <f t="shared" ca="1" si="910"/>
        <v>175.45845517495275</v>
      </c>
      <c r="S4058" s="2">
        <f t="shared" ca="1" si="911"/>
        <v>192.9801426936086</v>
      </c>
      <c r="T4058" s="2">
        <f t="shared" ca="1" si="912"/>
        <v>333.42273030314135</v>
      </c>
      <c r="V4058" s="2">
        <f t="shared" ca="1" si="901"/>
        <v>109.5</v>
      </c>
      <c r="W4058" s="2">
        <f t="shared" ca="1" si="902"/>
        <v>119</v>
      </c>
      <c r="X4058" s="2">
        <f t="shared" ca="1" si="903"/>
        <v>128.5</v>
      </c>
      <c r="Y4058" s="2">
        <f t="shared" ca="1" si="904"/>
        <v>138</v>
      </c>
      <c r="Z4058" s="2">
        <f t="shared" ca="1" si="905"/>
        <v>147.5</v>
      </c>
      <c r="AB4058" s="2">
        <f t="shared" ca="1" si="900"/>
        <v>109.5</v>
      </c>
      <c r="AD4058">
        <f t="shared" ca="1" si="906"/>
        <v>89.430383404227754</v>
      </c>
    </row>
    <row r="4059" spans="7:30" x14ac:dyDescent="0.3">
      <c r="G4059" s="14">
        <v>4057</v>
      </c>
      <c r="I4059" s="15">
        <f t="shared" ca="1" si="913"/>
        <v>-0.19365254418598493</v>
      </c>
      <c r="J4059" s="15">
        <f t="shared" ca="1" si="913"/>
        <v>-0.63228626434244828</v>
      </c>
      <c r="K4059" s="15">
        <f t="shared" ca="1" si="913"/>
        <v>0.7499816553865587</v>
      </c>
      <c r="L4059" s="15">
        <f t="shared" ca="1" si="913"/>
        <v>-1.3493732595803771</v>
      </c>
      <c r="M4059" s="15">
        <f t="shared" ca="1" si="913"/>
        <v>-0.61910833389433018</v>
      </c>
      <c r="O4059" s="15">
        <f t="shared" si="907"/>
        <v>100</v>
      </c>
      <c r="P4059" s="2">
        <f t="shared" ca="1" si="908"/>
        <v>97.755365090253036</v>
      </c>
      <c r="Q4059" s="2">
        <f t="shared" ca="1" si="909"/>
        <v>66.163110116165569</v>
      </c>
      <c r="R4059" s="2">
        <f t="shared" ca="1" si="910"/>
        <v>89.275611386203167</v>
      </c>
      <c r="S4059" s="2">
        <f t="shared" ca="1" si="911"/>
        <v>42.195939040995697</v>
      </c>
      <c r="T4059" s="2">
        <f t="shared" ca="1" si="912"/>
        <v>28.675468214362219</v>
      </c>
      <c r="V4059" s="2">
        <f t="shared" ca="1" si="901"/>
        <v>109.5</v>
      </c>
      <c r="W4059" s="2" t="str">
        <f t="shared" ca="1" si="902"/>
        <v/>
      </c>
      <c r="X4059" s="2">
        <f t="shared" ca="1" si="903"/>
        <v>128.5</v>
      </c>
      <c r="Y4059" s="2" t="str">
        <f t="shared" ca="1" si="904"/>
        <v/>
      </c>
      <c r="Z4059" s="2">
        <f t="shared" ca="1" si="905"/>
        <v>35.844335267952779</v>
      </c>
      <c r="AB4059" s="2">
        <f t="shared" ca="1" si="900"/>
        <v>109.5</v>
      </c>
      <c r="AD4059">
        <f t="shared" ca="1" si="906"/>
        <v>89.430383404227754</v>
      </c>
    </row>
    <row r="4060" spans="7:30" x14ac:dyDescent="0.3">
      <c r="G4060" s="14">
        <v>4058</v>
      </c>
      <c r="I4060" s="15">
        <f t="shared" ca="1" si="913"/>
        <v>-0.21874174672241947</v>
      </c>
      <c r="J4060" s="15">
        <f t="shared" ca="1" si="913"/>
        <v>2.2580066364272349</v>
      </c>
      <c r="K4060" s="15">
        <f t="shared" ca="1" si="913"/>
        <v>4.4301732025196647E-2</v>
      </c>
      <c r="L4060" s="15">
        <f t="shared" ca="1" si="913"/>
        <v>-1.7472753095748024</v>
      </c>
      <c r="M4060" s="15">
        <f t="shared" ca="1" si="913"/>
        <v>-0.66114553857624658</v>
      </c>
      <c r="O4060" s="15">
        <f t="shared" si="907"/>
        <v>100</v>
      </c>
      <c r="P4060" s="2">
        <f t="shared" ca="1" si="908"/>
        <v>97.507168352332485</v>
      </c>
      <c r="Q4060" s="2">
        <f t="shared" ca="1" si="909"/>
        <v>279.29046437760815</v>
      </c>
      <c r="R4060" s="2">
        <f t="shared" ca="1" si="910"/>
        <v>264.9714103398718</v>
      </c>
      <c r="S4060" s="2">
        <f t="shared" ca="1" si="911"/>
        <v>102.65097604985606</v>
      </c>
      <c r="T4060" s="2">
        <f t="shared" ca="1" si="912"/>
        <v>68.303094877723751</v>
      </c>
      <c r="V4060" s="2">
        <f t="shared" ca="1" si="901"/>
        <v>109.5</v>
      </c>
      <c r="W4060" s="2">
        <f t="shared" ca="1" si="902"/>
        <v>119</v>
      </c>
      <c r="X4060" s="2">
        <f t="shared" ca="1" si="903"/>
        <v>128.5</v>
      </c>
      <c r="Y4060" s="2">
        <f t="shared" ca="1" si="904"/>
        <v>138</v>
      </c>
      <c r="Z4060" s="2">
        <f t="shared" ca="1" si="905"/>
        <v>147.5</v>
      </c>
      <c r="AB4060" s="2">
        <f t="shared" ca="1" si="900"/>
        <v>109.5</v>
      </c>
      <c r="AD4060">
        <f t="shared" ca="1" si="906"/>
        <v>89.430383404227754</v>
      </c>
    </row>
    <row r="4061" spans="7:30" x14ac:dyDescent="0.3">
      <c r="G4061" s="14">
        <v>4059</v>
      </c>
      <c r="I4061" s="15">
        <f t="shared" ca="1" si="913"/>
        <v>0.78862335287244278</v>
      </c>
      <c r="J4061" s="15">
        <f t="shared" ca="1" si="913"/>
        <v>-0.57330753170830684</v>
      </c>
      <c r="K4061" s="15">
        <f t="shared" ca="1" si="913"/>
        <v>-0.5945598390833372</v>
      </c>
      <c r="L4061" s="15">
        <f t="shared" ca="1" si="913"/>
        <v>-0.3551975110772741</v>
      </c>
      <c r="M4061" s="15">
        <f t="shared" ca="1" si="913"/>
        <v>-0.44207094979029327</v>
      </c>
      <c r="O4061" s="15">
        <f t="shared" si="907"/>
        <v>100</v>
      </c>
      <c r="P4061" s="2">
        <f t="shared" ca="1" si="908"/>
        <v>107.98562153677163</v>
      </c>
      <c r="Q4061" s="2">
        <f t="shared" ca="1" si="909"/>
        <v>75.270773242601493</v>
      </c>
      <c r="R4061" s="2">
        <f t="shared" ca="1" si="910"/>
        <v>51.913444579191633</v>
      </c>
      <c r="S4061" s="2">
        <f t="shared" ca="1" si="911"/>
        <v>40.329821134316397</v>
      </c>
      <c r="T4061" s="2">
        <f t="shared" ca="1" si="912"/>
        <v>29.953928351436709</v>
      </c>
      <c r="V4061" s="2">
        <f t="shared" ca="1" si="901"/>
        <v>109.5</v>
      </c>
      <c r="W4061" s="2" t="str">
        <f t="shared" ca="1" si="902"/>
        <v/>
      </c>
      <c r="X4061" s="2" t="str">
        <f t="shared" ca="1" si="903"/>
        <v/>
      </c>
      <c r="Y4061" s="2" t="str">
        <f t="shared" ca="1" si="904"/>
        <v/>
      </c>
      <c r="Z4061" s="2">
        <f t="shared" ca="1" si="905"/>
        <v>37.442410439295884</v>
      </c>
      <c r="AB4061" s="2">
        <f t="shared" ca="1" si="900"/>
        <v>109.5</v>
      </c>
      <c r="AD4061">
        <f t="shared" ca="1" si="906"/>
        <v>89.430383404227754</v>
      </c>
    </row>
    <row r="4062" spans="7:30" x14ac:dyDescent="0.3">
      <c r="G4062" s="14">
        <v>4060</v>
      </c>
      <c r="I4062" s="15">
        <f t="shared" ca="1" si="913"/>
        <v>0.51893076957603357</v>
      </c>
      <c r="J4062" s="15">
        <f t="shared" ca="1" si="913"/>
        <v>-1.3751594058090815</v>
      </c>
      <c r="K4062" s="15">
        <f t="shared" ca="1" si="913"/>
        <v>0.77741149399194054</v>
      </c>
      <c r="L4062" s="15">
        <f t="shared" ca="1" si="913"/>
        <v>0.24986216049298124</v>
      </c>
      <c r="M4062" s="15">
        <f t="shared" ca="1" si="913"/>
        <v>0.32309166289171976</v>
      </c>
      <c r="O4062" s="15">
        <f t="shared" si="907"/>
        <v>100</v>
      </c>
      <c r="P4062" s="2">
        <f t="shared" ca="1" si="908"/>
        <v>105.07466969482712</v>
      </c>
      <c r="Q4062" s="2">
        <f t="shared" ca="1" si="909"/>
        <v>49.083639571002372</v>
      </c>
      <c r="R4062" s="2">
        <f t="shared" ca="1" si="910"/>
        <v>67.142853203473067</v>
      </c>
      <c r="S4062" s="2">
        <f t="shared" ca="1" si="911"/>
        <v>70.581081366445389</v>
      </c>
      <c r="T4062" s="2">
        <f t="shared" ca="1" si="912"/>
        <v>76.964963214647867</v>
      </c>
      <c r="V4062" s="2">
        <f t="shared" ca="1" si="901"/>
        <v>109.5</v>
      </c>
      <c r="W4062" s="2" t="str">
        <f t="shared" ca="1" si="902"/>
        <v/>
      </c>
      <c r="X4062" s="2" t="str">
        <f t="shared" ca="1" si="903"/>
        <v/>
      </c>
      <c r="Y4062" s="2">
        <f t="shared" ca="1" si="904"/>
        <v>138</v>
      </c>
      <c r="Z4062" s="2">
        <f t="shared" ca="1" si="905"/>
        <v>147.5</v>
      </c>
      <c r="AB4062" s="2">
        <f t="shared" ca="1" si="900"/>
        <v>109.5</v>
      </c>
      <c r="AD4062">
        <f t="shared" ca="1" si="906"/>
        <v>89.430383404227754</v>
      </c>
    </row>
    <row r="4063" spans="7:30" x14ac:dyDescent="0.3">
      <c r="G4063" s="14">
        <v>4061</v>
      </c>
      <c r="I4063" s="15">
        <f t="shared" ca="1" si="913"/>
        <v>0.82667981796126022</v>
      </c>
      <c r="J4063" s="15">
        <f t="shared" ca="1" si="913"/>
        <v>-1.1311384665230821</v>
      </c>
      <c r="K4063" s="15">
        <f t="shared" ca="1" si="913"/>
        <v>1.6032048020392555</v>
      </c>
      <c r="L4063" s="15">
        <f t="shared" ca="1" si="913"/>
        <v>1.8514950134637649</v>
      </c>
      <c r="M4063" s="15">
        <f t="shared" ca="1" si="913"/>
        <v>-1.3898285921488955</v>
      </c>
      <c r="O4063" s="15">
        <f t="shared" si="907"/>
        <v>100</v>
      </c>
      <c r="P4063" s="2">
        <f t="shared" ca="1" si="908"/>
        <v>108.40282942555497</v>
      </c>
      <c r="Q4063" s="2">
        <f t="shared" ca="1" si="909"/>
        <v>57.197502661144505</v>
      </c>
      <c r="R4063" s="2">
        <f t="shared" ca="1" si="910"/>
        <v>118.1548992653081</v>
      </c>
      <c r="S4063" s="2">
        <f t="shared" ca="1" si="911"/>
        <v>276.57400563815281</v>
      </c>
      <c r="T4063" s="2">
        <f t="shared" ca="1" si="912"/>
        <v>127.66227857736004</v>
      </c>
      <c r="V4063" s="2">
        <f t="shared" ca="1" si="901"/>
        <v>109.5</v>
      </c>
      <c r="W4063" s="2" t="str">
        <f t="shared" ca="1" si="902"/>
        <v/>
      </c>
      <c r="X4063" s="2">
        <f t="shared" ca="1" si="903"/>
        <v>128.5</v>
      </c>
      <c r="Y4063" s="2">
        <f t="shared" ca="1" si="904"/>
        <v>138</v>
      </c>
      <c r="Z4063" s="2">
        <f t="shared" ca="1" si="905"/>
        <v>147.5</v>
      </c>
      <c r="AB4063" s="2">
        <f t="shared" ca="1" si="900"/>
        <v>109.5</v>
      </c>
      <c r="AD4063">
        <f t="shared" ca="1" si="906"/>
        <v>89.430383404227754</v>
      </c>
    </row>
    <row r="4064" spans="7:30" x14ac:dyDescent="0.3">
      <c r="G4064" s="14">
        <v>4062</v>
      </c>
      <c r="I4064" s="15">
        <f t="shared" ca="1" si="913"/>
        <v>0.37686943775987669</v>
      </c>
      <c r="J4064" s="15">
        <f t="shared" ca="1" si="913"/>
        <v>-1.3688331978177468</v>
      </c>
      <c r="K4064" s="15">
        <f t="shared" ca="1" si="913"/>
        <v>1.4365790518246777</v>
      </c>
      <c r="L4064" s="15">
        <f t="shared" ca="1" si="913"/>
        <v>-0.24038338332350165</v>
      </c>
      <c r="M4064" s="15">
        <f t="shared" ca="1" si="913"/>
        <v>-1.9089471063905501</v>
      </c>
      <c r="O4064" s="15">
        <f t="shared" si="907"/>
        <v>100</v>
      </c>
      <c r="P4064" s="2">
        <f t="shared" ca="1" si="908"/>
        <v>103.57300675890578</v>
      </c>
      <c r="Q4064" s="2">
        <f t="shared" ca="1" si="909"/>
        <v>48.535183394456311</v>
      </c>
      <c r="R4064" s="2">
        <f t="shared" ca="1" si="910"/>
        <v>92.259476674020831</v>
      </c>
      <c r="S4064" s="2">
        <f t="shared" ca="1" si="911"/>
        <v>75.906763360400618</v>
      </c>
      <c r="T4064" s="2">
        <f t="shared" ca="1" si="912"/>
        <v>27.001195257572004</v>
      </c>
      <c r="V4064" s="2">
        <f t="shared" ca="1" si="901"/>
        <v>109.5</v>
      </c>
      <c r="W4064" s="2" t="str">
        <f t="shared" ca="1" si="902"/>
        <v/>
      </c>
      <c r="X4064" s="2">
        <f t="shared" ca="1" si="903"/>
        <v>128.5</v>
      </c>
      <c r="Y4064" s="2">
        <f t="shared" ca="1" si="904"/>
        <v>138</v>
      </c>
      <c r="Z4064" s="2">
        <f t="shared" ca="1" si="905"/>
        <v>33.751494071965006</v>
      </c>
      <c r="AB4064" s="2">
        <f t="shared" ca="1" si="900"/>
        <v>109.5</v>
      </c>
      <c r="AD4064">
        <f t="shared" ca="1" si="906"/>
        <v>89.430383404227754</v>
      </c>
    </row>
    <row r="4065" spans="7:30" x14ac:dyDescent="0.3">
      <c r="G4065" s="14">
        <v>4063</v>
      </c>
      <c r="I4065" s="15">
        <f t="shared" ca="1" si="913"/>
        <v>1.6028840349636799</v>
      </c>
      <c r="J4065" s="15">
        <f t="shared" ca="1" si="913"/>
        <v>-1.2749074309032076</v>
      </c>
      <c r="K4065" s="15">
        <f t="shared" ca="1" si="913"/>
        <v>-0.66183878094534576</v>
      </c>
      <c r="L4065" s="15">
        <f t="shared" ca="1" si="913"/>
        <v>2.7067769051493049</v>
      </c>
      <c r="M4065" s="15">
        <f t="shared" ca="1" si="913"/>
        <v>-0.12762277015065063</v>
      </c>
      <c r="O4065" s="15">
        <f t="shared" si="907"/>
        <v>100</v>
      </c>
      <c r="P4065" s="2">
        <f t="shared" ca="1" si="908"/>
        <v>117.27291092668104</v>
      </c>
      <c r="Q4065" s="2">
        <f t="shared" ca="1" si="909"/>
        <v>57.592852227614252</v>
      </c>
      <c r="R4065" s="2">
        <f t="shared" ca="1" si="910"/>
        <v>38.409410321307909</v>
      </c>
      <c r="S4065" s="2">
        <f t="shared" ca="1" si="911"/>
        <v>137.86556257066658</v>
      </c>
      <c r="T4065" s="2">
        <f t="shared" ca="1" si="912"/>
        <v>119.90061471377027</v>
      </c>
      <c r="V4065" s="2">
        <f t="shared" ca="1" si="901"/>
        <v>109.5</v>
      </c>
      <c r="W4065" s="2" t="str">
        <f t="shared" ca="1" si="902"/>
        <v/>
      </c>
      <c r="X4065" s="2" t="str">
        <f t="shared" ca="1" si="903"/>
        <v/>
      </c>
      <c r="Y4065" s="2">
        <f t="shared" ca="1" si="904"/>
        <v>138</v>
      </c>
      <c r="Z4065" s="2">
        <f t="shared" ca="1" si="905"/>
        <v>147.5</v>
      </c>
      <c r="AB4065" s="2">
        <f t="shared" ca="1" si="900"/>
        <v>109.5</v>
      </c>
      <c r="AD4065">
        <f t="shared" ca="1" si="906"/>
        <v>89.430383404227754</v>
      </c>
    </row>
    <row r="4066" spans="7:30" x14ac:dyDescent="0.3">
      <c r="G4066" s="14">
        <v>4064</v>
      </c>
      <c r="I4066" s="15">
        <f t="shared" ca="1" si="913"/>
        <v>-0.15014806870587108</v>
      </c>
      <c r="J4066" s="15">
        <f t="shared" ca="1" si="913"/>
        <v>1.0268554601106723</v>
      </c>
      <c r="K4066" s="15">
        <f t="shared" ca="1" si="913"/>
        <v>-1.0124695363942458</v>
      </c>
      <c r="L4066" s="15">
        <f t="shared" ca="1" si="913"/>
        <v>-0.80279959659749212</v>
      </c>
      <c r="M4066" s="15">
        <f t="shared" ca="1" si="913"/>
        <v>-0.18311119219302088</v>
      </c>
      <c r="O4066" s="15">
        <f t="shared" si="907"/>
        <v>100</v>
      </c>
      <c r="P4066" s="2">
        <f t="shared" ca="1" si="908"/>
        <v>98.187234681367016</v>
      </c>
      <c r="Q4066" s="2">
        <f t="shared" ca="1" si="909"/>
        <v>152.12176856835549</v>
      </c>
      <c r="R4066" s="2">
        <f t="shared" ca="1" si="910"/>
        <v>85.163267129901413</v>
      </c>
      <c r="S4066" s="2">
        <f t="shared" ca="1" si="911"/>
        <v>52.897661688857177</v>
      </c>
      <c r="T4066" s="2">
        <f t="shared" ca="1" si="912"/>
        <v>44.741202748235999</v>
      </c>
      <c r="V4066" s="2">
        <f t="shared" ca="1" si="901"/>
        <v>109.5</v>
      </c>
      <c r="W4066" s="2">
        <f t="shared" ca="1" si="902"/>
        <v>119</v>
      </c>
      <c r="X4066" s="2">
        <f t="shared" ca="1" si="903"/>
        <v>128.5</v>
      </c>
      <c r="Y4066" s="2" t="str">
        <f t="shared" ca="1" si="904"/>
        <v/>
      </c>
      <c r="Z4066" s="2">
        <f t="shared" ca="1" si="905"/>
        <v>55.926503435294997</v>
      </c>
      <c r="AB4066" s="2">
        <f t="shared" ca="1" si="900"/>
        <v>109.5</v>
      </c>
      <c r="AD4066">
        <f t="shared" ca="1" si="906"/>
        <v>89.430383404227754</v>
      </c>
    </row>
    <row r="4067" spans="7:30" x14ac:dyDescent="0.3">
      <c r="G4067" s="14">
        <v>4065</v>
      </c>
      <c r="I4067" s="15">
        <f t="shared" ca="1" si="913"/>
        <v>-0.57102420055668102</v>
      </c>
      <c r="J4067" s="15">
        <f t="shared" ca="1" si="913"/>
        <v>0.44188376505080612</v>
      </c>
      <c r="K4067" s="15">
        <f t="shared" ca="1" si="913"/>
        <v>-0.44142844364989631</v>
      </c>
      <c r="L4067" s="15">
        <f t="shared" ca="1" si="913"/>
        <v>-0.90677000727014156</v>
      </c>
      <c r="M4067" s="15">
        <f t="shared" ca="1" si="913"/>
        <v>1.5300446347632959</v>
      </c>
      <c r="O4067" s="15">
        <f t="shared" si="907"/>
        <v>100</v>
      </c>
      <c r="P4067" s="2">
        <f t="shared" ca="1" si="908"/>
        <v>94.088003893613276</v>
      </c>
      <c r="Q4067" s="2">
        <f t="shared" ca="1" si="909"/>
        <v>108.85870117190019</v>
      </c>
      <c r="R4067" s="2">
        <f t="shared" ca="1" si="910"/>
        <v>81.042294584214517</v>
      </c>
      <c r="S4067" s="2">
        <f t="shared" ca="1" si="911"/>
        <v>47.788866499423364</v>
      </c>
      <c r="T4067" s="2">
        <f t="shared" ca="1" si="912"/>
        <v>95.499870346232214</v>
      </c>
      <c r="V4067" s="2">
        <f t="shared" ca="1" si="901"/>
        <v>109.5</v>
      </c>
      <c r="W4067" s="2">
        <f t="shared" ca="1" si="902"/>
        <v>119</v>
      </c>
      <c r="X4067" s="2">
        <f t="shared" ca="1" si="903"/>
        <v>128.5</v>
      </c>
      <c r="Y4067" s="2" t="str">
        <f t="shared" ca="1" si="904"/>
        <v/>
      </c>
      <c r="Z4067" s="2">
        <f t="shared" ca="1" si="905"/>
        <v>147.5</v>
      </c>
      <c r="AB4067" s="2">
        <f t="shared" ca="1" si="900"/>
        <v>109.5</v>
      </c>
      <c r="AD4067">
        <f t="shared" ca="1" si="906"/>
        <v>89.430383404227754</v>
      </c>
    </row>
    <row r="4068" spans="7:30" x14ac:dyDescent="0.3">
      <c r="G4068" s="14">
        <v>4066</v>
      </c>
      <c r="I4068" s="15">
        <f t="shared" ca="1" si="913"/>
        <v>-1.8231904543377377</v>
      </c>
      <c r="J4068" s="15">
        <f t="shared" ca="1" si="913"/>
        <v>-0.39867657438918191</v>
      </c>
      <c r="K4068" s="15">
        <f t="shared" ca="1" si="913"/>
        <v>-1.2721199776259815</v>
      </c>
      <c r="L4068" s="15">
        <f t="shared" ca="1" si="913"/>
        <v>-1.6103290793963239</v>
      </c>
      <c r="M4068" s="15">
        <f t="shared" ca="1" si="913"/>
        <v>-1.8075206527532557</v>
      </c>
      <c r="O4068" s="15">
        <f t="shared" si="907"/>
        <v>100</v>
      </c>
      <c r="P4068" s="2">
        <f t="shared" ca="1" si="908"/>
        <v>82.876675726989092</v>
      </c>
      <c r="Q4068" s="2">
        <f t="shared" ca="1" si="909"/>
        <v>63.030166551844211</v>
      </c>
      <c r="R4068" s="2">
        <f t="shared" ca="1" si="910"/>
        <v>30.997280095675411</v>
      </c>
      <c r="S4068" s="2">
        <f t="shared" ca="1" si="911"/>
        <v>12.859230193797993</v>
      </c>
      <c r="T4068" s="2">
        <f t="shared" ca="1" si="912"/>
        <v>4.813098146612858</v>
      </c>
      <c r="V4068" s="2">
        <f t="shared" ca="1" si="901"/>
        <v>109.5</v>
      </c>
      <c r="W4068" s="2" t="str">
        <f t="shared" ca="1" si="902"/>
        <v/>
      </c>
      <c r="X4068" s="2" t="str">
        <f t="shared" ca="1" si="903"/>
        <v/>
      </c>
      <c r="Y4068" s="2" t="str">
        <f t="shared" ca="1" si="904"/>
        <v/>
      </c>
      <c r="Z4068" s="2">
        <f t="shared" ca="1" si="905"/>
        <v>6.0163726832660727</v>
      </c>
      <c r="AB4068" s="2">
        <f t="shared" ca="1" si="900"/>
        <v>109.5</v>
      </c>
      <c r="AD4068">
        <f t="shared" ca="1" si="906"/>
        <v>89.430383404227754</v>
      </c>
    </row>
    <row r="4069" spans="7:30" x14ac:dyDescent="0.3">
      <c r="G4069" s="14">
        <v>4067</v>
      </c>
      <c r="I4069" s="15">
        <f t="shared" ca="1" si="913"/>
        <v>0.58854635648223652</v>
      </c>
      <c r="J4069" s="15">
        <f t="shared" ca="1" si="913"/>
        <v>-0.66471876116531203</v>
      </c>
      <c r="K4069" s="15">
        <f t="shared" ca="1" si="913"/>
        <v>0.61823491477296388</v>
      </c>
      <c r="L4069" s="15">
        <f t="shared" ca="1" si="913"/>
        <v>-1.2808842515685026</v>
      </c>
      <c r="M4069" s="15">
        <f t="shared" ca="1" si="913"/>
        <v>1.3387517093893766</v>
      </c>
      <c r="O4069" s="15">
        <f t="shared" si="907"/>
        <v>100</v>
      </c>
      <c r="P4069" s="2">
        <f t="shared" ca="1" si="908"/>
        <v>105.81847225889354</v>
      </c>
      <c r="Q4069" s="2">
        <f t="shared" ca="1" si="909"/>
        <v>70.470317975909168</v>
      </c>
      <c r="R4069" s="2">
        <f t="shared" ca="1" si="910"/>
        <v>89.035603466653484</v>
      </c>
      <c r="S4069" s="2">
        <f t="shared" ca="1" si="911"/>
        <v>43.548042523696431</v>
      </c>
      <c r="T4069" s="2">
        <f t="shared" ca="1" si="912"/>
        <v>79.058738185247421</v>
      </c>
      <c r="V4069" s="2">
        <f t="shared" ca="1" si="901"/>
        <v>109.5</v>
      </c>
      <c r="W4069" s="2" t="str">
        <f t="shared" ca="1" si="902"/>
        <v/>
      </c>
      <c r="X4069" s="2">
        <f t="shared" ca="1" si="903"/>
        <v>128.5</v>
      </c>
      <c r="Y4069" s="2" t="str">
        <f t="shared" ca="1" si="904"/>
        <v/>
      </c>
      <c r="Z4069" s="2">
        <f t="shared" ca="1" si="905"/>
        <v>147.5</v>
      </c>
      <c r="AB4069" s="2">
        <f t="shared" ca="1" si="900"/>
        <v>109.5</v>
      </c>
      <c r="AD4069">
        <f t="shared" ca="1" si="906"/>
        <v>89.430383404227754</v>
      </c>
    </row>
    <row r="4070" spans="7:30" x14ac:dyDescent="0.3">
      <c r="G4070" s="14">
        <v>4068</v>
      </c>
      <c r="I4070" s="15">
        <f t="shared" ca="1" si="913"/>
        <v>0.73451474794679428</v>
      </c>
      <c r="J4070" s="15">
        <f t="shared" ca="1" si="913"/>
        <v>-5.4899444432194404E-2</v>
      </c>
      <c r="K4070" s="15">
        <f t="shared" ca="1" si="913"/>
        <v>-1.3581603648196763</v>
      </c>
      <c r="L4070" s="15">
        <f t="shared" ca="1" si="913"/>
        <v>-1.213657291697338</v>
      </c>
      <c r="M4070" s="15">
        <f t="shared" ca="1" si="913"/>
        <v>0.22137433473818538</v>
      </c>
      <c r="O4070" s="15">
        <f t="shared" si="907"/>
        <v>100</v>
      </c>
      <c r="P4070" s="2">
        <f t="shared" ca="1" si="908"/>
        <v>107.39519916877998</v>
      </c>
      <c r="Q4070" s="2">
        <f t="shared" ca="1" si="909"/>
        <v>96.966876705832249</v>
      </c>
      <c r="R4070" s="2">
        <f t="shared" ca="1" si="910"/>
        <v>45.682209924461695</v>
      </c>
      <c r="S4070" s="2">
        <f t="shared" ca="1" si="911"/>
        <v>23.107086439303863</v>
      </c>
      <c r="T4070" s="2">
        <f t="shared" ca="1" si="912"/>
        <v>23.943041379618499</v>
      </c>
      <c r="V4070" s="2">
        <f t="shared" ca="1" si="901"/>
        <v>109.5</v>
      </c>
      <c r="W4070" s="2">
        <f t="shared" ca="1" si="902"/>
        <v>119</v>
      </c>
      <c r="X4070" s="2" t="str">
        <f t="shared" ca="1" si="903"/>
        <v/>
      </c>
      <c r="Y4070" s="2" t="str">
        <f t="shared" ca="1" si="904"/>
        <v/>
      </c>
      <c r="Z4070" s="2">
        <f t="shared" ca="1" si="905"/>
        <v>29.928801724523126</v>
      </c>
      <c r="AB4070" s="2">
        <f t="shared" ca="1" si="900"/>
        <v>109.5</v>
      </c>
      <c r="AD4070">
        <f t="shared" ca="1" si="906"/>
        <v>89.430383404227754</v>
      </c>
    </row>
    <row r="4071" spans="7:30" x14ac:dyDescent="0.3">
      <c r="G4071" s="14">
        <v>4069</v>
      </c>
      <c r="I4071" s="15">
        <f t="shared" ca="1" si="913"/>
        <v>0.52717329737459273</v>
      </c>
      <c r="J4071" s="15">
        <f t="shared" ca="1" si="913"/>
        <v>-0.90182644993715755</v>
      </c>
      <c r="K4071" s="15">
        <f t="shared" ca="1" si="913"/>
        <v>1.6264710793559189</v>
      </c>
      <c r="L4071" s="15">
        <f t="shared" ca="1" si="913"/>
        <v>-0.96461069622786089</v>
      </c>
      <c r="M4071" s="15">
        <f t="shared" ca="1" si="913"/>
        <v>-0.14518429944127426</v>
      </c>
      <c r="O4071" s="15">
        <f t="shared" si="907"/>
        <v>100</v>
      </c>
      <c r="P4071" s="2">
        <f t="shared" ca="1" si="908"/>
        <v>105.16246278698051</v>
      </c>
      <c r="Q4071" s="2">
        <f t="shared" ca="1" si="909"/>
        <v>62.216616604165537</v>
      </c>
      <c r="R4071" s="2">
        <f t="shared" ca="1" si="910"/>
        <v>130.02432640153236</v>
      </c>
      <c r="S4071" s="2">
        <f t="shared" ca="1" si="911"/>
        <v>74.487597421831168</v>
      </c>
      <c r="T4071" s="2">
        <f t="shared" ca="1" si="912"/>
        <v>64.212830231583993</v>
      </c>
      <c r="V4071" s="2">
        <f t="shared" ca="1" si="901"/>
        <v>109.5</v>
      </c>
      <c r="W4071" s="2" t="str">
        <f t="shared" ca="1" si="902"/>
        <v/>
      </c>
      <c r="X4071" s="2">
        <f t="shared" ca="1" si="903"/>
        <v>128.5</v>
      </c>
      <c r="Y4071" s="2">
        <f t="shared" ca="1" si="904"/>
        <v>138</v>
      </c>
      <c r="Z4071" s="2">
        <f t="shared" ca="1" si="905"/>
        <v>147.5</v>
      </c>
      <c r="AB4071" s="2">
        <f t="shared" ca="1" si="900"/>
        <v>109.5</v>
      </c>
      <c r="AD4071">
        <f t="shared" ca="1" si="906"/>
        <v>89.430383404227754</v>
      </c>
    </row>
    <row r="4072" spans="7:30" x14ac:dyDescent="0.3">
      <c r="G4072" s="14">
        <v>4070</v>
      </c>
      <c r="I4072" s="15">
        <f t="shared" ca="1" si="913"/>
        <v>-0.56996615311405974</v>
      </c>
      <c r="J4072" s="15">
        <f t="shared" ca="1" si="913"/>
        <v>-0.82064764346898822</v>
      </c>
      <c r="K4072" s="15">
        <f t="shared" ca="1" si="913"/>
        <v>0.6823386139962232</v>
      </c>
      <c r="L4072" s="15">
        <f t="shared" ca="1" si="913"/>
        <v>-1.8717008421687873</v>
      </c>
      <c r="M4072" s="15">
        <f t="shared" ca="1" si="913"/>
        <v>0.49348416270209783</v>
      </c>
      <c r="O4072" s="15">
        <f t="shared" si="907"/>
        <v>100</v>
      </c>
      <c r="P4072" s="2">
        <f t="shared" ca="1" si="908"/>
        <v>94.098091385498179</v>
      </c>
      <c r="Q4072" s="2">
        <f t="shared" ca="1" si="909"/>
        <v>57.972765820974814</v>
      </c>
      <c r="R4072" s="2">
        <f t="shared" ca="1" si="910"/>
        <v>75.627126235889406</v>
      </c>
      <c r="S4072" s="2">
        <f t="shared" ca="1" si="911"/>
        <v>27.531650696247326</v>
      </c>
      <c r="T4072" s="2">
        <f t="shared" ca="1" si="912"/>
        <v>32.702149401618598</v>
      </c>
      <c r="V4072" s="2">
        <f t="shared" ca="1" si="901"/>
        <v>109.5</v>
      </c>
      <c r="W4072" s="2" t="str">
        <f t="shared" ca="1" si="902"/>
        <v/>
      </c>
      <c r="X4072" s="2">
        <f t="shared" ca="1" si="903"/>
        <v>128.5</v>
      </c>
      <c r="Y4072" s="2" t="str">
        <f t="shared" ca="1" si="904"/>
        <v/>
      </c>
      <c r="Z4072" s="2">
        <f t="shared" ca="1" si="905"/>
        <v>40.877686752023244</v>
      </c>
      <c r="AB4072" s="2">
        <f t="shared" ca="1" si="900"/>
        <v>109.5</v>
      </c>
      <c r="AD4072">
        <f t="shared" ca="1" si="906"/>
        <v>89.430383404227754</v>
      </c>
    </row>
    <row r="4073" spans="7:30" x14ac:dyDescent="0.3">
      <c r="G4073" s="14">
        <v>4071</v>
      </c>
      <c r="I4073" s="15">
        <f t="shared" ca="1" si="913"/>
        <v>-0.6489457150189385</v>
      </c>
      <c r="J4073" s="15">
        <f t="shared" ca="1" si="913"/>
        <v>1.3322012823593878</v>
      </c>
      <c r="K4073" s="15">
        <f t="shared" ca="1" si="913"/>
        <v>0.71247876667498788</v>
      </c>
      <c r="L4073" s="15">
        <f t="shared" ca="1" si="913"/>
        <v>0.98922210140614708</v>
      </c>
      <c r="M4073" s="15">
        <f t="shared" ca="1" si="913"/>
        <v>-0.39263189280129407</v>
      </c>
      <c r="O4073" s="15">
        <f t="shared" si="907"/>
        <v>100</v>
      </c>
      <c r="P4073" s="2">
        <f t="shared" ca="1" si="908"/>
        <v>93.348059966584046</v>
      </c>
      <c r="Q4073" s="2">
        <f t="shared" ca="1" si="909"/>
        <v>168.43528700392761</v>
      </c>
      <c r="R4073" s="2">
        <f t="shared" ca="1" si="910"/>
        <v>223.05928220671828</v>
      </c>
      <c r="S4073" s="2">
        <f t="shared" ca="1" si="911"/>
        <v>339.31560437782173</v>
      </c>
      <c r="T4073" s="2">
        <f t="shared" ca="1" si="912"/>
        <v>258.34925684933</v>
      </c>
      <c r="V4073" s="2">
        <f t="shared" ca="1" si="901"/>
        <v>109.5</v>
      </c>
      <c r="W4073" s="2">
        <f t="shared" ca="1" si="902"/>
        <v>119</v>
      </c>
      <c r="X4073" s="2">
        <f t="shared" ca="1" si="903"/>
        <v>128.5</v>
      </c>
      <c r="Y4073" s="2">
        <f t="shared" ca="1" si="904"/>
        <v>138</v>
      </c>
      <c r="Z4073" s="2">
        <f t="shared" ca="1" si="905"/>
        <v>147.5</v>
      </c>
      <c r="AB4073" s="2">
        <f t="shared" ca="1" si="900"/>
        <v>109.5</v>
      </c>
      <c r="AD4073">
        <f t="shared" ca="1" si="906"/>
        <v>89.430383404227754</v>
      </c>
    </row>
    <row r="4074" spans="7:30" x14ac:dyDescent="0.3">
      <c r="G4074" s="14">
        <v>4072</v>
      </c>
      <c r="I4074" s="15">
        <f t="shared" ca="1" si="913"/>
        <v>-1.3605805608805206</v>
      </c>
      <c r="J4074" s="15">
        <f t="shared" ca="1" si="913"/>
        <v>0.6662329492216672</v>
      </c>
      <c r="K4074" s="15">
        <f t="shared" ca="1" si="913"/>
        <v>1.7658732258362024</v>
      </c>
      <c r="L4074" s="15">
        <f t="shared" ca="1" si="913"/>
        <v>0.40727287325896439</v>
      </c>
      <c r="M4074" s="15">
        <f t="shared" ca="1" si="913"/>
        <v>-0.50872449241646334</v>
      </c>
      <c r="O4074" s="15">
        <f t="shared" si="907"/>
        <v>100</v>
      </c>
      <c r="P4074" s="2">
        <f t="shared" ca="1" si="908"/>
        <v>86.85395566669213</v>
      </c>
      <c r="Q4074" s="2">
        <f t="shared" ca="1" si="909"/>
        <v>112.39626222751386</v>
      </c>
      <c r="R4074" s="2">
        <f t="shared" ca="1" si="910"/>
        <v>251.81931624913324</v>
      </c>
      <c r="S4074" s="2">
        <f t="shared" ca="1" si="911"/>
        <v>286.38294964833034</v>
      </c>
      <c r="T4074" s="2">
        <f t="shared" ca="1" si="912"/>
        <v>205.70584462145334</v>
      </c>
      <c r="V4074" s="2">
        <f t="shared" ca="1" si="901"/>
        <v>109.5</v>
      </c>
      <c r="W4074" s="2">
        <f t="shared" ca="1" si="902"/>
        <v>119</v>
      </c>
      <c r="X4074" s="2">
        <f t="shared" ca="1" si="903"/>
        <v>128.5</v>
      </c>
      <c r="Y4074" s="2">
        <f t="shared" ca="1" si="904"/>
        <v>138</v>
      </c>
      <c r="Z4074" s="2">
        <f t="shared" ca="1" si="905"/>
        <v>147.5</v>
      </c>
      <c r="AB4074" s="2">
        <f t="shared" ref="AB4074:AB4137" ca="1" si="914">IF(V4074&lt;&gt;"",V4074,IF(W4074&lt;&gt;"",W4074,IF(X4074&lt;&gt;"",X4074,IF(Y4074&lt;&gt;"",Y4074,IF(Z4074&lt;&gt;"",Z4074,0)))))</f>
        <v>109.5</v>
      </c>
      <c r="AD4074">
        <f t="shared" ca="1" si="906"/>
        <v>89.430383404227754</v>
      </c>
    </row>
    <row r="4075" spans="7:30" x14ac:dyDescent="0.3">
      <c r="G4075" s="14">
        <v>4073</v>
      </c>
      <c r="I4075" s="15">
        <f t="shared" ca="1" si="913"/>
        <v>-1.6999924549900194E-2</v>
      </c>
      <c r="J4075" s="15">
        <f t="shared" ca="1" si="913"/>
        <v>-0.41613902415074316</v>
      </c>
      <c r="K4075" s="15">
        <f t="shared" ca="1" si="913"/>
        <v>-0.83217592353130565</v>
      </c>
      <c r="L4075" s="15">
        <f t="shared" ca="1" si="913"/>
        <v>-0.24648049305314093</v>
      </c>
      <c r="M4075" s="15">
        <f t="shared" ca="1" si="913"/>
        <v>-1.1072049654597346E-2</v>
      </c>
      <c r="O4075" s="15">
        <f t="shared" si="907"/>
        <v>100</v>
      </c>
      <c r="P4075" s="2">
        <f t="shared" ca="1" si="908"/>
        <v>99.520889912016258</v>
      </c>
      <c r="Q4075" s="2">
        <f t="shared" ca="1" si="909"/>
        <v>75.031728978349804</v>
      </c>
      <c r="R4075" s="2">
        <f t="shared" ca="1" si="910"/>
        <v>45.960962312038035</v>
      </c>
      <c r="S4075" s="2">
        <f t="shared" ca="1" si="911"/>
        <v>37.699455933069082</v>
      </c>
      <c r="T4075" s="2">
        <f t="shared" ca="1" si="912"/>
        <v>34.761976314568017</v>
      </c>
      <c r="V4075" s="2">
        <f t="shared" ca="1" si="901"/>
        <v>109.5</v>
      </c>
      <c r="W4075" s="2" t="str">
        <f t="shared" ca="1" si="902"/>
        <v/>
      </c>
      <c r="X4075" s="2" t="str">
        <f t="shared" ca="1" si="903"/>
        <v/>
      </c>
      <c r="Y4075" s="2" t="str">
        <f t="shared" ca="1" si="904"/>
        <v/>
      </c>
      <c r="Z4075" s="2">
        <f t="shared" ca="1" si="905"/>
        <v>43.452470393210021</v>
      </c>
      <c r="AB4075" s="2">
        <f t="shared" ca="1" si="914"/>
        <v>109.5</v>
      </c>
      <c r="AD4075">
        <f t="shared" ca="1" si="906"/>
        <v>89.430383404227754</v>
      </c>
    </row>
    <row r="4076" spans="7:30" x14ac:dyDescent="0.3">
      <c r="G4076" s="14">
        <v>4074</v>
      </c>
      <c r="I4076" s="15">
        <f t="shared" ca="1" si="913"/>
        <v>-0.82055083672619311</v>
      </c>
      <c r="J4076" s="15">
        <f t="shared" ca="1" si="913"/>
        <v>1.9805642521453677</v>
      </c>
      <c r="K4076" s="15">
        <f t="shared" ca="1" si="913"/>
        <v>-0.96731910446163161</v>
      </c>
      <c r="L4076" s="15">
        <f t="shared" ca="1" si="913"/>
        <v>0.88740721429924085</v>
      </c>
      <c r="M4076" s="15">
        <f t="shared" ca="1" si="913"/>
        <v>0.8592560212792747</v>
      </c>
      <c r="O4076" s="15">
        <f t="shared" si="907"/>
        <v>100</v>
      </c>
      <c r="P4076" s="2">
        <f t="shared" ca="1" si="908"/>
        <v>91.738949837405343</v>
      </c>
      <c r="Q4076" s="2">
        <f t="shared" ca="1" si="909"/>
        <v>228.78663888112501</v>
      </c>
      <c r="R4076" s="2">
        <f t="shared" ca="1" si="910"/>
        <v>131.00235618595477</v>
      </c>
      <c r="S4076" s="2">
        <f t="shared" ca="1" si="911"/>
        <v>189.39189290938839</v>
      </c>
      <c r="T4076" s="2">
        <f t="shared" ca="1" si="912"/>
        <v>270.29015380255231</v>
      </c>
      <c r="V4076" s="2">
        <f t="shared" ca="1" si="901"/>
        <v>109.5</v>
      </c>
      <c r="W4076" s="2">
        <f t="shared" ca="1" si="902"/>
        <v>119</v>
      </c>
      <c r="X4076" s="2">
        <f t="shared" ca="1" si="903"/>
        <v>128.5</v>
      </c>
      <c r="Y4076" s="2">
        <f t="shared" ca="1" si="904"/>
        <v>138</v>
      </c>
      <c r="Z4076" s="2">
        <f t="shared" ca="1" si="905"/>
        <v>147.5</v>
      </c>
      <c r="AB4076" s="2">
        <f t="shared" ca="1" si="914"/>
        <v>109.5</v>
      </c>
      <c r="AD4076">
        <f t="shared" ca="1" si="906"/>
        <v>89.430383404227754</v>
      </c>
    </row>
    <row r="4077" spans="7:30" x14ac:dyDescent="0.3">
      <c r="G4077" s="14">
        <v>4075</v>
      </c>
      <c r="I4077" s="15">
        <f t="shared" ca="1" si="913"/>
        <v>0.12613942387590971</v>
      </c>
      <c r="J4077" s="15">
        <f t="shared" ca="1" si="913"/>
        <v>-1.2852639285597316E-2</v>
      </c>
      <c r="K4077" s="15">
        <f t="shared" ca="1" si="913"/>
        <v>0.71392517371617814</v>
      </c>
      <c r="L4077" s="15">
        <f t="shared" ca="1" si="913"/>
        <v>3.5671597486659747E-2</v>
      </c>
      <c r="M4077" s="15">
        <f t="shared" ca="1" si="913"/>
        <v>-0.66171365136286053</v>
      </c>
      <c r="O4077" s="15">
        <f t="shared" si="907"/>
        <v>100</v>
      </c>
      <c r="P4077" s="2">
        <f t="shared" ca="1" si="908"/>
        <v>100.97483183356238</v>
      </c>
      <c r="Q4077" s="2">
        <f t="shared" ca="1" si="909"/>
        <v>93.103581762915269</v>
      </c>
      <c r="R4077" s="2">
        <f t="shared" ca="1" si="910"/>
        <v>123.38636039132307</v>
      </c>
      <c r="S4077" s="2">
        <f t="shared" ca="1" si="911"/>
        <v>116.53615895194987</v>
      </c>
      <c r="T4077" s="2">
        <f t="shared" ca="1" si="912"/>
        <v>77.520072668070753</v>
      </c>
      <c r="V4077" s="2">
        <f t="shared" ca="1" si="901"/>
        <v>109.5</v>
      </c>
      <c r="W4077" s="2">
        <f t="shared" ca="1" si="902"/>
        <v>119</v>
      </c>
      <c r="X4077" s="2">
        <f t="shared" ca="1" si="903"/>
        <v>128.5</v>
      </c>
      <c r="Y4077" s="2">
        <f t="shared" ca="1" si="904"/>
        <v>138</v>
      </c>
      <c r="Z4077" s="2">
        <f t="shared" ca="1" si="905"/>
        <v>147.5</v>
      </c>
      <c r="AB4077" s="2">
        <f t="shared" ca="1" si="914"/>
        <v>109.5</v>
      </c>
      <c r="AD4077">
        <f t="shared" ca="1" si="906"/>
        <v>89.430383404227754</v>
      </c>
    </row>
    <row r="4078" spans="7:30" x14ac:dyDescent="0.3">
      <c r="G4078" s="14">
        <v>4076</v>
      </c>
      <c r="I4078" s="15">
        <f t="shared" ca="1" si="913"/>
        <v>1.1365784554898772</v>
      </c>
      <c r="J4078" s="15">
        <f t="shared" ca="1" si="913"/>
        <v>0.53590601438022167</v>
      </c>
      <c r="K4078" s="15">
        <f t="shared" ca="1" si="913"/>
        <v>0.58910202574993298</v>
      </c>
      <c r="L4078" s="15">
        <f t="shared" ca="1" si="913"/>
        <v>0.47154955384738367</v>
      </c>
      <c r="M4078" s="15">
        <f t="shared" ca="1" si="913"/>
        <v>0.36945320953136834</v>
      </c>
      <c r="O4078" s="15">
        <f t="shared" si="907"/>
        <v>100</v>
      </c>
      <c r="P4078" s="2">
        <f t="shared" ca="1" si="908"/>
        <v>111.86076770590223</v>
      </c>
      <c r="Q4078" s="2">
        <f t="shared" ca="1" si="909"/>
        <v>135.64019170710958</v>
      </c>
      <c r="R4078" s="2">
        <f t="shared" ca="1" si="910"/>
        <v>168.90036115235114</v>
      </c>
      <c r="S4078" s="2">
        <f t="shared" ca="1" si="911"/>
        <v>198.35420970738929</v>
      </c>
      <c r="T4078" s="2">
        <f t="shared" ca="1" si="912"/>
        <v>221.38657928694178</v>
      </c>
      <c r="V4078" s="2">
        <f t="shared" ca="1" si="901"/>
        <v>109.5</v>
      </c>
      <c r="W4078" s="2">
        <f t="shared" ca="1" si="902"/>
        <v>119</v>
      </c>
      <c r="X4078" s="2">
        <f t="shared" ca="1" si="903"/>
        <v>128.5</v>
      </c>
      <c r="Y4078" s="2">
        <f t="shared" ca="1" si="904"/>
        <v>138</v>
      </c>
      <c r="Z4078" s="2">
        <f t="shared" ca="1" si="905"/>
        <v>147.5</v>
      </c>
      <c r="AB4078" s="2">
        <f t="shared" ca="1" si="914"/>
        <v>109.5</v>
      </c>
      <c r="AD4078">
        <f t="shared" ca="1" si="906"/>
        <v>89.430383404227754</v>
      </c>
    </row>
    <row r="4079" spans="7:30" x14ac:dyDescent="0.3">
      <c r="G4079" s="14">
        <v>4077</v>
      </c>
      <c r="I4079" s="15">
        <f t="shared" ca="1" si="913"/>
        <v>-0.32358955609662438</v>
      </c>
      <c r="J4079" s="15">
        <f t="shared" ca="1" si="913"/>
        <v>2.5212295019284708E-2</v>
      </c>
      <c r="K4079" s="15">
        <f t="shared" ca="1" si="913"/>
        <v>2.2765539253595537</v>
      </c>
      <c r="L4079" s="15">
        <f t="shared" ca="1" si="913"/>
        <v>-1.4373334599458376</v>
      </c>
      <c r="M4079" s="15">
        <f t="shared" ca="1" si="913"/>
        <v>1.0302364200137792</v>
      </c>
      <c r="O4079" s="15">
        <f t="shared" si="907"/>
        <v>100</v>
      </c>
      <c r="P4079" s="2">
        <f t="shared" ca="1" si="908"/>
        <v>96.476754850786321</v>
      </c>
      <c r="Q4079" s="2">
        <f t="shared" ca="1" si="909"/>
        <v>90.662455367092846</v>
      </c>
      <c r="R4079" s="2">
        <f t="shared" ca="1" si="910"/>
        <v>262.10037077400807</v>
      </c>
      <c r="S4079" s="2">
        <f t="shared" ca="1" si="911"/>
        <v>118.5527633803929</v>
      </c>
      <c r="T4079" s="2">
        <f t="shared" ca="1" si="912"/>
        <v>184.35204166331908</v>
      </c>
      <c r="V4079" s="2">
        <f t="shared" ca="1" si="901"/>
        <v>109.5</v>
      </c>
      <c r="W4079" s="2">
        <f t="shared" ca="1" si="902"/>
        <v>119</v>
      </c>
      <c r="X4079" s="2">
        <f t="shared" ca="1" si="903"/>
        <v>128.5</v>
      </c>
      <c r="Y4079" s="2">
        <f t="shared" ca="1" si="904"/>
        <v>138</v>
      </c>
      <c r="Z4079" s="2">
        <f t="shared" ca="1" si="905"/>
        <v>147.5</v>
      </c>
      <c r="AB4079" s="2">
        <f t="shared" ca="1" si="914"/>
        <v>109.5</v>
      </c>
      <c r="AD4079">
        <f t="shared" ca="1" si="906"/>
        <v>89.430383404227754</v>
      </c>
    </row>
    <row r="4080" spans="7:30" x14ac:dyDescent="0.3">
      <c r="G4080" s="14">
        <v>4078</v>
      </c>
      <c r="I4080" s="15">
        <f t="shared" ca="1" si="913"/>
        <v>0.34856126088844447</v>
      </c>
      <c r="J4080" s="15">
        <f t="shared" ca="1" si="913"/>
        <v>0.10778973331936424</v>
      </c>
      <c r="K4080" s="15">
        <f t="shared" ca="1" si="913"/>
        <v>0.73353125606519709</v>
      </c>
      <c r="L4080" s="15">
        <f t="shared" ca="1" si="913"/>
        <v>-1.6117941176552493</v>
      </c>
      <c r="M4080" s="15">
        <f t="shared" ca="1" si="913"/>
        <v>0.39499206360269434</v>
      </c>
      <c r="O4080" s="15">
        <f t="shared" si="907"/>
        <v>100</v>
      </c>
      <c r="P4080" s="2">
        <f t="shared" ca="1" si="908"/>
        <v>103.27634859779823</v>
      </c>
      <c r="Q4080" s="2">
        <f t="shared" ca="1" si="909"/>
        <v>101.13615012166562</v>
      </c>
      <c r="R4080" s="2">
        <f t="shared" ca="1" si="910"/>
        <v>135.34970009362917</v>
      </c>
      <c r="S4080" s="2">
        <f t="shared" ca="1" si="911"/>
        <v>56.108758682835322</v>
      </c>
      <c r="T4080" s="2">
        <f t="shared" ca="1" si="912"/>
        <v>63.431803308770704</v>
      </c>
      <c r="V4080" s="2">
        <f t="shared" ca="1" si="901"/>
        <v>109.5</v>
      </c>
      <c r="W4080" s="2">
        <f t="shared" ca="1" si="902"/>
        <v>119</v>
      </c>
      <c r="X4080" s="2">
        <f t="shared" ca="1" si="903"/>
        <v>128.5</v>
      </c>
      <c r="Y4080" s="2" t="str">
        <f t="shared" ca="1" si="904"/>
        <v/>
      </c>
      <c r="Z4080" s="2">
        <f t="shared" ca="1" si="905"/>
        <v>147.5</v>
      </c>
      <c r="AB4080" s="2">
        <f t="shared" ca="1" si="914"/>
        <v>109.5</v>
      </c>
      <c r="AD4080">
        <f t="shared" ca="1" si="906"/>
        <v>89.430383404227754</v>
      </c>
    </row>
    <row r="4081" spans="7:30" x14ac:dyDescent="0.3">
      <c r="G4081" s="14">
        <v>4079</v>
      </c>
      <c r="I4081" s="15">
        <f t="shared" ca="1" si="913"/>
        <v>1.1464494968670531</v>
      </c>
      <c r="J4081" s="15">
        <f t="shared" ca="1" si="913"/>
        <v>0.91460434889950448</v>
      </c>
      <c r="K4081" s="15">
        <f t="shared" ca="1" si="913"/>
        <v>-0.48171551858828715</v>
      </c>
      <c r="L4081" s="15">
        <f t="shared" ca="1" si="913"/>
        <v>2.2178897244547229</v>
      </c>
      <c r="M4081" s="15">
        <f t="shared" ca="1" si="913"/>
        <v>-5.1454063023384953E-3</v>
      </c>
      <c r="O4081" s="15">
        <f t="shared" si="907"/>
        <v>100</v>
      </c>
      <c r="P4081" s="2">
        <f t="shared" ca="1" si="908"/>
        <v>111.97270595167232</v>
      </c>
      <c r="Q4081" s="2">
        <f t="shared" ca="1" si="909"/>
        <v>164.02696029346905</v>
      </c>
      <c r="R4081" s="2">
        <f t="shared" ca="1" si="910"/>
        <v>119.68247799331129</v>
      </c>
      <c r="S4081" s="2">
        <f t="shared" ca="1" si="911"/>
        <v>336.45312422404061</v>
      </c>
      <c r="T4081" s="2">
        <f t="shared" ca="1" si="912"/>
        <v>311.16141090572933</v>
      </c>
      <c r="V4081" s="2">
        <f t="shared" ca="1" si="901"/>
        <v>109.5</v>
      </c>
      <c r="W4081" s="2">
        <f t="shared" ca="1" si="902"/>
        <v>119</v>
      </c>
      <c r="X4081" s="2">
        <f t="shared" ca="1" si="903"/>
        <v>128.5</v>
      </c>
      <c r="Y4081" s="2">
        <f t="shared" ca="1" si="904"/>
        <v>138</v>
      </c>
      <c r="Z4081" s="2">
        <f t="shared" ca="1" si="905"/>
        <v>147.5</v>
      </c>
      <c r="AB4081" s="2">
        <f t="shared" ca="1" si="914"/>
        <v>109.5</v>
      </c>
      <c r="AD4081">
        <f t="shared" ca="1" si="906"/>
        <v>89.430383404227754</v>
      </c>
    </row>
    <row r="4082" spans="7:30" x14ac:dyDescent="0.3">
      <c r="G4082" s="14">
        <v>4080</v>
      </c>
      <c r="I4082" s="15">
        <f t="shared" ca="1" si="913"/>
        <v>0.52028074940350066</v>
      </c>
      <c r="J4082" s="15">
        <f t="shared" ca="1" si="913"/>
        <v>9.2019430667063112E-2</v>
      </c>
      <c r="K4082" s="15">
        <f t="shared" ca="1" si="913"/>
        <v>0.60227679763303288</v>
      </c>
      <c r="L4082" s="15">
        <f t="shared" ca="1" si="913"/>
        <v>-0.31413373844820519</v>
      </c>
      <c r="M4082" s="15">
        <f t="shared" ca="1" si="913"/>
        <v>0.57851877965051934</v>
      </c>
      <c r="O4082" s="15">
        <f t="shared" si="907"/>
        <v>100</v>
      </c>
      <c r="P4082" s="2">
        <f t="shared" ca="1" si="908"/>
        <v>105.08904362522074</v>
      </c>
      <c r="Q4082" s="2">
        <f t="shared" ca="1" si="909"/>
        <v>102.10437933341277</v>
      </c>
      <c r="R4082" s="2">
        <f t="shared" ca="1" si="910"/>
        <v>127.98012168655417</v>
      </c>
      <c r="S4082" s="2">
        <f t="shared" ca="1" si="911"/>
        <v>101.485220842947</v>
      </c>
      <c r="T4082" s="2">
        <f t="shared" ca="1" si="912"/>
        <v>125.80018017262131</v>
      </c>
      <c r="V4082" s="2">
        <f t="shared" ca="1" si="901"/>
        <v>109.5</v>
      </c>
      <c r="W4082" s="2">
        <f t="shared" ca="1" si="902"/>
        <v>119</v>
      </c>
      <c r="X4082" s="2">
        <f t="shared" ca="1" si="903"/>
        <v>128.5</v>
      </c>
      <c r="Y4082" s="2">
        <f t="shared" ca="1" si="904"/>
        <v>138</v>
      </c>
      <c r="Z4082" s="2">
        <f t="shared" ca="1" si="905"/>
        <v>147.5</v>
      </c>
      <c r="AB4082" s="2">
        <f t="shared" ca="1" si="914"/>
        <v>109.5</v>
      </c>
      <c r="AD4082">
        <f t="shared" ca="1" si="906"/>
        <v>89.430383404227754</v>
      </c>
    </row>
    <row r="4083" spans="7:30" x14ac:dyDescent="0.3">
      <c r="G4083" s="14">
        <v>4081</v>
      </c>
      <c r="I4083" s="15">
        <f t="shared" ca="1" si="913"/>
        <v>0.85129201545711219</v>
      </c>
      <c r="J4083" s="15">
        <f t="shared" ca="1" si="913"/>
        <v>1.5932896838242674</v>
      </c>
      <c r="K4083" s="15">
        <f t="shared" ca="1" si="913"/>
        <v>-0.34617956837705011</v>
      </c>
      <c r="L4083" s="15">
        <f t="shared" ca="1" si="913"/>
        <v>-1.1935248718619837</v>
      </c>
      <c r="M4083" s="15">
        <f t="shared" ca="1" si="913"/>
        <v>-0.10884403481755099</v>
      </c>
      <c r="O4083" s="15">
        <f t="shared" si="907"/>
        <v>100</v>
      </c>
      <c r="P4083" s="2">
        <f t="shared" ca="1" si="908"/>
        <v>108.67350756131347</v>
      </c>
      <c r="Q4083" s="2">
        <f t="shared" ca="1" si="909"/>
        <v>223.38242358406154</v>
      </c>
      <c r="R4083" s="2">
        <f t="shared" ca="1" si="910"/>
        <v>174.39948065461311</v>
      </c>
      <c r="S4083" s="2">
        <f t="shared" ca="1" si="911"/>
        <v>89.107338902483676</v>
      </c>
      <c r="T4083" s="2">
        <f t="shared" ca="1" si="912"/>
        <v>78.229789040964491</v>
      </c>
      <c r="V4083" s="2">
        <f t="shared" ca="1" si="901"/>
        <v>109.5</v>
      </c>
      <c r="W4083" s="2">
        <f t="shared" ca="1" si="902"/>
        <v>119</v>
      </c>
      <c r="X4083" s="2">
        <f t="shared" ca="1" si="903"/>
        <v>128.5</v>
      </c>
      <c r="Y4083" s="2">
        <f t="shared" ca="1" si="904"/>
        <v>138</v>
      </c>
      <c r="Z4083" s="2">
        <f t="shared" ca="1" si="905"/>
        <v>147.5</v>
      </c>
      <c r="AB4083" s="2">
        <f t="shared" ca="1" si="914"/>
        <v>109.5</v>
      </c>
      <c r="AD4083">
        <f t="shared" ca="1" si="906"/>
        <v>89.430383404227754</v>
      </c>
    </row>
    <row r="4084" spans="7:30" x14ac:dyDescent="0.3">
      <c r="G4084" s="14">
        <v>4082</v>
      </c>
      <c r="I4084" s="15">
        <f t="shared" ca="1" si="913"/>
        <v>2.6027135118482754</v>
      </c>
      <c r="J4084" s="15">
        <f t="shared" ca="1" si="913"/>
        <v>0.19350446986209122</v>
      </c>
      <c r="K4084" s="15">
        <f t="shared" ca="1" si="913"/>
        <v>-2.0133848949681479</v>
      </c>
      <c r="L4084" s="15">
        <f t="shared" ca="1" si="913"/>
        <v>0.32044884522095435</v>
      </c>
      <c r="M4084" s="15">
        <f t="shared" ca="1" si="913"/>
        <v>-0.31351043791517047</v>
      </c>
      <c r="O4084" s="15">
        <f t="shared" si="907"/>
        <v>100</v>
      </c>
      <c r="P4084" s="2">
        <f t="shared" ca="1" si="908"/>
        <v>129.77632922972003</v>
      </c>
      <c r="Q4084" s="2">
        <f t="shared" ca="1" si="909"/>
        <v>132.64224709418724</v>
      </c>
      <c r="R4084" s="2">
        <f t="shared" ca="1" si="910"/>
        <v>45.057702381155337</v>
      </c>
      <c r="S4084" s="2">
        <f t="shared" ca="1" si="911"/>
        <v>49.065927726964368</v>
      </c>
      <c r="T4084" s="2">
        <f t="shared" ca="1" si="912"/>
        <v>38.871290761761294</v>
      </c>
      <c r="V4084" s="2">
        <f t="shared" ca="1" si="901"/>
        <v>109.5</v>
      </c>
      <c r="W4084" s="2">
        <f t="shared" ca="1" si="902"/>
        <v>119</v>
      </c>
      <c r="X4084" s="2" t="str">
        <f t="shared" ca="1" si="903"/>
        <v/>
      </c>
      <c r="Y4084" s="2" t="str">
        <f t="shared" ca="1" si="904"/>
        <v/>
      </c>
      <c r="Z4084" s="2">
        <f t="shared" ca="1" si="905"/>
        <v>48.589113452201616</v>
      </c>
      <c r="AB4084" s="2">
        <f t="shared" ca="1" si="914"/>
        <v>109.5</v>
      </c>
      <c r="AD4084">
        <f t="shared" ca="1" si="906"/>
        <v>89.430383404227754</v>
      </c>
    </row>
    <row r="4085" spans="7:30" x14ac:dyDescent="0.3">
      <c r="G4085" s="14">
        <v>4083</v>
      </c>
      <c r="I4085" s="15">
        <f t="shared" ca="1" si="913"/>
        <v>1.7424786189796542</v>
      </c>
      <c r="J4085" s="15">
        <f t="shared" ca="1" si="913"/>
        <v>0.79404010049266072</v>
      </c>
      <c r="K4085" s="15">
        <f t="shared" ca="1" si="913"/>
        <v>0.34468673493428204</v>
      </c>
      <c r="L4085" s="15">
        <f t="shared" ca="1" si="913"/>
        <v>5.7984337272739599E-2</v>
      </c>
      <c r="M4085" s="15">
        <f t="shared" ca="1" si="913"/>
        <v>-1.3204937720803862</v>
      </c>
      <c r="O4085" s="15">
        <f t="shared" si="907"/>
        <v>100</v>
      </c>
      <c r="P4085" s="2">
        <f t="shared" ca="1" si="908"/>
        <v>118.94347010859856</v>
      </c>
      <c r="Q4085" s="2">
        <f t="shared" ca="1" si="909"/>
        <v>164.06211680459907</v>
      </c>
      <c r="R4085" s="2">
        <f t="shared" ca="1" si="910"/>
        <v>180.82866827044666</v>
      </c>
      <c r="S4085" s="2">
        <f t="shared" ca="1" si="911"/>
        <v>172.70476542685924</v>
      </c>
      <c r="T4085" s="2">
        <f t="shared" ca="1" si="912"/>
        <v>82.540670084129758</v>
      </c>
      <c r="V4085" s="2">
        <f t="shared" ca="1" si="901"/>
        <v>109.5</v>
      </c>
      <c r="W4085" s="2">
        <f t="shared" ca="1" si="902"/>
        <v>119</v>
      </c>
      <c r="X4085" s="2">
        <f t="shared" ca="1" si="903"/>
        <v>128.5</v>
      </c>
      <c r="Y4085" s="2">
        <f t="shared" ca="1" si="904"/>
        <v>138</v>
      </c>
      <c r="Z4085" s="2">
        <f t="shared" ca="1" si="905"/>
        <v>147.5</v>
      </c>
      <c r="AB4085" s="2">
        <f t="shared" ca="1" si="914"/>
        <v>109.5</v>
      </c>
      <c r="AD4085">
        <f t="shared" ca="1" si="906"/>
        <v>89.430383404227754</v>
      </c>
    </row>
    <row r="4086" spans="7:30" x14ac:dyDescent="0.3">
      <c r="G4086" s="14">
        <v>4084</v>
      </c>
      <c r="I4086" s="15">
        <f t="shared" ca="1" si="913"/>
        <v>-1.5815353315272744</v>
      </c>
      <c r="J4086" s="15">
        <f t="shared" ca="1" si="913"/>
        <v>0.88803334687738011</v>
      </c>
      <c r="K4086" s="15">
        <f t="shared" ca="1" si="913"/>
        <v>0.82595320543608142</v>
      </c>
      <c r="L4086" s="15">
        <f t="shared" ca="1" si="913"/>
        <v>0.54262268392013047</v>
      </c>
      <c r="M4086" s="15">
        <f t="shared" ca="1" si="913"/>
        <v>0.21292777897652884</v>
      </c>
      <c r="O4086" s="15">
        <f t="shared" si="907"/>
        <v>100</v>
      </c>
      <c r="P4086" s="2">
        <f t="shared" ca="1" si="908"/>
        <v>84.931036675691189</v>
      </c>
      <c r="Q4086" s="2">
        <f t="shared" ca="1" si="909"/>
        <v>122.7748889729871</v>
      </c>
      <c r="R4086" s="2">
        <f t="shared" ca="1" si="910"/>
        <v>172.0660664786264</v>
      </c>
      <c r="S4086" s="2">
        <f t="shared" ca="1" si="911"/>
        <v>209.3794843244811</v>
      </c>
      <c r="T4086" s="2">
        <f t="shared" ca="1" si="912"/>
        <v>216.03654091990222</v>
      </c>
      <c r="V4086" s="2">
        <f t="shared" ca="1" si="901"/>
        <v>109.5</v>
      </c>
      <c r="W4086" s="2">
        <f t="shared" ca="1" si="902"/>
        <v>119</v>
      </c>
      <c r="X4086" s="2">
        <f t="shared" ca="1" si="903"/>
        <v>128.5</v>
      </c>
      <c r="Y4086" s="2">
        <f t="shared" ca="1" si="904"/>
        <v>138</v>
      </c>
      <c r="Z4086" s="2">
        <f t="shared" ca="1" si="905"/>
        <v>147.5</v>
      </c>
      <c r="AB4086" s="2">
        <f t="shared" ca="1" si="914"/>
        <v>109.5</v>
      </c>
      <c r="AD4086">
        <f t="shared" ca="1" si="906"/>
        <v>89.430383404227754</v>
      </c>
    </row>
    <row r="4087" spans="7:30" x14ac:dyDescent="0.3">
      <c r="G4087" s="14">
        <v>4085</v>
      </c>
      <c r="I4087" s="15">
        <f t="shared" ca="1" si="913"/>
        <v>1.0446375679152877</v>
      </c>
      <c r="J4087" s="15">
        <f t="shared" ca="1" si="913"/>
        <v>-0.5475872723417784</v>
      </c>
      <c r="K4087" s="15">
        <f t="shared" ca="1" si="913"/>
        <v>0.4943759188149735</v>
      </c>
      <c r="L4087" s="15">
        <f t="shared" ca="1" si="913"/>
        <v>0.17116649614206725</v>
      </c>
      <c r="M4087" s="15">
        <f t="shared" ca="1" si="913"/>
        <v>0.65562114304486463</v>
      </c>
      <c r="O4087" s="15">
        <f t="shared" si="907"/>
        <v>100</v>
      </c>
      <c r="P4087" s="2">
        <f t="shared" ca="1" si="908"/>
        <v>110.82351246661931</v>
      </c>
      <c r="Q4087" s="2">
        <f t="shared" ca="1" si="909"/>
        <v>78.247032147537155</v>
      </c>
      <c r="R4087" s="2">
        <f t="shared" ca="1" si="910"/>
        <v>92.934244430214179</v>
      </c>
      <c r="S4087" s="2">
        <f t="shared" ca="1" si="911"/>
        <v>93.925083684202107</v>
      </c>
      <c r="T4087" s="2">
        <f t="shared" ca="1" si="912"/>
        <v>121.02233504234815</v>
      </c>
      <c r="V4087" s="2">
        <f t="shared" ca="1" si="901"/>
        <v>109.5</v>
      </c>
      <c r="W4087" s="2">
        <f t="shared" ca="1" si="902"/>
        <v>119</v>
      </c>
      <c r="X4087" s="2">
        <f t="shared" ca="1" si="903"/>
        <v>128.5</v>
      </c>
      <c r="Y4087" s="2">
        <f t="shared" ca="1" si="904"/>
        <v>138</v>
      </c>
      <c r="Z4087" s="2">
        <f t="shared" ca="1" si="905"/>
        <v>147.5</v>
      </c>
      <c r="AB4087" s="2">
        <f t="shared" ca="1" si="914"/>
        <v>109.5</v>
      </c>
      <c r="AD4087">
        <f t="shared" ca="1" si="906"/>
        <v>89.430383404227754</v>
      </c>
    </row>
    <row r="4088" spans="7:30" x14ac:dyDescent="0.3">
      <c r="G4088" s="14">
        <v>4086</v>
      </c>
      <c r="I4088" s="15">
        <f t="shared" ca="1" si="913"/>
        <v>0.84943690262321103</v>
      </c>
      <c r="J4088" s="15">
        <f t="shared" ca="1" si="913"/>
        <v>-8.307603112553795E-2</v>
      </c>
      <c r="K4088" s="15">
        <f t="shared" ca="1" si="913"/>
        <v>0.33401989431103696</v>
      </c>
      <c r="L4088" s="15">
        <f t="shared" ca="1" si="913"/>
        <v>0.50646140107514359</v>
      </c>
      <c r="M4088" s="15">
        <f t="shared" ca="1" si="913"/>
        <v>0.97190817471401392</v>
      </c>
      <c r="O4088" s="15">
        <f t="shared" si="907"/>
        <v>100</v>
      </c>
      <c r="P4088" s="2">
        <f t="shared" ca="1" si="908"/>
        <v>108.65308201320639</v>
      </c>
      <c r="Q4088" s="2">
        <f t="shared" ca="1" si="909"/>
        <v>96.73254185230526</v>
      </c>
      <c r="R4088" s="2">
        <f t="shared" ca="1" si="910"/>
        <v>106.0520981339964</v>
      </c>
      <c r="S4088" s="2">
        <f t="shared" ca="1" si="911"/>
        <v>126.7384890433035</v>
      </c>
      <c r="T4088" s="2">
        <f t="shared" ca="1" si="912"/>
        <v>191.39535174727155</v>
      </c>
      <c r="V4088" s="2">
        <f t="shared" ca="1" si="901"/>
        <v>109.5</v>
      </c>
      <c r="W4088" s="2">
        <f t="shared" ca="1" si="902"/>
        <v>119</v>
      </c>
      <c r="X4088" s="2">
        <f t="shared" ca="1" si="903"/>
        <v>128.5</v>
      </c>
      <c r="Y4088" s="2">
        <f t="shared" ca="1" si="904"/>
        <v>138</v>
      </c>
      <c r="Z4088" s="2">
        <f t="shared" ca="1" si="905"/>
        <v>147.5</v>
      </c>
      <c r="AB4088" s="2">
        <f t="shared" ca="1" si="914"/>
        <v>109.5</v>
      </c>
      <c r="AD4088">
        <f t="shared" ca="1" si="906"/>
        <v>89.430383404227754</v>
      </c>
    </row>
    <row r="4089" spans="7:30" x14ac:dyDescent="0.3">
      <c r="G4089" s="14">
        <v>4087</v>
      </c>
      <c r="I4089" s="15">
        <f t="shared" ca="1" si="913"/>
        <v>-1.7807292950746376</v>
      </c>
      <c r="J4089" s="15">
        <f t="shared" ca="1" si="913"/>
        <v>9.9479746051239354E-2</v>
      </c>
      <c r="K4089" s="15">
        <f t="shared" ca="1" si="913"/>
        <v>0.55364990685304438</v>
      </c>
      <c r="L4089" s="15">
        <f t="shared" ca="1" si="913"/>
        <v>0.60419318955532952</v>
      </c>
      <c r="M4089" s="15">
        <f t="shared" ca="1" si="913"/>
        <v>0.33561815443839405</v>
      </c>
      <c r="O4089" s="15">
        <f t="shared" si="907"/>
        <v>100</v>
      </c>
      <c r="P4089" s="2">
        <f t="shared" ca="1" si="908"/>
        <v>83.234013794110211</v>
      </c>
      <c r="Q4089" s="2">
        <f t="shared" ca="1" si="909"/>
        <v>81.171763358117587</v>
      </c>
      <c r="R4089" s="2">
        <f t="shared" ca="1" si="910"/>
        <v>99.302919842543631</v>
      </c>
      <c r="S4089" s="2">
        <f t="shared" ca="1" si="911"/>
        <v>124.61381808110981</v>
      </c>
      <c r="T4089" s="2">
        <f t="shared" ca="1" si="912"/>
        <v>136.74179443879007</v>
      </c>
      <c r="V4089" s="2">
        <f t="shared" ca="1" si="901"/>
        <v>109.5</v>
      </c>
      <c r="W4089" s="2">
        <f t="shared" ca="1" si="902"/>
        <v>119</v>
      </c>
      <c r="X4089" s="2">
        <f t="shared" ca="1" si="903"/>
        <v>128.5</v>
      </c>
      <c r="Y4089" s="2">
        <f t="shared" ca="1" si="904"/>
        <v>138</v>
      </c>
      <c r="Z4089" s="2">
        <f t="shared" ca="1" si="905"/>
        <v>147.5</v>
      </c>
      <c r="AB4089" s="2">
        <f t="shared" ca="1" si="914"/>
        <v>109.5</v>
      </c>
      <c r="AD4089">
        <f t="shared" ca="1" si="906"/>
        <v>89.430383404227754</v>
      </c>
    </row>
    <row r="4090" spans="7:30" x14ac:dyDescent="0.3">
      <c r="G4090" s="14">
        <v>4088</v>
      </c>
      <c r="I4090" s="15">
        <f t="shared" ca="1" si="913"/>
        <v>0.41471765947070183</v>
      </c>
      <c r="J4090" s="15">
        <f t="shared" ca="1" si="913"/>
        <v>0.10730502431858704</v>
      </c>
      <c r="K4090" s="15">
        <f t="shared" ca="1" si="913"/>
        <v>-0.58663757799025307</v>
      </c>
      <c r="L4090" s="15">
        <f t="shared" ca="1" si="913"/>
        <v>-1.5995498006473508</v>
      </c>
      <c r="M4090" s="15">
        <f t="shared" ca="1" si="913"/>
        <v>-0.12381005652977096</v>
      </c>
      <c r="O4090" s="15">
        <f t="shared" si="907"/>
        <v>100</v>
      </c>
      <c r="P4090" s="2">
        <f t="shared" ca="1" si="908"/>
        <v>103.97097243072928</v>
      </c>
      <c r="Q4090" s="2">
        <f t="shared" ca="1" si="909"/>
        <v>101.79174882875618</v>
      </c>
      <c r="R4090" s="2">
        <f t="shared" ca="1" si="910"/>
        <v>70.482840087151772</v>
      </c>
      <c r="S4090" s="2">
        <f t="shared" ca="1" si="911"/>
        <v>29.397788970885742</v>
      </c>
      <c r="T4090" s="2">
        <f t="shared" ca="1" si="912"/>
        <v>25.615999819548446</v>
      </c>
      <c r="V4090" s="2">
        <f t="shared" ca="1" si="901"/>
        <v>109.5</v>
      </c>
      <c r="W4090" s="2">
        <f t="shared" ca="1" si="902"/>
        <v>119</v>
      </c>
      <c r="X4090" s="2" t="str">
        <f t="shared" ca="1" si="903"/>
        <v/>
      </c>
      <c r="Y4090" s="2" t="str">
        <f t="shared" ca="1" si="904"/>
        <v/>
      </c>
      <c r="Z4090" s="2">
        <f t="shared" ca="1" si="905"/>
        <v>32.019999774435561</v>
      </c>
      <c r="AB4090" s="2">
        <f t="shared" ca="1" si="914"/>
        <v>109.5</v>
      </c>
      <c r="AD4090">
        <f t="shared" ca="1" si="906"/>
        <v>89.430383404227754</v>
      </c>
    </row>
    <row r="4091" spans="7:30" x14ac:dyDescent="0.3">
      <c r="G4091" s="14">
        <v>4089</v>
      </c>
      <c r="I4091" s="15">
        <f t="shared" ca="1" si="913"/>
        <v>0.85886740624112157</v>
      </c>
      <c r="J4091" s="15">
        <f t="shared" ca="1" si="913"/>
        <v>0.8018711623945961</v>
      </c>
      <c r="K4091" s="15">
        <f t="shared" ca="1" si="913"/>
        <v>1.5490592163205603</v>
      </c>
      <c r="L4091" s="15">
        <f t="shared" ca="1" si="913"/>
        <v>1.428600041890784</v>
      </c>
      <c r="M4091" s="15">
        <f t="shared" ca="1" si="913"/>
        <v>-1.6328006247423688</v>
      </c>
      <c r="O4091" s="15">
        <f t="shared" si="907"/>
        <v>100</v>
      </c>
      <c r="P4091" s="2">
        <f t="shared" ca="1" si="908"/>
        <v>108.75695556214711</v>
      </c>
      <c r="Q4091" s="2">
        <f t="shared" ca="1" si="909"/>
        <v>150.59908357887053</v>
      </c>
      <c r="R4091" s="2">
        <f t="shared" ca="1" si="910"/>
        <v>302.80257771193692</v>
      </c>
      <c r="S4091" s="2">
        <f t="shared" ca="1" si="911"/>
        <v>573.74663267990411</v>
      </c>
      <c r="T4091" s="2">
        <f t="shared" ca="1" si="912"/>
        <v>234.42958977363304</v>
      </c>
      <c r="V4091" s="2">
        <f t="shared" ca="1" si="901"/>
        <v>109.5</v>
      </c>
      <c r="W4091" s="2">
        <f t="shared" ca="1" si="902"/>
        <v>119</v>
      </c>
      <c r="X4091" s="2">
        <f t="shared" ca="1" si="903"/>
        <v>128.5</v>
      </c>
      <c r="Y4091" s="2">
        <f t="shared" ca="1" si="904"/>
        <v>138</v>
      </c>
      <c r="Z4091" s="2">
        <f t="shared" ca="1" si="905"/>
        <v>147.5</v>
      </c>
      <c r="AB4091" s="2">
        <f t="shared" ca="1" si="914"/>
        <v>109.5</v>
      </c>
      <c r="AD4091">
        <f t="shared" ca="1" si="906"/>
        <v>89.430383404227754</v>
      </c>
    </row>
    <row r="4092" spans="7:30" x14ac:dyDescent="0.3">
      <c r="G4092" s="14">
        <v>4090</v>
      </c>
      <c r="I4092" s="15">
        <f t="shared" ca="1" si="913"/>
        <v>-0.11014089247699956</v>
      </c>
      <c r="J4092" s="15">
        <f t="shared" ca="1" si="913"/>
        <v>0.41310444612794228</v>
      </c>
      <c r="K4092" s="15">
        <f t="shared" ca="1" si="913"/>
        <v>-0.22930737396828516</v>
      </c>
      <c r="L4092" s="15">
        <f t="shared" ca="1" si="913"/>
        <v>-1.6127752257457268</v>
      </c>
      <c r="M4092" s="15">
        <f t="shared" ca="1" si="913"/>
        <v>-0.42500301908601318</v>
      </c>
      <c r="O4092" s="15">
        <f t="shared" si="907"/>
        <v>100</v>
      </c>
      <c r="P4092" s="2">
        <f t="shared" ca="1" si="908"/>
        <v>98.586070367866682</v>
      </c>
      <c r="Q4092" s="2">
        <f t="shared" ca="1" si="909"/>
        <v>112.43610760369201</v>
      </c>
      <c r="R4092" s="2">
        <f t="shared" ca="1" si="910"/>
        <v>93.054419041114656</v>
      </c>
      <c r="S4092" s="2">
        <f t="shared" ca="1" si="911"/>
        <v>38.556481307800738</v>
      </c>
      <c r="T4092" s="2">
        <f t="shared" ca="1" si="912"/>
        <v>28.883183807268452</v>
      </c>
      <c r="V4092" s="2">
        <f t="shared" ca="1" si="901"/>
        <v>109.5</v>
      </c>
      <c r="W4092" s="2">
        <f t="shared" ca="1" si="902"/>
        <v>119</v>
      </c>
      <c r="X4092" s="2">
        <f t="shared" ca="1" si="903"/>
        <v>128.5</v>
      </c>
      <c r="Y4092" s="2" t="str">
        <f t="shared" ca="1" si="904"/>
        <v/>
      </c>
      <c r="Z4092" s="2">
        <f t="shared" ca="1" si="905"/>
        <v>36.103979759085561</v>
      </c>
      <c r="AB4092" s="2">
        <f t="shared" ca="1" si="914"/>
        <v>109.5</v>
      </c>
      <c r="AD4092">
        <f t="shared" ca="1" si="906"/>
        <v>89.430383404227754</v>
      </c>
    </row>
    <row r="4093" spans="7:30" x14ac:dyDescent="0.3">
      <c r="G4093" s="14">
        <v>4091</v>
      </c>
      <c r="I4093" s="15">
        <f t="shared" ca="1" si="913"/>
        <v>1.044223463040628</v>
      </c>
      <c r="J4093" s="15">
        <f t="shared" ca="1" si="913"/>
        <v>0.19502452922797481</v>
      </c>
      <c r="K4093" s="15">
        <f t="shared" ca="1" si="913"/>
        <v>-1.9964110010084102</v>
      </c>
      <c r="L4093" s="15">
        <f t="shared" ca="1" si="913"/>
        <v>0.63232702188221701</v>
      </c>
      <c r="M4093" s="15">
        <f t="shared" ca="1" si="913"/>
        <v>-1.7082587070223356</v>
      </c>
      <c r="O4093" s="15">
        <f t="shared" si="907"/>
        <v>100</v>
      </c>
      <c r="P4093" s="2">
        <f t="shared" ca="1" si="908"/>
        <v>110.81886245900843</v>
      </c>
      <c r="Q4093" s="2">
        <f t="shared" ca="1" si="909"/>
        <v>113.35210357120843</v>
      </c>
      <c r="R4093" s="2">
        <f t="shared" ca="1" si="910"/>
        <v>38.832582832970886</v>
      </c>
      <c r="S4093" s="2">
        <f t="shared" ca="1" si="911"/>
        <v>49.420547747544937</v>
      </c>
      <c r="T4093" s="2">
        <f t="shared" ca="1" si="912"/>
        <v>19.442528746705364</v>
      </c>
      <c r="V4093" s="2">
        <f t="shared" ca="1" si="901"/>
        <v>109.5</v>
      </c>
      <c r="W4093" s="2">
        <f t="shared" ca="1" si="902"/>
        <v>119</v>
      </c>
      <c r="X4093" s="2" t="str">
        <f t="shared" ca="1" si="903"/>
        <v/>
      </c>
      <c r="Y4093" s="2" t="str">
        <f t="shared" ca="1" si="904"/>
        <v/>
      </c>
      <c r="Z4093" s="2">
        <f t="shared" ca="1" si="905"/>
        <v>24.303160933381704</v>
      </c>
      <c r="AB4093" s="2">
        <f t="shared" ca="1" si="914"/>
        <v>109.5</v>
      </c>
      <c r="AD4093">
        <f t="shared" ca="1" si="906"/>
        <v>89.430383404227754</v>
      </c>
    </row>
    <row r="4094" spans="7:30" x14ac:dyDescent="0.3">
      <c r="G4094" s="14">
        <v>4092</v>
      </c>
      <c r="I4094" s="15">
        <f t="shared" ca="1" si="913"/>
        <v>1.1815097831145533</v>
      </c>
      <c r="J4094" s="15">
        <f t="shared" ca="1" si="913"/>
        <v>-1.0699166792145667</v>
      </c>
      <c r="K4094" s="15">
        <f t="shared" ca="1" si="913"/>
        <v>0.34649805718390114</v>
      </c>
      <c r="L4094" s="15">
        <f t="shared" ca="1" si="913"/>
        <v>-0.28145687100006506</v>
      </c>
      <c r="M4094" s="15">
        <f t="shared" ca="1" si="913"/>
        <v>0.81317218673838065</v>
      </c>
      <c r="O4094" s="15">
        <f t="shared" si="907"/>
        <v>100</v>
      </c>
      <c r="P4094" s="2">
        <f t="shared" ca="1" si="908"/>
        <v>112.37119812868957</v>
      </c>
      <c r="Q4094" s="2">
        <f t="shared" ca="1" si="909"/>
        <v>61.131187901131284</v>
      </c>
      <c r="R4094" s="2">
        <f t="shared" ca="1" si="910"/>
        <v>67.439518096889657</v>
      </c>
      <c r="S4094" s="2">
        <f t="shared" ca="1" si="911"/>
        <v>54.358567516359251</v>
      </c>
      <c r="T4094" s="2">
        <f t="shared" ca="1" si="912"/>
        <v>75.804024895784309</v>
      </c>
      <c r="V4094" s="2">
        <f t="shared" ca="1" si="901"/>
        <v>109.5</v>
      </c>
      <c r="W4094" s="2" t="str">
        <f t="shared" ca="1" si="902"/>
        <v/>
      </c>
      <c r="X4094" s="2" t="str">
        <f t="shared" ca="1" si="903"/>
        <v/>
      </c>
      <c r="Y4094" s="2" t="str">
        <f t="shared" ca="1" si="904"/>
        <v/>
      </c>
      <c r="Z4094" s="2">
        <f t="shared" ca="1" si="905"/>
        <v>147.5</v>
      </c>
      <c r="AB4094" s="2">
        <f t="shared" ca="1" si="914"/>
        <v>109.5</v>
      </c>
      <c r="AD4094">
        <f t="shared" ca="1" si="906"/>
        <v>89.430383404227754</v>
      </c>
    </row>
    <row r="4095" spans="7:30" x14ac:dyDescent="0.3">
      <c r="G4095" s="14">
        <v>4093</v>
      </c>
      <c r="I4095" s="15">
        <f t="shared" ca="1" si="913"/>
        <v>-0.87584757872653962</v>
      </c>
      <c r="J4095" s="15">
        <f t="shared" ca="1" si="913"/>
        <v>-0.97594517860894681</v>
      </c>
      <c r="K4095" s="15">
        <f t="shared" ca="1" si="913"/>
        <v>9.1628435322609683E-2</v>
      </c>
      <c r="L4095" s="15">
        <f t="shared" ca="1" si="913"/>
        <v>-0.17928759804801461</v>
      </c>
      <c r="M4095" s="15">
        <f t="shared" ca="1" si="913"/>
        <v>0.12263290783674079</v>
      </c>
      <c r="O4095" s="15">
        <f t="shared" si="907"/>
        <v>100</v>
      </c>
      <c r="P4095" s="2">
        <f t="shared" ca="1" si="908"/>
        <v>91.226374479477272</v>
      </c>
      <c r="Q4095" s="2">
        <f t="shared" ca="1" si="909"/>
        <v>52.011447914300547</v>
      </c>
      <c r="R4095" s="2">
        <f t="shared" ca="1" si="910"/>
        <v>50.524394306732944</v>
      </c>
      <c r="S4095" s="2">
        <f t="shared" ca="1" si="911"/>
        <v>42.858092987964064</v>
      </c>
      <c r="T4095" s="2">
        <f t="shared" ca="1" si="912"/>
        <v>42.261506628203151</v>
      </c>
      <c r="V4095" s="2">
        <f t="shared" ca="1" si="901"/>
        <v>109.5</v>
      </c>
      <c r="W4095" s="2" t="str">
        <f t="shared" ca="1" si="902"/>
        <v/>
      </c>
      <c r="X4095" s="2" t="str">
        <f t="shared" ca="1" si="903"/>
        <v/>
      </c>
      <c r="Y4095" s="2" t="str">
        <f t="shared" ca="1" si="904"/>
        <v/>
      </c>
      <c r="Z4095" s="2">
        <f t="shared" ca="1" si="905"/>
        <v>52.826883285253935</v>
      </c>
      <c r="AB4095" s="2">
        <f t="shared" ca="1" si="914"/>
        <v>109.5</v>
      </c>
      <c r="AD4095">
        <f t="shared" ca="1" si="906"/>
        <v>89.430383404227754</v>
      </c>
    </row>
    <row r="4096" spans="7:30" x14ac:dyDescent="0.3">
      <c r="G4096" s="14">
        <v>4094</v>
      </c>
      <c r="I4096" s="15">
        <f t="shared" ref="I4096:M4146" ca="1" si="915">_xlfn.NORM.S.INV(RAND())</f>
        <v>6.0206899421620642E-2</v>
      </c>
      <c r="J4096" s="15">
        <f t="shared" ca="1" si="915"/>
        <v>-1.6705325476067781</v>
      </c>
      <c r="K4096" s="15">
        <f t="shared" ca="1" si="915"/>
        <v>8.6915425883711747E-2</v>
      </c>
      <c r="L4096" s="15">
        <f t="shared" ca="1" si="915"/>
        <v>0.54415834171846977</v>
      </c>
      <c r="M4096" s="15">
        <f t="shared" ca="1" si="915"/>
        <v>0.96596902429834042</v>
      </c>
      <c r="O4096" s="15">
        <f t="shared" si="907"/>
        <v>100</v>
      </c>
      <c r="P4096" s="2">
        <f t="shared" ca="1" si="908"/>
        <v>100.30250029752477</v>
      </c>
      <c r="Q4096" s="2">
        <f t="shared" ca="1" si="909"/>
        <v>40.431594403431198</v>
      </c>
      <c r="R4096" s="2">
        <f t="shared" ca="1" si="910"/>
        <v>39.183333038147303</v>
      </c>
      <c r="S4096" s="2">
        <f t="shared" ca="1" si="911"/>
        <v>47.717053722443509</v>
      </c>
      <c r="T4096" s="2">
        <f t="shared" ca="1" si="912"/>
        <v>71.845896014914274</v>
      </c>
      <c r="V4096" s="2">
        <f t="shared" ca="1" si="901"/>
        <v>109.5</v>
      </c>
      <c r="W4096" s="2" t="str">
        <f t="shared" ca="1" si="902"/>
        <v/>
      </c>
      <c r="X4096" s="2" t="str">
        <f t="shared" ca="1" si="903"/>
        <v/>
      </c>
      <c r="Y4096" s="2" t="str">
        <f t="shared" ca="1" si="904"/>
        <v/>
      </c>
      <c r="Z4096" s="2">
        <f t="shared" ca="1" si="905"/>
        <v>147.5</v>
      </c>
      <c r="AB4096" s="2">
        <f t="shared" ca="1" si="914"/>
        <v>109.5</v>
      </c>
      <c r="AD4096">
        <f t="shared" ca="1" si="906"/>
        <v>89.430383404227754</v>
      </c>
    </row>
    <row r="4097" spans="7:30" x14ac:dyDescent="0.3">
      <c r="G4097" s="14">
        <v>4095</v>
      </c>
      <c r="I4097" s="15">
        <f t="shared" ca="1" si="915"/>
        <v>-0.79925411581452133</v>
      </c>
      <c r="J4097" s="15">
        <f t="shared" ca="1" si="915"/>
        <v>-1.1582710721947609</v>
      </c>
      <c r="K4097" s="15">
        <f t="shared" ca="1" si="915"/>
        <v>0.35183976219340624</v>
      </c>
      <c r="L4097" s="15">
        <f t="shared" ca="1" si="915"/>
        <v>-1.9375548358193613</v>
      </c>
      <c r="M4097" s="15">
        <f t="shared" ca="1" si="915"/>
        <v>-0.89256982966699905</v>
      </c>
      <c r="O4097" s="15">
        <f t="shared" si="907"/>
        <v>100</v>
      </c>
      <c r="P4097" s="2">
        <f t="shared" ca="1" si="908"/>
        <v>91.937127952702937</v>
      </c>
      <c r="Q4097" s="2">
        <f t="shared" ca="1" si="909"/>
        <v>47.857025476073041</v>
      </c>
      <c r="R4097" s="2">
        <f t="shared" ca="1" si="910"/>
        <v>52.936506252797976</v>
      </c>
      <c r="S4097" s="2">
        <f t="shared" ca="1" si="911"/>
        <v>18.647250700470497</v>
      </c>
      <c r="T4097" s="2">
        <f t="shared" ca="1" si="912"/>
        <v>11.047147104611563</v>
      </c>
      <c r="V4097" s="2">
        <f t="shared" ca="1" si="901"/>
        <v>109.5</v>
      </c>
      <c r="W4097" s="2" t="str">
        <f t="shared" ca="1" si="902"/>
        <v/>
      </c>
      <c r="X4097" s="2" t="str">
        <f t="shared" ca="1" si="903"/>
        <v/>
      </c>
      <c r="Y4097" s="2" t="str">
        <f t="shared" ca="1" si="904"/>
        <v/>
      </c>
      <c r="Z4097" s="2">
        <f t="shared" ca="1" si="905"/>
        <v>13.808933880764455</v>
      </c>
      <c r="AB4097" s="2">
        <f t="shared" ca="1" si="914"/>
        <v>109.5</v>
      </c>
      <c r="AD4097">
        <f t="shared" ca="1" si="906"/>
        <v>89.430383404227754</v>
      </c>
    </row>
    <row r="4098" spans="7:30" x14ac:dyDescent="0.3">
      <c r="G4098" s="14">
        <v>4096</v>
      </c>
      <c r="I4098" s="15">
        <f t="shared" ca="1" si="915"/>
        <v>-0.23163517112853718</v>
      </c>
      <c r="J4098" s="15">
        <f t="shared" ca="1" si="915"/>
        <v>-0.40890254870368004</v>
      </c>
      <c r="K4098" s="15">
        <f t="shared" ca="1" si="915"/>
        <v>-1.3490884299705352</v>
      </c>
      <c r="L4098" s="15">
        <f t="shared" ca="1" si="915"/>
        <v>0.58097843446263808</v>
      </c>
      <c r="M4098" s="15">
        <f t="shared" ca="1" si="915"/>
        <v>-0.31223227684545185</v>
      </c>
      <c r="O4098" s="15">
        <f t="shared" si="907"/>
        <v>100</v>
      </c>
      <c r="P4098" s="2">
        <f t="shared" ca="1" si="908"/>
        <v>97.379864458987498</v>
      </c>
      <c r="Q4098" s="2">
        <f t="shared" ca="1" si="909"/>
        <v>73.683213557039792</v>
      </c>
      <c r="R4098" s="2">
        <f t="shared" ca="1" si="910"/>
        <v>34.870552485120974</v>
      </c>
      <c r="S4098" s="2">
        <f t="shared" ca="1" si="911"/>
        <v>43.253745254164876</v>
      </c>
      <c r="T4098" s="2">
        <f t="shared" ca="1" si="912"/>
        <v>34.288718755951066</v>
      </c>
      <c r="V4098" s="2">
        <f t="shared" ca="1" si="901"/>
        <v>109.5</v>
      </c>
      <c r="W4098" s="2" t="str">
        <f t="shared" ca="1" si="902"/>
        <v/>
      </c>
      <c r="X4098" s="2" t="str">
        <f t="shared" ca="1" si="903"/>
        <v/>
      </c>
      <c r="Y4098" s="2" t="str">
        <f t="shared" ca="1" si="904"/>
        <v/>
      </c>
      <c r="Z4098" s="2">
        <f t="shared" ca="1" si="905"/>
        <v>42.860898444938833</v>
      </c>
      <c r="AB4098" s="2">
        <f t="shared" ca="1" si="914"/>
        <v>109.5</v>
      </c>
      <c r="AD4098">
        <f t="shared" ca="1" si="906"/>
        <v>89.430383404227754</v>
      </c>
    </row>
    <row r="4099" spans="7:30" x14ac:dyDescent="0.3">
      <c r="G4099" s="14">
        <v>4097</v>
      </c>
      <c r="I4099" s="15">
        <f t="shared" ca="1" si="915"/>
        <v>0.22587903286101843</v>
      </c>
      <c r="J4099" s="15">
        <f t="shared" ca="1" si="915"/>
        <v>2.2841415191224819</v>
      </c>
      <c r="K4099" s="15">
        <f t="shared" ca="1" si="915"/>
        <v>-1.2248589589037275</v>
      </c>
      <c r="L4099" s="15">
        <f t="shared" ca="1" si="915"/>
        <v>-0.13249741497676668</v>
      </c>
      <c r="M4099" s="15">
        <f t="shared" ca="1" si="915"/>
        <v>0.28809471947776016</v>
      </c>
      <c r="O4099" s="15">
        <f t="shared" si="907"/>
        <v>100</v>
      </c>
      <c r="P4099" s="2">
        <f t="shared" ca="1" si="908"/>
        <v>102.0004783387687</v>
      </c>
      <c r="Q4099" s="2">
        <f t="shared" ca="1" si="909"/>
        <v>295.99690523136724</v>
      </c>
      <c r="R4099" s="2">
        <f t="shared" ca="1" si="910"/>
        <v>149.04153925143763</v>
      </c>
      <c r="S4099" s="2">
        <f t="shared" ca="1" si="911"/>
        <v>129.41837292441053</v>
      </c>
      <c r="T4099" s="2">
        <f t="shared" ca="1" si="912"/>
        <v>138.66684967591632</v>
      </c>
      <c r="V4099" s="2">
        <f t="shared" ref="V4099:V4162" ca="1" si="916">IF(P4099 &gt;= $B$17,$D$17, "")</f>
        <v>109.5</v>
      </c>
      <c r="W4099" s="2">
        <f t="shared" ref="W4099:W4162" ca="1" si="917">IF(Q4099 &gt;= $B$18,$D$18, "")</f>
        <v>119</v>
      </c>
      <c r="X4099" s="2">
        <f t="shared" ref="X4099:X4162" ca="1" si="918">IF(R4099 &gt;= $B$19,$D$19, "")</f>
        <v>128.5</v>
      </c>
      <c r="Y4099" s="2">
        <f t="shared" ref="Y4099:Y4162" ca="1" si="919">IF(S4099 &gt;= $B$20,$D$20, "")</f>
        <v>138</v>
      </c>
      <c r="Z4099" s="2">
        <f t="shared" ref="Z4099:Z4162" ca="1" si="920">IF(T4099 &gt;= $B$21, $D$21,100*(T4099/$B$4))</f>
        <v>147.5</v>
      </c>
      <c r="AB4099" s="2">
        <f t="shared" ca="1" si="914"/>
        <v>109.5</v>
      </c>
      <c r="AD4099">
        <f t="shared" ref="AD4099:AD4162" ca="1" si="921">AB4099*EXP(-B$6*B$9)</f>
        <v>89.430383404227754</v>
      </c>
    </row>
    <row r="4100" spans="7:30" x14ac:dyDescent="0.3">
      <c r="G4100" s="14">
        <v>4098</v>
      </c>
      <c r="I4100" s="15">
        <f t="shared" ca="1" si="915"/>
        <v>0.77996965930602735</v>
      </c>
      <c r="J4100" s="15">
        <f t="shared" ca="1" si="915"/>
        <v>0.23776930023202697</v>
      </c>
      <c r="K4100" s="15">
        <f t="shared" ca="1" si="915"/>
        <v>0.87311469306540435</v>
      </c>
      <c r="L4100" s="15">
        <f t="shared" ca="1" si="915"/>
        <v>-0.73702775876694526</v>
      </c>
      <c r="M4100" s="15">
        <f t="shared" ca="1" si="915"/>
        <v>-0.36155788284556328</v>
      </c>
      <c r="O4100" s="15">
        <f t="shared" ref="O4100:O4163" si="922">$B$3</f>
        <v>100</v>
      </c>
      <c r="P4100" s="2">
        <f t="shared" ref="P4100:P4163" ca="1" si="923">O4100*EXP(($B$6-0.5*$B$7^2)*((P$2-O$2)/365.25)+$B$7*SQRT((P$2-O$2)/365.25)*I4100)</f>
        <v>107.89097655844525</v>
      </c>
      <c r="Q4100" s="2">
        <f t="shared" ref="Q4100:Q4163" ca="1" si="924">P4100*EXP(($B$6-0.5*$B$7^2)*((Q$2-P$2)/365.25)+$B$7*SQRT((Q$2-P$2)/365.25)*J4100)</f>
        <v>112.73714515533932</v>
      </c>
      <c r="R4100" s="2">
        <f t="shared" ref="R4100:R4163" ca="1" si="925">Q4100*EXP(($B$6-0.5*$B$7^2)*((R$2-Q$2)/365.25)+$B$7*SQRT((R$2-Q$2)/365.25)*K4100)</f>
        <v>161.76187100033479</v>
      </c>
      <c r="S4100" s="2">
        <f t="shared" ref="S4100:S4163" ca="1" si="926">R4100*EXP(($B$6-0.5*$B$7^2)*((S$2-R$2)/365.25)+$B$7*SQRT((S$2-R$2)/365.25)*L4100)</f>
        <v>103.83352709428635</v>
      </c>
      <c r="T4100" s="2">
        <f t="shared" ref="T4100:T4163" ca="1" si="927">S4100*EXP(($B$6-0.5*$B$7^2)*((T$2-S$2)/365.25)+$B$7*SQRT((T$2-S$2)/365.25)*M4100)</f>
        <v>80.299710702566699</v>
      </c>
      <c r="V4100" s="2">
        <f t="shared" ca="1" si="916"/>
        <v>109.5</v>
      </c>
      <c r="W4100" s="2">
        <f t="shared" ca="1" si="917"/>
        <v>119</v>
      </c>
      <c r="X4100" s="2">
        <f t="shared" ca="1" si="918"/>
        <v>128.5</v>
      </c>
      <c r="Y4100" s="2">
        <f t="shared" ca="1" si="919"/>
        <v>138</v>
      </c>
      <c r="Z4100" s="2">
        <f t="shared" ca="1" si="920"/>
        <v>147.5</v>
      </c>
      <c r="AB4100" s="2">
        <f t="shared" ca="1" si="914"/>
        <v>109.5</v>
      </c>
      <c r="AD4100">
        <f t="shared" ca="1" si="921"/>
        <v>89.430383404227754</v>
      </c>
    </row>
    <row r="4101" spans="7:30" x14ac:dyDescent="0.3">
      <c r="G4101" s="14">
        <v>4099</v>
      </c>
      <c r="I4101" s="15">
        <f t="shared" ca="1" si="915"/>
        <v>-0.38676611892903218</v>
      </c>
      <c r="J4101" s="15">
        <f t="shared" ca="1" si="915"/>
        <v>-0.66486725366188293</v>
      </c>
      <c r="K4101" s="15">
        <f t="shared" ca="1" si="915"/>
        <v>0.2822422731511095</v>
      </c>
      <c r="L4101" s="15">
        <f t="shared" ca="1" si="915"/>
        <v>0.32631970867804455</v>
      </c>
      <c r="M4101" s="15">
        <f t="shared" ca="1" si="915"/>
        <v>0.23718202561103816</v>
      </c>
      <c r="O4101" s="15">
        <f t="shared" si="922"/>
        <v>100</v>
      </c>
      <c r="P4101" s="2">
        <f t="shared" ca="1" si="923"/>
        <v>95.861138859273282</v>
      </c>
      <c r="Q4101" s="2">
        <f t="shared" ca="1" si="924"/>
        <v>63.834452622379409</v>
      </c>
      <c r="R4101" s="2">
        <f t="shared" ca="1" si="925"/>
        <v>68.198950563290396</v>
      </c>
      <c r="S4101" s="2">
        <f t="shared" ca="1" si="926"/>
        <v>74.4840134773372</v>
      </c>
      <c r="T4101" s="2">
        <f t="shared" ca="1" si="927"/>
        <v>77.793388997762506</v>
      </c>
      <c r="V4101" s="2">
        <f t="shared" ca="1" si="916"/>
        <v>109.5</v>
      </c>
      <c r="W4101" s="2" t="str">
        <f t="shared" ca="1" si="917"/>
        <v/>
      </c>
      <c r="X4101" s="2" t="str">
        <f t="shared" ca="1" si="918"/>
        <v/>
      </c>
      <c r="Y4101" s="2">
        <f t="shared" ca="1" si="919"/>
        <v>138</v>
      </c>
      <c r="Z4101" s="2">
        <f t="shared" ca="1" si="920"/>
        <v>147.5</v>
      </c>
      <c r="AB4101" s="2">
        <f t="shared" ca="1" si="914"/>
        <v>109.5</v>
      </c>
      <c r="AD4101">
        <f t="shared" ca="1" si="921"/>
        <v>89.430383404227754</v>
      </c>
    </row>
    <row r="4102" spans="7:30" x14ac:dyDescent="0.3">
      <c r="G4102" s="14">
        <v>4100</v>
      </c>
      <c r="I4102" s="15">
        <f t="shared" ca="1" si="915"/>
        <v>-1.6659989573932661</v>
      </c>
      <c r="J4102" s="15">
        <f t="shared" ca="1" si="915"/>
        <v>0.71626365129618663</v>
      </c>
      <c r="K4102" s="15">
        <f t="shared" ca="1" si="915"/>
        <v>1.4798569221519342</v>
      </c>
      <c r="L4102" s="15">
        <f t="shared" ca="1" si="915"/>
        <v>-1.347525649396774</v>
      </c>
      <c r="M4102" s="15">
        <f t="shared" ca="1" si="915"/>
        <v>-1.3849109897221563</v>
      </c>
      <c r="O4102" s="15">
        <f t="shared" si="922"/>
        <v>100</v>
      </c>
      <c r="P4102" s="2">
        <f t="shared" ca="1" si="923"/>
        <v>84.207268355006462</v>
      </c>
      <c r="Q4102" s="2">
        <f t="shared" ca="1" si="924"/>
        <v>111.72677638198826</v>
      </c>
      <c r="R4102" s="2">
        <f t="shared" ca="1" si="925"/>
        <v>217.01670022993048</v>
      </c>
      <c r="S4102" s="2">
        <f t="shared" ca="1" si="926"/>
        <v>102.66727733930141</v>
      </c>
      <c r="T4102" s="2">
        <f t="shared" ca="1" si="927"/>
        <v>47.506729483459338</v>
      </c>
      <c r="V4102" s="2">
        <f t="shared" ca="1" si="916"/>
        <v>109.5</v>
      </c>
      <c r="W4102" s="2">
        <f t="shared" ca="1" si="917"/>
        <v>119</v>
      </c>
      <c r="X4102" s="2">
        <f t="shared" ca="1" si="918"/>
        <v>128.5</v>
      </c>
      <c r="Y4102" s="2">
        <f t="shared" ca="1" si="919"/>
        <v>138</v>
      </c>
      <c r="Z4102" s="2">
        <f t="shared" ca="1" si="920"/>
        <v>59.383411854324173</v>
      </c>
      <c r="AB4102" s="2">
        <f t="shared" ca="1" si="914"/>
        <v>109.5</v>
      </c>
      <c r="AD4102">
        <f t="shared" ca="1" si="921"/>
        <v>89.430383404227754</v>
      </c>
    </row>
    <row r="4103" spans="7:30" x14ac:dyDescent="0.3">
      <c r="G4103" s="14">
        <v>4101</v>
      </c>
      <c r="I4103" s="15">
        <f t="shared" ca="1" si="915"/>
        <v>-1.2708353780977089</v>
      </c>
      <c r="J4103" s="15">
        <f t="shared" ca="1" si="915"/>
        <v>-3.1346979723737546E-2</v>
      </c>
      <c r="K4103" s="15">
        <f t="shared" ca="1" si="915"/>
        <v>2.3235905338080411</v>
      </c>
      <c r="L4103" s="15">
        <f t="shared" ca="1" si="915"/>
        <v>-0.31217283987466682</v>
      </c>
      <c r="M4103" s="15">
        <f t="shared" ca="1" si="915"/>
        <v>1.9156383502151115</v>
      </c>
      <c r="O4103" s="15">
        <f t="shared" si="922"/>
        <v>100</v>
      </c>
      <c r="P4103" s="2">
        <f t="shared" ca="1" si="923"/>
        <v>87.647365170213192</v>
      </c>
      <c r="Q4103" s="2">
        <f t="shared" ca="1" si="924"/>
        <v>80.072428116032881</v>
      </c>
      <c r="R4103" s="2">
        <f t="shared" ca="1" si="925"/>
        <v>236.98427751468486</v>
      </c>
      <c r="S4103" s="2">
        <f t="shared" ca="1" si="926"/>
        <v>188.10722404429859</v>
      </c>
      <c r="T4103" s="2">
        <f t="shared" ca="1" si="927"/>
        <v>456.17003598325806</v>
      </c>
      <c r="V4103" s="2">
        <f t="shared" ca="1" si="916"/>
        <v>109.5</v>
      </c>
      <c r="W4103" s="2">
        <f t="shared" ca="1" si="917"/>
        <v>119</v>
      </c>
      <c r="X4103" s="2">
        <f t="shared" ca="1" si="918"/>
        <v>128.5</v>
      </c>
      <c r="Y4103" s="2">
        <f t="shared" ca="1" si="919"/>
        <v>138</v>
      </c>
      <c r="Z4103" s="2">
        <f t="shared" ca="1" si="920"/>
        <v>147.5</v>
      </c>
      <c r="AB4103" s="2">
        <f t="shared" ca="1" si="914"/>
        <v>109.5</v>
      </c>
      <c r="AD4103">
        <f t="shared" ca="1" si="921"/>
        <v>89.430383404227754</v>
      </c>
    </row>
    <row r="4104" spans="7:30" x14ac:dyDescent="0.3">
      <c r="G4104" s="14">
        <v>4102</v>
      </c>
      <c r="I4104" s="15">
        <f t="shared" ca="1" si="915"/>
        <v>-0.28158215911925794</v>
      </c>
      <c r="J4104" s="15">
        <f t="shared" ca="1" si="915"/>
        <v>2.4298200250295974</v>
      </c>
      <c r="K4104" s="15">
        <f t="shared" ca="1" si="915"/>
        <v>-4.486159163242763E-2</v>
      </c>
      <c r="L4104" s="15">
        <f t="shared" ca="1" si="915"/>
        <v>0.23985437120471129</v>
      </c>
      <c r="M4104" s="15">
        <f t="shared" ca="1" si="915"/>
        <v>0.94042407351134716</v>
      </c>
      <c r="O4104" s="15">
        <f t="shared" si="922"/>
        <v>100</v>
      </c>
      <c r="P4104" s="2">
        <f t="shared" ca="1" si="923"/>
        <v>96.888277346702182</v>
      </c>
      <c r="Q4104" s="2">
        <f t="shared" ca="1" si="924"/>
        <v>302.36791504007272</v>
      </c>
      <c r="R4104" s="2">
        <f t="shared" ca="1" si="925"/>
        <v>274.3785797904319</v>
      </c>
      <c r="S4104" s="2">
        <f t="shared" ca="1" si="926"/>
        <v>286.98969272175191</v>
      </c>
      <c r="T4104" s="2">
        <f t="shared" ca="1" si="927"/>
        <v>426.60582959246761</v>
      </c>
      <c r="V4104" s="2">
        <f t="shared" ca="1" si="916"/>
        <v>109.5</v>
      </c>
      <c r="W4104" s="2">
        <f t="shared" ca="1" si="917"/>
        <v>119</v>
      </c>
      <c r="X4104" s="2">
        <f t="shared" ca="1" si="918"/>
        <v>128.5</v>
      </c>
      <c r="Y4104" s="2">
        <f t="shared" ca="1" si="919"/>
        <v>138</v>
      </c>
      <c r="Z4104" s="2">
        <f t="shared" ca="1" si="920"/>
        <v>147.5</v>
      </c>
      <c r="AB4104" s="2">
        <f t="shared" ca="1" si="914"/>
        <v>109.5</v>
      </c>
      <c r="AD4104">
        <f t="shared" ca="1" si="921"/>
        <v>89.430383404227754</v>
      </c>
    </row>
    <row r="4105" spans="7:30" x14ac:dyDescent="0.3">
      <c r="G4105" s="14">
        <v>4103</v>
      </c>
      <c r="I4105" s="15">
        <f t="shared" ca="1" si="915"/>
        <v>-0.10438531553414818</v>
      </c>
      <c r="J4105" s="15">
        <f t="shared" ca="1" si="915"/>
        <v>-0.29906185300762811</v>
      </c>
      <c r="K4105" s="15">
        <f t="shared" ca="1" si="915"/>
        <v>-8.022109308256152E-2</v>
      </c>
      <c r="L4105" s="15">
        <f t="shared" ca="1" si="915"/>
        <v>0.75057619864573821</v>
      </c>
      <c r="M4105" s="15">
        <f t="shared" ca="1" si="915"/>
        <v>0.45916497107858201</v>
      </c>
      <c r="O4105" s="15">
        <f t="shared" si="922"/>
        <v>100</v>
      </c>
      <c r="P4105" s="2">
        <f t="shared" ca="1" si="923"/>
        <v>98.643581456138335</v>
      </c>
      <c r="Q4105" s="2">
        <f t="shared" ca="1" si="924"/>
        <v>78.845875487747406</v>
      </c>
      <c r="R4105" s="2">
        <f t="shared" ca="1" si="925"/>
        <v>70.295643370860688</v>
      </c>
      <c r="S4105" s="2">
        <f t="shared" ca="1" si="926"/>
        <v>94.909214858081512</v>
      </c>
      <c r="T4105" s="2">
        <f t="shared" ca="1" si="927"/>
        <v>110.80825313204504</v>
      </c>
      <c r="V4105" s="2">
        <f t="shared" ca="1" si="916"/>
        <v>109.5</v>
      </c>
      <c r="W4105" s="2">
        <f t="shared" ca="1" si="917"/>
        <v>119</v>
      </c>
      <c r="X4105" s="2" t="str">
        <f t="shared" ca="1" si="918"/>
        <v/>
      </c>
      <c r="Y4105" s="2">
        <f t="shared" ca="1" si="919"/>
        <v>138</v>
      </c>
      <c r="Z4105" s="2">
        <f t="shared" ca="1" si="920"/>
        <v>147.5</v>
      </c>
      <c r="AB4105" s="2">
        <f t="shared" ca="1" si="914"/>
        <v>109.5</v>
      </c>
      <c r="AD4105">
        <f t="shared" ca="1" si="921"/>
        <v>89.430383404227754</v>
      </c>
    </row>
    <row r="4106" spans="7:30" x14ac:dyDescent="0.3">
      <c r="G4106" s="14">
        <v>4104</v>
      </c>
      <c r="I4106" s="15">
        <f t="shared" ca="1" si="915"/>
        <v>0.33719693751837826</v>
      </c>
      <c r="J4106" s="15">
        <f t="shared" ca="1" si="915"/>
        <v>1.3691778131949437</v>
      </c>
      <c r="K4106" s="15">
        <f t="shared" ca="1" si="915"/>
        <v>-0.16072728509415515</v>
      </c>
      <c r="L4106" s="15">
        <f t="shared" ca="1" si="915"/>
        <v>0.27362759277121468</v>
      </c>
      <c r="M4106" s="15">
        <f t="shared" ca="1" si="915"/>
        <v>-1.6038624669552757</v>
      </c>
      <c r="O4106" s="15">
        <f t="shared" si="922"/>
        <v>100</v>
      </c>
      <c r="P4106" s="2">
        <f t="shared" ca="1" si="923"/>
        <v>103.15749428148476</v>
      </c>
      <c r="Q4106" s="2">
        <f t="shared" ca="1" si="924"/>
        <v>189.60254795174069</v>
      </c>
      <c r="R4106" s="2">
        <f t="shared" ca="1" si="925"/>
        <v>162.38347894266715</v>
      </c>
      <c r="S4106" s="2">
        <f t="shared" ca="1" si="926"/>
        <v>172.73851775120417</v>
      </c>
      <c r="T4106" s="2">
        <f t="shared" ca="1" si="927"/>
        <v>71.612513828466618</v>
      </c>
      <c r="V4106" s="2">
        <f t="shared" ca="1" si="916"/>
        <v>109.5</v>
      </c>
      <c r="W4106" s="2">
        <f t="shared" ca="1" si="917"/>
        <v>119</v>
      </c>
      <c r="X4106" s="2">
        <f t="shared" ca="1" si="918"/>
        <v>128.5</v>
      </c>
      <c r="Y4106" s="2">
        <f t="shared" ca="1" si="919"/>
        <v>138</v>
      </c>
      <c r="Z4106" s="2">
        <f t="shared" ca="1" si="920"/>
        <v>147.5</v>
      </c>
      <c r="AB4106" s="2">
        <f t="shared" ca="1" si="914"/>
        <v>109.5</v>
      </c>
      <c r="AD4106">
        <f t="shared" ca="1" si="921"/>
        <v>89.430383404227754</v>
      </c>
    </row>
    <row r="4107" spans="7:30" x14ac:dyDescent="0.3">
      <c r="G4107" s="14">
        <v>4105</v>
      </c>
      <c r="I4107" s="15">
        <f t="shared" ca="1" si="915"/>
        <v>1.5934567374345492</v>
      </c>
      <c r="J4107" s="15">
        <f t="shared" ca="1" si="915"/>
        <v>0.64147593218889298</v>
      </c>
      <c r="K4107" s="15">
        <f t="shared" ca="1" si="915"/>
        <v>0.70330089721333711</v>
      </c>
      <c r="L4107" s="15">
        <f t="shared" ca="1" si="915"/>
        <v>-0.65128004790213967</v>
      </c>
      <c r="M4107" s="15">
        <f t="shared" ca="1" si="915"/>
        <v>-1.1591745286374331</v>
      </c>
      <c r="O4107" s="15">
        <f t="shared" si="922"/>
        <v>100</v>
      </c>
      <c r="P4107" s="2">
        <f t="shared" ca="1" si="923"/>
        <v>117.16094186682686</v>
      </c>
      <c r="Q4107" s="2">
        <f t="shared" ca="1" si="924"/>
        <v>149.75399244506627</v>
      </c>
      <c r="R4107" s="2">
        <f t="shared" ca="1" si="925"/>
        <v>197.41315670400454</v>
      </c>
      <c r="S4107" s="2">
        <f t="shared" ca="1" si="926"/>
        <v>132.26686004827332</v>
      </c>
      <c r="T4107" s="2">
        <f t="shared" ca="1" si="927"/>
        <v>68.545092408071881</v>
      </c>
      <c r="V4107" s="2">
        <f t="shared" ca="1" si="916"/>
        <v>109.5</v>
      </c>
      <c r="W4107" s="2">
        <f t="shared" ca="1" si="917"/>
        <v>119</v>
      </c>
      <c r="X4107" s="2">
        <f t="shared" ca="1" si="918"/>
        <v>128.5</v>
      </c>
      <c r="Y4107" s="2">
        <f t="shared" ca="1" si="919"/>
        <v>138</v>
      </c>
      <c r="Z4107" s="2">
        <f t="shared" ca="1" si="920"/>
        <v>147.5</v>
      </c>
      <c r="AB4107" s="2">
        <f t="shared" ca="1" si="914"/>
        <v>109.5</v>
      </c>
      <c r="AD4107">
        <f t="shared" ca="1" si="921"/>
        <v>89.430383404227754</v>
      </c>
    </row>
    <row r="4108" spans="7:30" x14ac:dyDescent="0.3">
      <c r="G4108" s="14">
        <v>4106</v>
      </c>
      <c r="I4108" s="15">
        <f t="shared" ca="1" si="915"/>
        <v>0.69998150305517892</v>
      </c>
      <c r="J4108" s="15">
        <f t="shared" ca="1" si="915"/>
        <v>-0.74152620397556357</v>
      </c>
      <c r="K4108" s="15">
        <f t="shared" ca="1" si="915"/>
        <v>0.1318574058061949</v>
      </c>
      <c r="L4108" s="15">
        <f t="shared" ca="1" si="915"/>
        <v>0.22141698520945319</v>
      </c>
      <c r="M4108" s="15">
        <f t="shared" ca="1" si="915"/>
        <v>-0.36550386140191765</v>
      </c>
      <c r="O4108" s="15">
        <f t="shared" si="922"/>
        <v>100</v>
      </c>
      <c r="P4108" s="2">
        <f t="shared" ca="1" si="923"/>
        <v>107.02006797710135</v>
      </c>
      <c r="Q4108" s="2">
        <f t="shared" ca="1" si="924"/>
        <v>68.589874178400152</v>
      </c>
      <c r="R4108" s="2">
        <f t="shared" ca="1" si="925"/>
        <v>67.980260922897756</v>
      </c>
      <c r="S4108" s="2">
        <f t="shared" ca="1" si="926"/>
        <v>70.452541674097077</v>
      </c>
      <c r="T4108" s="2">
        <f t="shared" ca="1" si="927"/>
        <v>54.376714244266552</v>
      </c>
      <c r="V4108" s="2">
        <f t="shared" ca="1" si="916"/>
        <v>109.5</v>
      </c>
      <c r="W4108" s="2" t="str">
        <f t="shared" ca="1" si="917"/>
        <v/>
      </c>
      <c r="X4108" s="2" t="str">
        <f t="shared" ca="1" si="918"/>
        <v/>
      </c>
      <c r="Y4108" s="2">
        <f t="shared" ca="1" si="919"/>
        <v>138</v>
      </c>
      <c r="Z4108" s="2">
        <f t="shared" ca="1" si="920"/>
        <v>147.5</v>
      </c>
      <c r="AB4108" s="2">
        <f t="shared" ca="1" si="914"/>
        <v>109.5</v>
      </c>
      <c r="AD4108">
        <f t="shared" ca="1" si="921"/>
        <v>89.430383404227754</v>
      </c>
    </row>
    <row r="4109" spans="7:30" x14ac:dyDescent="0.3">
      <c r="G4109" s="14">
        <v>4107</v>
      </c>
      <c r="I4109" s="15">
        <f t="shared" ca="1" si="915"/>
        <v>-1.3422921069345386</v>
      </c>
      <c r="J4109" s="15">
        <f t="shared" ca="1" si="915"/>
        <v>-1.2106449060114191</v>
      </c>
      <c r="K4109" s="15">
        <f t="shared" ca="1" si="915"/>
        <v>6.3834135824762564E-2</v>
      </c>
      <c r="L4109" s="15">
        <f t="shared" ca="1" si="915"/>
        <v>-0.47770329983447329</v>
      </c>
      <c r="M4109" s="15">
        <f t="shared" ca="1" si="915"/>
        <v>0.25622925067863206</v>
      </c>
      <c r="O4109" s="15">
        <f t="shared" si="922"/>
        <v>100</v>
      </c>
      <c r="P4109" s="2">
        <f t="shared" ca="1" si="923"/>
        <v>87.015053453376296</v>
      </c>
      <c r="Q4109" s="2">
        <f t="shared" ca="1" si="924"/>
        <v>44.126126369619399</v>
      </c>
      <c r="R4109" s="2">
        <f t="shared" ca="1" si="925"/>
        <v>42.273952710865444</v>
      </c>
      <c r="S4109" s="2">
        <f t="shared" ca="1" si="926"/>
        <v>30.890619523602645</v>
      </c>
      <c r="T4109" s="2">
        <f t="shared" ca="1" si="927"/>
        <v>32.573005558176064</v>
      </c>
      <c r="V4109" s="2">
        <f t="shared" ca="1" si="916"/>
        <v>109.5</v>
      </c>
      <c r="W4109" s="2" t="str">
        <f t="shared" ca="1" si="917"/>
        <v/>
      </c>
      <c r="X4109" s="2" t="str">
        <f t="shared" ca="1" si="918"/>
        <v/>
      </c>
      <c r="Y4109" s="2" t="str">
        <f t="shared" ca="1" si="919"/>
        <v/>
      </c>
      <c r="Z4109" s="2">
        <f t="shared" ca="1" si="920"/>
        <v>40.716256947720083</v>
      </c>
      <c r="AB4109" s="2">
        <f t="shared" ca="1" si="914"/>
        <v>109.5</v>
      </c>
      <c r="AD4109">
        <f t="shared" ca="1" si="921"/>
        <v>89.430383404227754</v>
      </c>
    </row>
    <row r="4110" spans="7:30" x14ac:dyDescent="0.3">
      <c r="G4110" s="14">
        <v>4108</v>
      </c>
      <c r="I4110" s="15">
        <f t="shared" ca="1" si="915"/>
        <v>-1.4697758253332993</v>
      </c>
      <c r="J4110" s="15">
        <f t="shared" ca="1" si="915"/>
        <v>-0.10328571517281752</v>
      </c>
      <c r="K4110" s="15">
        <f t="shared" ca="1" si="915"/>
        <v>-0.20991440401636607</v>
      </c>
      <c r="L4110" s="15">
        <f t="shared" ca="1" si="915"/>
        <v>-0.44455705642111287</v>
      </c>
      <c r="M4110" s="15">
        <f t="shared" ca="1" si="915"/>
        <v>-1.7407355274650356</v>
      </c>
      <c r="O4110" s="15">
        <f t="shared" si="922"/>
        <v>100</v>
      </c>
      <c r="P4110" s="2">
        <f t="shared" ca="1" si="923"/>
        <v>85.898273329325875</v>
      </c>
      <c r="Q4110" s="2">
        <f t="shared" ca="1" si="924"/>
        <v>75.706648878441797</v>
      </c>
      <c r="R4110" s="2">
        <f t="shared" ca="1" si="925"/>
        <v>63.265819827578348</v>
      </c>
      <c r="S4110" s="2">
        <f t="shared" ca="1" si="926"/>
        <v>47.00218558222663</v>
      </c>
      <c r="T4110" s="2">
        <f t="shared" ca="1" si="927"/>
        <v>18.192169653472781</v>
      </c>
      <c r="V4110" s="2">
        <f t="shared" ca="1" si="916"/>
        <v>109.5</v>
      </c>
      <c r="W4110" s="2" t="str">
        <f t="shared" ca="1" si="917"/>
        <v/>
      </c>
      <c r="X4110" s="2" t="str">
        <f t="shared" ca="1" si="918"/>
        <v/>
      </c>
      <c r="Y4110" s="2" t="str">
        <f t="shared" ca="1" si="919"/>
        <v/>
      </c>
      <c r="Z4110" s="2">
        <f t="shared" ca="1" si="920"/>
        <v>22.740212066840975</v>
      </c>
      <c r="AB4110" s="2">
        <f t="shared" ca="1" si="914"/>
        <v>109.5</v>
      </c>
      <c r="AD4110">
        <f t="shared" ca="1" si="921"/>
        <v>89.430383404227754</v>
      </c>
    </row>
    <row r="4111" spans="7:30" x14ac:dyDescent="0.3">
      <c r="G4111" s="14">
        <v>4109</v>
      </c>
      <c r="I4111" s="15">
        <f t="shared" ca="1" si="915"/>
        <v>-7.1702898956379199E-2</v>
      </c>
      <c r="J4111" s="15">
        <f t="shared" ca="1" si="915"/>
        <v>0.83523750964754806</v>
      </c>
      <c r="K4111" s="15">
        <f t="shared" ca="1" si="915"/>
        <v>0.12782376231952391</v>
      </c>
      <c r="L4111" s="15">
        <f t="shared" ca="1" si="915"/>
        <v>-1.2174704694127452</v>
      </c>
      <c r="M4111" s="15">
        <f t="shared" ca="1" si="915"/>
        <v>0.96069262120400845</v>
      </c>
      <c r="O4111" s="15">
        <f t="shared" si="922"/>
        <v>100</v>
      </c>
      <c r="P4111" s="2">
        <f t="shared" ca="1" si="923"/>
        <v>98.970788626876185</v>
      </c>
      <c r="Q4111" s="2">
        <f t="shared" ca="1" si="924"/>
        <v>139.34946949897025</v>
      </c>
      <c r="R4111" s="2">
        <f t="shared" ca="1" si="925"/>
        <v>137.83317053189523</v>
      </c>
      <c r="S4111" s="2">
        <f t="shared" ca="1" si="926"/>
        <v>69.586355648173793</v>
      </c>
      <c r="T4111" s="2">
        <f t="shared" ca="1" si="927"/>
        <v>104.49665190978477</v>
      </c>
      <c r="V4111" s="2">
        <f t="shared" ca="1" si="916"/>
        <v>109.5</v>
      </c>
      <c r="W4111" s="2">
        <f t="shared" ca="1" si="917"/>
        <v>119</v>
      </c>
      <c r="X4111" s="2">
        <f t="shared" ca="1" si="918"/>
        <v>128.5</v>
      </c>
      <c r="Y4111" s="2">
        <f t="shared" ca="1" si="919"/>
        <v>138</v>
      </c>
      <c r="Z4111" s="2">
        <f t="shared" ca="1" si="920"/>
        <v>147.5</v>
      </c>
      <c r="AB4111" s="2">
        <f t="shared" ca="1" si="914"/>
        <v>109.5</v>
      </c>
      <c r="AD4111">
        <f t="shared" ca="1" si="921"/>
        <v>89.430383404227754</v>
      </c>
    </row>
    <row r="4112" spans="7:30" x14ac:dyDescent="0.3">
      <c r="G4112" s="14">
        <v>4110</v>
      </c>
      <c r="I4112" s="15">
        <f t="shared" ca="1" si="915"/>
        <v>-0.50944290074034682</v>
      </c>
      <c r="J4112" s="15">
        <f t="shared" ca="1" si="915"/>
        <v>0.38994459054990621</v>
      </c>
      <c r="K4112" s="15">
        <f t="shared" ca="1" si="915"/>
        <v>0.10010640424195347</v>
      </c>
      <c r="L4112" s="15">
        <f t="shared" ca="1" si="915"/>
        <v>-0.43476839292897818</v>
      </c>
      <c r="M4112" s="15">
        <f t="shared" ca="1" si="915"/>
        <v>-1.0176266549983779</v>
      </c>
      <c r="O4112" s="15">
        <f t="shared" si="922"/>
        <v>100</v>
      </c>
      <c r="P4112" s="2">
        <f t="shared" ca="1" si="923"/>
        <v>94.676927935162141</v>
      </c>
      <c r="Q4112" s="2">
        <f t="shared" ca="1" si="924"/>
        <v>106.73673605689976</v>
      </c>
      <c r="R4112" s="2">
        <f t="shared" ca="1" si="925"/>
        <v>104.12473394642866</v>
      </c>
      <c r="S4112" s="2">
        <f t="shared" ca="1" si="926"/>
        <v>77.736981148732099</v>
      </c>
      <c r="T4112" s="2">
        <f t="shared" ca="1" si="927"/>
        <v>43.25190264016657</v>
      </c>
      <c r="V4112" s="2">
        <f t="shared" ca="1" si="916"/>
        <v>109.5</v>
      </c>
      <c r="W4112" s="2">
        <f t="shared" ca="1" si="917"/>
        <v>119</v>
      </c>
      <c r="X4112" s="2">
        <f t="shared" ca="1" si="918"/>
        <v>128.5</v>
      </c>
      <c r="Y4112" s="2">
        <f t="shared" ca="1" si="919"/>
        <v>138</v>
      </c>
      <c r="Z4112" s="2">
        <f t="shared" ca="1" si="920"/>
        <v>54.064878300208207</v>
      </c>
      <c r="AB4112" s="2">
        <f t="shared" ca="1" si="914"/>
        <v>109.5</v>
      </c>
      <c r="AD4112">
        <f t="shared" ca="1" si="921"/>
        <v>89.430383404227754</v>
      </c>
    </row>
    <row r="4113" spans="7:30" x14ac:dyDescent="0.3">
      <c r="G4113" s="14">
        <v>4111</v>
      </c>
      <c r="I4113" s="15">
        <f t="shared" ca="1" si="915"/>
        <v>-0.92799348990468822</v>
      </c>
      <c r="J4113" s="15">
        <f t="shared" ca="1" si="915"/>
        <v>1.0806825405990563</v>
      </c>
      <c r="K4113" s="15">
        <f t="shared" ca="1" si="915"/>
        <v>-0.83168504139257615</v>
      </c>
      <c r="L4113" s="15">
        <f t="shared" ca="1" si="915"/>
        <v>-1.374782818721787</v>
      </c>
      <c r="M4113" s="15">
        <f t="shared" ca="1" si="915"/>
        <v>0.65436737580550774</v>
      </c>
      <c r="O4113" s="15">
        <f t="shared" si="922"/>
        <v>100</v>
      </c>
      <c r="P4113" s="2">
        <f t="shared" ca="1" si="923"/>
        <v>90.745629945611171</v>
      </c>
      <c r="Q4113" s="2">
        <f t="shared" ca="1" si="924"/>
        <v>144.42103099851309</v>
      </c>
      <c r="R4113" s="2">
        <f t="shared" ca="1" si="925"/>
        <v>88.487313750347425</v>
      </c>
      <c r="S4113" s="2">
        <f t="shared" ca="1" si="926"/>
        <v>41.295535992787819</v>
      </c>
      <c r="T4113" s="2">
        <f t="shared" ca="1" si="927"/>
        <v>53.175767843655215</v>
      </c>
      <c r="V4113" s="2">
        <f t="shared" ca="1" si="916"/>
        <v>109.5</v>
      </c>
      <c r="W4113" s="2">
        <f t="shared" ca="1" si="917"/>
        <v>119</v>
      </c>
      <c r="X4113" s="2">
        <f t="shared" ca="1" si="918"/>
        <v>128.5</v>
      </c>
      <c r="Y4113" s="2" t="str">
        <f t="shared" ca="1" si="919"/>
        <v/>
      </c>
      <c r="Z4113" s="2">
        <f t="shared" ca="1" si="920"/>
        <v>147.5</v>
      </c>
      <c r="AB4113" s="2">
        <f t="shared" ca="1" si="914"/>
        <v>109.5</v>
      </c>
      <c r="AD4113">
        <f t="shared" ca="1" si="921"/>
        <v>89.430383404227754</v>
      </c>
    </row>
    <row r="4114" spans="7:30" x14ac:dyDescent="0.3">
      <c r="G4114" s="14">
        <v>4112</v>
      </c>
      <c r="I4114" s="15">
        <f t="shared" ca="1" si="915"/>
        <v>0.13911174641966162</v>
      </c>
      <c r="J4114" s="15">
        <f t="shared" ca="1" si="915"/>
        <v>0.50042420715431002</v>
      </c>
      <c r="K4114" s="15">
        <f t="shared" ca="1" si="915"/>
        <v>-0.40443044597353445</v>
      </c>
      <c r="L4114" s="15">
        <f t="shared" ca="1" si="915"/>
        <v>-0.66222845760173421</v>
      </c>
      <c r="M4114" s="15">
        <f t="shared" ca="1" si="915"/>
        <v>-0.22138781052488962</v>
      </c>
      <c r="O4114" s="15">
        <f t="shared" si="922"/>
        <v>100</v>
      </c>
      <c r="P4114" s="2">
        <f t="shared" ca="1" si="923"/>
        <v>101.10764369241456</v>
      </c>
      <c r="Q4114" s="2">
        <f t="shared" ca="1" si="924"/>
        <v>120.44894695704205</v>
      </c>
      <c r="R4114" s="2">
        <f t="shared" ca="1" si="925"/>
        <v>91.342278752777347</v>
      </c>
      <c r="S4114" s="2">
        <f t="shared" ca="1" si="926"/>
        <v>60.865359200632504</v>
      </c>
      <c r="T4114" s="2">
        <f t="shared" ca="1" si="927"/>
        <v>50.500825400422336</v>
      </c>
      <c r="V4114" s="2">
        <f t="shared" ca="1" si="916"/>
        <v>109.5</v>
      </c>
      <c r="W4114" s="2">
        <f t="shared" ca="1" si="917"/>
        <v>119</v>
      </c>
      <c r="X4114" s="2">
        <f t="shared" ca="1" si="918"/>
        <v>128.5</v>
      </c>
      <c r="Y4114" s="2" t="str">
        <f t="shared" ca="1" si="919"/>
        <v/>
      </c>
      <c r="Z4114" s="2">
        <f t="shared" ca="1" si="920"/>
        <v>147.5</v>
      </c>
      <c r="AB4114" s="2">
        <f t="shared" ca="1" si="914"/>
        <v>109.5</v>
      </c>
      <c r="AD4114">
        <f t="shared" ca="1" si="921"/>
        <v>89.430383404227754</v>
      </c>
    </row>
    <row r="4115" spans="7:30" x14ac:dyDescent="0.3">
      <c r="G4115" s="14">
        <v>4113</v>
      </c>
      <c r="I4115" s="15">
        <f t="shared" ca="1" si="915"/>
        <v>-0.50420706731148046</v>
      </c>
      <c r="J4115" s="15">
        <f t="shared" ca="1" si="915"/>
        <v>1.6442307546098811</v>
      </c>
      <c r="K4115" s="15">
        <f t="shared" ca="1" si="915"/>
        <v>1.4386811376885908</v>
      </c>
      <c r="L4115" s="15">
        <f t="shared" ca="1" si="915"/>
        <v>0.70114645146121901</v>
      </c>
      <c r="M4115" s="15">
        <f t="shared" ca="1" si="915"/>
        <v>1.5976967660968562</v>
      </c>
      <c r="O4115" s="15">
        <f t="shared" si="922"/>
        <v>100</v>
      </c>
      <c r="P4115" s="2">
        <f t="shared" ca="1" si="923"/>
        <v>94.727169795041931</v>
      </c>
      <c r="Q4115" s="2">
        <f t="shared" ca="1" si="924"/>
        <v>199.72969746956815</v>
      </c>
      <c r="R4115" s="2">
        <f t="shared" ca="1" si="925"/>
        <v>380.06041340516498</v>
      </c>
      <c r="S4115" s="2">
        <f t="shared" ca="1" si="926"/>
        <v>500.61371987171572</v>
      </c>
      <c r="T4115" s="2">
        <f t="shared" ca="1" si="927"/>
        <v>1034.9621634767009</v>
      </c>
      <c r="V4115" s="2">
        <f t="shared" ca="1" si="916"/>
        <v>109.5</v>
      </c>
      <c r="W4115" s="2">
        <f t="shared" ca="1" si="917"/>
        <v>119</v>
      </c>
      <c r="X4115" s="2">
        <f t="shared" ca="1" si="918"/>
        <v>128.5</v>
      </c>
      <c r="Y4115" s="2">
        <f t="shared" ca="1" si="919"/>
        <v>138</v>
      </c>
      <c r="Z4115" s="2">
        <f t="shared" ca="1" si="920"/>
        <v>147.5</v>
      </c>
      <c r="AB4115" s="2">
        <f t="shared" ca="1" si="914"/>
        <v>109.5</v>
      </c>
      <c r="AD4115">
        <f t="shared" ca="1" si="921"/>
        <v>89.430383404227754</v>
      </c>
    </row>
    <row r="4116" spans="7:30" x14ac:dyDescent="0.3">
      <c r="G4116" s="14">
        <v>4114</v>
      </c>
      <c r="I4116" s="15">
        <f t="shared" ca="1" si="915"/>
        <v>0.54854472332288839</v>
      </c>
      <c r="J4116" s="15">
        <f t="shared" ca="1" si="915"/>
        <v>0.15786036279547092</v>
      </c>
      <c r="K4116" s="15">
        <f t="shared" ca="1" si="915"/>
        <v>-1.2854697236612235E-2</v>
      </c>
      <c r="L4116" s="15">
        <f t="shared" ca="1" si="915"/>
        <v>-0.1866022788291069</v>
      </c>
      <c r="M4116" s="15">
        <f t="shared" ca="1" si="915"/>
        <v>1.8508285823905408</v>
      </c>
      <c r="O4116" s="15">
        <f t="shared" si="922"/>
        <v>100</v>
      </c>
      <c r="P4116" s="2">
        <f t="shared" ca="1" si="923"/>
        <v>105.39043666275106</v>
      </c>
      <c r="Q4116" s="2">
        <f t="shared" ca="1" si="924"/>
        <v>105.81831091543509</v>
      </c>
      <c r="R4116" s="2">
        <f t="shared" ca="1" si="925"/>
        <v>97.569398861715186</v>
      </c>
      <c r="S4116" s="2">
        <f t="shared" ca="1" si="926"/>
        <v>82.462697479989856</v>
      </c>
      <c r="T4116" s="2">
        <f t="shared" ca="1" si="927"/>
        <v>193.57651865888715</v>
      </c>
      <c r="V4116" s="2">
        <f t="shared" ca="1" si="916"/>
        <v>109.5</v>
      </c>
      <c r="W4116" s="2">
        <f t="shared" ca="1" si="917"/>
        <v>119</v>
      </c>
      <c r="X4116" s="2">
        <f t="shared" ca="1" si="918"/>
        <v>128.5</v>
      </c>
      <c r="Y4116" s="2">
        <f t="shared" ca="1" si="919"/>
        <v>138</v>
      </c>
      <c r="Z4116" s="2">
        <f t="shared" ca="1" si="920"/>
        <v>147.5</v>
      </c>
      <c r="AB4116" s="2">
        <f t="shared" ca="1" si="914"/>
        <v>109.5</v>
      </c>
      <c r="AD4116">
        <f t="shared" ca="1" si="921"/>
        <v>89.430383404227754</v>
      </c>
    </row>
    <row r="4117" spans="7:30" x14ac:dyDescent="0.3">
      <c r="G4117" s="14">
        <v>4115</v>
      </c>
      <c r="I4117" s="15">
        <f t="shared" ca="1" si="915"/>
        <v>-0.20838448790586869</v>
      </c>
      <c r="J4117" s="15">
        <f t="shared" ca="1" si="915"/>
        <v>1.3066291265922825</v>
      </c>
      <c r="K4117" s="15">
        <f t="shared" ca="1" si="915"/>
        <v>0.91269744244477513</v>
      </c>
      <c r="L4117" s="15">
        <f t="shared" ca="1" si="915"/>
        <v>-1.7063947402746411</v>
      </c>
      <c r="M4117" s="15">
        <f t="shared" ca="1" si="915"/>
        <v>-0.51317168784370704</v>
      </c>
      <c r="O4117" s="15">
        <f t="shared" si="922"/>
        <v>100</v>
      </c>
      <c r="P4117" s="2">
        <f t="shared" ca="1" si="923"/>
        <v>97.609551812279165</v>
      </c>
      <c r="Q4117" s="2">
        <f t="shared" ca="1" si="924"/>
        <v>173.89083384661055</v>
      </c>
      <c r="R4117" s="2">
        <f t="shared" ca="1" si="925"/>
        <v>254.48745751444338</v>
      </c>
      <c r="S4117" s="2">
        <f t="shared" ca="1" si="926"/>
        <v>100.62468017593913</v>
      </c>
      <c r="T4117" s="2">
        <f t="shared" ca="1" si="927"/>
        <v>72.116503403701458</v>
      </c>
      <c r="V4117" s="2">
        <f t="shared" ca="1" si="916"/>
        <v>109.5</v>
      </c>
      <c r="W4117" s="2">
        <f t="shared" ca="1" si="917"/>
        <v>119</v>
      </c>
      <c r="X4117" s="2">
        <f t="shared" ca="1" si="918"/>
        <v>128.5</v>
      </c>
      <c r="Y4117" s="2">
        <f t="shared" ca="1" si="919"/>
        <v>138</v>
      </c>
      <c r="Z4117" s="2">
        <f t="shared" ca="1" si="920"/>
        <v>147.5</v>
      </c>
      <c r="AB4117" s="2">
        <f t="shared" ca="1" si="914"/>
        <v>109.5</v>
      </c>
      <c r="AD4117">
        <f t="shared" ca="1" si="921"/>
        <v>89.430383404227754</v>
      </c>
    </row>
    <row r="4118" spans="7:30" x14ac:dyDescent="0.3">
      <c r="G4118" s="14">
        <v>4116</v>
      </c>
      <c r="I4118" s="15">
        <f t="shared" ca="1" si="915"/>
        <v>-0.79061046084424824</v>
      </c>
      <c r="J4118" s="15">
        <f t="shared" ca="1" si="915"/>
        <v>0.34057906366676077</v>
      </c>
      <c r="K4118" s="15">
        <f t="shared" ca="1" si="915"/>
        <v>-9.565697315323347E-3</v>
      </c>
      <c r="L4118" s="15">
        <f t="shared" ca="1" si="915"/>
        <v>0.62534437625136885</v>
      </c>
      <c r="M4118" s="15">
        <f t="shared" ca="1" si="915"/>
        <v>-0.67730983443317638</v>
      </c>
      <c r="O4118" s="15">
        <f t="shared" si="922"/>
        <v>100</v>
      </c>
      <c r="P4118" s="2">
        <f t="shared" ca="1" si="923"/>
        <v>92.01768417173075</v>
      </c>
      <c r="Q4118" s="2">
        <f t="shared" ca="1" si="924"/>
        <v>101.21382329639167</v>
      </c>
      <c r="R4118" s="2">
        <f t="shared" ca="1" si="925"/>
        <v>93.477181411479307</v>
      </c>
      <c r="S4118" s="2">
        <f t="shared" ca="1" si="926"/>
        <v>118.54988657260007</v>
      </c>
      <c r="T4118" s="2">
        <f t="shared" ca="1" si="927"/>
        <v>78.244752451162071</v>
      </c>
      <c r="V4118" s="2">
        <f t="shared" ca="1" si="916"/>
        <v>109.5</v>
      </c>
      <c r="W4118" s="2">
        <f t="shared" ca="1" si="917"/>
        <v>119</v>
      </c>
      <c r="X4118" s="2">
        <f t="shared" ca="1" si="918"/>
        <v>128.5</v>
      </c>
      <c r="Y4118" s="2">
        <f t="shared" ca="1" si="919"/>
        <v>138</v>
      </c>
      <c r="Z4118" s="2">
        <f t="shared" ca="1" si="920"/>
        <v>147.5</v>
      </c>
      <c r="AB4118" s="2">
        <f t="shared" ca="1" si="914"/>
        <v>109.5</v>
      </c>
      <c r="AD4118">
        <f t="shared" ca="1" si="921"/>
        <v>89.430383404227754</v>
      </c>
    </row>
    <row r="4119" spans="7:30" x14ac:dyDescent="0.3">
      <c r="G4119" s="14">
        <v>4117</v>
      </c>
      <c r="I4119" s="15">
        <f t="shared" ca="1" si="915"/>
        <v>1.1824246317157554</v>
      </c>
      <c r="J4119" s="15">
        <f t="shared" ca="1" si="915"/>
        <v>-1.0353457340928824</v>
      </c>
      <c r="K4119" s="15">
        <f t="shared" ca="1" si="915"/>
        <v>-0.88641794167794985</v>
      </c>
      <c r="L4119" s="15">
        <f t="shared" ca="1" si="915"/>
        <v>1.7871652704438423</v>
      </c>
      <c r="M4119" s="15">
        <f t="shared" ca="1" si="915"/>
        <v>-0.76616514893029364</v>
      </c>
      <c r="O4119" s="15">
        <f t="shared" si="922"/>
        <v>100</v>
      </c>
      <c r="P4119" s="2">
        <f t="shared" ca="1" si="923"/>
        <v>112.38161518209368</v>
      </c>
      <c r="Q4119" s="2">
        <f t="shared" ca="1" si="924"/>
        <v>62.200979247777937</v>
      </c>
      <c r="R4119" s="2">
        <f t="shared" ca="1" si="925"/>
        <v>37.083699104763312</v>
      </c>
      <c r="S4119" s="2">
        <f t="shared" ca="1" si="926"/>
        <v>84.057879347515353</v>
      </c>
      <c r="T4119" s="2">
        <f t="shared" ca="1" si="927"/>
        <v>53.0597649077651</v>
      </c>
      <c r="V4119" s="2">
        <f t="shared" ca="1" si="916"/>
        <v>109.5</v>
      </c>
      <c r="W4119" s="2" t="str">
        <f t="shared" ca="1" si="917"/>
        <v/>
      </c>
      <c r="X4119" s="2" t="str">
        <f t="shared" ca="1" si="918"/>
        <v/>
      </c>
      <c r="Y4119" s="2">
        <f t="shared" ca="1" si="919"/>
        <v>138</v>
      </c>
      <c r="Z4119" s="2">
        <f t="shared" ca="1" si="920"/>
        <v>147.5</v>
      </c>
      <c r="AB4119" s="2">
        <f t="shared" ca="1" si="914"/>
        <v>109.5</v>
      </c>
      <c r="AD4119">
        <f t="shared" ca="1" si="921"/>
        <v>89.430383404227754</v>
      </c>
    </row>
    <row r="4120" spans="7:30" x14ac:dyDescent="0.3">
      <c r="G4120" s="14">
        <v>4118</v>
      </c>
      <c r="I4120" s="15">
        <f t="shared" ca="1" si="915"/>
        <v>-0.94891916031184365</v>
      </c>
      <c r="J4120" s="15">
        <f t="shared" ca="1" si="915"/>
        <v>1.8147870338075003</v>
      </c>
      <c r="K4120" s="15">
        <f t="shared" ca="1" si="915"/>
        <v>3.7878709292697731E-2</v>
      </c>
      <c r="L4120" s="15">
        <f t="shared" ca="1" si="915"/>
        <v>0.43440045536925709</v>
      </c>
      <c r="M4120" s="15">
        <f t="shared" ca="1" si="915"/>
        <v>0.34584645277919762</v>
      </c>
      <c r="O4120" s="15">
        <f t="shared" si="922"/>
        <v>100</v>
      </c>
      <c r="P4120" s="2">
        <f t="shared" ca="1" si="923"/>
        <v>90.553424679125598</v>
      </c>
      <c r="Q4120" s="2">
        <f t="shared" ca="1" si="924"/>
        <v>207.89562931555918</v>
      </c>
      <c r="R4120" s="2">
        <f t="shared" ca="1" si="925"/>
        <v>196.60561420837269</v>
      </c>
      <c r="S4120" s="2">
        <f t="shared" ca="1" si="926"/>
        <v>226.64320136286202</v>
      </c>
      <c r="T4120" s="2">
        <f t="shared" ca="1" si="927"/>
        <v>249.98109172994444</v>
      </c>
      <c r="V4120" s="2">
        <f t="shared" ca="1" si="916"/>
        <v>109.5</v>
      </c>
      <c r="W4120" s="2">
        <f t="shared" ca="1" si="917"/>
        <v>119</v>
      </c>
      <c r="X4120" s="2">
        <f t="shared" ca="1" si="918"/>
        <v>128.5</v>
      </c>
      <c r="Y4120" s="2">
        <f t="shared" ca="1" si="919"/>
        <v>138</v>
      </c>
      <c r="Z4120" s="2">
        <f t="shared" ca="1" si="920"/>
        <v>147.5</v>
      </c>
      <c r="AB4120" s="2">
        <f t="shared" ca="1" si="914"/>
        <v>109.5</v>
      </c>
      <c r="AD4120">
        <f t="shared" ca="1" si="921"/>
        <v>89.430383404227754</v>
      </c>
    </row>
    <row r="4121" spans="7:30" x14ac:dyDescent="0.3">
      <c r="G4121" s="14">
        <v>4119</v>
      </c>
      <c r="I4121" s="15">
        <f t="shared" ca="1" si="915"/>
        <v>0.1129107951269759</v>
      </c>
      <c r="J4121" s="15">
        <f t="shared" ca="1" si="915"/>
        <v>-1.4861751492900952</v>
      </c>
      <c r="K4121" s="15">
        <f t="shared" ca="1" si="915"/>
        <v>-0.34446672985681276</v>
      </c>
      <c r="L4121" s="15">
        <f t="shared" ca="1" si="915"/>
        <v>-0.50938320802025616</v>
      </c>
      <c r="M4121" s="15">
        <f t="shared" ca="1" si="915"/>
        <v>-0.45027749210142248</v>
      </c>
      <c r="O4121" s="15">
        <f t="shared" si="922"/>
        <v>100</v>
      </c>
      <c r="P4121" s="2">
        <f t="shared" ca="1" si="923"/>
        <v>100.83957554807074</v>
      </c>
      <c r="Q4121" s="2">
        <f t="shared" ca="1" si="924"/>
        <v>44.56606170747736</v>
      </c>
      <c r="R4121" s="2">
        <f t="shared" ca="1" si="925"/>
        <v>34.823446173905012</v>
      </c>
      <c r="S4121" s="2">
        <f t="shared" ca="1" si="926"/>
        <v>25.046592982842419</v>
      </c>
      <c r="T4121" s="2">
        <f t="shared" ca="1" si="927"/>
        <v>18.526245942329965</v>
      </c>
      <c r="V4121" s="2">
        <f t="shared" ca="1" si="916"/>
        <v>109.5</v>
      </c>
      <c r="W4121" s="2" t="str">
        <f t="shared" ca="1" si="917"/>
        <v/>
      </c>
      <c r="X4121" s="2" t="str">
        <f t="shared" ca="1" si="918"/>
        <v/>
      </c>
      <c r="Y4121" s="2" t="str">
        <f t="shared" ca="1" si="919"/>
        <v/>
      </c>
      <c r="Z4121" s="2">
        <f t="shared" ca="1" si="920"/>
        <v>23.157807427912456</v>
      </c>
      <c r="AB4121" s="2">
        <f t="shared" ca="1" si="914"/>
        <v>109.5</v>
      </c>
      <c r="AD4121">
        <f t="shared" ca="1" si="921"/>
        <v>89.430383404227754</v>
      </c>
    </row>
    <row r="4122" spans="7:30" x14ac:dyDescent="0.3">
      <c r="G4122" s="14">
        <v>4120</v>
      </c>
      <c r="I4122" s="15">
        <f t="shared" ca="1" si="915"/>
        <v>-0.38841458949215674</v>
      </c>
      <c r="J4122" s="15">
        <f t="shared" ca="1" si="915"/>
        <v>-1.5602873226673035</v>
      </c>
      <c r="K4122" s="15">
        <f t="shared" ca="1" si="915"/>
        <v>-0.15378508754152762</v>
      </c>
      <c r="L4122" s="15">
        <f t="shared" ca="1" si="915"/>
        <v>-0.73498396818600265</v>
      </c>
      <c r="M4122" s="15">
        <f t="shared" ca="1" si="915"/>
        <v>-1.9958987977053382</v>
      </c>
      <c r="O4122" s="15">
        <f t="shared" si="922"/>
        <v>100</v>
      </c>
      <c r="P4122" s="2">
        <f t="shared" ca="1" si="923"/>
        <v>95.845128243626547</v>
      </c>
      <c r="Q4122" s="2">
        <f t="shared" ca="1" si="924"/>
        <v>40.82043221725479</v>
      </c>
      <c r="R4122" s="2">
        <f t="shared" ca="1" si="925"/>
        <v>35.081662687314093</v>
      </c>
      <c r="S4122" s="2">
        <f t="shared" ca="1" si="926"/>
        <v>22.541627315998795</v>
      </c>
      <c r="T4122" s="2">
        <f t="shared" ca="1" si="927"/>
        <v>7.6760097002328882</v>
      </c>
      <c r="V4122" s="2">
        <f t="shared" ca="1" si="916"/>
        <v>109.5</v>
      </c>
      <c r="W4122" s="2" t="str">
        <f t="shared" ca="1" si="917"/>
        <v/>
      </c>
      <c r="X4122" s="2" t="str">
        <f t="shared" ca="1" si="918"/>
        <v/>
      </c>
      <c r="Y4122" s="2" t="str">
        <f t="shared" ca="1" si="919"/>
        <v/>
      </c>
      <c r="Z4122" s="2">
        <f t="shared" ca="1" si="920"/>
        <v>9.5950121252911114</v>
      </c>
      <c r="AB4122" s="2">
        <f t="shared" ca="1" si="914"/>
        <v>109.5</v>
      </c>
      <c r="AD4122">
        <f t="shared" ca="1" si="921"/>
        <v>89.430383404227754</v>
      </c>
    </row>
    <row r="4123" spans="7:30" x14ac:dyDescent="0.3">
      <c r="G4123" s="14">
        <v>4121</v>
      </c>
      <c r="I4123" s="15">
        <f t="shared" ca="1" si="915"/>
        <v>0.92073707250298253</v>
      </c>
      <c r="J4123" s="15">
        <f t="shared" ca="1" si="915"/>
        <v>0.94096755533326382</v>
      </c>
      <c r="K4123" s="15">
        <f t="shared" ca="1" si="915"/>
        <v>1.2949856810344791</v>
      </c>
      <c r="L4123" s="15">
        <f t="shared" ca="1" si="915"/>
        <v>0.63915048490081416</v>
      </c>
      <c r="M4123" s="15">
        <f t="shared" ca="1" si="915"/>
        <v>-4.1849631463992294E-2</v>
      </c>
      <c r="O4123" s="15">
        <f t="shared" si="922"/>
        <v>100</v>
      </c>
      <c r="P4123" s="2">
        <f t="shared" ca="1" si="923"/>
        <v>109.44089452280193</v>
      </c>
      <c r="Q4123" s="2">
        <f t="shared" ca="1" si="924"/>
        <v>162.44172420681491</v>
      </c>
      <c r="R4123" s="2">
        <f t="shared" ca="1" si="925"/>
        <v>287.71198276533158</v>
      </c>
      <c r="S4123" s="2">
        <f t="shared" ca="1" si="926"/>
        <v>367.40952933485829</v>
      </c>
      <c r="T4123" s="2">
        <f t="shared" ca="1" si="927"/>
        <v>333.58876355127882</v>
      </c>
      <c r="V4123" s="2">
        <f t="shared" ca="1" si="916"/>
        <v>109.5</v>
      </c>
      <c r="W4123" s="2">
        <f t="shared" ca="1" si="917"/>
        <v>119</v>
      </c>
      <c r="X4123" s="2">
        <f t="shared" ca="1" si="918"/>
        <v>128.5</v>
      </c>
      <c r="Y4123" s="2">
        <f t="shared" ca="1" si="919"/>
        <v>138</v>
      </c>
      <c r="Z4123" s="2">
        <f t="shared" ca="1" si="920"/>
        <v>147.5</v>
      </c>
      <c r="AB4123" s="2">
        <f t="shared" ca="1" si="914"/>
        <v>109.5</v>
      </c>
      <c r="AD4123">
        <f t="shared" ca="1" si="921"/>
        <v>89.430383404227754</v>
      </c>
    </row>
    <row r="4124" spans="7:30" x14ac:dyDescent="0.3">
      <c r="G4124" s="14">
        <v>4122</v>
      </c>
      <c r="I4124" s="15">
        <f t="shared" ca="1" si="915"/>
        <v>0.79645322143305719</v>
      </c>
      <c r="J4124" s="15">
        <f t="shared" ca="1" si="915"/>
        <v>-0.51371741034873453</v>
      </c>
      <c r="K4124" s="15">
        <f t="shared" ca="1" si="915"/>
        <v>-0.92115671375625963</v>
      </c>
      <c r="L4124" s="15">
        <f t="shared" ca="1" si="915"/>
        <v>0.13465461552438751</v>
      </c>
      <c r="M4124" s="15">
        <f t="shared" ca="1" si="915"/>
        <v>-0.50977511844614254</v>
      </c>
      <c r="O4124" s="15">
        <f t="shared" si="922"/>
        <v>100</v>
      </c>
      <c r="P4124" s="2">
        <f t="shared" ca="1" si="923"/>
        <v>108.07132792912877</v>
      </c>
      <c r="Q4124" s="2">
        <f t="shared" ca="1" si="924"/>
        <v>77.604803298555197</v>
      </c>
      <c r="R4124" s="2">
        <f t="shared" ca="1" si="925"/>
        <v>45.471985693879077</v>
      </c>
      <c r="S4124" s="2">
        <f t="shared" ca="1" si="926"/>
        <v>45.125704752084346</v>
      </c>
      <c r="T4124" s="2">
        <f t="shared" ca="1" si="927"/>
        <v>32.396229969244914</v>
      </c>
      <c r="V4124" s="2">
        <f t="shared" ca="1" si="916"/>
        <v>109.5</v>
      </c>
      <c r="W4124" s="2">
        <f t="shared" ca="1" si="917"/>
        <v>119</v>
      </c>
      <c r="X4124" s="2" t="str">
        <f t="shared" ca="1" si="918"/>
        <v/>
      </c>
      <c r="Y4124" s="2" t="str">
        <f t="shared" ca="1" si="919"/>
        <v/>
      </c>
      <c r="Z4124" s="2">
        <f t="shared" ca="1" si="920"/>
        <v>40.495287461556138</v>
      </c>
      <c r="AB4124" s="2">
        <f t="shared" ca="1" si="914"/>
        <v>109.5</v>
      </c>
      <c r="AD4124">
        <f t="shared" ca="1" si="921"/>
        <v>89.430383404227754</v>
      </c>
    </row>
    <row r="4125" spans="7:30" x14ac:dyDescent="0.3">
      <c r="G4125" s="14">
        <v>4123</v>
      </c>
      <c r="I4125" s="15">
        <f t="shared" ca="1" si="915"/>
        <v>-1.0253005716839629</v>
      </c>
      <c r="J4125" s="15">
        <f t="shared" ca="1" si="915"/>
        <v>-0.5812707313045169</v>
      </c>
      <c r="K4125" s="15">
        <f t="shared" ca="1" si="915"/>
        <v>0.89701635096643451</v>
      </c>
      <c r="L4125" s="15">
        <f t="shared" ca="1" si="915"/>
        <v>1.7931310576564068</v>
      </c>
      <c r="M4125" s="15">
        <f t="shared" ca="1" si="915"/>
        <v>1.1777625763467874</v>
      </c>
      <c r="O4125" s="15">
        <f t="shared" si="922"/>
        <v>100</v>
      </c>
      <c r="P4125" s="2">
        <f t="shared" ca="1" si="923"/>
        <v>89.85529906691356</v>
      </c>
      <c r="Q4125" s="2">
        <f t="shared" ca="1" si="924"/>
        <v>62.384674550535628</v>
      </c>
      <c r="R4125" s="2">
        <f t="shared" ca="1" si="925"/>
        <v>90.587512145521586</v>
      </c>
      <c r="S4125" s="2">
        <f t="shared" ca="1" si="926"/>
        <v>205.94854307511648</v>
      </c>
      <c r="T4125" s="2">
        <f t="shared" ca="1" si="927"/>
        <v>344.86590697049627</v>
      </c>
      <c r="V4125" s="2">
        <f t="shared" ca="1" si="916"/>
        <v>109.5</v>
      </c>
      <c r="W4125" s="2" t="str">
        <f t="shared" ca="1" si="917"/>
        <v/>
      </c>
      <c r="X4125" s="2">
        <f t="shared" ca="1" si="918"/>
        <v>128.5</v>
      </c>
      <c r="Y4125" s="2">
        <f t="shared" ca="1" si="919"/>
        <v>138</v>
      </c>
      <c r="Z4125" s="2">
        <f t="shared" ca="1" si="920"/>
        <v>147.5</v>
      </c>
      <c r="AB4125" s="2">
        <f t="shared" ca="1" si="914"/>
        <v>109.5</v>
      </c>
      <c r="AD4125">
        <f t="shared" ca="1" si="921"/>
        <v>89.430383404227754</v>
      </c>
    </row>
    <row r="4126" spans="7:30" x14ac:dyDescent="0.3">
      <c r="G4126" s="14">
        <v>4124</v>
      </c>
      <c r="I4126" s="15">
        <f t="shared" ca="1" si="915"/>
        <v>0.66330174617507687</v>
      </c>
      <c r="J4126" s="15">
        <f t="shared" ca="1" si="915"/>
        <v>-1.3765878897406267</v>
      </c>
      <c r="K4126" s="15">
        <f t="shared" ca="1" si="915"/>
        <v>-2.198463567616209</v>
      </c>
      <c r="L4126" s="15">
        <f t="shared" ca="1" si="915"/>
        <v>-0.19098295223283956</v>
      </c>
      <c r="M4126" s="15">
        <f t="shared" ca="1" si="915"/>
        <v>1.4651104631186478</v>
      </c>
      <c r="O4126" s="15">
        <f t="shared" si="922"/>
        <v>100</v>
      </c>
      <c r="P4126" s="2">
        <f t="shared" ca="1" si="923"/>
        <v>106.62305437091342</v>
      </c>
      <c r="Q4126" s="2">
        <f t="shared" ca="1" si="924"/>
        <v>49.771437490321347</v>
      </c>
      <c r="R4126" s="2">
        <f t="shared" ca="1" si="925"/>
        <v>15.415118286370047</v>
      </c>
      <c r="S4126" s="2">
        <f t="shared" ca="1" si="926"/>
        <v>12.999894982037764</v>
      </c>
      <c r="T4126" s="2">
        <f t="shared" ca="1" si="927"/>
        <v>25.145636804768113</v>
      </c>
      <c r="V4126" s="2">
        <f t="shared" ca="1" si="916"/>
        <v>109.5</v>
      </c>
      <c r="W4126" s="2" t="str">
        <f t="shared" ca="1" si="917"/>
        <v/>
      </c>
      <c r="X4126" s="2" t="str">
        <f t="shared" ca="1" si="918"/>
        <v/>
      </c>
      <c r="Y4126" s="2" t="str">
        <f t="shared" ca="1" si="919"/>
        <v/>
      </c>
      <c r="Z4126" s="2">
        <f t="shared" ca="1" si="920"/>
        <v>31.432046005960139</v>
      </c>
      <c r="AB4126" s="2">
        <f t="shared" ca="1" si="914"/>
        <v>109.5</v>
      </c>
      <c r="AD4126">
        <f t="shared" ca="1" si="921"/>
        <v>89.430383404227754</v>
      </c>
    </row>
    <row r="4127" spans="7:30" x14ac:dyDescent="0.3">
      <c r="G4127" s="14">
        <v>4125</v>
      </c>
      <c r="I4127" s="15">
        <f t="shared" ca="1" si="915"/>
        <v>0.7504067738729423</v>
      </c>
      <c r="J4127" s="15">
        <f t="shared" ca="1" si="915"/>
        <v>-0.52989814142012692</v>
      </c>
      <c r="K4127" s="15">
        <f t="shared" ca="1" si="915"/>
        <v>-0.71040827509592253</v>
      </c>
      <c r="L4127" s="15">
        <f t="shared" ca="1" si="915"/>
        <v>0.47109784882304756</v>
      </c>
      <c r="M4127" s="15">
        <f t="shared" ca="1" si="915"/>
        <v>-0.17207838558832456</v>
      </c>
      <c r="O4127" s="15">
        <f t="shared" si="922"/>
        <v>100</v>
      </c>
      <c r="P4127" s="2">
        <f t="shared" ca="1" si="923"/>
        <v>107.5682741797026</v>
      </c>
      <c r="Q4127" s="2">
        <f t="shared" ca="1" si="924"/>
        <v>76.622220180605339</v>
      </c>
      <c r="R4127" s="2">
        <f t="shared" ca="1" si="925"/>
        <v>49.876401856170432</v>
      </c>
      <c r="S4127" s="2">
        <f t="shared" ca="1" si="926"/>
        <v>58.560922072106649</v>
      </c>
      <c r="T4127" s="2">
        <f t="shared" ca="1" si="927"/>
        <v>49.806248585256292</v>
      </c>
      <c r="V4127" s="2">
        <f t="shared" ca="1" si="916"/>
        <v>109.5</v>
      </c>
      <c r="W4127" s="2">
        <f t="shared" ca="1" si="917"/>
        <v>119</v>
      </c>
      <c r="X4127" s="2" t="str">
        <f t="shared" ca="1" si="918"/>
        <v/>
      </c>
      <c r="Y4127" s="2" t="str">
        <f t="shared" ca="1" si="919"/>
        <v/>
      </c>
      <c r="Z4127" s="2">
        <f t="shared" ca="1" si="920"/>
        <v>147.5</v>
      </c>
      <c r="AB4127" s="2">
        <f t="shared" ca="1" si="914"/>
        <v>109.5</v>
      </c>
      <c r="AD4127">
        <f t="shared" ca="1" si="921"/>
        <v>89.430383404227754</v>
      </c>
    </row>
    <row r="4128" spans="7:30" x14ac:dyDescent="0.3">
      <c r="G4128" s="14">
        <v>4126</v>
      </c>
      <c r="I4128" s="15">
        <f t="shared" ca="1" si="915"/>
        <v>-0.65802863139091761</v>
      </c>
      <c r="J4128" s="15">
        <f t="shared" ca="1" si="915"/>
        <v>-0.56779405207874556</v>
      </c>
      <c r="K4128" s="15">
        <f t="shared" ca="1" si="915"/>
        <v>-0.19255228609474856</v>
      </c>
      <c r="L4128" s="15">
        <f t="shared" ca="1" si="915"/>
        <v>6.9051015019361769E-2</v>
      </c>
      <c r="M4128" s="15">
        <f t="shared" ca="1" si="915"/>
        <v>-1.5391895054528453</v>
      </c>
      <c r="O4128" s="15">
        <f t="shared" si="922"/>
        <v>100</v>
      </c>
      <c r="P4128" s="2">
        <f t="shared" ca="1" si="923"/>
        <v>93.262188021375792</v>
      </c>
      <c r="Q4128" s="2">
        <f t="shared" ca="1" si="924"/>
        <v>65.187035605406749</v>
      </c>
      <c r="R4128" s="2">
        <f t="shared" ca="1" si="925"/>
        <v>54.949029763650273</v>
      </c>
      <c r="S4128" s="2">
        <f t="shared" ca="1" si="926"/>
        <v>52.771488189976637</v>
      </c>
      <c r="T4128" s="2">
        <f t="shared" ca="1" si="927"/>
        <v>22.599321255769798</v>
      </c>
      <c r="V4128" s="2">
        <f t="shared" ca="1" si="916"/>
        <v>109.5</v>
      </c>
      <c r="W4128" s="2" t="str">
        <f t="shared" ca="1" si="917"/>
        <v/>
      </c>
      <c r="X4128" s="2" t="str">
        <f t="shared" ca="1" si="918"/>
        <v/>
      </c>
      <c r="Y4128" s="2" t="str">
        <f t="shared" ca="1" si="919"/>
        <v/>
      </c>
      <c r="Z4128" s="2">
        <f t="shared" ca="1" si="920"/>
        <v>28.24915156971225</v>
      </c>
      <c r="AB4128" s="2">
        <f t="shared" ca="1" si="914"/>
        <v>109.5</v>
      </c>
      <c r="AD4128">
        <f t="shared" ca="1" si="921"/>
        <v>89.430383404227754</v>
      </c>
    </row>
    <row r="4129" spans="7:30" x14ac:dyDescent="0.3">
      <c r="G4129" s="14">
        <v>4127</v>
      </c>
      <c r="I4129" s="15">
        <f t="shared" ca="1" si="915"/>
        <v>-0.99019756555887806</v>
      </c>
      <c r="J4129" s="15">
        <f t="shared" ca="1" si="915"/>
        <v>0.3549839535165682</v>
      </c>
      <c r="K4129" s="15">
        <f t="shared" ca="1" si="915"/>
        <v>-1.0453848564253507</v>
      </c>
      <c r="L4129" s="15">
        <f t="shared" ca="1" si="915"/>
        <v>-1.2444636499263564</v>
      </c>
      <c r="M4129" s="15">
        <f t="shared" ca="1" si="915"/>
        <v>0.86653236707979164</v>
      </c>
      <c r="O4129" s="15">
        <f t="shared" si="922"/>
        <v>100</v>
      </c>
      <c r="P4129" s="2">
        <f t="shared" ca="1" si="923"/>
        <v>90.175469418726792</v>
      </c>
      <c r="Q4129" s="2">
        <f t="shared" ca="1" si="924"/>
        <v>99.903238824592123</v>
      </c>
      <c r="R4129" s="2">
        <f t="shared" ca="1" si="925"/>
        <v>55.018061724615386</v>
      </c>
      <c r="S4129" s="2">
        <f t="shared" ca="1" si="926"/>
        <v>27.404137886357887</v>
      </c>
      <c r="T4129" s="2">
        <f t="shared" ca="1" si="927"/>
        <v>39.252828799355754</v>
      </c>
      <c r="V4129" s="2">
        <f t="shared" ca="1" si="916"/>
        <v>109.5</v>
      </c>
      <c r="W4129" s="2">
        <f t="shared" ca="1" si="917"/>
        <v>119</v>
      </c>
      <c r="X4129" s="2" t="str">
        <f t="shared" ca="1" si="918"/>
        <v/>
      </c>
      <c r="Y4129" s="2" t="str">
        <f t="shared" ca="1" si="919"/>
        <v/>
      </c>
      <c r="Z4129" s="2">
        <f t="shared" ca="1" si="920"/>
        <v>49.066035999194689</v>
      </c>
      <c r="AB4129" s="2">
        <f t="shared" ca="1" si="914"/>
        <v>109.5</v>
      </c>
      <c r="AD4129">
        <f t="shared" ca="1" si="921"/>
        <v>89.430383404227754</v>
      </c>
    </row>
    <row r="4130" spans="7:30" x14ac:dyDescent="0.3">
      <c r="G4130" s="14">
        <v>4128</v>
      </c>
      <c r="I4130" s="15">
        <f t="shared" ca="1" si="915"/>
        <v>2.0475289028739064E-2</v>
      </c>
      <c r="J4130" s="15">
        <f t="shared" ca="1" si="915"/>
        <v>-1.4582117518820426</v>
      </c>
      <c r="K4130" s="15">
        <f t="shared" ca="1" si="915"/>
        <v>-1.7134856775789205</v>
      </c>
      <c r="L4130" s="15">
        <f t="shared" ca="1" si="915"/>
        <v>2.156165622685366</v>
      </c>
      <c r="M4130" s="15">
        <f t="shared" ca="1" si="915"/>
        <v>-0.60762119088060385</v>
      </c>
      <c r="O4130" s="15">
        <f t="shared" si="922"/>
        <v>100</v>
      </c>
      <c r="P4130" s="2">
        <f t="shared" ca="1" si="923"/>
        <v>99.899510044976296</v>
      </c>
      <c r="Q4130" s="2">
        <f t="shared" ca="1" si="924"/>
        <v>44.771163596499918</v>
      </c>
      <c r="R4130" s="2">
        <f t="shared" ca="1" si="925"/>
        <v>17.664295076308509</v>
      </c>
      <c r="S4130" s="2">
        <f t="shared" ca="1" si="926"/>
        <v>48.149487966976672</v>
      </c>
      <c r="T4130" s="2">
        <f t="shared" ca="1" si="927"/>
        <v>32.910562767194143</v>
      </c>
      <c r="V4130" s="2">
        <f t="shared" ca="1" si="916"/>
        <v>109.5</v>
      </c>
      <c r="W4130" s="2" t="str">
        <f t="shared" ca="1" si="917"/>
        <v/>
      </c>
      <c r="X4130" s="2" t="str">
        <f t="shared" ca="1" si="918"/>
        <v/>
      </c>
      <c r="Y4130" s="2" t="str">
        <f t="shared" ca="1" si="919"/>
        <v/>
      </c>
      <c r="Z4130" s="2">
        <f t="shared" ca="1" si="920"/>
        <v>41.138203458992677</v>
      </c>
      <c r="AB4130" s="2">
        <f t="shared" ca="1" si="914"/>
        <v>109.5</v>
      </c>
      <c r="AD4130">
        <f t="shared" ca="1" si="921"/>
        <v>89.430383404227754</v>
      </c>
    </row>
    <row r="4131" spans="7:30" x14ac:dyDescent="0.3">
      <c r="G4131" s="14">
        <v>4129</v>
      </c>
      <c r="I4131" s="15">
        <f t="shared" ca="1" si="915"/>
        <v>-1.055646630670694</v>
      </c>
      <c r="J4131" s="15">
        <f t="shared" ca="1" si="915"/>
        <v>7.3663628982376756E-3</v>
      </c>
      <c r="K4131" s="15">
        <f t="shared" ca="1" si="915"/>
        <v>0.80915741917432482</v>
      </c>
      <c r="L4131" s="15">
        <f t="shared" ca="1" si="915"/>
        <v>7.699519029277066E-2</v>
      </c>
      <c r="M4131" s="15">
        <f t="shared" ca="1" si="915"/>
        <v>-0.85651363955088144</v>
      </c>
      <c r="O4131" s="15">
        <f t="shared" si="922"/>
        <v>100</v>
      </c>
      <c r="P4131" s="2">
        <f t="shared" ca="1" si="923"/>
        <v>89.579432550434774</v>
      </c>
      <c r="Q4131" s="2">
        <f t="shared" ca="1" si="924"/>
        <v>83.434283101351028</v>
      </c>
      <c r="R4131" s="2">
        <f t="shared" ca="1" si="925"/>
        <v>115.95495369163312</v>
      </c>
      <c r="S4131" s="2">
        <f t="shared" ca="1" si="926"/>
        <v>111.80290429210596</v>
      </c>
      <c r="T4131" s="2">
        <f t="shared" ca="1" si="927"/>
        <v>67.444623438490368</v>
      </c>
      <c r="V4131" s="2">
        <f t="shared" ca="1" si="916"/>
        <v>109.5</v>
      </c>
      <c r="W4131" s="2">
        <f t="shared" ca="1" si="917"/>
        <v>119</v>
      </c>
      <c r="X4131" s="2">
        <f t="shared" ca="1" si="918"/>
        <v>128.5</v>
      </c>
      <c r="Y4131" s="2">
        <f t="shared" ca="1" si="919"/>
        <v>138</v>
      </c>
      <c r="Z4131" s="2">
        <f t="shared" ca="1" si="920"/>
        <v>147.5</v>
      </c>
      <c r="AB4131" s="2">
        <f t="shared" ca="1" si="914"/>
        <v>109.5</v>
      </c>
      <c r="AD4131">
        <f t="shared" ca="1" si="921"/>
        <v>89.430383404227754</v>
      </c>
    </row>
    <row r="4132" spans="7:30" x14ac:dyDescent="0.3">
      <c r="G4132" s="14">
        <v>4130</v>
      </c>
      <c r="I4132" s="15">
        <f t="shared" ca="1" si="915"/>
        <v>-0.64576156294290465</v>
      </c>
      <c r="J4132" s="15">
        <f t="shared" ca="1" si="915"/>
        <v>0.78843375538533778</v>
      </c>
      <c r="K4132" s="15">
        <f t="shared" ca="1" si="915"/>
        <v>9.1685406276966794E-2</v>
      </c>
      <c r="L4132" s="15">
        <f t="shared" ca="1" si="915"/>
        <v>0.70442405648014728</v>
      </c>
      <c r="M4132" s="15">
        <f t="shared" ca="1" si="915"/>
        <v>-0.58267204151183405</v>
      </c>
      <c r="O4132" s="15">
        <f t="shared" si="922"/>
        <v>100</v>
      </c>
      <c r="P4132" s="2">
        <f t="shared" ca="1" si="923"/>
        <v>93.378182374215939</v>
      </c>
      <c r="Q4132" s="2">
        <f t="shared" ca="1" si="924"/>
        <v>128.43926294967039</v>
      </c>
      <c r="R4132" s="2">
        <f t="shared" ca="1" si="925"/>
        <v>124.77061807110525</v>
      </c>
      <c r="S4132" s="2">
        <f t="shared" ca="1" si="926"/>
        <v>164.61670975018569</v>
      </c>
      <c r="T4132" s="2">
        <f t="shared" ca="1" si="927"/>
        <v>113.93457806672643</v>
      </c>
      <c r="V4132" s="2">
        <f t="shared" ca="1" si="916"/>
        <v>109.5</v>
      </c>
      <c r="W4132" s="2">
        <f t="shared" ca="1" si="917"/>
        <v>119</v>
      </c>
      <c r="X4132" s="2">
        <f t="shared" ca="1" si="918"/>
        <v>128.5</v>
      </c>
      <c r="Y4132" s="2">
        <f t="shared" ca="1" si="919"/>
        <v>138</v>
      </c>
      <c r="Z4132" s="2">
        <f t="shared" ca="1" si="920"/>
        <v>147.5</v>
      </c>
      <c r="AB4132" s="2">
        <f t="shared" ca="1" si="914"/>
        <v>109.5</v>
      </c>
      <c r="AD4132">
        <f t="shared" ca="1" si="921"/>
        <v>89.430383404227754</v>
      </c>
    </row>
    <row r="4133" spans="7:30" x14ac:dyDescent="0.3">
      <c r="G4133" s="14">
        <v>4131</v>
      </c>
      <c r="I4133" s="15">
        <f t="shared" ca="1" si="915"/>
        <v>0.30514429808305121</v>
      </c>
      <c r="J4133" s="15">
        <f t="shared" ca="1" si="915"/>
        <v>-1.4647031921714604</v>
      </c>
      <c r="K4133" s="15">
        <f t="shared" ca="1" si="915"/>
        <v>0.13786647817414174</v>
      </c>
      <c r="L4133" s="15">
        <f t="shared" ca="1" si="915"/>
        <v>-1.1730665428715588</v>
      </c>
      <c r="M4133" s="15">
        <f t="shared" ca="1" si="915"/>
        <v>0.70170047137263503</v>
      </c>
      <c r="O4133" s="15">
        <f t="shared" si="922"/>
        <v>100</v>
      </c>
      <c r="P4133" s="2">
        <f t="shared" ca="1" si="923"/>
        <v>102.82300665846445</v>
      </c>
      <c r="Q4133" s="2">
        <f t="shared" ca="1" si="924"/>
        <v>45.932294244378085</v>
      </c>
      <c r="R4133" s="2">
        <f t="shared" ca="1" si="925"/>
        <v>45.660806490881441</v>
      </c>
      <c r="S4133" s="2">
        <f t="shared" ca="1" si="926"/>
        <v>23.569632656377166</v>
      </c>
      <c r="T4133" s="2">
        <f t="shared" ca="1" si="927"/>
        <v>31.079952594852795</v>
      </c>
      <c r="V4133" s="2">
        <f t="shared" ca="1" si="916"/>
        <v>109.5</v>
      </c>
      <c r="W4133" s="2" t="str">
        <f t="shared" ca="1" si="917"/>
        <v/>
      </c>
      <c r="X4133" s="2" t="str">
        <f t="shared" ca="1" si="918"/>
        <v/>
      </c>
      <c r="Y4133" s="2" t="str">
        <f t="shared" ca="1" si="919"/>
        <v/>
      </c>
      <c r="Z4133" s="2">
        <f t="shared" ca="1" si="920"/>
        <v>38.849940743565995</v>
      </c>
      <c r="AB4133" s="2">
        <f t="shared" ca="1" si="914"/>
        <v>109.5</v>
      </c>
      <c r="AD4133">
        <f t="shared" ca="1" si="921"/>
        <v>89.430383404227754</v>
      </c>
    </row>
    <row r="4134" spans="7:30" x14ac:dyDescent="0.3">
      <c r="G4134" s="14">
        <v>4132</v>
      </c>
      <c r="I4134" s="15">
        <f t="shared" ca="1" si="915"/>
        <v>0.86335186430749644</v>
      </c>
      <c r="J4134" s="15">
        <f t="shared" ca="1" si="915"/>
        <v>0.48008000870997591</v>
      </c>
      <c r="K4134" s="15">
        <f t="shared" ca="1" si="915"/>
        <v>0.53217018727700749</v>
      </c>
      <c r="L4134" s="15">
        <f t="shared" ca="1" si="915"/>
        <v>-1.6493486803519659</v>
      </c>
      <c r="M4134" s="15">
        <f t="shared" ca="1" si="915"/>
        <v>0.37485464154479425</v>
      </c>
      <c r="O4134" s="15">
        <f t="shared" si="922"/>
        <v>100</v>
      </c>
      <c r="P4134" s="2">
        <f t="shared" ca="1" si="923"/>
        <v>108.80638506066835</v>
      </c>
      <c r="Q4134" s="2">
        <f t="shared" ca="1" si="924"/>
        <v>128.31081961850614</v>
      </c>
      <c r="R4134" s="2">
        <f t="shared" ca="1" si="925"/>
        <v>155.29734938623909</v>
      </c>
      <c r="S4134" s="2">
        <f t="shared" ca="1" si="926"/>
        <v>63.180830139065449</v>
      </c>
      <c r="T4134" s="2">
        <f t="shared" ca="1" si="927"/>
        <v>70.708644037444614</v>
      </c>
      <c r="V4134" s="2">
        <f t="shared" ca="1" si="916"/>
        <v>109.5</v>
      </c>
      <c r="W4134" s="2">
        <f t="shared" ca="1" si="917"/>
        <v>119</v>
      </c>
      <c r="X4134" s="2">
        <f t="shared" ca="1" si="918"/>
        <v>128.5</v>
      </c>
      <c r="Y4134" s="2" t="str">
        <f t="shared" ca="1" si="919"/>
        <v/>
      </c>
      <c r="Z4134" s="2">
        <f t="shared" ca="1" si="920"/>
        <v>147.5</v>
      </c>
      <c r="AB4134" s="2">
        <f t="shared" ca="1" si="914"/>
        <v>109.5</v>
      </c>
      <c r="AD4134">
        <f t="shared" ca="1" si="921"/>
        <v>89.430383404227754</v>
      </c>
    </row>
    <row r="4135" spans="7:30" x14ac:dyDescent="0.3">
      <c r="G4135" s="14">
        <v>4133</v>
      </c>
      <c r="I4135" s="15">
        <f t="shared" ca="1" si="915"/>
        <v>-0.50523063017964986</v>
      </c>
      <c r="J4135" s="15">
        <f t="shared" ca="1" si="915"/>
        <v>0.17131076309783588</v>
      </c>
      <c r="K4135" s="15">
        <f t="shared" ca="1" si="915"/>
        <v>-0.84771929953732705</v>
      </c>
      <c r="L4135" s="15">
        <f t="shared" ca="1" si="915"/>
        <v>0.33411405975502101</v>
      </c>
      <c r="M4135" s="15">
        <f t="shared" ca="1" si="915"/>
        <v>-1.490491906860405</v>
      </c>
      <c r="O4135" s="15">
        <f t="shared" si="922"/>
        <v>100</v>
      </c>
      <c r="P4135" s="2">
        <f t="shared" ca="1" si="923"/>
        <v>94.717345823739578</v>
      </c>
      <c r="Q4135" s="2">
        <f t="shared" ca="1" si="924"/>
        <v>95.742520403208758</v>
      </c>
      <c r="R4135" s="2">
        <f t="shared" ca="1" si="925"/>
        <v>58.194185529954545</v>
      </c>
      <c r="S4135" s="2">
        <f t="shared" ca="1" si="926"/>
        <v>63.805323506066429</v>
      </c>
      <c r="T4135" s="2">
        <f t="shared" ca="1" si="927"/>
        <v>28.000594480517254</v>
      </c>
      <c r="V4135" s="2">
        <f t="shared" ca="1" si="916"/>
        <v>109.5</v>
      </c>
      <c r="W4135" s="2">
        <f t="shared" ca="1" si="917"/>
        <v>119</v>
      </c>
      <c r="X4135" s="2" t="str">
        <f t="shared" ca="1" si="918"/>
        <v/>
      </c>
      <c r="Y4135" s="2" t="str">
        <f t="shared" ca="1" si="919"/>
        <v/>
      </c>
      <c r="Z4135" s="2">
        <f t="shared" ca="1" si="920"/>
        <v>35.000743100646567</v>
      </c>
      <c r="AB4135" s="2">
        <f t="shared" ca="1" si="914"/>
        <v>109.5</v>
      </c>
      <c r="AD4135">
        <f t="shared" ca="1" si="921"/>
        <v>89.430383404227754</v>
      </c>
    </row>
    <row r="4136" spans="7:30" x14ac:dyDescent="0.3">
      <c r="G4136" s="14">
        <v>4134</v>
      </c>
      <c r="I4136" s="15">
        <f t="shared" ca="1" si="915"/>
        <v>1.0689782712697509</v>
      </c>
      <c r="J4136" s="15">
        <f t="shared" ca="1" si="915"/>
        <v>-0.44169575244468418</v>
      </c>
      <c r="K4136" s="15">
        <f t="shared" ca="1" si="915"/>
        <v>-0.20408076994139396</v>
      </c>
      <c r="L4136" s="15">
        <f t="shared" ca="1" si="915"/>
        <v>-0.83866199294833332</v>
      </c>
      <c r="M4136" s="15">
        <f t="shared" ca="1" si="915"/>
        <v>-0.35699692867814442</v>
      </c>
      <c r="O4136" s="15">
        <f t="shared" si="922"/>
        <v>100</v>
      </c>
      <c r="P4136" s="2">
        <f t="shared" ca="1" si="923"/>
        <v>111.09717870683376</v>
      </c>
      <c r="Q4136" s="2">
        <f t="shared" ca="1" si="924"/>
        <v>82.697744522145598</v>
      </c>
      <c r="R4136" s="2">
        <f t="shared" ca="1" si="925"/>
        <v>69.309596478232379</v>
      </c>
      <c r="S4136" s="2">
        <f t="shared" ca="1" si="926"/>
        <v>42.285627163055558</v>
      </c>
      <c r="T4136" s="2">
        <f t="shared" ca="1" si="927"/>
        <v>32.776552386329975</v>
      </c>
      <c r="V4136" s="2">
        <f t="shared" ca="1" si="916"/>
        <v>109.5</v>
      </c>
      <c r="W4136" s="2">
        <f t="shared" ca="1" si="917"/>
        <v>119</v>
      </c>
      <c r="X4136" s="2" t="str">
        <f t="shared" ca="1" si="918"/>
        <v/>
      </c>
      <c r="Y4136" s="2" t="str">
        <f t="shared" ca="1" si="919"/>
        <v/>
      </c>
      <c r="Z4136" s="2">
        <f t="shared" ca="1" si="920"/>
        <v>40.970690482912467</v>
      </c>
      <c r="AB4136" s="2">
        <f t="shared" ca="1" si="914"/>
        <v>109.5</v>
      </c>
      <c r="AD4136">
        <f t="shared" ca="1" si="921"/>
        <v>89.430383404227754</v>
      </c>
    </row>
    <row r="4137" spans="7:30" x14ac:dyDescent="0.3">
      <c r="G4137" s="14">
        <v>4135</v>
      </c>
      <c r="I4137" s="15">
        <f t="shared" ca="1" si="915"/>
        <v>0.66326006413805527</v>
      </c>
      <c r="J4137" s="15">
        <f t="shared" ca="1" si="915"/>
        <v>2.1520966108682655</v>
      </c>
      <c r="K4137" s="15">
        <f t="shared" ca="1" si="915"/>
        <v>0.2592479050449551</v>
      </c>
      <c r="L4137" s="15">
        <f t="shared" ca="1" si="915"/>
        <v>2.1614507986537337</v>
      </c>
      <c r="M4137" s="15">
        <f t="shared" ca="1" si="915"/>
        <v>0.71152204786732709</v>
      </c>
      <c r="O4137" s="15">
        <f t="shared" si="922"/>
        <v>100</v>
      </c>
      <c r="P4137" s="2">
        <f t="shared" ca="1" si="923"/>
        <v>106.62260405254847</v>
      </c>
      <c r="Q4137" s="2">
        <f t="shared" ca="1" si="924"/>
        <v>289.67443323898141</v>
      </c>
      <c r="R4137" s="2">
        <f t="shared" ca="1" si="925"/>
        <v>305.94834403986516</v>
      </c>
      <c r="S4137" s="2">
        <f t="shared" ca="1" si="926"/>
        <v>836.16259849759172</v>
      </c>
      <c r="T4137" s="2">
        <f t="shared" ca="1" si="927"/>
        <v>1108.0491206878</v>
      </c>
      <c r="V4137" s="2">
        <f t="shared" ca="1" si="916"/>
        <v>109.5</v>
      </c>
      <c r="W4137" s="2">
        <f t="shared" ca="1" si="917"/>
        <v>119</v>
      </c>
      <c r="X4137" s="2">
        <f t="shared" ca="1" si="918"/>
        <v>128.5</v>
      </c>
      <c r="Y4137" s="2">
        <f t="shared" ca="1" si="919"/>
        <v>138</v>
      </c>
      <c r="Z4137" s="2">
        <f t="shared" ca="1" si="920"/>
        <v>147.5</v>
      </c>
      <c r="AB4137" s="2">
        <f t="shared" ca="1" si="914"/>
        <v>109.5</v>
      </c>
      <c r="AD4137">
        <f t="shared" ca="1" si="921"/>
        <v>89.430383404227754</v>
      </c>
    </row>
    <row r="4138" spans="7:30" x14ac:dyDescent="0.3">
      <c r="G4138" s="14">
        <v>4136</v>
      </c>
      <c r="I4138" s="15">
        <f t="shared" ca="1" si="915"/>
        <v>0.41579831087559094</v>
      </c>
      <c r="J4138" s="15">
        <f t="shared" ca="1" si="915"/>
        <v>1.2566908059918136</v>
      </c>
      <c r="K4138" s="15">
        <f t="shared" ca="1" si="915"/>
        <v>-0.96851853101880703</v>
      </c>
      <c r="L4138" s="15">
        <f t="shared" ca="1" si="915"/>
        <v>0.88164303179581316</v>
      </c>
      <c r="M4138" s="15">
        <f t="shared" ca="1" si="915"/>
        <v>-1.0431915300161487</v>
      </c>
      <c r="O4138" s="15">
        <f t="shared" si="922"/>
        <v>100</v>
      </c>
      <c r="P4138" s="2">
        <f t="shared" ca="1" si="923"/>
        <v>103.98235766646478</v>
      </c>
      <c r="Q4138" s="2">
        <f t="shared" ca="1" si="924"/>
        <v>180.6835582898234</v>
      </c>
      <c r="R4138" s="2">
        <f t="shared" ca="1" si="925"/>
        <v>103.39679507257596</v>
      </c>
      <c r="S4138" s="2">
        <f t="shared" ca="1" si="926"/>
        <v>149.05210279356805</v>
      </c>
      <c r="T4138" s="2">
        <f t="shared" ca="1" si="927"/>
        <v>81.873517977264299</v>
      </c>
      <c r="V4138" s="2">
        <f t="shared" ca="1" si="916"/>
        <v>109.5</v>
      </c>
      <c r="W4138" s="2">
        <f t="shared" ca="1" si="917"/>
        <v>119</v>
      </c>
      <c r="X4138" s="2">
        <f t="shared" ca="1" si="918"/>
        <v>128.5</v>
      </c>
      <c r="Y4138" s="2">
        <f t="shared" ca="1" si="919"/>
        <v>138</v>
      </c>
      <c r="Z4138" s="2">
        <f t="shared" ca="1" si="920"/>
        <v>147.5</v>
      </c>
      <c r="AB4138" s="2">
        <f t="shared" ref="AB4138:AB4201" ca="1" si="928">IF(V4138&lt;&gt;"",V4138,IF(W4138&lt;&gt;"",W4138,IF(X4138&lt;&gt;"",X4138,IF(Y4138&lt;&gt;"",Y4138,IF(Z4138&lt;&gt;"",Z4138,0)))))</f>
        <v>109.5</v>
      </c>
      <c r="AD4138">
        <f t="shared" ca="1" si="921"/>
        <v>89.430383404227754</v>
      </c>
    </row>
    <row r="4139" spans="7:30" x14ac:dyDescent="0.3">
      <c r="G4139" s="14">
        <v>4137</v>
      </c>
      <c r="I4139" s="15">
        <f t="shared" ca="1" si="915"/>
        <v>-0.22733148312000337</v>
      </c>
      <c r="J4139" s="15">
        <f t="shared" ca="1" si="915"/>
        <v>0.63412069770004176</v>
      </c>
      <c r="K4139" s="15">
        <f t="shared" ca="1" si="915"/>
        <v>0.66815376657038261</v>
      </c>
      <c r="L4139" s="15">
        <f t="shared" ca="1" si="915"/>
        <v>0.23723460374695943</v>
      </c>
      <c r="M4139" s="15">
        <f t="shared" ca="1" si="915"/>
        <v>-1.1347890144187469</v>
      </c>
      <c r="O4139" s="15">
        <f t="shared" si="922"/>
        <v>100</v>
      </c>
      <c r="P4139" s="2">
        <f t="shared" ca="1" si="923"/>
        <v>97.422338654645273</v>
      </c>
      <c r="Q4139" s="2">
        <f t="shared" ca="1" si="924"/>
        <v>124.06796886174808</v>
      </c>
      <c r="R4139" s="2">
        <f t="shared" ca="1" si="925"/>
        <v>160.70830641523577</v>
      </c>
      <c r="S4139" s="2">
        <f t="shared" ca="1" si="926"/>
        <v>167.87488930126548</v>
      </c>
      <c r="T4139" s="2">
        <f t="shared" ca="1" si="927"/>
        <v>88.069636893029838</v>
      </c>
      <c r="V4139" s="2">
        <f t="shared" ca="1" si="916"/>
        <v>109.5</v>
      </c>
      <c r="W4139" s="2">
        <f t="shared" ca="1" si="917"/>
        <v>119</v>
      </c>
      <c r="X4139" s="2">
        <f t="shared" ca="1" si="918"/>
        <v>128.5</v>
      </c>
      <c r="Y4139" s="2">
        <f t="shared" ca="1" si="919"/>
        <v>138</v>
      </c>
      <c r="Z4139" s="2">
        <f t="shared" ca="1" si="920"/>
        <v>147.5</v>
      </c>
      <c r="AB4139" s="2">
        <f t="shared" ca="1" si="928"/>
        <v>109.5</v>
      </c>
      <c r="AD4139">
        <f t="shared" ca="1" si="921"/>
        <v>89.430383404227754</v>
      </c>
    </row>
    <row r="4140" spans="7:30" x14ac:dyDescent="0.3">
      <c r="G4140" s="14">
        <v>4138</v>
      </c>
      <c r="I4140" s="15">
        <f t="shared" ca="1" si="915"/>
        <v>-1.3355509875897338</v>
      </c>
      <c r="J4140" s="15">
        <f t="shared" ca="1" si="915"/>
        <v>1.2178696240726241</v>
      </c>
      <c r="K4140" s="15">
        <f t="shared" ca="1" si="915"/>
        <v>-1.6771462232268586</v>
      </c>
      <c r="L4140" s="15">
        <f t="shared" ca="1" si="915"/>
        <v>0.14279356062500595</v>
      </c>
      <c r="M4140" s="15">
        <f t="shared" ca="1" si="915"/>
        <v>-0.2611294753518138</v>
      </c>
      <c r="O4140" s="15">
        <f t="shared" si="922"/>
        <v>100</v>
      </c>
      <c r="P4140" s="2">
        <f t="shared" ca="1" si="923"/>
        <v>87.07450939474532</v>
      </c>
      <c r="Q4140" s="2">
        <f t="shared" ca="1" si="924"/>
        <v>148.40021678747405</v>
      </c>
      <c r="R4140" s="2">
        <f t="shared" ca="1" si="925"/>
        <v>59.622469812406116</v>
      </c>
      <c r="S4140" s="2">
        <f t="shared" ca="1" si="926"/>
        <v>59.409621413610957</v>
      </c>
      <c r="T4140" s="2">
        <f t="shared" ca="1" si="927"/>
        <v>48.319546846442556</v>
      </c>
      <c r="V4140" s="2">
        <f t="shared" ca="1" si="916"/>
        <v>109.5</v>
      </c>
      <c r="W4140" s="2">
        <f t="shared" ca="1" si="917"/>
        <v>119</v>
      </c>
      <c r="X4140" s="2" t="str">
        <f t="shared" ca="1" si="918"/>
        <v/>
      </c>
      <c r="Y4140" s="2" t="str">
        <f t="shared" ca="1" si="919"/>
        <v/>
      </c>
      <c r="Z4140" s="2">
        <f t="shared" ca="1" si="920"/>
        <v>147.5</v>
      </c>
      <c r="AB4140" s="2">
        <f t="shared" ca="1" si="928"/>
        <v>109.5</v>
      </c>
      <c r="AD4140">
        <f t="shared" ca="1" si="921"/>
        <v>89.430383404227754</v>
      </c>
    </row>
    <row r="4141" spans="7:30" x14ac:dyDescent="0.3">
      <c r="G4141" s="14">
        <v>4139</v>
      </c>
      <c r="I4141" s="15">
        <f t="shared" ca="1" si="915"/>
        <v>-0.23854201898884461</v>
      </c>
      <c r="J4141" s="15">
        <f t="shared" ca="1" si="915"/>
        <v>-0.9426045744927114</v>
      </c>
      <c r="K4141" s="15">
        <f t="shared" ca="1" si="915"/>
        <v>-8.5386473330948398E-2</v>
      </c>
      <c r="L4141" s="15">
        <f t="shared" ca="1" si="915"/>
        <v>-0.44422694530766932</v>
      </c>
      <c r="M4141" s="15">
        <f t="shared" ca="1" si="915"/>
        <v>0.33797797881801994</v>
      </c>
      <c r="O4141" s="15">
        <f t="shared" si="922"/>
        <v>100</v>
      </c>
      <c r="P4141" s="2">
        <f t="shared" ca="1" si="923"/>
        <v>97.311737717511321</v>
      </c>
      <c r="Q4141" s="2">
        <f t="shared" ca="1" si="924"/>
        <v>56.4119584763856</v>
      </c>
      <c r="R4141" s="2">
        <f t="shared" ca="1" si="925"/>
        <v>50.165007406930222</v>
      </c>
      <c r="S4141" s="2">
        <f t="shared" ca="1" si="926"/>
        <v>37.275326106664075</v>
      </c>
      <c r="T4141" s="2">
        <f t="shared" ca="1" si="927"/>
        <v>40.951600371274552</v>
      </c>
      <c r="V4141" s="2">
        <f t="shared" ca="1" si="916"/>
        <v>109.5</v>
      </c>
      <c r="W4141" s="2" t="str">
        <f t="shared" ca="1" si="917"/>
        <v/>
      </c>
      <c r="X4141" s="2" t="str">
        <f t="shared" ca="1" si="918"/>
        <v/>
      </c>
      <c r="Y4141" s="2" t="str">
        <f t="shared" ca="1" si="919"/>
        <v/>
      </c>
      <c r="Z4141" s="2">
        <f t="shared" ca="1" si="920"/>
        <v>51.189500464093186</v>
      </c>
      <c r="AB4141" s="2">
        <f t="shared" ca="1" si="928"/>
        <v>109.5</v>
      </c>
      <c r="AD4141">
        <f t="shared" ca="1" si="921"/>
        <v>89.430383404227754</v>
      </c>
    </row>
    <row r="4142" spans="7:30" x14ac:dyDescent="0.3">
      <c r="G4142" s="14">
        <v>4140</v>
      </c>
      <c r="I4142" s="15">
        <f t="shared" ca="1" si="915"/>
        <v>0.49120080419794582</v>
      </c>
      <c r="J4142" s="15">
        <f t="shared" ca="1" si="915"/>
        <v>-2.172782946535464</v>
      </c>
      <c r="K4142" s="15">
        <f t="shared" ca="1" si="915"/>
        <v>-0.97263608686817815</v>
      </c>
      <c r="L4142" s="15">
        <f t="shared" ca="1" si="915"/>
        <v>0.47645485095034307</v>
      </c>
      <c r="M4142" s="15">
        <f t="shared" ca="1" si="915"/>
        <v>-1.0116320666737353</v>
      </c>
      <c r="O4142" s="15">
        <f t="shared" si="922"/>
        <v>100</v>
      </c>
      <c r="P4142" s="2">
        <f t="shared" ca="1" si="923"/>
        <v>104.77984904933346</v>
      </c>
      <c r="Q4142" s="2">
        <f t="shared" ca="1" si="924"/>
        <v>32.870883072044585</v>
      </c>
      <c r="R4142" s="2">
        <f t="shared" ca="1" si="925"/>
        <v>18.77185666988138</v>
      </c>
      <c r="S4142" s="2">
        <f t="shared" ca="1" si="926"/>
        <v>22.099522012972727</v>
      </c>
      <c r="T4142" s="2">
        <f t="shared" ca="1" si="927"/>
        <v>12.332951554458878</v>
      </c>
      <c r="V4142" s="2">
        <f t="shared" ca="1" si="916"/>
        <v>109.5</v>
      </c>
      <c r="W4142" s="2" t="str">
        <f t="shared" ca="1" si="917"/>
        <v/>
      </c>
      <c r="X4142" s="2" t="str">
        <f t="shared" ca="1" si="918"/>
        <v/>
      </c>
      <c r="Y4142" s="2" t="str">
        <f t="shared" ca="1" si="919"/>
        <v/>
      </c>
      <c r="Z4142" s="2">
        <f t="shared" ca="1" si="920"/>
        <v>15.416189443073597</v>
      </c>
      <c r="AB4142" s="2">
        <f t="shared" ca="1" si="928"/>
        <v>109.5</v>
      </c>
      <c r="AD4142">
        <f t="shared" ca="1" si="921"/>
        <v>89.430383404227754</v>
      </c>
    </row>
    <row r="4143" spans="7:30" x14ac:dyDescent="0.3">
      <c r="G4143" s="14">
        <v>4141</v>
      </c>
      <c r="I4143" s="15">
        <f t="shared" ca="1" si="915"/>
        <v>-0.7641077018534711</v>
      </c>
      <c r="J4143" s="15">
        <f t="shared" ca="1" si="915"/>
        <v>-0.39160322898301453</v>
      </c>
      <c r="K4143" s="15">
        <f t="shared" ca="1" si="915"/>
        <v>-1.3756081337206556</v>
      </c>
      <c r="L4143" s="15">
        <f t="shared" ca="1" si="915"/>
        <v>-0.35797436212593059</v>
      </c>
      <c r="M4143" s="15">
        <f t="shared" ca="1" si="915"/>
        <v>0.16667907499278325</v>
      </c>
      <c r="O4143" s="15">
        <f t="shared" si="922"/>
        <v>100</v>
      </c>
      <c r="P4143" s="2">
        <f t="shared" ca="1" si="923"/>
        <v>92.265122042062742</v>
      </c>
      <c r="Q4143" s="2">
        <f t="shared" ca="1" si="924"/>
        <v>70.418540473166047</v>
      </c>
      <c r="R4143" s="2">
        <f t="shared" ca="1" si="925"/>
        <v>32.887319021483627</v>
      </c>
      <c r="S4143" s="2">
        <f t="shared" ca="1" si="926"/>
        <v>25.51362345253489</v>
      </c>
      <c r="T4143" s="2">
        <f t="shared" ca="1" si="927"/>
        <v>25.720814463626983</v>
      </c>
      <c r="V4143" s="2">
        <f t="shared" ca="1" si="916"/>
        <v>109.5</v>
      </c>
      <c r="W4143" s="2" t="str">
        <f t="shared" ca="1" si="917"/>
        <v/>
      </c>
      <c r="X4143" s="2" t="str">
        <f t="shared" ca="1" si="918"/>
        <v/>
      </c>
      <c r="Y4143" s="2" t="str">
        <f t="shared" ca="1" si="919"/>
        <v/>
      </c>
      <c r="Z4143" s="2">
        <f t="shared" ca="1" si="920"/>
        <v>32.151018079533728</v>
      </c>
      <c r="AB4143" s="2">
        <f t="shared" ca="1" si="928"/>
        <v>109.5</v>
      </c>
      <c r="AD4143">
        <f t="shared" ca="1" si="921"/>
        <v>89.430383404227754</v>
      </c>
    </row>
    <row r="4144" spans="7:30" x14ac:dyDescent="0.3">
      <c r="G4144" s="14">
        <v>4142</v>
      </c>
      <c r="I4144" s="15">
        <f t="shared" ca="1" si="915"/>
        <v>1.5106849559009652</v>
      </c>
      <c r="J4144" s="15">
        <f t="shared" ca="1" si="915"/>
        <v>5.1302182276209897E-2</v>
      </c>
      <c r="K4144" s="15">
        <f t="shared" ca="1" si="915"/>
        <v>1.3403404754518617</v>
      </c>
      <c r="L4144" s="15">
        <f t="shared" ca="1" si="915"/>
        <v>0.34516940417811126</v>
      </c>
      <c r="M4144" s="15">
        <f t="shared" ca="1" si="915"/>
        <v>-0.81854605529135704</v>
      </c>
      <c r="O4144" s="15">
        <f t="shared" si="922"/>
        <v>100</v>
      </c>
      <c r="P4144" s="2">
        <f t="shared" ca="1" si="923"/>
        <v>116.18243077330079</v>
      </c>
      <c r="Q4144" s="2">
        <f t="shared" ca="1" si="924"/>
        <v>110.61165561194393</v>
      </c>
      <c r="R4144" s="2">
        <f t="shared" ca="1" si="925"/>
        <v>200.39784805430833</v>
      </c>
      <c r="S4144" s="2">
        <f t="shared" ca="1" si="926"/>
        <v>220.93788390044892</v>
      </c>
      <c r="T4144" s="2">
        <f t="shared" ca="1" si="927"/>
        <v>135.84384762646062</v>
      </c>
      <c r="V4144" s="2">
        <f t="shared" ca="1" si="916"/>
        <v>109.5</v>
      </c>
      <c r="W4144" s="2">
        <f t="shared" ca="1" si="917"/>
        <v>119</v>
      </c>
      <c r="X4144" s="2">
        <f t="shared" ca="1" si="918"/>
        <v>128.5</v>
      </c>
      <c r="Y4144" s="2">
        <f t="shared" ca="1" si="919"/>
        <v>138</v>
      </c>
      <c r="Z4144" s="2">
        <f t="shared" ca="1" si="920"/>
        <v>147.5</v>
      </c>
      <c r="AB4144" s="2">
        <f t="shared" ca="1" si="928"/>
        <v>109.5</v>
      </c>
      <c r="AD4144">
        <f t="shared" ca="1" si="921"/>
        <v>89.430383404227754</v>
      </c>
    </row>
    <row r="4145" spans="7:30" x14ac:dyDescent="0.3">
      <c r="G4145" s="14">
        <v>4143</v>
      </c>
      <c r="I4145" s="15">
        <f t="shared" ca="1" si="915"/>
        <v>-0.8040244053722394</v>
      </c>
      <c r="J4145" s="15">
        <f t="shared" ca="1" si="915"/>
        <v>-0.26137960714855402</v>
      </c>
      <c r="K4145" s="15">
        <f t="shared" ca="1" si="915"/>
        <v>-0.62738704689224456</v>
      </c>
      <c r="L4145" s="15">
        <f t="shared" ca="1" si="915"/>
        <v>0.30707386661534086</v>
      </c>
      <c r="M4145" s="15">
        <f t="shared" ca="1" si="915"/>
        <v>0.22129051671370564</v>
      </c>
      <c r="O4145" s="15">
        <f t="shared" si="922"/>
        <v>100</v>
      </c>
      <c r="P4145" s="2">
        <f t="shared" ca="1" si="923"/>
        <v>91.892700517613392</v>
      </c>
      <c r="Q4145" s="2">
        <f t="shared" ca="1" si="924"/>
        <v>74.844474712827221</v>
      </c>
      <c r="R4145" s="2">
        <f t="shared" ca="1" si="925"/>
        <v>50.78051301409716</v>
      </c>
      <c r="S4145" s="2">
        <f t="shared" ca="1" si="926"/>
        <v>54.929381789121656</v>
      </c>
      <c r="T4145" s="2">
        <f t="shared" ca="1" si="927"/>
        <v>56.914191276402569</v>
      </c>
      <c r="V4145" s="2">
        <f t="shared" ca="1" si="916"/>
        <v>109.5</v>
      </c>
      <c r="W4145" s="2" t="str">
        <f t="shared" ca="1" si="917"/>
        <v/>
      </c>
      <c r="X4145" s="2" t="str">
        <f t="shared" ca="1" si="918"/>
        <v/>
      </c>
      <c r="Y4145" s="2" t="str">
        <f t="shared" ca="1" si="919"/>
        <v/>
      </c>
      <c r="Z4145" s="2">
        <f t="shared" ca="1" si="920"/>
        <v>147.5</v>
      </c>
      <c r="AB4145" s="2">
        <f t="shared" ca="1" si="928"/>
        <v>109.5</v>
      </c>
      <c r="AD4145">
        <f t="shared" ca="1" si="921"/>
        <v>89.430383404227754</v>
      </c>
    </row>
    <row r="4146" spans="7:30" x14ac:dyDescent="0.3">
      <c r="G4146" s="14">
        <v>4144</v>
      </c>
      <c r="I4146" s="15">
        <f t="shared" ca="1" si="915"/>
        <v>0.41999194110660515</v>
      </c>
      <c r="J4146" s="15">
        <f t="shared" ca="1" si="915"/>
        <v>-0.60922547997448662</v>
      </c>
      <c r="K4146" s="15">
        <f t="shared" ca="1" si="915"/>
        <v>-1.7656181551075114</v>
      </c>
      <c r="L4146" s="15">
        <f t="shared" ca="1" si="915"/>
        <v>0.54320199218206433</v>
      </c>
      <c r="M4146" s="15">
        <f t="shared" ca="1" si="915"/>
        <v>0.11323042329719837</v>
      </c>
      <c r="O4146" s="15">
        <f t="shared" si="922"/>
        <v>100</v>
      </c>
      <c r="P4146" s="2">
        <f t="shared" ca="1" si="923"/>
        <v>104.0265515931017</v>
      </c>
      <c r="Q4146" s="2">
        <f t="shared" ca="1" si="924"/>
        <v>71.222714451141215</v>
      </c>
      <c r="R4146" s="2">
        <f t="shared" ca="1" si="925"/>
        <v>27.378863375950321</v>
      </c>
      <c r="S4146" s="2">
        <f t="shared" ca="1" si="926"/>
        <v>33.325759968972662</v>
      </c>
      <c r="T4146" s="2">
        <f t="shared" ca="1" si="927"/>
        <v>32.707157290383307</v>
      </c>
      <c r="V4146" s="2">
        <f t="shared" ca="1" si="916"/>
        <v>109.5</v>
      </c>
      <c r="W4146" s="2" t="str">
        <f t="shared" ca="1" si="917"/>
        <v/>
      </c>
      <c r="X4146" s="2" t="str">
        <f t="shared" ca="1" si="918"/>
        <v/>
      </c>
      <c r="Y4146" s="2" t="str">
        <f t="shared" ca="1" si="919"/>
        <v/>
      </c>
      <c r="Z4146" s="2">
        <f t="shared" ca="1" si="920"/>
        <v>40.88394661297913</v>
      </c>
      <c r="AB4146" s="2">
        <f t="shared" ca="1" si="928"/>
        <v>109.5</v>
      </c>
      <c r="AD4146">
        <f t="shared" ca="1" si="921"/>
        <v>89.430383404227754</v>
      </c>
    </row>
    <row r="4147" spans="7:30" x14ac:dyDescent="0.3">
      <c r="G4147" s="14">
        <v>4145</v>
      </c>
      <c r="I4147" s="15">
        <f t="shared" ref="I4147:M4197" ca="1" si="929">_xlfn.NORM.S.INV(RAND())</f>
        <v>1.1930067150392123</v>
      </c>
      <c r="J4147" s="15">
        <f t="shared" ca="1" si="929"/>
        <v>-1.3553263819311396</v>
      </c>
      <c r="K4147" s="15">
        <f t="shared" ca="1" si="929"/>
        <v>-3.262984025149724</v>
      </c>
      <c r="L4147" s="15">
        <f t="shared" ca="1" si="929"/>
        <v>0.7984000368110109</v>
      </c>
      <c r="M4147" s="15">
        <f t="shared" ca="1" si="929"/>
        <v>1.8381032667611059</v>
      </c>
      <c r="O4147" s="15">
        <f t="shared" si="922"/>
        <v>100</v>
      </c>
      <c r="P4147" s="2">
        <f t="shared" ca="1" si="923"/>
        <v>112.50217978570427</v>
      </c>
      <c r="Q4147" s="2">
        <f t="shared" ca="1" si="924"/>
        <v>53.076096224693366</v>
      </c>
      <c r="R4147" s="2">
        <f t="shared" ca="1" si="925"/>
        <v>9.6628192529194763</v>
      </c>
      <c r="S4147" s="2">
        <f t="shared" ca="1" si="926"/>
        <v>13.361803676671478</v>
      </c>
      <c r="T4147" s="2">
        <f t="shared" ca="1" si="927"/>
        <v>31.166395266499343</v>
      </c>
      <c r="V4147" s="2">
        <f t="shared" ca="1" si="916"/>
        <v>109.5</v>
      </c>
      <c r="W4147" s="2" t="str">
        <f t="shared" ca="1" si="917"/>
        <v/>
      </c>
      <c r="X4147" s="2" t="str">
        <f t="shared" ca="1" si="918"/>
        <v/>
      </c>
      <c r="Y4147" s="2" t="str">
        <f t="shared" ca="1" si="919"/>
        <v/>
      </c>
      <c r="Z4147" s="2">
        <f t="shared" ca="1" si="920"/>
        <v>38.957994083124184</v>
      </c>
      <c r="AB4147" s="2">
        <f t="shared" ca="1" si="928"/>
        <v>109.5</v>
      </c>
      <c r="AD4147">
        <f t="shared" ca="1" si="921"/>
        <v>89.430383404227754</v>
      </c>
    </row>
    <row r="4148" spans="7:30" x14ac:dyDescent="0.3">
      <c r="G4148" s="14">
        <v>4146</v>
      </c>
      <c r="I4148" s="15">
        <f t="shared" ca="1" si="929"/>
        <v>1.1180781809160254</v>
      </c>
      <c r="J4148" s="15">
        <f t="shared" ca="1" si="929"/>
        <v>-0.25459090120604172</v>
      </c>
      <c r="K4148" s="15">
        <f t="shared" ca="1" si="929"/>
        <v>-1.0765438008145638</v>
      </c>
      <c r="L4148" s="15">
        <f t="shared" ca="1" si="929"/>
        <v>-0.91539933250633054</v>
      </c>
      <c r="M4148" s="15">
        <f t="shared" ca="1" si="929"/>
        <v>2.2461766620716332</v>
      </c>
      <c r="O4148" s="15">
        <f t="shared" si="922"/>
        <v>100</v>
      </c>
      <c r="P4148" s="2">
        <f t="shared" ca="1" si="923"/>
        <v>111.65127471368545</v>
      </c>
      <c r="Q4148" s="2">
        <f t="shared" ca="1" si="924"/>
        <v>91.24604301763398</v>
      </c>
      <c r="R4148" s="2">
        <f t="shared" ca="1" si="925"/>
        <v>49.474938944705201</v>
      </c>
      <c r="S4148" s="2">
        <f t="shared" ca="1" si="926"/>
        <v>29.048724981707871</v>
      </c>
      <c r="T4148" s="2">
        <f t="shared" ca="1" si="927"/>
        <v>83.155988980736879</v>
      </c>
      <c r="V4148" s="2">
        <f t="shared" ca="1" si="916"/>
        <v>109.5</v>
      </c>
      <c r="W4148" s="2">
        <f t="shared" ca="1" si="917"/>
        <v>119</v>
      </c>
      <c r="X4148" s="2" t="str">
        <f t="shared" ca="1" si="918"/>
        <v/>
      </c>
      <c r="Y4148" s="2" t="str">
        <f t="shared" ca="1" si="919"/>
        <v/>
      </c>
      <c r="Z4148" s="2">
        <f t="shared" ca="1" si="920"/>
        <v>147.5</v>
      </c>
      <c r="AB4148" s="2">
        <f t="shared" ca="1" si="928"/>
        <v>109.5</v>
      </c>
      <c r="AD4148">
        <f t="shared" ca="1" si="921"/>
        <v>89.430383404227754</v>
      </c>
    </row>
    <row r="4149" spans="7:30" x14ac:dyDescent="0.3">
      <c r="G4149" s="14">
        <v>4147</v>
      </c>
      <c r="I4149" s="15">
        <f t="shared" ca="1" si="929"/>
        <v>-0.22960122547954487</v>
      </c>
      <c r="J4149" s="15">
        <f t="shared" ca="1" si="929"/>
        <v>1.0631257929732179</v>
      </c>
      <c r="K4149" s="15">
        <f t="shared" ca="1" si="929"/>
        <v>0.40646004945745351</v>
      </c>
      <c r="L4149" s="15">
        <f t="shared" ca="1" si="929"/>
        <v>-0.43150786775651151</v>
      </c>
      <c r="M4149" s="15">
        <f t="shared" ca="1" si="929"/>
        <v>-1.5284738098740351</v>
      </c>
      <c r="O4149" s="15">
        <f t="shared" si="922"/>
        <v>100</v>
      </c>
      <c r="P4149" s="2">
        <f t="shared" ca="1" si="923"/>
        <v>97.399935679566383</v>
      </c>
      <c r="Q4149" s="2">
        <f t="shared" ca="1" si="924"/>
        <v>153.65882970541443</v>
      </c>
      <c r="R4149" s="2">
        <f t="shared" ca="1" si="925"/>
        <v>174.66561856421811</v>
      </c>
      <c r="S4149" s="2">
        <f t="shared" ca="1" si="926"/>
        <v>130.61376980927309</v>
      </c>
      <c r="T4149" s="2">
        <f t="shared" ca="1" si="927"/>
        <v>56.236805829147393</v>
      </c>
      <c r="V4149" s="2">
        <f t="shared" ca="1" si="916"/>
        <v>109.5</v>
      </c>
      <c r="W4149" s="2">
        <f t="shared" ca="1" si="917"/>
        <v>119</v>
      </c>
      <c r="X4149" s="2">
        <f t="shared" ca="1" si="918"/>
        <v>128.5</v>
      </c>
      <c r="Y4149" s="2">
        <f t="shared" ca="1" si="919"/>
        <v>138</v>
      </c>
      <c r="Z4149" s="2">
        <f t="shared" ca="1" si="920"/>
        <v>147.5</v>
      </c>
      <c r="AB4149" s="2">
        <f t="shared" ca="1" si="928"/>
        <v>109.5</v>
      </c>
      <c r="AD4149">
        <f t="shared" ca="1" si="921"/>
        <v>89.430383404227754</v>
      </c>
    </row>
    <row r="4150" spans="7:30" x14ac:dyDescent="0.3">
      <c r="G4150" s="14">
        <v>4148</v>
      </c>
      <c r="I4150" s="15">
        <f t="shared" ca="1" si="929"/>
        <v>1.3363206209706968</v>
      </c>
      <c r="J4150" s="15">
        <f t="shared" ca="1" si="929"/>
        <v>1.1673347267897449</v>
      </c>
      <c r="K4150" s="15">
        <f t="shared" ca="1" si="929"/>
        <v>-1.3249194439415215</v>
      </c>
      <c r="L4150" s="15">
        <f t="shared" ca="1" si="929"/>
        <v>0.66183594767329035</v>
      </c>
      <c r="M4150" s="15">
        <f t="shared" ca="1" si="929"/>
        <v>-0.33422831414129484</v>
      </c>
      <c r="O4150" s="15">
        <f t="shared" si="922"/>
        <v>100</v>
      </c>
      <c r="P4150" s="2">
        <f t="shared" ca="1" si="923"/>
        <v>114.14778968713479</v>
      </c>
      <c r="Q4150" s="2">
        <f t="shared" ca="1" si="924"/>
        <v>189.69517546053643</v>
      </c>
      <c r="R4150" s="2">
        <f t="shared" ca="1" si="925"/>
        <v>90.862733046306118</v>
      </c>
      <c r="S4150" s="2">
        <f t="shared" ca="1" si="926"/>
        <v>117.35528743874431</v>
      </c>
      <c r="T4150" s="2">
        <f t="shared" ca="1" si="927"/>
        <v>92.010178837357444</v>
      </c>
      <c r="V4150" s="2">
        <f t="shared" ca="1" si="916"/>
        <v>109.5</v>
      </c>
      <c r="W4150" s="2">
        <f t="shared" ca="1" si="917"/>
        <v>119</v>
      </c>
      <c r="X4150" s="2">
        <f t="shared" ca="1" si="918"/>
        <v>128.5</v>
      </c>
      <c r="Y4150" s="2">
        <f t="shared" ca="1" si="919"/>
        <v>138</v>
      </c>
      <c r="Z4150" s="2">
        <f t="shared" ca="1" si="920"/>
        <v>147.5</v>
      </c>
      <c r="AB4150" s="2">
        <f t="shared" ca="1" si="928"/>
        <v>109.5</v>
      </c>
      <c r="AD4150">
        <f t="shared" ca="1" si="921"/>
        <v>89.430383404227754</v>
      </c>
    </row>
    <row r="4151" spans="7:30" x14ac:dyDescent="0.3">
      <c r="G4151" s="14">
        <v>4149</v>
      </c>
      <c r="I4151" s="15">
        <f t="shared" ca="1" si="929"/>
        <v>-0.61524007061485986</v>
      </c>
      <c r="J4151" s="15">
        <f t="shared" ca="1" si="929"/>
        <v>0.80350860282720149</v>
      </c>
      <c r="K4151" s="15">
        <f t="shared" ca="1" si="929"/>
        <v>1.2097130023173135</v>
      </c>
      <c r="L4151" s="15">
        <f t="shared" ca="1" si="929"/>
        <v>1.0685689202540922</v>
      </c>
      <c r="M4151" s="15">
        <f t="shared" ca="1" si="929"/>
        <v>-1.260572212489572</v>
      </c>
      <c r="O4151" s="15">
        <f t="shared" si="922"/>
        <v>100</v>
      </c>
      <c r="P4151" s="2">
        <f t="shared" ca="1" si="923"/>
        <v>93.667412434762312</v>
      </c>
      <c r="Q4151" s="2">
        <f t="shared" ca="1" si="924"/>
        <v>129.81018443690098</v>
      </c>
      <c r="R4151" s="2">
        <f t="shared" ca="1" si="925"/>
        <v>220.33531543592309</v>
      </c>
      <c r="S4151" s="2">
        <f t="shared" ca="1" si="926"/>
        <v>348.73191030922965</v>
      </c>
      <c r="T4151" s="2">
        <f t="shared" ca="1" si="927"/>
        <v>171.75763475643035</v>
      </c>
      <c r="V4151" s="2">
        <f t="shared" ca="1" si="916"/>
        <v>109.5</v>
      </c>
      <c r="W4151" s="2">
        <f t="shared" ca="1" si="917"/>
        <v>119</v>
      </c>
      <c r="X4151" s="2">
        <f t="shared" ca="1" si="918"/>
        <v>128.5</v>
      </c>
      <c r="Y4151" s="2">
        <f t="shared" ca="1" si="919"/>
        <v>138</v>
      </c>
      <c r="Z4151" s="2">
        <f t="shared" ca="1" si="920"/>
        <v>147.5</v>
      </c>
      <c r="AB4151" s="2">
        <f t="shared" ca="1" si="928"/>
        <v>109.5</v>
      </c>
      <c r="AD4151">
        <f t="shared" ca="1" si="921"/>
        <v>89.430383404227754</v>
      </c>
    </row>
    <row r="4152" spans="7:30" x14ac:dyDescent="0.3">
      <c r="G4152" s="14">
        <v>4150</v>
      </c>
      <c r="I4152" s="15">
        <f t="shared" ca="1" si="929"/>
        <v>1.4527690338668353</v>
      </c>
      <c r="J4152" s="15">
        <f t="shared" ca="1" si="929"/>
        <v>-0.36173084271983452</v>
      </c>
      <c r="K4152" s="15">
        <f t="shared" ca="1" si="929"/>
        <v>7.0985115391990011E-2</v>
      </c>
      <c r="L4152" s="15">
        <f t="shared" ca="1" si="929"/>
        <v>0.29213278868636616</v>
      </c>
      <c r="M4152" s="15">
        <f t="shared" ca="1" si="929"/>
        <v>0.90001331505251791</v>
      </c>
      <c r="O4152" s="15">
        <f t="shared" si="922"/>
        <v>100</v>
      </c>
      <c r="P4152" s="2">
        <f t="shared" ca="1" si="923"/>
        <v>115.50262433279939</v>
      </c>
      <c r="Q4152" s="2">
        <f t="shared" ca="1" si="924"/>
        <v>89.478131772010499</v>
      </c>
      <c r="R4152" s="2">
        <f t="shared" ca="1" si="925"/>
        <v>86.028849861949837</v>
      </c>
      <c r="S4152" s="2">
        <f t="shared" ca="1" si="926"/>
        <v>92.36521396268553</v>
      </c>
      <c r="T4152" s="2">
        <f t="shared" ca="1" si="927"/>
        <v>134.54292657093995</v>
      </c>
      <c r="V4152" s="2">
        <f t="shared" ca="1" si="916"/>
        <v>109.5</v>
      </c>
      <c r="W4152" s="2">
        <f t="shared" ca="1" si="917"/>
        <v>119</v>
      </c>
      <c r="X4152" s="2">
        <f t="shared" ca="1" si="918"/>
        <v>128.5</v>
      </c>
      <c r="Y4152" s="2">
        <f t="shared" ca="1" si="919"/>
        <v>138</v>
      </c>
      <c r="Z4152" s="2">
        <f t="shared" ca="1" si="920"/>
        <v>147.5</v>
      </c>
      <c r="AB4152" s="2">
        <f t="shared" ca="1" si="928"/>
        <v>109.5</v>
      </c>
      <c r="AD4152">
        <f t="shared" ca="1" si="921"/>
        <v>89.430383404227754</v>
      </c>
    </row>
    <row r="4153" spans="7:30" x14ac:dyDescent="0.3">
      <c r="G4153" s="14">
        <v>4151</v>
      </c>
      <c r="I4153" s="15">
        <f t="shared" ca="1" si="929"/>
        <v>0.20380415915359915</v>
      </c>
      <c r="J4153" s="15">
        <f t="shared" ca="1" si="929"/>
        <v>0.71838715868060021</v>
      </c>
      <c r="K4153" s="15">
        <f t="shared" ca="1" si="929"/>
        <v>0.49489335843852317</v>
      </c>
      <c r="L4153" s="15">
        <f t="shared" ca="1" si="929"/>
        <v>2.2862110821394603</v>
      </c>
      <c r="M4153" s="15">
        <f t="shared" ca="1" si="929"/>
        <v>8.7315064589953195E-2</v>
      </c>
      <c r="O4153" s="15">
        <f t="shared" si="922"/>
        <v>100</v>
      </c>
      <c r="P4153" s="2">
        <f t="shared" ca="1" si="923"/>
        <v>101.77258305242023</v>
      </c>
      <c r="Q4153" s="2">
        <f t="shared" ca="1" si="924"/>
        <v>135.17575704355031</v>
      </c>
      <c r="R4153" s="2">
        <f t="shared" ca="1" si="925"/>
        <v>160.59014010455616</v>
      </c>
      <c r="S4153" s="2">
        <f t="shared" ca="1" si="926"/>
        <v>467.13626717245825</v>
      </c>
      <c r="T4153" s="2">
        <f t="shared" ca="1" si="927"/>
        <v>452.54078916573997</v>
      </c>
      <c r="V4153" s="2">
        <f t="shared" ca="1" si="916"/>
        <v>109.5</v>
      </c>
      <c r="W4153" s="2">
        <f t="shared" ca="1" si="917"/>
        <v>119</v>
      </c>
      <c r="X4153" s="2">
        <f t="shared" ca="1" si="918"/>
        <v>128.5</v>
      </c>
      <c r="Y4153" s="2">
        <f t="shared" ca="1" si="919"/>
        <v>138</v>
      </c>
      <c r="Z4153" s="2">
        <f t="shared" ca="1" si="920"/>
        <v>147.5</v>
      </c>
      <c r="AB4153" s="2">
        <f t="shared" ca="1" si="928"/>
        <v>109.5</v>
      </c>
      <c r="AD4153">
        <f t="shared" ca="1" si="921"/>
        <v>89.430383404227754</v>
      </c>
    </row>
    <row r="4154" spans="7:30" x14ac:dyDescent="0.3">
      <c r="G4154" s="14">
        <v>4152</v>
      </c>
      <c r="I4154" s="15">
        <f t="shared" ca="1" si="929"/>
        <v>4.6595716084503816E-2</v>
      </c>
      <c r="J4154" s="15">
        <f t="shared" ca="1" si="929"/>
        <v>-0.84362342111800792</v>
      </c>
      <c r="K4154" s="15">
        <f t="shared" ca="1" si="929"/>
        <v>1.8608847489755533</v>
      </c>
      <c r="L4154" s="15">
        <f t="shared" ca="1" si="929"/>
        <v>-1.0687222126780311</v>
      </c>
      <c r="M4154" s="15">
        <f t="shared" ca="1" si="929"/>
        <v>0.56719573976421545</v>
      </c>
      <c r="O4154" s="15">
        <f t="shared" si="922"/>
        <v>100</v>
      </c>
      <c r="P4154" s="2">
        <f t="shared" ca="1" si="923"/>
        <v>100.16426189170285</v>
      </c>
      <c r="Q4154" s="2">
        <f t="shared" ca="1" si="924"/>
        <v>61.006402933658265</v>
      </c>
      <c r="R4154" s="2">
        <f t="shared" ca="1" si="925"/>
        <v>143.32064251650081</v>
      </c>
      <c r="S4154" s="2">
        <f t="shared" ca="1" si="926"/>
        <v>77.941419331120571</v>
      </c>
      <c r="T4154" s="2">
        <f t="shared" ca="1" si="927"/>
        <v>96.068003774583588</v>
      </c>
      <c r="V4154" s="2">
        <f t="shared" ca="1" si="916"/>
        <v>109.5</v>
      </c>
      <c r="W4154" s="2" t="str">
        <f t="shared" ca="1" si="917"/>
        <v/>
      </c>
      <c r="X4154" s="2">
        <f t="shared" ca="1" si="918"/>
        <v>128.5</v>
      </c>
      <c r="Y4154" s="2">
        <f t="shared" ca="1" si="919"/>
        <v>138</v>
      </c>
      <c r="Z4154" s="2">
        <f t="shared" ca="1" si="920"/>
        <v>147.5</v>
      </c>
      <c r="AB4154" s="2">
        <f t="shared" ca="1" si="928"/>
        <v>109.5</v>
      </c>
      <c r="AD4154">
        <f t="shared" ca="1" si="921"/>
        <v>89.430383404227754</v>
      </c>
    </row>
    <row r="4155" spans="7:30" x14ac:dyDescent="0.3">
      <c r="G4155" s="14">
        <v>4153</v>
      </c>
      <c r="I4155" s="15">
        <f t="shared" ca="1" si="929"/>
        <v>0.84730897606912425</v>
      </c>
      <c r="J4155" s="15">
        <f t="shared" ca="1" si="929"/>
        <v>0.38445010698881882</v>
      </c>
      <c r="K4155" s="15">
        <f t="shared" ca="1" si="929"/>
        <v>1.059940957801744</v>
      </c>
      <c r="L4155" s="15">
        <f t="shared" ca="1" si="929"/>
        <v>-0.42880525209813891</v>
      </c>
      <c r="M4155" s="15">
        <f t="shared" ca="1" si="929"/>
        <v>1.2930333577367221</v>
      </c>
      <c r="O4155" s="15">
        <f t="shared" si="922"/>
        <v>100</v>
      </c>
      <c r="P4155" s="2">
        <f t="shared" ca="1" si="923"/>
        <v>108.62965740226895</v>
      </c>
      <c r="Q4155" s="2">
        <f t="shared" ca="1" si="924"/>
        <v>122.13133432120318</v>
      </c>
      <c r="R4155" s="2">
        <f t="shared" ca="1" si="925"/>
        <v>192.36920902506276</v>
      </c>
      <c r="S4155" s="2">
        <f t="shared" ca="1" si="926"/>
        <v>144.0468488189365</v>
      </c>
      <c r="T4155" s="2">
        <f t="shared" ca="1" si="927"/>
        <v>255.57600983540479</v>
      </c>
      <c r="V4155" s="2">
        <f t="shared" ca="1" si="916"/>
        <v>109.5</v>
      </c>
      <c r="W4155" s="2">
        <f t="shared" ca="1" si="917"/>
        <v>119</v>
      </c>
      <c r="X4155" s="2">
        <f t="shared" ca="1" si="918"/>
        <v>128.5</v>
      </c>
      <c r="Y4155" s="2">
        <f t="shared" ca="1" si="919"/>
        <v>138</v>
      </c>
      <c r="Z4155" s="2">
        <f t="shared" ca="1" si="920"/>
        <v>147.5</v>
      </c>
      <c r="AB4155" s="2">
        <f t="shared" ca="1" si="928"/>
        <v>109.5</v>
      </c>
      <c r="AD4155">
        <f t="shared" ca="1" si="921"/>
        <v>89.430383404227754</v>
      </c>
    </row>
    <row r="4156" spans="7:30" x14ac:dyDescent="0.3">
      <c r="G4156" s="14">
        <v>4154</v>
      </c>
      <c r="I4156" s="15">
        <f t="shared" ca="1" si="929"/>
        <v>-0.85191764234252476</v>
      </c>
      <c r="J4156" s="15">
        <f t="shared" ca="1" si="929"/>
        <v>-0.97837730990379712</v>
      </c>
      <c r="K4156" s="15">
        <f t="shared" ca="1" si="929"/>
        <v>1.1222978706897895</v>
      </c>
      <c r="L4156" s="15">
        <f t="shared" ca="1" si="929"/>
        <v>-5.7820142075818655E-2</v>
      </c>
      <c r="M4156" s="15">
        <f t="shared" ca="1" si="929"/>
        <v>0.52827319149387131</v>
      </c>
      <c r="O4156" s="15">
        <f t="shared" si="922"/>
        <v>100</v>
      </c>
      <c r="P4156" s="2">
        <f t="shared" ca="1" si="923"/>
        <v>91.447841523636853</v>
      </c>
      <c r="Q4156" s="2">
        <f t="shared" ca="1" si="924"/>
        <v>52.074458373175844</v>
      </c>
      <c r="R4156" s="2">
        <f t="shared" ca="1" si="925"/>
        <v>84.615643284515258</v>
      </c>
      <c r="S4156" s="2">
        <f t="shared" ca="1" si="926"/>
        <v>76.269286225469301</v>
      </c>
      <c r="T4156" s="2">
        <f t="shared" ca="1" si="927"/>
        <v>92.188437968499144</v>
      </c>
      <c r="V4156" s="2">
        <f t="shared" ca="1" si="916"/>
        <v>109.5</v>
      </c>
      <c r="W4156" s="2" t="str">
        <f t="shared" ca="1" si="917"/>
        <v/>
      </c>
      <c r="X4156" s="2">
        <f t="shared" ca="1" si="918"/>
        <v>128.5</v>
      </c>
      <c r="Y4156" s="2">
        <f t="shared" ca="1" si="919"/>
        <v>138</v>
      </c>
      <c r="Z4156" s="2">
        <f t="shared" ca="1" si="920"/>
        <v>147.5</v>
      </c>
      <c r="AB4156" s="2">
        <f t="shared" ca="1" si="928"/>
        <v>109.5</v>
      </c>
      <c r="AD4156">
        <f t="shared" ca="1" si="921"/>
        <v>89.430383404227754</v>
      </c>
    </row>
    <row r="4157" spans="7:30" x14ac:dyDescent="0.3">
      <c r="G4157" s="14">
        <v>4155</v>
      </c>
      <c r="I4157" s="15">
        <f t="shared" ca="1" si="929"/>
        <v>0.25503509497802396</v>
      </c>
      <c r="J4157" s="15">
        <f t="shared" ca="1" si="929"/>
        <v>-0.17444661426170563</v>
      </c>
      <c r="K4157" s="15">
        <f t="shared" ca="1" si="929"/>
        <v>0.31441067878143536</v>
      </c>
      <c r="L4157" s="15">
        <f t="shared" ca="1" si="929"/>
        <v>-0.32725508978224077</v>
      </c>
      <c r="M4157" s="15">
        <f t="shared" ca="1" si="929"/>
        <v>-0.3416881178387165</v>
      </c>
      <c r="O4157" s="15">
        <f t="shared" si="922"/>
        <v>100</v>
      </c>
      <c r="P4157" s="2">
        <f t="shared" ca="1" si="923"/>
        <v>102.3022602920244</v>
      </c>
      <c r="Q4157" s="2">
        <f t="shared" ca="1" si="924"/>
        <v>87.017958291884156</v>
      </c>
      <c r="R4157" s="2">
        <f t="shared" ca="1" si="925"/>
        <v>94.472358954646126</v>
      </c>
      <c r="S4157" s="2">
        <f t="shared" ca="1" si="926"/>
        <v>74.424641633290378</v>
      </c>
      <c r="T4157" s="2">
        <f t="shared" ca="1" si="927"/>
        <v>58.133169643412188</v>
      </c>
      <c r="V4157" s="2">
        <f t="shared" ca="1" si="916"/>
        <v>109.5</v>
      </c>
      <c r="W4157" s="2">
        <f t="shared" ca="1" si="917"/>
        <v>119</v>
      </c>
      <c r="X4157" s="2">
        <f t="shared" ca="1" si="918"/>
        <v>128.5</v>
      </c>
      <c r="Y4157" s="2">
        <f t="shared" ca="1" si="919"/>
        <v>138</v>
      </c>
      <c r="Z4157" s="2">
        <f t="shared" ca="1" si="920"/>
        <v>147.5</v>
      </c>
      <c r="AB4157" s="2">
        <f t="shared" ca="1" si="928"/>
        <v>109.5</v>
      </c>
      <c r="AD4157">
        <f t="shared" ca="1" si="921"/>
        <v>89.430383404227754</v>
      </c>
    </row>
    <row r="4158" spans="7:30" x14ac:dyDescent="0.3">
      <c r="G4158" s="14">
        <v>4156</v>
      </c>
      <c r="I4158" s="15">
        <f t="shared" ca="1" si="929"/>
        <v>1.5260582151704924</v>
      </c>
      <c r="J4158" s="15">
        <f t="shared" ca="1" si="929"/>
        <v>-1.0015757955284366</v>
      </c>
      <c r="K4158" s="15">
        <f t="shared" ca="1" si="929"/>
        <v>1.9628983664174944</v>
      </c>
      <c r="L4158" s="15">
        <f t="shared" ca="1" si="929"/>
        <v>-0.1738551721608397</v>
      </c>
      <c r="M4158" s="15">
        <f t="shared" ca="1" si="929"/>
        <v>-0.58120242367368924</v>
      </c>
      <c r="O4158" s="15">
        <f t="shared" si="922"/>
        <v>100</v>
      </c>
      <c r="P4158" s="2">
        <f t="shared" ca="1" si="923"/>
        <v>116.36355028054355</v>
      </c>
      <c r="Q4158" s="2">
        <f t="shared" ca="1" si="924"/>
        <v>65.499714319554386</v>
      </c>
      <c r="R4158" s="2">
        <f t="shared" ca="1" si="925"/>
        <v>161.91488324670533</v>
      </c>
      <c r="S4158" s="2">
        <f t="shared" ca="1" si="926"/>
        <v>137.72022719502073</v>
      </c>
      <c r="T4158" s="2">
        <f t="shared" ca="1" si="927"/>
        <v>95.389304953126896</v>
      </c>
      <c r="V4158" s="2">
        <f t="shared" ca="1" si="916"/>
        <v>109.5</v>
      </c>
      <c r="W4158" s="2" t="str">
        <f t="shared" ca="1" si="917"/>
        <v/>
      </c>
      <c r="X4158" s="2">
        <f t="shared" ca="1" si="918"/>
        <v>128.5</v>
      </c>
      <c r="Y4158" s="2">
        <f t="shared" ca="1" si="919"/>
        <v>138</v>
      </c>
      <c r="Z4158" s="2">
        <f t="shared" ca="1" si="920"/>
        <v>147.5</v>
      </c>
      <c r="AB4158" s="2">
        <f t="shared" ca="1" si="928"/>
        <v>109.5</v>
      </c>
      <c r="AD4158">
        <f t="shared" ca="1" si="921"/>
        <v>89.430383404227754</v>
      </c>
    </row>
    <row r="4159" spans="7:30" x14ac:dyDescent="0.3">
      <c r="G4159" s="14">
        <v>4157</v>
      </c>
      <c r="I4159" s="15">
        <f t="shared" ca="1" si="929"/>
        <v>0.69740017798125731</v>
      </c>
      <c r="J4159" s="15">
        <f t="shared" ca="1" si="929"/>
        <v>0.15541722465633101</v>
      </c>
      <c r="K4159" s="15">
        <f t="shared" ca="1" si="929"/>
        <v>-3.5380349765621995E-2</v>
      </c>
      <c r="L4159" s="15">
        <f t="shared" ca="1" si="929"/>
        <v>-0.67334924730923418</v>
      </c>
      <c r="M4159" s="15">
        <f t="shared" ca="1" si="929"/>
        <v>-0.77988279412216621</v>
      </c>
      <c r="O4159" s="15">
        <f t="shared" si="922"/>
        <v>100</v>
      </c>
      <c r="P4159" s="2">
        <f t="shared" ca="1" si="923"/>
        <v>106.99207999101755</v>
      </c>
      <c r="Q4159" s="2">
        <f t="shared" ca="1" si="924"/>
        <v>107.29553250417715</v>
      </c>
      <c r="R4159" s="2">
        <f t="shared" ca="1" si="925"/>
        <v>97.825356117401668</v>
      </c>
      <c r="S4159" s="2">
        <f t="shared" ca="1" si="926"/>
        <v>64.82399057873711</v>
      </c>
      <c r="T4159" s="2">
        <f t="shared" ca="1" si="927"/>
        <v>40.638036266857604</v>
      </c>
      <c r="V4159" s="2">
        <f t="shared" ca="1" si="916"/>
        <v>109.5</v>
      </c>
      <c r="W4159" s="2">
        <f t="shared" ca="1" si="917"/>
        <v>119</v>
      </c>
      <c r="X4159" s="2">
        <f t="shared" ca="1" si="918"/>
        <v>128.5</v>
      </c>
      <c r="Y4159" s="2" t="str">
        <f t="shared" ca="1" si="919"/>
        <v/>
      </c>
      <c r="Z4159" s="2">
        <f t="shared" ca="1" si="920"/>
        <v>50.797545333572003</v>
      </c>
      <c r="AB4159" s="2">
        <f t="shared" ca="1" si="928"/>
        <v>109.5</v>
      </c>
      <c r="AD4159">
        <f t="shared" ca="1" si="921"/>
        <v>89.430383404227754</v>
      </c>
    </row>
    <row r="4160" spans="7:30" x14ac:dyDescent="0.3">
      <c r="G4160" s="14">
        <v>4158</v>
      </c>
      <c r="I4160" s="15">
        <f t="shared" ca="1" si="929"/>
        <v>0.12354350317478353</v>
      </c>
      <c r="J4160" s="15">
        <f t="shared" ca="1" si="929"/>
        <v>0.59966553499171282</v>
      </c>
      <c r="K4160" s="15">
        <f t="shared" ca="1" si="929"/>
        <v>1.2733918645793263</v>
      </c>
      <c r="L4160" s="15">
        <f t="shared" ca="1" si="929"/>
        <v>0.30589545784148953</v>
      </c>
      <c r="M4160" s="15">
        <f t="shared" ca="1" si="929"/>
        <v>2.1979935652758402</v>
      </c>
      <c r="O4160" s="15">
        <f t="shared" si="922"/>
        <v>100</v>
      </c>
      <c r="P4160" s="2">
        <f t="shared" ca="1" si="923"/>
        <v>100.94827550911192</v>
      </c>
      <c r="Q4160" s="2">
        <f t="shared" ca="1" si="924"/>
        <v>126.3662204116425</v>
      </c>
      <c r="R4160" s="2">
        <f t="shared" ca="1" si="925"/>
        <v>221.41668703047</v>
      </c>
      <c r="S4160" s="2">
        <f t="shared" ca="1" si="926"/>
        <v>239.36584148736168</v>
      </c>
      <c r="T4160" s="2">
        <f t="shared" ca="1" si="927"/>
        <v>668.84655190444823</v>
      </c>
      <c r="V4160" s="2">
        <f t="shared" ca="1" si="916"/>
        <v>109.5</v>
      </c>
      <c r="W4160" s="2">
        <f t="shared" ca="1" si="917"/>
        <v>119</v>
      </c>
      <c r="X4160" s="2">
        <f t="shared" ca="1" si="918"/>
        <v>128.5</v>
      </c>
      <c r="Y4160" s="2">
        <f t="shared" ca="1" si="919"/>
        <v>138</v>
      </c>
      <c r="Z4160" s="2">
        <f t="shared" ca="1" si="920"/>
        <v>147.5</v>
      </c>
      <c r="AB4160" s="2">
        <f t="shared" ca="1" si="928"/>
        <v>109.5</v>
      </c>
      <c r="AD4160">
        <f t="shared" ca="1" si="921"/>
        <v>89.430383404227754</v>
      </c>
    </row>
    <row r="4161" spans="7:30" x14ac:dyDescent="0.3">
      <c r="G4161" s="14">
        <v>4159</v>
      </c>
      <c r="I4161" s="15">
        <f t="shared" ca="1" si="929"/>
        <v>0.29326524491818096</v>
      </c>
      <c r="J4161" s="15">
        <f t="shared" ca="1" si="929"/>
        <v>-0.71387514361674731</v>
      </c>
      <c r="K4161" s="15">
        <f t="shared" ca="1" si="929"/>
        <v>-0.31690029163991068</v>
      </c>
      <c r="L4161" s="15">
        <f t="shared" ca="1" si="929"/>
        <v>0.32907955312876114</v>
      </c>
      <c r="M4161" s="15">
        <f t="shared" ca="1" si="929"/>
        <v>-0.34262749603281784</v>
      </c>
      <c r="O4161" s="15">
        <f t="shared" si="922"/>
        <v>100</v>
      </c>
      <c r="P4161" s="2">
        <f t="shared" ca="1" si="923"/>
        <v>102.69931759470768</v>
      </c>
      <c r="Q4161" s="2">
        <f t="shared" ca="1" si="924"/>
        <v>66.735421809057726</v>
      </c>
      <c r="R4161" s="2">
        <f t="shared" ca="1" si="925"/>
        <v>52.868820822661455</v>
      </c>
      <c r="S4161" s="2">
        <f t="shared" ca="1" si="926"/>
        <v>57.820799137663037</v>
      </c>
      <c r="T4161" s="2">
        <f t="shared" ca="1" si="927"/>
        <v>45.142602286291442</v>
      </c>
      <c r="V4161" s="2">
        <f t="shared" ca="1" si="916"/>
        <v>109.5</v>
      </c>
      <c r="W4161" s="2" t="str">
        <f t="shared" ca="1" si="917"/>
        <v/>
      </c>
      <c r="X4161" s="2" t="str">
        <f t="shared" ca="1" si="918"/>
        <v/>
      </c>
      <c r="Y4161" s="2" t="str">
        <f t="shared" ca="1" si="919"/>
        <v/>
      </c>
      <c r="Z4161" s="2">
        <f t="shared" ca="1" si="920"/>
        <v>56.428252857864301</v>
      </c>
      <c r="AB4161" s="2">
        <f t="shared" ca="1" si="928"/>
        <v>109.5</v>
      </c>
      <c r="AD4161">
        <f t="shared" ca="1" si="921"/>
        <v>89.430383404227754</v>
      </c>
    </row>
    <row r="4162" spans="7:30" x14ac:dyDescent="0.3">
      <c r="G4162" s="14">
        <v>4160</v>
      </c>
      <c r="I4162" s="15">
        <f t="shared" ca="1" si="929"/>
        <v>0.89476829192591634</v>
      </c>
      <c r="J4162" s="15">
        <f t="shared" ca="1" si="929"/>
        <v>1.6272835114875037</v>
      </c>
      <c r="K4162" s="15">
        <f t="shared" ca="1" si="929"/>
        <v>0.30772825822418709</v>
      </c>
      <c r="L4162" s="15">
        <f t="shared" ca="1" si="929"/>
        <v>-0.25972099275020571</v>
      </c>
      <c r="M4162" s="15">
        <f t="shared" ca="1" si="929"/>
        <v>-0.73239874535184712</v>
      </c>
      <c r="O4162" s="15">
        <f t="shared" si="922"/>
        <v>100</v>
      </c>
      <c r="P4162" s="2">
        <f t="shared" ca="1" si="923"/>
        <v>109.15330010244068</v>
      </c>
      <c r="Q4162" s="2">
        <f t="shared" ca="1" si="924"/>
        <v>228.20818045815147</v>
      </c>
      <c r="R4162" s="2">
        <f t="shared" ca="1" si="925"/>
        <v>246.93263728168262</v>
      </c>
      <c r="S4162" s="2">
        <f t="shared" ca="1" si="926"/>
        <v>201.21034716074274</v>
      </c>
      <c r="T4162" s="2">
        <f t="shared" ca="1" si="927"/>
        <v>129.18052192848688</v>
      </c>
      <c r="V4162" s="2">
        <f t="shared" ca="1" si="916"/>
        <v>109.5</v>
      </c>
      <c r="W4162" s="2">
        <f t="shared" ca="1" si="917"/>
        <v>119</v>
      </c>
      <c r="X4162" s="2">
        <f t="shared" ca="1" si="918"/>
        <v>128.5</v>
      </c>
      <c r="Y4162" s="2">
        <f t="shared" ca="1" si="919"/>
        <v>138</v>
      </c>
      <c r="Z4162" s="2">
        <f t="shared" ca="1" si="920"/>
        <v>147.5</v>
      </c>
      <c r="AB4162" s="2">
        <f t="shared" ca="1" si="928"/>
        <v>109.5</v>
      </c>
      <c r="AD4162">
        <f t="shared" ca="1" si="921"/>
        <v>89.430383404227754</v>
      </c>
    </row>
    <row r="4163" spans="7:30" x14ac:dyDescent="0.3">
      <c r="G4163" s="14">
        <v>4161</v>
      </c>
      <c r="I4163" s="15">
        <f t="shared" ca="1" si="929"/>
        <v>1.3628606643950312</v>
      </c>
      <c r="J4163" s="15">
        <f t="shared" ca="1" si="929"/>
        <v>2.6863793298955043</v>
      </c>
      <c r="K4163" s="15">
        <f t="shared" ca="1" si="929"/>
        <v>-0.28589561140691583</v>
      </c>
      <c r="L4163" s="15">
        <f t="shared" ca="1" si="929"/>
        <v>2.3584873981055909</v>
      </c>
      <c r="M4163" s="15">
        <f t="shared" ca="1" si="929"/>
        <v>-2.6390142656996535E-2</v>
      </c>
      <c r="O4163" s="15">
        <f t="shared" si="922"/>
        <v>100</v>
      </c>
      <c r="P4163" s="2">
        <f t="shared" ca="1" si="923"/>
        <v>114.45516836556256</v>
      </c>
      <c r="Q4163" s="2">
        <f t="shared" ca="1" si="924"/>
        <v>405.99025799611582</v>
      </c>
      <c r="R4163" s="2">
        <f t="shared" ca="1" si="925"/>
        <v>326.64790503416958</v>
      </c>
      <c r="S4163" s="2">
        <f t="shared" ca="1" si="926"/>
        <v>985.13061682125419</v>
      </c>
      <c r="T4163" s="2">
        <f t="shared" ca="1" si="927"/>
        <v>901.41423744757162</v>
      </c>
      <c r="V4163" s="2">
        <f t="shared" ref="V4163:V4226" ca="1" si="930">IF(P4163 &gt;= $B$17,$D$17, "")</f>
        <v>109.5</v>
      </c>
      <c r="W4163" s="2">
        <f t="shared" ref="W4163:W4226" ca="1" si="931">IF(Q4163 &gt;= $B$18,$D$18, "")</f>
        <v>119</v>
      </c>
      <c r="X4163" s="2">
        <f t="shared" ref="X4163:X4226" ca="1" si="932">IF(R4163 &gt;= $B$19,$D$19, "")</f>
        <v>128.5</v>
      </c>
      <c r="Y4163" s="2">
        <f t="shared" ref="Y4163:Y4226" ca="1" si="933">IF(S4163 &gt;= $B$20,$D$20, "")</f>
        <v>138</v>
      </c>
      <c r="Z4163" s="2">
        <f t="shared" ref="Z4163:Z4226" ca="1" si="934">IF(T4163 &gt;= $B$21, $D$21,100*(T4163/$B$4))</f>
        <v>147.5</v>
      </c>
      <c r="AB4163" s="2">
        <f t="shared" ca="1" si="928"/>
        <v>109.5</v>
      </c>
      <c r="AD4163">
        <f t="shared" ref="AD4163:AD4226" ca="1" si="935">AB4163*EXP(-B$6*B$9)</f>
        <v>89.430383404227754</v>
      </c>
    </row>
    <row r="4164" spans="7:30" x14ac:dyDescent="0.3">
      <c r="G4164" s="14">
        <v>4162</v>
      </c>
      <c r="I4164" s="15">
        <f t="shared" ca="1" si="929"/>
        <v>0.15741356619909955</v>
      </c>
      <c r="J4164" s="15">
        <f t="shared" ca="1" si="929"/>
        <v>-0.62530656468972767</v>
      </c>
      <c r="K4164" s="15">
        <f t="shared" ca="1" si="929"/>
        <v>0.66509343704548463</v>
      </c>
      <c r="L4164" s="15">
        <f t="shared" ca="1" si="929"/>
        <v>0.38246668885352531</v>
      </c>
      <c r="M4164" s="15">
        <f t="shared" ca="1" si="929"/>
        <v>-0.43943053584441583</v>
      </c>
      <c r="O4164" s="15">
        <f t="shared" ref="O4164:O4227" si="936">$B$3</f>
        <v>100</v>
      </c>
      <c r="P4164" s="2">
        <f t="shared" ref="P4164:P4227" ca="1" si="937">O4164*EXP(($B$6-0.5*$B$7^2)*((P$2-O$2)/365.25)+$B$7*SQRT((P$2-O$2)/365.25)*I4164)</f>
        <v>101.29531657988827</v>
      </c>
      <c r="Q4164" s="2">
        <f t="shared" ref="Q4164:Q4227" ca="1" si="938">P4164*EXP(($B$6-0.5*$B$7^2)*((Q$2-P$2)/365.25)+$B$7*SQRT((Q$2-P$2)/365.25)*J4164)</f>
        <v>68.798299321715561</v>
      </c>
      <c r="R4164" s="2">
        <f t="shared" ref="R4164:R4227" ca="1" si="939">Q4164*EXP(($B$6-0.5*$B$7^2)*((R$2-Q$2)/365.25)+$B$7*SQRT((R$2-Q$2)/365.25)*K4164)</f>
        <v>88.980112548788554</v>
      </c>
      <c r="S4164" s="2">
        <f t="shared" ref="S4164:S4227" ca="1" si="940">R4164*EXP(($B$6-0.5*$B$7^2)*((S$2-R$2)/365.25)+$B$7*SQRT((S$2-R$2)/365.25)*L4164)</f>
        <v>99.946207088317337</v>
      </c>
      <c r="T4164" s="2">
        <f t="shared" ref="T4164:T4227" ca="1" si="941">S4164*EXP(($B$6-0.5*$B$7^2)*((T$2-S$2)/365.25)+$B$7*SQRT((T$2-S$2)/365.25)*M4164)</f>
        <v>74.330888012543809</v>
      </c>
      <c r="V4164" s="2">
        <f t="shared" ca="1" si="930"/>
        <v>109.5</v>
      </c>
      <c r="W4164" s="2" t="str">
        <f t="shared" ca="1" si="931"/>
        <v/>
      </c>
      <c r="X4164" s="2">
        <f t="shared" ca="1" si="932"/>
        <v>128.5</v>
      </c>
      <c r="Y4164" s="2">
        <f t="shared" ca="1" si="933"/>
        <v>138</v>
      </c>
      <c r="Z4164" s="2">
        <f t="shared" ca="1" si="934"/>
        <v>147.5</v>
      </c>
      <c r="AB4164" s="2">
        <f t="shared" ca="1" si="928"/>
        <v>109.5</v>
      </c>
      <c r="AD4164">
        <f t="shared" ca="1" si="935"/>
        <v>89.430383404227754</v>
      </c>
    </row>
    <row r="4165" spans="7:30" x14ac:dyDescent="0.3">
      <c r="G4165" s="14">
        <v>4163</v>
      </c>
      <c r="I4165" s="15">
        <f t="shared" ca="1" si="929"/>
        <v>-1.1450964913196786</v>
      </c>
      <c r="J4165" s="15">
        <f t="shared" ca="1" si="929"/>
        <v>-1.2206042448758549</v>
      </c>
      <c r="K4165" s="15">
        <f t="shared" ca="1" si="929"/>
        <v>0.55200338616240585</v>
      </c>
      <c r="L4165" s="15">
        <f t="shared" ca="1" si="929"/>
        <v>0.21385578746725473</v>
      </c>
      <c r="M4165" s="15">
        <f t="shared" ca="1" si="929"/>
        <v>-1.775880151686396</v>
      </c>
      <c r="O4165" s="15">
        <f t="shared" si="936"/>
        <v>100</v>
      </c>
      <c r="P4165" s="2">
        <f t="shared" ca="1" si="937"/>
        <v>88.771189739897366</v>
      </c>
      <c r="Q4165" s="2">
        <f t="shared" ca="1" si="938"/>
        <v>44.793450125967119</v>
      </c>
      <c r="R4165" s="2">
        <f t="shared" ca="1" si="939"/>
        <v>54.753845619429221</v>
      </c>
      <c r="S4165" s="2">
        <f t="shared" ca="1" si="940"/>
        <v>56.531060697133285</v>
      </c>
      <c r="T4165" s="2">
        <f t="shared" ca="1" si="941"/>
        <v>21.497766680990278</v>
      </c>
      <c r="V4165" s="2">
        <f t="shared" ca="1" si="930"/>
        <v>109.5</v>
      </c>
      <c r="W4165" s="2" t="str">
        <f t="shared" ca="1" si="931"/>
        <v/>
      </c>
      <c r="X4165" s="2" t="str">
        <f t="shared" ca="1" si="932"/>
        <v/>
      </c>
      <c r="Y4165" s="2" t="str">
        <f t="shared" ca="1" si="933"/>
        <v/>
      </c>
      <c r="Z4165" s="2">
        <f t="shared" ca="1" si="934"/>
        <v>26.872208351237848</v>
      </c>
      <c r="AB4165" s="2">
        <f t="shared" ca="1" si="928"/>
        <v>109.5</v>
      </c>
      <c r="AD4165">
        <f t="shared" ca="1" si="935"/>
        <v>89.430383404227754</v>
      </c>
    </row>
    <row r="4166" spans="7:30" x14ac:dyDescent="0.3">
      <c r="G4166" s="14">
        <v>4164</v>
      </c>
      <c r="I4166" s="15">
        <f t="shared" ca="1" si="929"/>
        <v>-0.1934034237837349</v>
      </c>
      <c r="J4166" s="15">
        <f t="shared" ca="1" si="929"/>
        <v>1.3390253510021446</v>
      </c>
      <c r="K4166" s="15">
        <f t="shared" ca="1" si="929"/>
        <v>-2.0471944360919196</v>
      </c>
      <c r="L4166" s="15">
        <f t="shared" ca="1" si="929"/>
        <v>-0.627499522723581</v>
      </c>
      <c r="M4166" s="15">
        <f t="shared" ca="1" si="929"/>
        <v>0.68088689559356319</v>
      </c>
      <c r="O4166" s="15">
        <f t="shared" si="936"/>
        <v>100</v>
      </c>
      <c r="P4166" s="2">
        <f t="shared" ca="1" si="937"/>
        <v>97.757832696729281</v>
      </c>
      <c r="Q4166" s="2">
        <f t="shared" ca="1" si="938"/>
        <v>176.99403856135331</v>
      </c>
      <c r="R4166" s="2">
        <f t="shared" ca="1" si="939"/>
        <v>59.117591903082406</v>
      </c>
      <c r="S4166" s="2">
        <f t="shared" ca="1" si="940"/>
        <v>40.082407012602964</v>
      </c>
      <c r="T4166" s="2">
        <f t="shared" ca="1" si="941"/>
        <v>52.3051840494511</v>
      </c>
      <c r="V4166" s="2">
        <f t="shared" ca="1" si="930"/>
        <v>109.5</v>
      </c>
      <c r="W4166" s="2">
        <f t="shared" ca="1" si="931"/>
        <v>119</v>
      </c>
      <c r="X4166" s="2" t="str">
        <f t="shared" ca="1" si="932"/>
        <v/>
      </c>
      <c r="Y4166" s="2" t="str">
        <f t="shared" ca="1" si="933"/>
        <v/>
      </c>
      <c r="Z4166" s="2">
        <f t="shared" ca="1" si="934"/>
        <v>147.5</v>
      </c>
      <c r="AB4166" s="2">
        <f t="shared" ca="1" si="928"/>
        <v>109.5</v>
      </c>
      <c r="AD4166">
        <f t="shared" ca="1" si="935"/>
        <v>89.430383404227754</v>
      </c>
    </row>
    <row r="4167" spans="7:30" x14ac:dyDescent="0.3">
      <c r="G4167" s="14">
        <v>4165</v>
      </c>
      <c r="I4167" s="15">
        <f t="shared" ca="1" si="929"/>
        <v>2.0984502048641067</v>
      </c>
      <c r="J4167" s="15">
        <f t="shared" ca="1" si="929"/>
        <v>0.10131181312564873</v>
      </c>
      <c r="K4167" s="15">
        <f t="shared" ca="1" si="929"/>
        <v>0.82772982504208981</v>
      </c>
      <c r="L4167" s="15">
        <f t="shared" ca="1" si="929"/>
        <v>-0.42906839166004224</v>
      </c>
      <c r="M4167" s="15">
        <f t="shared" ca="1" si="929"/>
        <v>0.72581829172433066</v>
      </c>
      <c r="O4167" s="15">
        <f t="shared" si="936"/>
        <v>100</v>
      </c>
      <c r="P4167" s="2">
        <f t="shared" ca="1" si="937"/>
        <v>123.31196987559039</v>
      </c>
      <c r="Q4167" s="2">
        <f t="shared" ca="1" si="938"/>
        <v>120.36674739845711</v>
      </c>
      <c r="R4167" s="2">
        <f t="shared" ca="1" si="939"/>
        <v>168.840773417994</v>
      </c>
      <c r="S4167" s="2">
        <f t="shared" ca="1" si="940"/>
        <v>126.41203280772045</v>
      </c>
      <c r="T4167" s="2">
        <f t="shared" ca="1" si="941"/>
        <v>168.72240044034592</v>
      </c>
      <c r="V4167" s="2">
        <f t="shared" ca="1" si="930"/>
        <v>109.5</v>
      </c>
      <c r="W4167" s="2">
        <f t="shared" ca="1" si="931"/>
        <v>119</v>
      </c>
      <c r="X4167" s="2">
        <f t="shared" ca="1" si="932"/>
        <v>128.5</v>
      </c>
      <c r="Y4167" s="2">
        <f t="shared" ca="1" si="933"/>
        <v>138</v>
      </c>
      <c r="Z4167" s="2">
        <f t="shared" ca="1" si="934"/>
        <v>147.5</v>
      </c>
      <c r="AB4167" s="2">
        <f t="shared" ca="1" si="928"/>
        <v>109.5</v>
      </c>
      <c r="AD4167">
        <f t="shared" ca="1" si="935"/>
        <v>89.430383404227754</v>
      </c>
    </row>
    <row r="4168" spans="7:30" x14ac:dyDescent="0.3">
      <c r="G4168" s="14">
        <v>4166</v>
      </c>
      <c r="I4168" s="15">
        <f t="shared" ca="1" si="929"/>
        <v>1.6903344599020272E-2</v>
      </c>
      <c r="J4168" s="15">
        <f t="shared" ca="1" si="929"/>
        <v>-2.0719565942581686</v>
      </c>
      <c r="K4168" s="15">
        <f t="shared" ca="1" si="929"/>
        <v>-1.0322409302233537</v>
      </c>
      <c r="L4168" s="15">
        <f t="shared" ca="1" si="929"/>
        <v>-0.82109169604788568</v>
      </c>
      <c r="M4168" s="15">
        <f t="shared" ca="1" si="929"/>
        <v>0.61949894505969427</v>
      </c>
      <c r="O4168" s="15">
        <f t="shared" si="936"/>
        <v>100</v>
      </c>
      <c r="P4168" s="2">
        <f t="shared" ca="1" si="937"/>
        <v>99.863359904961385</v>
      </c>
      <c r="Q4168" s="2">
        <f t="shared" ca="1" si="938"/>
        <v>32.945525912730602</v>
      </c>
      <c r="R4168" s="2">
        <f t="shared" ca="1" si="939"/>
        <v>18.262971522664095</v>
      </c>
      <c r="S4168" s="2">
        <f t="shared" ca="1" si="940"/>
        <v>11.240480675835183</v>
      </c>
      <c r="T4168" s="2">
        <f t="shared" ca="1" si="941"/>
        <v>14.223140889023888</v>
      </c>
      <c r="V4168" s="2">
        <f t="shared" ca="1" si="930"/>
        <v>109.5</v>
      </c>
      <c r="W4168" s="2" t="str">
        <f t="shared" ca="1" si="931"/>
        <v/>
      </c>
      <c r="X4168" s="2" t="str">
        <f t="shared" ca="1" si="932"/>
        <v/>
      </c>
      <c r="Y4168" s="2" t="str">
        <f t="shared" ca="1" si="933"/>
        <v/>
      </c>
      <c r="Z4168" s="2">
        <f t="shared" ca="1" si="934"/>
        <v>17.778926111279862</v>
      </c>
      <c r="AB4168" s="2">
        <f t="shared" ca="1" si="928"/>
        <v>109.5</v>
      </c>
      <c r="AD4168">
        <f t="shared" ca="1" si="935"/>
        <v>89.430383404227754</v>
      </c>
    </row>
    <row r="4169" spans="7:30" x14ac:dyDescent="0.3">
      <c r="G4169" s="14">
        <v>4167</v>
      </c>
      <c r="I4169" s="15">
        <f t="shared" ca="1" si="929"/>
        <v>1.519255445922705</v>
      </c>
      <c r="J4169" s="15">
        <f t="shared" ca="1" si="929"/>
        <v>-1.6407028796652443</v>
      </c>
      <c r="K4169" s="15">
        <f t="shared" ca="1" si="929"/>
        <v>0.77789569261663438</v>
      </c>
      <c r="L4169" s="15">
        <f t="shared" ca="1" si="929"/>
        <v>0.42665887160750149</v>
      </c>
      <c r="M4169" s="15">
        <f t="shared" ca="1" si="929"/>
        <v>-4.7751948587407937E-2</v>
      </c>
      <c r="O4169" s="15">
        <f t="shared" si="936"/>
        <v>100</v>
      </c>
      <c r="P4169" s="2">
        <f t="shared" ca="1" si="937"/>
        <v>116.28336889543806</v>
      </c>
      <c r="Q4169" s="2">
        <f t="shared" ca="1" si="938"/>
        <v>47.576561485226051</v>
      </c>
      <c r="R4169" s="2">
        <f t="shared" ca="1" si="939"/>
        <v>65.097010914994726</v>
      </c>
      <c r="S4169" s="2">
        <f t="shared" ca="1" si="940"/>
        <v>74.752778553524863</v>
      </c>
      <c r="T4169" s="2">
        <f t="shared" ca="1" si="941"/>
        <v>67.670883977296782</v>
      </c>
      <c r="V4169" s="2">
        <f t="shared" ca="1" si="930"/>
        <v>109.5</v>
      </c>
      <c r="W4169" s="2" t="str">
        <f t="shared" ca="1" si="931"/>
        <v/>
      </c>
      <c r="X4169" s="2" t="str">
        <f t="shared" ca="1" si="932"/>
        <v/>
      </c>
      <c r="Y4169" s="2">
        <f t="shared" ca="1" si="933"/>
        <v>138</v>
      </c>
      <c r="Z4169" s="2">
        <f t="shared" ca="1" si="934"/>
        <v>147.5</v>
      </c>
      <c r="AB4169" s="2">
        <f t="shared" ca="1" si="928"/>
        <v>109.5</v>
      </c>
      <c r="AD4169">
        <f t="shared" ca="1" si="935"/>
        <v>89.430383404227754</v>
      </c>
    </row>
    <row r="4170" spans="7:30" x14ac:dyDescent="0.3">
      <c r="G4170" s="14">
        <v>4168</v>
      </c>
      <c r="I4170" s="15">
        <f t="shared" ca="1" si="929"/>
        <v>1.6275135499786111</v>
      </c>
      <c r="J4170" s="15">
        <f t="shared" ca="1" si="929"/>
        <v>-0.18151248111723406</v>
      </c>
      <c r="K4170" s="15">
        <f t="shared" ca="1" si="929"/>
        <v>0.39459086482110084</v>
      </c>
      <c r="L4170" s="15">
        <f t="shared" ca="1" si="929"/>
        <v>0.34919126881081197</v>
      </c>
      <c r="M4170" s="15">
        <f t="shared" ca="1" si="929"/>
        <v>-0.14370241280868024</v>
      </c>
      <c r="O4170" s="15">
        <f t="shared" si="936"/>
        <v>100</v>
      </c>
      <c r="P4170" s="2">
        <f t="shared" ca="1" si="937"/>
        <v>117.56594364515327</v>
      </c>
      <c r="Q4170" s="2">
        <f t="shared" ca="1" si="938"/>
        <v>99.64912469957622</v>
      </c>
      <c r="R4170" s="2">
        <f t="shared" ca="1" si="939"/>
        <v>112.60312585748029</v>
      </c>
      <c r="S4170" s="2">
        <f t="shared" ca="1" si="940"/>
        <v>124.39434024212598</v>
      </c>
      <c r="T4170" s="2">
        <f t="shared" ca="1" si="941"/>
        <v>107.31525540960527</v>
      </c>
      <c r="V4170" s="2">
        <f t="shared" ca="1" si="930"/>
        <v>109.5</v>
      </c>
      <c r="W4170" s="2">
        <f t="shared" ca="1" si="931"/>
        <v>119</v>
      </c>
      <c r="X4170" s="2">
        <f t="shared" ca="1" si="932"/>
        <v>128.5</v>
      </c>
      <c r="Y4170" s="2">
        <f t="shared" ca="1" si="933"/>
        <v>138</v>
      </c>
      <c r="Z4170" s="2">
        <f t="shared" ca="1" si="934"/>
        <v>147.5</v>
      </c>
      <c r="AB4170" s="2">
        <f t="shared" ca="1" si="928"/>
        <v>109.5</v>
      </c>
      <c r="AD4170">
        <f t="shared" ca="1" si="935"/>
        <v>89.430383404227754</v>
      </c>
    </row>
    <row r="4171" spans="7:30" x14ac:dyDescent="0.3">
      <c r="G4171" s="14">
        <v>4169</v>
      </c>
      <c r="I4171" s="15">
        <f t="shared" ca="1" si="929"/>
        <v>0.44934318592100292</v>
      </c>
      <c r="J4171" s="15">
        <f t="shared" ca="1" si="929"/>
        <v>-0.24470678656805103</v>
      </c>
      <c r="K4171" s="15">
        <f t="shared" ca="1" si="929"/>
        <v>-8.4164917609486689E-2</v>
      </c>
      <c r="L4171" s="15">
        <f t="shared" ca="1" si="929"/>
        <v>-0.24555719011124333</v>
      </c>
      <c r="M4171" s="15">
        <f t="shared" ca="1" si="929"/>
        <v>1.1826084485701962</v>
      </c>
      <c r="O4171" s="15">
        <f t="shared" si="936"/>
        <v>100</v>
      </c>
      <c r="P4171" s="2">
        <f t="shared" ca="1" si="937"/>
        <v>104.33639140016462</v>
      </c>
      <c r="Q4171" s="2">
        <f t="shared" ca="1" si="938"/>
        <v>85.689734773007004</v>
      </c>
      <c r="R4171" s="2">
        <f t="shared" ca="1" si="939"/>
        <v>76.247095548100219</v>
      </c>
      <c r="S4171" s="2">
        <f t="shared" ca="1" si="940"/>
        <v>62.57051051713232</v>
      </c>
      <c r="T4171" s="2">
        <f t="shared" ca="1" si="941"/>
        <v>105.03098992057134</v>
      </c>
      <c r="V4171" s="2">
        <f t="shared" ca="1" si="930"/>
        <v>109.5</v>
      </c>
      <c r="W4171" s="2">
        <f t="shared" ca="1" si="931"/>
        <v>119</v>
      </c>
      <c r="X4171" s="2">
        <f t="shared" ca="1" si="932"/>
        <v>128.5</v>
      </c>
      <c r="Y4171" s="2" t="str">
        <f t="shared" ca="1" si="933"/>
        <v/>
      </c>
      <c r="Z4171" s="2">
        <f t="shared" ca="1" si="934"/>
        <v>147.5</v>
      </c>
      <c r="AB4171" s="2">
        <f t="shared" ca="1" si="928"/>
        <v>109.5</v>
      </c>
      <c r="AD4171">
        <f t="shared" ca="1" si="935"/>
        <v>89.430383404227754</v>
      </c>
    </row>
    <row r="4172" spans="7:30" x14ac:dyDescent="0.3">
      <c r="G4172" s="14">
        <v>4170</v>
      </c>
      <c r="I4172" s="15">
        <f t="shared" ca="1" si="929"/>
        <v>-4.9716534267513969E-2</v>
      </c>
      <c r="J4172" s="15">
        <f t="shared" ca="1" si="929"/>
        <v>0.90131819567546534</v>
      </c>
      <c r="K4172" s="15">
        <f t="shared" ca="1" si="929"/>
        <v>0.76668357414809529</v>
      </c>
      <c r="L4172" s="15">
        <f t="shared" ca="1" si="929"/>
        <v>1.3600633162097346</v>
      </c>
      <c r="M4172" s="15">
        <f t="shared" ca="1" si="929"/>
        <v>0.19207732309421913</v>
      </c>
      <c r="O4172" s="15">
        <f t="shared" si="936"/>
        <v>100</v>
      </c>
      <c r="P4172" s="2">
        <f t="shared" ca="1" si="937"/>
        <v>99.191520387669414</v>
      </c>
      <c r="Q4172" s="2">
        <f t="shared" ca="1" si="938"/>
        <v>144.3435890755008</v>
      </c>
      <c r="R4172" s="2">
        <f t="shared" ca="1" si="939"/>
        <v>196.39706135873286</v>
      </c>
      <c r="S4172" s="2">
        <f t="shared" ca="1" si="940"/>
        <v>359.59868943939887</v>
      </c>
      <c r="T4172" s="2">
        <f t="shared" ca="1" si="941"/>
        <v>367.16946603673949</v>
      </c>
      <c r="V4172" s="2">
        <f t="shared" ca="1" si="930"/>
        <v>109.5</v>
      </c>
      <c r="W4172" s="2">
        <f t="shared" ca="1" si="931"/>
        <v>119</v>
      </c>
      <c r="X4172" s="2">
        <f t="shared" ca="1" si="932"/>
        <v>128.5</v>
      </c>
      <c r="Y4172" s="2">
        <f t="shared" ca="1" si="933"/>
        <v>138</v>
      </c>
      <c r="Z4172" s="2">
        <f t="shared" ca="1" si="934"/>
        <v>147.5</v>
      </c>
      <c r="AB4172" s="2">
        <f t="shared" ca="1" si="928"/>
        <v>109.5</v>
      </c>
      <c r="AD4172">
        <f t="shared" ca="1" si="935"/>
        <v>89.430383404227754</v>
      </c>
    </row>
    <row r="4173" spans="7:30" x14ac:dyDescent="0.3">
      <c r="G4173" s="14">
        <v>4171</v>
      </c>
      <c r="I4173" s="15">
        <f t="shared" ca="1" si="929"/>
        <v>1.7661571607469022</v>
      </c>
      <c r="J4173" s="15">
        <f t="shared" ca="1" si="929"/>
        <v>-0.55298939274427217</v>
      </c>
      <c r="K4173" s="15">
        <f t="shared" ca="1" si="929"/>
        <v>-0.74967406493084987</v>
      </c>
      <c r="L4173" s="15">
        <f t="shared" ca="1" si="929"/>
        <v>-0.39273070350065981</v>
      </c>
      <c r="M4173" s="15">
        <f t="shared" ca="1" si="929"/>
        <v>-1.3998765188927842</v>
      </c>
      <c r="O4173" s="15">
        <f t="shared" si="936"/>
        <v>100</v>
      </c>
      <c r="P4173" s="2">
        <f t="shared" ca="1" si="937"/>
        <v>119.22918782731729</v>
      </c>
      <c r="Q4173" s="2">
        <f t="shared" ca="1" si="938"/>
        <v>83.95518103755586</v>
      </c>
      <c r="R4173" s="2">
        <f t="shared" ca="1" si="939"/>
        <v>53.589046617775828</v>
      </c>
      <c r="S4173" s="2">
        <f t="shared" ca="1" si="940"/>
        <v>40.857805897035476</v>
      </c>
      <c r="T4173" s="2">
        <f t="shared" ca="1" si="941"/>
        <v>18.764465360385291</v>
      </c>
      <c r="V4173" s="2">
        <f t="shared" ca="1" si="930"/>
        <v>109.5</v>
      </c>
      <c r="W4173" s="2">
        <f t="shared" ca="1" si="931"/>
        <v>119</v>
      </c>
      <c r="X4173" s="2" t="str">
        <f t="shared" ca="1" si="932"/>
        <v/>
      </c>
      <c r="Y4173" s="2" t="str">
        <f t="shared" ca="1" si="933"/>
        <v/>
      </c>
      <c r="Z4173" s="2">
        <f t="shared" ca="1" si="934"/>
        <v>23.455581700481616</v>
      </c>
      <c r="AB4173" s="2">
        <f t="shared" ca="1" si="928"/>
        <v>109.5</v>
      </c>
      <c r="AD4173">
        <f t="shared" ca="1" si="935"/>
        <v>89.430383404227754</v>
      </c>
    </row>
    <row r="4174" spans="7:30" x14ac:dyDescent="0.3">
      <c r="G4174" s="14">
        <v>4172</v>
      </c>
      <c r="I4174" s="15">
        <f t="shared" ca="1" si="929"/>
        <v>0.75046022017009206</v>
      </c>
      <c r="J4174" s="15">
        <f t="shared" ca="1" si="929"/>
        <v>3.1644539617018124</v>
      </c>
      <c r="K4174" s="15">
        <f t="shared" ca="1" si="929"/>
        <v>0.63926258400401037</v>
      </c>
      <c r="L4174" s="15">
        <f t="shared" ca="1" si="929"/>
        <v>6.159707630446825E-2</v>
      </c>
      <c r="M4174" s="15">
        <f t="shared" ca="1" si="929"/>
        <v>0.57975117427496792</v>
      </c>
      <c r="O4174" s="15">
        <f t="shared" si="936"/>
        <v>100</v>
      </c>
      <c r="P4174" s="2">
        <f t="shared" ca="1" si="937"/>
        <v>107.56885671670989</v>
      </c>
      <c r="Q4174" s="2">
        <f t="shared" ca="1" si="938"/>
        <v>484.39711978286152</v>
      </c>
      <c r="R4174" s="2">
        <f t="shared" ca="1" si="939"/>
        <v>618.46810564456757</v>
      </c>
      <c r="S4174" s="2">
        <f t="shared" ca="1" si="940"/>
        <v>591.7504175777467</v>
      </c>
      <c r="T4174" s="2">
        <f t="shared" ca="1" si="941"/>
        <v>733.98240929049621</v>
      </c>
      <c r="V4174" s="2">
        <f t="shared" ca="1" si="930"/>
        <v>109.5</v>
      </c>
      <c r="W4174" s="2">
        <f t="shared" ca="1" si="931"/>
        <v>119</v>
      </c>
      <c r="X4174" s="2">
        <f t="shared" ca="1" si="932"/>
        <v>128.5</v>
      </c>
      <c r="Y4174" s="2">
        <f t="shared" ca="1" si="933"/>
        <v>138</v>
      </c>
      <c r="Z4174" s="2">
        <f t="shared" ca="1" si="934"/>
        <v>147.5</v>
      </c>
      <c r="AB4174" s="2">
        <f t="shared" ca="1" si="928"/>
        <v>109.5</v>
      </c>
      <c r="AD4174">
        <f t="shared" ca="1" si="935"/>
        <v>89.430383404227754</v>
      </c>
    </row>
    <row r="4175" spans="7:30" x14ac:dyDescent="0.3">
      <c r="G4175" s="14">
        <v>4173</v>
      </c>
      <c r="I4175" s="15">
        <f t="shared" ca="1" si="929"/>
        <v>0.42802817055248921</v>
      </c>
      <c r="J4175" s="15">
        <f t="shared" ca="1" si="929"/>
        <v>-0.84875488210379446</v>
      </c>
      <c r="K4175" s="15">
        <f t="shared" ca="1" si="929"/>
        <v>1.1587168885755139</v>
      </c>
      <c r="L4175" s="15">
        <f t="shared" ca="1" si="929"/>
        <v>-1.0905725046914982</v>
      </c>
      <c r="M4175" s="15">
        <f t="shared" ca="1" si="929"/>
        <v>-1.971149106750155</v>
      </c>
      <c r="O4175" s="15">
        <f t="shared" si="936"/>
        <v>100</v>
      </c>
      <c r="P4175" s="2">
        <f t="shared" ca="1" si="937"/>
        <v>104.11129265111904</v>
      </c>
      <c r="Q4175" s="2">
        <f t="shared" ca="1" si="938"/>
        <v>63.248188049572903</v>
      </c>
      <c r="R4175" s="2">
        <f t="shared" ca="1" si="939"/>
        <v>104.65710868758542</v>
      </c>
      <c r="S4175" s="2">
        <f t="shared" ca="1" si="940"/>
        <v>56.29699185891743</v>
      </c>
      <c r="T4175" s="2">
        <f t="shared" ca="1" si="941"/>
        <v>19.410197765422389</v>
      </c>
      <c r="V4175" s="2">
        <f t="shared" ca="1" si="930"/>
        <v>109.5</v>
      </c>
      <c r="W4175" s="2" t="str">
        <f t="shared" ca="1" si="931"/>
        <v/>
      </c>
      <c r="X4175" s="2">
        <f t="shared" ca="1" si="932"/>
        <v>128.5</v>
      </c>
      <c r="Y4175" s="2" t="str">
        <f t="shared" ca="1" si="933"/>
        <v/>
      </c>
      <c r="Z4175" s="2">
        <f t="shared" ca="1" si="934"/>
        <v>24.262747206777984</v>
      </c>
      <c r="AB4175" s="2">
        <f t="shared" ca="1" si="928"/>
        <v>109.5</v>
      </c>
      <c r="AD4175">
        <f t="shared" ca="1" si="935"/>
        <v>89.430383404227754</v>
      </c>
    </row>
    <row r="4176" spans="7:30" x14ac:dyDescent="0.3">
      <c r="G4176" s="14">
        <v>4174</v>
      </c>
      <c r="I4176" s="15">
        <f t="shared" ca="1" si="929"/>
        <v>0.41350752907204641</v>
      </c>
      <c r="J4176" s="15">
        <f t="shared" ca="1" si="929"/>
        <v>0.40824111811863179</v>
      </c>
      <c r="K4176" s="15">
        <f t="shared" ca="1" si="929"/>
        <v>0.19130054447081463</v>
      </c>
      <c r="L4176" s="15">
        <f t="shared" ca="1" si="929"/>
        <v>-0.13595102583167595</v>
      </c>
      <c r="M4176" s="15">
        <f t="shared" ca="1" si="929"/>
        <v>-0.67653388454629404</v>
      </c>
      <c r="O4176" s="15">
        <f t="shared" si="936"/>
        <v>100</v>
      </c>
      <c r="P4176" s="2">
        <f t="shared" ca="1" si="937"/>
        <v>103.95822454469348</v>
      </c>
      <c r="Q4176" s="2">
        <f t="shared" ca="1" si="938"/>
        <v>118.2755157753401</v>
      </c>
      <c r="R4176" s="2">
        <f t="shared" ca="1" si="939"/>
        <v>120.75454302083135</v>
      </c>
      <c r="S4176" s="2">
        <f t="shared" ca="1" si="940"/>
        <v>104.674863127123</v>
      </c>
      <c r="T4176" s="2">
        <f t="shared" ca="1" si="941"/>
        <v>69.11393309838401</v>
      </c>
      <c r="V4176" s="2">
        <f t="shared" ca="1" si="930"/>
        <v>109.5</v>
      </c>
      <c r="W4176" s="2">
        <f t="shared" ca="1" si="931"/>
        <v>119</v>
      </c>
      <c r="X4176" s="2">
        <f t="shared" ca="1" si="932"/>
        <v>128.5</v>
      </c>
      <c r="Y4176" s="2">
        <f t="shared" ca="1" si="933"/>
        <v>138</v>
      </c>
      <c r="Z4176" s="2">
        <f t="shared" ca="1" si="934"/>
        <v>147.5</v>
      </c>
      <c r="AB4176" s="2">
        <f t="shared" ca="1" si="928"/>
        <v>109.5</v>
      </c>
      <c r="AD4176">
        <f t="shared" ca="1" si="935"/>
        <v>89.430383404227754</v>
      </c>
    </row>
    <row r="4177" spans="7:30" x14ac:dyDescent="0.3">
      <c r="G4177" s="14">
        <v>4175</v>
      </c>
      <c r="I4177" s="15">
        <f t="shared" ca="1" si="929"/>
        <v>0.43724285489858261</v>
      </c>
      <c r="J4177" s="15">
        <f t="shared" ca="1" si="929"/>
        <v>-0.64147618634007009</v>
      </c>
      <c r="K4177" s="15">
        <f t="shared" ca="1" si="929"/>
        <v>0.76351744612168315</v>
      </c>
      <c r="L4177" s="15">
        <f t="shared" ca="1" si="929"/>
        <v>1.2141066068539685</v>
      </c>
      <c r="M4177" s="15">
        <f t="shared" ca="1" si="929"/>
        <v>0.27982249942425924</v>
      </c>
      <c r="O4177" s="15">
        <f t="shared" si="936"/>
        <v>100</v>
      </c>
      <c r="P4177" s="2">
        <f t="shared" ca="1" si="937"/>
        <v>104.20854533296489</v>
      </c>
      <c r="Q4177" s="2">
        <f t="shared" ca="1" si="938"/>
        <v>70.207982737563867</v>
      </c>
      <c r="R4177" s="2">
        <f t="shared" ca="1" si="939"/>
        <v>95.375678773672419</v>
      </c>
      <c r="S4177" s="2">
        <f t="shared" ca="1" si="940"/>
        <v>162.34447334618352</v>
      </c>
      <c r="T4177" s="2">
        <f t="shared" ca="1" si="941"/>
        <v>173.22524447828306</v>
      </c>
      <c r="V4177" s="2">
        <f t="shared" ca="1" si="930"/>
        <v>109.5</v>
      </c>
      <c r="W4177" s="2" t="str">
        <f t="shared" ca="1" si="931"/>
        <v/>
      </c>
      <c r="X4177" s="2">
        <f t="shared" ca="1" si="932"/>
        <v>128.5</v>
      </c>
      <c r="Y4177" s="2">
        <f t="shared" ca="1" si="933"/>
        <v>138</v>
      </c>
      <c r="Z4177" s="2">
        <f t="shared" ca="1" si="934"/>
        <v>147.5</v>
      </c>
      <c r="AB4177" s="2">
        <f t="shared" ca="1" si="928"/>
        <v>109.5</v>
      </c>
      <c r="AD4177">
        <f t="shared" ca="1" si="935"/>
        <v>89.430383404227754</v>
      </c>
    </row>
    <row r="4178" spans="7:30" x14ac:dyDescent="0.3">
      <c r="G4178" s="14">
        <v>4176</v>
      </c>
      <c r="I4178" s="15">
        <f t="shared" ca="1" si="929"/>
        <v>-0.29998395193334149</v>
      </c>
      <c r="J4178" s="15">
        <f t="shared" ca="1" si="929"/>
        <v>0.95142498340632697</v>
      </c>
      <c r="K4178" s="15">
        <f t="shared" ca="1" si="929"/>
        <v>1.1180677323664365</v>
      </c>
      <c r="L4178" s="15">
        <f t="shared" ca="1" si="929"/>
        <v>-0.732990504147777</v>
      </c>
      <c r="M4178" s="15">
        <f t="shared" ca="1" si="929"/>
        <v>-1.0123149194871166</v>
      </c>
      <c r="O4178" s="15">
        <f t="shared" si="936"/>
        <v>100</v>
      </c>
      <c r="P4178" s="2">
        <f t="shared" ca="1" si="937"/>
        <v>96.707789872475885</v>
      </c>
      <c r="Q4178" s="2">
        <f t="shared" ca="1" si="938"/>
        <v>144.29335361862562</v>
      </c>
      <c r="R4178" s="2">
        <f t="shared" ca="1" si="939"/>
        <v>233.9673394299183</v>
      </c>
      <c r="S4178" s="2">
        <f t="shared" ca="1" si="940"/>
        <v>150.48494723170504</v>
      </c>
      <c r="T4178" s="2">
        <f t="shared" ca="1" si="941"/>
        <v>83.951482275702631</v>
      </c>
      <c r="V4178" s="2">
        <f t="shared" ca="1" si="930"/>
        <v>109.5</v>
      </c>
      <c r="W4178" s="2">
        <f t="shared" ca="1" si="931"/>
        <v>119</v>
      </c>
      <c r="X4178" s="2">
        <f t="shared" ca="1" si="932"/>
        <v>128.5</v>
      </c>
      <c r="Y4178" s="2">
        <f t="shared" ca="1" si="933"/>
        <v>138</v>
      </c>
      <c r="Z4178" s="2">
        <f t="shared" ca="1" si="934"/>
        <v>147.5</v>
      </c>
      <c r="AB4178" s="2">
        <f t="shared" ca="1" si="928"/>
        <v>109.5</v>
      </c>
      <c r="AD4178">
        <f t="shared" ca="1" si="935"/>
        <v>89.430383404227754</v>
      </c>
    </row>
    <row r="4179" spans="7:30" x14ac:dyDescent="0.3">
      <c r="G4179" s="14">
        <v>4177</v>
      </c>
      <c r="I4179" s="15">
        <f t="shared" ca="1" si="929"/>
        <v>-1.53867774984523</v>
      </c>
      <c r="J4179" s="15">
        <f t="shared" ca="1" si="929"/>
        <v>5.6413876673214684E-3</v>
      </c>
      <c r="K4179" s="15">
        <f t="shared" ca="1" si="929"/>
        <v>1.2405422239516068</v>
      </c>
      <c r="L4179" s="15">
        <f t="shared" ca="1" si="929"/>
        <v>0.30834831311050559</v>
      </c>
      <c r="M4179" s="15">
        <f t="shared" ca="1" si="929"/>
        <v>1.4051348324664741</v>
      </c>
      <c r="O4179" s="15">
        <f t="shared" si="936"/>
        <v>100</v>
      </c>
      <c r="P4179" s="2">
        <f t="shared" ca="1" si="937"/>
        <v>85.300658775174142</v>
      </c>
      <c r="Q4179" s="2">
        <f t="shared" ca="1" si="938"/>
        <v>79.380656214176071</v>
      </c>
      <c r="R4179" s="2">
        <f t="shared" ca="1" si="939"/>
        <v>136.82739059653994</v>
      </c>
      <c r="S4179" s="2">
        <f t="shared" ca="1" si="940"/>
        <v>148.10077108878232</v>
      </c>
      <c r="T4179" s="2">
        <f t="shared" ca="1" si="941"/>
        <v>277.97621408306998</v>
      </c>
      <c r="V4179" s="2">
        <f t="shared" ca="1" si="930"/>
        <v>109.5</v>
      </c>
      <c r="W4179" s="2">
        <f t="shared" ca="1" si="931"/>
        <v>119</v>
      </c>
      <c r="X4179" s="2">
        <f t="shared" ca="1" si="932"/>
        <v>128.5</v>
      </c>
      <c r="Y4179" s="2">
        <f t="shared" ca="1" si="933"/>
        <v>138</v>
      </c>
      <c r="Z4179" s="2">
        <f t="shared" ca="1" si="934"/>
        <v>147.5</v>
      </c>
      <c r="AB4179" s="2">
        <f t="shared" ca="1" si="928"/>
        <v>109.5</v>
      </c>
      <c r="AD4179">
        <f t="shared" ca="1" si="935"/>
        <v>89.430383404227754</v>
      </c>
    </row>
    <row r="4180" spans="7:30" x14ac:dyDescent="0.3">
      <c r="G4180" s="14">
        <v>4178</v>
      </c>
      <c r="I4180" s="15">
        <f t="shared" ca="1" si="929"/>
        <v>1.6634048889078549E-2</v>
      </c>
      <c r="J4180" s="15">
        <f t="shared" ca="1" si="929"/>
        <v>-0.25498711384545253</v>
      </c>
      <c r="K4180" s="15">
        <f t="shared" ca="1" si="929"/>
        <v>0.45368989272962229</v>
      </c>
      <c r="L4180" s="15">
        <f t="shared" ca="1" si="929"/>
        <v>-0.43123755616815002</v>
      </c>
      <c r="M4180" s="15">
        <f t="shared" ca="1" si="929"/>
        <v>0.84395321321009564</v>
      </c>
      <c r="O4180" s="15">
        <f t="shared" si="936"/>
        <v>100</v>
      </c>
      <c r="P4180" s="2">
        <f t="shared" ca="1" si="937"/>
        <v>99.860635007244426</v>
      </c>
      <c r="Q4180" s="2">
        <f t="shared" ca="1" si="938"/>
        <v>81.594106006564047</v>
      </c>
      <c r="R4180" s="2">
        <f t="shared" ca="1" si="939"/>
        <v>94.961367309249994</v>
      </c>
      <c r="S4180" s="2">
        <f t="shared" ca="1" si="940"/>
        <v>71.021064045871455</v>
      </c>
      <c r="T4180" s="2">
        <f t="shared" ca="1" si="941"/>
        <v>100.58206944011184</v>
      </c>
      <c r="V4180" s="2">
        <f t="shared" ca="1" si="930"/>
        <v>109.5</v>
      </c>
      <c r="W4180" s="2">
        <f t="shared" ca="1" si="931"/>
        <v>119</v>
      </c>
      <c r="X4180" s="2">
        <f t="shared" ca="1" si="932"/>
        <v>128.5</v>
      </c>
      <c r="Y4180" s="2">
        <f t="shared" ca="1" si="933"/>
        <v>138</v>
      </c>
      <c r="Z4180" s="2">
        <f t="shared" ca="1" si="934"/>
        <v>147.5</v>
      </c>
      <c r="AB4180" s="2">
        <f t="shared" ca="1" si="928"/>
        <v>109.5</v>
      </c>
      <c r="AD4180">
        <f t="shared" ca="1" si="935"/>
        <v>89.430383404227754</v>
      </c>
    </row>
    <row r="4181" spans="7:30" x14ac:dyDescent="0.3">
      <c r="G4181" s="14">
        <v>4179</v>
      </c>
      <c r="I4181" s="15">
        <f t="shared" ca="1" si="929"/>
        <v>0.66098925315198653</v>
      </c>
      <c r="J4181" s="15">
        <f t="shared" ca="1" si="929"/>
        <v>1.8942682827489885</v>
      </c>
      <c r="K4181" s="15">
        <f t="shared" ca="1" si="929"/>
        <v>-0.11081706266101542</v>
      </c>
      <c r="L4181" s="15">
        <f t="shared" ca="1" si="929"/>
        <v>-0.7502166542225579</v>
      </c>
      <c r="M4181" s="15">
        <f t="shared" ca="1" si="929"/>
        <v>1.6901518198820136</v>
      </c>
      <c r="O4181" s="15">
        <f t="shared" si="936"/>
        <v>100</v>
      </c>
      <c r="P4181" s="2">
        <f t="shared" ca="1" si="937"/>
        <v>106.59807386715828</v>
      </c>
      <c r="Q4181" s="2">
        <f t="shared" ca="1" si="938"/>
        <v>254.63577064580352</v>
      </c>
      <c r="R4181" s="2">
        <f t="shared" ca="1" si="939"/>
        <v>223.58177030546679</v>
      </c>
      <c r="S4181" s="2">
        <f t="shared" ca="1" si="940"/>
        <v>142.57221071247335</v>
      </c>
      <c r="T4181" s="2">
        <f t="shared" ca="1" si="941"/>
        <v>308.75102318022539</v>
      </c>
      <c r="V4181" s="2">
        <f t="shared" ca="1" si="930"/>
        <v>109.5</v>
      </c>
      <c r="W4181" s="2">
        <f t="shared" ca="1" si="931"/>
        <v>119</v>
      </c>
      <c r="X4181" s="2">
        <f t="shared" ca="1" si="932"/>
        <v>128.5</v>
      </c>
      <c r="Y4181" s="2">
        <f t="shared" ca="1" si="933"/>
        <v>138</v>
      </c>
      <c r="Z4181" s="2">
        <f t="shared" ca="1" si="934"/>
        <v>147.5</v>
      </c>
      <c r="AB4181" s="2">
        <f t="shared" ca="1" si="928"/>
        <v>109.5</v>
      </c>
      <c r="AD4181">
        <f t="shared" ca="1" si="935"/>
        <v>89.430383404227754</v>
      </c>
    </row>
    <row r="4182" spans="7:30" x14ac:dyDescent="0.3">
      <c r="G4182" s="14">
        <v>4180</v>
      </c>
      <c r="I4182" s="15">
        <f t="shared" ca="1" si="929"/>
        <v>-1.0268178752511943</v>
      </c>
      <c r="J4182" s="15">
        <f t="shared" ca="1" si="929"/>
        <v>-0.53574638932446317</v>
      </c>
      <c r="K4182" s="15">
        <f t="shared" ca="1" si="929"/>
        <v>-0.30042588384551877</v>
      </c>
      <c r="L4182" s="15">
        <f t="shared" ca="1" si="929"/>
        <v>1.1656632404918137</v>
      </c>
      <c r="M4182" s="15">
        <f t="shared" ca="1" si="929"/>
        <v>0.29349561515057643</v>
      </c>
      <c r="O4182" s="15">
        <f t="shared" si="936"/>
        <v>100</v>
      </c>
      <c r="P4182" s="2">
        <f t="shared" ca="1" si="937"/>
        <v>89.841485580331707</v>
      </c>
      <c r="Q4182" s="2">
        <f t="shared" ca="1" si="938"/>
        <v>63.808671041505193</v>
      </c>
      <c r="R4182" s="2">
        <f t="shared" ca="1" si="939"/>
        <v>50.967597140996041</v>
      </c>
      <c r="S4182" s="2">
        <f t="shared" ca="1" si="940"/>
        <v>84.679499704803476</v>
      </c>
      <c r="T4182" s="2">
        <f t="shared" ca="1" si="941"/>
        <v>90.977121861068753</v>
      </c>
      <c r="V4182" s="2">
        <f t="shared" ca="1" si="930"/>
        <v>109.5</v>
      </c>
      <c r="W4182" s="2" t="str">
        <f t="shared" ca="1" si="931"/>
        <v/>
      </c>
      <c r="X4182" s="2" t="str">
        <f t="shared" ca="1" si="932"/>
        <v/>
      </c>
      <c r="Y4182" s="2">
        <f t="shared" ca="1" si="933"/>
        <v>138</v>
      </c>
      <c r="Z4182" s="2">
        <f t="shared" ca="1" si="934"/>
        <v>147.5</v>
      </c>
      <c r="AB4182" s="2">
        <f t="shared" ca="1" si="928"/>
        <v>109.5</v>
      </c>
      <c r="AD4182">
        <f t="shared" ca="1" si="935"/>
        <v>89.430383404227754</v>
      </c>
    </row>
    <row r="4183" spans="7:30" x14ac:dyDescent="0.3">
      <c r="G4183" s="14">
        <v>4181</v>
      </c>
      <c r="I4183" s="15">
        <f t="shared" ca="1" si="929"/>
        <v>-1.0192517779914934</v>
      </c>
      <c r="J4183" s="15">
        <f t="shared" ca="1" si="929"/>
        <v>1.5850550273701285</v>
      </c>
      <c r="K4183" s="15">
        <f t="shared" ca="1" si="929"/>
        <v>-1.770775359486251E-2</v>
      </c>
      <c r="L4183" s="15">
        <f t="shared" ca="1" si="929"/>
        <v>-0.76397312556544683</v>
      </c>
      <c r="M4183" s="15">
        <f t="shared" ca="1" si="929"/>
        <v>0.13775572109965931</v>
      </c>
      <c r="O4183" s="15">
        <f t="shared" si="936"/>
        <v>100</v>
      </c>
      <c r="P4183" s="2">
        <f t="shared" ca="1" si="937"/>
        <v>89.910388218501367</v>
      </c>
      <c r="Q4183" s="2">
        <f t="shared" ca="1" si="938"/>
        <v>184.05605794799303</v>
      </c>
      <c r="R4183" s="2">
        <f t="shared" ca="1" si="939"/>
        <v>169.29763741802924</v>
      </c>
      <c r="S4183" s="2">
        <f t="shared" ca="1" si="940"/>
        <v>107.2168968528684</v>
      </c>
      <c r="T4183" s="2">
        <f t="shared" ca="1" si="941"/>
        <v>106.52991550844803</v>
      </c>
      <c r="V4183" s="2">
        <f t="shared" ca="1" si="930"/>
        <v>109.5</v>
      </c>
      <c r="W4183" s="2">
        <f t="shared" ca="1" si="931"/>
        <v>119</v>
      </c>
      <c r="X4183" s="2">
        <f t="shared" ca="1" si="932"/>
        <v>128.5</v>
      </c>
      <c r="Y4183" s="2">
        <f t="shared" ca="1" si="933"/>
        <v>138</v>
      </c>
      <c r="Z4183" s="2">
        <f t="shared" ca="1" si="934"/>
        <v>147.5</v>
      </c>
      <c r="AB4183" s="2">
        <f t="shared" ca="1" si="928"/>
        <v>109.5</v>
      </c>
      <c r="AD4183">
        <f t="shared" ca="1" si="935"/>
        <v>89.430383404227754</v>
      </c>
    </row>
    <row r="4184" spans="7:30" x14ac:dyDescent="0.3">
      <c r="G4184" s="14">
        <v>4182</v>
      </c>
      <c r="I4184" s="15">
        <f t="shared" ca="1" si="929"/>
        <v>2.4177189312309051</v>
      </c>
      <c r="J4184" s="15">
        <f t="shared" ca="1" si="929"/>
        <v>-0.8751401090558153</v>
      </c>
      <c r="K4184" s="15">
        <f t="shared" ca="1" si="929"/>
        <v>0.94203927661946751</v>
      </c>
      <c r="L4184" s="15">
        <f t="shared" ca="1" si="929"/>
        <v>-0.97809596413257571</v>
      </c>
      <c r="M4184" s="15">
        <f t="shared" ca="1" si="929"/>
        <v>0.60630657506623398</v>
      </c>
      <c r="O4184" s="15">
        <f t="shared" si="936"/>
        <v>100</v>
      </c>
      <c r="P4184" s="2">
        <f t="shared" ca="1" si="937"/>
        <v>127.36636275019015</v>
      </c>
      <c r="Q4184" s="2">
        <f t="shared" ca="1" si="938"/>
        <v>76.363412789172344</v>
      </c>
      <c r="R4184" s="2">
        <f t="shared" ca="1" si="939"/>
        <v>113.40588931007574</v>
      </c>
      <c r="S4184" s="2">
        <f t="shared" ca="1" si="940"/>
        <v>64.530893151971554</v>
      </c>
      <c r="T4184" s="2">
        <f t="shared" ca="1" si="941"/>
        <v>81.115314058006092</v>
      </c>
      <c r="V4184" s="2">
        <f t="shared" ca="1" si="930"/>
        <v>109.5</v>
      </c>
      <c r="W4184" s="2">
        <f t="shared" ca="1" si="931"/>
        <v>119</v>
      </c>
      <c r="X4184" s="2">
        <f t="shared" ca="1" si="932"/>
        <v>128.5</v>
      </c>
      <c r="Y4184" s="2" t="str">
        <f t="shared" ca="1" si="933"/>
        <v/>
      </c>
      <c r="Z4184" s="2">
        <f t="shared" ca="1" si="934"/>
        <v>147.5</v>
      </c>
      <c r="AB4184" s="2">
        <f t="shared" ca="1" si="928"/>
        <v>109.5</v>
      </c>
      <c r="AD4184">
        <f t="shared" ca="1" si="935"/>
        <v>89.430383404227754</v>
      </c>
    </row>
    <row r="4185" spans="7:30" x14ac:dyDescent="0.3">
      <c r="G4185" s="14">
        <v>4183</v>
      </c>
      <c r="I4185" s="15">
        <f t="shared" ca="1" si="929"/>
        <v>0.8905538822834852</v>
      </c>
      <c r="J4185" s="15">
        <f t="shared" ca="1" si="929"/>
        <v>0.76725694995234583</v>
      </c>
      <c r="K4185" s="15">
        <f t="shared" ca="1" si="929"/>
        <v>2.8967000772347871</v>
      </c>
      <c r="L4185" s="15">
        <f t="shared" ca="1" si="929"/>
        <v>-1.0594378753827358</v>
      </c>
      <c r="M4185" s="15">
        <f t="shared" ca="1" si="929"/>
        <v>0.71347050493004416</v>
      </c>
      <c r="O4185" s="15">
        <f t="shared" si="936"/>
        <v>100</v>
      </c>
      <c r="P4185" s="2">
        <f t="shared" ca="1" si="937"/>
        <v>109.10669843952125</v>
      </c>
      <c r="Q4185" s="2">
        <f t="shared" ca="1" si="938"/>
        <v>148.49546597622711</v>
      </c>
      <c r="R4185" s="2">
        <f t="shared" ca="1" si="939"/>
        <v>585.04025671592149</v>
      </c>
      <c r="S4185" s="2">
        <f t="shared" ca="1" si="940"/>
        <v>319.63968410817301</v>
      </c>
      <c r="T4185" s="2">
        <f t="shared" ca="1" si="941"/>
        <v>423.98809309089768</v>
      </c>
      <c r="V4185" s="2">
        <f t="shared" ca="1" si="930"/>
        <v>109.5</v>
      </c>
      <c r="W4185" s="2">
        <f t="shared" ca="1" si="931"/>
        <v>119</v>
      </c>
      <c r="X4185" s="2">
        <f t="shared" ca="1" si="932"/>
        <v>128.5</v>
      </c>
      <c r="Y4185" s="2">
        <f t="shared" ca="1" si="933"/>
        <v>138</v>
      </c>
      <c r="Z4185" s="2">
        <f t="shared" ca="1" si="934"/>
        <v>147.5</v>
      </c>
      <c r="AB4185" s="2">
        <f t="shared" ca="1" si="928"/>
        <v>109.5</v>
      </c>
      <c r="AD4185">
        <f t="shared" ca="1" si="935"/>
        <v>89.430383404227754</v>
      </c>
    </row>
    <row r="4186" spans="7:30" x14ac:dyDescent="0.3">
      <c r="G4186" s="14">
        <v>4184</v>
      </c>
      <c r="I4186" s="15">
        <f t="shared" ca="1" si="929"/>
        <v>-4.2760867283972825E-2</v>
      </c>
      <c r="J4186" s="15">
        <f t="shared" ca="1" si="929"/>
        <v>-0.50224934344513716</v>
      </c>
      <c r="K4186" s="15">
        <f t="shared" ca="1" si="929"/>
        <v>-1.3151448327344741</v>
      </c>
      <c r="L4186" s="15">
        <f t="shared" ca="1" si="929"/>
        <v>0.14540449223880264</v>
      </c>
      <c r="M4186" s="15">
        <f t="shared" ca="1" si="929"/>
        <v>0.61990964727393105</v>
      </c>
      <c r="O4186" s="15">
        <f t="shared" si="936"/>
        <v>100</v>
      </c>
      <c r="P4186" s="2">
        <f t="shared" ca="1" si="937"/>
        <v>99.261454151376782</v>
      </c>
      <c r="Q4186" s="2">
        <f t="shared" ca="1" si="938"/>
        <v>71.687715696083117</v>
      </c>
      <c r="R4186" s="2">
        <f t="shared" ca="1" si="939"/>
        <v>34.505883119298261</v>
      </c>
      <c r="S4186" s="2">
        <f t="shared" ca="1" si="940"/>
        <v>34.427598691817209</v>
      </c>
      <c r="T4186" s="2">
        <f t="shared" ca="1" si="941"/>
        <v>43.571938158909873</v>
      </c>
      <c r="V4186" s="2">
        <f t="shared" ca="1" si="930"/>
        <v>109.5</v>
      </c>
      <c r="W4186" s="2" t="str">
        <f t="shared" ca="1" si="931"/>
        <v/>
      </c>
      <c r="X4186" s="2" t="str">
        <f t="shared" ca="1" si="932"/>
        <v/>
      </c>
      <c r="Y4186" s="2" t="str">
        <f t="shared" ca="1" si="933"/>
        <v/>
      </c>
      <c r="Z4186" s="2">
        <f t="shared" ca="1" si="934"/>
        <v>54.464922698637338</v>
      </c>
      <c r="AB4186" s="2">
        <f t="shared" ca="1" si="928"/>
        <v>109.5</v>
      </c>
      <c r="AD4186">
        <f t="shared" ca="1" si="935"/>
        <v>89.430383404227754</v>
      </c>
    </row>
    <row r="4187" spans="7:30" x14ac:dyDescent="0.3">
      <c r="G4187" s="14">
        <v>4185</v>
      </c>
      <c r="I4187" s="15">
        <f t="shared" ca="1" si="929"/>
        <v>-0.8113442581576199</v>
      </c>
      <c r="J4187" s="15">
        <f t="shared" ca="1" si="929"/>
        <v>-0.2518176435257366</v>
      </c>
      <c r="K4187" s="15">
        <f t="shared" ca="1" si="929"/>
        <v>-1.8974435085101025</v>
      </c>
      <c r="L4187" s="15">
        <f t="shared" ca="1" si="929"/>
        <v>-1.1799871787706677</v>
      </c>
      <c r="M4187" s="15">
        <f t="shared" ca="1" si="929"/>
        <v>-1.1626894631182834</v>
      </c>
      <c r="O4187" s="15">
        <f t="shared" si="936"/>
        <v>100</v>
      </c>
      <c r="P4187" s="2">
        <f t="shared" ca="1" si="937"/>
        <v>91.824569819850467</v>
      </c>
      <c r="Q4187" s="2">
        <f t="shared" ca="1" si="938"/>
        <v>75.146789423199536</v>
      </c>
      <c r="R4187" s="2">
        <f t="shared" ca="1" si="939"/>
        <v>27.047730869805253</v>
      </c>
      <c r="S4187" s="2">
        <f t="shared" ca="1" si="940"/>
        <v>13.913544768357502</v>
      </c>
      <c r="T4187" s="2">
        <f t="shared" ca="1" si="941"/>
        <v>7.1977537758231245</v>
      </c>
      <c r="V4187" s="2">
        <f t="shared" ca="1" si="930"/>
        <v>109.5</v>
      </c>
      <c r="W4187" s="2" t="str">
        <f t="shared" ca="1" si="931"/>
        <v/>
      </c>
      <c r="X4187" s="2" t="str">
        <f t="shared" ca="1" si="932"/>
        <v/>
      </c>
      <c r="Y4187" s="2" t="str">
        <f t="shared" ca="1" si="933"/>
        <v/>
      </c>
      <c r="Z4187" s="2">
        <f t="shared" ca="1" si="934"/>
        <v>8.9971922197789063</v>
      </c>
      <c r="AB4187" s="2">
        <f t="shared" ca="1" si="928"/>
        <v>109.5</v>
      </c>
      <c r="AD4187">
        <f t="shared" ca="1" si="935"/>
        <v>89.430383404227754</v>
      </c>
    </row>
    <row r="4188" spans="7:30" x14ac:dyDescent="0.3">
      <c r="G4188" s="14">
        <v>4186</v>
      </c>
      <c r="I4188" s="15">
        <f t="shared" ca="1" si="929"/>
        <v>-0.29523595212950021</v>
      </c>
      <c r="J4188" s="15">
        <f t="shared" ca="1" si="929"/>
        <v>0.68672576902724203</v>
      </c>
      <c r="K4188" s="15">
        <f t="shared" ca="1" si="929"/>
        <v>-0.15909041719427286</v>
      </c>
      <c r="L4188" s="15">
        <f t="shared" ca="1" si="929"/>
        <v>0.59214627281734256</v>
      </c>
      <c r="M4188" s="15">
        <f t="shared" ca="1" si="929"/>
        <v>0.23271407405256025</v>
      </c>
      <c r="O4188" s="15">
        <f t="shared" si="936"/>
        <v>100</v>
      </c>
      <c r="P4188" s="2">
        <f t="shared" ca="1" si="937"/>
        <v>96.754326739783494</v>
      </c>
      <c r="Q4188" s="2">
        <f t="shared" ca="1" si="938"/>
        <v>126.49547774656793</v>
      </c>
      <c r="R4188" s="2">
        <f t="shared" ca="1" si="939"/>
        <v>108.4245190991593</v>
      </c>
      <c r="S4188" s="2">
        <f t="shared" ca="1" si="940"/>
        <v>135.24357103204284</v>
      </c>
      <c r="T4188" s="2">
        <f t="shared" ca="1" si="941"/>
        <v>140.93614956022793</v>
      </c>
      <c r="V4188" s="2">
        <f t="shared" ca="1" si="930"/>
        <v>109.5</v>
      </c>
      <c r="W4188" s="2">
        <f t="shared" ca="1" si="931"/>
        <v>119</v>
      </c>
      <c r="X4188" s="2">
        <f t="shared" ca="1" si="932"/>
        <v>128.5</v>
      </c>
      <c r="Y4188" s="2">
        <f t="shared" ca="1" si="933"/>
        <v>138</v>
      </c>
      <c r="Z4188" s="2">
        <f t="shared" ca="1" si="934"/>
        <v>147.5</v>
      </c>
      <c r="AB4188" s="2">
        <f t="shared" ca="1" si="928"/>
        <v>109.5</v>
      </c>
      <c r="AD4188">
        <f t="shared" ca="1" si="935"/>
        <v>89.430383404227754</v>
      </c>
    </row>
    <row r="4189" spans="7:30" x14ac:dyDescent="0.3">
      <c r="G4189" s="14">
        <v>4187</v>
      </c>
      <c r="I4189" s="15">
        <f t="shared" ca="1" si="929"/>
        <v>1.2520984379067828</v>
      </c>
      <c r="J4189" s="15">
        <f t="shared" ca="1" si="929"/>
        <v>0.63704373234327549</v>
      </c>
      <c r="K4189" s="15">
        <f t="shared" ca="1" si="929"/>
        <v>0.2479281854022832</v>
      </c>
      <c r="L4189" s="15">
        <f t="shared" ca="1" si="929"/>
        <v>-0.3876538071756358</v>
      </c>
      <c r="M4189" s="15">
        <f t="shared" ca="1" si="929"/>
        <v>-1.371794462787624</v>
      </c>
      <c r="O4189" s="15">
        <f t="shared" si="936"/>
        <v>100</v>
      </c>
      <c r="P4189" s="2">
        <f t="shared" ca="1" si="937"/>
        <v>113.17780979908861</v>
      </c>
      <c r="Q4189" s="2">
        <f t="shared" ca="1" si="938"/>
        <v>144.34310682474063</v>
      </c>
      <c r="R4189" s="2">
        <f t="shared" ca="1" si="939"/>
        <v>151.59335111775104</v>
      </c>
      <c r="S4189" s="2">
        <f t="shared" ca="1" si="940"/>
        <v>115.87272498006364</v>
      </c>
      <c r="T4189" s="2">
        <f t="shared" ca="1" si="941"/>
        <v>53.971343419408939</v>
      </c>
      <c r="V4189" s="2">
        <f t="shared" ca="1" si="930"/>
        <v>109.5</v>
      </c>
      <c r="W4189" s="2">
        <f t="shared" ca="1" si="931"/>
        <v>119</v>
      </c>
      <c r="X4189" s="2">
        <f t="shared" ca="1" si="932"/>
        <v>128.5</v>
      </c>
      <c r="Y4189" s="2">
        <f t="shared" ca="1" si="933"/>
        <v>138</v>
      </c>
      <c r="Z4189" s="2">
        <f t="shared" ca="1" si="934"/>
        <v>147.5</v>
      </c>
      <c r="AB4189" s="2">
        <f t="shared" ca="1" si="928"/>
        <v>109.5</v>
      </c>
      <c r="AD4189">
        <f t="shared" ca="1" si="935"/>
        <v>89.430383404227754</v>
      </c>
    </row>
    <row r="4190" spans="7:30" x14ac:dyDescent="0.3">
      <c r="G4190" s="14">
        <v>4188</v>
      </c>
      <c r="I4190" s="15">
        <f t="shared" ca="1" si="929"/>
        <v>-0.2363465608561397</v>
      </c>
      <c r="J4190" s="15">
        <f t="shared" ca="1" si="929"/>
        <v>-6.046122411950966E-2</v>
      </c>
      <c r="K4190" s="15">
        <f t="shared" ca="1" si="929"/>
        <v>0.73315698627370263</v>
      </c>
      <c r="L4190" s="15">
        <f t="shared" ca="1" si="929"/>
        <v>0.14168731871243753</v>
      </c>
      <c r="M4190" s="15">
        <f t="shared" ca="1" si="929"/>
        <v>0.99271175954454183</v>
      </c>
      <c r="O4190" s="15">
        <f t="shared" si="936"/>
        <v>100</v>
      </c>
      <c r="P4190" s="2">
        <f t="shared" ca="1" si="937"/>
        <v>97.333387783070833</v>
      </c>
      <c r="Q4190" s="2">
        <f t="shared" ca="1" si="938"/>
        <v>87.638456970232454</v>
      </c>
      <c r="R4190" s="2">
        <f t="shared" ca="1" si="939"/>
        <v>117.26393676184001</v>
      </c>
      <c r="S4190" s="2">
        <f t="shared" ca="1" si="940"/>
        <v>116.78072240740237</v>
      </c>
      <c r="T4190" s="2">
        <f t="shared" ca="1" si="941"/>
        <v>178.20850781218411</v>
      </c>
      <c r="V4190" s="2">
        <f t="shared" ca="1" si="930"/>
        <v>109.5</v>
      </c>
      <c r="W4190" s="2">
        <f t="shared" ca="1" si="931"/>
        <v>119</v>
      </c>
      <c r="X4190" s="2">
        <f t="shared" ca="1" si="932"/>
        <v>128.5</v>
      </c>
      <c r="Y4190" s="2">
        <f t="shared" ca="1" si="933"/>
        <v>138</v>
      </c>
      <c r="Z4190" s="2">
        <f t="shared" ca="1" si="934"/>
        <v>147.5</v>
      </c>
      <c r="AB4190" s="2">
        <f t="shared" ca="1" si="928"/>
        <v>109.5</v>
      </c>
      <c r="AD4190">
        <f t="shared" ca="1" si="935"/>
        <v>89.430383404227754</v>
      </c>
    </row>
    <row r="4191" spans="7:30" x14ac:dyDescent="0.3">
      <c r="G4191" s="14">
        <v>4189</v>
      </c>
      <c r="I4191" s="15">
        <f t="shared" ca="1" si="929"/>
        <v>-1.9709910280656209</v>
      </c>
      <c r="J4191" s="15">
        <f t="shared" ca="1" si="929"/>
        <v>0.94653603760479288</v>
      </c>
      <c r="K4191" s="15">
        <f t="shared" ca="1" si="929"/>
        <v>0.35346138101323654</v>
      </c>
      <c r="L4191" s="15">
        <f t="shared" ca="1" si="929"/>
        <v>-0.58632699010661671</v>
      </c>
      <c r="M4191" s="15">
        <f t="shared" ca="1" si="929"/>
        <v>0.1849312376346329</v>
      </c>
      <c r="O4191" s="15">
        <f t="shared" si="936"/>
        <v>100</v>
      </c>
      <c r="P4191" s="2">
        <f t="shared" ca="1" si="937"/>
        <v>81.644759943403983</v>
      </c>
      <c r="Q4191" s="2">
        <f t="shared" ca="1" si="938"/>
        <v>121.52157302585525</v>
      </c>
      <c r="R4191" s="2">
        <f t="shared" ca="1" si="939"/>
        <v>134.52855666405358</v>
      </c>
      <c r="S4191" s="2">
        <f t="shared" ca="1" si="940"/>
        <v>93.108425557777537</v>
      </c>
      <c r="T4191" s="2">
        <f t="shared" ca="1" si="941"/>
        <v>94.72832478080386</v>
      </c>
      <c r="V4191" s="2">
        <f t="shared" ca="1" si="930"/>
        <v>109.5</v>
      </c>
      <c r="W4191" s="2">
        <f t="shared" ca="1" si="931"/>
        <v>119</v>
      </c>
      <c r="X4191" s="2">
        <f t="shared" ca="1" si="932"/>
        <v>128.5</v>
      </c>
      <c r="Y4191" s="2">
        <f t="shared" ca="1" si="933"/>
        <v>138</v>
      </c>
      <c r="Z4191" s="2">
        <f t="shared" ca="1" si="934"/>
        <v>147.5</v>
      </c>
      <c r="AB4191" s="2">
        <f t="shared" ca="1" si="928"/>
        <v>109.5</v>
      </c>
      <c r="AD4191">
        <f t="shared" ca="1" si="935"/>
        <v>89.430383404227754</v>
      </c>
    </row>
    <row r="4192" spans="7:30" x14ac:dyDescent="0.3">
      <c r="G4192" s="14">
        <v>4190</v>
      </c>
      <c r="I4192" s="15">
        <f t="shared" ca="1" si="929"/>
        <v>1.4460015154569599</v>
      </c>
      <c r="J4192" s="15">
        <f t="shared" ca="1" si="929"/>
        <v>1.0637009356680998</v>
      </c>
      <c r="K4192" s="15">
        <f t="shared" ca="1" si="929"/>
        <v>0.54046990429240127</v>
      </c>
      <c r="L4192" s="15">
        <f t="shared" ca="1" si="929"/>
        <v>-0.41425937839179217</v>
      </c>
      <c r="M4192" s="15">
        <f t="shared" ca="1" si="929"/>
        <v>-0.89473771025184401</v>
      </c>
      <c r="O4192" s="15">
        <f t="shared" si="936"/>
        <v>100</v>
      </c>
      <c r="P4192" s="2">
        <f t="shared" ca="1" si="937"/>
        <v>115.42344844814092</v>
      </c>
      <c r="Q4192" s="2">
        <f t="shared" ca="1" si="938"/>
        <v>182.14513385891473</v>
      </c>
      <c r="R4192" s="2">
        <f t="shared" ca="1" si="939"/>
        <v>221.36936097775106</v>
      </c>
      <c r="S4192" s="2">
        <f t="shared" ca="1" si="940"/>
        <v>166.97183858624297</v>
      </c>
      <c r="T4192" s="2">
        <f t="shared" ca="1" si="941"/>
        <v>98.811169318546419</v>
      </c>
      <c r="V4192" s="2">
        <f t="shared" ca="1" si="930"/>
        <v>109.5</v>
      </c>
      <c r="W4192" s="2">
        <f t="shared" ca="1" si="931"/>
        <v>119</v>
      </c>
      <c r="X4192" s="2">
        <f t="shared" ca="1" si="932"/>
        <v>128.5</v>
      </c>
      <c r="Y4192" s="2">
        <f t="shared" ca="1" si="933"/>
        <v>138</v>
      </c>
      <c r="Z4192" s="2">
        <f t="shared" ca="1" si="934"/>
        <v>147.5</v>
      </c>
      <c r="AB4192" s="2">
        <f t="shared" ca="1" si="928"/>
        <v>109.5</v>
      </c>
      <c r="AD4192">
        <f t="shared" ca="1" si="935"/>
        <v>89.430383404227754</v>
      </c>
    </row>
    <row r="4193" spans="7:30" x14ac:dyDescent="0.3">
      <c r="G4193" s="14">
        <v>4191</v>
      </c>
      <c r="I4193" s="15">
        <f t="shared" ca="1" si="929"/>
        <v>-0.54363271857537487</v>
      </c>
      <c r="J4193" s="15">
        <f t="shared" ca="1" si="929"/>
        <v>1.8788816879441703</v>
      </c>
      <c r="K4193" s="15">
        <f t="shared" ca="1" si="929"/>
        <v>-0.91621924411609112</v>
      </c>
      <c r="L4193" s="15">
        <f t="shared" ca="1" si="929"/>
        <v>0.80878749734137045</v>
      </c>
      <c r="M4193" s="15">
        <f t="shared" ca="1" si="929"/>
        <v>-1.400724138705651</v>
      </c>
      <c r="O4193" s="15">
        <f t="shared" si="936"/>
        <v>100</v>
      </c>
      <c r="P4193" s="2">
        <f t="shared" ca="1" si="937"/>
        <v>94.349504759175446</v>
      </c>
      <c r="Q4193" s="2">
        <f t="shared" ca="1" si="938"/>
        <v>223.65275139707603</v>
      </c>
      <c r="R4193" s="2">
        <f t="shared" ca="1" si="939"/>
        <v>131.37111444586623</v>
      </c>
      <c r="S4193" s="2">
        <f t="shared" ca="1" si="940"/>
        <v>182.60638161809231</v>
      </c>
      <c r="T4193" s="2">
        <f t="shared" ca="1" si="941"/>
        <v>83.82862739007048</v>
      </c>
      <c r="V4193" s="2">
        <f t="shared" ca="1" si="930"/>
        <v>109.5</v>
      </c>
      <c r="W4193" s="2">
        <f t="shared" ca="1" si="931"/>
        <v>119</v>
      </c>
      <c r="X4193" s="2">
        <f t="shared" ca="1" si="932"/>
        <v>128.5</v>
      </c>
      <c r="Y4193" s="2">
        <f t="shared" ca="1" si="933"/>
        <v>138</v>
      </c>
      <c r="Z4193" s="2">
        <f t="shared" ca="1" si="934"/>
        <v>147.5</v>
      </c>
      <c r="AB4193" s="2">
        <f t="shared" ca="1" si="928"/>
        <v>109.5</v>
      </c>
      <c r="AD4193">
        <f t="shared" ca="1" si="935"/>
        <v>89.430383404227754</v>
      </c>
    </row>
    <row r="4194" spans="7:30" x14ac:dyDescent="0.3">
      <c r="G4194" s="14">
        <v>4192</v>
      </c>
      <c r="I4194" s="15">
        <f t="shared" ca="1" si="929"/>
        <v>1.6267050657073499</v>
      </c>
      <c r="J4194" s="15">
        <f t="shared" ca="1" si="929"/>
        <v>-0.54757545061394974</v>
      </c>
      <c r="K4194" s="15">
        <f t="shared" ca="1" si="929"/>
        <v>-0.97581535615427761</v>
      </c>
      <c r="L4194" s="15">
        <f t="shared" ca="1" si="929"/>
        <v>1.119044018922184</v>
      </c>
      <c r="M4194" s="15">
        <f t="shared" ca="1" si="929"/>
        <v>-0.41877753383306088</v>
      </c>
      <c r="O4194" s="15">
        <f t="shared" si="936"/>
        <v>100</v>
      </c>
      <c r="P4194" s="2">
        <f t="shared" ca="1" si="937"/>
        <v>117.55631298977831</v>
      </c>
      <c r="Q4194" s="2">
        <f t="shared" ca="1" si="938"/>
        <v>83.001221262994491</v>
      </c>
      <c r="R4194" s="2">
        <f t="shared" ca="1" si="939"/>
        <v>47.325057835333546</v>
      </c>
      <c r="S4194" s="2">
        <f t="shared" ca="1" si="940"/>
        <v>76.816675431353673</v>
      </c>
      <c r="T4194" s="2">
        <f t="shared" ca="1" si="941"/>
        <v>57.724490028609502</v>
      </c>
      <c r="V4194" s="2">
        <f t="shared" ca="1" si="930"/>
        <v>109.5</v>
      </c>
      <c r="W4194" s="2">
        <f t="shared" ca="1" si="931"/>
        <v>119</v>
      </c>
      <c r="X4194" s="2" t="str">
        <f t="shared" ca="1" si="932"/>
        <v/>
      </c>
      <c r="Y4194" s="2">
        <f t="shared" ca="1" si="933"/>
        <v>138</v>
      </c>
      <c r="Z4194" s="2">
        <f t="shared" ca="1" si="934"/>
        <v>147.5</v>
      </c>
      <c r="AB4194" s="2">
        <f t="shared" ca="1" si="928"/>
        <v>109.5</v>
      </c>
      <c r="AD4194">
        <f t="shared" ca="1" si="935"/>
        <v>89.430383404227754</v>
      </c>
    </row>
    <row r="4195" spans="7:30" x14ac:dyDescent="0.3">
      <c r="G4195" s="14">
        <v>4193</v>
      </c>
      <c r="I4195" s="15">
        <f t="shared" ca="1" si="929"/>
        <v>0.11706616002227682</v>
      </c>
      <c r="J4195" s="15">
        <f t="shared" ca="1" si="929"/>
        <v>0.54644703107779291</v>
      </c>
      <c r="K4195" s="15">
        <f t="shared" ca="1" si="929"/>
        <v>1.1457514168082421</v>
      </c>
      <c r="L4195" s="15">
        <f t="shared" ca="1" si="929"/>
        <v>0.73313657189088988</v>
      </c>
      <c r="M4195" s="15">
        <f t="shared" ca="1" si="929"/>
        <v>0.12935908638959545</v>
      </c>
      <c r="O4195" s="15">
        <f t="shared" si="936"/>
        <v>100</v>
      </c>
      <c r="P4195" s="2">
        <f t="shared" ca="1" si="937"/>
        <v>100.8820426015694</v>
      </c>
      <c r="Q4195" s="2">
        <f t="shared" ca="1" si="938"/>
        <v>122.97292379389712</v>
      </c>
      <c r="R4195" s="2">
        <f t="shared" ca="1" si="939"/>
        <v>202.17132086111744</v>
      </c>
      <c r="S4195" s="2">
        <f t="shared" ca="1" si="940"/>
        <v>270.59131206675545</v>
      </c>
      <c r="T4195" s="2">
        <f t="shared" ca="1" si="941"/>
        <v>267.72691923784311</v>
      </c>
      <c r="V4195" s="2">
        <f t="shared" ca="1" si="930"/>
        <v>109.5</v>
      </c>
      <c r="W4195" s="2">
        <f t="shared" ca="1" si="931"/>
        <v>119</v>
      </c>
      <c r="X4195" s="2">
        <f t="shared" ca="1" si="932"/>
        <v>128.5</v>
      </c>
      <c r="Y4195" s="2">
        <f t="shared" ca="1" si="933"/>
        <v>138</v>
      </c>
      <c r="Z4195" s="2">
        <f t="shared" ca="1" si="934"/>
        <v>147.5</v>
      </c>
      <c r="AB4195" s="2">
        <f t="shared" ca="1" si="928"/>
        <v>109.5</v>
      </c>
      <c r="AD4195">
        <f t="shared" ca="1" si="935"/>
        <v>89.430383404227754</v>
      </c>
    </row>
    <row r="4196" spans="7:30" x14ac:dyDescent="0.3">
      <c r="G4196" s="14">
        <v>4194</v>
      </c>
      <c r="I4196" s="15">
        <f t="shared" ca="1" si="929"/>
        <v>-2.182639096102843</v>
      </c>
      <c r="J4196" s="15">
        <f t="shared" ca="1" si="929"/>
        <v>0.56433163209656589</v>
      </c>
      <c r="K4196" s="15">
        <f t="shared" ca="1" si="929"/>
        <v>-1.6473538429506116</v>
      </c>
      <c r="L4196" s="15">
        <f t="shared" ca="1" si="929"/>
        <v>1.1608841853637708</v>
      </c>
      <c r="M4196" s="15">
        <f t="shared" ca="1" si="929"/>
        <v>-1.1272347921678849</v>
      </c>
      <c r="O4196" s="15">
        <f t="shared" si="936"/>
        <v>100</v>
      </c>
      <c r="P4196" s="2">
        <f t="shared" ca="1" si="937"/>
        <v>79.912493661507682</v>
      </c>
      <c r="Q4196" s="2">
        <f t="shared" ca="1" si="938"/>
        <v>98.285003064430327</v>
      </c>
      <c r="R4196" s="2">
        <f t="shared" ca="1" si="939"/>
        <v>40.07937460137201</v>
      </c>
      <c r="S4196" s="2">
        <f t="shared" ca="1" si="940"/>
        <v>66.430520754825608</v>
      </c>
      <c r="T4196" s="2">
        <f t="shared" ca="1" si="941"/>
        <v>34.982807929813006</v>
      </c>
      <c r="V4196" s="2" t="str">
        <f t="shared" ca="1" si="930"/>
        <v/>
      </c>
      <c r="W4196" s="2">
        <f t="shared" ca="1" si="931"/>
        <v>119</v>
      </c>
      <c r="X4196" s="2" t="str">
        <f t="shared" ca="1" si="932"/>
        <v/>
      </c>
      <c r="Y4196" s="2" t="str">
        <f t="shared" ca="1" si="933"/>
        <v/>
      </c>
      <c r="Z4196" s="2">
        <f t="shared" ca="1" si="934"/>
        <v>43.728509912266254</v>
      </c>
      <c r="AB4196" s="2">
        <f t="shared" ca="1" si="928"/>
        <v>119</v>
      </c>
      <c r="AD4196">
        <f t="shared" ca="1" si="935"/>
        <v>97.18918379089591</v>
      </c>
    </row>
    <row r="4197" spans="7:30" x14ac:dyDescent="0.3">
      <c r="G4197" s="14">
        <v>4195</v>
      </c>
      <c r="I4197" s="15">
        <f t="shared" ca="1" si="929"/>
        <v>0.87383533560019599</v>
      </c>
      <c r="J4197" s="15">
        <f t="shared" ca="1" si="929"/>
        <v>-0.3002077955901466</v>
      </c>
      <c r="K4197" s="15">
        <f t="shared" ca="1" si="929"/>
        <v>-4.965821019634882E-2</v>
      </c>
      <c r="L4197" s="15">
        <f t="shared" ca="1" si="929"/>
        <v>-0.12525586776862926</v>
      </c>
      <c r="M4197" s="15">
        <f t="shared" ca="1" si="929"/>
        <v>1.3495027329932325</v>
      </c>
      <c r="O4197" s="15">
        <f t="shared" si="936"/>
        <v>100</v>
      </c>
      <c r="P4197" s="2">
        <f t="shared" ca="1" si="937"/>
        <v>108.92202575698224</v>
      </c>
      <c r="Q4197" s="2">
        <f t="shared" ca="1" si="938"/>
        <v>87.011658320044575</v>
      </c>
      <c r="R4197" s="2">
        <f t="shared" ca="1" si="939"/>
        <v>78.768423903442766</v>
      </c>
      <c r="S4197" s="2">
        <f t="shared" ca="1" si="940"/>
        <v>68.6456003753364</v>
      </c>
      <c r="T4197" s="2">
        <f t="shared" ca="1" si="941"/>
        <v>125.29601975029422</v>
      </c>
      <c r="V4197" s="2">
        <f t="shared" ca="1" si="930"/>
        <v>109.5</v>
      </c>
      <c r="W4197" s="2">
        <f t="shared" ca="1" si="931"/>
        <v>119</v>
      </c>
      <c r="X4197" s="2">
        <f t="shared" ca="1" si="932"/>
        <v>128.5</v>
      </c>
      <c r="Y4197" s="2">
        <f t="shared" ca="1" si="933"/>
        <v>138</v>
      </c>
      <c r="Z4197" s="2">
        <f t="shared" ca="1" si="934"/>
        <v>147.5</v>
      </c>
      <c r="AB4197" s="2">
        <f t="shared" ca="1" si="928"/>
        <v>109.5</v>
      </c>
      <c r="AD4197">
        <f t="shared" ca="1" si="935"/>
        <v>89.430383404227754</v>
      </c>
    </row>
    <row r="4198" spans="7:30" x14ac:dyDescent="0.3">
      <c r="G4198" s="14">
        <v>4196</v>
      </c>
      <c r="I4198" s="15">
        <f t="shared" ref="I4198:M4248" ca="1" si="942">_xlfn.NORM.S.INV(RAND())</f>
        <v>-0.74887431216554479</v>
      </c>
      <c r="J4198" s="15">
        <f t="shared" ca="1" si="942"/>
        <v>-0.80596969534001006</v>
      </c>
      <c r="K4198" s="15">
        <f t="shared" ca="1" si="942"/>
        <v>-1.4647785303681087</v>
      </c>
      <c r="L4198" s="15">
        <f t="shared" ca="1" si="942"/>
        <v>-0.45337310309645074</v>
      </c>
      <c r="M4198" s="15">
        <f t="shared" ca="1" si="942"/>
        <v>0.19214310567289605</v>
      </c>
      <c r="O4198" s="15">
        <f t="shared" si="936"/>
        <v>100</v>
      </c>
      <c r="P4198" s="2">
        <f t="shared" ca="1" si="937"/>
        <v>92.40764664902126</v>
      </c>
      <c r="Q4198" s="2">
        <f t="shared" ca="1" si="938"/>
        <v>57.349935461979214</v>
      </c>
      <c r="R4198" s="2">
        <f t="shared" ca="1" si="939"/>
        <v>25.617953991739615</v>
      </c>
      <c r="S4198" s="2">
        <f t="shared" ca="1" si="940"/>
        <v>18.948709124902226</v>
      </c>
      <c r="T4198" s="2">
        <f t="shared" ca="1" si="941"/>
        <v>19.348282729867638</v>
      </c>
      <c r="V4198" s="2">
        <f t="shared" ca="1" si="930"/>
        <v>109.5</v>
      </c>
      <c r="W4198" s="2" t="str">
        <f t="shared" ca="1" si="931"/>
        <v/>
      </c>
      <c r="X4198" s="2" t="str">
        <f t="shared" ca="1" si="932"/>
        <v/>
      </c>
      <c r="Y4198" s="2" t="str">
        <f t="shared" ca="1" si="933"/>
        <v/>
      </c>
      <c r="Z4198" s="2">
        <f t="shared" ca="1" si="934"/>
        <v>24.18535341233455</v>
      </c>
      <c r="AB4198" s="2">
        <f t="shared" ca="1" si="928"/>
        <v>109.5</v>
      </c>
      <c r="AD4198">
        <f t="shared" ca="1" si="935"/>
        <v>89.430383404227754</v>
      </c>
    </row>
    <row r="4199" spans="7:30" x14ac:dyDescent="0.3">
      <c r="G4199" s="14">
        <v>4197</v>
      </c>
      <c r="I4199" s="15">
        <f t="shared" ca="1" si="942"/>
        <v>-8.2734626617115073E-2</v>
      </c>
      <c r="J4199" s="15">
        <f t="shared" ca="1" si="942"/>
        <v>0.57860541042456626</v>
      </c>
      <c r="K4199" s="15">
        <f t="shared" ca="1" si="942"/>
        <v>-1.1761730869593818</v>
      </c>
      <c r="L4199" s="15">
        <f t="shared" ca="1" si="942"/>
        <v>-0.28730231161253111</v>
      </c>
      <c r="M4199" s="15">
        <f t="shared" ca="1" si="942"/>
        <v>-0.15551827128820783</v>
      </c>
      <c r="O4199" s="15">
        <f t="shared" si="936"/>
        <v>100</v>
      </c>
      <c r="P4199" s="2">
        <f t="shared" ca="1" si="937"/>
        <v>98.860220900353866</v>
      </c>
      <c r="Q4199" s="2">
        <f t="shared" ca="1" si="938"/>
        <v>122.45833559357497</v>
      </c>
      <c r="R4199" s="2">
        <f t="shared" ca="1" si="939"/>
        <v>63.177495587588851</v>
      </c>
      <c r="S4199" s="2">
        <f t="shared" ca="1" si="940"/>
        <v>50.774664735766393</v>
      </c>
      <c r="T4199" s="2">
        <f t="shared" ca="1" si="941"/>
        <v>43.544417466222569</v>
      </c>
      <c r="V4199" s="2">
        <f t="shared" ca="1" si="930"/>
        <v>109.5</v>
      </c>
      <c r="W4199" s="2">
        <f t="shared" ca="1" si="931"/>
        <v>119</v>
      </c>
      <c r="X4199" s="2" t="str">
        <f t="shared" ca="1" si="932"/>
        <v/>
      </c>
      <c r="Y4199" s="2" t="str">
        <f t="shared" ca="1" si="933"/>
        <v/>
      </c>
      <c r="Z4199" s="2">
        <f t="shared" ca="1" si="934"/>
        <v>54.430521832778211</v>
      </c>
      <c r="AB4199" s="2">
        <f t="shared" ca="1" si="928"/>
        <v>109.5</v>
      </c>
      <c r="AD4199">
        <f t="shared" ca="1" si="935"/>
        <v>89.430383404227754</v>
      </c>
    </row>
    <row r="4200" spans="7:30" x14ac:dyDescent="0.3">
      <c r="G4200" s="14">
        <v>4198</v>
      </c>
      <c r="I4200" s="15">
        <f t="shared" ca="1" si="942"/>
        <v>-0.49149437100444615</v>
      </c>
      <c r="J4200" s="15">
        <f t="shared" ca="1" si="942"/>
        <v>0.69390968789802421</v>
      </c>
      <c r="K4200" s="15">
        <f t="shared" ca="1" si="942"/>
        <v>-0.58884006677744583</v>
      </c>
      <c r="L4200" s="15">
        <f t="shared" ca="1" si="942"/>
        <v>-0.75927400669916734</v>
      </c>
      <c r="M4200" s="15">
        <f t="shared" ca="1" si="942"/>
        <v>1.0519408571658961</v>
      </c>
      <c r="O4200" s="15">
        <f t="shared" si="936"/>
        <v>100</v>
      </c>
      <c r="P4200" s="2">
        <f t="shared" ca="1" si="937"/>
        <v>94.849268905140121</v>
      </c>
      <c r="Q4200" s="2">
        <f t="shared" ca="1" si="938"/>
        <v>124.45028301816509</v>
      </c>
      <c r="R4200" s="2">
        <f t="shared" ca="1" si="939"/>
        <v>86.077424290397175</v>
      </c>
      <c r="S4200" s="2">
        <f t="shared" ca="1" si="940"/>
        <v>54.641378896161157</v>
      </c>
      <c r="T4200" s="2">
        <f t="shared" ca="1" si="941"/>
        <v>85.899114812172797</v>
      </c>
      <c r="V4200" s="2">
        <f t="shared" ca="1" si="930"/>
        <v>109.5</v>
      </c>
      <c r="W4200" s="2">
        <f t="shared" ca="1" si="931"/>
        <v>119</v>
      </c>
      <c r="X4200" s="2">
        <f t="shared" ca="1" si="932"/>
        <v>128.5</v>
      </c>
      <c r="Y4200" s="2" t="str">
        <f t="shared" ca="1" si="933"/>
        <v/>
      </c>
      <c r="Z4200" s="2">
        <f t="shared" ca="1" si="934"/>
        <v>147.5</v>
      </c>
      <c r="AB4200" s="2">
        <f t="shared" ca="1" si="928"/>
        <v>109.5</v>
      </c>
      <c r="AD4200">
        <f t="shared" ca="1" si="935"/>
        <v>89.430383404227754</v>
      </c>
    </row>
    <row r="4201" spans="7:30" x14ac:dyDescent="0.3">
      <c r="G4201" s="14">
        <v>4199</v>
      </c>
      <c r="I4201" s="15">
        <f t="shared" ca="1" si="942"/>
        <v>-0.22274083657856231</v>
      </c>
      <c r="J4201" s="15">
        <f t="shared" ca="1" si="942"/>
        <v>-0.29485450494415377</v>
      </c>
      <c r="K4201" s="15">
        <f t="shared" ca="1" si="942"/>
        <v>0.45115433548130313</v>
      </c>
      <c r="L4201" s="15">
        <f t="shared" ca="1" si="942"/>
        <v>1.3186843614813575</v>
      </c>
      <c r="M4201" s="15">
        <f t="shared" ca="1" si="942"/>
        <v>0.70482094239877102</v>
      </c>
      <c r="O4201" s="15">
        <f t="shared" si="936"/>
        <v>100</v>
      </c>
      <c r="P4201" s="2">
        <f t="shared" ca="1" si="937"/>
        <v>97.46766533757642</v>
      </c>
      <c r="Q4201" s="2">
        <f t="shared" ca="1" si="938"/>
        <v>78.069744999475333</v>
      </c>
      <c r="R4201" s="2">
        <f t="shared" ca="1" si="939"/>
        <v>90.74470336915158</v>
      </c>
      <c r="S4201" s="2">
        <f t="shared" ca="1" si="940"/>
        <v>162.75043202517969</v>
      </c>
      <c r="T4201" s="2">
        <f t="shared" ca="1" si="941"/>
        <v>214.94622967676432</v>
      </c>
      <c r="V4201" s="2">
        <f t="shared" ca="1" si="930"/>
        <v>109.5</v>
      </c>
      <c r="W4201" s="2">
        <f t="shared" ca="1" si="931"/>
        <v>119</v>
      </c>
      <c r="X4201" s="2">
        <f t="shared" ca="1" si="932"/>
        <v>128.5</v>
      </c>
      <c r="Y4201" s="2">
        <f t="shared" ca="1" si="933"/>
        <v>138</v>
      </c>
      <c r="Z4201" s="2">
        <f t="shared" ca="1" si="934"/>
        <v>147.5</v>
      </c>
      <c r="AB4201" s="2">
        <f t="shared" ca="1" si="928"/>
        <v>109.5</v>
      </c>
      <c r="AD4201">
        <f t="shared" ca="1" si="935"/>
        <v>89.430383404227754</v>
      </c>
    </row>
    <row r="4202" spans="7:30" x14ac:dyDescent="0.3">
      <c r="G4202" s="14">
        <v>4200</v>
      </c>
      <c r="I4202" s="15">
        <f t="shared" ca="1" si="942"/>
        <v>-0.49187795957710417</v>
      </c>
      <c r="J4202" s="15">
        <f t="shared" ca="1" si="942"/>
        <v>-0.80591240510378115</v>
      </c>
      <c r="K4202" s="15">
        <f t="shared" ca="1" si="942"/>
        <v>-0.91353834495913888</v>
      </c>
      <c r="L4202" s="15">
        <f t="shared" ca="1" si="942"/>
        <v>1.4285234872350427</v>
      </c>
      <c r="M4202" s="15">
        <f t="shared" ca="1" si="942"/>
        <v>-3.4881511954510101E-3</v>
      </c>
      <c r="O4202" s="15">
        <f t="shared" si="936"/>
        <v>100</v>
      </c>
      <c r="P4202" s="2">
        <f t="shared" ca="1" si="937"/>
        <v>94.845582426430127</v>
      </c>
      <c r="Q4202" s="2">
        <f t="shared" ca="1" si="938"/>
        <v>58.864647846290865</v>
      </c>
      <c r="R4202" s="2">
        <f t="shared" ca="1" si="939"/>
        <v>34.622732627029414</v>
      </c>
      <c r="S4202" s="2">
        <f t="shared" ca="1" si="940"/>
        <v>65.600221494526707</v>
      </c>
      <c r="T4202" s="2">
        <f t="shared" ca="1" si="941"/>
        <v>60.719430973481373</v>
      </c>
      <c r="V4202" s="2">
        <f t="shared" ca="1" si="930"/>
        <v>109.5</v>
      </c>
      <c r="W4202" s="2" t="str">
        <f t="shared" ca="1" si="931"/>
        <v/>
      </c>
      <c r="X4202" s="2" t="str">
        <f t="shared" ca="1" si="932"/>
        <v/>
      </c>
      <c r="Y4202" s="2" t="str">
        <f t="shared" ca="1" si="933"/>
        <v/>
      </c>
      <c r="Z4202" s="2">
        <f t="shared" ca="1" si="934"/>
        <v>147.5</v>
      </c>
      <c r="AB4202" s="2">
        <f t="shared" ref="AB4202:AB4265" ca="1" si="943">IF(V4202&lt;&gt;"",V4202,IF(W4202&lt;&gt;"",W4202,IF(X4202&lt;&gt;"",X4202,IF(Y4202&lt;&gt;"",Y4202,IF(Z4202&lt;&gt;"",Z4202,0)))))</f>
        <v>109.5</v>
      </c>
      <c r="AD4202">
        <f t="shared" ca="1" si="935"/>
        <v>89.430383404227754</v>
      </c>
    </row>
    <row r="4203" spans="7:30" x14ac:dyDescent="0.3">
      <c r="G4203" s="14">
        <v>4201</v>
      </c>
      <c r="I4203" s="15">
        <f t="shared" ca="1" si="942"/>
        <v>0.17067248944892643</v>
      </c>
      <c r="J4203" s="15">
        <f t="shared" ca="1" si="942"/>
        <v>-1.2427539970036741</v>
      </c>
      <c r="K4203" s="15">
        <f t="shared" ca="1" si="942"/>
        <v>0.60333319118924833</v>
      </c>
      <c r="L4203" s="15">
        <f t="shared" ca="1" si="942"/>
        <v>1.3923417966339617</v>
      </c>
      <c r="M4203" s="15">
        <f t="shared" ca="1" si="942"/>
        <v>0.58125829559262976</v>
      </c>
      <c r="O4203" s="15">
        <f t="shared" si="936"/>
        <v>100</v>
      </c>
      <c r="P4203" s="2">
        <f t="shared" ca="1" si="937"/>
        <v>101.43149550702137</v>
      </c>
      <c r="Q4203" s="2">
        <f t="shared" ca="1" si="938"/>
        <v>50.619025782599564</v>
      </c>
      <c r="R4203" s="2">
        <f t="shared" ca="1" si="939"/>
        <v>63.4805866495375</v>
      </c>
      <c r="S4203" s="2">
        <f t="shared" ca="1" si="940"/>
        <v>118.12201053259326</v>
      </c>
      <c r="T4203" s="2">
        <f t="shared" ca="1" si="941"/>
        <v>146.62445334414849</v>
      </c>
      <c r="V4203" s="2">
        <f t="shared" ca="1" si="930"/>
        <v>109.5</v>
      </c>
      <c r="W4203" s="2" t="str">
        <f t="shared" ca="1" si="931"/>
        <v/>
      </c>
      <c r="X4203" s="2" t="str">
        <f t="shared" ca="1" si="932"/>
        <v/>
      </c>
      <c r="Y4203" s="2">
        <f t="shared" ca="1" si="933"/>
        <v>138</v>
      </c>
      <c r="Z4203" s="2">
        <f t="shared" ca="1" si="934"/>
        <v>147.5</v>
      </c>
      <c r="AB4203" s="2">
        <f t="shared" ca="1" si="943"/>
        <v>109.5</v>
      </c>
      <c r="AD4203">
        <f t="shared" ca="1" si="935"/>
        <v>89.430383404227754</v>
      </c>
    </row>
    <row r="4204" spans="7:30" x14ac:dyDescent="0.3">
      <c r="G4204" s="14">
        <v>4202</v>
      </c>
      <c r="I4204" s="15">
        <f t="shared" ca="1" si="942"/>
        <v>-1.8251023643342426</v>
      </c>
      <c r="J4204" s="15">
        <f t="shared" ca="1" si="942"/>
        <v>2.0748455870039617</v>
      </c>
      <c r="K4204" s="15">
        <f t="shared" ca="1" si="942"/>
        <v>-0.3302254377875255</v>
      </c>
      <c r="L4204" s="15">
        <f t="shared" ca="1" si="942"/>
        <v>0.34047372380532831</v>
      </c>
      <c r="M4204" s="15">
        <f t="shared" ca="1" si="942"/>
        <v>-0.45591908359292227</v>
      </c>
      <c r="O4204" s="15">
        <f t="shared" si="936"/>
        <v>100</v>
      </c>
      <c r="P4204" s="2">
        <f t="shared" ca="1" si="937"/>
        <v>82.860621913177212</v>
      </c>
      <c r="Q4204" s="2">
        <f t="shared" ca="1" si="938"/>
        <v>216.60224403716975</v>
      </c>
      <c r="R4204" s="2">
        <f t="shared" ca="1" si="939"/>
        <v>170.45808407538189</v>
      </c>
      <c r="S4204" s="2">
        <f t="shared" ca="1" si="940"/>
        <v>187.48884523130101</v>
      </c>
      <c r="T4204" s="2">
        <f t="shared" ca="1" si="941"/>
        <v>138.28801470558068</v>
      </c>
      <c r="V4204" s="2">
        <f t="shared" ca="1" si="930"/>
        <v>109.5</v>
      </c>
      <c r="W4204" s="2">
        <f t="shared" ca="1" si="931"/>
        <v>119</v>
      </c>
      <c r="X4204" s="2">
        <f t="shared" ca="1" si="932"/>
        <v>128.5</v>
      </c>
      <c r="Y4204" s="2">
        <f t="shared" ca="1" si="933"/>
        <v>138</v>
      </c>
      <c r="Z4204" s="2">
        <f t="shared" ca="1" si="934"/>
        <v>147.5</v>
      </c>
      <c r="AB4204" s="2">
        <f t="shared" ca="1" si="943"/>
        <v>109.5</v>
      </c>
      <c r="AD4204">
        <f t="shared" ca="1" si="935"/>
        <v>89.430383404227754</v>
      </c>
    </row>
    <row r="4205" spans="7:30" x14ac:dyDescent="0.3">
      <c r="G4205" s="14">
        <v>4203</v>
      </c>
      <c r="I4205" s="15">
        <f t="shared" ca="1" si="942"/>
        <v>0.29917087751866805</v>
      </c>
      <c r="J4205" s="15">
        <f t="shared" ca="1" si="942"/>
        <v>0.36060675568642586</v>
      </c>
      <c r="K4205" s="15">
        <f t="shared" ca="1" si="942"/>
        <v>-0.90982319997334959</v>
      </c>
      <c r="L4205" s="15">
        <f t="shared" ca="1" si="942"/>
        <v>-1.4361310705979604</v>
      </c>
      <c r="M4205" s="15">
        <f t="shared" ca="1" si="942"/>
        <v>0.58086405456161416</v>
      </c>
      <c r="O4205" s="15">
        <f t="shared" si="936"/>
        <v>100</v>
      </c>
      <c r="P4205" s="2">
        <f t="shared" ca="1" si="937"/>
        <v>102.76079060074356</v>
      </c>
      <c r="Q4205" s="2">
        <f t="shared" ca="1" si="938"/>
        <v>114.16618219370443</v>
      </c>
      <c r="R4205" s="2">
        <f t="shared" ca="1" si="939"/>
        <v>67.274367253012244</v>
      </c>
      <c r="S4205" s="2">
        <f t="shared" ca="1" si="940"/>
        <v>30.44771277437977</v>
      </c>
      <c r="T4205" s="2">
        <f t="shared" ca="1" si="941"/>
        <v>37.787165837913321</v>
      </c>
      <c r="V4205" s="2">
        <f t="shared" ca="1" si="930"/>
        <v>109.5</v>
      </c>
      <c r="W4205" s="2">
        <f t="shared" ca="1" si="931"/>
        <v>119</v>
      </c>
      <c r="X4205" s="2" t="str">
        <f t="shared" ca="1" si="932"/>
        <v/>
      </c>
      <c r="Y4205" s="2" t="str">
        <f t="shared" ca="1" si="933"/>
        <v/>
      </c>
      <c r="Z4205" s="2">
        <f t="shared" ca="1" si="934"/>
        <v>47.233957297391648</v>
      </c>
      <c r="AB4205" s="2">
        <f t="shared" ca="1" si="943"/>
        <v>109.5</v>
      </c>
      <c r="AD4205">
        <f t="shared" ca="1" si="935"/>
        <v>89.430383404227754</v>
      </c>
    </row>
    <row r="4206" spans="7:30" x14ac:dyDescent="0.3">
      <c r="G4206" s="14">
        <v>4204</v>
      </c>
      <c r="I4206" s="15">
        <f t="shared" ca="1" si="942"/>
        <v>-0.95146089010226509</v>
      </c>
      <c r="J4206" s="15">
        <f t="shared" ca="1" si="942"/>
        <v>0.64999676760970571</v>
      </c>
      <c r="K4206" s="15">
        <f t="shared" ca="1" si="942"/>
        <v>0.29062081485917163</v>
      </c>
      <c r="L4206" s="15">
        <f t="shared" ca="1" si="942"/>
        <v>0.56990070391977099</v>
      </c>
      <c r="M4206" s="15">
        <f t="shared" ca="1" si="942"/>
        <v>1.0260713848268388</v>
      </c>
      <c r="O4206" s="15">
        <f t="shared" si="936"/>
        <v>100</v>
      </c>
      <c r="P4206" s="2">
        <f t="shared" ca="1" si="937"/>
        <v>90.530106273273375</v>
      </c>
      <c r="Q4206" s="2">
        <f t="shared" ca="1" si="938"/>
        <v>116.20791052472143</v>
      </c>
      <c r="R4206" s="2">
        <f t="shared" ca="1" si="939"/>
        <v>124.67360195568078</v>
      </c>
      <c r="S4206" s="2">
        <f t="shared" ca="1" si="940"/>
        <v>153.79234584351184</v>
      </c>
      <c r="T4206" s="2">
        <f t="shared" ca="1" si="941"/>
        <v>238.65094989795946</v>
      </c>
      <c r="V4206" s="2">
        <f t="shared" ca="1" si="930"/>
        <v>109.5</v>
      </c>
      <c r="W4206" s="2">
        <f t="shared" ca="1" si="931"/>
        <v>119</v>
      </c>
      <c r="X4206" s="2">
        <f t="shared" ca="1" si="932"/>
        <v>128.5</v>
      </c>
      <c r="Y4206" s="2">
        <f t="shared" ca="1" si="933"/>
        <v>138</v>
      </c>
      <c r="Z4206" s="2">
        <f t="shared" ca="1" si="934"/>
        <v>147.5</v>
      </c>
      <c r="AB4206" s="2">
        <f t="shared" ca="1" si="943"/>
        <v>109.5</v>
      </c>
      <c r="AD4206">
        <f t="shared" ca="1" si="935"/>
        <v>89.430383404227754</v>
      </c>
    </row>
    <row r="4207" spans="7:30" x14ac:dyDescent="0.3">
      <c r="G4207" s="14">
        <v>4205</v>
      </c>
      <c r="I4207" s="15">
        <f t="shared" ca="1" si="942"/>
        <v>0.21877838804942557</v>
      </c>
      <c r="J4207" s="15">
        <f t="shared" ca="1" si="942"/>
        <v>0.776920135836218</v>
      </c>
      <c r="K4207" s="15">
        <f t="shared" ca="1" si="942"/>
        <v>3.050824955290623</v>
      </c>
      <c r="L4207" s="15">
        <f t="shared" ca="1" si="942"/>
        <v>0.42304626895656711</v>
      </c>
      <c r="M4207" s="15">
        <f t="shared" ca="1" si="942"/>
        <v>-0.56481770891731609</v>
      </c>
      <c r="O4207" s="15">
        <f t="shared" si="936"/>
        <v>100</v>
      </c>
      <c r="P4207" s="2">
        <f t="shared" ca="1" si="937"/>
        <v>101.9271174987943</v>
      </c>
      <c r="Q4207" s="2">
        <f t="shared" ca="1" si="938"/>
        <v>139.39470023879872</v>
      </c>
      <c r="R4207" s="2">
        <f t="shared" ca="1" si="939"/>
        <v>593.10187100803307</v>
      </c>
      <c r="S4207" s="2">
        <f t="shared" ca="1" si="940"/>
        <v>679.84731786423447</v>
      </c>
      <c r="T4207" s="2">
        <f t="shared" ca="1" si="941"/>
        <v>474.77146267898092</v>
      </c>
      <c r="V4207" s="2">
        <f t="shared" ca="1" si="930"/>
        <v>109.5</v>
      </c>
      <c r="W4207" s="2">
        <f t="shared" ca="1" si="931"/>
        <v>119</v>
      </c>
      <c r="X4207" s="2">
        <f t="shared" ca="1" si="932"/>
        <v>128.5</v>
      </c>
      <c r="Y4207" s="2">
        <f t="shared" ca="1" si="933"/>
        <v>138</v>
      </c>
      <c r="Z4207" s="2">
        <f t="shared" ca="1" si="934"/>
        <v>147.5</v>
      </c>
      <c r="AB4207" s="2">
        <f t="shared" ca="1" si="943"/>
        <v>109.5</v>
      </c>
      <c r="AD4207">
        <f t="shared" ca="1" si="935"/>
        <v>89.430383404227754</v>
      </c>
    </row>
    <row r="4208" spans="7:30" x14ac:dyDescent="0.3">
      <c r="G4208" s="14">
        <v>4206</v>
      </c>
      <c r="I4208" s="15">
        <f t="shared" ca="1" si="942"/>
        <v>0.15353798095778806</v>
      </c>
      <c r="J4208" s="15">
        <f t="shared" ca="1" si="942"/>
        <v>-2.7954315732230367E-2</v>
      </c>
      <c r="K4208" s="15">
        <f t="shared" ca="1" si="942"/>
        <v>0.42116928621894772</v>
      </c>
      <c r="L4208" s="15">
        <f t="shared" ca="1" si="942"/>
        <v>0.80387999685715728</v>
      </c>
      <c r="M4208" s="15">
        <f t="shared" ca="1" si="942"/>
        <v>-1.8272634564730506</v>
      </c>
      <c r="O4208" s="15">
        <f t="shared" si="936"/>
        <v>100</v>
      </c>
      <c r="P4208" s="2">
        <f t="shared" ca="1" si="937"/>
        <v>101.25554600116253</v>
      </c>
      <c r="Q4208" s="2">
        <f t="shared" ca="1" si="938"/>
        <v>92.661302166551209</v>
      </c>
      <c r="R4208" s="2">
        <f t="shared" ca="1" si="939"/>
        <v>106.10525758644529</v>
      </c>
      <c r="S4208" s="2">
        <f t="shared" ca="1" si="940"/>
        <v>147.1254097514568</v>
      </c>
      <c r="T4208" s="2">
        <f t="shared" ca="1" si="941"/>
        <v>54.524818466283463</v>
      </c>
      <c r="V4208" s="2">
        <f t="shared" ca="1" si="930"/>
        <v>109.5</v>
      </c>
      <c r="W4208" s="2">
        <f t="shared" ca="1" si="931"/>
        <v>119</v>
      </c>
      <c r="X4208" s="2">
        <f t="shared" ca="1" si="932"/>
        <v>128.5</v>
      </c>
      <c r="Y4208" s="2">
        <f t="shared" ca="1" si="933"/>
        <v>138</v>
      </c>
      <c r="Z4208" s="2">
        <f t="shared" ca="1" si="934"/>
        <v>147.5</v>
      </c>
      <c r="AB4208" s="2">
        <f t="shared" ca="1" si="943"/>
        <v>109.5</v>
      </c>
      <c r="AD4208">
        <f t="shared" ca="1" si="935"/>
        <v>89.430383404227754</v>
      </c>
    </row>
    <row r="4209" spans="7:30" x14ac:dyDescent="0.3">
      <c r="G4209" s="14">
        <v>4207</v>
      </c>
      <c r="I4209" s="15">
        <f t="shared" ca="1" si="942"/>
        <v>-0.93306828000717001</v>
      </c>
      <c r="J4209" s="15">
        <f t="shared" ca="1" si="942"/>
        <v>0.55628072793723926</v>
      </c>
      <c r="K4209" s="15">
        <f t="shared" ca="1" si="942"/>
        <v>0.10034174677787076</v>
      </c>
      <c r="L4209" s="15">
        <f t="shared" ca="1" si="942"/>
        <v>-2.1313521246212792</v>
      </c>
      <c r="M4209" s="15">
        <f t="shared" ca="1" si="942"/>
        <v>1.2713670355621465</v>
      </c>
      <c r="O4209" s="15">
        <f t="shared" si="936"/>
        <v>100</v>
      </c>
      <c r="P4209" s="2">
        <f t="shared" ca="1" si="937"/>
        <v>90.698979835675487</v>
      </c>
      <c r="Q4209" s="2">
        <f t="shared" ca="1" si="938"/>
        <v>111.10401084374142</v>
      </c>
      <c r="R4209" s="2">
        <f t="shared" ca="1" si="939"/>
        <v>108.39786793243756</v>
      </c>
      <c r="S4209" s="2">
        <f t="shared" ca="1" si="940"/>
        <v>34.658689134395289</v>
      </c>
      <c r="T4209" s="2">
        <f t="shared" ca="1" si="941"/>
        <v>60.828344362665099</v>
      </c>
      <c r="V4209" s="2">
        <f t="shared" ca="1" si="930"/>
        <v>109.5</v>
      </c>
      <c r="W4209" s="2">
        <f t="shared" ca="1" si="931"/>
        <v>119</v>
      </c>
      <c r="X4209" s="2">
        <f t="shared" ca="1" si="932"/>
        <v>128.5</v>
      </c>
      <c r="Y4209" s="2" t="str">
        <f t="shared" ca="1" si="933"/>
        <v/>
      </c>
      <c r="Z4209" s="2">
        <f t="shared" ca="1" si="934"/>
        <v>147.5</v>
      </c>
      <c r="AB4209" s="2">
        <f t="shared" ca="1" si="943"/>
        <v>109.5</v>
      </c>
      <c r="AD4209">
        <f t="shared" ca="1" si="935"/>
        <v>89.430383404227754</v>
      </c>
    </row>
    <row r="4210" spans="7:30" x14ac:dyDescent="0.3">
      <c r="G4210" s="14">
        <v>4208</v>
      </c>
      <c r="I4210" s="15">
        <f t="shared" ca="1" si="942"/>
        <v>1.0016123363501974</v>
      </c>
      <c r="J4210" s="15">
        <f t="shared" ca="1" si="942"/>
        <v>-0.49030295461477474</v>
      </c>
      <c r="K4210" s="15">
        <f t="shared" ca="1" si="942"/>
        <v>-0.80163233084082852</v>
      </c>
      <c r="L4210" s="15">
        <f t="shared" ca="1" si="942"/>
        <v>-1.8895601552788825</v>
      </c>
      <c r="M4210" s="15">
        <f t="shared" ca="1" si="942"/>
        <v>0.17404330625039513</v>
      </c>
      <c r="O4210" s="15">
        <f t="shared" si="936"/>
        <v>100</v>
      </c>
      <c r="P4210" s="2">
        <f t="shared" ca="1" si="937"/>
        <v>110.34142113367406</v>
      </c>
      <c r="Q4210" s="2">
        <f t="shared" ca="1" si="938"/>
        <v>80.166396890446833</v>
      </c>
      <c r="R4210" s="2">
        <f t="shared" ca="1" si="939"/>
        <v>49.860613918589642</v>
      </c>
      <c r="S4210" s="2">
        <f t="shared" ca="1" si="940"/>
        <v>17.990179697142803</v>
      </c>
      <c r="T4210" s="2">
        <f t="shared" ca="1" si="941"/>
        <v>18.203429140263292</v>
      </c>
      <c r="V4210" s="2">
        <f t="shared" ca="1" si="930"/>
        <v>109.5</v>
      </c>
      <c r="W4210" s="2">
        <f t="shared" ca="1" si="931"/>
        <v>119</v>
      </c>
      <c r="X4210" s="2" t="str">
        <f t="shared" ca="1" si="932"/>
        <v/>
      </c>
      <c r="Y4210" s="2" t="str">
        <f t="shared" ca="1" si="933"/>
        <v/>
      </c>
      <c r="Z4210" s="2">
        <f t="shared" ca="1" si="934"/>
        <v>22.754286425329116</v>
      </c>
      <c r="AB4210" s="2">
        <f t="shared" ca="1" si="943"/>
        <v>109.5</v>
      </c>
      <c r="AD4210">
        <f t="shared" ca="1" si="935"/>
        <v>89.430383404227754</v>
      </c>
    </row>
    <row r="4211" spans="7:30" x14ac:dyDescent="0.3">
      <c r="G4211" s="14">
        <v>4209</v>
      </c>
      <c r="I4211" s="15">
        <f t="shared" ca="1" si="942"/>
        <v>0.8958965453121438</v>
      </c>
      <c r="J4211" s="15">
        <f t="shared" ca="1" si="942"/>
        <v>1.9575102097038586</v>
      </c>
      <c r="K4211" s="15">
        <f t="shared" ca="1" si="942"/>
        <v>-0.36324007185978524</v>
      </c>
      <c r="L4211" s="15">
        <f t="shared" ca="1" si="942"/>
        <v>-0.92596826088778605</v>
      </c>
      <c r="M4211" s="15">
        <f t="shared" ca="1" si="942"/>
        <v>-0.90261791337019215</v>
      </c>
      <c r="O4211" s="15">
        <f t="shared" si="936"/>
        <v>100</v>
      </c>
      <c r="P4211" s="2">
        <f t="shared" ca="1" si="937"/>
        <v>109.16577936328542</v>
      </c>
      <c r="Q4211" s="2">
        <f t="shared" ca="1" si="938"/>
        <v>269.1323263022249</v>
      </c>
      <c r="R4211" s="2">
        <f t="shared" ca="1" si="939"/>
        <v>208.33572943113069</v>
      </c>
      <c r="S4211" s="2">
        <f t="shared" ca="1" si="940"/>
        <v>121.67779680695018</v>
      </c>
      <c r="T4211" s="2">
        <f t="shared" ca="1" si="941"/>
        <v>71.722687207611614</v>
      </c>
      <c r="V4211" s="2">
        <f t="shared" ca="1" si="930"/>
        <v>109.5</v>
      </c>
      <c r="W4211" s="2">
        <f t="shared" ca="1" si="931"/>
        <v>119</v>
      </c>
      <c r="X4211" s="2">
        <f t="shared" ca="1" si="932"/>
        <v>128.5</v>
      </c>
      <c r="Y4211" s="2">
        <f t="shared" ca="1" si="933"/>
        <v>138</v>
      </c>
      <c r="Z4211" s="2">
        <f t="shared" ca="1" si="934"/>
        <v>147.5</v>
      </c>
      <c r="AB4211" s="2">
        <f t="shared" ca="1" si="943"/>
        <v>109.5</v>
      </c>
      <c r="AD4211">
        <f t="shared" ca="1" si="935"/>
        <v>89.430383404227754</v>
      </c>
    </row>
    <row r="4212" spans="7:30" x14ac:dyDescent="0.3">
      <c r="G4212" s="14">
        <v>4210</v>
      </c>
      <c r="I4212" s="15">
        <f t="shared" ca="1" si="942"/>
        <v>-0.26775962695933719</v>
      </c>
      <c r="J4212" s="15">
        <f t="shared" ca="1" si="942"/>
        <v>0.12851856313324522</v>
      </c>
      <c r="K4212" s="15">
        <f t="shared" ca="1" si="942"/>
        <v>-1.3497710667411345</v>
      </c>
      <c r="L4212" s="15">
        <f t="shared" ca="1" si="942"/>
        <v>0.23826881194271538</v>
      </c>
      <c r="M4212" s="15">
        <f t="shared" ca="1" si="942"/>
        <v>0.81522065590264514</v>
      </c>
      <c r="O4212" s="15">
        <f t="shared" si="936"/>
        <v>100</v>
      </c>
      <c r="P4212" s="2">
        <f t="shared" ca="1" si="937"/>
        <v>97.024072269540866</v>
      </c>
      <c r="Q4212" s="2">
        <f t="shared" ca="1" si="938"/>
        <v>96.001615416201915</v>
      </c>
      <c r="R4212" s="2">
        <f t="shared" ca="1" si="939"/>
        <v>45.417249753213291</v>
      </c>
      <c r="S4212" s="2">
        <f t="shared" ca="1" si="940"/>
        <v>47.46710503532438</v>
      </c>
      <c r="T4212" s="2">
        <f t="shared" ca="1" si="941"/>
        <v>66.261841046881415</v>
      </c>
      <c r="V4212" s="2">
        <f t="shared" ca="1" si="930"/>
        <v>109.5</v>
      </c>
      <c r="W4212" s="2">
        <f t="shared" ca="1" si="931"/>
        <v>119</v>
      </c>
      <c r="X4212" s="2" t="str">
        <f t="shared" ca="1" si="932"/>
        <v/>
      </c>
      <c r="Y4212" s="2" t="str">
        <f t="shared" ca="1" si="933"/>
        <v/>
      </c>
      <c r="Z4212" s="2">
        <f t="shared" ca="1" si="934"/>
        <v>147.5</v>
      </c>
      <c r="AB4212" s="2">
        <f t="shared" ca="1" si="943"/>
        <v>109.5</v>
      </c>
      <c r="AD4212">
        <f t="shared" ca="1" si="935"/>
        <v>89.430383404227754</v>
      </c>
    </row>
    <row r="4213" spans="7:30" x14ac:dyDescent="0.3">
      <c r="G4213" s="14">
        <v>4211</v>
      </c>
      <c r="I4213" s="15">
        <f t="shared" ca="1" si="942"/>
        <v>-0.35644025319235301</v>
      </c>
      <c r="J4213" s="15">
        <f t="shared" ca="1" si="942"/>
        <v>1.3160554931911892</v>
      </c>
      <c r="K4213" s="15">
        <f t="shared" ca="1" si="942"/>
        <v>0.86138411812746274</v>
      </c>
      <c r="L4213" s="15">
        <f t="shared" ca="1" si="942"/>
        <v>-1.3312900035549549</v>
      </c>
      <c r="M4213" s="15">
        <f t="shared" ca="1" si="942"/>
        <v>1.6476287737592685</v>
      </c>
      <c r="O4213" s="15">
        <f t="shared" si="936"/>
        <v>100</v>
      </c>
      <c r="P4213" s="2">
        <f t="shared" ca="1" si="937"/>
        <v>96.1561536116768</v>
      </c>
      <c r="Q4213" s="2">
        <f t="shared" ca="1" si="938"/>
        <v>172.10950592363884</v>
      </c>
      <c r="R4213" s="2">
        <f t="shared" ca="1" si="939"/>
        <v>245.51107442820157</v>
      </c>
      <c r="S4213" s="2">
        <f t="shared" ca="1" si="940"/>
        <v>117.09390648605969</v>
      </c>
      <c r="T4213" s="2">
        <f t="shared" ca="1" si="941"/>
        <v>248.22147901416886</v>
      </c>
      <c r="V4213" s="2">
        <f t="shared" ca="1" si="930"/>
        <v>109.5</v>
      </c>
      <c r="W4213" s="2">
        <f t="shared" ca="1" si="931"/>
        <v>119</v>
      </c>
      <c r="X4213" s="2">
        <f t="shared" ca="1" si="932"/>
        <v>128.5</v>
      </c>
      <c r="Y4213" s="2">
        <f t="shared" ca="1" si="933"/>
        <v>138</v>
      </c>
      <c r="Z4213" s="2">
        <f t="shared" ca="1" si="934"/>
        <v>147.5</v>
      </c>
      <c r="AB4213" s="2">
        <f t="shared" ca="1" si="943"/>
        <v>109.5</v>
      </c>
      <c r="AD4213">
        <f t="shared" ca="1" si="935"/>
        <v>89.430383404227754</v>
      </c>
    </row>
    <row r="4214" spans="7:30" x14ac:dyDescent="0.3">
      <c r="G4214" s="14">
        <v>4212</v>
      </c>
      <c r="I4214" s="15">
        <f t="shared" ca="1" si="942"/>
        <v>2.0830627385225529</v>
      </c>
      <c r="J4214" s="15">
        <f t="shared" ca="1" si="942"/>
        <v>-0.59383531672326717</v>
      </c>
      <c r="K4214" s="15">
        <f t="shared" ca="1" si="942"/>
        <v>1.6008082948286528</v>
      </c>
      <c r="L4214" s="15">
        <f t="shared" ca="1" si="942"/>
        <v>-0.77148807256460572</v>
      </c>
      <c r="M4214" s="15">
        <f t="shared" ca="1" si="942"/>
        <v>-0.89628459163943608</v>
      </c>
      <c r="O4214" s="15">
        <f t="shared" si="936"/>
        <v>100</v>
      </c>
      <c r="P4214" s="2">
        <f t="shared" ca="1" si="937"/>
        <v>123.11985793802545</v>
      </c>
      <c r="Q4214" s="2">
        <f t="shared" ca="1" si="938"/>
        <v>84.945158905940971</v>
      </c>
      <c r="R4214" s="2">
        <f t="shared" ca="1" si="939"/>
        <v>175.26443473786208</v>
      </c>
      <c r="S4214" s="2">
        <f t="shared" ca="1" si="940"/>
        <v>110.57955578796212</v>
      </c>
      <c r="T4214" s="2">
        <f t="shared" ca="1" si="941"/>
        <v>65.388366349515906</v>
      </c>
      <c r="V4214" s="2">
        <f t="shared" ca="1" si="930"/>
        <v>109.5</v>
      </c>
      <c r="W4214" s="2">
        <f t="shared" ca="1" si="931"/>
        <v>119</v>
      </c>
      <c r="X4214" s="2">
        <f t="shared" ca="1" si="932"/>
        <v>128.5</v>
      </c>
      <c r="Y4214" s="2">
        <f t="shared" ca="1" si="933"/>
        <v>138</v>
      </c>
      <c r="Z4214" s="2">
        <f t="shared" ca="1" si="934"/>
        <v>147.5</v>
      </c>
      <c r="AB4214" s="2">
        <f t="shared" ca="1" si="943"/>
        <v>109.5</v>
      </c>
      <c r="AD4214">
        <f t="shared" ca="1" si="935"/>
        <v>89.430383404227754</v>
      </c>
    </row>
    <row r="4215" spans="7:30" x14ac:dyDescent="0.3">
      <c r="G4215" s="14">
        <v>4213</v>
      </c>
      <c r="I4215" s="15">
        <f t="shared" ca="1" si="942"/>
        <v>-1.4174947967747662</v>
      </c>
      <c r="J4215" s="15">
        <f t="shared" ca="1" si="942"/>
        <v>1.3003755186318371</v>
      </c>
      <c r="K4215" s="15">
        <f t="shared" ca="1" si="942"/>
        <v>-0.9231947460906571</v>
      </c>
      <c r="L4215" s="15">
        <f t="shared" ca="1" si="942"/>
        <v>-0.65834420474541155</v>
      </c>
      <c r="M4215" s="15">
        <f t="shared" ca="1" si="942"/>
        <v>1.330751163828916</v>
      </c>
      <c r="O4215" s="15">
        <f t="shared" si="936"/>
        <v>100</v>
      </c>
      <c r="P4215" s="2">
        <f t="shared" ca="1" si="937"/>
        <v>86.354520209021985</v>
      </c>
      <c r="Q4215" s="2">
        <f t="shared" ca="1" si="938"/>
        <v>153.3606070225369</v>
      </c>
      <c r="R4215" s="2">
        <f t="shared" ca="1" si="939"/>
        <v>89.769197099705451</v>
      </c>
      <c r="S4215" s="2">
        <f t="shared" ca="1" si="940"/>
        <v>59.933391529424597</v>
      </c>
      <c r="T4215" s="2">
        <f t="shared" ca="1" si="941"/>
        <v>108.36930055276537</v>
      </c>
      <c r="V4215" s="2">
        <f t="shared" ca="1" si="930"/>
        <v>109.5</v>
      </c>
      <c r="W4215" s="2">
        <f t="shared" ca="1" si="931"/>
        <v>119</v>
      </c>
      <c r="X4215" s="2">
        <f t="shared" ca="1" si="932"/>
        <v>128.5</v>
      </c>
      <c r="Y4215" s="2" t="str">
        <f t="shared" ca="1" si="933"/>
        <v/>
      </c>
      <c r="Z4215" s="2">
        <f t="shared" ca="1" si="934"/>
        <v>147.5</v>
      </c>
      <c r="AB4215" s="2">
        <f t="shared" ca="1" si="943"/>
        <v>109.5</v>
      </c>
      <c r="AD4215">
        <f t="shared" ca="1" si="935"/>
        <v>89.430383404227754</v>
      </c>
    </row>
    <row r="4216" spans="7:30" x14ac:dyDescent="0.3">
      <c r="G4216" s="14">
        <v>4214</v>
      </c>
      <c r="I4216" s="15">
        <f t="shared" ca="1" si="942"/>
        <v>-0.21621091055906871</v>
      </c>
      <c r="J4216" s="15">
        <f t="shared" ca="1" si="942"/>
        <v>1.2049397415333365</v>
      </c>
      <c r="K4216" s="15">
        <f t="shared" ca="1" si="942"/>
        <v>0.88382462021769492</v>
      </c>
      <c r="L4216" s="15">
        <f t="shared" ca="1" si="942"/>
        <v>0.57985928893241789</v>
      </c>
      <c r="M4216" s="15">
        <f t="shared" ca="1" si="942"/>
        <v>0.73037643974103084</v>
      </c>
      <c r="O4216" s="15">
        <f t="shared" si="936"/>
        <v>100</v>
      </c>
      <c r="P4216" s="2">
        <f t="shared" ca="1" si="937"/>
        <v>97.532176226985854</v>
      </c>
      <c r="Q4216" s="2">
        <f t="shared" ca="1" si="938"/>
        <v>165.15378605105482</v>
      </c>
      <c r="R4216" s="2">
        <f t="shared" ca="1" si="939"/>
        <v>238.24254009770073</v>
      </c>
      <c r="S4216" s="2">
        <f t="shared" ca="1" si="940"/>
        <v>295.35291695727636</v>
      </c>
      <c r="T4216" s="2">
        <f t="shared" ca="1" si="941"/>
        <v>395.11098398836492</v>
      </c>
      <c r="V4216" s="2">
        <f t="shared" ca="1" si="930"/>
        <v>109.5</v>
      </c>
      <c r="W4216" s="2">
        <f t="shared" ca="1" si="931"/>
        <v>119</v>
      </c>
      <c r="X4216" s="2">
        <f t="shared" ca="1" si="932"/>
        <v>128.5</v>
      </c>
      <c r="Y4216" s="2">
        <f t="shared" ca="1" si="933"/>
        <v>138</v>
      </c>
      <c r="Z4216" s="2">
        <f t="shared" ca="1" si="934"/>
        <v>147.5</v>
      </c>
      <c r="AB4216" s="2">
        <f t="shared" ca="1" si="943"/>
        <v>109.5</v>
      </c>
      <c r="AD4216">
        <f t="shared" ca="1" si="935"/>
        <v>89.430383404227754</v>
      </c>
    </row>
    <row r="4217" spans="7:30" x14ac:dyDescent="0.3">
      <c r="G4217" s="14">
        <v>4215</v>
      </c>
      <c r="I4217" s="15">
        <f t="shared" ca="1" si="942"/>
        <v>-0.47237630367683781</v>
      </c>
      <c r="J4217" s="15">
        <f t="shared" ca="1" si="942"/>
        <v>-0.44747874683602751</v>
      </c>
      <c r="K4217" s="15">
        <f t="shared" ca="1" si="942"/>
        <v>-0.6519334652734593</v>
      </c>
      <c r="L4217" s="15">
        <f t="shared" ca="1" si="942"/>
        <v>-4.5346981005229568E-2</v>
      </c>
      <c r="M4217" s="15">
        <f t="shared" ca="1" si="942"/>
        <v>1.1542543349170926</v>
      </c>
      <c r="O4217" s="15">
        <f t="shared" si="936"/>
        <v>100</v>
      </c>
      <c r="P4217" s="2">
        <f t="shared" ca="1" si="937"/>
        <v>95.033184777681385</v>
      </c>
      <c r="Q4217" s="2">
        <f t="shared" ca="1" si="938"/>
        <v>70.536240360468241</v>
      </c>
      <c r="R4217" s="2">
        <f t="shared" ca="1" si="939"/>
        <v>47.274679001592084</v>
      </c>
      <c r="S4217" s="2">
        <f t="shared" ca="1" si="940"/>
        <v>42.878066706228957</v>
      </c>
      <c r="T4217" s="2">
        <f t="shared" ca="1" si="941"/>
        <v>70.958234841605432</v>
      </c>
      <c r="V4217" s="2">
        <f t="shared" ca="1" si="930"/>
        <v>109.5</v>
      </c>
      <c r="W4217" s="2" t="str">
        <f t="shared" ca="1" si="931"/>
        <v/>
      </c>
      <c r="X4217" s="2" t="str">
        <f t="shared" ca="1" si="932"/>
        <v/>
      </c>
      <c r="Y4217" s="2" t="str">
        <f t="shared" ca="1" si="933"/>
        <v/>
      </c>
      <c r="Z4217" s="2">
        <f t="shared" ca="1" si="934"/>
        <v>147.5</v>
      </c>
      <c r="AB4217" s="2">
        <f t="shared" ca="1" si="943"/>
        <v>109.5</v>
      </c>
      <c r="AD4217">
        <f t="shared" ca="1" si="935"/>
        <v>89.430383404227754</v>
      </c>
    </row>
    <row r="4218" spans="7:30" x14ac:dyDescent="0.3">
      <c r="G4218" s="14">
        <v>4216</v>
      </c>
      <c r="I4218" s="15">
        <f t="shared" ca="1" si="942"/>
        <v>7.6310275188008647E-2</v>
      </c>
      <c r="J4218" s="15">
        <f t="shared" ca="1" si="942"/>
        <v>1.0444231780415227</v>
      </c>
      <c r="K4218" s="15">
        <f t="shared" ca="1" si="942"/>
        <v>0.93000822852578724</v>
      </c>
      <c r="L4218" s="15">
        <f t="shared" ca="1" si="942"/>
        <v>-1.5511586570613356</v>
      </c>
      <c r="M4218" s="15">
        <f t="shared" ca="1" si="942"/>
        <v>0.76919815601100228</v>
      </c>
      <c r="O4218" s="15">
        <f t="shared" si="936"/>
        <v>100</v>
      </c>
      <c r="P4218" s="2">
        <f t="shared" ca="1" si="937"/>
        <v>100.46629640348803</v>
      </c>
      <c r="Q4218" s="2">
        <f t="shared" ca="1" si="938"/>
        <v>157.02361733044759</v>
      </c>
      <c r="R4218" s="2">
        <f t="shared" ca="1" si="939"/>
        <v>231.79668595312157</v>
      </c>
      <c r="S4218" s="2">
        <f t="shared" ca="1" si="940"/>
        <v>99.047359343817021</v>
      </c>
      <c r="T4218" s="2">
        <f t="shared" ca="1" si="941"/>
        <v>135.10842911494194</v>
      </c>
      <c r="V4218" s="2">
        <f t="shared" ca="1" si="930"/>
        <v>109.5</v>
      </c>
      <c r="W4218" s="2">
        <f t="shared" ca="1" si="931"/>
        <v>119</v>
      </c>
      <c r="X4218" s="2">
        <f t="shared" ca="1" si="932"/>
        <v>128.5</v>
      </c>
      <c r="Y4218" s="2">
        <f t="shared" ca="1" si="933"/>
        <v>138</v>
      </c>
      <c r="Z4218" s="2">
        <f t="shared" ca="1" si="934"/>
        <v>147.5</v>
      </c>
      <c r="AB4218" s="2">
        <f t="shared" ca="1" si="943"/>
        <v>109.5</v>
      </c>
      <c r="AD4218">
        <f t="shared" ca="1" si="935"/>
        <v>89.430383404227754</v>
      </c>
    </row>
    <row r="4219" spans="7:30" x14ac:dyDescent="0.3">
      <c r="G4219" s="14">
        <v>4217</v>
      </c>
      <c r="I4219" s="15">
        <f t="shared" ca="1" si="942"/>
        <v>-2.4601137943187537</v>
      </c>
      <c r="J4219" s="15">
        <f t="shared" ca="1" si="942"/>
        <v>9.6717847648818078E-2</v>
      </c>
      <c r="K4219" s="15">
        <f t="shared" ca="1" si="942"/>
        <v>-1.3227862869729683</v>
      </c>
      <c r="L4219" s="15">
        <f t="shared" ca="1" si="942"/>
        <v>0.94338484140269563</v>
      </c>
      <c r="M4219" s="15">
        <f t="shared" ca="1" si="942"/>
        <v>0.41927998123262206</v>
      </c>
      <c r="O4219" s="15">
        <f t="shared" si="936"/>
        <v>100</v>
      </c>
      <c r="P4219" s="2">
        <f t="shared" ca="1" si="937"/>
        <v>77.697014243353081</v>
      </c>
      <c r="Q4219" s="2">
        <f t="shared" ca="1" si="938"/>
        <v>75.667565426477225</v>
      </c>
      <c r="R4219" s="2">
        <f t="shared" ca="1" si="939"/>
        <v>36.282874531076374</v>
      </c>
      <c r="S4219" s="2">
        <f t="shared" ca="1" si="940"/>
        <v>53.943011881843233</v>
      </c>
      <c r="T4219" s="2">
        <f t="shared" ca="1" si="941"/>
        <v>61.731305324987005</v>
      </c>
      <c r="V4219" s="2" t="str">
        <f t="shared" ca="1" si="930"/>
        <v/>
      </c>
      <c r="W4219" s="2" t="str">
        <f t="shared" ca="1" si="931"/>
        <v/>
      </c>
      <c r="X4219" s="2" t="str">
        <f t="shared" ca="1" si="932"/>
        <v/>
      </c>
      <c r="Y4219" s="2" t="str">
        <f t="shared" ca="1" si="933"/>
        <v/>
      </c>
      <c r="Z4219" s="2">
        <f t="shared" ca="1" si="934"/>
        <v>147.5</v>
      </c>
      <c r="AB4219" s="2">
        <f t="shared" ca="1" si="943"/>
        <v>147.5</v>
      </c>
      <c r="AD4219">
        <f t="shared" ca="1" si="935"/>
        <v>120.46558495090039</v>
      </c>
    </row>
    <row r="4220" spans="7:30" x14ac:dyDescent="0.3">
      <c r="G4220" s="14">
        <v>4218</v>
      </c>
      <c r="I4220" s="15">
        <f t="shared" ca="1" si="942"/>
        <v>-0.52056551981756438</v>
      </c>
      <c r="J4220" s="15">
        <f t="shared" ca="1" si="942"/>
        <v>-1.3556784777462467</v>
      </c>
      <c r="K4220" s="15">
        <f t="shared" ca="1" si="942"/>
        <v>-0.62116225191681729</v>
      </c>
      <c r="L4220" s="15">
        <f t="shared" ca="1" si="942"/>
        <v>1.0097739226594824</v>
      </c>
      <c r="M4220" s="15">
        <f t="shared" ca="1" si="942"/>
        <v>0.11598351868084661</v>
      </c>
      <c r="O4220" s="15">
        <f t="shared" si="936"/>
        <v>100</v>
      </c>
      <c r="P4220" s="2">
        <f t="shared" ca="1" si="937"/>
        <v>94.570286240224888</v>
      </c>
      <c r="Q4220" s="2">
        <f t="shared" ca="1" si="938"/>
        <v>44.608376071087285</v>
      </c>
      <c r="R4220" s="2">
        <f t="shared" ca="1" si="939"/>
        <v>30.360095608950108</v>
      </c>
      <c r="S4220" s="2">
        <f t="shared" ca="1" si="940"/>
        <v>46.660341245128599</v>
      </c>
      <c r="T4220" s="2">
        <f t="shared" ca="1" si="941"/>
        <v>45.857536622274388</v>
      </c>
      <c r="V4220" s="2">
        <f t="shared" ca="1" si="930"/>
        <v>109.5</v>
      </c>
      <c r="W4220" s="2" t="str">
        <f t="shared" ca="1" si="931"/>
        <v/>
      </c>
      <c r="X4220" s="2" t="str">
        <f t="shared" ca="1" si="932"/>
        <v/>
      </c>
      <c r="Y4220" s="2" t="str">
        <f t="shared" ca="1" si="933"/>
        <v/>
      </c>
      <c r="Z4220" s="2">
        <f t="shared" ca="1" si="934"/>
        <v>57.321920777842983</v>
      </c>
      <c r="AB4220" s="2">
        <f t="shared" ca="1" si="943"/>
        <v>109.5</v>
      </c>
      <c r="AD4220">
        <f t="shared" ca="1" si="935"/>
        <v>89.430383404227754</v>
      </c>
    </row>
    <row r="4221" spans="7:30" x14ac:dyDescent="0.3">
      <c r="G4221" s="14">
        <v>4219</v>
      </c>
      <c r="I4221" s="15">
        <f t="shared" ca="1" si="942"/>
        <v>-2.2009326244744267</v>
      </c>
      <c r="J4221" s="15">
        <f t="shared" ca="1" si="942"/>
        <v>0.13194564712340828</v>
      </c>
      <c r="K4221" s="15">
        <f t="shared" ca="1" si="942"/>
        <v>0.63431146181223752</v>
      </c>
      <c r="L4221" s="15">
        <f t="shared" ca="1" si="942"/>
        <v>0.7323290888584153</v>
      </c>
      <c r="M4221" s="15">
        <f t="shared" ca="1" si="942"/>
        <v>1.4218761516733378</v>
      </c>
      <c r="O4221" s="15">
        <f t="shared" si="936"/>
        <v>100</v>
      </c>
      <c r="P4221" s="2">
        <f t="shared" ca="1" si="937"/>
        <v>79.764504387710716</v>
      </c>
      <c r="Q4221" s="2">
        <f t="shared" ca="1" si="938"/>
        <v>79.059055312886343</v>
      </c>
      <c r="R4221" s="2">
        <f t="shared" ca="1" si="939"/>
        <v>100.69179783690353</v>
      </c>
      <c r="S4221" s="2">
        <f t="shared" ca="1" si="940"/>
        <v>134.71411813705089</v>
      </c>
      <c r="T4221" s="2">
        <f t="shared" ca="1" si="941"/>
        <v>254.98370043263347</v>
      </c>
      <c r="V4221" s="2" t="str">
        <f t="shared" ca="1" si="930"/>
        <v/>
      </c>
      <c r="W4221" s="2">
        <f t="shared" ca="1" si="931"/>
        <v>119</v>
      </c>
      <c r="X4221" s="2">
        <f t="shared" ca="1" si="932"/>
        <v>128.5</v>
      </c>
      <c r="Y4221" s="2">
        <f t="shared" ca="1" si="933"/>
        <v>138</v>
      </c>
      <c r="Z4221" s="2">
        <f t="shared" ca="1" si="934"/>
        <v>147.5</v>
      </c>
      <c r="AB4221" s="2">
        <f t="shared" ca="1" si="943"/>
        <v>119</v>
      </c>
      <c r="AD4221">
        <f t="shared" ca="1" si="935"/>
        <v>97.18918379089591</v>
      </c>
    </row>
    <row r="4222" spans="7:30" x14ac:dyDescent="0.3">
      <c r="G4222" s="14">
        <v>4220</v>
      </c>
      <c r="I4222" s="15">
        <f t="shared" ca="1" si="942"/>
        <v>-0.93483481387574729</v>
      </c>
      <c r="J4222" s="15">
        <f t="shared" ca="1" si="942"/>
        <v>2.7811256993948933E-3</v>
      </c>
      <c r="K4222" s="15">
        <f t="shared" ca="1" si="942"/>
        <v>-1.0608367001397023</v>
      </c>
      <c r="L4222" s="15">
        <f t="shared" ca="1" si="942"/>
        <v>-0.90318405058053719</v>
      </c>
      <c r="M4222" s="15">
        <f t="shared" ca="1" si="942"/>
        <v>1.2809979418181121</v>
      </c>
      <c r="O4222" s="15">
        <f t="shared" si="936"/>
        <v>100</v>
      </c>
      <c r="P4222" s="2">
        <f t="shared" ca="1" si="937"/>
        <v>90.682746565222203</v>
      </c>
      <c r="Q4222" s="2">
        <f t="shared" ca="1" si="938"/>
        <v>84.268823497183789</v>
      </c>
      <c r="R4222" s="2">
        <f t="shared" ca="1" si="939"/>
        <v>46.05142463087487</v>
      </c>
      <c r="S4222" s="2">
        <f t="shared" ca="1" si="940"/>
        <v>27.204232930720117</v>
      </c>
      <c r="T4222" s="2">
        <f t="shared" ca="1" si="941"/>
        <v>47.976607022603609</v>
      </c>
      <c r="V4222" s="2">
        <f t="shared" ca="1" si="930"/>
        <v>109.5</v>
      </c>
      <c r="W4222" s="2">
        <f t="shared" ca="1" si="931"/>
        <v>119</v>
      </c>
      <c r="X4222" s="2" t="str">
        <f t="shared" ca="1" si="932"/>
        <v/>
      </c>
      <c r="Y4222" s="2" t="str">
        <f t="shared" ca="1" si="933"/>
        <v/>
      </c>
      <c r="Z4222" s="2">
        <f t="shared" ca="1" si="934"/>
        <v>59.970758778254506</v>
      </c>
      <c r="AB4222" s="2">
        <f t="shared" ca="1" si="943"/>
        <v>109.5</v>
      </c>
      <c r="AD4222">
        <f t="shared" ca="1" si="935"/>
        <v>89.430383404227754</v>
      </c>
    </row>
    <row r="4223" spans="7:30" x14ac:dyDescent="0.3">
      <c r="G4223" s="14">
        <v>4221</v>
      </c>
      <c r="I4223" s="15">
        <f t="shared" ca="1" si="942"/>
        <v>-0.85487029221124111</v>
      </c>
      <c r="J4223" s="15">
        <f t="shared" ca="1" si="942"/>
        <v>0.52427433590101535</v>
      </c>
      <c r="K4223" s="15">
        <f t="shared" ca="1" si="942"/>
        <v>0.91523522141538682</v>
      </c>
      <c r="L4223" s="15">
        <f t="shared" ca="1" si="942"/>
        <v>-0.11112239711576961</v>
      </c>
      <c r="M4223" s="15">
        <f t="shared" ca="1" si="942"/>
        <v>0.68641608405283006</v>
      </c>
      <c r="O4223" s="15">
        <f t="shared" si="936"/>
        <v>100</v>
      </c>
      <c r="P4223" s="2">
        <f t="shared" ca="1" si="937"/>
        <v>91.420486256092346</v>
      </c>
      <c r="Q4223" s="2">
        <f t="shared" ca="1" si="938"/>
        <v>110.21295965828804</v>
      </c>
      <c r="R4223" s="2">
        <f t="shared" ca="1" si="939"/>
        <v>161.49998482570257</v>
      </c>
      <c r="S4223" s="2">
        <f t="shared" ca="1" si="940"/>
        <v>141.74280782707993</v>
      </c>
      <c r="T4223" s="2">
        <f t="shared" ca="1" si="941"/>
        <v>185.48001908616126</v>
      </c>
      <c r="V4223" s="2">
        <f t="shared" ca="1" si="930"/>
        <v>109.5</v>
      </c>
      <c r="W4223" s="2">
        <f t="shared" ca="1" si="931"/>
        <v>119</v>
      </c>
      <c r="X4223" s="2">
        <f t="shared" ca="1" si="932"/>
        <v>128.5</v>
      </c>
      <c r="Y4223" s="2">
        <f t="shared" ca="1" si="933"/>
        <v>138</v>
      </c>
      <c r="Z4223" s="2">
        <f t="shared" ca="1" si="934"/>
        <v>147.5</v>
      </c>
      <c r="AB4223" s="2">
        <f t="shared" ca="1" si="943"/>
        <v>109.5</v>
      </c>
      <c r="AD4223">
        <f t="shared" ca="1" si="935"/>
        <v>89.430383404227754</v>
      </c>
    </row>
    <row r="4224" spans="7:30" x14ac:dyDescent="0.3">
      <c r="G4224" s="14">
        <v>4222</v>
      </c>
      <c r="I4224" s="15">
        <f t="shared" ca="1" si="942"/>
        <v>-0.70558752280316805</v>
      </c>
      <c r="J4224" s="15">
        <f t="shared" ca="1" si="942"/>
        <v>-0.37393070993113275</v>
      </c>
      <c r="K4224" s="15">
        <f t="shared" ca="1" si="942"/>
        <v>-6.2753580466471575E-5</v>
      </c>
      <c r="L4224" s="15">
        <f t="shared" ca="1" si="942"/>
        <v>-0.27266949027818593</v>
      </c>
      <c r="M4224" s="15">
        <f t="shared" ca="1" si="942"/>
        <v>1.7713680631391977</v>
      </c>
      <c r="O4224" s="15">
        <f t="shared" si="936"/>
        <v>100</v>
      </c>
      <c r="P4224" s="2">
        <f t="shared" ca="1" si="937"/>
        <v>92.813843524489684</v>
      </c>
      <c r="Q4224" s="2">
        <f t="shared" ca="1" si="938"/>
        <v>71.46496462349927</v>
      </c>
      <c r="R4224" s="2">
        <f t="shared" ca="1" si="939"/>
        <v>66.316098109479512</v>
      </c>
      <c r="S4224" s="2">
        <f t="shared" ca="1" si="940"/>
        <v>53.688344544792031</v>
      </c>
      <c r="T4224" s="2">
        <f t="shared" ca="1" si="941"/>
        <v>121.1032182208951</v>
      </c>
      <c r="V4224" s="2">
        <f t="shared" ca="1" si="930"/>
        <v>109.5</v>
      </c>
      <c r="W4224" s="2" t="str">
        <f t="shared" ca="1" si="931"/>
        <v/>
      </c>
      <c r="X4224" s="2" t="str">
        <f t="shared" ca="1" si="932"/>
        <v/>
      </c>
      <c r="Y4224" s="2" t="str">
        <f t="shared" ca="1" si="933"/>
        <v/>
      </c>
      <c r="Z4224" s="2">
        <f t="shared" ca="1" si="934"/>
        <v>147.5</v>
      </c>
      <c r="AB4224" s="2">
        <f t="shared" ca="1" si="943"/>
        <v>109.5</v>
      </c>
      <c r="AD4224">
        <f t="shared" ca="1" si="935"/>
        <v>89.430383404227754</v>
      </c>
    </row>
    <row r="4225" spans="7:30" x14ac:dyDescent="0.3">
      <c r="G4225" s="14">
        <v>4223</v>
      </c>
      <c r="I4225" s="15">
        <f t="shared" ca="1" si="942"/>
        <v>-0.39554600967905923</v>
      </c>
      <c r="J4225" s="15">
        <f t="shared" ca="1" si="942"/>
        <v>0.33417679300611619</v>
      </c>
      <c r="K4225" s="15">
        <f t="shared" ca="1" si="942"/>
        <v>-0.17449434999266367</v>
      </c>
      <c r="L4225" s="15">
        <f t="shared" ca="1" si="942"/>
        <v>0.53534240618304207</v>
      </c>
      <c r="M4225" s="15">
        <f t="shared" ca="1" si="942"/>
        <v>-0.55545629950103537</v>
      </c>
      <c r="O4225" s="15">
        <f t="shared" si="936"/>
        <v>100</v>
      </c>
      <c r="P4225" s="2">
        <f t="shared" ca="1" si="937"/>
        <v>95.775895795366367</v>
      </c>
      <c r="Q4225" s="2">
        <f t="shared" ca="1" si="938"/>
        <v>105.01150905543774</v>
      </c>
      <c r="R4225" s="2">
        <f t="shared" ca="1" si="939"/>
        <v>89.320307912356668</v>
      </c>
      <c r="S4225" s="2">
        <f t="shared" ca="1" si="940"/>
        <v>108.2950872866401</v>
      </c>
      <c r="T4225" s="2">
        <f t="shared" ca="1" si="941"/>
        <v>75.984046207702718</v>
      </c>
      <c r="V4225" s="2">
        <f t="shared" ca="1" si="930"/>
        <v>109.5</v>
      </c>
      <c r="W4225" s="2">
        <f t="shared" ca="1" si="931"/>
        <v>119</v>
      </c>
      <c r="X4225" s="2">
        <f t="shared" ca="1" si="932"/>
        <v>128.5</v>
      </c>
      <c r="Y4225" s="2">
        <f t="shared" ca="1" si="933"/>
        <v>138</v>
      </c>
      <c r="Z4225" s="2">
        <f t="shared" ca="1" si="934"/>
        <v>147.5</v>
      </c>
      <c r="AB4225" s="2">
        <f t="shared" ca="1" si="943"/>
        <v>109.5</v>
      </c>
      <c r="AD4225">
        <f t="shared" ca="1" si="935"/>
        <v>89.430383404227754</v>
      </c>
    </row>
    <row r="4226" spans="7:30" x14ac:dyDescent="0.3">
      <c r="G4226" s="14">
        <v>4224</v>
      </c>
      <c r="I4226" s="15">
        <f t="shared" ca="1" si="942"/>
        <v>-0.698571807250015</v>
      </c>
      <c r="J4226" s="15">
        <f t="shared" ca="1" si="942"/>
        <v>1.5799638555922695</v>
      </c>
      <c r="K4226" s="15">
        <f t="shared" ca="1" si="942"/>
        <v>1.2898467004189664</v>
      </c>
      <c r="L4226" s="15">
        <f t="shared" ca="1" si="942"/>
        <v>1.4439077437985146</v>
      </c>
      <c r="M4226" s="15">
        <f t="shared" ca="1" si="942"/>
        <v>1.0006741617414565</v>
      </c>
      <c r="O4226" s="15">
        <f t="shared" si="936"/>
        <v>100</v>
      </c>
      <c r="P4226" s="2">
        <f t="shared" ca="1" si="937"/>
        <v>92.879845908903107</v>
      </c>
      <c r="Q4226" s="2">
        <f t="shared" ca="1" si="938"/>
        <v>189.65228910549155</v>
      </c>
      <c r="R4226" s="2">
        <f t="shared" ca="1" si="939"/>
        <v>335.0460051481636</v>
      </c>
      <c r="S4226" s="2">
        <f t="shared" ca="1" si="940"/>
        <v>639.71703147302799</v>
      </c>
      <c r="T4226" s="2">
        <f t="shared" ca="1" si="941"/>
        <v>980.12326926886271</v>
      </c>
      <c r="V4226" s="2">
        <f t="shared" ca="1" si="930"/>
        <v>109.5</v>
      </c>
      <c r="W4226" s="2">
        <f t="shared" ca="1" si="931"/>
        <v>119</v>
      </c>
      <c r="X4226" s="2">
        <f t="shared" ca="1" si="932"/>
        <v>128.5</v>
      </c>
      <c r="Y4226" s="2">
        <f t="shared" ca="1" si="933"/>
        <v>138</v>
      </c>
      <c r="Z4226" s="2">
        <f t="shared" ca="1" si="934"/>
        <v>147.5</v>
      </c>
      <c r="AB4226" s="2">
        <f t="shared" ca="1" si="943"/>
        <v>109.5</v>
      </c>
      <c r="AD4226">
        <f t="shared" ca="1" si="935"/>
        <v>89.430383404227754</v>
      </c>
    </row>
    <row r="4227" spans="7:30" x14ac:dyDescent="0.3">
      <c r="G4227" s="14">
        <v>4225</v>
      </c>
      <c r="I4227" s="15">
        <f t="shared" ca="1" si="942"/>
        <v>1.0313480233680554</v>
      </c>
      <c r="J4227" s="15">
        <f t="shared" ca="1" si="942"/>
        <v>0.59799485676330077</v>
      </c>
      <c r="K4227" s="15">
        <f t="shared" ca="1" si="942"/>
        <v>3.6969026822443497E-2</v>
      </c>
      <c r="L4227" s="15">
        <f t="shared" ca="1" si="942"/>
        <v>1.3236472752227757</v>
      </c>
      <c r="M4227" s="15">
        <f t="shared" ca="1" si="942"/>
        <v>-1.4540977086371325</v>
      </c>
      <c r="O4227" s="15">
        <f t="shared" si="936"/>
        <v>100</v>
      </c>
      <c r="P4227" s="2">
        <f t="shared" ca="1" si="937"/>
        <v>110.67438070183091</v>
      </c>
      <c r="Q4227" s="2">
        <f t="shared" ca="1" si="938"/>
        <v>138.42579624824401</v>
      </c>
      <c r="R4227" s="2">
        <f t="shared" ca="1" si="939"/>
        <v>130.84899453028947</v>
      </c>
      <c r="S4227" s="2">
        <f t="shared" ca="1" si="940"/>
        <v>235.26025785021329</v>
      </c>
      <c r="T4227" s="2">
        <f t="shared" ca="1" si="941"/>
        <v>105.14569607207535</v>
      </c>
      <c r="V4227" s="2">
        <f t="shared" ref="V4227:V4290" ca="1" si="944">IF(P4227 &gt;= $B$17,$D$17, "")</f>
        <v>109.5</v>
      </c>
      <c r="W4227" s="2">
        <f t="shared" ref="W4227:W4290" ca="1" si="945">IF(Q4227 &gt;= $B$18,$D$18, "")</f>
        <v>119</v>
      </c>
      <c r="X4227" s="2">
        <f t="shared" ref="X4227:X4290" ca="1" si="946">IF(R4227 &gt;= $B$19,$D$19, "")</f>
        <v>128.5</v>
      </c>
      <c r="Y4227" s="2">
        <f t="shared" ref="Y4227:Y4290" ca="1" si="947">IF(S4227 &gt;= $B$20,$D$20, "")</f>
        <v>138</v>
      </c>
      <c r="Z4227" s="2">
        <f t="shared" ref="Z4227:Z4290" ca="1" si="948">IF(T4227 &gt;= $B$21, $D$21,100*(T4227/$B$4))</f>
        <v>147.5</v>
      </c>
      <c r="AB4227" s="2">
        <f t="shared" ca="1" si="943"/>
        <v>109.5</v>
      </c>
      <c r="AD4227">
        <f t="shared" ref="AD4227:AD4290" ca="1" si="949">AB4227*EXP(-B$6*B$9)</f>
        <v>89.430383404227754</v>
      </c>
    </row>
    <row r="4228" spans="7:30" x14ac:dyDescent="0.3">
      <c r="G4228" s="14">
        <v>4226</v>
      </c>
      <c r="I4228" s="15">
        <f t="shared" ca="1" si="942"/>
        <v>-0.50084746731037544</v>
      </c>
      <c r="J4228" s="15">
        <f t="shared" ca="1" si="942"/>
        <v>-0.48785673381208738</v>
      </c>
      <c r="K4228" s="15">
        <f t="shared" ca="1" si="942"/>
        <v>-0.30826764999677675</v>
      </c>
      <c r="L4228" s="15">
        <f t="shared" ca="1" si="942"/>
        <v>-0.36742397828085854</v>
      </c>
      <c r="M4228" s="15">
        <f t="shared" ca="1" si="942"/>
        <v>-1.2555043045732781</v>
      </c>
      <c r="O4228" s="15">
        <f t="shared" ref="O4228:O4291" si="950">$B$3</f>
        <v>100</v>
      </c>
      <c r="P4228" s="2">
        <f t="shared" ref="P4228:P4291" ca="1" si="951">O4228*EXP(($B$6-0.5*$B$7^2)*((P$2-O$2)/365.25)+$B$7*SQRT((P$2-O$2)/365.25)*I4228)</f>
        <v>94.759421789637926</v>
      </c>
      <c r="Q4228" s="2">
        <f t="shared" ref="Q4228:Q4291" ca="1" si="952">P4228*EXP(($B$6-0.5*$B$7^2)*((Q$2-P$2)/365.25)+$B$7*SQRT((Q$2-P$2)/365.25)*J4228)</f>
        <v>68.92971356471871</v>
      </c>
      <c r="R4228" s="2">
        <f t="shared" ref="R4228:R4291" ca="1" si="953">Q4228*EXP(($B$6-0.5*$B$7^2)*((R$2-Q$2)/365.25)+$B$7*SQRT((R$2-Q$2)/365.25)*K4228)</f>
        <v>54.842978355350638</v>
      </c>
      <c r="S4228" s="2">
        <f t="shared" ref="S4228:S4291" ca="1" si="954">R4228*EXP(($B$6-0.5*$B$7^2)*((S$2-R$2)/365.25)+$B$7*SQRT((S$2-R$2)/365.25)*L4228)</f>
        <v>42.346102723865371</v>
      </c>
      <c r="T4228" s="2">
        <f t="shared" ref="T4228:T4291" ca="1" si="955">S4228*EXP(($B$6-0.5*$B$7^2)*((T$2-S$2)/365.25)+$B$7*SQRT((T$2-S$2)/365.25)*M4228)</f>
        <v>20.909441175199607</v>
      </c>
      <c r="V4228" s="2">
        <f t="shared" ca="1" si="944"/>
        <v>109.5</v>
      </c>
      <c r="W4228" s="2" t="str">
        <f t="shared" ca="1" si="945"/>
        <v/>
      </c>
      <c r="X4228" s="2" t="str">
        <f t="shared" ca="1" si="946"/>
        <v/>
      </c>
      <c r="Y4228" s="2" t="str">
        <f t="shared" ca="1" si="947"/>
        <v/>
      </c>
      <c r="Z4228" s="2">
        <f t="shared" ca="1" si="948"/>
        <v>26.136801468999511</v>
      </c>
      <c r="AB4228" s="2">
        <f t="shared" ca="1" si="943"/>
        <v>109.5</v>
      </c>
      <c r="AD4228">
        <f t="shared" ca="1" si="949"/>
        <v>89.430383404227754</v>
      </c>
    </row>
    <row r="4229" spans="7:30" x14ac:dyDescent="0.3">
      <c r="G4229" s="14">
        <v>4227</v>
      </c>
      <c r="I4229" s="15">
        <f t="shared" ca="1" si="942"/>
        <v>0.59232042810986096</v>
      </c>
      <c r="J4229" s="15">
        <f t="shared" ca="1" si="942"/>
        <v>-0.17705497265679512</v>
      </c>
      <c r="K4229" s="15">
        <f t="shared" ca="1" si="942"/>
        <v>-1.7427294895102567</v>
      </c>
      <c r="L4229" s="15">
        <f t="shared" ca="1" si="942"/>
        <v>-0.10127089281413919</v>
      </c>
      <c r="M4229" s="15">
        <f t="shared" ca="1" si="942"/>
        <v>-1.4839444845172292E-2</v>
      </c>
      <c r="O4229" s="15">
        <f t="shared" si="950"/>
        <v>100</v>
      </c>
      <c r="P4229" s="2">
        <f t="shared" ca="1" si="951"/>
        <v>105.85894617146766</v>
      </c>
      <c r="Q4229" s="2">
        <f t="shared" ca="1" si="952"/>
        <v>89.926108178590525</v>
      </c>
      <c r="R4229" s="2">
        <f t="shared" ca="1" si="953"/>
        <v>34.965874136601641</v>
      </c>
      <c r="S4229" s="2">
        <f t="shared" ca="1" si="954"/>
        <v>30.839791299597572</v>
      </c>
      <c r="T4229" s="2">
        <f t="shared" ca="1" si="955"/>
        <v>28.383088652638438</v>
      </c>
      <c r="V4229" s="2">
        <f t="shared" ca="1" si="944"/>
        <v>109.5</v>
      </c>
      <c r="W4229" s="2">
        <f t="shared" ca="1" si="945"/>
        <v>119</v>
      </c>
      <c r="X4229" s="2" t="str">
        <f t="shared" ca="1" si="946"/>
        <v/>
      </c>
      <c r="Y4229" s="2" t="str">
        <f t="shared" ca="1" si="947"/>
        <v/>
      </c>
      <c r="Z4229" s="2">
        <f t="shared" ca="1" si="948"/>
        <v>35.478860815798043</v>
      </c>
      <c r="AB4229" s="2">
        <f t="shared" ca="1" si="943"/>
        <v>109.5</v>
      </c>
      <c r="AD4229">
        <f t="shared" ca="1" si="949"/>
        <v>89.430383404227754</v>
      </c>
    </row>
    <row r="4230" spans="7:30" x14ac:dyDescent="0.3">
      <c r="G4230" s="14">
        <v>4228</v>
      </c>
      <c r="I4230" s="15">
        <f t="shared" ca="1" si="942"/>
        <v>0.25766602717984582</v>
      </c>
      <c r="J4230" s="15">
        <f t="shared" ca="1" si="942"/>
        <v>-0.73983652521511645</v>
      </c>
      <c r="K4230" s="15">
        <f t="shared" ca="1" si="942"/>
        <v>0.7025170852389736</v>
      </c>
      <c r="L4230" s="15">
        <f t="shared" ca="1" si="942"/>
        <v>1.3155032406059857</v>
      </c>
      <c r="M4230" s="15">
        <f t="shared" ca="1" si="942"/>
        <v>-1.0680645510689437</v>
      </c>
      <c r="O4230" s="15">
        <f t="shared" si="950"/>
        <v>100</v>
      </c>
      <c r="P4230" s="2">
        <f t="shared" ca="1" si="951"/>
        <v>102.32953582817228</v>
      </c>
      <c r="Q4230" s="2">
        <f t="shared" ca="1" si="952"/>
        <v>65.639017007013962</v>
      </c>
      <c r="R4230" s="2">
        <f t="shared" ca="1" si="953"/>
        <v>86.494768571348331</v>
      </c>
      <c r="S4230" s="2">
        <f t="shared" ca="1" si="954"/>
        <v>154.88172272218654</v>
      </c>
      <c r="T4230" s="2">
        <f t="shared" ca="1" si="955"/>
        <v>84.020277677374892</v>
      </c>
      <c r="V4230" s="2">
        <f t="shared" ca="1" si="944"/>
        <v>109.5</v>
      </c>
      <c r="W4230" s="2" t="str">
        <f t="shared" ca="1" si="945"/>
        <v/>
      </c>
      <c r="X4230" s="2">
        <f t="shared" ca="1" si="946"/>
        <v>128.5</v>
      </c>
      <c r="Y4230" s="2">
        <f t="shared" ca="1" si="947"/>
        <v>138</v>
      </c>
      <c r="Z4230" s="2">
        <f t="shared" ca="1" si="948"/>
        <v>147.5</v>
      </c>
      <c r="AB4230" s="2">
        <f t="shared" ca="1" si="943"/>
        <v>109.5</v>
      </c>
      <c r="AD4230">
        <f t="shared" ca="1" si="949"/>
        <v>89.430383404227754</v>
      </c>
    </row>
    <row r="4231" spans="7:30" x14ac:dyDescent="0.3">
      <c r="G4231" s="14">
        <v>4229</v>
      </c>
      <c r="I4231" s="15">
        <f t="shared" ca="1" si="942"/>
        <v>-0.14536882965799514</v>
      </c>
      <c r="J4231" s="15">
        <f t="shared" ca="1" si="942"/>
        <v>0.78458137120662086</v>
      </c>
      <c r="K4231" s="15">
        <f t="shared" ca="1" si="942"/>
        <v>-1.2339305159601257</v>
      </c>
      <c r="L4231" s="15">
        <f t="shared" ca="1" si="942"/>
        <v>-0.14264758320699034</v>
      </c>
      <c r="M4231" s="15">
        <f t="shared" ca="1" si="942"/>
        <v>-0.72298961761548319</v>
      </c>
      <c r="O4231" s="15">
        <f t="shared" si="950"/>
        <v>100</v>
      </c>
      <c r="P4231" s="2">
        <f t="shared" ca="1" si="951"/>
        <v>98.234794420533319</v>
      </c>
      <c r="Q4231" s="2">
        <f t="shared" ca="1" si="952"/>
        <v>134.85983604426553</v>
      </c>
      <c r="R4231" s="2">
        <f t="shared" ca="1" si="953"/>
        <v>67.59838093887528</v>
      </c>
      <c r="S4231" s="2">
        <f t="shared" ca="1" si="954"/>
        <v>58.401173783697452</v>
      </c>
      <c r="T4231" s="2">
        <f t="shared" ca="1" si="955"/>
        <v>37.672040448362793</v>
      </c>
      <c r="V4231" s="2">
        <f t="shared" ca="1" si="944"/>
        <v>109.5</v>
      </c>
      <c r="W4231" s="2">
        <f t="shared" ca="1" si="945"/>
        <v>119</v>
      </c>
      <c r="X4231" s="2" t="str">
        <f t="shared" ca="1" si="946"/>
        <v/>
      </c>
      <c r="Y4231" s="2" t="str">
        <f t="shared" ca="1" si="947"/>
        <v/>
      </c>
      <c r="Z4231" s="2">
        <f t="shared" ca="1" si="948"/>
        <v>47.090050560453491</v>
      </c>
      <c r="AB4231" s="2">
        <f t="shared" ca="1" si="943"/>
        <v>109.5</v>
      </c>
      <c r="AD4231">
        <f t="shared" ca="1" si="949"/>
        <v>89.430383404227754</v>
      </c>
    </row>
    <row r="4232" spans="7:30" x14ac:dyDescent="0.3">
      <c r="G4232" s="14">
        <v>4230</v>
      </c>
      <c r="I4232" s="15">
        <f t="shared" ca="1" si="942"/>
        <v>-1.0795736203267876</v>
      </c>
      <c r="J4232" s="15">
        <f t="shared" ca="1" si="942"/>
        <v>-0.61689655672136468</v>
      </c>
      <c r="K4232" s="15">
        <f t="shared" ca="1" si="942"/>
        <v>-0.99645167231289367</v>
      </c>
      <c r="L4232" s="15">
        <f t="shared" ca="1" si="942"/>
        <v>-0.73657154446736972</v>
      </c>
      <c r="M4232" s="15">
        <f t="shared" ca="1" si="942"/>
        <v>0.61631524153140349</v>
      </c>
      <c r="O4232" s="15">
        <f t="shared" si="950"/>
        <v>100</v>
      </c>
      <c r="P4232" s="2">
        <f t="shared" ca="1" si="951"/>
        <v>89.362517073627117</v>
      </c>
      <c r="Q4232" s="2">
        <f t="shared" ca="1" si="952"/>
        <v>60.949031943662845</v>
      </c>
      <c r="R4232" s="2">
        <f t="shared" ca="1" si="953"/>
        <v>34.395374169749225</v>
      </c>
      <c r="S4232" s="2">
        <f t="shared" ca="1" si="954"/>
        <v>22.083124211980383</v>
      </c>
      <c r="T4232" s="2">
        <f t="shared" ca="1" si="955"/>
        <v>27.898266194633226</v>
      </c>
      <c r="V4232" s="2">
        <f t="shared" ca="1" si="944"/>
        <v>109.5</v>
      </c>
      <c r="W4232" s="2" t="str">
        <f t="shared" ca="1" si="945"/>
        <v/>
      </c>
      <c r="X4232" s="2" t="str">
        <f t="shared" ca="1" si="946"/>
        <v/>
      </c>
      <c r="Y4232" s="2" t="str">
        <f t="shared" ca="1" si="947"/>
        <v/>
      </c>
      <c r="Z4232" s="2">
        <f t="shared" ca="1" si="948"/>
        <v>34.872832743291532</v>
      </c>
      <c r="AB4232" s="2">
        <f t="shared" ca="1" si="943"/>
        <v>109.5</v>
      </c>
      <c r="AD4232">
        <f t="shared" ca="1" si="949"/>
        <v>89.430383404227754</v>
      </c>
    </row>
    <row r="4233" spans="7:30" x14ac:dyDescent="0.3">
      <c r="G4233" s="14">
        <v>4231</v>
      </c>
      <c r="I4233" s="15">
        <f t="shared" ca="1" si="942"/>
        <v>0.36892451014520999</v>
      </c>
      <c r="J4233" s="15">
        <f t="shared" ca="1" si="942"/>
        <v>1.3179567337049833</v>
      </c>
      <c r="K4233" s="15">
        <f t="shared" ca="1" si="942"/>
        <v>3.6378787567395175E-2</v>
      </c>
      <c r="L4233" s="15">
        <f t="shared" ca="1" si="942"/>
        <v>0.24528016956054427</v>
      </c>
      <c r="M4233" s="15">
        <f t="shared" ca="1" si="942"/>
        <v>0.16976393638898118</v>
      </c>
      <c r="O4233" s="15">
        <f t="shared" si="950"/>
        <v>100</v>
      </c>
      <c r="P4233" s="2">
        <f t="shared" ca="1" si="951"/>
        <v>103.48966124039288</v>
      </c>
      <c r="Q4233" s="2">
        <f t="shared" ca="1" si="952"/>
        <v>185.41159191482885</v>
      </c>
      <c r="R4233" s="2">
        <f t="shared" ca="1" si="953"/>
        <v>175.21137298710389</v>
      </c>
      <c r="S4233" s="2">
        <f t="shared" ca="1" si="954"/>
        <v>183.76220023433368</v>
      </c>
      <c r="T4233" s="2">
        <f t="shared" ca="1" si="955"/>
        <v>185.54153418646791</v>
      </c>
      <c r="V4233" s="2">
        <f t="shared" ca="1" si="944"/>
        <v>109.5</v>
      </c>
      <c r="W4233" s="2">
        <f t="shared" ca="1" si="945"/>
        <v>119</v>
      </c>
      <c r="X4233" s="2">
        <f t="shared" ca="1" si="946"/>
        <v>128.5</v>
      </c>
      <c r="Y4233" s="2">
        <f t="shared" ca="1" si="947"/>
        <v>138</v>
      </c>
      <c r="Z4233" s="2">
        <f t="shared" ca="1" si="948"/>
        <v>147.5</v>
      </c>
      <c r="AB4233" s="2">
        <f t="shared" ca="1" si="943"/>
        <v>109.5</v>
      </c>
      <c r="AD4233">
        <f t="shared" ca="1" si="949"/>
        <v>89.430383404227754</v>
      </c>
    </row>
    <row r="4234" spans="7:30" x14ac:dyDescent="0.3">
      <c r="G4234" s="14">
        <v>4232</v>
      </c>
      <c r="I4234" s="15">
        <f t="shared" ca="1" si="942"/>
        <v>-0.14579429300933669</v>
      </c>
      <c r="J4234" s="15">
        <f t="shared" ca="1" si="942"/>
        <v>1.5524745111038687</v>
      </c>
      <c r="K4234" s="15">
        <f t="shared" ca="1" si="942"/>
        <v>0.3769881051070888</v>
      </c>
      <c r="L4234" s="15">
        <f t="shared" ca="1" si="942"/>
        <v>-0.16572200288100189</v>
      </c>
      <c r="M4234" s="15">
        <f t="shared" ca="1" si="942"/>
        <v>-5.1177616008958315E-2</v>
      </c>
      <c r="O4234" s="15">
        <f t="shared" si="950"/>
        <v>100</v>
      </c>
      <c r="P4234" s="2">
        <f t="shared" ca="1" si="951"/>
        <v>98.230559564433889</v>
      </c>
      <c r="Q4234" s="2">
        <f t="shared" ca="1" si="952"/>
        <v>197.84460339406471</v>
      </c>
      <c r="R4234" s="2">
        <f t="shared" ca="1" si="953"/>
        <v>221.60794297308996</v>
      </c>
      <c r="S4234" s="2">
        <f t="shared" ca="1" si="954"/>
        <v>189.26127990160401</v>
      </c>
      <c r="T4234" s="2">
        <f t="shared" ca="1" si="955"/>
        <v>171.03681990671419</v>
      </c>
      <c r="V4234" s="2">
        <f t="shared" ca="1" si="944"/>
        <v>109.5</v>
      </c>
      <c r="W4234" s="2">
        <f t="shared" ca="1" si="945"/>
        <v>119</v>
      </c>
      <c r="X4234" s="2">
        <f t="shared" ca="1" si="946"/>
        <v>128.5</v>
      </c>
      <c r="Y4234" s="2">
        <f t="shared" ca="1" si="947"/>
        <v>138</v>
      </c>
      <c r="Z4234" s="2">
        <f t="shared" ca="1" si="948"/>
        <v>147.5</v>
      </c>
      <c r="AB4234" s="2">
        <f t="shared" ca="1" si="943"/>
        <v>109.5</v>
      </c>
      <c r="AD4234">
        <f t="shared" ca="1" si="949"/>
        <v>89.430383404227754</v>
      </c>
    </row>
    <row r="4235" spans="7:30" x14ac:dyDescent="0.3">
      <c r="G4235" s="14">
        <v>4233</v>
      </c>
      <c r="I4235" s="15">
        <f t="shared" ca="1" si="942"/>
        <v>-0.65506611539684911</v>
      </c>
      <c r="J4235" s="15">
        <f t="shared" ca="1" si="942"/>
        <v>0.58110594269269722</v>
      </c>
      <c r="K4235" s="15">
        <f t="shared" ca="1" si="942"/>
        <v>0.4570129086912425</v>
      </c>
      <c r="L4235" s="15">
        <f t="shared" ca="1" si="942"/>
        <v>-0.75034485054065547</v>
      </c>
      <c r="M4235" s="15">
        <f t="shared" ca="1" si="942"/>
        <v>1.5426847591047401</v>
      </c>
      <c r="O4235" s="15">
        <f t="shared" si="950"/>
        <v>100</v>
      </c>
      <c r="P4235" s="2">
        <f t="shared" ca="1" si="951"/>
        <v>93.290187633186093</v>
      </c>
      <c r="Q4235" s="2">
        <f t="shared" ca="1" si="952"/>
        <v>115.70304701525086</v>
      </c>
      <c r="R4235" s="2">
        <f t="shared" ca="1" si="953"/>
        <v>134.88178817866049</v>
      </c>
      <c r="S4235" s="2">
        <f t="shared" ca="1" si="954"/>
        <v>86.005055455578969</v>
      </c>
      <c r="T4235" s="2">
        <f t="shared" ca="1" si="955"/>
        <v>172.96375856952145</v>
      </c>
      <c r="V4235" s="2">
        <f t="shared" ca="1" si="944"/>
        <v>109.5</v>
      </c>
      <c r="W4235" s="2">
        <f t="shared" ca="1" si="945"/>
        <v>119</v>
      </c>
      <c r="X4235" s="2">
        <f t="shared" ca="1" si="946"/>
        <v>128.5</v>
      </c>
      <c r="Y4235" s="2">
        <f t="shared" ca="1" si="947"/>
        <v>138</v>
      </c>
      <c r="Z4235" s="2">
        <f t="shared" ca="1" si="948"/>
        <v>147.5</v>
      </c>
      <c r="AB4235" s="2">
        <f t="shared" ca="1" si="943"/>
        <v>109.5</v>
      </c>
      <c r="AD4235">
        <f t="shared" ca="1" si="949"/>
        <v>89.430383404227754</v>
      </c>
    </row>
    <row r="4236" spans="7:30" x14ac:dyDescent="0.3">
      <c r="G4236" s="14">
        <v>4234</v>
      </c>
      <c r="I4236" s="15">
        <f t="shared" ca="1" si="942"/>
        <v>0.17142521428858989</v>
      </c>
      <c r="J4236" s="15">
        <f t="shared" ca="1" si="942"/>
        <v>6.4903785511913836E-2</v>
      </c>
      <c r="K4236" s="15">
        <f t="shared" ca="1" si="942"/>
        <v>1.1342335249268351E-2</v>
      </c>
      <c r="L4236" s="15">
        <f t="shared" ca="1" si="942"/>
        <v>2.3914528287858009E-2</v>
      </c>
      <c r="M4236" s="15">
        <f t="shared" ca="1" si="942"/>
        <v>-0.9049021224648951</v>
      </c>
      <c r="O4236" s="15">
        <f t="shared" si="950"/>
        <v>100</v>
      </c>
      <c r="P4236" s="2">
        <f t="shared" ca="1" si="951"/>
        <v>101.43923203606428</v>
      </c>
      <c r="Q4236" s="2">
        <f t="shared" ca="1" si="952"/>
        <v>97.233267237295408</v>
      </c>
      <c r="R4236" s="2">
        <f t="shared" ca="1" si="953"/>
        <v>90.742972941948238</v>
      </c>
      <c r="S4236" s="2">
        <f t="shared" ca="1" si="954"/>
        <v>85.202906150003344</v>
      </c>
      <c r="T4236" s="2">
        <f t="shared" ca="1" si="955"/>
        <v>50.165107823052345</v>
      </c>
      <c r="V4236" s="2">
        <f t="shared" ca="1" si="944"/>
        <v>109.5</v>
      </c>
      <c r="W4236" s="2">
        <f t="shared" ca="1" si="945"/>
        <v>119</v>
      </c>
      <c r="X4236" s="2">
        <f t="shared" ca="1" si="946"/>
        <v>128.5</v>
      </c>
      <c r="Y4236" s="2">
        <f t="shared" ca="1" si="947"/>
        <v>138</v>
      </c>
      <c r="Z4236" s="2">
        <f t="shared" ca="1" si="948"/>
        <v>147.5</v>
      </c>
      <c r="AB4236" s="2">
        <f t="shared" ca="1" si="943"/>
        <v>109.5</v>
      </c>
      <c r="AD4236">
        <f t="shared" ca="1" si="949"/>
        <v>89.430383404227754</v>
      </c>
    </row>
    <row r="4237" spans="7:30" x14ac:dyDescent="0.3">
      <c r="G4237" s="14">
        <v>4235</v>
      </c>
      <c r="I4237" s="15">
        <f t="shared" ca="1" si="942"/>
        <v>0.98368462026641856</v>
      </c>
      <c r="J4237" s="15">
        <f t="shared" ca="1" si="942"/>
        <v>-0.53250907506595258</v>
      </c>
      <c r="K4237" s="15">
        <f t="shared" ca="1" si="942"/>
        <v>-0.64631941340372712</v>
      </c>
      <c r="L4237" s="15">
        <f t="shared" ca="1" si="942"/>
        <v>-5.4148718633142655E-2</v>
      </c>
      <c r="M4237" s="15">
        <f t="shared" ca="1" si="942"/>
        <v>-1.7000409329257904</v>
      </c>
      <c r="O4237" s="15">
        <f t="shared" si="950"/>
        <v>100</v>
      </c>
      <c r="P4237" s="2">
        <f t="shared" ca="1" si="951"/>
        <v>110.14116323117631</v>
      </c>
      <c r="Q4237" s="2">
        <f t="shared" ca="1" si="952"/>
        <v>78.352742772938299</v>
      </c>
      <c r="R4237" s="2">
        <f t="shared" ca="1" si="953"/>
        <v>52.660802462480987</v>
      </c>
      <c r="S4237" s="2">
        <f t="shared" ca="1" si="954"/>
        <v>47.553606622879165</v>
      </c>
      <c r="T4237" s="2">
        <f t="shared" ca="1" si="955"/>
        <v>18.78537323158913</v>
      </c>
      <c r="V4237" s="2">
        <f t="shared" ca="1" si="944"/>
        <v>109.5</v>
      </c>
      <c r="W4237" s="2">
        <f t="shared" ca="1" si="945"/>
        <v>119</v>
      </c>
      <c r="X4237" s="2" t="str">
        <f t="shared" ca="1" si="946"/>
        <v/>
      </c>
      <c r="Y4237" s="2" t="str">
        <f t="shared" ca="1" si="947"/>
        <v/>
      </c>
      <c r="Z4237" s="2">
        <f t="shared" ca="1" si="948"/>
        <v>23.481716539486413</v>
      </c>
      <c r="AB4237" s="2">
        <f t="shared" ca="1" si="943"/>
        <v>109.5</v>
      </c>
      <c r="AD4237">
        <f t="shared" ca="1" si="949"/>
        <v>89.430383404227754</v>
      </c>
    </row>
    <row r="4238" spans="7:30" x14ac:dyDescent="0.3">
      <c r="G4238" s="14">
        <v>4236</v>
      </c>
      <c r="I4238" s="15">
        <f t="shared" ca="1" si="942"/>
        <v>0.5760696325079101</v>
      </c>
      <c r="J4238" s="15">
        <f t="shared" ca="1" si="942"/>
        <v>-0.37061238331939639</v>
      </c>
      <c r="K4238" s="15">
        <f t="shared" ca="1" si="942"/>
        <v>-0.34772476822757964</v>
      </c>
      <c r="L4238" s="15">
        <f t="shared" ca="1" si="942"/>
        <v>-1.7720135915436683</v>
      </c>
      <c r="M4238" s="15">
        <f t="shared" ca="1" si="942"/>
        <v>-0.98604834781823891</v>
      </c>
      <c r="O4238" s="15">
        <f t="shared" si="950"/>
        <v>100</v>
      </c>
      <c r="P4238" s="2">
        <f t="shared" ca="1" si="951"/>
        <v>105.68477943891598</v>
      </c>
      <c r="Q4238" s="2">
        <f t="shared" ca="1" si="952"/>
        <v>81.510245688713908</v>
      </c>
      <c r="R4238" s="2">
        <f t="shared" ca="1" si="953"/>
        <v>63.58774585091269</v>
      </c>
      <c r="S4238" s="2">
        <f t="shared" ca="1" si="954"/>
        <v>24.331421639063596</v>
      </c>
      <c r="T4238" s="2">
        <f t="shared" ca="1" si="955"/>
        <v>13.753965737558588</v>
      </c>
      <c r="V4238" s="2">
        <f t="shared" ca="1" si="944"/>
        <v>109.5</v>
      </c>
      <c r="W4238" s="2">
        <f t="shared" ca="1" si="945"/>
        <v>119</v>
      </c>
      <c r="X4238" s="2" t="str">
        <f t="shared" ca="1" si="946"/>
        <v/>
      </c>
      <c r="Y4238" s="2" t="str">
        <f t="shared" ca="1" si="947"/>
        <v/>
      </c>
      <c r="Z4238" s="2">
        <f t="shared" ca="1" si="948"/>
        <v>17.192457171948234</v>
      </c>
      <c r="AB4238" s="2">
        <f t="shared" ca="1" si="943"/>
        <v>109.5</v>
      </c>
      <c r="AD4238">
        <f t="shared" ca="1" si="949"/>
        <v>89.430383404227754</v>
      </c>
    </row>
    <row r="4239" spans="7:30" x14ac:dyDescent="0.3">
      <c r="G4239" s="14">
        <v>4237</v>
      </c>
      <c r="I4239" s="15">
        <f t="shared" ca="1" si="942"/>
        <v>1.4404338820228411</v>
      </c>
      <c r="J4239" s="15">
        <f t="shared" ca="1" si="942"/>
        <v>-2.6752828405293954E-2</v>
      </c>
      <c r="K4239" s="15">
        <f t="shared" ca="1" si="942"/>
        <v>-0.23612129698437379</v>
      </c>
      <c r="L4239" s="15">
        <f t="shared" ca="1" si="942"/>
        <v>-6.9223039915310675E-2</v>
      </c>
      <c r="M4239" s="15">
        <f t="shared" ca="1" si="942"/>
        <v>-0.44279215508313979</v>
      </c>
      <c r="O4239" s="15">
        <f t="shared" si="950"/>
        <v>100</v>
      </c>
      <c r="P4239" s="2">
        <f t="shared" ca="1" si="951"/>
        <v>115.35835118888085</v>
      </c>
      <c r="Q4239" s="2">
        <f t="shared" ca="1" si="952"/>
        <v>105.63043592756158</v>
      </c>
      <c r="R4239" s="2">
        <f t="shared" ca="1" si="953"/>
        <v>87.12507824783944</v>
      </c>
      <c r="S4239" s="2">
        <f t="shared" ca="1" si="954"/>
        <v>78.084879137778103</v>
      </c>
      <c r="T4239" s="2">
        <f t="shared" ca="1" si="955"/>
        <v>57.974530065491749</v>
      </c>
      <c r="V4239" s="2">
        <f t="shared" ca="1" si="944"/>
        <v>109.5</v>
      </c>
      <c r="W4239" s="2">
        <f t="shared" ca="1" si="945"/>
        <v>119</v>
      </c>
      <c r="X4239" s="2">
        <f t="shared" ca="1" si="946"/>
        <v>128.5</v>
      </c>
      <c r="Y4239" s="2">
        <f t="shared" ca="1" si="947"/>
        <v>138</v>
      </c>
      <c r="Z4239" s="2">
        <f t="shared" ca="1" si="948"/>
        <v>147.5</v>
      </c>
      <c r="AB4239" s="2">
        <f t="shared" ca="1" si="943"/>
        <v>109.5</v>
      </c>
      <c r="AD4239">
        <f t="shared" ca="1" si="949"/>
        <v>89.430383404227754</v>
      </c>
    </row>
    <row r="4240" spans="7:30" x14ac:dyDescent="0.3">
      <c r="G4240" s="14">
        <v>4238</v>
      </c>
      <c r="I4240" s="15">
        <f t="shared" ca="1" si="942"/>
        <v>0.10474295592975928</v>
      </c>
      <c r="J4240" s="15">
        <f t="shared" ca="1" si="942"/>
        <v>-0.25496531991915805</v>
      </c>
      <c r="K4240" s="15">
        <f t="shared" ca="1" si="942"/>
        <v>-0.78628819237291325</v>
      </c>
      <c r="L4240" s="15">
        <f t="shared" ca="1" si="942"/>
        <v>0.44277598795534306</v>
      </c>
      <c r="M4240" s="15">
        <f t="shared" ca="1" si="942"/>
        <v>-7.255970803683956E-2</v>
      </c>
      <c r="O4240" s="15">
        <f t="shared" si="950"/>
        <v>100</v>
      </c>
      <c r="P4240" s="2">
        <f t="shared" ca="1" si="951"/>
        <v>100.75615385342105</v>
      </c>
      <c r="Q4240" s="2">
        <f t="shared" ca="1" si="952"/>
        <v>82.326711921152352</v>
      </c>
      <c r="R4240" s="2">
        <f t="shared" ca="1" si="953"/>
        <v>51.597927542319297</v>
      </c>
      <c r="S4240" s="2">
        <f t="shared" ca="1" si="954"/>
        <v>59.730636177298351</v>
      </c>
      <c r="T4240" s="2">
        <f t="shared" ca="1" si="955"/>
        <v>53.402854564601149</v>
      </c>
      <c r="V4240" s="2">
        <f t="shared" ca="1" si="944"/>
        <v>109.5</v>
      </c>
      <c r="W4240" s="2">
        <f t="shared" ca="1" si="945"/>
        <v>119</v>
      </c>
      <c r="X4240" s="2" t="str">
        <f t="shared" ca="1" si="946"/>
        <v/>
      </c>
      <c r="Y4240" s="2" t="str">
        <f t="shared" ca="1" si="947"/>
        <v/>
      </c>
      <c r="Z4240" s="2">
        <f t="shared" ca="1" si="948"/>
        <v>147.5</v>
      </c>
      <c r="AB4240" s="2">
        <f t="shared" ca="1" si="943"/>
        <v>109.5</v>
      </c>
      <c r="AD4240">
        <f t="shared" ca="1" si="949"/>
        <v>89.430383404227754</v>
      </c>
    </row>
    <row r="4241" spans="7:30" x14ac:dyDescent="0.3">
      <c r="G4241" s="14">
        <v>4239</v>
      </c>
      <c r="I4241" s="15">
        <f t="shared" ca="1" si="942"/>
        <v>-0.20976141660832828</v>
      </c>
      <c r="J4241" s="15">
        <f t="shared" ca="1" si="942"/>
        <v>0.26852290866655326</v>
      </c>
      <c r="K4241" s="15">
        <f t="shared" ca="1" si="942"/>
        <v>-0.21985557902793826</v>
      </c>
      <c r="L4241" s="15">
        <f t="shared" ca="1" si="942"/>
        <v>1.5119130043522788</v>
      </c>
      <c r="M4241" s="15">
        <f t="shared" ca="1" si="942"/>
        <v>-0.58355716771857213</v>
      </c>
      <c r="O4241" s="15">
        <f t="shared" si="950"/>
        <v>100</v>
      </c>
      <c r="P4241" s="2">
        <f t="shared" ca="1" si="951"/>
        <v>97.595934418461837</v>
      </c>
      <c r="Q4241" s="2">
        <f t="shared" ca="1" si="952"/>
        <v>103.55719052486654</v>
      </c>
      <c r="R4241" s="2">
        <f t="shared" ca="1" si="953"/>
        <v>86.111345542623795</v>
      </c>
      <c r="S4241" s="2">
        <f t="shared" ca="1" si="954"/>
        <v>170.10063883259895</v>
      </c>
      <c r="T4241" s="2">
        <f t="shared" ca="1" si="955"/>
        <v>117.67782992475928</v>
      </c>
      <c r="V4241" s="2">
        <f t="shared" ca="1" si="944"/>
        <v>109.5</v>
      </c>
      <c r="W4241" s="2">
        <f t="shared" ca="1" si="945"/>
        <v>119</v>
      </c>
      <c r="X4241" s="2">
        <f t="shared" ca="1" si="946"/>
        <v>128.5</v>
      </c>
      <c r="Y4241" s="2">
        <f t="shared" ca="1" si="947"/>
        <v>138</v>
      </c>
      <c r="Z4241" s="2">
        <f t="shared" ca="1" si="948"/>
        <v>147.5</v>
      </c>
      <c r="AB4241" s="2">
        <f t="shared" ca="1" si="943"/>
        <v>109.5</v>
      </c>
      <c r="AD4241">
        <f t="shared" ca="1" si="949"/>
        <v>89.430383404227754</v>
      </c>
    </row>
    <row r="4242" spans="7:30" x14ac:dyDescent="0.3">
      <c r="G4242" s="14">
        <v>4240</v>
      </c>
      <c r="I4242" s="15">
        <f t="shared" ca="1" si="942"/>
        <v>-0.62921780328597732</v>
      </c>
      <c r="J4242" s="15">
        <f t="shared" ca="1" si="942"/>
        <v>-0.14413055205736147</v>
      </c>
      <c r="K4242" s="15">
        <f t="shared" ca="1" si="942"/>
        <v>-0.97070638169043455</v>
      </c>
      <c r="L4242" s="15">
        <f t="shared" ca="1" si="942"/>
        <v>5.3575120053340683E-3</v>
      </c>
      <c r="M4242" s="15">
        <f t="shared" ca="1" si="942"/>
        <v>0.71812101108552506</v>
      </c>
      <c r="O4242" s="15">
        <f t="shared" si="950"/>
        <v>100</v>
      </c>
      <c r="P4242" s="2">
        <f t="shared" ca="1" si="951"/>
        <v>93.534844569167348</v>
      </c>
      <c r="Q4242" s="2">
        <f t="shared" ca="1" si="952"/>
        <v>80.773492954595483</v>
      </c>
      <c r="R4242" s="2">
        <f t="shared" ca="1" si="953"/>
        <v>46.172462197859574</v>
      </c>
      <c r="S4242" s="2">
        <f t="shared" ca="1" si="954"/>
        <v>42.953268164733686</v>
      </c>
      <c r="T4242" s="2">
        <f t="shared" ca="1" si="955"/>
        <v>57.108771784093307</v>
      </c>
      <c r="V4242" s="2">
        <f t="shared" ca="1" si="944"/>
        <v>109.5</v>
      </c>
      <c r="W4242" s="2">
        <f t="shared" ca="1" si="945"/>
        <v>119</v>
      </c>
      <c r="X4242" s="2" t="str">
        <f t="shared" ca="1" si="946"/>
        <v/>
      </c>
      <c r="Y4242" s="2" t="str">
        <f t="shared" ca="1" si="947"/>
        <v/>
      </c>
      <c r="Z4242" s="2">
        <f t="shared" ca="1" si="948"/>
        <v>147.5</v>
      </c>
      <c r="AB4242" s="2">
        <f t="shared" ca="1" si="943"/>
        <v>109.5</v>
      </c>
      <c r="AD4242">
        <f t="shared" ca="1" si="949"/>
        <v>89.430383404227754</v>
      </c>
    </row>
    <row r="4243" spans="7:30" x14ac:dyDescent="0.3">
      <c r="G4243" s="14">
        <v>4241</v>
      </c>
      <c r="I4243" s="15">
        <f t="shared" ca="1" si="942"/>
        <v>-1.3886556491060922</v>
      </c>
      <c r="J4243" s="15">
        <f t="shared" ca="1" si="942"/>
        <v>-2.348839545005347</v>
      </c>
      <c r="K4243" s="15">
        <f t="shared" ca="1" si="942"/>
        <v>0.48329563162095424</v>
      </c>
      <c r="L4243" s="15">
        <f t="shared" ca="1" si="942"/>
        <v>-0.16620078386355833</v>
      </c>
      <c r="M4243" s="15">
        <f t="shared" ca="1" si="942"/>
        <v>0.95364792825069367</v>
      </c>
      <c r="O4243" s="15">
        <f t="shared" si="950"/>
        <v>100</v>
      </c>
      <c r="P4243" s="2">
        <f t="shared" ca="1" si="951"/>
        <v>86.607230373194881</v>
      </c>
      <c r="Q4243" s="2">
        <f t="shared" ca="1" si="952"/>
        <v>24.88416216185821</v>
      </c>
      <c r="R4243" s="2">
        <f t="shared" ca="1" si="953"/>
        <v>29.391989786787367</v>
      </c>
      <c r="S4243" s="2">
        <f t="shared" ca="1" si="954"/>
        <v>25.095826770423049</v>
      </c>
      <c r="T4243" s="2">
        <f t="shared" ca="1" si="955"/>
        <v>37.55297150545357</v>
      </c>
      <c r="V4243" s="2">
        <f t="shared" ca="1" si="944"/>
        <v>109.5</v>
      </c>
      <c r="W4243" s="2" t="str">
        <f t="shared" ca="1" si="945"/>
        <v/>
      </c>
      <c r="X4243" s="2" t="str">
        <f t="shared" ca="1" si="946"/>
        <v/>
      </c>
      <c r="Y4243" s="2" t="str">
        <f t="shared" ca="1" si="947"/>
        <v/>
      </c>
      <c r="Z4243" s="2">
        <f t="shared" ca="1" si="948"/>
        <v>46.941214381816962</v>
      </c>
      <c r="AB4243" s="2">
        <f t="shared" ca="1" si="943"/>
        <v>109.5</v>
      </c>
      <c r="AD4243">
        <f t="shared" ca="1" si="949"/>
        <v>89.430383404227754</v>
      </c>
    </row>
    <row r="4244" spans="7:30" x14ac:dyDescent="0.3">
      <c r="G4244" s="14">
        <v>4242</v>
      </c>
      <c r="I4244" s="15">
        <f t="shared" ca="1" si="942"/>
        <v>0.97564603457349108</v>
      </c>
      <c r="J4244" s="15">
        <f t="shared" ca="1" si="942"/>
        <v>0.35776461798400927</v>
      </c>
      <c r="K4244" s="15">
        <f t="shared" ca="1" si="942"/>
        <v>-0.67693441222906126</v>
      </c>
      <c r="L4244" s="15">
        <f t="shared" ca="1" si="942"/>
        <v>0.58169665036875406</v>
      </c>
      <c r="M4244" s="15">
        <f t="shared" ca="1" si="942"/>
        <v>1.2505881529782481</v>
      </c>
      <c r="O4244" s="15">
        <f t="shared" si="950"/>
        <v>100</v>
      </c>
      <c r="P4244" s="2">
        <f t="shared" ca="1" si="951"/>
        <v>110.05148790436144</v>
      </c>
      <c r="Q4244" s="2">
        <f t="shared" ca="1" si="952"/>
        <v>122.09274399801147</v>
      </c>
      <c r="R4244" s="2">
        <f t="shared" ca="1" si="953"/>
        <v>80.813989413710701</v>
      </c>
      <c r="S4244" s="2">
        <f t="shared" ca="1" si="954"/>
        <v>100.27838740956246</v>
      </c>
      <c r="T4244" s="2">
        <f t="shared" ca="1" si="955"/>
        <v>174.16952742847698</v>
      </c>
      <c r="V4244" s="2">
        <f t="shared" ca="1" si="944"/>
        <v>109.5</v>
      </c>
      <c r="W4244" s="2">
        <f t="shared" ca="1" si="945"/>
        <v>119</v>
      </c>
      <c r="X4244" s="2">
        <f t="shared" ca="1" si="946"/>
        <v>128.5</v>
      </c>
      <c r="Y4244" s="2">
        <f t="shared" ca="1" si="947"/>
        <v>138</v>
      </c>
      <c r="Z4244" s="2">
        <f t="shared" ca="1" si="948"/>
        <v>147.5</v>
      </c>
      <c r="AB4244" s="2">
        <f t="shared" ca="1" si="943"/>
        <v>109.5</v>
      </c>
      <c r="AD4244">
        <f t="shared" ca="1" si="949"/>
        <v>89.430383404227754</v>
      </c>
    </row>
    <row r="4245" spans="7:30" x14ac:dyDescent="0.3">
      <c r="G4245" s="14">
        <v>4243</v>
      </c>
      <c r="I4245" s="15">
        <f t="shared" ca="1" si="942"/>
        <v>-0.21375270856330067</v>
      </c>
      <c r="J4245" s="15">
        <f t="shared" ca="1" si="942"/>
        <v>-0.23768076247318207</v>
      </c>
      <c r="K4245" s="15">
        <f t="shared" ca="1" si="942"/>
        <v>-0.25633932327036674</v>
      </c>
      <c r="L4245" s="15">
        <f t="shared" ca="1" si="942"/>
        <v>-1.1976396383565968</v>
      </c>
      <c r="M4245" s="15">
        <f t="shared" ca="1" si="942"/>
        <v>-0.60450099984395311</v>
      </c>
      <c r="O4245" s="15">
        <f t="shared" si="950"/>
        <v>100</v>
      </c>
      <c r="P4245" s="2">
        <f t="shared" ca="1" si="951"/>
        <v>97.556472524179341</v>
      </c>
      <c r="Q4245" s="2">
        <f t="shared" ca="1" si="952"/>
        <v>80.402979727353895</v>
      </c>
      <c r="R4245" s="2">
        <f t="shared" ca="1" si="953"/>
        <v>65.65132314033373</v>
      </c>
      <c r="S4245" s="2">
        <f t="shared" ca="1" si="954"/>
        <v>33.474844306352963</v>
      </c>
      <c r="T4245" s="2">
        <f t="shared" ca="1" si="955"/>
        <v>22.916183339386585</v>
      </c>
      <c r="V4245" s="2">
        <f t="shared" ca="1" si="944"/>
        <v>109.5</v>
      </c>
      <c r="W4245" s="2">
        <f t="shared" ca="1" si="945"/>
        <v>119</v>
      </c>
      <c r="X4245" s="2" t="str">
        <f t="shared" ca="1" si="946"/>
        <v/>
      </c>
      <c r="Y4245" s="2" t="str">
        <f t="shared" ca="1" si="947"/>
        <v/>
      </c>
      <c r="Z4245" s="2">
        <f t="shared" ca="1" si="948"/>
        <v>28.645229174233233</v>
      </c>
      <c r="AB4245" s="2">
        <f t="shared" ca="1" si="943"/>
        <v>109.5</v>
      </c>
      <c r="AD4245">
        <f t="shared" ca="1" si="949"/>
        <v>89.430383404227754</v>
      </c>
    </row>
    <row r="4246" spans="7:30" x14ac:dyDescent="0.3">
      <c r="G4246" s="14">
        <v>4244</v>
      </c>
      <c r="I4246" s="15">
        <f t="shared" ca="1" si="942"/>
        <v>-0.36062751741502375</v>
      </c>
      <c r="J4246" s="15">
        <f t="shared" ca="1" si="942"/>
        <v>-1.406193257339925</v>
      </c>
      <c r="K4246" s="15">
        <f t="shared" ca="1" si="942"/>
        <v>-1.0181540195187433</v>
      </c>
      <c r="L4246" s="15">
        <f t="shared" ca="1" si="942"/>
        <v>-0.33204307743566663</v>
      </c>
      <c r="M4246" s="15">
        <f t="shared" ca="1" si="942"/>
        <v>-1.9964677884657802E-2</v>
      </c>
      <c r="O4246" s="15">
        <f t="shared" si="950"/>
        <v>100</v>
      </c>
      <c r="P4246" s="2">
        <f t="shared" ca="1" si="951"/>
        <v>96.115365289322597</v>
      </c>
      <c r="Q4246" s="2">
        <f t="shared" ca="1" si="952"/>
        <v>44.208336338283047</v>
      </c>
      <c r="R4246" s="2">
        <f t="shared" ca="1" si="953"/>
        <v>24.679301518796873</v>
      </c>
      <c r="S4246" s="2">
        <f t="shared" ca="1" si="954"/>
        <v>19.395702494241142</v>
      </c>
      <c r="T4246" s="2">
        <f t="shared" ca="1" si="955"/>
        <v>17.804780549811614</v>
      </c>
      <c r="V4246" s="2">
        <f t="shared" ca="1" si="944"/>
        <v>109.5</v>
      </c>
      <c r="W4246" s="2" t="str">
        <f t="shared" ca="1" si="945"/>
        <v/>
      </c>
      <c r="X4246" s="2" t="str">
        <f t="shared" ca="1" si="946"/>
        <v/>
      </c>
      <c r="Y4246" s="2" t="str">
        <f t="shared" ca="1" si="947"/>
        <v/>
      </c>
      <c r="Z4246" s="2">
        <f t="shared" ca="1" si="948"/>
        <v>22.255975687264517</v>
      </c>
      <c r="AB4246" s="2">
        <f t="shared" ca="1" si="943"/>
        <v>109.5</v>
      </c>
      <c r="AD4246">
        <f t="shared" ca="1" si="949"/>
        <v>89.430383404227754</v>
      </c>
    </row>
    <row r="4247" spans="7:30" x14ac:dyDescent="0.3">
      <c r="G4247" s="14">
        <v>4245</v>
      </c>
      <c r="I4247" s="15">
        <f t="shared" ca="1" si="942"/>
        <v>-4.102793006882325E-2</v>
      </c>
      <c r="J4247" s="15">
        <f t="shared" ca="1" si="942"/>
        <v>2.086215993026884</v>
      </c>
      <c r="K4247" s="15">
        <f t="shared" ca="1" si="942"/>
        <v>-1.7870775403309429E-2</v>
      </c>
      <c r="L4247" s="15">
        <f t="shared" ca="1" si="942"/>
        <v>5.951115517454441E-2</v>
      </c>
      <c r="M4247" s="15">
        <f t="shared" ca="1" si="942"/>
        <v>0.34407606993169615</v>
      </c>
      <c r="O4247" s="15">
        <f t="shared" si="950"/>
        <v>100</v>
      </c>
      <c r="P4247" s="2">
        <f t="shared" ca="1" si="951"/>
        <v>99.278885143750827</v>
      </c>
      <c r="Q4247" s="2">
        <f t="shared" ca="1" si="952"/>
        <v>260.99757873548282</v>
      </c>
      <c r="R4247" s="2">
        <f t="shared" ca="1" si="953"/>
        <v>240.05011622979256</v>
      </c>
      <c r="S4247" s="2">
        <f t="shared" ca="1" si="954"/>
        <v>229.44066285552199</v>
      </c>
      <c r="T4247" s="2">
        <f t="shared" ca="1" si="955"/>
        <v>252.84185900728886</v>
      </c>
      <c r="V4247" s="2">
        <f t="shared" ca="1" si="944"/>
        <v>109.5</v>
      </c>
      <c r="W4247" s="2">
        <f t="shared" ca="1" si="945"/>
        <v>119</v>
      </c>
      <c r="X4247" s="2">
        <f t="shared" ca="1" si="946"/>
        <v>128.5</v>
      </c>
      <c r="Y4247" s="2">
        <f t="shared" ca="1" si="947"/>
        <v>138</v>
      </c>
      <c r="Z4247" s="2">
        <f t="shared" ca="1" si="948"/>
        <v>147.5</v>
      </c>
      <c r="AB4247" s="2">
        <f t="shared" ca="1" si="943"/>
        <v>109.5</v>
      </c>
      <c r="AD4247">
        <f t="shared" ca="1" si="949"/>
        <v>89.430383404227754</v>
      </c>
    </row>
    <row r="4248" spans="7:30" x14ac:dyDescent="0.3">
      <c r="G4248" s="14">
        <v>4246</v>
      </c>
      <c r="I4248" s="15">
        <f t="shared" ca="1" si="942"/>
        <v>-0.90252059417948194</v>
      </c>
      <c r="J4248" s="15">
        <f t="shared" ca="1" si="942"/>
        <v>-0.64950296868465307</v>
      </c>
      <c r="K4248" s="15">
        <f t="shared" ca="1" si="942"/>
        <v>0.91761536069187211</v>
      </c>
      <c r="L4248" s="15">
        <f t="shared" ca="1" si="942"/>
        <v>1.0185560059083627</v>
      </c>
      <c r="M4248" s="15">
        <f t="shared" ca="1" si="942"/>
        <v>-0.96252352051708512</v>
      </c>
      <c r="O4248" s="15">
        <f t="shared" si="950"/>
        <v>100</v>
      </c>
      <c r="P4248" s="2">
        <f t="shared" ca="1" si="951"/>
        <v>90.980152788856415</v>
      </c>
      <c r="Q4248" s="2">
        <f t="shared" ca="1" si="952"/>
        <v>61.050582851583243</v>
      </c>
      <c r="R4248" s="2">
        <f t="shared" ca="1" si="953"/>
        <v>89.566497369575401</v>
      </c>
      <c r="S4248" s="2">
        <f t="shared" ca="1" si="954"/>
        <v>138.26005297839967</v>
      </c>
      <c r="T4248" s="2">
        <f t="shared" ca="1" si="955"/>
        <v>79.083288161990126</v>
      </c>
      <c r="V4248" s="2">
        <f t="shared" ca="1" si="944"/>
        <v>109.5</v>
      </c>
      <c r="W4248" s="2" t="str">
        <f t="shared" ca="1" si="945"/>
        <v/>
      </c>
      <c r="X4248" s="2">
        <f t="shared" ca="1" si="946"/>
        <v>128.5</v>
      </c>
      <c r="Y4248" s="2">
        <f t="shared" ca="1" si="947"/>
        <v>138</v>
      </c>
      <c r="Z4248" s="2">
        <f t="shared" ca="1" si="948"/>
        <v>147.5</v>
      </c>
      <c r="AB4248" s="2">
        <f t="shared" ca="1" si="943"/>
        <v>109.5</v>
      </c>
      <c r="AD4248">
        <f t="shared" ca="1" si="949"/>
        <v>89.430383404227754</v>
      </c>
    </row>
    <row r="4249" spans="7:30" x14ac:dyDescent="0.3">
      <c r="G4249" s="14">
        <v>4247</v>
      </c>
      <c r="I4249" s="15">
        <f t="shared" ref="I4249:M4299" ca="1" si="956">_xlfn.NORM.S.INV(RAND())</f>
        <v>-3.2448844428709239E-2</v>
      </c>
      <c r="J4249" s="15">
        <f t="shared" ca="1" si="956"/>
        <v>-1.0103900326885977</v>
      </c>
      <c r="K4249" s="15">
        <f t="shared" ca="1" si="956"/>
        <v>0.17443895632303236</v>
      </c>
      <c r="L4249" s="15">
        <f t="shared" ca="1" si="956"/>
        <v>-0.97265066723200977</v>
      </c>
      <c r="M4249" s="15">
        <f t="shared" ca="1" si="956"/>
        <v>-0.28027545234181217</v>
      </c>
      <c r="O4249" s="15">
        <f t="shared" si="950"/>
        <v>100</v>
      </c>
      <c r="P4249" s="2">
        <f t="shared" ca="1" si="951"/>
        <v>99.365224179196929</v>
      </c>
      <c r="Q4249" s="2">
        <f t="shared" ca="1" si="952"/>
        <v>55.686016269683527</v>
      </c>
      <c r="R4249" s="2">
        <f t="shared" ca="1" si="953"/>
        <v>56.376693572756061</v>
      </c>
      <c r="S4249" s="2">
        <f t="shared" ca="1" si="954"/>
        <v>32.167232298255456</v>
      </c>
      <c r="T4249" s="2">
        <f t="shared" ca="1" si="955"/>
        <v>25.912340711026843</v>
      </c>
      <c r="V4249" s="2">
        <f t="shared" ca="1" si="944"/>
        <v>109.5</v>
      </c>
      <c r="W4249" s="2" t="str">
        <f t="shared" ca="1" si="945"/>
        <v/>
      </c>
      <c r="X4249" s="2" t="str">
        <f t="shared" ca="1" si="946"/>
        <v/>
      </c>
      <c r="Y4249" s="2" t="str">
        <f t="shared" ca="1" si="947"/>
        <v/>
      </c>
      <c r="Z4249" s="2">
        <f t="shared" ca="1" si="948"/>
        <v>32.390425888783554</v>
      </c>
      <c r="AB4249" s="2">
        <f t="shared" ca="1" si="943"/>
        <v>109.5</v>
      </c>
      <c r="AD4249">
        <f t="shared" ca="1" si="949"/>
        <v>89.430383404227754</v>
      </c>
    </row>
    <row r="4250" spans="7:30" x14ac:dyDescent="0.3">
      <c r="G4250" s="14">
        <v>4248</v>
      </c>
      <c r="I4250" s="15">
        <f t="shared" ca="1" si="956"/>
        <v>-0.91303532973572132</v>
      </c>
      <c r="J4250" s="15">
        <f t="shared" ca="1" si="956"/>
        <v>-1.8240962028440306</v>
      </c>
      <c r="K4250" s="15">
        <f t="shared" ca="1" si="956"/>
        <v>0.78818043772422475</v>
      </c>
      <c r="L4250" s="15">
        <f t="shared" ca="1" si="956"/>
        <v>-6.6382467209451804E-2</v>
      </c>
      <c r="M4250" s="15">
        <f t="shared" ca="1" si="956"/>
        <v>-0.68373460671725528</v>
      </c>
      <c r="O4250" s="15">
        <f t="shared" si="950"/>
        <v>100</v>
      </c>
      <c r="P4250" s="2">
        <f t="shared" ca="1" si="951"/>
        <v>90.883272771776873</v>
      </c>
      <c r="Q4250" s="2">
        <f t="shared" ca="1" si="952"/>
        <v>33.931593201655723</v>
      </c>
      <c r="R4250" s="2">
        <f t="shared" ca="1" si="953"/>
        <v>46.666123637250351</v>
      </c>
      <c r="S4250" s="2">
        <f t="shared" ca="1" si="954"/>
        <v>41.883416443766912</v>
      </c>
      <c r="T4250" s="2">
        <f t="shared" ca="1" si="955"/>
        <v>27.554708078448002</v>
      </c>
      <c r="V4250" s="2">
        <f t="shared" ca="1" si="944"/>
        <v>109.5</v>
      </c>
      <c r="W4250" s="2" t="str">
        <f t="shared" ca="1" si="945"/>
        <v/>
      </c>
      <c r="X4250" s="2" t="str">
        <f t="shared" ca="1" si="946"/>
        <v/>
      </c>
      <c r="Y4250" s="2" t="str">
        <f t="shared" ca="1" si="947"/>
        <v/>
      </c>
      <c r="Z4250" s="2">
        <f t="shared" ca="1" si="948"/>
        <v>34.443385098060006</v>
      </c>
      <c r="AB4250" s="2">
        <f t="shared" ca="1" si="943"/>
        <v>109.5</v>
      </c>
      <c r="AD4250">
        <f t="shared" ca="1" si="949"/>
        <v>89.430383404227754</v>
      </c>
    </row>
    <row r="4251" spans="7:30" x14ac:dyDescent="0.3">
      <c r="G4251" s="14">
        <v>4249</v>
      </c>
      <c r="I4251" s="15">
        <f t="shared" ca="1" si="956"/>
        <v>0.40925724927911078</v>
      </c>
      <c r="J4251" s="15">
        <f t="shared" ca="1" si="956"/>
        <v>-0.56592367521761811</v>
      </c>
      <c r="K4251" s="15">
        <f t="shared" ca="1" si="956"/>
        <v>0.56094468432746369</v>
      </c>
      <c r="L4251" s="15">
        <f t="shared" ca="1" si="956"/>
        <v>-0.8771989657179966</v>
      </c>
      <c r="M4251" s="15">
        <f t="shared" ca="1" si="956"/>
        <v>-0.33750161387529209</v>
      </c>
      <c r="O4251" s="15">
        <f t="shared" si="950"/>
        <v>100</v>
      </c>
      <c r="P4251" s="2">
        <f t="shared" ca="1" si="951"/>
        <v>103.91346317353958</v>
      </c>
      <c r="Q4251" s="2">
        <f t="shared" ca="1" si="952"/>
        <v>72.699747461764062</v>
      </c>
      <c r="R4251" s="2">
        <f t="shared" ca="1" si="953"/>
        <v>89.2629566830188</v>
      </c>
      <c r="S4251" s="2">
        <f t="shared" ca="1" si="954"/>
        <v>53.420179245219011</v>
      </c>
      <c r="T4251" s="2">
        <f t="shared" ca="1" si="955"/>
        <v>41.814325482160328</v>
      </c>
      <c r="V4251" s="2">
        <f t="shared" ca="1" si="944"/>
        <v>109.5</v>
      </c>
      <c r="W4251" s="2" t="str">
        <f t="shared" ca="1" si="945"/>
        <v/>
      </c>
      <c r="X4251" s="2">
        <f t="shared" ca="1" si="946"/>
        <v>128.5</v>
      </c>
      <c r="Y4251" s="2" t="str">
        <f t="shared" ca="1" si="947"/>
        <v/>
      </c>
      <c r="Z4251" s="2">
        <f t="shared" ca="1" si="948"/>
        <v>52.267906852700406</v>
      </c>
      <c r="AB4251" s="2">
        <f t="shared" ca="1" si="943"/>
        <v>109.5</v>
      </c>
      <c r="AD4251">
        <f t="shared" ca="1" si="949"/>
        <v>89.430383404227754</v>
      </c>
    </row>
    <row r="4252" spans="7:30" x14ac:dyDescent="0.3">
      <c r="G4252" s="14">
        <v>4250</v>
      </c>
      <c r="I4252" s="15">
        <f t="shared" ca="1" si="956"/>
        <v>1.4020731504921717</v>
      </c>
      <c r="J4252" s="15">
        <f t="shared" ca="1" si="956"/>
        <v>-0.20706124597031539</v>
      </c>
      <c r="K4252" s="15">
        <f t="shared" ca="1" si="956"/>
        <v>0.65305685469572639</v>
      </c>
      <c r="L4252" s="15">
        <f t="shared" ca="1" si="956"/>
        <v>0.34115009744460684</v>
      </c>
      <c r="M4252" s="15">
        <f t="shared" ca="1" si="956"/>
        <v>-0.28211489864627176</v>
      </c>
      <c r="O4252" s="15">
        <f t="shared" si="950"/>
        <v>100</v>
      </c>
      <c r="P4252" s="2">
        <f t="shared" ca="1" si="951"/>
        <v>114.91083095288386</v>
      </c>
      <c r="Q4252" s="2">
        <f t="shared" ca="1" si="952"/>
        <v>96.164455510888104</v>
      </c>
      <c r="R4252" s="2">
        <f t="shared" ca="1" si="953"/>
        <v>123.62906668541854</v>
      </c>
      <c r="S4252" s="2">
        <f t="shared" ca="1" si="954"/>
        <v>136.02703898446251</v>
      </c>
      <c r="T4252" s="2">
        <f t="shared" ca="1" si="955"/>
        <v>109.47558207829806</v>
      </c>
      <c r="V4252" s="2">
        <f t="shared" ca="1" si="944"/>
        <v>109.5</v>
      </c>
      <c r="W4252" s="2">
        <f t="shared" ca="1" si="945"/>
        <v>119</v>
      </c>
      <c r="X4252" s="2">
        <f t="shared" ca="1" si="946"/>
        <v>128.5</v>
      </c>
      <c r="Y4252" s="2">
        <f t="shared" ca="1" si="947"/>
        <v>138</v>
      </c>
      <c r="Z4252" s="2">
        <f t="shared" ca="1" si="948"/>
        <v>147.5</v>
      </c>
      <c r="AB4252" s="2">
        <f t="shared" ca="1" si="943"/>
        <v>109.5</v>
      </c>
      <c r="AD4252">
        <f t="shared" ca="1" si="949"/>
        <v>89.430383404227754</v>
      </c>
    </row>
    <row r="4253" spans="7:30" x14ac:dyDescent="0.3">
      <c r="G4253" s="14">
        <v>4251</v>
      </c>
      <c r="I4253" s="15">
        <f t="shared" ca="1" si="956"/>
        <v>0.50262216856276776</v>
      </c>
      <c r="J4253" s="15">
        <f t="shared" ca="1" si="956"/>
        <v>0.52589365130277577</v>
      </c>
      <c r="K4253" s="15">
        <f t="shared" ca="1" si="956"/>
        <v>0.3898372831731014</v>
      </c>
      <c r="L4253" s="15">
        <f t="shared" ca="1" si="956"/>
        <v>0.63334076903077463</v>
      </c>
      <c r="M4253" s="15">
        <f t="shared" ca="1" si="956"/>
        <v>1.2513204327790106</v>
      </c>
      <c r="O4253" s="15">
        <f t="shared" si="950"/>
        <v>100</v>
      </c>
      <c r="P4253" s="2">
        <f t="shared" ca="1" si="951"/>
        <v>104.90117888268063</v>
      </c>
      <c r="Q4253" s="2">
        <f t="shared" ca="1" si="952"/>
        <v>126.56701412224955</v>
      </c>
      <c r="R4253" s="2">
        <f t="shared" ca="1" si="953"/>
        <v>142.68129214549336</v>
      </c>
      <c r="S4253" s="2">
        <f t="shared" ca="1" si="954"/>
        <v>181.67633828278872</v>
      </c>
      <c r="T4253" s="2">
        <f t="shared" ca="1" si="955"/>
        <v>315.66236799759645</v>
      </c>
      <c r="V4253" s="2">
        <f t="shared" ca="1" si="944"/>
        <v>109.5</v>
      </c>
      <c r="W4253" s="2">
        <f t="shared" ca="1" si="945"/>
        <v>119</v>
      </c>
      <c r="X4253" s="2">
        <f t="shared" ca="1" si="946"/>
        <v>128.5</v>
      </c>
      <c r="Y4253" s="2">
        <f t="shared" ca="1" si="947"/>
        <v>138</v>
      </c>
      <c r="Z4253" s="2">
        <f t="shared" ca="1" si="948"/>
        <v>147.5</v>
      </c>
      <c r="AB4253" s="2">
        <f t="shared" ca="1" si="943"/>
        <v>109.5</v>
      </c>
      <c r="AD4253">
        <f t="shared" ca="1" si="949"/>
        <v>89.430383404227754</v>
      </c>
    </row>
    <row r="4254" spans="7:30" x14ac:dyDescent="0.3">
      <c r="G4254" s="14">
        <v>4252</v>
      </c>
      <c r="I4254" s="15">
        <f t="shared" ca="1" si="956"/>
        <v>-1.1409242713116532</v>
      </c>
      <c r="J4254" s="15">
        <f t="shared" ca="1" si="956"/>
        <v>-0.57583841871700325</v>
      </c>
      <c r="K4254" s="15">
        <f t="shared" ca="1" si="956"/>
        <v>0.13999681955847068</v>
      </c>
      <c r="L4254" s="15">
        <f t="shared" ca="1" si="956"/>
        <v>-0.74817183506372187</v>
      </c>
      <c r="M4254" s="15">
        <f t="shared" ca="1" si="956"/>
        <v>1.1448977994733702</v>
      </c>
      <c r="O4254" s="15">
        <f t="shared" si="950"/>
        <v>100</v>
      </c>
      <c r="P4254" s="2">
        <f t="shared" ca="1" si="951"/>
        <v>88.808726048981882</v>
      </c>
      <c r="Q4254" s="2">
        <f t="shared" ca="1" si="952"/>
        <v>61.825473542613324</v>
      </c>
      <c r="R4254" s="2">
        <f t="shared" ca="1" si="953"/>
        <v>61.525435530168203</v>
      </c>
      <c r="S4254" s="2">
        <f t="shared" ca="1" si="954"/>
        <v>39.273270132896165</v>
      </c>
      <c r="T4254" s="2">
        <f t="shared" ca="1" si="955"/>
        <v>64.688233635555449</v>
      </c>
      <c r="V4254" s="2">
        <f t="shared" ca="1" si="944"/>
        <v>109.5</v>
      </c>
      <c r="W4254" s="2" t="str">
        <f t="shared" ca="1" si="945"/>
        <v/>
      </c>
      <c r="X4254" s="2" t="str">
        <f t="shared" ca="1" si="946"/>
        <v/>
      </c>
      <c r="Y4254" s="2" t="str">
        <f t="shared" ca="1" si="947"/>
        <v/>
      </c>
      <c r="Z4254" s="2">
        <f t="shared" ca="1" si="948"/>
        <v>147.5</v>
      </c>
      <c r="AB4254" s="2">
        <f t="shared" ca="1" si="943"/>
        <v>109.5</v>
      </c>
      <c r="AD4254">
        <f t="shared" ca="1" si="949"/>
        <v>89.430383404227754</v>
      </c>
    </row>
    <row r="4255" spans="7:30" x14ac:dyDescent="0.3">
      <c r="G4255" s="14">
        <v>4253</v>
      </c>
      <c r="I4255" s="15">
        <f t="shared" ca="1" si="956"/>
        <v>-0.26488020421321512</v>
      </c>
      <c r="J4255" s="15">
        <f t="shared" ca="1" si="956"/>
        <v>-0.68242360987260475</v>
      </c>
      <c r="K4255" s="15">
        <f t="shared" ca="1" si="956"/>
        <v>2.2465543946575512</v>
      </c>
      <c r="L4255" s="15">
        <f t="shared" ca="1" si="956"/>
        <v>0.79015081650211749</v>
      </c>
      <c r="M4255" s="15">
        <f t="shared" ca="1" si="956"/>
        <v>-0.26478721646152392</v>
      </c>
      <c r="O4255" s="15">
        <f t="shared" si="950"/>
        <v>100</v>
      </c>
      <c r="P4255" s="2">
        <f t="shared" ca="1" si="951"/>
        <v>97.052384155992229</v>
      </c>
      <c r="Q4255" s="2">
        <f t="shared" ca="1" si="952"/>
        <v>64.063841617407931</v>
      </c>
      <c r="R4255" s="2">
        <f t="shared" ca="1" si="953"/>
        <v>182.45256685459154</v>
      </c>
      <c r="S4255" s="2">
        <f t="shared" ca="1" si="954"/>
        <v>251.25836295547671</v>
      </c>
      <c r="T4255" s="2">
        <f t="shared" ca="1" si="955"/>
        <v>203.98082354546108</v>
      </c>
      <c r="V4255" s="2">
        <f t="shared" ca="1" si="944"/>
        <v>109.5</v>
      </c>
      <c r="W4255" s="2" t="str">
        <f t="shared" ca="1" si="945"/>
        <v/>
      </c>
      <c r="X4255" s="2">
        <f t="shared" ca="1" si="946"/>
        <v>128.5</v>
      </c>
      <c r="Y4255" s="2">
        <f t="shared" ca="1" si="947"/>
        <v>138</v>
      </c>
      <c r="Z4255" s="2">
        <f t="shared" ca="1" si="948"/>
        <v>147.5</v>
      </c>
      <c r="AB4255" s="2">
        <f t="shared" ca="1" si="943"/>
        <v>109.5</v>
      </c>
      <c r="AD4255">
        <f t="shared" ca="1" si="949"/>
        <v>89.430383404227754</v>
      </c>
    </row>
    <row r="4256" spans="7:30" x14ac:dyDescent="0.3">
      <c r="G4256" s="14">
        <v>4254</v>
      </c>
      <c r="I4256" s="15">
        <f t="shared" ca="1" si="956"/>
        <v>-0.67801956387669804</v>
      </c>
      <c r="J4256" s="15">
        <f t="shared" ca="1" si="956"/>
        <v>-0.39014379419214307</v>
      </c>
      <c r="K4256" s="15">
        <f t="shared" ca="1" si="956"/>
        <v>-0.91011653157943828</v>
      </c>
      <c r="L4256" s="15">
        <f t="shared" ca="1" si="956"/>
        <v>0.98334948124624644</v>
      </c>
      <c r="M4256" s="15">
        <f t="shared" ca="1" si="956"/>
        <v>1.2106256010999044</v>
      </c>
      <c r="O4256" s="15">
        <f t="shared" si="950"/>
        <v>100</v>
      </c>
      <c r="P4256" s="2">
        <f t="shared" ca="1" si="951"/>
        <v>93.073467383790629</v>
      </c>
      <c r="Q4256" s="2">
        <f t="shared" ca="1" si="952"/>
        <v>71.087251308863912</v>
      </c>
      <c r="R4256" s="2">
        <f t="shared" ca="1" si="953"/>
        <v>41.883240772379139</v>
      </c>
      <c r="S4256" s="2">
        <f t="shared" ca="1" si="954"/>
        <v>63.525636279420432</v>
      </c>
      <c r="T4256" s="2">
        <f t="shared" ca="1" si="955"/>
        <v>108.14426450857805</v>
      </c>
      <c r="V4256" s="2">
        <f t="shared" ca="1" si="944"/>
        <v>109.5</v>
      </c>
      <c r="W4256" s="2" t="str">
        <f t="shared" ca="1" si="945"/>
        <v/>
      </c>
      <c r="X4256" s="2" t="str">
        <f t="shared" ca="1" si="946"/>
        <v/>
      </c>
      <c r="Y4256" s="2" t="str">
        <f t="shared" ca="1" si="947"/>
        <v/>
      </c>
      <c r="Z4256" s="2">
        <f t="shared" ca="1" si="948"/>
        <v>147.5</v>
      </c>
      <c r="AB4256" s="2">
        <f t="shared" ca="1" si="943"/>
        <v>109.5</v>
      </c>
      <c r="AD4256">
        <f t="shared" ca="1" si="949"/>
        <v>89.430383404227754</v>
      </c>
    </row>
    <row r="4257" spans="7:30" x14ac:dyDescent="0.3">
      <c r="G4257" s="14">
        <v>4255</v>
      </c>
      <c r="I4257" s="15">
        <f t="shared" ca="1" si="956"/>
        <v>0.35887404918255927</v>
      </c>
      <c r="J4257" s="15">
        <f t="shared" ca="1" si="956"/>
        <v>0.74048559355797772</v>
      </c>
      <c r="K4257" s="15">
        <f t="shared" ca="1" si="956"/>
        <v>0.76554150696878087</v>
      </c>
      <c r="L4257" s="15">
        <f t="shared" ca="1" si="956"/>
        <v>-0.37619941713008664</v>
      </c>
      <c r="M4257" s="15">
        <f t="shared" ca="1" si="956"/>
        <v>-0.27929907854943142</v>
      </c>
      <c r="O4257" s="15">
        <f t="shared" si="950"/>
        <v>100</v>
      </c>
      <c r="P4257" s="2">
        <f t="shared" ca="1" si="951"/>
        <v>103.38432389972314</v>
      </c>
      <c r="Q4257" s="2">
        <f t="shared" ca="1" si="952"/>
        <v>138.83951920603405</v>
      </c>
      <c r="R4257" s="2">
        <f t="shared" ca="1" si="953"/>
        <v>188.80044542363686</v>
      </c>
      <c r="S4257" s="2">
        <f t="shared" ca="1" si="954"/>
        <v>145.14113643137549</v>
      </c>
      <c r="T4257" s="2">
        <f t="shared" ca="1" si="955"/>
        <v>116.97586969466234</v>
      </c>
      <c r="V4257" s="2">
        <f t="shared" ca="1" si="944"/>
        <v>109.5</v>
      </c>
      <c r="W4257" s="2">
        <f t="shared" ca="1" si="945"/>
        <v>119</v>
      </c>
      <c r="X4257" s="2">
        <f t="shared" ca="1" si="946"/>
        <v>128.5</v>
      </c>
      <c r="Y4257" s="2">
        <f t="shared" ca="1" si="947"/>
        <v>138</v>
      </c>
      <c r="Z4257" s="2">
        <f t="shared" ca="1" si="948"/>
        <v>147.5</v>
      </c>
      <c r="AB4257" s="2">
        <f t="shared" ca="1" si="943"/>
        <v>109.5</v>
      </c>
      <c r="AD4257">
        <f t="shared" ca="1" si="949"/>
        <v>89.430383404227754</v>
      </c>
    </row>
    <row r="4258" spans="7:30" x14ac:dyDescent="0.3">
      <c r="G4258" s="14">
        <v>4256</v>
      </c>
      <c r="I4258" s="15">
        <f t="shared" ca="1" si="956"/>
        <v>-0.42471600260553888</v>
      </c>
      <c r="J4258" s="15">
        <f t="shared" ca="1" si="956"/>
        <v>1.4599634049515242</v>
      </c>
      <c r="K4258" s="15">
        <f t="shared" ca="1" si="956"/>
        <v>0.79154439752040984</v>
      </c>
      <c r="L4258" s="15">
        <f t="shared" ca="1" si="956"/>
        <v>-0.34084668941558227</v>
      </c>
      <c r="M4258" s="15">
        <f t="shared" ca="1" si="956"/>
        <v>-1.2651018013755504</v>
      </c>
      <c r="O4258" s="15">
        <f t="shared" si="950"/>
        <v>100</v>
      </c>
      <c r="P4258" s="2">
        <f t="shared" ca="1" si="951"/>
        <v>95.493231203879034</v>
      </c>
      <c r="Q4258" s="2">
        <f t="shared" ca="1" si="952"/>
        <v>183.65216480390657</v>
      </c>
      <c r="R4258" s="2">
        <f t="shared" ca="1" si="953"/>
        <v>253.00129908732626</v>
      </c>
      <c r="S4258" s="2">
        <f t="shared" ca="1" si="954"/>
        <v>197.96315898225708</v>
      </c>
      <c r="T4258" s="2">
        <f t="shared" ca="1" si="955"/>
        <v>97.279527821385557</v>
      </c>
      <c r="V4258" s="2">
        <f t="shared" ca="1" si="944"/>
        <v>109.5</v>
      </c>
      <c r="W4258" s="2">
        <f t="shared" ca="1" si="945"/>
        <v>119</v>
      </c>
      <c r="X4258" s="2">
        <f t="shared" ca="1" si="946"/>
        <v>128.5</v>
      </c>
      <c r="Y4258" s="2">
        <f t="shared" ca="1" si="947"/>
        <v>138</v>
      </c>
      <c r="Z4258" s="2">
        <f t="shared" ca="1" si="948"/>
        <v>147.5</v>
      </c>
      <c r="AB4258" s="2">
        <f t="shared" ca="1" si="943"/>
        <v>109.5</v>
      </c>
      <c r="AD4258">
        <f t="shared" ca="1" si="949"/>
        <v>89.430383404227754</v>
      </c>
    </row>
    <row r="4259" spans="7:30" x14ac:dyDescent="0.3">
      <c r="G4259" s="14">
        <v>4257</v>
      </c>
      <c r="I4259" s="15">
        <f t="shared" ca="1" si="956"/>
        <v>0.43754583305028172</v>
      </c>
      <c r="J4259" s="15">
        <f t="shared" ca="1" si="956"/>
        <v>1.4475478020322767</v>
      </c>
      <c r="K4259" s="15">
        <f t="shared" ca="1" si="956"/>
        <v>-0.13655756182970524</v>
      </c>
      <c r="L4259" s="15">
        <f t="shared" ca="1" si="956"/>
        <v>-0.43215443786025109</v>
      </c>
      <c r="M4259" s="15">
        <f t="shared" ca="1" si="956"/>
        <v>-0.42622431444480047</v>
      </c>
      <c r="O4259" s="15">
        <f t="shared" si="950"/>
        <v>100</v>
      </c>
      <c r="P4259" s="2">
        <f t="shared" ca="1" si="951"/>
        <v>104.21174453622221</v>
      </c>
      <c r="Q4259" s="2">
        <f t="shared" ca="1" si="952"/>
        <v>199.18137801936544</v>
      </c>
      <c r="R4259" s="2">
        <f t="shared" ca="1" si="953"/>
        <v>172.65764192267739</v>
      </c>
      <c r="S4259" s="2">
        <f t="shared" ca="1" si="954"/>
        <v>129.07049941789626</v>
      </c>
      <c r="T4259" s="2">
        <f t="shared" ca="1" si="955"/>
        <v>96.629217822053448</v>
      </c>
      <c r="V4259" s="2">
        <f t="shared" ca="1" si="944"/>
        <v>109.5</v>
      </c>
      <c r="W4259" s="2">
        <f t="shared" ca="1" si="945"/>
        <v>119</v>
      </c>
      <c r="X4259" s="2">
        <f t="shared" ca="1" si="946"/>
        <v>128.5</v>
      </c>
      <c r="Y4259" s="2">
        <f t="shared" ca="1" si="947"/>
        <v>138</v>
      </c>
      <c r="Z4259" s="2">
        <f t="shared" ca="1" si="948"/>
        <v>147.5</v>
      </c>
      <c r="AB4259" s="2">
        <f t="shared" ca="1" si="943"/>
        <v>109.5</v>
      </c>
      <c r="AD4259">
        <f t="shared" ca="1" si="949"/>
        <v>89.430383404227754</v>
      </c>
    </row>
    <row r="4260" spans="7:30" x14ac:dyDescent="0.3">
      <c r="G4260" s="14">
        <v>4258</v>
      </c>
      <c r="I4260" s="15">
        <f t="shared" ca="1" si="956"/>
        <v>9.8777274820601502E-2</v>
      </c>
      <c r="J4260" s="15">
        <f t="shared" ca="1" si="956"/>
        <v>1.3513348071118265</v>
      </c>
      <c r="K4260" s="15">
        <f t="shared" ca="1" si="956"/>
        <v>-1.3179426742196954</v>
      </c>
      <c r="L4260" s="15">
        <f t="shared" ca="1" si="956"/>
        <v>-0.55104664540135684</v>
      </c>
      <c r="M4260" s="15">
        <f t="shared" ca="1" si="956"/>
        <v>0.54856836274194998</v>
      </c>
      <c r="O4260" s="15">
        <f t="shared" si="950"/>
        <v>100</v>
      </c>
      <c r="P4260" s="2">
        <f t="shared" ca="1" si="951"/>
        <v>100.69526737118241</v>
      </c>
      <c r="Q4260" s="2">
        <f t="shared" ca="1" si="952"/>
        <v>183.43597832477863</v>
      </c>
      <c r="R4260" s="2">
        <f t="shared" ca="1" si="953"/>
        <v>88.171133133796587</v>
      </c>
      <c r="S4260" s="2">
        <f t="shared" ca="1" si="954"/>
        <v>62.109685413567846</v>
      </c>
      <c r="T4260" s="2">
        <f t="shared" ca="1" si="955"/>
        <v>75.841987193239206</v>
      </c>
      <c r="V4260" s="2">
        <f t="shared" ca="1" si="944"/>
        <v>109.5</v>
      </c>
      <c r="W4260" s="2">
        <f t="shared" ca="1" si="945"/>
        <v>119</v>
      </c>
      <c r="X4260" s="2">
        <f t="shared" ca="1" si="946"/>
        <v>128.5</v>
      </c>
      <c r="Y4260" s="2" t="str">
        <f t="shared" ca="1" si="947"/>
        <v/>
      </c>
      <c r="Z4260" s="2">
        <f t="shared" ca="1" si="948"/>
        <v>147.5</v>
      </c>
      <c r="AB4260" s="2">
        <f t="shared" ca="1" si="943"/>
        <v>109.5</v>
      </c>
      <c r="AD4260">
        <f t="shared" ca="1" si="949"/>
        <v>89.430383404227754</v>
      </c>
    </row>
    <row r="4261" spans="7:30" x14ac:dyDescent="0.3">
      <c r="G4261" s="14">
        <v>4259</v>
      </c>
      <c r="I4261" s="15">
        <f t="shared" ca="1" si="956"/>
        <v>-0.4406267057056002</v>
      </c>
      <c r="J4261" s="15">
        <f t="shared" ca="1" si="956"/>
        <v>-0.2381019472658932</v>
      </c>
      <c r="K4261" s="15">
        <f t="shared" ca="1" si="956"/>
        <v>-0.33541910399820934</v>
      </c>
      <c r="L4261" s="15">
        <f t="shared" ca="1" si="956"/>
        <v>0.15797000377714221</v>
      </c>
      <c r="M4261" s="15">
        <f t="shared" ca="1" si="956"/>
        <v>-0.93445071785778411</v>
      </c>
      <c r="O4261" s="15">
        <f t="shared" si="950"/>
        <v>100</v>
      </c>
      <c r="P4261" s="2">
        <f t="shared" ca="1" si="951"/>
        <v>95.339404245931178</v>
      </c>
      <c r="Q4261" s="2">
        <f t="shared" ca="1" si="952"/>
        <v>78.559224328063351</v>
      </c>
      <c r="R4261" s="2">
        <f t="shared" ca="1" si="953"/>
        <v>61.663188688172703</v>
      </c>
      <c r="S4261" s="2">
        <f t="shared" ca="1" si="954"/>
        <v>61.910911226403265</v>
      </c>
      <c r="T4261" s="2">
        <f t="shared" ca="1" si="955"/>
        <v>35.914847983053107</v>
      </c>
      <c r="V4261" s="2">
        <f t="shared" ca="1" si="944"/>
        <v>109.5</v>
      </c>
      <c r="W4261" s="2">
        <f t="shared" ca="1" si="945"/>
        <v>119</v>
      </c>
      <c r="X4261" s="2" t="str">
        <f t="shared" ca="1" si="946"/>
        <v/>
      </c>
      <c r="Y4261" s="2" t="str">
        <f t="shared" ca="1" si="947"/>
        <v/>
      </c>
      <c r="Z4261" s="2">
        <f t="shared" ca="1" si="948"/>
        <v>44.893559978816384</v>
      </c>
      <c r="AB4261" s="2">
        <f t="shared" ca="1" si="943"/>
        <v>109.5</v>
      </c>
      <c r="AD4261">
        <f t="shared" ca="1" si="949"/>
        <v>89.430383404227754</v>
      </c>
    </row>
    <row r="4262" spans="7:30" x14ac:dyDescent="0.3">
      <c r="G4262" s="14">
        <v>4260</v>
      </c>
      <c r="I4262" s="15">
        <f t="shared" ca="1" si="956"/>
        <v>-3.3679495871099991</v>
      </c>
      <c r="J4262" s="15">
        <f t="shared" ca="1" si="956"/>
        <v>-0.20986144752591288</v>
      </c>
      <c r="K4262" s="15">
        <f t="shared" ca="1" si="956"/>
        <v>0.57816505951477337</v>
      </c>
      <c r="L4262" s="15">
        <f t="shared" ca="1" si="956"/>
        <v>-1.7234502087839676</v>
      </c>
      <c r="M4262" s="15">
        <f t="shared" ca="1" si="956"/>
        <v>0.48966989207673661</v>
      </c>
      <c r="O4262" s="15">
        <f t="shared" si="950"/>
        <v>100</v>
      </c>
      <c r="P4262" s="2">
        <f t="shared" ca="1" si="951"/>
        <v>70.868747553550392</v>
      </c>
      <c r="Q4262" s="2">
        <f t="shared" ca="1" si="952"/>
        <v>59.224493434222317</v>
      </c>
      <c r="R4262" s="2">
        <f t="shared" ca="1" si="953"/>
        <v>73.345364864721617</v>
      </c>
      <c r="S4262" s="2">
        <f t="shared" ca="1" si="954"/>
        <v>28.754678967567092</v>
      </c>
      <c r="T4262" s="2">
        <f t="shared" ca="1" si="955"/>
        <v>34.08954464991934</v>
      </c>
      <c r="V4262" s="2" t="str">
        <f t="shared" ca="1" si="944"/>
        <v/>
      </c>
      <c r="W4262" s="2" t="str">
        <f t="shared" ca="1" si="945"/>
        <v/>
      </c>
      <c r="X4262" s="2">
        <f t="shared" ca="1" si="946"/>
        <v>128.5</v>
      </c>
      <c r="Y4262" s="2" t="str">
        <f t="shared" ca="1" si="947"/>
        <v/>
      </c>
      <c r="Z4262" s="2">
        <f t="shared" ca="1" si="948"/>
        <v>42.611930812399173</v>
      </c>
      <c r="AB4262" s="2">
        <f t="shared" ca="1" si="943"/>
        <v>128.5</v>
      </c>
      <c r="AD4262">
        <f t="shared" ca="1" si="949"/>
        <v>104.94798417756407</v>
      </c>
    </row>
    <row r="4263" spans="7:30" x14ac:dyDescent="0.3">
      <c r="G4263" s="14">
        <v>4261</v>
      </c>
      <c r="I4263" s="15">
        <f t="shared" ca="1" si="956"/>
        <v>1.4165940161840251</v>
      </c>
      <c r="J4263" s="15">
        <f t="shared" ca="1" si="956"/>
        <v>0.58144848383080638</v>
      </c>
      <c r="K4263" s="15">
        <f t="shared" ca="1" si="956"/>
        <v>0.18692845294158394</v>
      </c>
      <c r="L4263" s="15">
        <f t="shared" ca="1" si="956"/>
        <v>1.2959798395309112</v>
      </c>
      <c r="M4263" s="15">
        <f t="shared" ca="1" si="956"/>
        <v>1.0330307934646796</v>
      </c>
      <c r="O4263" s="15">
        <f t="shared" si="950"/>
        <v>100</v>
      </c>
      <c r="P4263" s="2">
        <f t="shared" ca="1" si="951"/>
        <v>115.08002829317141</v>
      </c>
      <c r="Q4263" s="2">
        <f t="shared" ca="1" si="952"/>
        <v>142.75227692709893</v>
      </c>
      <c r="R4263" s="2">
        <f t="shared" ca="1" si="953"/>
        <v>145.42662004883033</v>
      </c>
      <c r="S4263" s="2">
        <f t="shared" ca="1" si="954"/>
        <v>257.87915504069883</v>
      </c>
      <c r="T4263" s="2">
        <f t="shared" ca="1" si="955"/>
        <v>401.57029459098817</v>
      </c>
      <c r="V4263" s="2">
        <f t="shared" ca="1" si="944"/>
        <v>109.5</v>
      </c>
      <c r="W4263" s="2">
        <f t="shared" ca="1" si="945"/>
        <v>119</v>
      </c>
      <c r="X4263" s="2">
        <f t="shared" ca="1" si="946"/>
        <v>128.5</v>
      </c>
      <c r="Y4263" s="2">
        <f t="shared" ca="1" si="947"/>
        <v>138</v>
      </c>
      <c r="Z4263" s="2">
        <f t="shared" ca="1" si="948"/>
        <v>147.5</v>
      </c>
      <c r="AB4263" s="2">
        <f t="shared" ca="1" si="943"/>
        <v>109.5</v>
      </c>
      <c r="AD4263">
        <f t="shared" ca="1" si="949"/>
        <v>89.430383404227754</v>
      </c>
    </row>
    <row r="4264" spans="7:30" x14ac:dyDescent="0.3">
      <c r="G4264" s="14">
        <v>4262</v>
      </c>
      <c r="I4264" s="15">
        <f t="shared" ca="1" si="956"/>
        <v>0.9897012643619465</v>
      </c>
      <c r="J4264" s="15">
        <f t="shared" ca="1" si="956"/>
        <v>7.6399227599819916E-2</v>
      </c>
      <c r="K4264" s="15">
        <f t="shared" ca="1" si="956"/>
        <v>-1.2092971985442791E-2</v>
      </c>
      <c r="L4264" s="15">
        <f t="shared" ca="1" si="956"/>
        <v>1.3186847493964662</v>
      </c>
      <c r="M4264" s="15">
        <f t="shared" ca="1" si="956"/>
        <v>-1.005851163715759</v>
      </c>
      <c r="O4264" s="15">
        <f t="shared" si="950"/>
        <v>100</v>
      </c>
      <c r="P4264" s="2">
        <f t="shared" ca="1" si="951"/>
        <v>110.20833037662561</v>
      </c>
      <c r="Q4264" s="2">
        <f t="shared" ca="1" si="952"/>
        <v>106.24665796676526</v>
      </c>
      <c r="R4264" s="2">
        <f t="shared" ca="1" si="953"/>
        <v>98.001608887052612</v>
      </c>
      <c r="S4264" s="2">
        <f t="shared" ca="1" si="954"/>
        <v>175.76571067925278</v>
      </c>
      <c r="T4264" s="2">
        <f t="shared" ca="1" si="955"/>
        <v>98.373545339885439</v>
      </c>
      <c r="V4264" s="2">
        <f t="shared" ca="1" si="944"/>
        <v>109.5</v>
      </c>
      <c r="W4264" s="2">
        <f t="shared" ca="1" si="945"/>
        <v>119</v>
      </c>
      <c r="X4264" s="2">
        <f t="shared" ca="1" si="946"/>
        <v>128.5</v>
      </c>
      <c r="Y4264" s="2">
        <f t="shared" ca="1" si="947"/>
        <v>138</v>
      </c>
      <c r="Z4264" s="2">
        <f t="shared" ca="1" si="948"/>
        <v>147.5</v>
      </c>
      <c r="AB4264" s="2">
        <f t="shared" ca="1" si="943"/>
        <v>109.5</v>
      </c>
      <c r="AD4264">
        <f t="shared" ca="1" si="949"/>
        <v>89.430383404227754</v>
      </c>
    </row>
    <row r="4265" spans="7:30" x14ac:dyDescent="0.3">
      <c r="G4265" s="14">
        <v>4263</v>
      </c>
      <c r="I4265" s="15">
        <f t="shared" ca="1" si="956"/>
        <v>0.56357477512311815</v>
      </c>
      <c r="J4265" s="15">
        <f t="shared" ca="1" si="956"/>
        <v>0.7143569952618376</v>
      </c>
      <c r="K4265" s="15">
        <f t="shared" ca="1" si="956"/>
        <v>-1.2170694974966636</v>
      </c>
      <c r="L4265" s="15">
        <f t="shared" ca="1" si="956"/>
        <v>-1.7215181528355876</v>
      </c>
      <c r="M4265" s="15">
        <f t="shared" ca="1" si="956"/>
        <v>0.44161000228908343</v>
      </c>
      <c r="O4265" s="15">
        <f t="shared" si="950"/>
        <v>100</v>
      </c>
      <c r="P4265" s="2">
        <f t="shared" ca="1" si="951"/>
        <v>105.55106159062622</v>
      </c>
      <c r="Q4265" s="2">
        <f t="shared" ca="1" si="952"/>
        <v>139.91264881992575</v>
      </c>
      <c r="R4265" s="2">
        <f t="shared" ca="1" si="953"/>
        <v>70.723818140846461</v>
      </c>
      <c r="S4265" s="2">
        <f t="shared" ca="1" si="954"/>
        <v>27.753703586628106</v>
      </c>
      <c r="T4265" s="2">
        <f t="shared" ca="1" si="955"/>
        <v>32.118727938156162</v>
      </c>
      <c r="V4265" s="2">
        <f t="shared" ca="1" si="944"/>
        <v>109.5</v>
      </c>
      <c r="W4265" s="2">
        <f t="shared" ca="1" si="945"/>
        <v>119</v>
      </c>
      <c r="X4265" s="2" t="str">
        <f t="shared" ca="1" si="946"/>
        <v/>
      </c>
      <c r="Y4265" s="2" t="str">
        <f t="shared" ca="1" si="947"/>
        <v/>
      </c>
      <c r="Z4265" s="2">
        <f t="shared" ca="1" si="948"/>
        <v>40.148409922695208</v>
      </c>
      <c r="AB4265" s="2">
        <f t="shared" ca="1" si="943"/>
        <v>109.5</v>
      </c>
      <c r="AD4265">
        <f t="shared" ca="1" si="949"/>
        <v>89.430383404227754</v>
      </c>
    </row>
    <row r="4266" spans="7:30" x14ac:dyDescent="0.3">
      <c r="G4266" s="14">
        <v>4264</v>
      </c>
      <c r="I4266" s="15">
        <f t="shared" ca="1" si="956"/>
        <v>-1.4834544420649689</v>
      </c>
      <c r="J4266" s="15">
        <f t="shared" ca="1" si="956"/>
        <v>-0.39088004220540845</v>
      </c>
      <c r="K4266" s="15">
        <f t="shared" ca="1" si="956"/>
        <v>1.9419009010201869</v>
      </c>
      <c r="L4266" s="15">
        <f t="shared" ca="1" si="956"/>
        <v>-0.47870377789611407</v>
      </c>
      <c r="M4266" s="15">
        <f t="shared" ca="1" si="956"/>
        <v>-0.56854238130594215</v>
      </c>
      <c r="O4266" s="15">
        <f t="shared" si="950"/>
        <v>100</v>
      </c>
      <c r="P4266" s="2">
        <f t="shared" ca="1" si="951"/>
        <v>85.779300933972209</v>
      </c>
      <c r="Q4266" s="2">
        <f t="shared" ca="1" si="952"/>
        <v>65.492071995050281</v>
      </c>
      <c r="R4266" s="2">
        <f t="shared" ca="1" si="953"/>
        <v>160.20806052362607</v>
      </c>
      <c r="S4266" s="2">
        <f t="shared" ca="1" si="954"/>
        <v>117.00945251283329</v>
      </c>
      <c r="T4266" s="2">
        <f t="shared" ca="1" si="955"/>
        <v>81.560959093001017</v>
      </c>
      <c r="V4266" s="2">
        <f t="shared" ca="1" si="944"/>
        <v>109.5</v>
      </c>
      <c r="W4266" s="2" t="str">
        <f t="shared" ca="1" si="945"/>
        <v/>
      </c>
      <c r="X4266" s="2">
        <f t="shared" ca="1" si="946"/>
        <v>128.5</v>
      </c>
      <c r="Y4266" s="2">
        <f t="shared" ca="1" si="947"/>
        <v>138</v>
      </c>
      <c r="Z4266" s="2">
        <f t="shared" ca="1" si="948"/>
        <v>147.5</v>
      </c>
      <c r="AB4266" s="2">
        <f t="shared" ref="AB4266:AB4329" ca="1" si="957">IF(V4266&lt;&gt;"",V4266,IF(W4266&lt;&gt;"",W4266,IF(X4266&lt;&gt;"",X4266,IF(Y4266&lt;&gt;"",Y4266,IF(Z4266&lt;&gt;"",Z4266,0)))))</f>
        <v>109.5</v>
      </c>
      <c r="AD4266">
        <f t="shared" ca="1" si="949"/>
        <v>89.430383404227754</v>
      </c>
    </row>
    <row r="4267" spans="7:30" x14ac:dyDescent="0.3">
      <c r="G4267" s="14">
        <v>4265</v>
      </c>
      <c r="I4267" s="15">
        <f t="shared" ca="1" si="956"/>
        <v>-1.8231695373314281</v>
      </c>
      <c r="J4267" s="15">
        <f t="shared" ca="1" si="956"/>
        <v>-0.71860823921561812</v>
      </c>
      <c r="K4267" s="15">
        <f t="shared" ca="1" si="956"/>
        <v>-0.48511462216536028</v>
      </c>
      <c r="L4267" s="15">
        <f t="shared" ca="1" si="956"/>
        <v>-0.57633848674633226</v>
      </c>
      <c r="M4267" s="15">
        <f t="shared" ca="1" si="956"/>
        <v>0.10426617125081507</v>
      </c>
      <c r="O4267" s="15">
        <f t="shared" si="950"/>
        <v>100</v>
      </c>
      <c r="P4267" s="2">
        <f t="shared" ca="1" si="951"/>
        <v>82.876851378881028</v>
      </c>
      <c r="Q4267" s="2">
        <f t="shared" ca="1" si="952"/>
        <v>53.727431199637067</v>
      </c>
      <c r="R4267" s="2">
        <f t="shared" ca="1" si="953"/>
        <v>39.135831965853072</v>
      </c>
      <c r="S4267" s="2">
        <f t="shared" ca="1" si="954"/>
        <v>27.221829175665427</v>
      </c>
      <c r="T4267" s="2">
        <f t="shared" ca="1" si="955"/>
        <v>26.596602654425471</v>
      </c>
      <c r="V4267" s="2">
        <f t="shared" ca="1" si="944"/>
        <v>109.5</v>
      </c>
      <c r="W4267" s="2" t="str">
        <f t="shared" ca="1" si="945"/>
        <v/>
      </c>
      <c r="X4267" s="2" t="str">
        <f t="shared" ca="1" si="946"/>
        <v/>
      </c>
      <c r="Y4267" s="2" t="str">
        <f t="shared" ca="1" si="947"/>
        <v/>
      </c>
      <c r="Z4267" s="2">
        <f t="shared" ca="1" si="948"/>
        <v>33.245753318031838</v>
      </c>
      <c r="AB4267" s="2">
        <f t="shared" ca="1" si="957"/>
        <v>109.5</v>
      </c>
      <c r="AD4267">
        <f t="shared" ca="1" si="949"/>
        <v>89.430383404227754</v>
      </c>
    </row>
    <row r="4268" spans="7:30" x14ac:dyDescent="0.3">
      <c r="G4268" s="14">
        <v>4266</v>
      </c>
      <c r="I4268" s="15">
        <f t="shared" ca="1" si="956"/>
        <v>-0.47681600118846634</v>
      </c>
      <c r="J4268" s="15">
        <f t="shared" ca="1" si="956"/>
        <v>-1.8758468915600901</v>
      </c>
      <c r="K4268" s="15">
        <f t="shared" ca="1" si="956"/>
        <v>0.12859595251570044</v>
      </c>
      <c r="L4268" s="15">
        <f t="shared" ca="1" si="956"/>
        <v>1.0755976594410948</v>
      </c>
      <c r="M4268" s="15">
        <f t="shared" ca="1" si="956"/>
        <v>-9.197152102442778E-2</v>
      </c>
      <c r="O4268" s="15">
        <f t="shared" si="950"/>
        <v>100</v>
      </c>
      <c r="P4268" s="2">
        <f t="shared" ca="1" si="951"/>
        <v>94.990443105865765</v>
      </c>
      <c r="Q4268" s="2">
        <f t="shared" ca="1" si="952"/>
        <v>34.560652532799239</v>
      </c>
      <c r="R4268" s="2">
        <f t="shared" ca="1" si="953"/>
        <v>34.197767237120686</v>
      </c>
      <c r="S4268" s="2">
        <f t="shared" ca="1" si="954"/>
        <v>54.316412528097459</v>
      </c>
      <c r="T4268" s="2">
        <f t="shared" ca="1" si="955"/>
        <v>48.091392197667858</v>
      </c>
      <c r="V4268" s="2">
        <f t="shared" ca="1" si="944"/>
        <v>109.5</v>
      </c>
      <c r="W4268" s="2" t="str">
        <f t="shared" ca="1" si="945"/>
        <v/>
      </c>
      <c r="X4268" s="2" t="str">
        <f t="shared" ca="1" si="946"/>
        <v/>
      </c>
      <c r="Y4268" s="2" t="str">
        <f t="shared" ca="1" si="947"/>
        <v/>
      </c>
      <c r="Z4268" s="2">
        <f t="shared" ca="1" si="948"/>
        <v>147.5</v>
      </c>
      <c r="AB4268" s="2">
        <f t="shared" ca="1" si="957"/>
        <v>109.5</v>
      </c>
      <c r="AD4268">
        <f t="shared" ca="1" si="949"/>
        <v>89.430383404227754</v>
      </c>
    </row>
    <row r="4269" spans="7:30" x14ac:dyDescent="0.3">
      <c r="G4269" s="14">
        <v>4267</v>
      </c>
      <c r="I4269" s="15">
        <f t="shared" ca="1" si="956"/>
        <v>-1.1766497161014913</v>
      </c>
      <c r="J4269" s="15">
        <f t="shared" ca="1" si="956"/>
        <v>0.318672534156135</v>
      </c>
      <c r="K4269" s="15">
        <f t="shared" ca="1" si="956"/>
        <v>0.93349339638468998</v>
      </c>
      <c r="L4269" s="15">
        <f t="shared" ca="1" si="956"/>
        <v>0.72111830770282281</v>
      </c>
      <c r="M4269" s="15">
        <f t="shared" ca="1" si="956"/>
        <v>-1.2058949249701141</v>
      </c>
      <c r="O4269" s="15">
        <f t="shared" si="950"/>
        <v>100</v>
      </c>
      <c r="P4269" s="2">
        <f t="shared" ca="1" si="951"/>
        <v>88.487827325674033</v>
      </c>
      <c r="Q4269" s="2">
        <f t="shared" ca="1" si="952"/>
        <v>96.272725635793748</v>
      </c>
      <c r="R4269" s="2">
        <f t="shared" ca="1" si="953"/>
        <v>142.36427166128036</v>
      </c>
      <c r="S4269" s="2">
        <f t="shared" ca="1" si="954"/>
        <v>189.40283311869081</v>
      </c>
      <c r="T4269" s="2">
        <f t="shared" ca="1" si="955"/>
        <v>95.880097693552614</v>
      </c>
      <c r="V4269" s="2">
        <f t="shared" ca="1" si="944"/>
        <v>109.5</v>
      </c>
      <c r="W4269" s="2">
        <f t="shared" ca="1" si="945"/>
        <v>119</v>
      </c>
      <c r="X4269" s="2">
        <f t="shared" ca="1" si="946"/>
        <v>128.5</v>
      </c>
      <c r="Y4269" s="2">
        <f t="shared" ca="1" si="947"/>
        <v>138</v>
      </c>
      <c r="Z4269" s="2">
        <f t="shared" ca="1" si="948"/>
        <v>147.5</v>
      </c>
      <c r="AB4269" s="2">
        <f t="shared" ca="1" si="957"/>
        <v>109.5</v>
      </c>
      <c r="AD4269">
        <f t="shared" ca="1" si="949"/>
        <v>89.430383404227754</v>
      </c>
    </row>
    <row r="4270" spans="7:30" x14ac:dyDescent="0.3">
      <c r="G4270" s="14">
        <v>4268</v>
      </c>
      <c r="I4270" s="15">
        <f t="shared" ca="1" si="956"/>
        <v>-1.027245007532307</v>
      </c>
      <c r="J4270" s="15">
        <f t="shared" ca="1" si="956"/>
        <v>0.79766878619409853</v>
      </c>
      <c r="K4270" s="15">
        <f t="shared" ca="1" si="956"/>
        <v>-0.43876573827870841</v>
      </c>
      <c r="L4270" s="15">
        <f t="shared" ca="1" si="956"/>
        <v>-0.43741931995602501</v>
      </c>
      <c r="M4270" s="15">
        <f t="shared" ca="1" si="956"/>
        <v>-0.55270326439377615</v>
      </c>
      <c r="O4270" s="15">
        <f t="shared" si="950"/>
        <v>100</v>
      </c>
      <c r="P4270" s="2">
        <f t="shared" ca="1" si="951"/>
        <v>89.837597363792781</v>
      </c>
      <c r="Q4270" s="2">
        <f t="shared" ca="1" si="952"/>
        <v>124.14020099853684</v>
      </c>
      <c r="R4270" s="2">
        <f t="shared" ca="1" si="953"/>
        <v>92.541862035910299</v>
      </c>
      <c r="S4270" s="2">
        <f t="shared" ca="1" si="954"/>
        <v>68.998008477208785</v>
      </c>
      <c r="T4270" s="2">
        <f t="shared" ca="1" si="955"/>
        <v>48.478623119797106</v>
      </c>
      <c r="V4270" s="2">
        <f t="shared" ca="1" si="944"/>
        <v>109.5</v>
      </c>
      <c r="W4270" s="2">
        <f t="shared" ca="1" si="945"/>
        <v>119</v>
      </c>
      <c r="X4270" s="2">
        <f t="shared" ca="1" si="946"/>
        <v>128.5</v>
      </c>
      <c r="Y4270" s="2">
        <f t="shared" ca="1" si="947"/>
        <v>138</v>
      </c>
      <c r="Z4270" s="2">
        <f t="shared" ca="1" si="948"/>
        <v>147.5</v>
      </c>
      <c r="AB4270" s="2">
        <f t="shared" ca="1" si="957"/>
        <v>109.5</v>
      </c>
      <c r="AD4270">
        <f t="shared" ca="1" si="949"/>
        <v>89.430383404227754</v>
      </c>
    </row>
    <row r="4271" spans="7:30" x14ac:dyDescent="0.3">
      <c r="G4271" s="14">
        <v>4269</v>
      </c>
      <c r="I4271" s="15">
        <f t="shared" ca="1" si="956"/>
        <v>0.25023556685032217</v>
      </c>
      <c r="J4271" s="15">
        <f t="shared" ca="1" si="956"/>
        <v>4.2685786863959616E-2</v>
      </c>
      <c r="K4271" s="15">
        <f t="shared" ca="1" si="956"/>
        <v>3.8357036097636972E-3</v>
      </c>
      <c r="L4271" s="15">
        <f t="shared" ca="1" si="956"/>
        <v>-0.78902571748423145</v>
      </c>
      <c r="M4271" s="15">
        <f t="shared" ca="1" si="956"/>
        <v>-0.17811534470891213</v>
      </c>
      <c r="O4271" s="15">
        <f t="shared" si="950"/>
        <v>100</v>
      </c>
      <c r="P4271" s="2">
        <f t="shared" ca="1" si="951"/>
        <v>102.25252110369102</v>
      </c>
      <c r="Q4271" s="2">
        <f t="shared" ca="1" si="952"/>
        <v>96.931880168702662</v>
      </c>
      <c r="R4271" s="2">
        <f t="shared" ca="1" si="953"/>
        <v>90.123387736776991</v>
      </c>
      <c r="S4271" s="2">
        <f t="shared" ca="1" si="954"/>
        <v>56.365271764371592</v>
      </c>
      <c r="T4271" s="2">
        <f t="shared" ca="1" si="955"/>
        <v>47.793814769817622</v>
      </c>
      <c r="V4271" s="2">
        <f t="shared" ca="1" si="944"/>
        <v>109.5</v>
      </c>
      <c r="W4271" s="2">
        <f t="shared" ca="1" si="945"/>
        <v>119</v>
      </c>
      <c r="X4271" s="2">
        <f t="shared" ca="1" si="946"/>
        <v>128.5</v>
      </c>
      <c r="Y4271" s="2" t="str">
        <f t="shared" ca="1" si="947"/>
        <v/>
      </c>
      <c r="Z4271" s="2">
        <f t="shared" ca="1" si="948"/>
        <v>59.74226846227203</v>
      </c>
      <c r="AB4271" s="2">
        <f t="shared" ca="1" si="957"/>
        <v>109.5</v>
      </c>
      <c r="AD4271">
        <f t="shared" ca="1" si="949"/>
        <v>89.430383404227754</v>
      </c>
    </row>
    <row r="4272" spans="7:30" x14ac:dyDescent="0.3">
      <c r="G4272" s="14">
        <v>4270</v>
      </c>
      <c r="I4272" s="15">
        <f t="shared" ca="1" si="956"/>
        <v>-0.57778054290967729</v>
      </c>
      <c r="J4272" s="15">
        <f t="shared" ca="1" si="956"/>
        <v>1.179184095201802</v>
      </c>
      <c r="K4272" s="15">
        <f t="shared" ca="1" si="956"/>
        <v>1.2461606153442859</v>
      </c>
      <c r="L4272" s="15">
        <f t="shared" ca="1" si="956"/>
        <v>-2.5119711752503373</v>
      </c>
      <c r="M4272" s="15">
        <f t="shared" ca="1" si="956"/>
        <v>-0.26748723373839889</v>
      </c>
      <c r="O4272" s="15">
        <f t="shared" si="950"/>
        <v>100</v>
      </c>
      <c r="P4272" s="2">
        <f t="shared" ca="1" si="951"/>
        <v>94.023613989947719</v>
      </c>
      <c r="Q4272" s="2">
        <f t="shared" ca="1" si="952"/>
        <v>157.17894532376337</v>
      </c>
      <c r="R4272" s="2">
        <f t="shared" ca="1" si="953"/>
        <v>271.68812651723402</v>
      </c>
      <c r="S4272" s="2">
        <f t="shared" ca="1" si="954"/>
        <v>71.819101125567812</v>
      </c>
      <c r="T4272" s="2">
        <f t="shared" ca="1" si="955"/>
        <v>58.226445104207002</v>
      </c>
      <c r="V4272" s="2">
        <f t="shared" ca="1" si="944"/>
        <v>109.5</v>
      </c>
      <c r="W4272" s="2">
        <f t="shared" ca="1" si="945"/>
        <v>119</v>
      </c>
      <c r="X4272" s="2">
        <f t="shared" ca="1" si="946"/>
        <v>128.5</v>
      </c>
      <c r="Y4272" s="2">
        <f t="shared" ca="1" si="947"/>
        <v>138</v>
      </c>
      <c r="Z4272" s="2">
        <f t="shared" ca="1" si="948"/>
        <v>147.5</v>
      </c>
      <c r="AB4272" s="2">
        <f t="shared" ca="1" si="957"/>
        <v>109.5</v>
      </c>
      <c r="AD4272">
        <f t="shared" ca="1" si="949"/>
        <v>89.430383404227754</v>
      </c>
    </row>
    <row r="4273" spans="7:30" x14ac:dyDescent="0.3">
      <c r="G4273" s="14">
        <v>4271</v>
      </c>
      <c r="I4273" s="15">
        <f t="shared" ca="1" si="956"/>
        <v>0.29855075331687614</v>
      </c>
      <c r="J4273" s="15">
        <f t="shared" ca="1" si="956"/>
        <v>1.0014006994850606</v>
      </c>
      <c r="K4273" s="15">
        <f t="shared" ca="1" si="956"/>
        <v>-0.52778563311828985</v>
      </c>
      <c r="L4273" s="15">
        <f t="shared" ca="1" si="956"/>
        <v>-0.18084531630384701</v>
      </c>
      <c r="M4273" s="15">
        <f t="shared" ca="1" si="956"/>
        <v>-0.42325374639891239</v>
      </c>
      <c r="O4273" s="15">
        <f t="shared" si="950"/>
        <v>100</v>
      </c>
      <c r="P4273" s="2">
        <f t="shared" ca="1" si="951"/>
        <v>102.75433386525425</v>
      </c>
      <c r="Q4273" s="2">
        <f t="shared" ca="1" si="952"/>
        <v>157.18768596989887</v>
      </c>
      <c r="R4273" s="2">
        <f t="shared" ca="1" si="953"/>
        <v>112.08486967993701</v>
      </c>
      <c r="S4273" s="2">
        <f t="shared" ca="1" si="954"/>
        <v>95.003713152378239</v>
      </c>
      <c r="T4273" s="2">
        <f t="shared" ca="1" si="955"/>
        <v>71.231079771832967</v>
      </c>
      <c r="V4273" s="2">
        <f t="shared" ca="1" si="944"/>
        <v>109.5</v>
      </c>
      <c r="W4273" s="2">
        <f t="shared" ca="1" si="945"/>
        <v>119</v>
      </c>
      <c r="X4273" s="2">
        <f t="shared" ca="1" si="946"/>
        <v>128.5</v>
      </c>
      <c r="Y4273" s="2">
        <f t="shared" ca="1" si="947"/>
        <v>138</v>
      </c>
      <c r="Z4273" s="2">
        <f t="shared" ca="1" si="948"/>
        <v>147.5</v>
      </c>
      <c r="AB4273" s="2">
        <f t="shared" ca="1" si="957"/>
        <v>109.5</v>
      </c>
      <c r="AD4273">
        <f t="shared" ca="1" si="949"/>
        <v>89.430383404227754</v>
      </c>
    </row>
    <row r="4274" spans="7:30" x14ac:dyDescent="0.3">
      <c r="G4274" s="14">
        <v>4272</v>
      </c>
      <c r="I4274" s="15">
        <f t="shared" ca="1" si="956"/>
        <v>-2.2860275057852539</v>
      </c>
      <c r="J4274" s="15">
        <f t="shared" ca="1" si="956"/>
        <v>-0.43025700612954659</v>
      </c>
      <c r="K4274" s="15">
        <f t="shared" ca="1" si="956"/>
        <v>1.0880149072692096</v>
      </c>
      <c r="L4274" s="15">
        <f t="shared" ca="1" si="956"/>
        <v>0.65285907531689802</v>
      </c>
      <c r="M4274" s="15">
        <f t="shared" ca="1" si="956"/>
        <v>-1.3457193602705255</v>
      </c>
      <c r="O4274" s="15">
        <f t="shared" si="950"/>
        <v>100</v>
      </c>
      <c r="P4274" s="2">
        <f t="shared" ca="1" si="951"/>
        <v>79.07970610499035</v>
      </c>
      <c r="Q4274" s="2">
        <f t="shared" ca="1" si="952"/>
        <v>59.201855623975696</v>
      </c>
      <c r="R4274" s="2">
        <f t="shared" ca="1" si="953"/>
        <v>94.564801884030331</v>
      </c>
      <c r="S4274" s="2">
        <f t="shared" ca="1" si="954"/>
        <v>121.58996877847366</v>
      </c>
      <c r="T4274" s="2">
        <f t="shared" ca="1" si="955"/>
        <v>57.380346555428133</v>
      </c>
      <c r="V4274" s="2" t="str">
        <f t="shared" ca="1" si="944"/>
        <v/>
      </c>
      <c r="W4274" s="2" t="str">
        <f t="shared" ca="1" si="945"/>
        <v/>
      </c>
      <c r="X4274" s="2">
        <f t="shared" ca="1" si="946"/>
        <v>128.5</v>
      </c>
      <c r="Y4274" s="2">
        <f t="shared" ca="1" si="947"/>
        <v>138</v>
      </c>
      <c r="Z4274" s="2">
        <f t="shared" ca="1" si="948"/>
        <v>147.5</v>
      </c>
      <c r="AB4274" s="2">
        <f t="shared" ca="1" si="957"/>
        <v>128.5</v>
      </c>
      <c r="AD4274">
        <f t="shared" ca="1" si="949"/>
        <v>104.94798417756407</v>
      </c>
    </row>
    <row r="4275" spans="7:30" x14ac:dyDescent="0.3">
      <c r="G4275" s="14">
        <v>4273</v>
      </c>
      <c r="I4275" s="15">
        <f t="shared" ca="1" si="956"/>
        <v>-0.38878202872250062</v>
      </c>
      <c r="J4275" s="15">
        <f t="shared" ca="1" si="956"/>
        <v>-0.50766957061767504</v>
      </c>
      <c r="K4275" s="15">
        <f t="shared" ca="1" si="956"/>
        <v>7.9945346257523628E-2</v>
      </c>
      <c r="L4275" s="15">
        <f t="shared" ca="1" si="956"/>
        <v>-0.79601975698265937</v>
      </c>
      <c r="M4275" s="15">
        <f t="shared" ca="1" si="956"/>
        <v>-1.465730458906261</v>
      </c>
      <c r="O4275" s="15">
        <f t="shared" si="950"/>
        <v>100</v>
      </c>
      <c r="P4275" s="2">
        <f t="shared" ca="1" si="951"/>
        <v>95.841559889049037</v>
      </c>
      <c r="Q4275" s="2">
        <f t="shared" ca="1" si="952"/>
        <v>69.03081656453341</v>
      </c>
      <c r="R4275" s="2">
        <f t="shared" ca="1" si="953"/>
        <v>66.667255495962962</v>
      </c>
      <c r="S4275" s="2">
        <f t="shared" ca="1" si="954"/>
        <v>41.549754023195824</v>
      </c>
      <c r="T4275" s="2">
        <f t="shared" ca="1" si="955"/>
        <v>18.461878041491381</v>
      </c>
      <c r="V4275" s="2">
        <f t="shared" ca="1" si="944"/>
        <v>109.5</v>
      </c>
      <c r="W4275" s="2" t="str">
        <f t="shared" ca="1" si="945"/>
        <v/>
      </c>
      <c r="X4275" s="2" t="str">
        <f t="shared" ca="1" si="946"/>
        <v/>
      </c>
      <c r="Y4275" s="2" t="str">
        <f t="shared" ca="1" si="947"/>
        <v/>
      </c>
      <c r="Z4275" s="2">
        <f t="shared" ca="1" si="948"/>
        <v>23.077347551864229</v>
      </c>
      <c r="AB4275" s="2">
        <f t="shared" ca="1" si="957"/>
        <v>109.5</v>
      </c>
      <c r="AD4275">
        <f t="shared" ca="1" si="949"/>
        <v>89.430383404227754</v>
      </c>
    </row>
    <row r="4276" spans="7:30" x14ac:dyDescent="0.3">
      <c r="G4276" s="14">
        <v>4274</v>
      </c>
      <c r="I4276" s="15">
        <f t="shared" ca="1" si="956"/>
        <v>-0.3164344865517093</v>
      </c>
      <c r="J4276" s="15">
        <f t="shared" ca="1" si="956"/>
        <v>-0.46836639408980674</v>
      </c>
      <c r="K4276" s="15">
        <f t="shared" ca="1" si="956"/>
        <v>0.69722747117839634</v>
      </c>
      <c r="L4276" s="15">
        <f t="shared" ca="1" si="956"/>
        <v>-6.9634300083638065E-2</v>
      </c>
      <c r="M4276" s="15">
        <f t="shared" ca="1" si="956"/>
        <v>0.25398925331970973</v>
      </c>
      <c r="O4276" s="15">
        <f t="shared" si="950"/>
        <v>100</v>
      </c>
      <c r="P4276" s="2">
        <f t="shared" ca="1" si="951"/>
        <v>96.546725275118632</v>
      </c>
      <c r="Q4276" s="2">
        <f t="shared" ca="1" si="952"/>
        <v>70.916394076046146</v>
      </c>
      <c r="R4276" s="2">
        <f t="shared" ca="1" si="953"/>
        <v>93.20254237886958</v>
      </c>
      <c r="S4276" s="2">
        <f t="shared" ca="1" si="954"/>
        <v>83.514569551527799</v>
      </c>
      <c r="T4276" s="2">
        <f t="shared" ca="1" si="955"/>
        <v>87.964051706625966</v>
      </c>
      <c r="V4276" s="2">
        <f t="shared" ca="1" si="944"/>
        <v>109.5</v>
      </c>
      <c r="W4276" s="2" t="str">
        <f t="shared" ca="1" si="945"/>
        <v/>
      </c>
      <c r="X4276" s="2">
        <f t="shared" ca="1" si="946"/>
        <v>128.5</v>
      </c>
      <c r="Y4276" s="2">
        <f t="shared" ca="1" si="947"/>
        <v>138</v>
      </c>
      <c r="Z4276" s="2">
        <f t="shared" ca="1" si="948"/>
        <v>147.5</v>
      </c>
      <c r="AB4276" s="2">
        <f t="shared" ca="1" si="957"/>
        <v>109.5</v>
      </c>
      <c r="AD4276">
        <f t="shared" ca="1" si="949"/>
        <v>89.430383404227754</v>
      </c>
    </row>
    <row r="4277" spans="7:30" x14ac:dyDescent="0.3">
      <c r="G4277" s="14">
        <v>4275</v>
      </c>
      <c r="I4277" s="15">
        <f t="shared" ca="1" si="956"/>
        <v>-0.19596971326328683</v>
      </c>
      <c r="J4277" s="15">
        <f t="shared" ca="1" si="956"/>
        <v>1.4166377065546165</v>
      </c>
      <c r="K4277" s="15">
        <f t="shared" ca="1" si="956"/>
        <v>0.15907540099492934</v>
      </c>
      <c r="L4277" s="15">
        <f t="shared" ca="1" si="956"/>
        <v>-0.14010737940051529</v>
      </c>
      <c r="M4277" s="15">
        <f t="shared" ca="1" si="956"/>
        <v>-1.6186537788490536</v>
      </c>
      <c r="O4277" s="15">
        <f t="shared" si="950"/>
        <v>100</v>
      </c>
      <c r="P4277" s="2">
        <f t="shared" ca="1" si="951"/>
        <v>97.732415873653522</v>
      </c>
      <c r="Q4277" s="2">
        <f t="shared" ca="1" si="952"/>
        <v>183.93744690814822</v>
      </c>
      <c r="R4277" s="2">
        <f t="shared" ca="1" si="953"/>
        <v>184.79625488789489</v>
      </c>
      <c r="S4277" s="2">
        <f t="shared" ca="1" si="954"/>
        <v>159.85633680542747</v>
      </c>
      <c r="T4277" s="2">
        <f t="shared" ca="1" si="955"/>
        <v>65.781780752491187</v>
      </c>
      <c r="V4277" s="2">
        <f t="shared" ca="1" si="944"/>
        <v>109.5</v>
      </c>
      <c r="W4277" s="2">
        <f t="shared" ca="1" si="945"/>
        <v>119</v>
      </c>
      <c r="X4277" s="2">
        <f t="shared" ca="1" si="946"/>
        <v>128.5</v>
      </c>
      <c r="Y4277" s="2">
        <f t="shared" ca="1" si="947"/>
        <v>138</v>
      </c>
      <c r="Z4277" s="2">
        <f t="shared" ca="1" si="948"/>
        <v>147.5</v>
      </c>
      <c r="AB4277" s="2">
        <f t="shared" ca="1" si="957"/>
        <v>109.5</v>
      </c>
      <c r="AD4277">
        <f t="shared" ca="1" si="949"/>
        <v>89.430383404227754</v>
      </c>
    </row>
    <row r="4278" spans="7:30" x14ac:dyDescent="0.3">
      <c r="G4278" s="14">
        <v>4276</v>
      </c>
      <c r="I4278" s="15">
        <f t="shared" ca="1" si="956"/>
        <v>-2.5341858724892297</v>
      </c>
      <c r="J4278" s="15">
        <f t="shared" ca="1" si="956"/>
        <v>-8.0200657288526014E-3</v>
      </c>
      <c r="K4278" s="15">
        <f t="shared" ca="1" si="956"/>
        <v>-0.56580368772610556</v>
      </c>
      <c r="L4278" s="15">
        <f t="shared" ca="1" si="956"/>
        <v>0.60191733997753538</v>
      </c>
      <c r="M4278" s="15">
        <f t="shared" ca="1" si="956"/>
        <v>-0.79674144082707565</v>
      </c>
      <c r="O4278" s="15">
        <f t="shared" si="950"/>
        <v>100</v>
      </c>
      <c r="P4278" s="2">
        <f t="shared" ca="1" si="951"/>
        <v>77.116048374410894</v>
      </c>
      <c r="Q4278" s="2">
        <f t="shared" ca="1" si="952"/>
        <v>71.276374377350308</v>
      </c>
      <c r="R4278" s="2">
        <f t="shared" ca="1" si="953"/>
        <v>49.869233590161059</v>
      </c>
      <c r="S4278" s="2">
        <f t="shared" ca="1" si="954"/>
        <v>62.509043411245166</v>
      </c>
      <c r="T4278" s="2">
        <f t="shared" ca="1" si="955"/>
        <v>38.856639632302432</v>
      </c>
      <c r="V4278" s="2" t="str">
        <f t="shared" ca="1" si="944"/>
        <v/>
      </c>
      <c r="W4278" s="2" t="str">
        <f t="shared" ca="1" si="945"/>
        <v/>
      </c>
      <c r="X4278" s="2" t="str">
        <f t="shared" ca="1" si="946"/>
        <v/>
      </c>
      <c r="Y4278" s="2" t="str">
        <f t="shared" ca="1" si="947"/>
        <v/>
      </c>
      <c r="Z4278" s="2">
        <f t="shared" ca="1" si="948"/>
        <v>48.57079954037804</v>
      </c>
      <c r="AB4278" s="2">
        <f t="shared" ca="1" si="957"/>
        <v>48.57079954037804</v>
      </c>
      <c r="AD4278">
        <f t="shared" ca="1" si="949"/>
        <v>39.668540868912302</v>
      </c>
    </row>
    <row r="4279" spans="7:30" x14ac:dyDescent="0.3">
      <c r="G4279" s="14">
        <v>4277</v>
      </c>
      <c r="I4279" s="15">
        <f t="shared" ca="1" si="956"/>
        <v>-2.5532014896950619</v>
      </c>
      <c r="J4279" s="15">
        <f t="shared" ca="1" si="956"/>
        <v>0.2440137561639184</v>
      </c>
      <c r="K4279" s="15">
        <f t="shared" ca="1" si="956"/>
        <v>-1.6007578834890552</v>
      </c>
      <c r="L4279" s="15">
        <f t="shared" ca="1" si="956"/>
        <v>1.4700869467248547</v>
      </c>
      <c r="M4279" s="15">
        <f t="shared" ca="1" si="956"/>
        <v>-0.24526897204804549</v>
      </c>
      <c r="O4279" s="15">
        <f t="shared" si="950"/>
        <v>100</v>
      </c>
      <c r="P4279" s="2">
        <f t="shared" ca="1" si="951"/>
        <v>76.967606172351339</v>
      </c>
      <c r="Q4279" s="2">
        <f t="shared" ca="1" si="952"/>
        <v>80.67584677811746</v>
      </c>
      <c r="R4279" s="2">
        <f t="shared" ca="1" si="953"/>
        <v>33.672709879103017</v>
      </c>
      <c r="S4279" s="2">
        <f t="shared" ca="1" si="954"/>
        <v>65.139486937367138</v>
      </c>
      <c r="T4279" s="2">
        <f t="shared" ca="1" si="955"/>
        <v>53.403215443988408</v>
      </c>
      <c r="V4279" s="2" t="str">
        <f t="shared" ca="1" si="944"/>
        <v/>
      </c>
      <c r="W4279" s="2">
        <f t="shared" ca="1" si="945"/>
        <v>119</v>
      </c>
      <c r="X4279" s="2" t="str">
        <f t="shared" ca="1" si="946"/>
        <v/>
      </c>
      <c r="Y4279" s="2" t="str">
        <f t="shared" ca="1" si="947"/>
        <v/>
      </c>
      <c r="Z4279" s="2">
        <f t="shared" ca="1" si="948"/>
        <v>147.5</v>
      </c>
      <c r="AB4279" s="2">
        <f t="shared" ca="1" si="957"/>
        <v>119</v>
      </c>
      <c r="AD4279">
        <f t="shared" ca="1" si="949"/>
        <v>97.18918379089591</v>
      </c>
    </row>
    <row r="4280" spans="7:30" x14ac:dyDescent="0.3">
      <c r="G4280" s="14">
        <v>4278</v>
      </c>
      <c r="I4280" s="15">
        <f t="shared" ca="1" si="956"/>
        <v>0.63315579072918204</v>
      </c>
      <c r="J4280" s="15">
        <f t="shared" ca="1" si="956"/>
        <v>-3.766015823116492E-2</v>
      </c>
      <c r="K4280" s="15">
        <f t="shared" ca="1" si="956"/>
        <v>-0.673485035367412</v>
      </c>
      <c r="L4280" s="15">
        <f t="shared" ca="1" si="956"/>
        <v>-1.5706070392645106</v>
      </c>
      <c r="M4280" s="15">
        <f t="shared" ca="1" si="956"/>
        <v>0.58602160832657679</v>
      </c>
      <c r="O4280" s="15">
        <f t="shared" si="950"/>
        <v>100</v>
      </c>
      <c r="P4280" s="2">
        <f t="shared" ca="1" si="951"/>
        <v>106.29786407888588</v>
      </c>
      <c r="Q4280" s="2">
        <f t="shared" ca="1" si="952"/>
        <v>96.805521703029925</v>
      </c>
      <c r="R4280" s="2">
        <f t="shared" ca="1" si="953"/>
        <v>64.186628099399925</v>
      </c>
      <c r="S4280" s="2">
        <f t="shared" ca="1" si="954"/>
        <v>27.161798535305707</v>
      </c>
      <c r="T4280" s="2">
        <f t="shared" ca="1" si="955"/>
        <v>33.796546637586289</v>
      </c>
      <c r="V4280" s="2">
        <f t="shared" ca="1" si="944"/>
        <v>109.5</v>
      </c>
      <c r="W4280" s="2">
        <f t="shared" ca="1" si="945"/>
        <v>119</v>
      </c>
      <c r="X4280" s="2" t="str">
        <f t="shared" ca="1" si="946"/>
        <v/>
      </c>
      <c r="Y4280" s="2" t="str">
        <f t="shared" ca="1" si="947"/>
        <v/>
      </c>
      <c r="Z4280" s="2">
        <f t="shared" ca="1" si="948"/>
        <v>42.245683296982861</v>
      </c>
      <c r="AB4280" s="2">
        <f t="shared" ca="1" si="957"/>
        <v>109.5</v>
      </c>
      <c r="AD4280">
        <f t="shared" ca="1" si="949"/>
        <v>89.430383404227754</v>
      </c>
    </row>
    <row r="4281" spans="7:30" x14ac:dyDescent="0.3">
      <c r="G4281" s="14">
        <v>4279</v>
      </c>
      <c r="I4281" s="15">
        <f t="shared" ca="1" si="956"/>
        <v>2.8305196111173932E-2</v>
      </c>
      <c r="J4281" s="15">
        <f t="shared" ca="1" si="956"/>
        <v>1.5329900661301849E-2</v>
      </c>
      <c r="K4281" s="15">
        <f t="shared" ca="1" si="956"/>
        <v>-1.1681164037946994</v>
      </c>
      <c r="L4281" s="15">
        <f t="shared" ca="1" si="956"/>
        <v>1.1894622542227269</v>
      </c>
      <c r="M4281" s="15">
        <f t="shared" ca="1" si="956"/>
        <v>0.73775094126050356</v>
      </c>
      <c r="O4281" s="15">
        <f t="shared" si="950"/>
        <v>100</v>
      </c>
      <c r="P4281" s="2">
        <f t="shared" ca="1" si="951"/>
        <v>99.978799015331745</v>
      </c>
      <c r="Q4281" s="2">
        <f t="shared" ca="1" si="952"/>
        <v>93.491137932658717</v>
      </c>
      <c r="R4281" s="2">
        <f t="shared" ca="1" si="953"/>
        <v>48.427381809692527</v>
      </c>
      <c r="S4281" s="2">
        <f t="shared" ca="1" si="954"/>
        <v>81.421900518454493</v>
      </c>
      <c r="T4281" s="2">
        <f t="shared" ca="1" si="955"/>
        <v>109.32675148716071</v>
      </c>
      <c r="V4281" s="2">
        <f t="shared" ca="1" si="944"/>
        <v>109.5</v>
      </c>
      <c r="W4281" s="2">
        <f t="shared" ca="1" si="945"/>
        <v>119</v>
      </c>
      <c r="X4281" s="2" t="str">
        <f t="shared" ca="1" si="946"/>
        <v/>
      </c>
      <c r="Y4281" s="2">
        <f t="shared" ca="1" si="947"/>
        <v>138</v>
      </c>
      <c r="Z4281" s="2">
        <f t="shared" ca="1" si="948"/>
        <v>147.5</v>
      </c>
      <c r="AB4281" s="2">
        <f t="shared" ca="1" si="957"/>
        <v>109.5</v>
      </c>
      <c r="AD4281">
        <f t="shared" ca="1" si="949"/>
        <v>89.430383404227754</v>
      </c>
    </row>
    <row r="4282" spans="7:30" x14ac:dyDescent="0.3">
      <c r="G4282" s="14">
        <v>4280</v>
      </c>
      <c r="I4282" s="15">
        <f t="shared" ca="1" si="956"/>
        <v>1.0931471858813711</v>
      </c>
      <c r="J4282" s="15">
        <f t="shared" ca="1" si="956"/>
        <v>0.30429562224571577</v>
      </c>
      <c r="K4282" s="15">
        <f t="shared" ca="1" si="956"/>
        <v>-0.55657474762873604</v>
      </c>
      <c r="L4282" s="15">
        <f t="shared" ca="1" si="956"/>
        <v>1.7084902374688258</v>
      </c>
      <c r="M4282" s="15">
        <f t="shared" ca="1" si="956"/>
        <v>-0.23951361702095433</v>
      </c>
      <c r="O4282" s="15">
        <f t="shared" si="950"/>
        <v>100</v>
      </c>
      <c r="P4282" s="2">
        <f t="shared" ca="1" si="951"/>
        <v>111.36958214682329</v>
      </c>
      <c r="Q4282" s="2">
        <f t="shared" ca="1" si="952"/>
        <v>120.30114637199901</v>
      </c>
      <c r="R4282" s="2">
        <f t="shared" ca="1" si="953"/>
        <v>84.558538120942401</v>
      </c>
      <c r="S4282" s="2">
        <f t="shared" ca="1" si="954"/>
        <v>184.27848286800392</v>
      </c>
      <c r="T4282" s="2">
        <f t="shared" ca="1" si="955"/>
        <v>151.51378828260371</v>
      </c>
      <c r="V4282" s="2">
        <f t="shared" ca="1" si="944"/>
        <v>109.5</v>
      </c>
      <c r="W4282" s="2">
        <f t="shared" ca="1" si="945"/>
        <v>119</v>
      </c>
      <c r="X4282" s="2">
        <f t="shared" ca="1" si="946"/>
        <v>128.5</v>
      </c>
      <c r="Y4282" s="2">
        <f t="shared" ca="1" si="947"/>
        <v>138</v>
      </c>
      <c r="Z4282" s="2">
        <f t="shared" ca="1" si="948"/>
        <v>147.5</v>
      </c>
      <c r="AB4282" s="2">
        <f t="shared" ca="1" si="957"/>
        <v>109.5</v>
      </c>
      <c r="AD4282">
        <f t="shared" ca="1" si="949"/>
        <v>89.430383404227754</v>
      </c>
    </row>
    <row r="4283" spans="7:30" x14ac:dyDescent="0.3">
      <c r="G4283" s="14">
        <v>4281</v>
      </c>
      <c r="I4283" s="15">
        <f t="shared" ca="1" si="956"/>
        <v>2.3376580635116793</v>
      </c>
      <c r="J4283" s="15">
        <f t="shared" ca="1" si="956"/>
        <v>0.28482378664619884</v>
      </c>
      <c r="K4283" s="15">
        <f t="shared" ca="1" si="956"/>
        <v>0.45640507759645482</v>
      </c>
      <c r="L4283" s="15">
        <f t="shared" ca="1" si="956"/>
        <v>-0.23825243327074039</v>
      </c>
      <c r="M4283" s="15">
        <f t="shared" ca="1" si="956"/>
        <v>-2.1846687875808968</v>
      </c>
      <c r="O4283" s="15">
        <f t="shared" si="950"/>
        <v>100</v>
      </c>
      <c r="P4283" s="2">
        <f t="shared" ca="1" si="951"/>
        <v>126.33731577307243</v>
      </c>
      <c r="Q4283" s="2">
        <f t="shared" ca="1" si="952"/>
        <v>135.14930200274472</v>
      </c>
      <c r="R4283" s="2">
        <f t="shared" ca="1" si="953"/>
        <v>157.50362839458745</v>
      </c>
      <c r="S4283" s="2">
        <f t="shared" ca="1" si="954"/>
        <v>129.72468398297778</v>
      </c>
      <c r="T4283" s="2">
        <f t="shared" ca="1" si="955"/>
        <v>40.181668455594078</v>
      </c>
      <c r="V4283" s="2">
        <f t="shared" ca="1" si="944"/>
        <v>109.5</v>
      </c>
      <c r="W4283" s="2">
        <f t="shared" ca="1" si="945"/>
        <v>119</v>
      </c>
      <c r="X4283" s="2">
        <f t="shared" ca="1" si="946"/>
        <v>128.5</v>
      </c>
      <c r="Y4283" s="2">
        <f t="shared" ca="1" si="947"/>
        <v>138</v>
      </c>
      <c r="Z4283" s="2">
        <f t="shared" ca="1" si="948"/>
        <v>50.227085569492601</v>
      </c>
      <c r="AB4283" s="2">
        <f t="shared" ca="1" si="957"/>
        <v>109.5</v>
      </c>
      <c r="AD4283">
        <f t="shared" ca="1" si="949"/>
        <v>89.430383404227754</v>
      </c>
    </row>
    <row r="4284" spans="7:30" x14ac:dyDescent="0.3">
      <c r="G4284" s="14">
        <v>4282</v>
      </c>
      <c r="I4284" s="15">
        <f t="shared" ca="1" si="956"/>
        <v>0.59947010406455414</v>
      </c>
      <c r="J4284" s="15">
        <f t="shared" ca="1" si="956"/>
        <v>-0.50232905591791288</v>
      </c>
      <c r="K4284" s="15">
        <f t="shared" ca="1" si="956"/>
        <v>1.4250312956038373</v>
      </c>
      <c r="L4284" s="15">
        <f t="shared" ca="1" si="956"/>
        <v>6.1568951782757807E-2</v>
      </c>
      <c r="M4284" s="15">
        <f t="shared" ca="1" si="956"/>
        <v>1.1604312272972936</v>
      </c>
      <c r="O4284" s="15">
        <f t="shared" si="950"/>
        <v>100</v>
      </c>
      <c r="P4284" s="2">
        <f t="shared" ca="1" si="951"/>
        <v>105.93566319907002</v>
      </c>
      <c r="Q4284" s="2">
        <f t="shared" ca="1" si="952"/>
        <v>76.504858962180165</v>
      </c>
      <c r="R4284" s="2">
        <f t="shared" ca="1" si="953"/>
        <v>144.59060063497012</v>
      </c>
      <c r="S4284" s="2">
        <f t="shared" ca="1" si="954"/>
        <v>138.34237328353692</v>
      </c>
      <c r="T4284" s="2">
        <f t="shared" ca="1" si="955"/>
        <v>229.65143562994609</v>
      </c>
      <c r="V4284" s="2">
        <f t="shared" ca="1" si="944"/>
        <v>109.5</v>
      </c>
      <c r="W4284" s="2">
        <f t="shared" ca="1" si="945"/>
        <v>119</v>
      </c>
      <c r="X4284" s="2">
        <f t="shared" ca="1" si="946"/>
        <v>128.5</v>
      </c>
      <c r="Y4284" s="2">
        <f t="shared" ca="1" si="947"/>
        <v>138</v>
      </c>
      <c r="Z4284" s="2">
        <f t="shared" ca="1" si="948"/>
        <v>147.5</v>
      </c>
      <c r="AB4284" s="2">
        <f t="shared" ca="1" si="957"/>
        <v>109.5</v>
      </c>
      <c r="AD4284">
        <f t="shared" ca="1" si="949"/>
        <v>89.430383404227754</v>
      </c>
    </row>
    <row r="4285" spans="7:30" x14ac:dyDescent="0.3">
      <c r="G4285" s="14">
        <v>4283</v>
      </c>
      <c r="I4285" s="15">
        <f t="shared" ca="1" si="956"/>
        <v>0.4288503803707186</v>
      </c>
      <c r="J4285" s="15">
        <f t="shared" ca="1" si="956"/>
        <v>-0.34595957072787203</v>
      </c>
      <c r="K4285" s="15">
        <f t="shared" ca="1" si="956"/>
        <v>-0.22783031693074016</v>
      </c>
      <c r="L4285" s="15">
        <f t="shared" ca="1" si="956"/>
        <v>-0.96147476784559893</v>
      </c>
      <c r="M4285" s="15">
        <f t="shared" ca="1" si="956"/>
        <v>0.23584040099069747</v>
      </c>
      <c r="O4285" s="15">
        <f t="shared" si="950"/>
        <v>100</v>
      </c>
      <c r="P4285" s="2">
        <f t="shared" ca="1" si="951"/>
        <v>104.11996664496543</v>
      </c>
      <c r="Q4285" s="2">
        <f t="shared" ca="1" si="952"/>
        <v>81.297632625268761</v>
      </c>
      <c r="R4285" s="2">
        <f t="shared" ca="1" si="953"/>
        <v>67.333205211232595</v>
      </c>
      <c r="S4285" s="2">
        <f t="shared" ca="1" si="954"/>
        <v>38.633972588740903</v>
      </c>
      <c r="T4285" s="2">
        <f t="shared" ca="1" si="955"/>
        <v>40.323346163454573</v>
      </c>
      <c r="V4285" s="2">
        <f t="shared" ca="1" si="944"/>
        <v>109.5</v>
      </c>
      <c r="W4285" s="2">
        <f t="shared" ca="1" si="945"/>
        <v>119</v>
      </c>
      <c r="X4285" s="2" t="str">
        <f t="shared" ca="1" si="946"/>
        <v/>
      </c>
      <c r="Y4285" s="2" t="str">
        <f t="shared" ca="1" si="947"/>
        <v/>
      </c>
      <c r="Z4285" s="2">
        <f t="shared" ca="1" si="948"/>
        <v>50.40418270431821</v>
      </c>
      <c r="AB4285" s="2">
        <f t="shared" ca="1" si="957"/>
        <v>109.5</v>
      </c>
      <c r="AD4285">
        <f t="shared" ca="1" si="949"/>
        <v>89.430383404227754</v>
      </c>
    </row>
    <row r="4286" spans="7:30" x14ac:dyDescent="0.3">
      <c r="G4286" s="14">
        <v>4284</v>
      </c>
      <c r="I4286" s="15">
        <f t="shared" ca="1" si="956"/>
        <v>-0.1919393535135259</v>
      </c>
      <c r="J4286" s="15">
        <f t="shared" ca="1" si="956"/>
        <v>1.098351727785116</v>
      </c>
      <c r="K4286" s="15">
        <f t="shared" ca="1" si="956"/>
        <v>-6.1309231976741261E-3</v>
      </c>
      <c r="L4286" s="15">
        <f t="shared" ca="1" si="956"/>
        <v>-0.16376723814906391</v>
      </c>
      <c r="M4286" s="15">
        <f t="shared" ca="1" si="956"/>
        <v>-0.86241859949121424</v>
      </c>
      <c r="O4286" s="15">
        <f t="shared" si="950"/>
        <v>100</v>
      </c>
      <c r="P4286" s="2">
        <f t="shared" ca="1" si="951"/>
        <v>97.772335976405671</v>
      </c>
      <c r="Q4286" s="2">
        <f t="shared" ca="1" si="952"/>
        <v>156.98239728118531</v>
      </c>
      <c r="R4286" s="2">
        <f t="shared" ca="1" si="953"/>
        <v>145.23166276347402</v>
      </c>
      <c r="S4286" s="2">
        <f t="shared" ca="1" si="954"/>
        <v>124.15439167776961</v>
      </c>
      <c r="T4286" s="2">
        <f t="shared" ca="1" si="955"/>
        <v>74.673975244753123</v>
      </c>
      <c r="V4286" s="2">
        <f t="shared" ca="1" si="944"/>
        <v>109.5</v>
      </c>
      <c r="W4286" s="2">
        <f t="shared" ca="1" si="945"/>
        <v>119</v>
      </c>
      <c r="X4286" s="2">
        <f t="shared" ca="1" si="946"/>
        <v>128.5</v>
      </c>
      <c r="Y4286" s="2">
        <f t="shared" ca="1" si="947"/>
        <v>138</v>
      </c>
      <c r="Z4286" s="2">
        <f t="shared" ca="1" si="948"/>
        <v>147.5</v>
      </c>
      <c r="AB4286" s="2">
        <f t="shared" ca="1" si="957"/>
        <v>109.5</v>
      </c>
      <c r="AD4286">
        <f t="shared" ca="1" si="949"/>
        <v>89.430383404227754</v>
      </c>
    </row>
    <row r="4287" spans="7:30" x14ac:dyDescent="0.3">
      <c r="G4287" s="14">
        <v>4285</v>
      </c>
      <c r="I4287" s="15">
        <f t="shared" ca="1" si="956"/>
        <v>1.5562740700364228</v>
      </c>
      <c r="J4287" s="15">
        <f t="shared" ca="1" si="956"/>
        <v>-0.48624925685662829</v>
      </c>
      <c r="K4287" s="15">
        <f t="shared" ca="1" si="956"/>
        <v>0.75860130693026928</v>
      </c>
      <c r="L4287" s="15">
        <f t="shared" ca="1" si="956"/>
        <v>1.2464146567659309</v>
      </c>
      <c r="M4287" s="15">
        <f t="shared" ca="1" si="956"/>
        <v>1.4715513772978206</v>
      </c>
      <c r="O4287" s="15">
        <f t="shared" si="950"/>
        <v>100</v>
      </c>
      <c r="P4287" s="2">
        <f t="shared" ca="1" si="951"/>
        <v>116.7203605692285</v>
      </c>
      <c r="Q4287" s="2">
        <f t="shared" ca="1" si="952"/>
        <v>84.972648246652767</v>
      </c>
      <c r="R4287" s="2">
        <f t="shared" ca="1" si="953"/>
        <v>115.15017513785293</v>
      </c>
      <c r="S4287" s="2">
        <f t="shared" ca="1" si="954"/>
        <v>199.19465106610903</v>
      </c>
      <c r="T4287" s="2">
        <f t="shared" ca="1" si="955"/>
        <v>386.54881728991398</v>
      </c>
      <c r="V4287" s="2">
        <f t="shared" ca="1" si="944"/>
        <v>109.5</v>
      </c>
      <c r="W4287" s="2">
        <f t="shared" ca="1" si="945"/>
        <v>119</v>
      </c>
      <c r="X4287" s="2">
        <f t="shared" ca="1" si="946"/>
        <v>128.5</v>
      </c>
      <c r="Y4287" s="2">
        <f t="shared" ca="1" si="947"/>
        <v>138</v>
      </c>
      <c r="Z4287" s="2">
        <f t="shared" ca="1" si="948"/>
        <v>147.5</v>
      </c>
      <c r="AB4287" s="2">
        <f t="shared" ca="1" si="957"/>
        <v>109.5</v>
      </c>
      <c r="AD4287">
        <f t="shared" ca="1" si="949"/>
        <v>89.430383404227754</v>
      </c>
    </row>
    <row r="4288" spans="7:30" x14ac:dyDescent="0.3">
      <c r="G4288" s="14">
        <v>4286</v>
      </c>
      <c r="I4288" s="15">
        <f t="shared" ca="1" si="956"/>
        <v>0.75008850546599981</v>
      </c>
      <c r="J4288" s="15">
        <f t="shared" ca="1" si="956"/>
        <v>0.12173976956083421</v>
      </c>
      <c r="K4288" s="15">
        <f t="shared" ca="1" si="956"/>
        <v>-1.0202865048776866</v>
      </c>
      <c r="L4288" s="15">
        <f t="shared" ca="1" si="956"/>
        <v>-0.92322064769403167</v>
      </c>
      <c r="M4288" s="15">
        <f t="shared" ca="1" si="956"/>
        <v>-0.65939452958598621</v>
      </c>
      <c r="O4288" s="15">
        <f t="shared" si="950"/>
        <v>100</v>
      </c>
      <c r="P4288" s="2">
        <f t="shared" ca="1" si="951"/>
        <v>107.56480528393854</v>
      </c>
      <c r="Q4288" s="2">
        <f t="shared" ca="1" si="952"/>
        <v>106.0717568918309</v>
      </c>
      <c r="R4288" s="2">
        <f t="shared" ca="1" si="953"/>
        <v>59.151557484497673</v>
      </c>
      <c r="S4288" s="2">
        <f t="shared" ca="1" si="954"/>
        <v>34.594750005197589</v>
      </c>
      <c r="T4288" s="2">
        <f t="shared" ca="1" si="955"/>
        <v>23.039293179701502</v>
      </c>
      <c r="V4288" s="2">
        <f t="shared" ca="1" si="944"/>
        <v>109.5</v>
      </c>
      <c r="W4288" s="2">
        <f t="shared" ca="1" si="945"/>
        <v>119</v>
      </c>
      <c r="X4288" s="2" t="str">
        <f t="shared" ca="1" si="946"/>
        <v/>
      </c>
      <c r="Y4288" s="2" t="str">
        <f t="shared" ca="1" si="947"/>
        <v/>
      </c>
      <c r="Z4288" s="2">
        <f t="shared" ca="1" si="948"/>
        <v>28.799116474626878</v>
      </c>
      <c r="AB4288" s="2">
        <f t="shared" ca="1" si="957"/>
        <v>109.5</v>
      </c>
      <c r="AD4288">
        <f t="shared" ca="1" si="949"/>
        <v>89.430383404227754</v>
      </c>
    </row>
    <row r="4289" spans="7:30" x14ac:dyDescent="0.3">
      <c r="G4289" s="14">
        <v>4287</v>
      </c>
      <c r="I4289" s="15">
        <f t="shared" ca="1" si="956"/>
        <v>-0.55641298413749041</v>
      </c>
      <c r="J4289" s="15">
        <f t="shared" ca="1" si="956"/>
        <v>-0.33241825443070239</v>
      </c>
      <c r="K4289" s="15">
        <f t="shared" ca="1" si="956"/>
        <v>-0.1640087826698256</v>
      </c>
      <c r="L4289" s="15">
        <f t="shared" ca="1" si="956"/>
        <v>0.83105221930617934</v>
      </c>
      <c r="M4289" s="15">
        <f t="shared" ca="1" si="956"/>
        <v>1.532015965936518</v>
      </c>
      <c r="O4289" s="15">
        <f t="shared" si="950"/>
        <v>100</v>
      </c>
      <c r="P4289" s="2">
        <f t="shared" ca="1" si="951"/>
        <v>94.227403861924302</v>
      </c>
      <c r="Q4289" s="2">
        <f t="shared" ca="1" si="952"/>
        <v>74.072419065909585</v>
      </c>
      <c r="R4289" s="2">
        <f t="shared" ca="1" si="953"/>
        <v>63.334865511340737</v>
      </c>
      <c r="S4289" s="2">
        <f t="shared" ca="1" si="954"/>
        <v>89.020901407632806</v>
      </c>
      <c r="T4289" s="2">
        <f t="shared" ca="1" si="955"/>
        <v>178.07285326397218</v>
      </c>
      <c r="V4289" s="2">
        <f t="shared" ca="1" si="944"/>
        <v>109.5</v>
      </c>
      <c r="W4289" s="2" t="str">
        <f t="shared" ca="1" si="945"/>
        <v/>
      </c>
      <c r="X4289" s="2" t="str">
        <f t="shared" ca="1" si="946"/>
        <v/>
      </c>
      <c r="Y4289" s="2">
        <f t="shared" ca="1" si="947"/>
        <v>138</v>
      </c>
      <c r="Z4289" s="2">
        <f t="shared" ca="1" si="948"/>
        <v>147.5</v>
      </c>
      <c r="AB4289" s="2">
        <f t="shared" ca="1" si="957"/>
        <v>109.5</v>
      </c>
      <c r="AD4289">
        <f t="shared" ca="1" si="949"/>
        <v>89.430383404227754</v>
      </c>
    </row>
    <row r="4290" spans="7:30" x14ac:dyDescent="0.3">
      <c r="G4290" s="14">
        <v>4288</v>
      </c>
      <c r="I4290" s="15">
        <f t="shared" ca="1" si="956"/>
        <v>-0.54292846577669307</v>
      </c>
      <c r="J4290" s="15">
        <f t="shared" ca="1" si="956"/>
        <v>0.65447356112905475</v>
      </c>
      <c r="K4290" s="15">
        <f t="shared" ca="1" si="956"/>
        <v>7.1737232148042104E-2</v>
      </c>
      <c r="L4290" s="15">
        <f t="shared" ca="1" si="956"/>
        <v>0.59602986580640127</v>
      </c>
      <c r="M4290" s="15">
        <f t="shared" ca="1" si="956"/>
        <v>-0.31127408516701227</v>
      </c>
      <c r="O4290" s="15">
        <f t="shared" si="950"/>
        <v>100</v>
      </c>
      <c r="P4290" s="2">
        <f t="shared" ca="1" si="951"/>
        <v>94.356237691101356</v>
      </c>
      <c r="Q4290" s="2">
        <f t="shared" ca="1" si="952"/>
        <v>121.39023060720714</v>
      </c>
      <c r="R4290" s="2">
        <f t="shared" ca="1" si="953"/>
        <v>116.75459609885424</v>
      </c>
      <c r="S4290" s="2">
        <f t="shared" ca="1" si="954"/>
        <v>145.91708112678035</v>
      </c>
      <c r="T4290" s="2">
        <f t="shared" ca="1" si="955"/>
        <v>115.72908605907541</v>
      </c>
      <c r="V4290" s="2">
        <f t="shared" ca="1" si="944"/>
        <v>109.5</v>
      </c>
      <c r="W4290" s="2">
        <f t="shared" ca="1" si="945"/>
        <v>119</v>
      </c>
      <c r="X4290" s="2">
        <f t="shared" ca="1" si="946"/>
        <v>128.5</v>
      </c>
      <c r="Y4290" s="2">
        <f t="shared" ca="1" si="947"/>
        <v>138</v>
      </c>
      <c r="Z4290" s="2">
        <f t="shared" ca="1" si="948"/>
        <v>147.5</v>
      </c>
      <c r="AB4290" s="2">
        <f t="shared" ca="1" si="957"/>
        <v>109.5</v>
      </c>
      <c r="AD4290">
        <f t="shared" ca="1" si="949"/>
        <v>89.430383404227754</v>
      </c>
    </row>
    <row r="4291" spans="7:30" x14ac:dyDescent="0.3">
      <c r="G4291" s="14">
        <v>4289</v>
      </c>
      <c r="I4291" s="15">
        <f t="shared" ca="1" si="956"/>
        <v>-0.94645325618044074</v>
      </c>
      <c r="J4291" s="15">
        <f t="shared" ca="1" si="956"/>
        <v>0.85638503167676683</v>
      </c>
      <c r="K4291" s="15">
        <f t="shared" ca="1" si="956"/>
        <v>1.0226799876661261</v>
      </c>
      <c r="L4291" s="15">
        <f t="shared" ca="1" si="956"/>
        <v>1.1416953612323841</v>
      </c>
      <c r="M4291" s="15">
        <f t="shared" ca="1" si="956"/>
        <v>0.37399889824359434</v>
      </c>
      <c r="O4291" s="15">
        <f t="shared" si="950"/>
        <v>100</v>
      </c>
      <c r="P4291" s="2">
        <f t="shared" ca="1" si="951"/>
        <v>90.576053183330529</v>
      </c>
      <c r="Q4291" s="2">
        <f t="shared" ca="1" si="952"/>
        <v>128.88309089800913</v>
      </c>
      <c r="R4291" s="2">
        <f t="shared" ca="1" si="953"/>
        <v>199.26321833202715</v>
      </c>
      <c r="S4291" s="2">
        <f t="shared" ca="1" si="954"/>
        <v>327.12104670596466</v>
      </c>
      <c r="T4291" s="2">
        <f t="shared" ca="1" si="955"/>
        <v>365.93937987449783</v>
      </c>
      <c r="V4291" s="2">
        <f t="shared" ref="V4291:V4354" ca="1" si="958">IF(P4291 &gt;= $B$17,$D$17, "")</f>
        <v>109.5</v>
      </c>
      <c r="W4291" s="2">
        <f t="shared" ref="W4291:W4354" ca="1" si="959">IF(Q4291 &gt;= $B$18,$D$18, "")</f>
        <v>119</v>
      </c>
      <c r="X4291" s="2">
        <f t="shared" ref="X4291:X4354" ca="1" si="960">IF(R4291 &gt;= $B$19,$D$19, "")</f>
        <v>128.5</v>
      </c>
      <c r="Y4291" s="2">
        <f t="shared" ref="Y4291:Y4354" ca="1" si="961">IF(S4291 &gt;= $B$20,$D$20, "")</f>
        <v>138</v>
      </c>
      <c r="Z4291" s="2">
        <f t="shared" ref="Z4291:Z4354" ca="1" si="962">IF(T4291 &gt;= $B$21, $D$21,100*(T4291/$B$4))</f>
        <v>147.5</v>
      </c>
      <c r="AB4291" s="2">
        <f t="shared" ca="1" si="957"/>
        <v>109.5</v>
      </c>
      <c r="AD4291">
        <f t="shared" ref="AD4291:AD4354" ca="1" si="963">AB4291*EXP(-B$6*B$9)</f>
        <v>89.430383404227754</v>
      </c>
    </row>
    <row r="4292" spans="7:30" x14ac:dyDescent="0.3">
      <c r="G4292" s="14">
        <v>4290</v>
      </c>
      <c r="I4292" s="15">
        <f t="shared" ca="1" si="956"/>
        <v>0.91774429851619577</v>
      </c>
      <c r="J4292" s="15">
        <f t="shared" ca="1" si="956"/>
        <v>0.16023243725188749</v>
      </c>
      <c r="K4292" s="15">
        <f t="shared" ca="1" si="956"/>
        <v>2.6931778757935013E-2</v>
      </c>
      <c r="L4292" s="15">
        <f t="shared" ca="1" si="956"/>
        <v>-0.3013679044276516</v>
      </c>
      <c r="M4292" s="15">
        <f t="shared" ca="1" si="956"/>
        <v>1.6464248155389718</v>
      </c>
      <c r="O4292" s="15">
        <f t="shared" ref="O4292:O4355" si="964">$B$3</f>
        <v>100</v>
      </c>
      <c r="P4292" s="2">
        <f t="shared" ref="P4292:P4355" ca="1" si="965">O4292*EXP(($B$6-0.5*$B$7^2)*((P$2-O$2)/365.25)+$B$7*SQRT((P$2-O$2)/365.25)*I4292)</f>
        <v>109.40771208960581</v>
      </c>
      <c r="Q4292" s="2">
        <f t="shared" ref="Q4292:Q4355" ca="1" si="966">P4292*EXP(($B$6-0.5*$B$7^2)*((Q$2-P$2)/365.25)+$B$7*SQRT((Q$2-P$2)/365.25)*J4292)</f>
        <v>109.98203839702384</v>
      </c>
      <c r="R4292" s="2">
        <f t="shared" ref="R4292:R4355" ca="1" si="967">Q4292*EXP(($B$6-0.5*$B$7^2)*((R$2-Q$2)/365.25)+$B$7*SQRT((R$2-Q$2)/365.25)*K4292)</f>
        <v>103.44256861164533</v>
      </c>
      <c r="S4292" s="2">
        <f t="shared" ref="S4292:S4355" ca="1" si="968">R4292*EXP(($B$6-0.5*$B$7^2)*((S$2-R$2)/365.25)+$B$7*SQRT((S$2-R$2)/365.25)*L4292)</f>
        <v>82.552588459899113</v>
      </c>
      <c r="T4292" s="2">
        <f t="shared" ref="T4292:T4355" ca="1" si="969">S4292*EXP(($B$6-0.5*$B$7^2)*((T$2-S$2)/365.25)+$B$7*SQRT((T$2-S$2)/365.25)*M4292)</f>
        <v>174.89336771391493</v>
      </c>
      <c r="V4292" s="2">
        <f t="shared" ca="1" si="958"/>
        <v>109.5</v>
      </c>
      <c r="W4292" s="2">
        <f t="shared" ca="1" si="959"/>
        <v>119</v>
      </c>
      <c r="X4292" s="2">
        <f t="shared" ca="1" si="960"/>
        <v>128.5</v>
      </c>
      <c r="Y4292" s="2">
        <f t="shared" ca="1" si="961"/>
        <v>138</v>
      </c>
      <c r="Z4292" s="2">
        <f t="shared" ca="1" si="962"/>
        <v>147.5</v>
      </c>
      <c r="AB4292" s="2">
        <f t="shared" ca="1" si="957"/>
        <v>109.5</v>
      </c>
      <c r="AD4292">
        <f t="shared" ca="1" si="963"/>
        <v>89.430383404227754</v>
      </c>
    </row>
    <row r="4293" spans="7:30" x14ac:dyDescent="0.3">
      <c r="G4293" s="14">
        <v>4291</v>
      </c>
      <c r="I4293" s="15">
        <f t="shared" ca="1" si="956"/>
        <v>-0.88844471131010605</v>
      </c>
      <c r="J4293" s="15">
        <f t="shared" ca="1" si="956"/>
        <v>1.3233711547670848</v>
      </c>
      <c r="K4293" s="15">
        <f t="shared" ca="1" si="956"/>
        <v>2.2440978721009253E-3</v>
      </c>
      <c r="L4293" s="15">
        <f t="shared" ca="1" si="956"/>
        <v>-0.88231416027205845</v>
      </c>
      <c r="M4293" s="15">
        <f t="shared" ca="1" si="956"/>
        <v>-0.67750305300624669</v>
      </c>
      <c r="O4293" s="15">
        <f t="shared" si="964"/>
        <v>100</v>
      </c>
      <c r="P4293" s="2">
        <f t="shared" ca="1" si="965"/>
        <v>91.110005963311181</v>
      </c>
      <c r="Q4293" s="2">
        <f t="shared" ca="1" si="966"/>
        <v>163.67400348752759</v>
      </c>
      <c r="R4293" s="2">
        <f t="shared" ca="1" si="967"/>
        <v>152.05669834910137</v>
      </c>
      <c r="S4293" s="2">
        <f t="shared" ca="1" si="968"/>
        <v>90.767266992890399</v>
      </c>
      <c r="T4293" s="2">
        <f t="shared" ca="1" si="969"/>
        <v>59.901986175998559</v>
      </c>
      <c r="V4293" s="2">
        <f t="shared" ca="1" si="958"/>
        <v>109.5</v>
      </c>
      <c r="W4293" s="2">
        <f t="shared" ca="1" si="959"/>
        <v>119</v>
      </c>
      <c r="X4293" s="2">
        <f t="shared" ca="1" si="960"/>
        <v>128.5</v>
      </c>
      <c r="Y4293" s="2">
        <f t="shared" ca="1" si="961"/>
        <v>138</v>
      </c>
      <c r="Z4293" s="2">
        <f t="shared" ca="1" si="962"/>
        <v>147.5</v>
      </c>
      <c r="AB4293" s="2">
        <f t="shared" ca="1" si="957"/>
        <v>109.5</v>
      </c>
      <c r="AD4293">
        <f t="shared" ca="1" si="963"/>
        <v>89.430383404227754</v>
      </c>
    </row>
    <row r="4294" spans="7:30" x14ac:dyDescent="0.3">
      <c r="G4294" s="14">
        <v>4292</v>
      </c>
      <c r="I4294" s="15">
        <f t="shared" ca="1" si="956"/>
        <v>0.53117485532491482</v>
      </c>
      <c r="J4294" s="15">
        <f t="shared" ca="1" si="956"/>
        <v>-1.2881770788321088E-2</v>
      </c>
      <c r="K4294" s="15">
        <f t="shared" ca="1" si="956"/>
        <v>-0.14369770626890779</v>
      </c>
      <c r="L4294" s="15">
        <f t="shared" ca="1" si="956"/>
        <v>1.336421683093874</v>
      </c>
      <c r="M4294" s="15">
        <f t="shared" ca="1" si="956"/>
        <v>-0.37948436250462458</v>
      </c>
      <c r="O4294" s="15">
        <f t="shared" si="964"/>
        <v>100</v>
      </c>
      <c r="P4294" s="2">
        <f t="shared" ca="1" si="965"/>
        <v>105.20511076329571</v>
      </c>
      <c r="Q4294" s="2">
        <f t="shared" ca="1" si="966"/>
        <v>97.002688969201827</v>
      </c>
      <c r="R4294" s="2">
        <f t="shared" ca="1" si="967"/>
        <v>83.786305044811726</v>
      </c>
      <c r="S4294" s="2">
        <f t="shared" ca="1" si="968"/>
        <v>151.60872498957636</v>
      </c>
      <c r="T4294" s="2">
        <f t="shared" ca="1" si="969"/>
        <v>116.1965562742984</v>
      </c>
      <c r="V4294" s="2">
        <f t="shared" ca="1" si="958"/>
        <v>109.5</v>
      </c>
      <c r="W4294" s="2">
        <f t="shared" ca="1" si="959"/>
        <v>119</v>
      </c>
      <c r="X4294" s="2">
        <f t="shared" ca="1" si="960"/>
        <v>128.5</v>
      </c>
      <c r="Y4294" s="2">
        <f t="shared" ca="1" si="961"/>
        <v>138</v>
      </c>
      <c r="Z4294" s="2">
        <f t="shared" ca="1" si="962"/>
        <v>147.5</v>
      </c>
      <c r="AB4294" s="2">
        <f t="shared" ca="1" si="957"/>
        <v>109.5</v>
      </c>
      <c r="AD4294">
        <f t="shared" ca="1" si="963"/>
        <v>89.430383404227754</v>
      </c>
    </row>
    <row r="4295" spans="7:30" x14ac:dyDescent="0.3">
      <c r="G4295" s="14">
        <v>4293</v>
      </c>
      <c r="I4295" s="15">
        <f t="shared" ca="1" si="956"/>
        <v>0.58964798443648381</v>
      </c>
      <c r="J4295" s="15">
        <f t="shared" ca="1" si="956"/>
        <v>-0.57054801326449556</v>
      </c>
      <c r="K4295" s="15">
        <f t="shared" ca="1" si="956"/>
        <v>1.4671709463530633</v>
      </c>
      <c r="L4295" s="15">
        <f t="shared" ca="1" si="956"/>
        <v>-0.46425103133688117</v>
      </c>
      <c r="M4295" s="15">
        <f t="shared" ca="1" si="956"/>
        <v>-0.31631336189362441</v>
      </c>
      <c r="O4295" s="15">
        <f t="shared" si="964"/>
        <v>100</v>
      </c>
      <c r="P4295" s="2">
        <f t="shared" ca="1" si="965"/>
        <v>105.83028474186536</v>
      </c>
      <c r="Q4295" s="2">
        <f t="shared" ca="1" si="966"/>
        <v>73.870086125434497</v>
      </c>
      <c r="R4295" s="2">
        <f t="shared" ca="1" si="967"/>
        <v>142.57864590757734</v>
      </c>
      <c r="S4295" s="2">
        <f t="shared" ca="1" si="968"/>
        <v>104.88861964198021</v>
      </c>
      <c r="T4295" s="2">
        <f t="shared" ca="1" si="969"/>
        <v>82.97865347987296</v>
      </c>
      <c r="V4295" s="2">
        <f t="shared" ca="1" si="958"/>
        <v>109.5</v>
      </c>
      <c r="W4295" s="2" t="str">
        <f t="shared" ca="1" si="959"/>
        <v/>
      </c>
      <c r="X4295" s="2">
        <f t="shared" ca="1" si="960"/>
        <v>128.5</v>
      </c>
      <c r="Y4295" s="2">
        <f t="shared" ca="1" si="961"/>
        <v>138</v>
      </c>
      <c r="Z4295" s="2">
        <f t="shared" ca="1" si="962"/>
        <v>147.5</v>
      </c>
      <c r="AB4295" s="2">
        <f t="shared" ca="1" si="957"/>
        <v>109.5</v>
      </c>
      <c r="AD4295">
        <f t="shared" ca="1" si="963"/>
        <v>89.430383404227754</v>
      </c>
    </row>
    <row r="4296" spans="7:30" x14ac:dyDescent="0.3">
      <c r="G4296" s="14">
        <v>4294</v>
      </c>
      <c r="I4296" s="15">
        <f t="shared" ca="1" si="956"/>
        <v>1.510872404308085</v>
      </c>
      <c r="J4296" s="15">
        <f t="shared" ca="1" si="956"/>
        <v>0.51329827523878624</v>
      </c>
      <c r="K4296" s="15">
        <f t="shared" ca="1" si="956"/>
        <v>0.86561388440731968</v>
      </c>
      <c r="L4296" s="15">
        <f t="shared" ca="1" si="956"/>
        <v>0.5601288877859375</v>
      </c>
      <c r="M4296" s="15">
        <f t="shared" ca="1" si="956"/>
        <v>0.19758704130517898</v>
      </c>
      <c r="O4296" s="15">
        <f t="shared" si="964"/>
        <v>100</v>
      </c>
      <c r="P4296" s="2">
        <f t="shared" ca="1" si="965"/>
        <v>116.18463749140868</v>
      </c>
      <c r="Q4296" s="2">
        <f t="shared" ca="1" si="966"/>
        <v>139.30237024579975</v>
      </c>
      <c r="R4296" s="2">
        <f t="shared" ca="1" si="967"/>
        <v>199.13226984483822</v>
      </c>
      <c r="S4296" s="2">
        <f t="shared" ca="1" si="968"/>
        <v>244.44472063281734</v>
      </c>
      <c r="T4296" s="2">
        <f t="shared" ca="1" si="969"/>
        <v>250.2822412395023</v>
      </c>
      <c r="V4296" s="2">
        <f t="shared" ca="1" si="958"/>
        <v>109.5</v>
      </c>
      <c r="W4296" s="2">
        <f t="shared" ca="1" si="959"/>
        <v>119</v>
      </c>
      <c r="X4296" s="2">
        <f t="shared" ca="1" si="960"/>
        <v>128.5</v>
      </c>
      <c r="Y4296" s="2">
        <f t="shared" ca="1" si="961"/>
        <v>138</v>
      </c>
      <c r="Z4296" s="2">
        <f t="shared" ca="1" si="962"/>
        <v>147.5</v>
      </c>
      <c r="AB4296" s="2">
        <f t="shared" ca="1" si="957"/>
        <v>109.5</v>
      </c>
      <c r="AD4296">
        <f t="shared" ca="1" si="963"/>
        <v>89.430383404227754</v>
      </c>
    </row>
    <row r="4297" spans="7:30" x14ac:dyDescent="0.3">
      <c r="G4297" s="14">
        <v>4295</v>
      </c>
      <c r="I4297" s="15">
        <f t="shared" ca="1" si="956"/>
        <v>-2.5010443824431929</v>
      </c>
      <c r="J4297" s="15">
        <f t="shared" ca="1" si="956"/>
        <v>-0.30379100455836877</v>
      </c>
      <c r="K4297" s="15">
        <f t="shared" ca="1" si="956"/>
        <v>-1.7554600025785532</v>
      </c>
      <c r="L4297" s="15">
        <f t="shared" ca="1" si="956"/>
        <v>2.4082377900283132</v>
      </c>
      <c r="M4297" s="15">
        <f t="shared" ca="1" si="956"/>
        <v>-0.22250722801244102</v>
      </c>
      <c r="O4297" s="15">
        <f t="shared" si="964"/>
        <v>100</v>
      </c>
      <c r="P4297" s="2">
        <f t="shared" ca="1" si="965"/>
        <v>77.375446434285735</v>
      </c>
      <c r="Q4297" s="2">
        <f t="shared" ca="1" si="966"/>
        <v>61.700424548723397</v>
      </c>
      <c r="R4297" s="2">
        <f t="shared" ca="1" si="967"/>
        <v>23.838947787649783</v>
      </c>
      <c r="S4297" s="2">
        <f t="shared" ca="1" si="968"/>
        <v>73.705599758038986</v>
      </c>
      <c r="T4297" s="2">
        <f t="shared" ca="1" si="969"/>
        <v>61.120201837806114</v>
      </c>
      <c r="V4297" s="2" t="str">
        <f t="shared" ca="1" si="958"/>
        <v/>
      </c>
      <c r="W4297" s="2" t="str">
        <f t="shared" ca="1" si="959"/>
        <v/>
      </c>
      <c r="X4297" s="2" t="str">
        <f t="shared" ca="1" si="960"/>
        <v/>
      </c>
      <c r="Y4297" s="2">
        <f t="shared" ca="1" si="961"/>
        <v>138</v>
      </c>
      <c r="Z4297" s="2">
        <f t="shared" ca="1" si="962"/>
        <v>147.5</v>
      </c>
      <c r="AB4297" s="2">
        <f t="shared" ca="1" si="957"/>
        <v>138</v>
      </c>
      <c r="AD4297">
        <f t="shared" ca="1" si="963"/>
        <v>112.70678456423224</v>
      </c>
    </row>
    <row r="4298" spans="7:30" x14ac:dyDescent="0.3">
      <c r="G4298" s="14">
        <v>4296</v>
      </c>
      <c r="I4298" s="15">
        <f t="shared" ca="1" si="956"/>
        <v>-0.59572470658273402</v>
      </c>
      <c r="J4298" s="15">
        <f t="shared" ca="1" si="956"/>
        <v>0.67253437671608629</v>
      </c>
      <c r="K4298" s="15">
        <f t="shared" ca="1" si="956"/>
        <v>-0.18677346998926506</v>
      </c>
      <c r="L4298" s="15">
        <f t="shared" ca="1" si="956"/>
        <v>-0.5808191093066265</v>
      </c>
      <c r="M4298" s="15">
        <f t="shared" ca="1" si="956"/>
        <v>0.22171974447925749</v>
      </c>
      <c r="O4298" s="15">
        <f t="shared" si="964"/>
        <v>100</v>
      </c>
      <c r="P4298" s="2">
        <f t="shared" ca="1" si="965"/>
        <v>93.852814753665726</v>
      </c>
      <c r="Q4298" s="2">
        <f t="shared" ca="1" si="966"/>
        <v>121.83598043035128</v>
      </c>
      <c r="R4298" s="2">
        <f t="shared" ca="1" si="967"/>
        <v>102.99759024716555</v>
      </c>
      <c r="S4298" s="2">
        <f t="shared" ca="1" si="968"/>
        <v>71.482079120468967</v>
      </c>
      <c r="T4298" s="2">
        <f t="shared" ca="1" si="969"/>
        <v>74.080957945774756</v>
      </c>
      <c r="V4298" s="2">
        <f t="shared" ca="1" si="958"/>
        <v>109.5</v>
      </c>
      <c r="W4298" s="2">
        <f t="shared" ca="1" si="959"/>
        <v>119</v>
      </c>
      <c r="X4298" s="2">
        <f t="shared" ca="1" si="960"/>
        <v>128.5</v>
      </c>
      <c r="Y4298" s="2">
        <f t="shared" ca="1" si="961"/>
        <v>138</v>
      </c>
      <c r="Z4298" s="2">
        <f t="shared" ca="1" si="962"/>
        <v>147.5</v>
      </c>
      <c r="AB4298" s="2">
        <f t="shared" ca="1" si="957"/>
        <v>109.5</v>
      </c>
      <c r="AD4298">
        <f t="shared" ca="1" si="963"/>
        <v>89.430383404227754</v>
      </c>
    </row>
    <row r="4299" spans="7:30" x14ac:dyDescent="0.3">
      <c r="G4299" s="14">
        <v>4297</v>
      </c>
      <c r="I4299" s="15">
        <f t="shared" ca="1" si="956"/>
        <v>0.71815667276927031</v>
      </c>
      <c r="J4299" s="15">
        <f t="shared" ca="1" si="956"/>
        <v>0.58796811548921035</v>
      </c>
      <c r="K4299" s="15">
        <f t="shared" ca="1" si="956"/>
        <v>0.24308776745696412</v>
      </c>
      <c r="L4299" s="15">
        <f t="shared" ca="1" si="956"/>
        <v>3.4596818288102849E-2</v>
      </c>
      <c r="M4299" s="15">
        <f t="shared" ca="1" si="956"/>
        <v>-0.44850628080972593</v>
      </c>
      <c r="O4299" s="15">
        <f t="shared" si="964"/>
        <v>100</v>
      </c>
      <c r="P4299" s="2">
        <f t="shared" ca="1" si="965"/>
        <v>107.2173394022393</v>
      </c>
      <c r="Q4299" s="2">
        <f t="shared" ca="1" si="966"/>
        <v>133.43243315453662</v>
      </c>
      <c r="R4299" s="2">
        <f t="shared" ca="1" si="967"/>
        <v>139.79647702588429</v>
      </c>
      <c r="S4299" s="2">
        <f t="shared" ca="1" si="968"/>
        <v>131.96430273097261</v>
      </c>
      <c r="T4299" s="2">
        <f t="shared" ca="1" si="969"/>
        <v>97.697014632386114</v>
      </c>
      <c r="V4299" s="2">
        <f t="shared" ca="1" si="958"/>
        <v>109.5</v>
      </c>
      <c r="W4299" s="2">
        <f t="shared" ca="1" si="959"/>
        <v>119</v>
      </c>
      <c r="X4299" s="2">
        <f t="shared" ca="1" si="960"/>
        <v>128.5</v>
      </c>
      <c r="Y4299" s="2">
        <f t="shared" ca="1" si="961"/>
        <v>138</v>
      </c>
      <c r="Z4299" s="2">
        <f t="shared" ca="1" si="962"/>
        <v>147.5</v>
      </c>
      <c r="AB4299" s="2">
        <f t="shared" ca="1" si="957"/>
        <v>109.5</v>
      </c>
      <c r="AD4299">
        <f t="shared" ca="1" si="963"/>
        <v>89.430383404227754</v>
      </c>
    </row>
    <row r="4300" spans="7:30" x14ac:dyDescent="0.3">
      <c r="G4300" s="14">
        <v>4298</v>
      </c>
      <c r="I4300" s="15">
        <f t="shared" ref="I4300:M4350" ca="1" si="970">_xlfn.NORM.S.INV(RAND())</f>
        <v>0.15265105205196397</v>
      </c>
      <c r="J4300" s="15">
        <f t="shared" ca="1" si="970"/>
        <v>1.3128693802353475</v>
      </c>
      <c r="K4300" s="15">
        <f t="shared" ca="1" si="970"/>
        <v>-1.3702736467661698</v>
      </c>
      <c r="L4300" s="15">
        <f t="shared" ca="1" si="970"/>
        <v>0.27412135931066323</v>
      </c>
      <c r="M4300" s="15">
        <f t="shared" ca="1" si="970"/>
        <v>-1.3464986307536855</v>
      </c>
      <c r="O4300" s="15">
        <f t="shared" si="964"/>
        <v>100</v>
      </c>
      <c r="P4300" s="2">
        <f t="shared" ca="1" si="965"/>
        <v>101.24644668749777</v>
      </c>
      <c r="Q4300" s="2">
        <f t="shared" ca="1" si="966"/>
        <v>180.93262949133987</v>
      </c>
      <c r="R4300" s="2">
        <f t="shared" ca="1" si="967"/>
        <v>84.725615371099323</v>
      </c>
      <c r="S4300" s="2">
        <f t="shared" ca="1" si="968"/>
        <v>90.150732998481772</v>
      </c>
      <c r="T4300" s="2">
        <f t="shared" ca="1" si="969"/>
        <v>42.527008102546866</v>
      </c>
      <c r="V4300" s="2">
        <f t="shared" ca="1" si="958"/>
        <v>109.5</v>
      </c>
      <c r="W4300" s="2">
        <f t="shared" ca="1" si="959"/>
        <v>119</v>
      </c>
      <c r="X4300" s="2">
        <f t="shared" ca="1" si="960"/>
        <v>128.5</v>
      </c>
      <c r="Y4300" s="2">
        <f t="shared" ca="1" si="961"/>
        <v>138</v>
      </c>
      <c r="Z4300" s="2">
        <f t="shared" ca="1" si="962"/>
        <v>53.15876012818358</v>
      </c>
      <c r="AB4300" s="2">
        <f t="shared" ca="1" si="957"/>
        <v>109.5</v>
      </c>
      <c r="AD4300">
        <f t="shared" ca="1" si="963"/>
        <v>89.430383404227754</v>
      </c>
    </row>
    <row r="4301" spans="7:30" x14ac:dyDescent="0.3">
      <c r="G4301" s="14">
        <v>4299</v>
      </c>
      <c r="I4301" s="15">
        <f t="shared" ca="1" si="970"/>
        <v>6.8641048509187702E-2</v>
      </c>
      <c r="J4301" s="15">
        <f t="shared" ca="1" si="970"/>
        <v>-0.67270742370076919</v>
      </c>
      <c r="K4301" s="15">
        <f t="shared" ca="1" si="970"/>
        <v>-1.2061934794392339</v>
      </c>
      <c r="L4301" s="15">
        <f t="shared" ca="1" si="970"/>
        <v>0.15942683674632507</v>
      </c>
      <c r="M4301" s="15">
        <f t="shared" ca="1" si="970"/>
        <v>-1.2101554065281794</v>
      </c>
      <c r="O4301" s="15">
        <f t="shared" si="964"/>
        <v>100</v>
      </c>
      <c r="P4301" s="2">
        <f t="shared" ca="1" si="965"/>
        <v>100.38825523626424</v>
      </c>
      <c r="Q4301" s="2">
        <f t="shared" ca="1" si="966"/>
        <v>66.587989906809128</v>
      </c>
      <c r="R4301" s="2">
        <f t="shared" ca="1" si="967"/>
        <v>33.842487538725656</v>
      </c>
      <c r="S4301" s="2">
        <f t="shared" ca="1" si="968"/>
        <v>34.003195613743834</v>
      </c>
      <c r="T4301" s="2">
        <f t="shared" ca="1" si="969"/>
        <v>17.176437866256723</v>
      </c>
      <c r="V4301" s="2">
        <f t="shared" ca="1" si="958"/>
        <v>109.5</v>
      </c>
      <c r="W4301" s="2" t="str">
        <f t="shared" ca="1" si="959"/>
        <v/>
      </c>
      <c r="X4301" s="2" t="str">
        <f t="shared" ca="1" si="960"/>
        <v/>
      </c>
      <c r="Y4301" s="2" t="str">
        <f t="shared" ca="1" si="961"/>
        <v/>
      </c>
      <c r="Z4301" s="2">
        <f t="shared" ca="1" si="962"/>
        <v>21.470547332820907</v>
      </c>
      <c r="AB4301" s="2">
        <f t="shared" ca="1" si="957"/>
        <v>109.5</v>
      </c>
      <c r="AD4301">
        <f t="shared" ca="1" si="963"/>
        <v>89.430383404227754</v>
      </c>
    </row>
    <row r="4302" spans="7:30" x14ac:dyDescent="0.3">
      <c r="G4302" s="14">
        <v>4300</v>
      </c>
      <c r="I4302" s="15">
        <f t="shared" ca="1" si="970"/>
        <v>-0.64545322097645685</v>
      </c>
      <c r="J4302" s="15">
        <f t="shared" ca="1" si="970"/>
        <v>0.88222523051409141</v>
      </c>
      <c r="K4302" s="15">
        <f t="shared" ca="1" si="970"/>
        <v>-9.2856324561526773E-2</v>
      </c>
      <c r="L4302" s="15">
        <f t="shared" ca="1" si="970"/>
        <v>-0.31266834199936661</v>
      </c>
      <c r="M4302" s="15">
        <f t="shared" ca="1" si="970"/>
        <v>2.3064704784943637</v>
      </c>
      <c r="O4302" s="15">
        <f t="shared" si="964"/>
        <v>100</v>
      </c>
      <c r="P4302" s="2">
        <f t="shared" ca="1" si="965"/>
        <v>93.381099837234927</v>
      </c>
      <c r="Q4302" s="2">
        <f t="shared" ca="1" si="966"/>
        <v>134.59937806570909</v>
      </c>
      <c r="R4302" s="2">
        <f t="shared" ca="1" si="967"/>
        <v>119.24865152889664</v>
      </c>
      <c r="S4302" s="2">
        <f t="shared" ca="1" si="968"/>
        <v>94.630657355781437</v>
      </c>
      <c r="T4302" s="2">
        <f t="shared" ca="1" si="969"/>
        <v>279.21590044340513</v>
      </c>
      <c r="V4302" s="2">
        <f t="shared" ca="1" si="958"/>
        <v>109.5</v>
      </c>
      <c r="W4302" s="2">
        <f t="shared" ca="1" si="959"/>
        <v>119</v>
      </c>
      <c r="X4302" s="2">
        <f t="shared" ca="1" si="960"/>
        <v>128.5</v>
      </c>
      <c r="Y4302" s="2">
        <f t="shared" ca="1" si="961"/>
        <v>138</v>
      </c>
      <c r="Z4302" s="2">
        <f t="shared" ca="1" si="962"/>
        <v>147.5</v>
      </c>
      <c r="AB4302" s="2">
        <f t="shared" ca="1" si="957"/>
        <v>109.5</v>
      </c>
      <c r="AD4302">
        <f t="shared" ca="1" si="963"/>
        <v>89.430383404227754</v>
      </c>
    </row>
    <row r="4303" spans="7:30" x14ac:dyDescent="0.3">
      <c r="G4303" s="14">
        <v>4301</v>
      </c>
      <c r="I4303" s="15">
        <f t="shared" ca="1" si="970"/>
        <v>-0.67695466250833447</v>
      </c>
      <c r="J4303" s="15">
        <f t="shared" ca="1" si="970"/>
        <v>-0.57470679670267111</v>
      </c>
      <c r="K4303" s="15">
        <f t="shared" ca="1" si="970"/>
        <v>-0.40328910361460102</v>
      </c>
      <c r="L4303" s="15">
        <f t="shared" ca="1" si="970"/>
        <v>-1.0464672642916137</v>
      </c>
      <c r="M4303" s="15">
        <f t="shared" ca="1" si="970"/>
        <v>-0.26684271502573303</v>
      </c>
      <c r="O4303" s="15">
        <f t="shared" si="964"/>
        <v>100</v>
      </c>
      <c r="P4303" s="2">
        <f t="shared" ca="1" si="965"/>
        <v>93.083510748438172</v>
      </c>
      <c r="Q4303" s="2">
        <f t="shared" ca="1" si="966"/>
        <v>64.838039376536571</v>
      </c>
      <c r="R4303" s="2">
        <f t="shared" ca="1" si="967"/>
        <v>49.197849903682311</v>
      </c>
      <c r="S4303" s="2">
        <f t="shared" ca="1" si="968"/>
        <v>27.054320670019685</v>
      </c>
      <c r="T4303" s="2">
        <f t="shared" ca="1" si="969"/>
        <v>21.941050921755004</v>
      </c>
      <c r="V4303" s="2">
        <f t="shared" ca="1" si="958"/>
        <v>109.5</v>
      </c>
      <c r="W4303" s="2" t="str">
        <f t="shared" ca="1" si="959"/>
        <v/>
      </c>
      <c r="X4303" s="2" t="str">
        <f t="shared" ca="1" si="960"/>
        <v/>
      </c>
      <c r="Y4303" s="2" t="str">
        <f t="shared" ca="1" si="961"/>
        <v/>
      </c>
      <c r="Z4303" s="2">
        <f t="shared" ca="1" si="962"/>
        <v>27.426313652193755</v>
      </c>
      <c r="AB4303" s="2">
        <f t="shared" ca="1" si="957"/>
        <v>109.5</v>
      </c>
      <c r="AD4303">
        <f t="shared" ca="1" si="963"/>
        <v>89.430383404227754</v>
      </c>
    </row>
    <row r="4304" spans="7:30" x14ac:dyDescent="0.3">
      <c r="G4304" s="14">
        <v>4302</v>
      </c>
      <c r="I4304" s="15">
        <f t="shared" ca="1" si="970"/>
        <v>-0.24244837942722447</v>
      </c>
      <c r="J4304" s="15">
        <f t="shared" ca="1" si="970"/>
        <v>2.7966686722052398E-2</v>
      </c>
      <c r="K4304" s="15">
        <f t="shared" ca="1" si="970"/>
        <v>1.4789594751434776</v>
      </c>
      <c r="L4304" s="15">
        <f t="shared" ca="1" si="970"/>
        <v>0.50328888291701979</v>
      </c>
      <c r="M4304" s="15">
        <f t="shared" ca="1" si="970"/>
        <v>-0.67819754328089099</v>
      </c>
      <c r="O4304" s="15">
        <f t="shared" si="964"/>
        <v>100</v>
      </c>
      <c r="P4304" s="2">
        <f t="shared" ca="1" si="965"/>
        <v>97.273227841969458</v>
      </c>
      <c r="Q4304" s="2">
        <f t="shared" ca="1" si="966"/>
        <v>91.536689436190571</v>
      </c>
      <c r="R4304" s="2">
        <f t="shared" ca="1" si="967"/>
        <v>177.72009812936668</v>
      </c>
      <c r="S4304" s="2">
        <f t="shared" ca="1" si="968"/>
        <v>212.04944339210931</v>
      </c>
      <c r="T4304" s="2">
        <f t="shared" ca="1" si="969"/>
        <v>139.89356156943415</v>
      </c>
      <c r="V4304" s="2">
        <f t="shared" ca="1" si="958"/>
        <v>109.5</v>
      </c>
      <c r="W4304" s="2">
        <f t="shared" ca="1" si="959"/>
        <v>119</v>
      </c>
      <c r="X4304" s="2">
        <f t="shared" ca="1" si="960"/>
        <v>128.5</v>
      </c>
      <c r="Y4304" s="2">
        <f t="shared" ca="1" si="961"/>
        <v>138</v>
      </c>
      <c r="Z4304" s="2">
        <f t="shared" ca="1" si="962"/>
        <v>147.5</v>
      </c>
      <c r="AB4304" s="2">
        <f t="shared" ca="1" si="957"/>
        <v>109.5</v>
      </c>
      <c r="AD4304">
        <f t="shared" ca="1" si="963"/>
        <v>89.430383404227754</v>
      </c>
    </row>
    <row r="4305" spans="7:30" x14ac:dyDescent="0.3">
      <c r="G4305" s="14">
        <v>4303</v>
      </c>
      <c r="I4305" s="15">
        <f t="shared" ca="1" si="970"/>
        <v>0.52740521256418471</v>
      </c>
      <c r="J4305" s="15">
        <f t="shared" ca="1" si="970"/>
        <v>-0.31514618880524359</v>
      </c>
      <c r="K4305" s="15">
        <f t="shared" ca="1" si="970"/>
        <v>0.28945975921044403</v>
      </c>
      <c r="L4305" s="15">
        <f t="shared" ca="1" si="970"/>
        <v>-0.99537517328584868</v>
      </c>
      <c r="M4305" s="15">
        <f t="shared" ca="1" si="970"/>
        <v>-0.97655872169474911</v>
      </c>
      <c r="O4305" s="15">
        <f t="shared" si="964"/>
        <v>100</v>
      </c>
      <c r="P4305" s="2">
        <f t="shared" ca="1" si="965"/>
        <v>105.16493403063303</v>
      </c>
      <c r="Q4305" s="2">
        <f t="shared" ca="1" si="966"/>
        <v>83.386244398495379</v>
      </c>
      <c r="R4305" s="2">
        <f t="shared" ca="1" si="967"/>
        <v>89.409062371145808</v>
      </c>
      <c r="S4305" s="2">
        <f t="shared" ca="1" si="968"/>
        <v>50.438569353161341</v>
      </c>
      <c r="T4305" s="2">
        <f t="shared" ca="1" si="969"/>
        <v>28.647821508514401</v>
      </c>
      <c r="V4305" s="2">
        <f t="shared" ca="1" si="958"/>
        <v>109.5</v>
      </c>
      <c r="W4305" s="2">
        <f t="shared" ca="1" si="959"/>
        <v>119</v>
      </c>
      <c r="X4305" s="2">
        <f t="shared" ca="1" si="960"/>
        <v>128.5</v>
      </c>
      <c r="Y4305" s="2" t="str">
        <f t="shared" ca="1" si="961"/>
        <v/>
      </c>
      <c r="Z4305" s="2">
        <f t="shared" ca="1" si="962"/>
        <v>35.809776885643004</v>
      </c>
      <c r="AB4305" s="2">
        <f t="shared" ca="1" si="957"/>
        <v>109.5</v>
      </c>
      <c r="AD4305">
        <f t="shared" ca="1" si="963"/>
        <v>89.430383404227754</v>
      </c>
    </row>
    <row r="4306" spans="7:30" x14ac:dyDescent="0.3">
      <c r="G4306" s="14">
        <v>4304</v>
      </c>
      <c r="I4306" s="15">
        <f t="shared" ca="1" si="970"/>
        <v>0.28088120075392364</v>
      </c>
      <c r="J4306" s="15">
        <f t="shared" ca="1" si="970"/>
        <v>-0.15292498262181192</v>
      </c>
      <c r="K4306" s="15">
        <f t="shared" ca="1" si="970"/>
        <v>-1.6287032264856176</v>
      </c>
      <c r="L4306" s="15">
        <f t="shared" ca="1" si="970"/>
        <v>-4.2931064659202716E-3</v>
      </c>
      <c r="M4306" s="15">
        <f t="shared" ca="1" si="970"/>
        <v>-1.3746261491087406</v>
      </c>
      <c r="O4306" s="15">
        <f t="shared" si="964"/>
        <v>100</v>
      </c>
      <c r="P4306" s="2">
        <f t="shared" ca="1" si="965"/>
        <v>102.57052878827182</v>
      </c>
      <c r="Q4306" s="2">
        <f t="shared" ca="1" si="966"/>
        <v>88.188430535189482</v>
      </c>
      <c r="R4306" s="2">
        <f t="shared" ca="1" si="967"/>
        <v>36.298467368964154</v>
      </c>
      <c r="S4306" s="2">
        <f t="shared" ca="1" si="968"/>
        <v>33.605207341128242</v>
      </c>
      <c r="T4306" s="2">
        <f t="shared" ca="1" si="969"/>
        <v>15.630446488872135</v>
      </c>
      <c r="V4306" s="2">
        <f t="shared" ca="1" si="958"/>
        <v>109.5</v>
      </c>
      <c r="W4306" s="2">
        <f t="shared" ca="1" si="959"/>
        <v>119</v>
      </c>
      <c r="X4306" s="2" t="str">
        <f t="shared" ca="1" si="960"/>
        <v/>
      </c>
      <c r="Y4306" s="2" t="str">
        <f t="shared" ca="1" si="961"/>
        <v/>
      </c>
      <c r="Z4306" s="2">
        <f t="shared" ca="1" si="962"/>
        <v>19.538058111090166</v>
      </c>
      <c r="AB4306" s="2">
        <f t="shared" ca="1" si="957"/>
        <v>109.5</v>
      </c>
      <c r="AD4306">
        <f t="shared" ca="1" si="963"/>
        <v>89.430383404227754</v>
      </c>
    </row>
    <row r="4307" spans="7:30" x14ac:dyDescent="0.3">
      <c r="G4307" s="14">
        <v>4305</v>
      </c>
      <c r="I4307" s="15">
        <f t="shared" ca="1" si="970"/>
        <v>-1.4366050730684476</v>
      </c>
      <c r="J4307" s="15">
        <f t="shared" ca="1" si="970"/>
        <v>-1.4218162278166775</v>
      </c>
      <c r="K4307" s="15">
        <f t="shared" ca="1" si="970"/>
        <v>0.55878127299019031</v>
      </c>
      <c r="L4307" s="15">
        <f t="shared" ca="1" si="970"/>
        <v>0.37366262301715836</v>
      </c>
      <c r="M4307" s="15">
        <f t="shared" ca="1" si="970"/>
        <v>-0.79643829401438193</v>
      </c>
      <c r="O4307" s="15">
        <f t="shared" si="964"/>
        <v>100</v>
      </c>
      <c r="P4307" s="2">
        <f t="shared" ca="1" si="965"/>
        <v>86.187468026335523</v>
      </c>
      <c r="Q4307" s="2">
        <f t="shared" ca="1" si="966"/>
        <v>39.334062036007118</v>
      </c>
      <c r="R4307" s="2">
        <f t="shared" ca="1" si="967"/>
        <v>48.243431367817159</v>
      </c>
      <c r="S4307" s="2">
        <f t="shared" ca="1" si="968"/>
        <v>53.951115972315606</v>
      </c>
      <c r="T4307" s="2">
        <f t="shared" ca="1" si="969"/>
        <v>33.541995320608436</v>
      </c>
      <c r="V4307" s="2">
        <f t="shared" ca="1" si="958"/>
        <v>109.5</v>
      </c>
      <c r="W4307" s="2" t="str">
        <f t="shared" ca="1" si="959"/>
        <v/>
      </c>
      <c r="X4307" s="2" t="str">
        <f t="shared" ca="1" si="960"/>
        <v/>
      </c>
      <c r="Y4307" s="2" t="str">
        <f t="shared" ca="1" si="961"/>
        <v/>
      </c>
      <c r="Z4307" s="2">
        <f t="shared" ca="1" si="962"/>
        <v>41.927494150760545</v>
      </c>
      <c r="AB4307" s="2">
        <f t="shared" ca="1" si="957"/>
        <v>109.5</v>
      </c>
      <c r="AD4307">
        <f t="shared" ca="1" si="963"/>
        <v>89.430383404227754</v>
      </c>
    </row>
    <row r="4308" spans="7:30" x14ac:dyDescent="0.3">
      <c r="G4308" s="14">
        <v>4306</v>
      </c>
      <c r="I4308" s="15">
        <f t="shared" ca="1" si="970"/>
        <v>0.82575394912736633</v>
      </c>
      <c r="J4308" s="15">
        <f t="shared" ca="1" si="970"/>
        <v>1.7769290283282499</v>
      </c>
      <c r="K4308" s="15">
        <f t="shared" ca="1" si="970"/>
        <v>1.2435750974530775</v>
      </c>
      <c r="L4308" s="15">
        <f t="shared" ca="1" si="970"/>
        <v>-1.0642002408645699</v>
      </c>
      <c r="M4308" s="15">
        <f t="shared" ca="1" si="970"/>
        <v>-0.6324491542666133</v>
      </c>
      <c r="O4308" s="15">
        <f t="shared" si="964"/>
        <v>100</v>
      </c>
      <c r="P4308" s="2">
        <f t="shared" ca="1" si="965"/>
        <v>108.39266014489762</v>
      </c>
      <c r="Q4308" s="2">
        <f t="shared" ca="1" si="966"/>
        <v>244.19325940623443</v>
      </c>
      <c r="R4308" s="2">
        <f t="shared" ca="1" si="967"/>
        <v>421.55037879395599</v>
      </c>
      <c r="S4308" s="2">
        <f t="shared" ca="1" si="968"/>
        <v>229.76858258439987</v>
      </c>
      <c r="T4308" s="2">
        <f t="shared" ca="1" si="969"/>
        <v>155.10389328009711</v>
      </c>
      <c r="V4308" s="2">
        <f t="shared" ca="1" si="958"/>
        <v>109.5</v>
      </c>
      <c r="W4308" s="2">
        <f t="shared" ca="1" si="959"/>
        <v>119</v>
      </c>
      <c r="X4308" s="2">
        <f t="shared" ca="1" si="960"/>
        <v>128.5</v>
      </c>
      <c r="Y4308" s="2">
        <f t="shared" ca="1" si="961"/>
        <v>138</v>
      </c>
      <c r="Z4308" s="2">
        <f t="shared" ca="1" si="962"/>
        <v>147.5</v>
      </c>
      <c r="AB4308" s="2">
        <f t="shared" ca="1" si="957"/>
        <v>109.5</v>
      </c>
      <c r="AD4308">
        <f t="shared" ca="1" si="963"/>
        <v>89.430383404227754</v>
      </c>
    </row>
    <row r="4309" spans="7:30" x14ac:dyDescent="0.3">
      <c r="G4309" s="14">
        <v>4307</v>
      </c>
      <c r="I4309" s="15">
        <f t="shared" ca="1" si="970"/>
        <v>-1.7042615716655194</v>
      </c>
      <c r="J4309" s="15">
        <f t="shared" ca="1" si="970"/>
        <v>-0.19049808620030684</v>
      </c>
      <c r="K4309" s="15">
        <f t="shared" ca="1" si="970"/>
        <v>-0.31348140621868742</v>
      </c>
      <c r="L4309" s="15">
        <f t="shared" ca="1" si="970"/>
        <v>-2.7414812394895467E-3</v>
      </c>
      <c r="M4309" s="15">
        <f t="shared" ca="1" si="970"/>
        <v>0.57651304506361767</v>
      </c>
      <c r="O4309" s="15">
        <f t="shared" si="964"/>
        <v>100</v>
      </c>
      <c r="P4309" s="2">
        <f t="shared" ca="1" si="965"/>
        <v>83.881429302770599</v>
      </c>
      <c r="Q4309" s="2">
        <f t="shared" ca="1" si="966"/>
        <v>70.779895738511627</v>
      </c>
      <c r="R4309" s="2">
        <f t="shared" ca="1" si="967"/>
        <v>56.168685834816365</v>
      </c>
      <c r="S4309" s="2">
        <f t="shared" ca="1" si="968"/>
        <v>52.041447756720018</v>
      </c>
      <c r="T4309" s="2">
        <f t="shared" ca="1" si="969"/>
        <v>64.445211829895598</v>
      </c>
      <c r="V4309" s="2">
        <f t="shared" ca="1" si="958"/>
        <v>109.5</v>
      </c>
      <c r="W4309" s="2" t="str">
        <f t="shared" ca="1" si="959"/>
        <v/>
      </c>
      <c r="X4309" s="2" t="str">
        <f t="shared" ca="1" si="960"/>
        <v/>
      </c>
      <c r="Y4309" s="2" t="str">
        <f t="shared" ca="1" si="961"/>
        <v/>
      </c>
      <c r="Z4309" s="2">
        <f t="shared" ca="1" si="962"/>
        <v>147.5</v>
      </c>
      <c r="AB4309" s="2">
        <f t="shared" ca="1" si="957"/>
        <v>109.5</v>
      </c>
      <c r="AD4309">
        <f t="shared" ca="1" si="963"/>
        <v>89.430383404227754</v>
      </c>
    </row>
    <row r="4310" spans="7:30" x14ac:dyDescent="0.3">
      <c r="G4310" s="14">
        <v>4308</v>
      </c>
      <c r="I4310" s="15">
        <f t="shared" ca="1" si="970"/>
        <v>0.42560746584221171</v>
      </c>
      <c r="J4310" s="15">
        <f t="shared" ca="1" si="970"/>
        <v>-0.83945916036506241</v>
      </c>
      <c r="K4310" s="15">
        <f t="shared" ca="1" si="970"/>
        <v>0.40782515653347456</v>
      </c>
      <c r="L4310" s="15">
        <f t="shared" ca="1" si="970"/>
        <v>-0.79267721157908366</v>
      </c>
      <c r="M4310" s="15">
        <f t="shared" ca="1" si="970"/>
        <v>-2.0769871856359385</v>
      </c>
      <c r="O4310" s="15">
        <f t="shared" si="964"/>
        <v>100</v>
      </c>
      <c r="P4310" s="2">
        <f t="shared" ca="1" si="965"/>
        <v>104.08575935307189</v>
      </c>
      <c r="Q4310" s="2">
        <f t="shared" ca="1" si="966"/>
        <v>63.526751489424385</v>
      </c>
      <c r="R4310" s="2">
        <f t="shared" ca="1" si="967"/>
        <v>72.260751588221325</v>
      </c>
      <c r="S4310" s="2">
        <f t="shared" ca="1" si="968"/>
        <v>45.11115334377449</v>
      </c>
      <c r="T4310" s="2">
        <f t="shared" ca="1" si="969"/>
        <v>14.74890907914031</v>
      </c>
      <c r="V4310" s="2">
        <f t="shared" ca="1" si="958"/>
        <v>109.5</v>
      </c>
      <c r="W4310" s="2" t="str">
        <f t="shared" ca="1" si="959"/>
        <v/>
      </c>
      <c r="X4310" s="2">
        <f t="shared" ca="1" si="960"/>
        <v>128.5</v>
      </c>
      <c r="Y4310" s="2" t="str">
        <f t="shared" ca="1" si="961"/>
        <v/>
      </c>
      <c r="Z4310" s="2">
        <f t="shared" ca="1" si="962"/>
        <v>18.436136348925388</v>
      </c>
      <c r="AB4310" s="2">
        <f t="shared" ca="1" si="957"/>
        <v>109.5</v>
      </c>
      <c r="AD4310">
        <f t="shared" ca="1" si="963"/>
        <v>89.430383404227754</v>
      </c>
    </row>
    <row r="4311" spans="7:30" x14ac:dyDescent="0.3">
      <c r="G4311" s="14">
        <v>4309</v>
      </c>
      <c r="I4311" s="15">
        <f t="shared" ca="1" si="970"/>
        <v>1.6023508064254444</v>
      </c>
      <c r="J4311" s="15">
        <f t="shared" ca="1" si="970"/>
        <v>-0.13250586303215189</v>
      </c>
      <c r="K4311" s="15">
        <f t="shared" ca="1" si="970"/>
        <v>0.6079696477608908</v>
      </c>
      <c r="L4311" s="15">
        <f t="shared" ca="1" si="970"/>
        <v>0.51141886787549418</v>
      </c>
      <c r="M4311" s="15">
        <f t="shared" ca="1" si="970"/>
        <v>0.31343512125377537</v>
      </c>
      <c r="O4311" s="15">
        <f t="shared" si="964"/>
        <v>100</v>
      </c>
      <c r="P4311" s="2">
        <f t="shared" ca="1" si="965"/>
        <v>117.26657485795782</v>
      </c>
      <c r="Q4311" s="2">
        <f t="shared" ca="1" si="966"/>
        <v>101.85670463594251</v>
      </c>
      <c r="R4311" s="2">
        <f t="shared" ca="1" si="967"/>
        <v>128.03297589796213</v>
      </c>
      <c r="S4311" s="2">
        <f t="shared" ca="1" si="968"/>
        <v>153.38653328081733</v>
      </c>
      <c r="T4311" s="2">
        <f t="shared" ca="1" si="969"/>
        <v>166.45131090860366</v>
      </c>
      <c r="V4311" s="2">
        <f t="shared" ca="1" si="958"/>
        <v>109.5</v>
      </c>
      <c r="W4311" s="2">
        <f t="shared" ca="1" si="959"/>
        <v>119</v>
      </c>
      <c r="X4311" s="2">
        <f t="shared" ca="1" si="960"/>
        <v>128.5</v>
      </c>
      <c r="Y4311" s="2">
        <f t="shared" ca="1" si="961"/>
        <v>138</v>
      </c>
      <c r="Z4311" s="2">
        <f t="shared" ca="1" si="962"/>
        <v>147.5</v>
      </c>
      <c r="AB4311" s="2">
        <f t="shared" ca="1" si="957"/>
        <v>109.5</v>
      </c>
      <c r="AD4311">
        <f t="shared" ca="1" si="963"/>
        <v>89.430383404227754</v>
      </c>
    </row>
    <row r="4312" spans="7:30" x14ac:dyDescent="0.3">
      <c r="G4312" s="14">
        <v>4310</v>
      </c>
      <c r="I4312" s="15">
        <f t="shared" ca="1" si="970"/>
        <v>-0.36213512050005975</v>
      </c>
      <c r="J4312" s="15">
        <f t="shared" ca="1" si="970"/>
        <v>1.1980224638727763</v>
      </c>
      <c r="K4312" s="15">
        <f t="shared" ca="1" si="970"/>
        <v>1.9598494459578284</v>
      </c>
      <c r="L4312" s="15">
        <f t="shared" ca="1" si="970"/>
        <v>-1.1073083688642587</v>
      </c>
      <c r="M4312" s="15">
        <f t="shared" ca="1" si="970"/>
        <v>0.25875394442440625</v>
      </c>
      <c r="O4312" s="15">
        <f t="shared" si="964"/>
        <v>100</v>
      </c>
      <c r="P4312" s="2">
        <f t="shared" ca="1" si="965"/>
        <v>96.100683898865412</v>
      </c>
      <c r="Q4312" s="2">
        <f t="shared" ca="1" si="966"/>
        <v>162.16891178120693</v>
      </c>
      <c r="R4312" s="2">
        <f t="shared" ca="1" si="967"/>
        <v>400.27091763940035</v>
      </c>
      <c r="S4312" s="2">
        <f t="shared" ca="1" si="968"/>
        <v>213.51952328980454</v>
      </c>
      <c r="T4312" s="2">
        <f t="shared" ca="1" si="969"/>
        <v>225.43383360153575</v>
      </c>
      <c r="V4312" s="2">
        <f t="shared" ca="1" si="958"/>
        <v>109.5</v>
      </c>
      <c r="W4312" s="2">
        <f t="shared" ca="1" si="959"/>
        <v>119</v>
      </c>
      <c r="X4312" s="2">
        <f t="shared" ca="1" si="960"/>
        <v>128.5</v>
      </c>
      <c r="Y4312" s="2">
        <f t="shared" ca="1" si="961"/>
        <v>138</v>
      </c>
      <c r="Z4312" s="2">
        <f t="shared" ca="1" si="962"/>
        <v>147.5</v>
      </c>
      <c r="AB4312" s="2">
        <f t="shared" ca="1" si="957"/>
        <v>109.5</v>
      </c>
      <c r="AD4312">
        <f t="shared" ca="1" si="963"/>
        <v>89.430383404227754</v>
      </c>
    </row>
    <row r="4313" spans="7:30" x14ac:dyDescent="0.3">
      <c r="G4313" s="14">
        <v>4311</v>
      </c>
      <c r="I4313" s="15">
        <f t="shared" ca="1" si="970"/>
        <v>-0.12567794666727919</v>
      </c>
      <c r="J4313" s="15">
        <f t="shared" ca="1" si="970"/>
        <v>0.60426769228125365</v>
      </c>
      <c r="K4313" s="15">
        <f t="shared" ca="1" si="970"/>
        <v>0.92302770843043613</v>
      </c>
      <c r="L4313" s="15">
        <f t="shared" ca="1" si="970"/>
        <v>-1.1404444309957358</v>
      </c>
      <c r="M4313" s="15">
        <f t="shared" ca="1" si="970"/>
        <v>-0.11759717144994647</v>
      </c>
      <c r="O4313" s="15">
        <f t="shared" si="964"/>
        <v>100</v>
      </c>
      <c r="P4313" s="2">
        <f t="shared" ca="1" si="965"/>
        <v>98.430987813144228</v>
      </c>
      <c r="Q4313" s="2">
        <f t="shared" ca="1" si="966"/>
        <v>123.4984677953326</v>
      </c>
      <c r="R4313" s="2">
        <f t="shared" ca="1" si="967"/>
        <v>181.67309266378166</v>
      </c>
      <c r="S4313" s="2">
        <f t="shared" ca="1" si="968"/>
        <v>95.319382912382096</v>
      </c>
      <c r="T4313" s="2">
        <f t="shared" ca="1" si="969"/>
        <v>83.3166972341823</v>
      </c>
      <c r="V4313" s="2">
        <f t="shared" ca="1" si="958"/>
        <v>109.5</v>
      </c>
      <c r="W4313" s="2">
        <f t="shared" ca="1" si="959"/>
        <v>119</v>
      </c>
      <c r="X4313" s="2">
        <f t="shared" ca="1" si="960"/>
        <v>128.5</v>
      </c>
      <c r="Y4313" s="2">
        <f t="shared" ca="1" si="961"/>
        <v>138</v>
      </c>
      <c r="Z4313" s="2">
        <f t="shared" ca="1" si="962"/>
        <v>147.5</v>
      </c>
      <c r="AB4313" s="2">
        <f t="shared" ca="1" si="957"/>
        <v>109.5</v>
      </c>
      <c r="AD4313">
        <f t="shared" ca="1" si="963"/>
        <v>89.430383404227754</v>
      </c>
    </row>
    <row r="4314" spans="7:30" x14ac:dyDescent="0.3">
      <c r="G4314" s="14">
        <v>4312</v>
      </c>
      <c r="I4314" s="15">
        <f t="shared" ca="1" si="970"/>
        <v>0.40654197067975223</v>
      </c>
      <c r="J4314" s="15">
        <f t="shared" ca="1" si="970"/>
        <v>1.2912955502409722</v>
      </c>
      <c r="K4314" s="15">
        <f t="shared" ca="1" si="970"/>
        <v>-0.35564546534738006</v>
      </c>
      <c r="L4314" s="15">
        <f t="shared" ca="1" si="970"/>
        <v>0.93006387409716507</v>
      </c>
      <c r="M4314" s="15">
        <f t="shared" ca="1" si="970"/>
        <v>0.66586565866250846</v>
      </c>
      <c r="O4314" s="15">
        <f t="shared" si="964"/>
        <v>100</v>
      </c>
      <c r="P4314" s="2">
        <f t="shared" ca="1" si="965"/>
        <v>103.88487759440284</v>
      </c>
      <c r="Q4314" s="2">
        <f t="shared" ca="1" si="966"/>
        <v>183.65923135723952</v>
      </c>
      <c r="R4314" s="2">
        <f t="shared" ca="1" si="967"/>
        <v>142.71084514740718</v>
      </c>
      <c r="S4314" s="2">
        <f t="shared" ca="1" si="968"/>
        <v>210.76517883456802</v>
      </c>
      <c r="T4314" s="2">
        <f t="shared" ca="1" si="969"/>
        <v>272.97050665223361</v>
      </c>
      <c r="V4314" s="2">
        <f t="shared" ca="1" si="958"/>
        <v>109.5</v>
      </c>
      <c r="W4314" s="2">
        <f t="shared" ca="1" si="959"/>
        <v>119</v>
      </c>
      <c r="X4314" s="2">
        <f t="shared" ca="1" si="960"/>
        <v>128.5</v>
      </c>
      <c r="Y4314" s="2">
        <f t="shared" ca="1" si="961"/>
        <v>138</v>
      </c>
      <c r="Z4314" s="2">
        <f t="shared" ca="1" si="962"/>
        <v>147.5</v>
      </c>
      <c r="AB4314" s="2">
        <f t="shared" ca="1" si="957"/>
        <v>109.5</v>
      </c>
      <c r="AD4314">
        <f t="shared" ca="1" si="963"/>
        <v>89.430383404227754</v>
      </c>
    </row>
    <row r="4315" spans="7:30" x14ac:dyDescent="0.3">
      <c r="G4315" s="14">
        <v>4313</v>
      </c>
      <c r="I4315" s="15">
        <f t="shared" ca="1" si="970"/>
        <v>-0.91494039941397176</v>
      </c>
      <c r="J4315" s="15">
        <f t="shared" ca="1" si="970"/>
        <v>-2.1717220295948367</v>
      </c>
      <c r="K4315" s="15">
        <f t="shared" ca="1" si="970"/>
        <v>1.4057069119716443</v>
      </c>
      <c r="L4315" s="15">
        <f t="shared" ca="1" si="970"/>
        <v>0.24503974620078239</v>
      </c>
      <c r="M4315" s="15">
        <f t="shared" ca="1" si="970"/>
        <v>-1.1650976895138152</v>
      </c>
      <c r="O4315" s="15">
        <f t="shared" si="964"/>
        <v>100</v>
      </c>
      <c r="P4315" s="2">
        <f t="shared" ca="1" si="965"/>
        <v>90.865731001137121</v>
      </c>
      <c r="Q4315" s="2">
        <f t="shared" ca="1" si="966"/>
        <v>28.520931690522158</v>
      </c>
      <c r="R4315" s="2">
        <f t="shared" ca="1" si="967"/>
        <v>53.385793395506923</v>
      </c>
      <c r="S4315" s="2">
        <f t="shared" ca="1" si="968"/>
        <v>55.984448105949376</v>
      </c>
      <c r="T4315" s="2">
        <f t="shared" ca="1" si="969"/>
        <v>28.926886590023607</v>
      </c>
      <c r="V4315" s="2">
        <f t="shared" ca="1" si="958"/>
        <v>109.5</v>
      </c>
      <c r="W4315" s="2" t="str">
        <f t="shared" ca="1" si="959"/>
        <v/>
      </c>
      <c r="X4315" s="2" t="str">
        <f t="shared" ca="1" si="960"/>
        <v/>
      </c>
      <c r="Y4315" s="2" t="str">
        <f t="shared" ca="1" si="961"/>
        <v/>
      </c>
      <c r="Z4315" s="2">
        <f t="shared" ca="1" si="962"/>
        <v>36.158608237529513</v>
      </c>
      <c r="AB4315" s="2">
        <f t="shared" ca="1" si="957"/>
        <v>109.5</v>
      </c>
      <c r="AD4315">
        <f t="shared" ca="1" si="963"/>
        <v>89.430383404227754</v>
      </c>
    </row>
    <row r="4316" spans="7:30" x14ac:dyDescent="0.3">
      <c r="G4316" s="14">
        <v>4314</v>
      </c>
      <c r="I4316" s="15">
        <f t="shared" ca="1" si="970"/>
        <v>-0.68894057527279484</v>
      </c>
      <c r="J4316" s="15">
        <f t="shared" ca="1" si="970"/>
        <v>7.2763264992092971E-2</v>
      </c>
      <c r="K4316" s="15">
        <f t="shared" ca="1" si="970"/>
        <v>-0.94654894698009961</v>
      </c>
      <c r="L4316" s="15">
        <f t="shared" ca="1" si="970"/>
        <v>0.21419382522153069</v>
      </c>
      <c r="M4316" s="15">
        <f t="shared" ca="1" si="970"/>
        <v>-0.82101898026810127</v>
      </c>
      <c r="O4316" s="15">
        <f t="shared" si="964"/>
        <v>100</v>
      </c>
      <c r="P4316" s="2">
        <f t="shared" ca="1" si="965"/>
        <v>92.970530976475033</v>
      </c>
      <c r="Q4316" s="2">
        <f t="shared" ca="1" si="966"/>
        <v>89.465991488022453</v>
      </c>
      <c r="R4316" s="2">
        <f t="shared" ca="1" si="967"/>
        <v>51.761742291890059</v>
      </c>
      <c r="S4316" s="2">
        <f t="shared" ca="1" si="968"/>
        <v>53.450869224064128</v>
      </c>
      <c r="T4316" s="2">
        <f t="shared" ca="1" si="969"/>
        <v>32.823549961991205</v>
      </c>
      <c r="V4316" s="2">
        <f t="shared" ca="1" si="958"/>
        <v>109.5</v>
      </c>
      <c r="W4316" s="2">
        <f t="shared" ca="1" si="959"/>
        <v>119</v>
      </c>
      <c r="X4316" s="2" t="str">
        <f t="shared" ca="1" si="960"/>
        <v/>
      </c>
      <c r="Y4316" s="2" t="str">
        <f t="shared" ca="1" si="961"/>
        <v/>
      </c>
      <c r="Z4316" s="2">
        <f t="shared" ca="1" si="962"/>
        <v>41.029437452489006</v>
      </c>
      <c r="AB4316" s="2">
        <f t="shared" ca="1" si="957"/>
        <v>109.5</v>
      </c>
      <c r="AD4316">
        <f t="shared" ca="1" si="963"/>
        <v>89.430383404227754</v>
      </c>
    </row>
    <row r="4317" spans="7:30" x14ac:dyDescent="0.3">
      <c r="G4317" s="14">
        <v>4315</v>
      </c>
      <c r="I4317" s="15">
        <f t="shared" ca="1" si="970"/>
        <v>0.4969171391460197</v>
      </c>
      <c r="J4317" s="15">
        <f t="shared" ca="1" si="970"/>
        <v>0.65308038206668972</v>
      </c>
      <c r="K4317" s="15">
        <f t="shared" ca="1" si="970"/>
        <v>-0.28222692250629822</v>
      </c>
      <c r="L4317" s="15">
        <f t="shared" ca="1" si="970"/>
        <v>2.128412480393421</v>
      </c>
      <c r="M4317" s="15">
        <f t="shared" ca="1" si="970"/>
        <v>0.49053904256406389</v>
      </c>
      <c r="O4317" s="15">
        <f t="shared" si="964"/>
        <v>100</v>
      </c>
      <c r="P4317" s="2">
        <f t="shared" ca="1" si="965"/>
        <v>104.84055646411127</v>
      </c>
      <c r="Q4317" s="2">
        <f t="shared" ca="1" si="966"/>
        <v>134.78464876103919</v>
      </c>
      <c r="R4317" s="2">
        <f t="shared" ca="1" si="967"/>
        <v>108.64255666012791</v>
      </c>
      <c r="S4317" s="2">
        <f t="shared" ca="1" si="968"/>
        <v>292.05919510224754</v>
      </c>
      <c r="T4317" s="2">
        <f t="shared" ca="1" si="969"/>
        <v>346.39610794434316</v>
      </c>
      <c r="V4317" s="2">
        <f t="shared" ca="1" si="958"/>
        <v>109.5</v>
      </c>
      <c r="W4317" s="2">
        <f t="shared" ca="1" si="959"/>
        <v>119</v>
      </c>
      <c r="X4317" s="2">
        <f t="shared" ca="1" si="960"/>
        <v>128.5</v>
      </c>
      <c r="Y4317" s="2">
        <f t="shared" ca="1" si="961"/>
        <v>138</v>
      </c>
      <c r="Z4317" s="2">
        <f t="shared" ca="1" si="962"/>
        <v>147.5</v>
      </c>
      <c r="AB4317" s="2">
        <f t="shared" ca="1" si="957"/>
        <v>109.5</v>
      </c>
      <c r="AD4317">
        <f t="shared" ca="1" si="963"/>
        <v>89.430383404227754</v>
      </c>
    </row>
    <row r="4318" spans="7:30" x14ac:dyDescent="0.3">
      <c r="G4318" s="14">
        <v>4316</v>
      </c>
      <c r="I4318" s="15">
        <f t="shared" ca="1" si="970"/>
        <v>5.8860934156271513E-2</v>
      </c>
      <c r="J4318" s="15">
        <f t="shared" ca="1" si="970"/>
        <v>-1.5004338378950621</v>
      </c>
      <c r="K4318" s="15">
        <f t="shared" ca="1" si="970"/>
        <v>-0.46492875840540626</v>
      </c>
      <c r="L4318" s="15">
        <f t="shared" ca="1" si="970"/>
        <v>-0.36172611027058355</v>
      </c>
      <c r="M4318" s="15">
        <f t="shared" ca="1" si="970"/>
        <v>0.61946477919081899</v>
      </c>
      <c r="O4318" s="15">
        <f t="shared" si="964"/>
        <v>100</v>
      </c>
      <c r="P4318" s="2">
        <f t="shared" ca="1" si="965"/>
        <v>100.28882185913648</v>
      </c>
      <c r="Q4318" s="2">
        <f t="shared" ca="1" si="966"/>
        <v>44.008325644637779</v>
      </c>
      <c r="R4318" s="2">
        <f t="shared" ca="1" si="967"/>
        <v>32.380916534759777</v>
      </c>
      <c r="S4318" s="2">
        <f t="shared" ca="1" si="968"/>
        <v>25.073698810586226</v>
      </c>
      <c r="T4318" s="2">
        <f t="shared" ca="1" si="969"/>
        <v>31.726457791803973</v>
      </c>
      <c r="V4318" s="2">
        <f t="shared" ca="1" si="958"/>
        <v>109.5</v>
      </c>
      <c r="W4318" s="2" t="str">
        <f t="shared" ca="1" si="959"/>
        <v/>
      </c>
      <c r="X4318" s="2" t="str">
        <f t="shared" ca="1" si="960"/>
        <v/>
      </c>
      <c r="Y4318" s="2" t="str">
        <f t="shared" ca="1" si="961"/>
        <v/>
      </c>
      <c r="Z4318" s="2">
        <f t="shared" ca="1" si="962"/>
        <v>39.658072239754965</v>
      </c>
      <c r="AB4318" s="2">
        <f t="shared" ca="1" si="957"/>
        <v>109.5</v>
      </c>
      <c r="AD4318">
        <f t="shared" ca="1" si="963"/>
        <v>89.430383404227754</v>
      </c>
    </row>
    <row r="4319" spans="7:30" x14ac:dyDescent="0.3">
      <c r="G4319" s="14">
        <v>4317</v>
      </c>
      <c r="I4319" s="15">
        <f t="shared" ca="1" si="970"/>
        <v>0.42720344807299371</v>
      </c>
      <c r="J4319" s="15">
        <f t="shared" ca="1" si="970"/>
        <v>-0.25936671460050348</v>
      </c>
      <c r="K4319" s="15">
        <f t="shared" ca="1" si="970"/>
        <v>-0.558524603354976</v>
      </c>
      <c r="L4319" s="15">
        <f t="shared" ca="1" si="970"/>
        <v>-0.53422829601374067</v>
      </c>
      <c r="M4319" s="15">
        <f t="shared" ca="1" si="970"/>
        <v>-1.1056259078921091</v>
      </c>
      <c r="O4319" s="15">
        <f t="shared" si="964"/>
        <v>100</v>
      </c>
      <c r="P4319" s="2">
        <f t="shared" ca="1" si="965"/>
        <v>104.10259287559953</v>
      </c>
      <c r="Q4319" s="2">
        <f t="shared" ca="1" si="966"/>
        <v>84.874381427007322</v>
      </c>
      <c r="R4319" s="2">
        <f t="shared" ca="1" si="967"/>
        <v>59.599366257925261</v>
      </c>
      <c r="S4319" s="2">
        <f t="shared" ca="1" si="968"/>
        <v>42.337514385984136</v>
      </c>
      <c r="T4319" s="2">
        <f t="shared" ca="1" si="969"/>
        <v>22.53835975636682</v>
      </c>
      <c r="V4319" s="2">
        <f t="shared" ca="1" si="958"/>
        <v>109.5</v>
      </c>
      <c r="W4319" s="2">
        <f t="shared" ca="1" si="959"/>
        <v>119</v>
      </c>
      <c r="X4319" s="2" t="str">
        <f t="shared" ca="1" si="960"/>
        <v/>
      </c>
      <c r="Y4319" s="2" t="str">
        <f t="shared" ca="1" si="961"/>
        <v/>
      </c>
      <c r="Z4319" s="2">
        <f t="shared" ca="1" si="962"/>
        <v>28.172949695458527</v>
      </c>
      <c r="AB4319" s="2">
        <f t="shared" ca="1" si="957"/>
        <v>109.5</v>
      </c>
      <c r="AD4319">
        <f t="shared" ca="1" si="963"/>
        <v>89.430383404227754</v>
      </c>
    </row>
    <row r="4320" spans="7:30" x14ac:dyDescent="0.3">
      <c r="G4320" s="14">
        <v>4318</v>
      </c>
      <c r="I4320" s="15">
        <f t="shared" ca="1" si="970"/>
        <v>-0.52016870925993552</v>
      </c>
      <c r="J4320" s="15">
        <f t="shared" ca="1" si="970"/>
        <v>-0.29244657362850568</v>
      </c>
      <c r="K4320" s="15">
        <f t="shared" ca="1" si="970"/>
        <v>-2.3630457324341512</v>
      </c>
      <c r="L4320" s="15">
        <f t="shared" ca="1" si="970"/>
        <v>0.61271496852573692</v>
      </c>
      <c r="M4320" s="15">
        <f t="shared" ca="1" si="970"/>
        <v>-0.24012205685618529</v>
      </c>
      <c r="O4320" s="15">
        <f t="shared" si="964"/>
        <v>100</v>
      </c>
      <c r="P4320" s="2">
        <f t="shared" ca="1" si="965"/>
        <v>94.574088722292217</v>
      </c>
      <c r="Q4320" s="2">
        <f t="shared" ca="1" si="966"/>
        <v>75.8431466005202</v>
      </c>
      <c r="R4320" s="2">
        <f t="shared" ca="1" si="967"/>
        <v>21.637429406293521</v>
      </c>
      <c r="S4320" s="2">
        <f t="shared" ca="1" si="968"/>
        <v>27.268402487291539</v>
      </c>
      <c r="T4320" s="2">
        <f t="shared" ca="1" si="969"/>
        <v>22.413238216295372</v>
      </c>
      <c r="V4320" s="2">
        <f t="shared" ca="1" si="958"/>
        <v>109.5</v>
      </c>
      <c r="W4320" s="2" t="str">
        <f t="shared" ca="1" si="959"/>
        <v/>
      </c>
      <c r="X4320" s="2" t="str">
        <f t="shared" ca="1" si="960"/>
        <v/>
      </c>
      <c r="Y4320" s="2" t="str">
        <f t="shared" ca="1" si="961"/>
        <v/>
      </c>
      <c r="Z4320" s="2">
        <f t="shared" ca="1" si="962"/>
        <v>28.016547770369215</v>
      </c>
      <c r="AB4320" s="2">
        <f t="shared" ca="1" si="957"/>
        <v>109.5</v>
      </c>
      <c r="AD4320">
        <f t="shared" ca="1" si="963"/>
        <v>89.430383404227754</v>
      </c>
    </row>
    <row r="4321" spans="7:30" x14ac:dyDescent="0.3">
      <c r="G4321" s="14">
        <v>4319</v>
      </c>
      <c r="I4321" s="15">
        <f t="shared" ca="1" si="970"/>
        <v>-1.0225111819965129</v>
      </c>
      <c r="J4321" s="15">
        <f t="shared" ca="1" si="970"/>
        <v>-0.7071293246974274</v>
      </c>
      <c r="K4321" s="15">
        <f t="shared" ca="1" si="970"/>
        <v>0.93883147188582527</v>
      </c>
      <c r="L4321" s="15">
        <f t="shared" ca="1" si="970"/>
        <v>-0.94739881498615941</v>
      </c>
      <c r="M4321" s="15">
        <f t="shared" ca="1" si="970"/>
        <v>-0.91067891426988468</v>
      </c>
      <c r="O4321" s="15">
        <f t="shared" si="964"/>
        <v>100</v>
      </c>
      <c r="P4321" s="2">
        <f t="shared" ca="1" si="965"/>
        <v>89.880699129217291</v>
      </c>
      <c r="Q4321" s="2">
        <f t="shared" ca="1" si="966"/>
        <v>58.602699378134702</v>
      </c>
      <c r="R4321" s="2">
        <f t="shared" ca="1" si="967"/>
        <v>86.890546216626873</v>
      </c>
      <c r="S4321" s="2">
        <f t="shared" ca="1" si="968"/>
        <v>50.207444216933133</v>
      </c>
      <c r="T4321" s="2">
        <f t="shared" ca="1" si="969"/>
        <v>29.475170666463004</v>
      </c>
      <c r="V4321" s="2">
        <f t="shared" ca="1" si="958"/>
        <v>109.5</v>
      </c>
      <c r="W4321" s="2" t="str">
        <f t="shared" ca="1" si="959"/>
        <v/>
      </c>
      <c r="X4321" s="2">
        <f t="shared" ca="1" si="960"/>
        <v>128.5</v>
      </c>
      <c r="Y4321" s="2" t="str">
        <f t="shared" ca="1" si="961"/>
        <v/>
      </c>
      <c r="Z4321" s="2">
        <f t="shared" ca="1" si="962"/>
        <v>36.843963333078754</v>
      </c>
      <c r="AB4321" s="2">
        <f t="shared" ca="1" si="957"/>
        <v>109.5</v>
      </c>
      <c r="AD4321">
        <f t="shared" ca="1" si="963"/>
        <v>89.430383404227754</v>
      </c>
    </row>
    <row r="4322" spans="7:30" x14ac:dyDescent="0.3">
      <c r="G4322" s="14">
        <v>4320</v>
      </c>
      <c r="I4322" s="15">
        <f t="shared" ca="1" si="970"/>
        <v>-1.437936495699651</v>
      </c>
      <c r="J4322" s="15">
        <f t="shared" ca="1" si="970"/>
        <v>0.25380233225509274</v>
      </c>
      <c r="K4322" s="15">
        <f t="shared" ca="1" si="970"/>
        <v>-0.97453895147364045</v>
      </c>
      <c r="L4322" s="15">
        <f t="shared" ca="1" si="970"/>
        <v>-0.32094595199570153</v>
      </c>
      <c r="M4322" s="15">
        <f t="shared" ca="1" si="970"/>
        <v>-0.87031691172299253</v>
      </c>
      <c r="O4322" s="15">
        <f t="shared" si="964"/>
        <v>100</v>
      </c>
      <c r="P4322" s="2">
        <f t="shared" ca="1" si="965"/>
        <v>86.175841465076658</v>
      </c>
      <c r="Q4322" s="2">
        <f t="shared" ca="1" si="966"/>
        <v>90.770140527665902</v>
      </c>
      <c r="R4322" s="2">
        <f t="shared" ca="1" si="967"/>
        <v>51.787669973570246</v>
      </c>
      <c r="S4322" s="2">
        <f t="shared" ca="1" si="968"/>
        <v>40.92681110490561</v>
      </c>
      <c r="T4322" s="2">
        <f t="shared" ca="1" si="969"/>
        <v>24.518480451616782</v>
      </c>
      <c r="V4322" s="2">
        <f t="shared" ca="1" si="958"/>
        <v>109.5</v>
      </c>
      <c r="W4322" s="2">
        <f t="shared" ca="1" si="959"/>
        <v>119</v>
      </c>
      <c r="X4322" s="2" t="str">
        <f t="shared" ca="1" si="960"/>
        <v/>
      </c>
      <c r="Y4322" s="2" t="str">
        <f t="shared" ca="1" si="961"/>
        <v/>
      </c>
      <c r="Z4322" s="2">
        <f t="shared" ca="1" si="962"/>
        <v>30.648100564520973</v>
      </c>
      <c r="AB4322" s="2">
        <f t="shared" ca="1" si="957"/>
        <v>109.5</v>
      </c>
      <c r="AD4322">
        <f t="shared" ca="1" si="963"/>
        <v>89.430383404227754</v>
      </c>
    </row>
    <row r="4323" spans="7:30" x14ac:dyDescent="0.3">
      <c r="G4323" s="14">
        <v>4321</v>
      </c>
      <c r="I4323" s="15">
        <f t="shared" ca="1" si="970"/>
        <v>-2.2314036631865504</v>
      </c>
      <c r="J4323" s="15">
        <f t="shared" ca="1" si="970"/>
        <v>1.9274161951100013</v>
      </c>
      <c r="K4323" s="15">
        <f t="shared" ca="1" si="970"/>
        <v>-0.60555872507421182</v>
      </c>
      <c r="L4323" s="15">
        <f t="shared" ca="1" si="970"/>
        <v>-0.84909698875689954</v>
      </c>
      <c r="M4323" s="15">
        <f t="shared" ca="1" si="970"/>
        <v>0.657573823383378</v>
      </c>
      <c r="O4323" s="15">
        <f t="shared" si="964"/>
        <v>100</v>
      </c>
      <c r="P4323" s="2">
        <f t="shared" ca="1" si="965"/>
        <v>79.518610812953042</v>
      </c>
      <c r="Q4323" s="2">
        <f t="shared" ca="1" si="966"/>
        <v>193.11877124558262</v>
      </c>
      <c r="R4323" s="2">
        <f t="shared" ca="1" si="967"/>
        <v>132.46272070130857</v>
      </c>
      <c r="S4323" s="2">
        <f t="shared" ca="1" si="968"/>
        <v>80.394793099155351</v>
      </c>
      <c r="T4323" s="2">
        <f t="shared" ca="1" si="969"/>
        <v>103.69014258255832</v>
      </c>
      <c r="V4323" s="2" t="str">
        <f t="shared" ca="1" si="958"/>
        <v/>
      </c>
      <c r="W4323" s="2">
        <f t="shared" ca="1" si="959"/>
        <v>119</v>
      </c>
      <c r="X4323" s="2">
        <f t="shared" ca="1" si="960"/>
        <v>128.5</v>
      </c>
      <c r="Y4323" s="2">
        <f t="shared" ca="1" si="961"/>
        <v>138</v>
      </c>
      <c r="Z4323" s="2">
        <f t="shared" ca="1" si="962"/>
        <v>147.5</v>
      </c>
      <c r="AB4323" s="2">
        <f t="shared" ca="1" si="957"/>
        <v>119</v>
      </c>
      <c r="AD4323">
        <f t="shared" ca="1" si="963"/>
        <v>97.18918379089591</v>
      </c>
    </row>
    <row r="4324" spans="7:30" x14ac:dyDescent="0.3">
      <c r="G4324" s="14">
        <v>4322</v>
      </c>
      <c r="I4324" s="15">
        <f t="shared" ca="1" si="970"/>
        <v>-1.0389585187729706</v>
      </c>
      <c r="J4324" s="15">
        <f t="shared" ca="1" si="970"/>
        <v>-0.34957283808739659</v>
      </c>
      <c r="K4324" s="15">
        <f t="shared" ca="1" si="970"/>
        <v>0.32323854046917616</v>
      </c>
      <c r="L4324" s="15">
        <f t="shared" ca="1" si="970"/>
        <v>-0.75321499424118643</v>
      </c>
      <c r="M4324" s="15">
        <f t="shared" ca="1" si="970"/>
        <v>-1.1490829837380796</v>
      </c>
      <c r="O4324" s="15">
        <f t="shared" si="964"/>
        <v>100</v>
      </c>
      <c r="P4324" s="2">
        <f t="shared" ca="1" si="965"/>
        <v>89.731033969326788</v>
      </c>
      <c r="Q4324" s="2">
        <f t="shared" ca="1" si="966"/>
        <v>69.936401713407179</v>
      </c>
      <c r="R4324" s="2">
        <f t="shared" ca="1" si="967"/>
        <v>76.262812407081327</v>
      </c>
      <c r="S4324" s="2">
        <f t="shared" ca="1" si="968"/>
        <v>48.557962111848447</v>
      </c>
      <c r="T4324" s="2">
        <f t="shared" ca="1" si="969"/>
        <v>25.292127329598127</v>
      </c>
      <c r="V4324" s="2">
        <f t="shared" ca="1" si="958"/>
        <v>109.5</v>
      </c>
      <c r="W4324" s="2" t="str">
        <f t="shared" ca="1" si="959"/>
        <v/>
      </c>
      <c r="X4324" s="2">
        <f t="shared" ca="1" si="960"/>
        <v>128.5</v>
      </c>
      <c r="Y4324" s="2" t="str">
        <f t="shared" ca="1" si="961"/>
        <v/>
      </c>
      <c r="Z4324" s="2">
        <f t="shared" ca="1" si="962"/>
        <v>31.615159161997656</v>
      </c>
      <c r="AB4324" s="2">
        <f t="shared" ca="1" si="957"/>
        <v>109.5</v>
      </c>
      <c r="AD4324">
        <f t="shared" ca="1" si="963"/>
        <v>89.430383404227754</v>
      </c>
    </row>
    <row r="4325" spans="7:30" x14ac:dyDescent="0.3">
      <c r="G4325" s="14">
        <v>4323</v>
      </c>
      <c r="I4325" s="15">
        <f t="shared" ca="1" si="970"/>
        <v>-0.87616147253437227</v>
      </c>
      <c r="J4325" s="15">
        <f t="shared" ca="1" si="970"/>
        <v>0.78454373313728343</v>
      </c>
      <c r="K4325" s="15">
        <f t="shared" ca="1" si="970"/>
        <v>-0.67899500016055458</v>
      </c>
      <c r="L4325" s="15">
        <f t="shared" ca="1" si="970"/>
        <v>0.32137862519282084</v>
      </c>
      <c r="M4325" s="15">
        <f t="shared" ca="1" si="970"/>
        <v>0.63732653813294848</v>
      </c>
      <c r="O4325" s="15">
        <f t="shared" si="964"/>
        <v>100</v>
      </c>
      <c r="P4325" s="2">
        <f t="shared" ca="1" si="965"/>
        <v>91.223473018198916</v>
      </c>
      <c r="Q4325" s="2">
        <f t="shared" ca="1" si="966"/>
        <v>125.2321193005134</v>
      </c>
      <c r="R4325" s="2">
        <f t="shared" ca="1" si="967"/>
        <v>82.806749556485514</v>
      </c>
      <c r="S4325" s="2">
        <f t="shared" ca="1" si="968"/>
        <v>90.214955709545052</v>
      </c>
      <c r="T4325" s="2">
        <f t="shared" ca="1" si="969"/>
        <v>115.17943069979275</v>
      </c>
      <c r="V4325" s="2">
        <f t="shared" ca="1" si="958"/>
        <v>109.5</v>
      </c>
      <c r="W4325" s="2">
        <f t="shared" ca="1" si="959"/>
        <v>119</v>
      </c>
      <c r="X4325" s="2">
        <f t="shared" ca="1" si="960"/>
        <v>128.5</v>
      </c>
      <c r="Y4325" s="2">
        <f t="shared" ca="1" si="961"/>
        <v>138</v>
      </c>
      <c r="Z4325" s="2">
        <f t="shared" ca="1" si="962"/>
        <v>147.5</v>
      </c>
      <c r="AB4325" s="2">
        <f t="shared" ca="1" si="957"/>
        <v>109.5</v>
      </c>
      <c r="AD4325">
        <f t="shared" ca="1" si="963"/>
        <v>89.430383404227754</v>
      </c>
    </row>
    <row r="4326" spans="7:30" x14ac:dyDescent="0.3">
      <c r="G4326" s="14">
        <v>4324</v>
      </c>
      <c r="I4326" s="15">
        <f t="shared" ca="1" si="970"/>
        <v>0.33072955782233521</v>
      </c>
      <c r="J4326" s="15">
        <f t="shared" ca="1" si="970"/>
        <v>-1.1130739499514428</v>
      </c>
      <c r="K4326" s="15">
        <f t="shared" ca="1" si="970"/>
        <v>1.1891306540022191</v>
      </c>
      <c r="L4326" s="15">
        <f t="shared" ca="1" si="970"/>
        <v>1.3993793138976254</v>
      </c>
      <c r="M4326" s="15">
        <f t="shared" ca="1" si="970"/>
        <v>-0.96833234457137496</v>
      </c>
      <c r="O4326" s="15">
        <f t="shared" si="964"/>
        <v>100</v>
      </c>
      <c r="P4326" s="2">
        <f t="shared" ca="1" si="965"/>
        <v>103.08991596424686</v>
      </c>
      <c r="Q4326" s="2">
        <f t="shared" ca="1" si="966"/>
        <v>54.886884098033669</v>
      </c>
      <c r="R4326" s="2">
        <f t="shared" ca="1" si="967"/>
        <v>92.210881918642656</v>
      </c>
      <c r="S4326" s="2">
        <f t="shared" ca="1" si="968"/>
        <v>172.18675000910648</v>
      </c>
      <c r="T4326" s="2">
        <f t="shared" ca="1" si="969"/>
        <v>98.202290732100849</v>
      </c>
      <c r="V4326" s="2">
        <f t="shared" ca="1" si="958"/>
        <v>109.5</v>
      </c>
      <c r="W4326" s="2" t="str">
        <f t="shared" ca="1" si="959"/>
        <v/>
      </c>
      <c r="X4326" s="2">
        <f t="shared" ca="1" si="960"/>
        <v>128.5</v>
      </c>
      <c r="Y4326" s="2">
        <f t="shared" ca="1" si="961"/>
        <v>138</v>
      </c>
      <c r="Z4326" s="2">
        <f t="shared" ca="1" si="962"/>
        <v>147.5</v>
      </c>
      <c r="AB4326" s="2">
        <f t="shared" ca="1" si="957"/>
        <v>109.5</v>
      </c>
      <c r="AD4326">
        <f t="shared" ca="1" si="963"/>
        <v>89.430383404227754</v>
      </c>
    </row>
    <row r="4327" spans="7:30" x14ac:dyDescent="0.3">
      <c r="G4327" s="14">
        <v>4325</v>
      </c>
      <c r="I4327" s="15">
        <f t="shared" ca="1" si="970"/>
        <v>-0.85591537862562883</v>
      </c>
      <c r="J4327" s="15">
        <f t="shared" ca="1" si="970"/>
        <v>-1.8144197033670184</v>
      </c>
      <c r="K4327" s="15">
        <f t="shared" ca="1" si="970"/>
        <v>0.30567531571157225</v>
      </c>
      <c r="L4327" s="15">
        <f t="shared" ca="1" si="970"/>
        <v>0.12566331285479296</v>
      </c>
      <c r="M4327" s="15">
        <f t="shared" ca="1" si="970"/>
        <v>0.4913926856151507</v>
      </c>
      <c r="O4327" s="15">
        <f t="shared" si="964"/>
        <v>100</v>
      </c>
      <c r="P4327" s="2">
        <f t="shared" ca="1" si="965"/>
        <v>91.410805857135571</v>
      </c>
      <c r="Q4327" s="2">
        <f t="shared" ca="1" si="966"/>
        <v>34.293787935615654</v>
      </c>
      <c r="R4327" s="2">
        <f t="shared" ca="1" si="967"/>
        <v>37.069584406633105</v>
      </c>
      <c r="S4327" s="2">
        <f t="shared" ca="1" si="968"/>
        <v>36.622334646904754</v>
      </c>
      <c r="T4327" s="2">
        <f t="shared" ca="1" si="969"/>
        <v>43.454445177833875</v>
      </c>
      <c r="V4327" s="2">
        <f t="shared" ca="1" si="958"/>
        <v>109.5</v>
      </c>
      <c r="W4327" s="2" t="str">
        <f t="shared" ca="1" si="959"/>
        <v/>
      </c>
      <c r="X4327" s="2" t="str">
        <f t="shared" ca="1" si="960"/>
        <v/>
      </c>
      <c r="Y4327" s="2" t="str">
        <f t="shared" ca="1" si="961"/>
        <v/>
      </c>
      <c r="Z4327" s="2">
        <f t="shared" ca="1" si="962"/>
        <v>54.318056472292341</v>
      </c>
      <c r="AB4327" s="2">
        <f t="shared" ca="1" si="957"/>
        <v>109.5</v>
      </c>
      <c r="AD4327">
        <f t="shared" ca="1" si="963"/>
        <v>89.430383404227754</v>
      </c>
    </row>
    <row r="4328" spans="7:30" x14ac:dyDescent="0.3">
      <c r="G4328" s="14">
        <v>4326</v>
      </c>
      <c r="I4328" s="15">
        <f t="shared" ca="1" si="970"/>
        <v>-0.97650237486499314</v>
      </c>
      <c r="J4328" s="15">
        <f t="shared" ca="1" si="970"/>
        <v>-2.5334131867632013</v>
      </c>
      <c r="K4328" s="15">
        <f t="shared" ca="1" si="970"/>
        <v>0.70391505510802344</v>
      </c>
      <c r="L4328" s="15">
        <f t="shared" ca="1" si="970"/>
        <v>-1.6144667234743317</v>
      </c>
      <c r="M4328" s="15">
        <f t="shared" ca="1" si="970"/>
        <v>-0.67731633836524208</v>
      </c>
      <c r="O4328" s="15">
        <f t="shared" si="964"/>
        <v>100</v>
      </c>
      <c r="P4328" s="2">
        <f t="shared" ca="1" si="965"/>
        <v>90.300690768958418</v>
      </c>
      <c r="Q4328" s="2">
        <f t="shared" ca="1" si="966"/>
        <v>23.661862656823036</v>
      </c>
      <c r="R4328" s="2">
        <f t="shared" ca="1" si="967"/>
        <v>31.201807063710739</v>
      </c>
      <c r="S4328" s="2">
        <f t="shared" ca="1" si="968"/>
        <v>12.917336097125787</v>
      </c>
      <c r="T4328" s="2">
        <f t="shared" ca="1" si="969"/>
        <v>8.5256131010933451</v>
      </c>
      <c r="V4328" s="2">
        <f t="shared" ca="1" si="958"/>
        <v>109.5</v>
      </c>
      <c r="W4328" s="2" t="str">
        <f t="shared" ca="1" si="959"/>
        <v/>
      </c>
      <c r="X4328" s="2" t="str">
        <f t="shared" ca="1" si="960"/>
        <v/>
      </c>
      <c r="Y4328" s="2" t="str">
        <f t="shared" ca="1" si="961"/>
        <v/>
      </c>
      <c r="Z4328" s="2">
        <f t="shared" ca="1" si="962"/>
        <v>10.657016376366682</v>
      </c>
      <c r="AB4328" s="2">
        <f t="shared" ca="1" si="957"/>
        <v>109.5</v>
      </c>
      <c r="AD4328">
        <f t="shared" ca="1" si="963"/>
        <v>89.430383404227754</v>
      </c>
    </row>
    <row r="4329" spans="7:30" x14ac:dyDescent="0.3">
      <c r="G4329" s="14">
        <v>4327</v>
      </c>
      <c r="I4329" s="15">
        <f t="shared" ca="1" si="970"/>
        <v>-1.271294156675048</v>
      </c>
      <c r="J4329" s="15">
        <f t="shared" ca="1" si="970"/>
        <v>-1.2082791424235169</v>
      </c>
      <c r="K4329" s="15">
        <f t="shared" ca="1" si="970"/>
        <v>-0.96706986167269571</v>
      </c>
      <c r="L4329" s="15">
        <f t="shared" ca="1" si="970"/>
        <v>-1.8764324785306701</v>
      </c>
      <c r="M4329" s="15">
        <f t="shared" ca="1" si="970"/>
        <v>2.6296001065845562</v>
      </c>
      <c r="O4329" s="15">
        <f t="shared" si="964"/>
        <v>100</v>
      </c>
      <c r="P4329" s="2">
        <f t="shared" ca="1" si="965"/>
        <v>87.643290875667162</v>
      </c>
      <c r="Q4329" s="2">
        <f t="shared" ca="1" si="966"/>
        <v>44.497225091981207</v>
      </c>
      <c r="R4329" s="2">
        <f t="shared" ca="1" si="967"/>
        <v>25.482111230189552</v>
      </c>
      <c r="S4329" s="2">
        <f t="shared" ca="1" si="968"/>
        <v>9.2547128864130386</v>
      </c>
      <c r="T4329" s="2">
        <f t="shared" ca="1" si="969"/>
        <v>32.114531958707509</v>
      </c>
      <c r="V4329" s="2">
        <f t="shared" ca="1" si="958"/>
        <v>109.5</v>
      </c>
      <c r="W4329" s="2" t="str">
        <f t="shared" ca="1" si="959"/>
        <v/>
      </c>
      <c r="X4329" s="2" t="str">
        <f t="shared" ca="1" si="960"/>
        <v/>
      </c>
      <c r="Y4329" s="2" t="str">
        <f t="shared" ca="1" si="961"/>
        <v/>
      </c>
      <c r="Z4329" s="2">
        <f t="shared" ca="1" si="962"/>
        <v>40.143164948384388</v>
      </c>
      <c r="AB4329" s="2">
        <f t="shared" ca="1" si="957"/>
        <v>109.5</v>
      </c>
      <c r="AD4329">
        <f t="shared" ca="1" si="963"/>
        <v>89.430383404227754</v>
      </c>
    </row>
    <row r="4330" spans="7:30" x14ac:dyDescent="0.3">
      <c r="G4330" s="14">
        <v>4328</v>
      </c>
      <c r="I4330" s="15">
        <f t="shared" ca="1" si="970"/>
        <v>0.35754304567863737</v>
      </c>
      <c r="J4330" s="15">
        <f t="shared" ca="1" si="970"/>
        <v>-9.3472651160583925E-2</v>
      </c>
      <c r="K4330" s="15">
        <f t="shared" ca="1" si="970"/>
        <v>0.54053618019886995</v>
      </c>
      <c r="L4330" s="15">
        <f t="shared" ca="1" si="970"/>
        <v>0.41785731575247842</v>
      </c>
      <c r="M4330" s="15">
        <f t="shared" ca="1" si="970"/>
        <v>-2.2634835892744851</v>
      </c>
      <c r="O4330" s="15">
        <f t="shared" si="964"/>
        <v>100</v>
      </c>
      <c r="P4330" s="2">
        <f t="shared" ca="1" si="965"/>
        <v>103.37038189816232</v>
      </c>
      <c r="Q4330" s="2">
        <f t="shared" ca="1" si="966"/>
        <v>91.553075910215654</v>
      </c>
      <c r="R4330" s="2">
        <f t="shared" ca="1" si="967"/>
        <v>111.27234612146219</v>
      </c>
      <c r="S4330" s="2">
        <f t="shared" ca="1" si="968"/>
        <v>127.21635800322133</v>
      </c>
      <c r="T4330" s="2">
        <f t="shared" ca="1" si="969"/>
        <v>37.876477143790709</v>
      </c>
      <c r="V4330" s="2">
        <f t="shared" ca="1" si="958"/>
        <v>109.5</v>
      </c>
      <c r="W4330" s="2">
        <f t="shared" ca="1" si="959"/>
        <v>119</v>
      </c>
      <c r="X4330" s="2">
        <f t="shared" ca="1" si="960"/>
        <v>128.5</v>
      </c>
      <c r="Y4330" s="2">
        <f t="shared" ca="1" si="961"/>
        <v>138</v>
      </c>
      <c r="Z4330" s="2">
        <f t="shared" ca="1" si="962"/>
        <v>47.345596429738386</v>
      </c>
      <c r="AB4330" s="2">
        <f t="shared" ref="AB4330:AB4393" ca="1" si="971">IF(V4330&lt;&gt;"",V4330,IF(W4330&lt;&gt;"",W4330,IF(X4330&lt;&gt;"",X4330,IF(Y4330&lt;&gt;"",Y4330,IF(Z4330&lt;&gt;"",Z4330,0)))))</f>
        <v>109.5</v>
      </c>
      <c r="AD4330">
        <f t="shared" ca="1" si="963"/>
        <v>89.430383404227754</v>
      </c>
    </row>
    <row r="4331" spans="7:30" x14ac:dyDescent="0.3">
      <c r="G4331" s="14">
        <v>4329</v>
      </c>
      <c r="I4331" s="15">
        <f t="shared" ca="1" si="970"/>
        <v>-0.90062602572401906</v>
      </c>
      <c r="J4331" s="15">
        <f t="shared" ca="1" si="970"/>
        <v>0.57302248211813966</v>
      </c>
      <c r="K4331" s="15">
        <f t="shared" ca="1" si="970"/>
        <v>-1.2222226832799448</v>
      </c>
      <c r="L4331" s="15">
        <f t="shared" ca="1" si="970"/>
        <v>0.20497730133800585</v>
      </c>
      <c r="M4331" s="15">
        <f t="shared" ca="1" si="970"/>
        <v>0.29093523038692015</v>
      </c>
      <c r="O4331" s="15">
        <f t="shared" si="964"/>
        <v>100</v>
      </c>
      <c r="P4331" s="2">
        <f t="shared" ca="1" si="965"/>
        <v>90.997619823097423</v>
      </c>
      <c r="Q4331" s="2">
        <f t="shared" ca="1" si="966"/>
        <v>112.40524264638022</v>
      </c>
      <c r="R4331" s="2">
        <f t="shared" ca="1" si="967"/>
        <v>56.673261131244494</v>
      </c>
      <c r="S4331" s="2">
        <f t="shared" ca="1" si="968"/>
        <v>58.253688891722859</v>
      </c>
      <c r="T4331" s="2">
        <f t="shared" ca="1" si="969"/>
        <v>62.505649519859077</v>
      </c>
      <c r="V4331" s="2">
        <f t="shared" ca="1" si="958"/>
        <v>109.5</v>
      </c>
      <c r="W4331" s="2">
        <f t="shared" ca="1" si="959"/>
        <v>119</v>
      </c>
      <c r="X4331" s="2" t="str">
        <f t="shared" ca="1" si="960"/>
        <v/>
      </c>
      <c r="Y4331" s="2" t="str">
        <f t="shared" ca="1" si="961"/>
        <v/>
      </c>
      <c r="Z4331" s="2">
        <f t="shared" ca="1" si="962"/>
        <v>147.5</v>
      </c>
      <c r="AB4331" s="2">
        <f t="shared" ca="1" si="971"/>
        <v>109.5</v>
      </c>
      <c r="AD4331">
        <f t="shared" ca="1" si="963"/>
        <v>89.430383404227754</v>
      </c>
    </row>
    <row r="4332" spans="7:30" x14ac:dyDescent="0.3">
      <c r="G4332" s="14">
        <v>4330</v>
      </c>
      <c r="I4332" s="15">
        <f t="shared" ca="1" si="970"/>
        <v>-0.28225507086915563</v>
      </c>
      <c r="J4332" s="15">
        <f t="shared" ca="1" si="970"/>
        <v>2.1857670809077228E-2</v>
      </c>
      <c r="K4332" s="15">
        <f t="shared" ca="1" si="970"/>
        <v>-0.40873524562086161</v>
      </c>
      <c r="L4332" s="15">
        <f t="shared" ca="1" si="970"/>
        <v>0.54894163208891977</v>
      </c>
      <c r="M4332" s="15">
        <f t="shared" ca="1" si="970"/>
        <v>-0.66850143240182403</v>
      </c>
      <c r="O4332" s="15">
        <f t="shared" si="964"/>
        <v>100</v>
      </c>
      <c r="P4332" s="2">
        <f t="shared" ca="1" si="965"/>
        <v>96.881671400054614</v>
      </c>
      <c r="Q4332" s="2">
        <f t="shared" ca="1" si="966"/>
        <v>90.890650699711841</v>
      </c>
      <c r="R4332" s="2">
        <f t="shared" ca="1" si="967"/>
        <v>68.778844075893943</v>
      </c>
      <c r="S4332" s="2">
        <f t="shared" ca="1" si="968"/>
        <v>83.958648754680354</v>
      </c>
      <c r="T4332" s="2">
        <f t="shared" ca="1" si="969"/>
        <v>55.659516019913681</v>
      </c>
      <c r="V4332" s="2">
        <f t="shared" ca="1" si="958"/>
        <v>109.5</v>
      </c>
      <c r="W4332" s="2">
        <f t="shared" ca="1" si="959"/>
        <v>119</v>
      </c>
      <c r="X4332" s="2" t="str">
        <f t="shared" ca="1" si="960"/>
        <v/>
      </c>
      <c r="Y4332" s="2">
        <f t="shared" ca="1" si="961"/>
        <v>138</v>
      </c>
      <c r="Z4332" s="2">
        <f t="shared" ca="1" si="962"/>
        <v>147.5</v>
      </c>
      <c r="AB4332" s="2">
        <f t="shared" ca="1" si="971"/>
        <v>109.5</v>
      </c>
      <c r="AD4332">
        <f t="shared" ca="1" si="963"/>
        <v>89.430383404227754</v>
      </c>
    </row>
    <row r="4333" spans="7:30" x14ac:dyDescent="0.3">
      <c r="G4333" s="14">
        <v>4331</v>
      </c>
      <c r="I4333" s="15">
        <f t="shared" ca="1" si="970"/>
        <v>-0.48984534886282816</v>
      </c>
      <c r="J4333" s="15">
        <f t="shared" ca="1" si="970"/>
        <v>-1.2422063848291605</v>
      </c>
      <c r="K4333" s="15">
        <f t="shared" ca="1" si="970"/>
        <v>-2.11263524067141</v>
      </c>
      <c r="L4333" s="15">
        <f t="shared" ca="1" si="970"/>
        <v>0.39852396730593609</v>
      </c>
      <c r="M4333" s="15">
        <f t="shared" ca="1" si="970"/>
        <v>-0.86007113698024151</v>
      </c>
      <c r="O4333" s="15">
        <f t="shared" si="964"/>
        <v>100</v>
      </c>
      <c r="P4333" s="2">
        <f t="shared" ca="1" si="965"/>
        <v>94.86511846767165</v>
      </c>
      <c r="Q4333" s="2">
        <f t="shared" ca="1" si="966"/>
        <v>47.355040882728773</v>
      </c>
      <c r="R4333" s="2">
        <f t="shared" ca="1" si="967"/>
        <v>15.308701639326353</v>
      </c>
      <c r="S4333" s="2">
        <f t="shared" ca="1" si="968"/>
        <v>17.333941473570398</v>
      </c>
      <c r="T4333" s="2">
        <f t="shared" ca="1" si="969"/>
        <v>10.437973054016853</v>
      </c>
      <c r="V4333" s="2">
        <f t="shared" ca="1" si="958"/>
        <v>109.5</v>
      </c>
      <c r="W4333" s="2" t="str">
        <f t="shared" ca="1" si="959"/>
        <v/>
      </c>
      <c r="X4333" s="2" t="str">
        <f t="shared" ca="1" si="960"/>
        <v/>
      </c>
      <c r="Y4333" s="2" t="str">
        <f t="shared" ca="1" si="961"/>
        <v/>
      </c>
      <c r="Z4333" s="2">
        <f t="shared" ca="1" si="962"/>
        <v>13.047466317521067</v>
      </c>
      <c r="AB4333" s="2">
        <f t="shared" ca="1" si="971"/>
        <v>109.5</v>
      </c>
      <c r="AD4333">
        <f t="shared" ca="1" si="963"/>
        <v>89.430383404227754</v>
      </c>
    </row>
    <row r="4334" spans="7:30" x14ac:dyDescent="0.3">
      <c r="G4334" s="14">
        <v>4332</v>
      </c>
      <c r="I4334" s="15">
        <f t="shared" ca="1" si="970"/>
        <v>-0.63489246357630524</v>
      </c>
      <c r="J4334" s="15">
        <f t="shared" ca="1" si="970"/>
        <v>0.57470959547991685</v>
      </c>
      <c r="K4334" s="15">
        <f t="shared" ca="1" si="970"/>
        <v>-1.3315094304321535</v>
      </c>
      <c r="L4334" s="15">
        <f t="shared" ca="1" si="970"/>
        <v>-1.5099356760928819</v>
      </c>
      <c r="M4334" s="15">
        <f t="shared" ca="1" si="970"/>
        <v>-1.7350476363728702</v>
      </c>
      <c r="O4334" s="15">
        <f t="shared" si="964"/>
        <v>100</v>
      </c>
      <c r="P4334" s="2">
        <f t="shared" ca="1" si="965"/>
        <v>93.481078415764316</v>
      </c>
      <c r="Q4334" s="2">
        <f t="shared" ca="1" si="966"/>
        <v>115.57022879156035</v>
      </c>
      <c r="R4334" s="2">
        <f t="shared" ca="1" si="967"/>
        <v>55.17558374587945</v>
      </c>
      <c r="S4334" s="2">
        <f t="shared" ca="1" si="968"/>
        <v>24.067501536924755</v>
      </c>
      <c r="T4334" s="2">
        <f t="shared" ca="1" si="969"/>
        <v>9.341942793355333</v>
      </c>
      <c r="V4334" s="2">
        <f t="shared" ca="1" si="958"/>
        <v>109.5</v>
      </c>
      <c r="W4334" s="2">
        <f t="shared" ca="1" si="959"/>
        <v>119</v>
      </c>
      <c r="X4334" s="2" t="str">
        <f t="shared" ca="1" si="960"/>
        <v/>
      </c>
      <c r="Y4334" s="2" t="str">
        <f t="shared" ca="1" si="961"/>
        <v/>
      </c>
      <c r="Z4334" s="2">
        <f t="shared" ca="1" si="962"/>
        <v>11.677428491694167</v>
      </c>
      <c r="AB4334" s="2">
        <f t="shared" ca="1" si="971"/>
        <v>109.5</v>
      </c>
      <c r="AD4334">
        <f t="shared" ca="1" si="963"/>
        <v>89.430383404227754</v>
      </c>
    </row>
    <row r="4335" spans="7:30" x14ac:dyDescent="0.3">
      <c r="G4335" s="14">
        <v>4333</v>
      </c>
      <c r="I4335" s="15">
        <f t="shared" ca="1" si="970"/>
        <v>-1.412893303382402</v>
      </c>
      <c r="J4335" s="15">
        <f t="shared" ca="1" si="970"/>
        <v>0.23269704638912123</v>
      </c>
      <c r="K4335" s="15">
        <f t="shared" ca="1" si="970"/>
        <v>0.84460438157189133</v>
      </c>
      <c r="L4335" s="15">
        <f t="shared" ca="1" si="970"/>
        <v>1.0088384759002182</v>
      </c>
      <c r="M4335" s="15">
        <f t="shared" ca="1" si="970"/>
        <v>-0.42929927131979245</v>
      </c>
      <c r="O4335" s="15">
        <f t="shared" si="964"/>
        <v>100</v>
      </c>
      <c r="P4335" s="2">
        <f t="shared" ca="1" si="965"/>
        <v>86.394792436264225</v>
      </c>
      <c r="Q4335" s="2">
        <f t="shared" ca="1" si="966"/>
        <v>90.047142322952183</v>
      </c>
      <c r="R4335" s="2">
        <f t="shared" ca="1" si="967"/>
        <v>127.37926267214777</v>
      </c>
      <c r="S4335" s="2">
        <f t="shared" ca="1" si="968"/>
        <v>195.67729955696186</v>
      </c>
      <c r="T4335" s="2">
        <f t="shared" ca="1" si="969"/>
        <v>146.2687980119224</v>
      </c>
      <c r="V4335" s="2">
        <f t="shared" ca="1" si="958"/>
        <v>109.5</v>
      </c>
      <c r="W4335" s="2">
        <f t="shared" ca="1" si="959"/>
        <v>119</v>
      </c>
      <c r="X4335" s="2">
        <f t="shared" ca="1" si="960"/>
        <v>128.5</v>
      </c>
      <c r="Y4335" s="2">
        <f t="shared" ca="1" si="961"/>
        <v>138</v>
      </c>
      <c r="Z4335" s="2">
        <f t="shared" ca="1" si="962"/>
        <v>147.5</v>
      </c>
      <c r="AB4335" s="2">
        <f t="shared" ca="1" si="971"/>
        <v>109.5</v>
      </c>
      <c r="AD4335">
        <f t="shared" ca="1" si="963"/>
        <v>89.430383404227754</v>
      </c>
    </row>
    <row r="4336" spans="7:30" x14ac:dyDescent="0.3">
      <c r="G4336" s="14">
        <v>4334</v>
      </c>
      <c r="I4336" s="15">
        <f t="shared" ca="1" si="970"/>
        <v>0.25078424264953719</v>
      </c>
      <c r="J4336" s="15">
        <f t="shared" ca="1" si="970"/>
        <v>0.38189817120516895</v>
      </c>
      <c r="K4336" s="15">
        <f t="shared" ca="1" si="970"/>
        <v>-0.59555500490040691</v>
      </c>
      <c r="L4336" s="15">
        <f t="shared" ca="1" si="970"/>
        <v>0.53477945772233537</v>
      </c>
      <c r="M4336" s="15">
        <f t="shared" ca="1" si="970"/>
        <v>0.39934775713838228</v>
      </c>
      <c r="O4336" s="15">
        <f t="shared" si="964"/>
        <v>100</v>
      </c>
      <c r="P4336" s="2">
        <f t="shared" ca="1" si="965"/>
        <v>102.25820599837432</v>
      </c>
      <c r="Q4336" s="2">
        <f t="shared" ca="1" si="966"/>
        <v>114.8216185704356</v>
      </c>
      <c r="R4336" s="2">
        <f t="shared" ca="1" si="967"/>
        <v>79.151911230206608</v>
      </c>
      <c r="S4336" s="2">
        <f t="shared" ca="1" si="968"/>
        <v>95.939565935067392</v>
      </c>
      <c r="T4336" s="2">
        <f t="shared" ca="1" si="969"/>
        <v>108.69849409624518</v>
      </c>
      <c r="V4336" s="2">
        <f t="shared" ca="1" si="958"/>
        <v>109.5</v>
      </c>
      <c r="W4336" s="2">
        <f t="shared" ca="1" si="959"/>
        <v>119</v>
      </c>
      <c r="X4336" s="2">
        <f t="shared" ca="1" si="960"/>
        <v>128.5</v>
      </c>
      <c r="Y4336" s="2">
        <f t="shared" ca="1" si="961"/>
        <v>138</v>
      </c>
      <c r="Z4336" s="2">
        <f t="shared" ca="1" si="962"/>
        <v>147.5</v>
      </c>
      <c r="AB4336" s="2">
        <f t="shared" ca="1" si="971"/>
        <v>109.5</v>
      </c>
      <c r="AD4336">
        <f t="shared" ca="1" si="963"/>
        <v>89.430383404227754</v>
      </c>
    </row>
    <row r="4337" spans="7:30" x14ac:dyDescent="0.3">
      <c r="G4337" s="14">
        <v>4335</v>
      </c>
      <c r="I4337" s="15">
        <f t="shared" ca="1" si="970"/>
        <v>0.29991919156674784</v>
      </c>
      <c r="J4337" s="15">
        <f t="shared" ca="1" si="970"/>
        <v>-0.91660777570659846</v>
      </c>
      <c r="K4337" s="15">
        <f t="shared" ca="1" si="970"/>
        <v>0.49795913588919971</v>
      </c>
      <c r="L4337" s="15">
        <f t="shared" ca="1" si="970"/>
        <v>1.9951788441446452</v>
      </c>
      <c r="M4337" s="15">
        <f t="shared" ca="1" si="970"/>
        <v>-8.8439746487970775E-2</v>
      </c>
      <c r="O4337" s="15">
        <f t="shared" si="964"/>
        <v>100</v>
      </c>
      <c r="P4337" s="2">
        <f t="shared" ca="1" si="965"/>
        <v>102.76858258958157</v>
      </c>
      <c r="Q4337" s="2">
        <f t="shared" ca="1" si="966"/>
        <v>60.353405616444057</v>
      </c>
      <c r="R4337" s="2">
        <f t="shared" ca="1" si="967"/>
        <v>71.810249049943621</v>
      </c>
      <c r="S4337" s="2">
        <f t="shared" ca="1" si="968"/>
        <v>180.60756030432566</v>
      </c>
      <c r="T4337" s="2">
        <f t="shared" ca="1" si="969"/>
        <v>160.1924318697144</v>
      </c>
      <c r="V4337" s="2">
        <f t="shared" ca="1" si="958"/>
        <v>109.5</v>
      </c>
      <c r="W4337" s="2" t="str">
        <f t="shared" ca="1" si="959"/>
        <v/>
      </c>
      <c r="X4337" s="2" t="str">
        <f t="shared" ca="1" si="960"/>
        <v/>
      </c>
      <c r="Y4337" s="2">
        <f t="shared" ca="1" si="961"/>
        <v>138</v>
      </c>
      <c r="Z4337" s="2">
        <f t="shared" ca="1" si="962"/>
        <v>147.5</v>
      </c>
      <c r="AB4337" s="2">
        <f t="shared" ca="1" si="971"/>
        <v>109.5</v>
      </c>
      <c r="AD4337">
        <f t="shared" ca="1" si="963"/>
        <v>89.430383404227754</v>
      </c>
    </row>
    <row r="4338" spans="7:30" x14ac:dyDescent="0.3">
      <c r="G4338" s="14">
        <v>4336</v>
      </c>
      <c r="I4338" s="15">
        <f t="shared" ca="1" si="970"/>
        <v>-0.91439107490869576</v>
      </c>
      <c r="J4338" s="15">
        <f t="shared" ca="1" si="970"/>
        <v>-0.86426811718202368</v>
      </c>
      <c r="K4338" s="15">
        <f t="shared" ca="1" si="970"/>
        <v>2.1591235355706417</v>
      </c>
      <c r="L4338" s="15">
        <f t="shared" ca="1" si="970"/>
        <v>0.46081584376868928</v>
      </c>
      <c r="M4338" s="15">
        <f t="shared" ca="1" si="970"/>
        <v>-0.17018673548659222</v>
      </c>
      <c r="O4338" s="15">
        <f t="shared" si="964"/>
        <v>100</v>
      </c>
      <c r="P4338" s="2">
        <f t="shared" ca="1" si="965"/>
        <v>90.870788801767702</v>
      </c>
      <c r="Q4338" s="2">
        <f t="shared" ca="1" si="966"/>
        <v>54.778692316013775</v>
      </c>
      <c r="R4338" s="2">
        <f t="shared" ca="1" si="967"/>
        <v>149.34676003755428</v>
      </c>
      <c r="S4338" s="2">
        <f t="shared" ca="1" si="968"/>
        <v>174.45228065442237</v>
      </c>
      <c r="T4338" s="2">
        <f t="shared" ca="1" si="969"/>
        <v>148.51314225847676</v>
      </c>
      <c r="V4338" s="2">
        <f t="shared" ca="1" si="958"/>
        <v>109.5</v>
      </c>
      <c r="W4338" s="2" t="str">
        <f t="shared" ca="1" si="959"/>
        <v/>
      </c>
      <c r="X4338" s="2">
        <f t="shared" ca="1" si="960"/>
        <v>128.5</v>
      </c>
      <c r="Y4338" s="2">
        <f t="shared" ca="1" si="961"/>
        <v>138</v>
      </c>
      <c r="Z4338" s="2">
        <f t="shared" ca="1" si="962"/>
        <v>147.5</v>
      </c>
      <c r="AB4338" s="2">
        <f t="shared" ca="1" si="971"/>
        <v>109.5</v>
      </c>
      <c r="AD4338">
        <f t="shared" ca="1" si="963"/>
        <v>89.430383404227754</v>
      </c>
    </row>
    <row r="4339" spans="7:30" x14ac:dyDescent="0.3">
      <c r="G4339" s="14">
        <v>4337</v>
      </c>
      <c r="I4339" s="15">
        <f t="shared" ca="1" si="970"/>
        <v>1.4604041809477213</v>
      </c>
      <c r="J4339" s="15">
        <f t="shared" ca="1" si="970"/>
        <v>0.55112581170273478</v>
      </c>
      <c r="K4339" s="15">
        <f t="shared" ca="1" si="970"/>
        <v>0.9198407441074431</v>
      </c>
      <c r="L4339" s="15">
        <f t="shared" ca="1" si="970"/>
        <v>-0.62718517282687958</v>
      </c>
      <c r="M4339" s="15">
        <f t="shared" ca="1" si="970"/>
        <v>1.5458962538476999</v>
      </c>
      <c r="O4339" s="15">
        <f t="shared" si="964"/>
        <v>100</v>
      </c>
      <c r="P4339" s="2">
        <f t="shared" ca="1" si="965"/>
        <v>115.59201615399188</v>
      </c>
      <c r="Q4339" s="2">
        <f t="shared" ca="1" si="966"/>
        <v>141.23349778434232</v>
      </c>
      <c r="R4339" s="2">
        <f t="shared" ca="1" si="967"/>
        <v>207.43206917151738</v>
      </c>
      <c r="S4339" s="2">
        <f t="shared" ca="1" si="968"/>
        <v>140.66342730390645</v>
      </c>
      <c r="T4339" s="2">
        <f t="shared" ca="1" si="969"/>
        <v>283.34288811971516</v>
      </c>
      <c r="V4339" s="2">
        <f t="shared" ca="1" si="958"/>
        <v>109.5</v>
      </c>
      <c r="W4339" s="2">
        <f t="shared" ca="1" si="959"/>
        <v>119</v>
      </c>
      <c r="X4339" s="2">
        <f t="shared" ca="1" si="960"/>
        <v>128.5</v>
      </c>
      <c r="Y4339" s="2">
        <f t="shared" ca="1" si="961"/>
        <v>138</v>
      </c>
      <c r="Z4339" s="2">
        <f t="shared" ca="1" si="962"/>
        <v>147.5</v>
      </c>
      <c r="AB4339" s="2">
        <f t="shared" ca="1" si="971"/>
        <v>109.5</v>
      </c>
      <c r="AD4339">
        <f t="shared" ca="1" si="963"/>
        <v>89.430383404227754</v>
      </c>
    </row>
    <row r="4340" spans="7:30" x14ac:dyDescent="0.3">
      <c r="G4340" s="14">
        <v>4338</v>
      </c>
      <c r="I4340" s="15">
        <f t="shared" ca="1" si="970"/>
        <v>1.8080234020223915</v>
      </c>
      <c r="J4340" s="15">
        <f t="shared" ca="1" si="970"/>
        <v>7.1935578995752217E-2</v>
      </c>
      <c r="K4340" s="15">
        <f t="shared" ca="1" si="970"/>
        <v>1.9901141788034868</v>
      </c>
      <c r="L4340" s="15">
        <f t="shared" ca="1" si="970"/>
        <v>-0.36049292022039608</v>
      </c>
      <c r="M4340" s="15">
        <f t="shared" ca="1" si="970"/>
        <v>-1.4894465048677272</v>
      </c>
      <c r="O4340" s="15">
        <f t="shared" si="964"/>
        <v>100</v>
      </c>
      <c r="P4340" s="2">
        <f t="shared" ca="1" si="965"/>
        <v>119.73604847324879</v>
      </c>
      <c r="Q4340" s="2">
        <f t="shared" ca="1" si="966"/>
        <v>115.17498583055743</v>
      </c>
      <c r="R4340" s="2">
        <f t="shared" ca="1" si="967"/>
        <v>288.60592976132733</v>
      </c>
      <c r="S4340" s="2">
        <f t="shared" ca="1" si="968"/>
        <v>223.615657608589</v>
      </c>
      <c r="T4340" s="2">
        <f t="shared" ca="1" si="969"/>
        <v>98.183928683891637</v>
      </c>
      <c r="V4340" s="2">
        <f t="shared" ca="1" si="958"/>
        <v>109.5</v>
      </c>
      <c r="W4340" s="2">
        <f t="shared" ca="1" si="959"/>
        <v>119</v>
      </c>
      <c r="X4340" s="2">
        <f t="shared" ca="1" si="960"/>
        <v>128.5</v>
      </c>
      <c r="Y4340" s="2">
        <f t="shared" ca="1" si="961"/>
        <v>138</v>
      </c>
      <c r="Z4340" s="2">
        <f t="shared" ca="1" si="962"/>
        <v>147.5</v>
      </c>
      <c r="AB4340" s="2">
        <f t="shared" ca="1" si="971"/>
        <v>109.5</v>
      </c>
      <c r="AD4340">
        <f t="shared" ca="1" si="963"/>
        <v>89.430383404227754</v>
      </c>
    </row>
    <row r="4341" spans="7:30" x14ac:dyDescent="0.3">
      <c r="G4341" s="14">
        <v>4339</v>
      </c>
      <c r="I4341" s="15">
        <f t="shared" ca="1" si="970"/>
        <v>-0.39233598704922684</v>
      </c>
      <c r="J4341" s="15">
        <f t="shared" ca="1" si="970"/>
        <v>1.6453423696591167</v>
      </c>
      <c r="K4341" s="15">
        <f t="shared" ca="1" si="970"/>
        <v>0.98343506199901676</v>
      </c>
      <c r="L4341" s="15">
        <f t="shared" ca="1" si="970"/>
        <v>0.85632800897497063</v>
      </c>
      <c r="M4341" s="15">
        <f t="shared" ca="1" si="970"/>
        <v>-1.7082461436393872</v>
      </c>
      <c r="O4341" s="15">
        <f t="shared" si="964"/>
        <v>100</v>
      </c>
      <c r="P4341" s="2">
        <f t="shared" ca="1" si="965"/>
        <v>95.807052783520646</v>
      </c>
      <c r="Q4341" s="2">
        <f t="shared" ca="1" si="966"/>
        <v>202.1187173970302</v>
      </c>
      <c r="R4341" s="2">
        <f t="shared" ca="1" si="967"/>
        <v>306.42937732644828</v>
      </c>
      <c r="S4341" s="2">
        <f t="shared" ca="1" si="968"/>
        <v>436.18047676542346</v>
      </c>
      <c r="T4341" s="2">
        <f t="shared" ca="1" si="969"/>
        <v>171.5987644147483</v>
      </c>
      <c r="V4341" s="2">
        <f t="shared" ca="1" si="958"/>
        <v>109.5</v>
      </c>
      <c r="W4341" s="2">
        <f t="shared" ca="1" si="959"/>
        <v>119</v>
      </c>
      <c r="X4341" s="2">
        <f t="shared" ca="1" si="960"/>
        <v>128.5</v>
      </c>
      <c r="Y4341" s="2">
        <f t="shared" ca="1" si="961"/>
        <v>138</v>
      </c>
      <c r="Z4341" s="2">
        <f t="shared" ca="1" si="962"/>
        <v>147.5</v>
      </c>
      <c r="AB4341" s="2">
        <f t="shared" ca="1" si="971"/>
        <v>109.5</v>
      </c>
      <c r="AD4341">
        <f t="shared" ca="1" si="963"/>
        <v>89.430383404227754</v>
      </c>
    </row>
    <row r="4342" spans="7:30" x14ac:dyDescent="0.3">
      <c r="G4342" s="14">
        <v>4340</v>
      </c>
      <c r="I4342" s="15">
        <f t="shared" ca="1" si="970"/>
        <v>1.3812238895718016</v>
      </c>
      <c r="J4342" s="15">
        <f t="shared" ca="1" si="970"/>
        <v>1.9175356741044929</v>
      </c>
      <c r="K4342" s="15">
        <f t="shared" ca="1" si="970"/>
        <v>0.9064827707253944</v>
      </c>
      <c r="L4342" s="15">
        <f t="shared" ca="1" si="970"/>
        <v>-1.5335876108605404</v>
      </c>
      <c r="M4342" s="15">
        <f t="shared" ca="1" si="970"/>
        <v>7.5444288477008847E-2</v>
      </c>
      <c r="O4342" s="15">
        <f t="shared" si="964"/>
        <v>100</v>
      </c>
      <c r="P4342" s="2">
        <f t="shared" ca="1" si="965"/>
        <v>114.66832997565595</v>
      </c>
      <c r="Q4342" s="2">
        <f t="shared" ca="1" si="966"/>
        <v>277.113280274023</v>
      </c>
      <c r="R4342" s="2">
        <f t="shared" ca="1" si="967"/>
        <v>404.29637228289272</v>
      </c>
      <c r="S4342" s="2">
        <f t="shared" ca="1" si="968"/>
        <v>174.2808709825263</v>
      </c>
      <c r="T4342" s="2">
        <f t="shared" ca="1" si="969"/>
        <v>167.83265835498952</v>
      </c>
      <c r="V4342" s="2">
        <f t="shared" ca="1" si="958"/>
        <v>109.5</v>
      </c>
      <c r="W4342" s="2">
        <f t="shared" ca="1" si="959"/>
        <v>119</v>
      </c>
      <c r="X4342" s="2">
        <f t="shared" ca="1" si="960"/>
        <v>128.5</v>
      </c>
      <c r="Y4342" s="2">
        <f t="shared" ca="1" si="961"/>
        <v>138</v>
      </c>
      <c r="Z4342" s="2">
        <f t="shared" ca="1" si="962"/>
        <v>147.5</v>
      </c>
      <c r="AB4342" s="2">
        <f t="shared" ca="1" si="971"/>
        <v>109.5</v>
      </c>
      <c r="AD4342">
        <f t="shared" ca="1" si="963"/>
        <v>89.430383404227754</v>
      </c>
    </row>
    <row r="4343" spans="7:30" x14ac:dyDescent="0.3">
      <c r="G4343" s="14">
        <v>4341</v>
      </c>
      <c r="I4343" s="15">
        <f t="shared" ca="1" si="970"/>
        <v>0.21523024184351483</v>
      </c>
      <c r="J4343" s="15">
        <f t="shared" ca="1" si="970"/>
        <v>-0.2809772574279546</v>
      </c>
      <c r="K4343" s="15">
        <f t="shared" ca="1" si="970"/>
        <v>-7.6853909994582699E-3</v>
      </c>
      <c r="L4343" s="15">
        <f t="shared" ca="1" si="970"/>
        <v>0.19258437527221703</v>
      </c>
      <c r="M4343" s="15">
        <f t="shared" ca="1" si="970"/>
        <v>-1.0751831662783775</v>
      </c>
      <c r="O4343" s="15">
        <f t="shared" si="964"/>
        <v>100</v>
      </c>
      <c r="P4343" s="2">
        <f t="shared" ca="1" si="965"/>
        <v>101.89047933456563</v>
      </c>
      <c r="Q4343" s="2">
        <f t="shared" ca="1" si="966"/>
        <v>82.179604702442006</v>
      </c>
      <c r="R4343" s="2">
        <f t="shared" ca="1" si="967"/>
        <v>75.969178532233684</v>
      </c>
      <c r="S4343" s="2">
        <f t="shared" ca="1" si="968"/>
        <v>77.605497976667294</v>
      </c>
      <c r="T4343" s="2">
        <f t="shared" ca="1" si="969"/>
        <v>41.949311377404179</v>
      </c>
      <c r="V4343" s="2">
        <f t="shared" ca="1" si="958"/>
        <v>109.5</v>
      </c>
      <c r="W4343" s="2">
        <f t="shared" ca="1" si="959"/>
        <v>119</v>
      </c>
      <c r="X4343" s="2">
        <f t="shared" ca="1" si="960"/>
        <v>128.5</v>
      </c>
      <c r="Y4343" s="2">
        <f t="shared" ca="1" si="961"/>
        <v>138</v>
      </c>
      <c r="Z4343" s="2">
        <f t="shared" ca="1" si="962"/>
        <v>52.436639221755222</v>
      </c>
      <c r="AB4343" s="2">
        <f t="shared" ca="1" si="971"/>
        <v>109.5</v>
      </c>
      <c r="AD4343">
        <f t="shared" ca="1" si="963"/>
        <v>89.430383404227754</v>
      </c>
    </row>
    <row r="4344" spans="7:30" x14ac:dyDescent="0.3">
      <c r="G4344" s="14">
        <v>4342</v>
      </c>
      <c r="I4344" s="15">
        <f t="shared" ca="1" si="970"/>
        <v>-1.3338590290027981</v>
      </c>
      <c r="J4344" s="15">
        <f t="shared" ca="1" si="970"/>
        <v>0.40813991937954014</v>
      </c>
      <c r="K4344" s="15">
        <f t="shared" ca="1" si="970"/>
        <v>-0.25866827874163179</v>
      </c>
      <c r="L4344" s="15">
        <f t="shared" ca="1" si="970"/>
        <v>-0.92526558639354572</v>
      </c>
      <c r="M4344" s="15">
        <f t="shared" ca="1" si="970"/>
        <v>1.4732147061158114</v>
      </c>
      <c r="O4344" s="15">
        <f t="shared" si="964"/>
        <v>100</v>
      </c>
      <c r="P4344" s="2">
        <f t="shared" ca="1" si="965"/>
        <v>87.089438662760358</v>
      </c>
      <c r="Q4344" s="2">
        <f t="shared" ca="1" si="966"/>
        <v>99.078529150025744</v>
      </c>
      <c r="R4344" s="2">
        <f t="shared" ca="1" si="967"/>
        <v>80.806450417076249</v>
      </c>
      <c r="S4344" s="2">
        <f t="shared" ca="1" si="968"/>
        <v>47.211319808398116</v>
      </c>
      <c r="T4344" s="2">
        <f t="shared" ca="1" si="969"/>
        <v>91.692826937457525</v>
      </c>
      <c r="V4344" s="2">
        <f t="shared" ca="1" si="958"/>
        <v>109.5</v>
      </c>
      <c r="W4344" s="2">
        <f t="shared" ca="1" si="959"/>
        <v>119</v>
      </c>
      <c r="X4344" s="2">
        <f t="shared" ca="1" si="960"/>
        <v>128.5</v>
      </c>
      <c r="Y4344" s="2" t="str">
        <f t="shared" ca="1" si="961"/>
        <v/>
      </c>
      <c r="Z4344" s="2">
        <f t="shared" ca="1" si="962"/>
        <v>147.5</v>
      </c>
      <c r="AB4344" s="2">
        <f t="shared" ca="1" si="971"/>
        <v>109.5</v>
      </c>
      <c r="AD4344">
        <f t="shared" ca="1" si="963"/>
        <v>89.430383404227754</v>
      </c>
    </row>
    <row r="4345" spans="7:30" x14ac:dyDescent="0.3">
      <c r="G4345" s="14">
        <v>4343</v>
      </c>
      <c r="I4345" s="15">
        <f t="shared" ca="1" si="970"/>
        <v>-0.69617646426774771</v>
      </c>
      <c r="J4345" s="15">
        <f t="shared" ca="1" si="970"/>
        <v>-0.3596094121034254</v>
      </c>
      <c r="K4345" s="15">
        <f t="shared" ca="1" si="970"/>
        <v>-0.48444235359227866</v>
      </c>
      <c r="L4345" s="15">
        <f t="shared" ca="1" si="970"/>
        <v>-0.60301697455201464</v>
      </c>
      <c r="M4345" s="15">
        <f t="shared" ca="1" si="970"/>
        <v>2.1437002186072385</v>
      </c>
      <c r="O4345" s="15">
        <f t="shared" si="964"/>
        <v>100</v>
      </c>
      <c r="P4345" s="2">
        <f t="shared" ca="1" si="965"/>
        <v>92.902391541231694</v>
      </c>
      <c r="Q4345" s="2">
        <f t="shared" ca="1" si="966"/>
        <v>72.046323483613989</v>
      </c>
      <c r="R4345" s="2">
        <f t="shared" ca="1" si="967"/>
        <v>52.497188941539264</v>
      </c>
      <c r="S4345" s="2">
        <f t="shared" ca="1" si="968"/>
        <v>36.031936670979015</v>
      </c>
      <c r="T4345" s="2">
        <f t="shared" ca="1" si="969"/>
        <v>97.975609372889238</v>
      </c>
      <c r="V4345" s="2">
        <f t="shared" ca="1" si="958"/>
        <v>109.5</v>
      </c>
      <c r="W4345" s="2" t="str">
        <f t="shared" ca="1" si="959"/>
        <v/>
      </c>
      <c r="X4345" s="2" t="str">
        <f t="shared" ca="1" si="960"/>
        <v/>
      </c>
      <c r="Y4345" s="2" t="str">
        <f t="shared" ca="1" si="961"/>
        <v/>
      </c>
      <c r="Z4345" s="2">
        <f t="shared" ca="1" si="962"/>
        <v>147.5</v>
      </c>
      <c r="AB4345" s="2">
        <f t="shared" ca="1" si="971"/>
        <v>109.5</v>
      </c>
      <c r="AD4345">
        <f t="shared" ca="1" si="963"/>
        <v>89.430383404227754</v>
      </c>
    </row>
    <row r="4346" spans="7:30" x14ac:dyDescent="0.3">
      <c r="G4346" s="14">
        <v>4344</v>
      </c>
      <c r="I4346" s="15">
        <f t="shared" ca="1" si="970"/>
        <v>-1.8184828948565625E-2</v>
      </c>
      <c r="J4346" s="15">
        <f t="shared" ca="1" si="970"/>
        <v>-0.50742636422704346</v>
      </c>
      <c r="K4346" s="15">
        <f t="shared" ca="1" si="970"/>
        <v>-0.49564552480645646</v>
      </c>
      <c r="L4346" s="15">
        <f t="shared" ca="1" si="970"/>
        <v>-0.47830289424534428</v>
      </c>
      <c r="M4346" s="15">
        <f t="shared" ca="1" si="970"/>
        <v>0.98106509850048196</v>
      </c>
      <c r="O4346" s="15">
        <f t="shared" si="964"/>
        <v>100</v>
      </c>
      <c r="P4346" s="2">
        <f t="shared" ca="1" si="965"/>
        <v>99.508942000069609</v>
      </c>
      <c r="Q4346" s="2">
        <f t="shared" ca="1" si="966"/>
        <v>71.68098541377546</v>
      </c>
      <c r="R4346" s="2">
        <f t="shared" ca="1" si="967"/>
        <v>51.939722011638914</v>
      </c>
      <c r="S4346" s="2">
        <f t="shared" ca="1" si="968"/>
        <v>37.94226266942858</v>
      </c>
      <c r="T4346" s="2">
        <f t="shared" ca="1" si="969"/>
        <v>57.562806421505151</v>
      </c>
      <c r="V4346" s="2">
        <f t="shared" ca="1" si="958"/>
        <v>109.5</v>
      </c>
      <c r="W4346" s="2" t="str">
        <f t="shared" ca="1" si="959"/>
        <v/>
      </c>
      <c r="X4346" s="2" t="str">
        <f t="shared" ca="1" si="960"/>
        <v/>
      </c>
      <c r="Y4346" s="2" t="str">
        <f t="shared" ca="1" si="961"/>
        <v/>
      </c>
      <c r="Z4346" s="2">
        <f t="shared" ca="1" si="962"/>
        <v>147.5</v>
      </c>
      <c r="AB4346" s="2">
        <f t="shared" ca="1" si="971"/>
        <v>109.5</v>
      </c>
      <c r="AD4346">
        <f t="shared" ca="1" si="963"/>
        <v>89.430383404227754</v>
      </c>
    </row>
    <row r="4347" spans="7:30" x14ac:dyDescent="0.3">
      <c r="G4347" s="14">
        <v>4345</v>
      </c>
      <c r="I4347" s="15">
        <f t="shared" ca="1" si="970"/>
        <v>-0.53047608685562175</v>
      </c>
      <c r="J4347" s="15">
        <f t="shared" ca="1" si="970"/>
        <v>0.52737024634570684</v>
      </c>
      <c r="K4347" s="15">
        <f t="shared" ca="1" si="970"/>
        <v>-0.96190473213106575</v>
      </c>
      <c r="L4347" s="15">
        <f t="shared" ca="1" si="970"/>
        <v>-1.0058929138994912</v>
      </c>
      <c r="M4347" s="15">
        <f t="shared" ca="1" si="970"/>
        <v>0.90459247728839032</v>
      </c>
      <c r="O4347" s="15">
        <f t="shared" si="964"/>
        <v>100</v>
      </c>
      <c r="P4347" s="2">
        <f t="shared" ca="1" si="965"/>
        <v>94.475366686370535</v>
      </c>
      <c r="Q4347" s="2">
        <f t="shared" ca="1" si="966"/>
        <v>114.07194364358062</v>
      </c>
      <c r="R4347" s="2">
        <f t="shared" ca="1" si="967"/>
        <v>65.493921159041506</v>
      </c>
      <c r="S4347" s="2">
        <f t="shared" ca="1" si="968"/>
        <v>36.75353321205175</v>
      </c>
      <c r="T4347" s="2">
        <f t="shared" ca="1" si="969"/>
        <v>53.659869677993001</v>
      </c>
      <c r="V4347" s="2">
        <f t="shared" ca="1" si="958"/>
        <v>109.5</v>
      </c>
      <c r="W4347" s="2">
        <f t="shared" ca="1" si="959"/>
        <v>119</v>
      </c>
      <c r="X4347" s="2" t="str">
        <f t="shared" ca="1" si="960"/>
        <v/>
      </c>
      <c r="Y4347" s="2" t="str">
        <f t="shared" ca="1" si="961"/>
        <v/>
      </c>
      <c r="Z4347" s="2">
        <f t="shared" ca="1" si="962"/>
        <v>147.5</v>
      </c>
      <c r="AB4347" s="2">
        <f t="shared" ca="1" si="971"/>
        <v>109.5</v>
      </c>
      <c r="AD4347">
        <f t="shared" ca="1" si="963"/>
        <v>89.430383404227754</v>
      </c>
    </row>
    <row r="4348" spans="7:30" x14ac:dyDescent="0.3">
      <c r="G4348" s="14">
        <v>4346</v>
      </c>
      <c r="I4348" s="15">
        <f t="shared" ca="1" si="970"/>
        <v>1.1780654139099354</v>
      </c>
      <c r="J4348" s="15">
        <f t="shared" ca="1" si="970"/>
        <v>0.56439815170690555</v>
      </c>
      <c r="K4348" s="15">
        <f t="shared" ca="1" si="970"/>
        <v>7.7038704524227342E-2</v>
      </c>
      <c r="L4348" s="15">
        <f t="shared" ca="1" si="970"/>
        <v>1.8838004462082238</v>
      </c>
      <c r="M4348" s="15">
        <f t="shared" ca="1" si="970"/>
        <v>-1.0056171450575786</v>
      </c>
      <c r="O4348" s="15">
        <f t="shared" si="964"/>
        <v>100</v>
      </c>
      <c r="P4348" s="2">
        <f t="shared" ca="1" si="965"/>
        <v>112.33198699060955</v>
      </c>
      <c r="Q4348" s="2">
        <f t="shared" ca="1" si="966"/>
        <v>138.16257963496187</v>
      </c>
      <c r="R4348" s="2">
        <f t="shared" ca="1" si="967"/>
        <v>133.23855413154749</v>
      </c>
      <c r="S4348" s="2">
        <f t="shared" ca="1" si="968"/>
        <v>316.95833075108897</v>
      </c>
      <c r="T4348" s="2">
        <f t="shared" ca="1" si="969"/>
        <v>177.41786445159545</v>
      </c>
      <c r="V4348" s="2">
        <f t="shared" ca="1" si="958"/>
        <v>109.5</v>
      </c>
      <c r="W4348" s="2">
        <f t="shared" ca="1" si="959"/>
        <v>119</v>
      </c>
      <c r="X4348" s="2">
        <f t="shared" ca="1" si="960"/>
        <v>128.5</v>
      </c>
      <c r="Y4348" s="2">
        <f t="shared" ca="1" si="961"/>
        <v>138</v>
      </c>
      <c r="Z4348" s="2">
        <f t="shared" ca="1" si="962"/>
        <v>147.5</v>
      </c>
      <c r="AB4348" s="2">
        <f t="shared" ca="1" si="971"/>
        <v>109.5</v>
      </c>
      <c r="AD4348">
        <f t="shared" ca="1" si="963"/>
        <v>89.430383404227754</v>
      </c>
    </row>
    <row r="4349" spans="7:30" x14ac:dyDescent="0.3">
      <c r="G4349" s="14">
        <v>4347</v>
      </c>
      <c r="I4349" s="15">
        <f t="shared" ca="1" si="970"/>
        <v>-0.65845585653183847</v>
      </c>
      <c r="J4349" s="15">
        <f t="shared" ca="1" si="970"/>
        <v>-2.6735254373886455</v>
      </c>
      <c r="K4349" s="15">
        <f t="shared" ca="1" si="970"/>
        <v>-0.85650675585108638</v>
      </c>
      <c r="L4349" s="15">
        <f t="shared" ca="1" si="970"/>
        <v>0.47766990244489554</v>
      </c>
      <c r="M4349" s="15">
        <f t="shared" ca="1" si="970"/>
        <v>0.43515672898604768</v>
      </c>
      <c r="O4349" s="15">
        <f t="shared" si="964"/>
        <v>100</v>
      </c>
      <c r="P4349" s="2">
        <f t="shared" ca="1" si="965"/>
        <v>93.258150884041086</v>
      </c>
      <c r="Q4349" s="2">
        <f t="shared" ca="1" si="966"/>
        <v>22.786193160991409</v>
      </c>
      <c r="R4349" s="2">
        <f t="shared" ca="1" si="967"/>
        <v>13.789280593147838</v>
      </c>
      <c r="S4349" s="2">
        <f t="shared" ca="1" si="968"/>
        <v>16.243552435423066</v>
      </c>
      <c r="T4349" s="2">
        <f t="shared" ca="1" si="969"/>
        <v>18.737507939479801</v>
      </c>
      <c r="V4349" s="2">
        <f t="shared" ca="1" si="958"/>
        <v>109.5</v>
      </c>
      <c r="W4349" s="2" t="str">
        <f t="shared" ca="1" si="959"/>
        <v/>
      </c>
      <c r="X4349" s="2" t="str">
        <f t="shared" ca="1" si="960"/>
        <v/>
      </c>
      <c r="Y4349" s="2" t="str">
        <f t="shared" ca="1" si="961"/>
        <v/>
      </c>
      <c r="Z4349" s="2">
        <f t="shared" ca="1" si="962"/>
        <v>23.421884924349751</v>
      </c>
      <c r="AB4349" s="2">
        <f t="shared" ca="1" si="971"/>
        <v>109.5</v>
      </c>
      <c r="AD4349">
        <f t="shared" ca="1" si="963"/>
        <v>89.430383404227754</v>
      </c>
    </row>
    <row r="4350" spans="7:30" x14ac:dyDescent="0.3">
      <c r="G4350" s="14">
        <v>4348</v>
      </c>
      <c r="I4350" s="15">
        <f t="shared" ca="1" si="970"/>
        <v>-0.25356171687684531</v>
      </c>
      <c r="J4350" s="15">
        <f t="shared" ca="1" si="970"/>
        <v>0.44567228537552939</v>
      </c>
      <c r="K4350" s="15">
        <f t="shared" ca="1" si="970"/>
        <v>0.51288844128789679</v>
      </c>
      <c r="L4350" s="15">
        <f t="shared" ca="1" si="970"/>
        <v>-0.94116258586005397</v>
      </c>
      <c r="M4350" s="15">
        <f t="shared" ca="1" si="970"/>
        <v>1.399348784589455</v>
      </c>
      <c r="O4350" s="15">
        <f t="shared" si="964"/>
        <v>100</v>
      </c>
      <c r="P4350" s="2">
        <f t="shared" ca="1" si="965"/>
        <v>97.163753120032766</v>
      </c>
      <c r="Q4350" s="2">
        <f t="shared" ca="1" si="966"/>
        <v>112.63009048742029</v>
      </c>
      <c r="R4350" s="2">
        <f t="shared" ca="1" si="967"/>
        <v>135.01293859308129</v>
      </c>
      <c r="S4350" s="2">
        <f t="shared" ca="1" si="968"/>
        <v>78.25726998694158</v>
      </c>
      <c r="T4350" s="2">
        <f t="shared" ca="1" si="969"/>
        <v>146.45825795585674</v>
      </c>
      <c r="V4350" s="2">
        <f t="shared" ca="1" si="958"/>
        <v>109.5</v>
      </c>
      <c r="W4350" s="2">
        <f t="shared" ca="1" si="959"/>
        <v>119</v>
      </c>
      <c r="X4350" s="2">
        <f t="shared" ca="1" si="960"/>
        <v>128.5</v>
      </c>
      <c r="Y4350" s="2">
        <f t="shared" ca="1" si="961"/>
        <v>138</v>
      </c>
      <c r="Z4350" s="2">
        <f t="shared" ca="1" si="962"/>
        <v>147.5</v>
      </c>
      <c r="AB4350" s="2">
        <f t="shared" ca="1" si="971"/>
        <v>109.5</v>
      </c>
      <c r="AD4350">
        <f t="shared" ca="1" si="963"/>
        <v>89.430383404227754</v>
      </c>
    </row>
    <row r="4351" spans="7:30" x14ac:dyDescent="0.3">
      <c r="G4351" s="14">
        <v>4349</v>
      </c>
      <c r="I4351" s="15">
        <f t="shared" ref="I4351:M4401" ca="1" si="972">_xlfn.NORM.S.INV(RAND())</f>
        <v>-0.41746554932995072</v>
      </c>
      <c r="J4351" s="15">
        <f t="shared" ca="1" si="972"/>
        <v>-0.41892090904615314</v>
      </c>
      <c r="K4351" s="15">
        <f t="shared" ca="1" si="972"/>
        <v>1.6677526022278499</v>
      </c>
      <c r="L4351" s="15">
        <f t="shared" ca="1" si="972"/>
        <v>1.4532594114502739</v>
      </c>
      <c r="M4351" s="15">
        <f t="shared" ca="1" si="972"/>
        <v>2.5276596445990847</v>
      </c>
      <c r="O4351" s="15">
        <f t="shared" si="964"/>
        <v>100</v>
      </c>
      <c r="P4351" s="2">
        <f t="shared" ca="1" si="965"/>
        <v>95.563411921937529</v>
      </c>
      <c r="Q4351" s="2">
        <f t="shared" ca="1" si="966"/>
        <v>71.948096143655519</v>
      </c>
      <c r="R4351" s="2">
        <f t="shared" ca="1" si="967"/>
        <v>153.49221218925373</v>
      </c>
      <c r="S4351" s="2">
        <f t="shared" ca="1" si="968"/>
        <v>294.44203341638757</v>
      </c>
      <c r="T4351" s="2">
        <f t="shared" ca="1" si="969"/>
        <v>970.77635368409153</v>
      </c>
      <c r="V4351" s="2">
        <f t="shared" ca="1" si="958"/>
        <v>109.5</v>
      </c>
      <c r="W4351" s="2" t="str">
        <f t="shared" ca="1" si="959"/>
        <v/>
      </c>
      <c r="X4351" s="2">
        <f t="shared" ca="1" si="960"/>
        <v>128.5</v>
      </c>
      <c r="Y4351" s="2">
        <f t="shared" ca="1" si="961"/>
        <v>138</v>
      </c>
      <c r="Z4351" s="2">
        <f t="shared" ca="1" si="962"/>
        <v>147.5</v>
      </c>
      <c r="AB4351" s="2">
        <f t="shared" ca="1" si="971"/>
        <v>109.5</v>
      </c>
      <c r="AD4351">
        <f t="shared" ca="1" si="963"/>
        <v>89.430383404227754</v>
      </c>
    </row>
    <row r="4352" spans="7:30" x14ac:dyDescent="0.3">
      <c r="G4352" s="14">
        <v>4350</v>
      </c>
      <c r="I4352" s="15">
        <f t="shared" ca="1" si="972"/>
        <v>-0.26256894421390448</v>
      </c>
      <c r="J4352" s="15">
        <f t="shared" ca="1" si="972"/>
        <v>-0.62373227450414803</v>
      </c>
      <c r="K4352" s="15">
        <f t="shared" ca="1" si="972"/>
        <v>0.51212488316314486</v>
      </c>
      <c r="L4352" s="15">
        <f t="shared" ca="1" si="972"/>
        <v>-1.3922548697954518</v>
      </c>
      <c r="M4352" s="15">
        <f t="shared" ca="1" si="972"/>
        <v>0.94157604413202534</v>
      </c>
      <c r="O4352" s="15">
        <f t="shared" si="964"/>
        <v>100</v>
      </c>
      <c r="P4352" s="2">
        <f t="shared" ca="1" si="965"/>
        <v>97.075115566660088</v>
      </c>
      <c r="Q4352" s="2">
        <f t="shared" ca="1" si="966"/>
        <v>65.983829971157434</v>
      </c>
      <c r="R4352" s="2">
        <f t="shared" ca="1" si="967"/>
        <v>79.066580461150593</v>
      </c>
      <c r="S4352" s="2">
        <f t="shared" ca="1" si="968"/>
        <v>36.578201128296307</v>
      </c>
      <c r="T4352" s="2">
        <f t="shared" ca="1" si="969"/>
        <v>54.404386504285256</v>
      </c>
      <c r="V4352" s="2">
        <f t="shared" ca="1" si="958"/>
        <v>109.5</v>
      </c>
      <c r="W4352" s="2" t="str">
        <f t="shared" ca="1" si="959"/>
        <v/>
      </c>
      <c r="X4352" s="2">
        <f t="shared" ca="1" si="960"/>
        <v>128.5</v>
      </c>
      <c r="Y4352" s="2" t="str">
        <f t="shared" ca="1" si="961"/>
        <v/>
      </c>
      <c r="Z4352" s="2">
        <f t="shared" ca="1" si="962"/>
        <v>147.5</v>
      </c>
      <c r="AB4352" s="2">
        <f t="shared" ca="1" si="971"/>
        <v>109.5</v>
      </c>
      <c r="AD4352">
        <f t="shared" ca="1" si="963"/>
        <v>89.430383404227754</v>
      </c>
    </row>
    <row r="4353" spans="7:30" x14ac:dyDescent="0.3">
      <c r="G4353" s="14">
        <v>4351</v>
      </c>
      <c r="I4353" s="15">
        <f t="shared" ca="1" si="972"/>
        <v>-0.63047569970033623</v>
      </c>
      <c r="J4353" s="15">
        <f t="shared" ca="1" si="972"/>
        <v>1.4910684661431537</v>
      </c>
      <c r="K4353" s="15">
        <f t="shared" ca="1" si="972"/>
        <v>0.52313941030016187</v>
      </c>
      <c r="L4353" s="15">
        <f t="shared" ca="1" si="972"/>
        <v>2.1092822471977906</v>
      </c>
      <c r="M4353" s="15">
        <f t="shared" ca="1" si="972"/>
        <v>-2.0839716618073578</v>
      </c>
      <c r="O4353" s="15">
        <f t="shared" si="964"/>
        <v>100</v>
      </c>
      <c r="P4353" s="2">
        <f t="shared" ca="1" si="965"/>
        <v>93.522923611304591</v>
      </c>
      <c r="Q4353" s="2">
        <f t="shared" ca="1" si="966"/>
        <v>182.67720091441782</v>
      </c>
      <c r="R4353" s="2">
        <f t="shared" ca="1" si="967"/>
        <v>220.10376057683962</v>
      </c>
      <c r="S4353" s="2">
        <f t="shared" ca="1" si="968"/>
        <v>586.06490299987377</v>
      </c>
      <c r="T4353" s="2">
        <f t="shared" ca="1" si="969"/>
        <v>190.94105734925901</v>
      </c>
      <c r="V4353" s="2">
        <f t="shared" ca="1" si="958"/>
        <v>109.5</v>
      </c>
      <c r="W4353" s="2">
        <f t="shared" ca="1" si="959"/>
        <v>119</v>
      </c>
      <c r="X4353" s="2">
        <f t="shared" ca="1" si="960"/>
        <v>128.5</v>
      </c>
      <c r="Y4353" s="2">
        <f t="shared" ca="1" si="961"/>
        <v>138</v>
      </c>
      <c r="Z4353" s="2">
        <f t="shared" ca="1" si="962"/>
        <v>147.5</v>
      </c>
      <c r="AB4353" s="2">
        <f t="shared" ca="1" si="971"/>
        <v>109.5</v>
      </c>
      <c r="AD4353">
        <f t="shared" ca="1" si="963"/>
        <v>89.430383404227754</v>
      </c>
    </row>
    <row r="4354" spans="7:30" x14ac:dyDescent="0.3">
      <c r="G4354" s="14">
        <v>4352</v>
      </c>
      <c r="I4354" s="15">
        <f t="shared" ca="1" si="972"/>
        <v>1.0391059894944255</v>
      </c>
      <c r="J4354" s="15">
        <f t="shared" ca="1" si="972"/>
        <v>-1.2550278729880244</v>
      </c>
      <c r="K4354" s="15">
        <f t="shared" ca="1" si="972"/>
        <v>-0.36564407149255762</v>
      </c>
      <c r="L4354" s="15">
        <f t="shared" ca="1" si="972"/>
        <v>1.0781413512916127</v>
      </c>
      <c r="M4354" s="15">
        <f t="shared" ca="1" si="972"/>
        <v>1.1125976737671923</v>
      </c>
      <c r="O4354" s="15">
        <f t="shared" si="964"/>
        <v>100</v>
      </c>
      <c r="P4354" s="2">
        <f t="shared" ca="1" si="965"/>
        <v>110.76141415357866</v>
      </c>
      <c r="Q4354" s="2">
        <f t="shared" ca="1" si="966"/>
        <v>54.937484754752035</v>
      </c>
      <c r="R4354" s="2">
        <f t="shared" ca="1" si="967"/>
        <v>42.476188187864501</v>
      </c>
      <c r="S4354" s="2">
        <f t="shared" ca="1" si="968"/>
        <v>67.550882780355209</v>
      </c>
      <c r="T4354" s="2">
        <f t="shared" ca="1" si="969"/>
        <v>109.47602470649294</v>
      </c>
      <c r="V4354" s="2">
        <f t="shared" ca="1" si="958"/>
        <v>109.5</v>
      </c>
      <c r="W4354" s="2" t="str">
        <f t="shared" ca="1" si="959"/>
        <v/>
      </c>
      <c r="X4354" s="2" t="str">
        <f t="shared" ca="1" si="960"/>
        <v/>
      </c>
      <c r="Y4354" s="2" t="str">
        <f t="shared" ca="1" si="961"/>
        <v/>
      </c>
      <c r="Z4354" s="2">
        <f t="shared" ca="1" si="962"/>
        <v>147.5</v>
      </c>
      <c r="AB4354" s="2">
        <f t="shared" ca="1" si="971"/>
        <v>109.5</v>
      </c>
      <c r="AD4354">
        <f t="shared" ca="1" si="963"/>
        <v>89.430383404227754</v>
      </c>
    </row>
    <row r="4355" spans="7:30" x14ac:dyDescent="0.3">
      <c r="G4355" s="14">
        <v>4353</v>
      </c>
      <c r="I4355" s="15">
        <f t="shared" ca="1" si="972"/>
        <v>0.52261483274903053</v>
      </c>
      <c r="J4355" s="15">
        <f t="shared" ca="1" si="972"/>
        <v>2.3000116370919588</v>
      </c>
      <c r="K4355" s="15">
        <f t="shared" ca="1" si="972"/>
        <v>-6.818457127548111E-3</v>
      </c>
      <c r="L4355" s="15">
        <f t="shared" ca="1" si="972"/>
        <v>1.7706612115472009</v>
      </c>
      <c r="M4355" s="15">
        <f t="shared" ca="1" si="972"/>
        <v>0.1158243721076922</v>
      </c>
      <c r="O4355" s="15">
        <f t="shared" si="964"/>
        <v>100</v>
      </c>
      <c r="P4355" s="2">
        <f t="shared" ca="1" si="965"/>
        <v>105.11390045155528</v>
      </c>
      <c r="Q4355" s="2">
        <f t="shared" ca="1" si="966"/>
        <v>307.4576929098456</v>
      </c>
      <c r="R4355" s="2">
        <f t="shared" ca="1" si="967"/>
        <v>284.34570739008984</v>
      </c>
      <c r="S4355" s="2">
        <f t="shared" ca="1" si="968"/>
        <v>639.23342061011192</v>
      </c>
      <c r="T4355" s="2">
        <f t="shared" ca="1" si="969"/>
        <v>628.18504874638779</v>
      </c>
      <c r="V4355" s="2">
        <f t="shared" ref="V4355:V4418" ca="1" si="973">IF(P4355 &gt;= $B$17,$D$17, "")</f>
        <v>109.5</v>
      </c>
      <c r="W4355" s="2">
        <f t="shared" ref="W4355:W4418" ca="1" si="974">IF(Q4355 &gt;= $B$18,$D$18, "")</f>
        <v>119</v>
      </c>
      <c r="X4355" s="2">
        <f t="shared" ref="X4355:X4418" ca="1" si="975">IF(R4355 &gt;= $B$19,$D$19, "")</f>
        <v>128.5</v>
      </c>
      <c r="Y4355" s="2">
        <f t="shared" ref="Y4355:Y4418" ca="1" si="976">IF(S4355 &gt;= $B$20,$D$20, "")</f>
        <v>138</v>
      </c>
      <c r="Z4355" s="2">
        <f t="shared" ref="Z4355:Z4418" ca="1" si="977">IF(T4355 &gt;= $B$21, $D$21,100*(T4355/$B$4))</f>
        <v>147.5</v>
      </c>
      <c r="AB4355" s="2">
        <f t="shared" ca="1" si="971"/>
        <v>109.5</v>
      </c>
      <c r="AD4355">
        <f t="shared" ref="AD4355:AD4418" ca="1" si="978">AB4355*EXP(-B$6*B$9)</f>
        <v>89.430383404227754</v>
      </c>
    </row>
    <row r="4356" spans="7:30" x14ac:dyDescent="0.3">
      <c r="G4356" s="14">
        <v>4354</v>
      </c>
      <c r="I4356" s="15">
        <f t="shared" ca="1" si="972"/>
        <v>0.21003885369690584</v>
      </c>
      <c r="J4356" s="15">
        <f t="shared" ca="1" si="972"/>
        <v>-0.85429734207171448</v>
      </c>
      <c r="K4356" s="15">
        <f t="shared" ca="1" si="972"/>
        <v>-0.93072430473467571</v>
      </c>
      <c r="L4356" s="15">
        <f t="shared" ca="1" si="972"/>
        <v>1.091739090339942</v>
      </c>
      <c r="M4356" s="15">
        <f t="shared" ca="1" si="972"/>
        <v>0.9687374309542881</v>
      </c>
      <c r="O4356" s="15">
        <f t="shared" ref="O4356:O4419" si="979">$B$3</f>
        <v>100</v>
      </c>
      <c r="P4356" s="2">
        <f t="shared" ref="P4356:P4419" ca="1" si="980">O4356*EXP(($B$6-0.5*$B$7^2)*((P$2-O$2)/365.25)+$B$7*SQRT((P$2-O$2)/365.25)*I4356)</f>
        <v>101.83689678074967</v>
      </c>
      <c r="Q4356" s="2">
        <f t="shared" ref="Q4356:Q4419" ca="1" si="981">P4356*EXP(($B$6-0.5*$B$7^2)*((Q$2-P$2)/365.25)+$B$7*SQRT((Q$2-P$2)/365.25)*J4356)</f>
        <v>61.695563842545582</v>
      </c>
      <c r="R4356" s="2">
        <f t="shared" ref="R4356:R4419" ca="1" si="982">Q4356*EXP(($B$6-0.5*$B$7^2)*((R$2-Q$2)/365.25)+$B$7*SQRT((R$2-Q$2)/365.25)*K4356)</f>
        <v>35.977852496333554</v>
      </c>
      <c r="S4356" s="2">
        <f t="shared" ref="S4356:S4419" ca="1" si="983">R4356*EXP(($B$6-0.5*$B$7^2)*((S$2-R$2)/365.25)+$B$7*SQRT((S$2-R$2)/365.25)*L4356)</f>
        <v>57.606624797089424</v>
      </c>
      <c r="T4356" s="2">
        <f t="shared" ref="T4356:T4419" ca="1" si="984">S4356*EXP(($B$6-0.5*$B$7^2)*((T$2-S$2)/365.25)+$B$7*SQRT((T$2-S$2)/365.25)*M4356)</f>
        <v>86.856872226796767</v>
      </c>
      <c r="V4356" s="2">
        <f t="shared" ca="1" si="973"/>
        <v>109.5</v>
      </c>
      <c r="W4356" s="2" t="str">
        <f t="shared" ca="1" si="974"/>
        <v/>
      </c>
      <c r="X4356" s="2" t="str">
        <f t="shared" ca="1" si="975"/>
        <v/>
      </c>
      <c r="Y4356" s="2" t="str">
        <f t="shared" ca="1" si="976"/>
        <v/>
      </c>
      <c r="Z4356" s="2">
        <f t="shared" ca="1" si="977"/>
        <v>147.5</v>
      </c>
      <c r="AB4356" s="2">
        <f t="shared" ca="1" si="971"/>
        <v>109.5</v>
      </c>
      <c r="AD4356">
        <f t="shared" ca="1" si="978"/>
        <v>89.430383404227754</v>
      </c>
    </row>
    <row r="4357" spans="7:30" x14ac:dyDescent="0.3">
      <c r="G4357" s="14">
        <v>4355</v>
      </c>
      <c r="I4357" s="15">
        <f t="shared" ca="1" si="972"/>
        <v>1.8666560212422294</v>
      </c>
      <c r="J4357" s="15">
        <f t="shared" ca="1" si="972"/>
        <v>-0.9589620208537325</v>
      </c>
      <c r="K4357" s="15">
        <f t="shared" ca="1" si="972"/>
        <v>0.67246190861760879</v>
      </c>
      <c r="L4357" s="15">
        <f t="shared" ca="1" si="972"/>
        <v>1.784719407093778</v>
      </c>
      <c r="M4357" s="15">
        <f t="shared" ca="1" si="972"/>
        <v>-0.80137994943979496</v>
      </c>
      <c r="O4357" s="15">
        <f t="shared" si="979"/>
        <v>100</v>
      </c>
      <c r="P4357" s="2">
        <f t="shared" ca="1" si="980"/>
        <v>120.44951803453787</v>
      </c>
      <c r="Q4357" s="2">
        <f t="shared" ca="1" si="981"/>
        <v>69.257231188116961</v>
      </c>
      <c r="R4357" s="2">
        <f t="shared" ca="1" si="982"/>
        <v>89.903722879888022</v>
      </c>
      <c r="S4357" s="2">
        <f t="shared" ca="1" si="983"/>
        <v>203.5364174649844</v>
      </c>
      <c r="T4357" s="2">
        <f t="shared" ca="1" si="984"/>
        <v>126.2273569609289</v>
      </c>
      <c r="V4357" s="2">
        <f t="shared" ca="1" si="973"/>
        <v>109.5</v>
      </c>
      <c r="W4357" s="2" t="str">
        <f t="shared" ca="1" si="974"/>
        <v/>
      </c>
      <c r="X4357" s="2">
        <f t="shared" ca="1" si="975"/>
        <v>128.5</v>
      </c>
      <c r="Y4357" s="2">
        <f t="shared" ca="1" si="976"/>
        <v>138</v>
      </c>
      <c r="Z4357" s="2">
        <f t="shared" ca="1" si="977"/>
        <v>147.5</v>
      </c>
      <c r="AB4357" s="2">
        <f t="shared" ca="1" si="971"/>
        <v>109.5</v>
      </c>
      <c r="AD4357">
        <f t="shared" ca="1" si="978"/>
        <v>89.430383404227754</v>
      </c>
    </row>
    <row r="4358" spans="7:30" x14ac:dyDescent="0.3">
      <c r="G4358" s="14">
        <v>4356</v>
      </c>
      <c r="I4358" s="15">
        <f t="shared" ca="1" si="972"/>
        <v>-1.2567133067519645</v>
      </c>
      <c r="J4358" s="15">
        <f t="shared" ca="1" si="972"/>
        <v>0.22436311875256176</v>
      </c>
      <c r="K4358" s="15">
        <f t="shared" ca="1" si="972"/>
        <v>1.0605894700362977</v>
      </c>
      <c r="L4358" s="15">
        <f t="shared" ca="1" si="972"/>
        <v>0.2111893754135728</v>
      </c>
      <c r="M4358" s="15">
        <f t="shared" ca="1" si="972"/>
        <v>2.7253478175632409E-2</v>
      </c>
      <c r="O4358" s="15">
        <f t="shared" si="979"/>
        <v>100</v>
      </c>
      <c r="P4358" s="2">
        <f t="shared" ca="1" si="980"/>
        <v>87.772872343318852</v>
      </c>
      <c r="Q4358" s="2">
        <f t="shared" ca="1" si="981"/>
        <v>91.103715656524599</v>
      </c>
      <c r="R4358" s="2">
        <f t="shared" ca="1" si="982"/>
        <v>143.54402799310941</v>
      </c>
      <c r="S4358" s="2">
        <f t="shared" ca="1" si="983"/>
        <v>148.00583250945996</v>
      </c>
      <c r="T4358" s="2">
        <f t="shared" ca="1" si="984"/>
        <v>139.12390535167785</v>
      </c>
      <c r="V4358" s="2">
        <f t="shared" ca="1" si="973"/>
        <v>109.5</v>
      </c>
      <c r="W4358" s="2">
        <f t="shared" ca="1" si="974"/>
        <v>119</v>
      </c>
      <c r="X4358" s="2">
        <f t="shared" ca="1" si="975"/>
        <v>128.5</v>
      </c>
      <c r="Y4358" s="2">
        <f t="shared" ca="1" si="976"/>
        <v>138</v>
      </c>
      <c r="Z4358" s="2">
        <f t="shared" ca="1" si="977"/>
        <v>147.5</v>
      </c>
      <c r="AB4358" s="2">
        <f t="shared" ca="1" si="971"/>
        <v>109.5</v>
      </c>
      <c r="AD4358">
        <f t="shared" ca="1" si="978"/>
        <v>89.430383404227754</v>
      </c>
    </row>
    <row r="4359" spans="7:30" x14ac:dyDescent="0.3">
      <c r="G4359" s="14">
        <v>4357</v>
      </c>
      <c r="I4359" s="15">
        <f t="shared" ca="1" si="972"/>
        <v>0.68136764852574172</v>
      </c>
      <c r="J4359" s="15">
        <f t="shared" ca="1" si="972"/>
        <v>-0.93004308695120508</v>
      </c>
      <c r="K4359" s="15">
        <f t="shared" ca="1" si="972"/>
        <v>-0.7962059569287111</v>
      </c>
      <c r="L4359" s="15">
        <f t="shared" ca="1" si="972"/>
        <v>-0.88311744915762014</v>
      </c>
      <c r="M4359" s="15">
        <f t="shared" ca="1" si="972"/>
        <v>-0.31478746846484273</v>
      </c>
      <c r="O4359" s="15">
        <f t="shared" si="979"/>
        <v>100</v>
      </c>
      <c r="P4359" s="2">
        <f t="shared" ca="1" si="980"/>
        <v>106.81841131702363</v>
      </c>
      <c r="Q4359" s="2">
        <f t="shared" ca="1" si="981"/>
        <v>62.312486996169646</v>
      </c>
      <c r="R4359" s="2">
        <f t="shared" ca="1" si="982"/>
        <v>38.861239286983228</v>
      </c>
      <c r="S4359" s="2">
        <f t="shared" ca="1" si="983"/>
        <v>23.188143354724424</v>
      </c>
      <c r="T4359" s="2">
        <f t="shared" ca="1" si="984"/>
        <v>18.358473978713882</v>
      </c>
      <c r="V4359" s="2">
        <f t="shared" ca="1" si="973"/>
        <v>109.5</v>
      </c>
      <c r="W4359" s="2" t="str">
        <f t="shared" ca="1" si="974"/>
        <v/>
      </c>
      <c r="X4359" s="2" t="str">
        <f t="shared" ca="1" si="975"/>
        <v/>
      </c>
      <c r="Y4359" s="2" t="str">
        <f t="shared" ca="1" si="976"/>
        <v/>
      </c>
      <c r="Z4359" s="2">
        <f t="shared" ca="1" si="977"/>
        <v>22.94809247339235</v>
      </c>
      <c r="AB4359" s="2">
        <f t="shared" ca="1" si="971"/>
        <v>109.5</v>
      </c>
      <c r="AD4359">
        <f t="shared" ca="1" si="978"/>
        <v>89.430383404227754</v>
      </c>
    </row>
    <row r="4360" spans="7:30" x14ac:dyDescent="0.3">
      <c r="G4360" s="14">
        <v>4358</v>
      </c>
      <c r="I4360" s="15">
        <f t="shared" ca="1" si="972"/>
        <v>-1.5054212131947875</v>
      </c>
      <c r="J4360" s="15">
        <f t="shared" ca="1" si="972"/>
        <v>-0.85471403918173172</v>
      </c>
      <c r="K4360" s="15">
        <f t="shared" ca="1" si="972"/>
        <v>-1.0796752447871394</v>
      </c>
      <c r="L4360" s="15">
        <f t="shared" ca="1" si="972"/>
        <v>-4.638808299735319E-2</v>
      </c>
      <c r="M4360" s="15">
        <f t="shared" ca="1" si="972"/>
        <v>-1.5990891518904662</v>
      </c>
      <c r="O4360" s="15">
        <f t="shared" si="979"/>
        <v>100</v>
      </c>
      <c r="P4360" s="2">
        <f t="shared" ca="1" si="980"/>
        <v>85.588585424697015</v>
      </c>
      <c r="Q4360" s="2">
        <f t="shared" ca="1" si="981"/>
        <v>51.841110936432059</v>
      </c>
      <c r="R4360" s="2">
        <f t="shared" ca="1" si="982"/>
        <v>28.065107296041809</v>
      </c>
      <c r="S4360" s="2">
        <f t="shared" ca="1" si="983"/>
        <v>25.441769803596859</v>
      </c>
      <c r="T4360" s="2">
        <f t="shared" ca="1" si="984"/>
        <v>10.572737658001097</v>
      </c>
      <c r="V4360" s="2">
        <f t="shared" ca="1" si="973"/>
        <v>109.5</v>
      </c>
      <c r="W4360" s="2" t="str">
        <f t="shared" ca="1" si="974"/>
        <v/>
      </c>
      <c r="X4360" s="2" t="str">
        <f t="shared" ca="1" si="975"/>
        <v/>
      </c>
      <c r="Y4360" s="2" t="str">
        <f t="shared" ca="1" si="976"/>
        <v/>
      </c>
      <c r="Z4360" s="2">
        <f t="shared" ca="1" si="977"/>
        <v>13.215922072501371</v>
      </c>
      <c r="AB4360" s="2">
        <f t="shared" ca="1" si="971"/>
        <v>109.5</v>
      </c>
      <c r="AD4360">
        <f t="shared" ca="1" si="978"/>
        <v>89.430383404227754</v>
      </c>
    </row>
    <row r="4361" spans="7:30" x14ac:dyDescent="0.3">
      <c r="G4361" s="14">
        <v>4359</v>
      </c>
      <c r="I4361" s="15">
        <f t="shared" ca="1" si="972"/>
        <v>-2.4313563744167874</v>
      </c>
      <c r="J4361" s="15">
        <f t="shared" ca="1" si="972"/>
        <v>-0.95860970929841249</v>
      </c>
      <c r="K4361" s="15">
        <f t="shared" ca="1" si="972"/>
        <v>-0.4444026627893442</v>
      </c>
      <c r="L4361" s="15">
        <f t="shared" ca="1" si="972"/>
        <v>1.1863171958447039</v>
      </c>
      <c r="M4361" s="15">
        <f t="shared" ca="1" si="972"/>
        <v>0.19781483099988473</v>
      </c>
      <c r="O4361" s="15">
        <f t="shared" si="979"/>
        <v>100</v>
      </c>
      <c r="P4361" s="2">
        <f t="shared" ca="1" si="980"/>
        <v>77.923743551717678</v>
      </c>
      <c r="Q4361" s="2">
        <f t="shared" ca="1" si="981"/>
        <v>44.813229144004616</v>
      </c>
      <c r="R4361" s="2">
        <f t="shared" ca="1" si="982"/>
        <v>33.312719083281749</v>
      </c>
      <c r="S4361" s="2">
        <f t="shared" ca="1" si="983"/>
        <v>55.921346625600222</v>
      </c>
      <c r="T4361" s="2">
        <f t="shared" ca="1" si="984"/>
        <v>57.263335847536659</v>
      </c>
      <c r="V4361" s="2" t="str">
        <f t="shared" ca="1" si="973"/>
        <v/>
      </c>
      <c r="W4361" s="2" t="str">
        <f t="shared" ca="1" si="974"/>
        <v/>
      </c>
      <c r="X4361" s="2" t="str">
        <f t="shared" ca="1" si="975"/>
        <v/>
      </c>
      <c r="Y4361" s="2" t="str">
        <f t="shared" ca="1" si="976"/>
        <v/>
      </c>
      <c r="Z4361" s="2">
        <f t="shared" ca="1" si="977"/>
        <v>147.5</v>
      </c>
      <c r="AB4361" s="2">
        <f t="shared" ca="1" si="971"/>
        <v>147.5</v>
      </c>
      <c r="AD4361">
        <f t="shared" ca="1" si="978"/>
        <v>120.46558495090039</v>
      </c>
    </row>
    <row r="4362" spans="7:30" x14ac:dyDescent="0.3">
      <c r="G4362" s="14">
        <v>4360</v>
      </c>
      <c r="I4362" s="15">
        <f t="shared" ca="1" si="972"/>
        <v>0.13048664135099405</v>
      </c>
      <c r="J4362" s="15">
        <f t="shared" ca="1" si="972"/>
        <v>-0.35554737579393264</v>
      </c>
      <c r="K4362" s="15">
        <f t="shared" ca="1" si="972"/>
        <v>0.77500178173243928</v>
      </c>
      <c r="L4362" s="15">
        <f t="shared" ca="1" si="972"/>
        <v>-3.2127100744219499</v>
      </c>
      <c r="M4362" s="15">
        <f t="shared" ca="1" si="972"/>
        <v>-0.70372652007698588</v>
      </c>
      <c r="O4362" s="15">
        <f t="shared" si="979"/>
        <v>100</v>
      </c>
      <c r="P4362" s="2">
        <f t="shared" ca="1" si="980"/>
        <v>101.01931960806726</v>
      </c>
      <c r="Q4362" s="2">
        <f t="shared" ca="1" si="981"/>
        <v>78.50004725542739</v>
      </c>
      <c r="R4362" s="2">
        <f t="shared" ca="1" si="982"/>
        <v>107.25328085882083</v>
      </c>
      <c r="S4362" s="2">
        <f t="shared" ca="1" si="983"/>
        <v>19.974156934764519</v>
      </c>
      <c r="T4362" s="2">
        <f t="shared" ca="1" si="984"/>
        <v>13.009621796506543</v>
      </c>
      <c r="V4362" s="2">
        <f t="shared" ca="1" si="973"/>
        <v>109.5</v>
      </c>
      <c r="W4362" s="2">
        <f t="shared" ca="1" si="974"/>
        <v>119</v>
      </c>
      <c r="X4362" s="2">
        <f t="shared" ca="1" si="975"/>
        <v>128.5</v>
      </c>
      <c r="Y4362" s="2" t="str">
        <f t="shared" ca="1" si="976"/>
        <v/>
      </c>
      <c r="Z4362" s="2">
        <f t="shared" ca="1" si="977"/>
        <v>16.262027245633178</v>
      </c>
      <c r="AB4362" s="2">
        <f t="shared" ca="1" si="971"/>
        <v>109.5</v>
      </c>
      <c r="AD4362">
        <f t="shared" ca="1" si="978"/>
        <v>89.430383404227754</v>
      </c>
    </row>
    <row r="4363" spans="7:30" x14ac:dyDescent="0.3">
      <c r="G4363" s="14">
        <v>4361</v>
      </c>
      <c r="I4363" s="15">
        <f t="shared" ca="1" si="972"/>
        <v>0.89616948785832351</v>
      </c>
      <c r="J4363" s="15">
        <f t="shared" ca="1" si="972"/>
        <v>0.80560192705336509</v>
      </c>
      <c r="K4363" s="15">
        <f t="shared" ca="1" si="972"/>
        <v>-1.237974680291196</v>
      </c>
      <c r="L4363" s="15">
        <f t="shared" ca="1" si="972"/>
        <v>-1.111153252923673</v>
      </c>
      <c r="M4363" s="15">
        <f t="shared" ca="1" si="972"/>
        <v>2.4623982402878712</v>
      </c>
      <c r="O4363" s="15">
        <f t="shared" si="979"/>
        <v>100</v>
      </c>
      <c r="P4363" s="2">
        <f t="shared" ca="1" si="980"/>
        <v>109.16879851046816</v>
      </c>
      <c r="Q4363" s="2">
        <f t="shared" ca="1" si="981"/>
        <v>151.45114312068199</v>
      </c>
      <c r="R4363" s="2">
        <f t="shared" ca="1" si="982"/>
        <v>75.761671428300673</v>
      </c>
      <c r="S4363" s="2">
        <f t="shared" ca="1" si="983"/>
        <v>40.33652505153259</v>
      </c>
      <c r="T4363" s="2">
        <f t="shared" ca="1" si="984"/>
        <v>128.70436608582216</v>
      </c>
      <c r="V4363" s="2">
        <f t="shared" ca="1" si="973"/>
        <v>109.5</v>
      </c>
      <c r="W4363" s="2">
        <f t="shared" ca="1" si="974"/>
        <v>119</v>
      </c>
      <c r="X4363" s="2">
        <f t="shared" ca="1" si="975"/>
        <v>128.5</v>
      </c>
      <c r="Y4363" s="2" t="str">
        <f t="shared" ca="1" si="976"/>
        <v/>
      </c>
      <c r="Z4363" s="2">
        <f t="shared" ca="1" si="977"/>
        <v>147.5</v>
      </c>
      <c r="AB4363" s="2">
        <f t="shared" ca="1" si="971"/>
        <v>109.5</v>
      </c>
      <c r="AD4363">
        <f t="shared" ca="1" si="978"/>
        <v>89.430383404227754</v>
      </c>
    </row>
    <row r="4364" spans="7:30" x14ac:dyDescent="0.3">
      <c r="G4364" s="14">
        <v>4362</v>
      </c>
      <c r="I4364" s="15">
        <f t="shared" ca="1" si="972"/>
        <v>-0.69276687443226037</v>
      </c>
      <c r="J4364" s="15">
        <f t="shared" ca="1" si="972"/>
        <v>9.4621452168334869E-2</v>
      </c>
      <c r="K4364" s="15">
        <f t="shared" ca="1" si="972"/>
        <v>0.26153892942697188</v>
      </c>
      <c r="L4364" s="15">
        <f t="shared" ca="1" si="972"/>
        <v>-0.34749022319176726</v>
      </c>
      <c r="M4364" s="15">
        <f t="shared" ca="1" si="972"/>
        <v>0.66189557239098562</v>
      </c>
      <c r="O4364" s="15">
        <f t="shared" si="979"/>
        <v>100</v>
      </c>
      <c r="P4364" s="2">
        <f t="shared" ca="1" si="980"/>
        <v>92.934492985741471</v>
      </c>
      <c r="Q4364" s="2">
        <f t="shared" ca="1" si="981"/>
        <v>90.41238340730618</v>
      </c>
      <c r="R4364" s="2">
        <f t="shared" ca="1" si="982"/>
        <v>95.601013551637678</v>
      </c>
      <c r="S4364" s="2">
        <f t="shared" ca="1" si="983"/>
        <v>74.555895282038577</v>
      </c>
      <c r="T4364" s="2">
        <f t="shared" ca="1" si="984"/>
        <v>96.368149947366376</v>
      </c>
      <c r="V4364" s="2">
        <f t="shared" ca="1" si="973"/>
        <v>109.5</v>
      </c>
      <c r="W4364" s="2">
        <f t="shared" ca="1" si="974"/>
        <v>119</v>
      </c>
      <c r="X4364" s="2">
        <f t="shared" ca="1" si="975"/>
        <v>128.5</v>
      </c>
      <c r="Y4364" s="2">
        <f t="shared" ca="1" si="976"/>
        <v>138</v>
      </c>
      <c r="Z4364" s="2">
        <f t="shared" ca="1" si="977"/>
        <v>147.5</v>
      </c>
      <c r="AB4364" s="2">
        <f t="shared" ca="1" si="971"/>
        <v>109.5</v>
      </c>
      <c r="AD4364">
        <f t="shared" ca="1" si="978"/>
        <v>89.430383404227754</v>
      </c>
    </row>
    <row r="4365" spans="7:30" x14ac:dyDescent="0.3">
      <c r="G4365" s="14">
        <v>4363</v>
      </c>
      <c r="I4365" s="15">
        <f t="shared" ca="1" si="972"/>
        <v>-0.14387349241325736</v>
      </c>
      <c r="J4365" s="15">
        <f t="shared" ca="1" si="972"/>
        <v>0.31945938401617308</v>
      </c>
      <c r="K4365" s="15">
        <f t="shared" ca="1" si="972"/>
        <v>-0.67370851031046197</v>
      </c>
      <c r="L4365" s="15">
        <f t="shared" ca="1" si="972"/>
        <v>-0.49016358278377831</v>
      </c>
      <c r="M4365" s="15">
        <f t="shared" ca="1" si="972"/>
        <v>-0.91001751002367892</v>
      </c>
      <c r="O4365" s="15">
        <f t="shared" si="979"/>
        <v>100</v>
      </c>
      <c r="P4365" s="2">
        <f t="shared" ca="1" si="980"/>
        <v>98.249679731590518</v>
      </c>
      <c r="Q4365" s="2">
        <f t="shared" ca="1" si="981"/>
        <v>106.93538780124467</v>
      </c>
      <c r="R4365" s="2">
        <f t="shared" ca="1" si="982"/>
        <v>70.895298706158385</v>
      </c>
      <c r="S4365" s="2">
        <f t="shared" ca="1" si="983"/>
        <v>51.48330368839779</v>
      </c>
      <c r="T4365" s="2">
        <f t="shared" ca="1" si="984"/>
        <v>30.234221024198053</v>
      </c>
      <c r="V4365" s="2">
        <f t="shared" ca="1" si="973"/>
        <v>109.5</v>
      </c>
      <c r="W4365" s="2">
        <f t="shared" ca="1" si="974"/>
        <v>119</v>
      </c>
      <c r="X4365" s="2" t="str">
        <f t="shared" ca="1" si="975"/>
        <v/>
      </c>
      <c r="Y4365" s="2" t="str">
        <f t="shared" ca="1" si="976"/>
        <v/>
      </c>
      <c r="Z4365" s="2">
        <f t="shared" ca="1" si="977"/>
        <v>37.792776280247566</v>
      </c>
      <c r="AB4365" s="2">
        <f t="shared" ca="1" si="971"/>
        <v>109.5</v>
      </c>
      <c r="AD4365">
        <f t="shared" ca="1" si="978"/>
        <v>89.430383404227754</v>
      </c>
    </row>
    <row r="4366" spans="7:30" x14ac:dyDescent="0.3">
      <c r="G4366" s="14">
        <v>4364</v>
      </c>
      <c r="I4366" s="15">
        <f t="shared" ca="1" si="972"/>
        <v>-0.19037341911996147</v>
      </c>
      <c r="J4366" s="15">
        <f t="shared" ca="1" si="972"/>
        <v>-2.508203573974372</v>
      </c>
      <c r="K4366" s="15">
        <f t="shared" ca="1" si="972"/>
        <v>-1.0348828295244996</v>
      </c>
      <c r="L4366" s="15">
        <f t="shared" ca="1" si="972"/>
        <v>2.3725111384803239</v>
      </c>
      <c r="M4366" s="15">
        <f t="shared" ca="1" si="972"/>
        <v>1.3314255272851314</v>
      </c>
      <c r="O4366" s="15">
        <f t="shared" si="979"/>
        <v>100</v>
      </c>
      <c r="P4366" s="2">
        <f t="shared" ca="1" si="980"/>
        <v>97.787850717445508</v>
      </c>
      <c r="Q4366" s="2">
        <f t="shared" ca="1" si="981"/>
        <v>25.94822052317598</v>
      </c>
      <c r="R4366" s="2">
        <f t="shared" ca="1" si="982"/>
        <v>14.365140526357319</v>
      </c>
      <c r="S4366" s="2">
        <f t="shared" ca="1" si="983"/>
        <v>43.628270035290576</v>
      </c>
      <c r="T4366" s="2">
        <f t="shared" ca="1" si="984"/>
        <v>78.913697886013992</v>
      </c>
      <c r="V4366" s="2">
        <f t="shared" ca="1" si="973"/>
        <v>109.5</v>
      </c>
      <c r="W4366" s="2" t="str">
        <f t="shared" ca="1" si="974"/>
        <v/>
      </c>
      <c r="X4366" s="2" t="str">
        <f t="shared" ca="1" si="975"/>
        <v/>
      </c>
      <c r="Y4366" s="2" t="str">
        <f t="shared" ca="1" si="976"/>
        <v/>
      </c>
      <c r="Z4366" s="2">
        <f t="shared" ca="1" si="977"/>
        <v>147.5</v>
      </c>
      <c r="AB4366" s="2">
        <f t="shared" ca="1" si="971"/>
        <v>109.5</v>
      </c>
      <c r="AD4366">
        <f t="shared" ca="1" si="978"/>
        <v>89.430383404227754</v>
      </c>
    </row>
    <row r="4367" spans="7:30" x14ac:dyDescent="0.3">
      <c r="G4367" s="14">
        <v>4365</v>
      </c>
      <c r="I4367" s="15">
        <f t="shared" ca="1" si="972"/>
        <v>-0.62868977321430275</v>
      </c>
      <c r="J4367" s="15">
        <f t="shared" ca="1" si="972"/>
        <v>2.2018609582105664E-2</v>
      </c>
      <c r="K4367" s="15">
        <f t="shared" ca="1" si="972"/>
        <v>1.0292849331937215</v>
      </c>
      <c r="L4367" s="15">
        <f t="shared" ca="1" si="972"/>
        <v>2.0206131635524458</v>
      </c>
      <c r="M4367" s="15">
        <f t="shared" ca="1" si="972"/>
        <v>9.1362283789309495E-2</v>
      </c>
      <c r="O4367" s="15">
        <f t="shared" si="979"/>
        <v>100</v>
      </c>
      <c r="P4367" s="2">
        <f t="shared" ca="1" si="980"/>
        <v>93.539849109862985</v>
      </c>
      <c r="Q4367" s="2">
        <f t="shared" ca="1" si="981"/>
        <v>87.762531625711063</v>
      </c>
      <c r="R4367" s="2">
        <f t="shared" ca="1" si="982"/>
        <v>136.13573154935165</v>
      </c>
      <c r="S4367" s="2">
        <f t="shared" ca="1" si="983"/>
        <v>346.77096293750083</v>
      </c>
      <c r="T4367" s="2">
        <f t="shared" ca="1" si="984"/>
        <v>336.61930035166762</v>
      </c>
      <c r="V4367" s="2">
        <f t="shared" ca="1" si="973"/>
        <v>109.5</v>
      </c>
      <c r="W4367" s="2">
        <f t="shared" ca="1" si="974"/>
        <v>119</v>
      </c>
      <c r="X4367" s="2">
        <f t="shared" ca="1" si="975"/>
        <v>128.5</v>
      </c>
      <c r="Y4367" s="2">
        <f t="shared" ca="1" si="976"/>
        <v>138</v>
      </c>
      <c r="Z4367" s="2">
        <f t="shared" ca="1" si="977"/>
        <v>147.5</v>
      </c>
      <c r="AB4367" s="2">
        <f t="shared" ca="1" si="971"/>
        <v>109.5</v>
      </c>
      <c r="AD4367">
        <f t="shared" ca="1" si="978"/>
        <v>89.430383404227754</v>
      </c>
    </row>
    <row r="4368" spans="7:30" x14ac:dyDescent="0.3">
      <c r="G4368" s="14">
        <v>4366</v>
      </c>
      <c r="I4368" s="15">
        <f t="shared" ca="1" si="972"/>
        <v>0.89275712935748219</v>
      </c>
      <c r="J4368" s="15">
        <f t="shared" ca="1" si="972"/>
        <v>0.91336527709566007</v>
      </c>
      <c r="K4368" s="15">
        <f t="shared" ca="1" si="972"/>
        <v>0.58692912046271872</v>
      </c>
      <c r="L4368" s="15">
        <f t="shared" ca="1" si="972"/>
        <v>-1.6907141267973529</v>
      </c>
      <c r="M4368" s="15">
        <f t="shared" ca="1" si="972"/>
        <v>0.31965689404235786</v>
      </c>
      <c r="O4368" s="15">
        <f t="shared" si="979"/>
        <v>100</v>
      </c>
      <c r="P4368" s="2">
        <f t="shared" ca="1" si="980"/>
        <v>109.13105879469454</v>
      </c>
      <c r="Q4368" s="2">
        <f t="shared" ca="1" si="981"/>
        <v>159.76543702119548</v>
      </c>
      <c r="R4368" s="2">
        <f t="shared" ca="1" si="982"/>
        <v>198.72567586586851</v>
      </c>
      <c r="S4368" s="2">
        <f t="shared" ca="1" si="983"/>
        <v>79.194669239849858</v>
      </c>
      <c r="T4368" s="2">
        <f t="shared" ca="1" si="984"/>
        <v>86.208890236290742</v>
      </c>
      <c r="V4368" s="2">
        <f t="shared" ca="1" si="973"/>
        <v>109.5</v>
      </c>
      <c r="W4368" s="2">
        <f t="shared" ca="1" si="974"/>
        <v>119</v>
      </c>
      <c r="X4368" s="2">
        <f t="shared" ca="1" si="975"/>
        <v>128.5</v>
      </c>
      <c r="Y4368" s="2">
        <f t="shared" ca="1" si="976"/>
        <v>138</v>
      </c>
      <c r="Z4368" s="2">
        <f t="shared" ca="1" si="977"/>
        <v>147.5</v>
      </c>
      <c r="AB4368" s="2">
        <f t="shared" ca="1" si="971"/>
        <v>109.5</v>
      </c>
      <c r="AD4368">
        <f t="shared" ca="1" si="978"/>
        <v>89.430383404227754</v>
      </c>
    </row>
    <row r="4369" spans="7:30" x14ac:dyDescent="0.3">
      <c r="G4369" s="14">
        <v>4367</v>
      </c>
      <c r="I4369" s="15">
        <f t="shared" ca="1" si="972"/>
        <v>-0.74341357686240916</v>
      </c>
      <c r="J4369" s="15">
        <f t="shared" ca="1" si="972"/>
        <v>-1.0051468404595369</v>
      </c>
      <c r="K4369" s="15">
        <f t="shared" ca="1" si="972"/>
        <v>0.75806813590558952</v>
      </c>
      <c r="L4369" s="15">
        <f t="shared" ca="1" si="972"/>
        <v>-0.45466838050139452</v>
      </c>
      <c r="M4369" s="15">
        <f t="shared" ca="1" si="972"/>
        <v>7.3062643276524411E-2</v>
      </c>
      <c r="O4369" s="15">
        <f t="shared" si="979"/>
        <v>100</v>
      </c>
      <c r="P4369" s="2">
        <f t="shared" ca="1" si="980"/>
        <v>92.458791240439524</v>
      </c>
      <c r="Q4369" s="2">
        <f t="shared" ca="1" si="981"/>
        <v>51.951314342621259</v>
      </c>
      <c r="R4369" s="2">
        <f t="shared" ca="1" si="982"/>
        <v>70.3827789650623</v>
      </c>
      <c r="S4369" s="2">
        <f t="shared" ca="1" si="983"/>
        <v>52.025999027077148</v>
      </c>
      <c r="T4369" s="2">
        <f t="shared" ca="1" si="984"/>
        <v>50.041240764580152</v>
      </c>
      <c r="V4369" s="2">
        <f t="shared" ca="1" si="973"/>
        <v>109.5</v>
      </c>
      <c r="W4369" s="2" t="str">
        <f t="shared" ca="1" si="974"/>
        <v/>
      </c>
      <c r="X4369" s="2" t="str">
        <f t="shared" ca="1" si="975"/>
        <v/>
      </c>
      <c r="Y4369" s="2" t="str">
        <f t="shared" ca="1" si="976"/>
        <v/>
      </c>
      <c r="Z4369" s="2">
        <f t="shared" ca="1" si="977"/>
        <v>147.5</v>
      </c>
      <c r="AB4369" s="2">
        <f t="shared" ca="1" si="971"/>
        <v>109.5</v>
      </c>
      <c r="AD4369">
        <f t="shared" ca="1" si="978"/>
        <v>89.430383404227754</v>
      </c>
    </row>
    <row r="4370" spans="7:30" x14ac:dyDescent="0.3">
      <c r="G4370" s="14">
        <v>4368</v>
      </c>
      <c r="I4370" s="15">
        <f t="shared" ca="1" si="972"/>
        <v>9.2006076601353612E-2</v>
      </c>
      <c r="J4370" s="15">
        <f t="shared" ca="1" si="972"/>
        <v>-0.85044375596080657</v>
      </c>
      <c r="K4370" s="15">
        <f t="shared" ca="1" si="972"/>
        <v>-1.2687957624522064</v>
      </c>
      <c r="L4370" s="15">
        <f t="shared" ca="1" si="972"/>
        <v>-1.1035438239567914</v>
      </c>
      <c r="M4370" s="15">
        <f t="shared" ca="1" si="972"/>
        <v>0.92665453246058604</v>
      </c>
      <c r="O4370" s="15">
        <f t="shared" si="979"/>
        <v>100</v>
      </c>
      <c r="P4370" s="2">
        <f t="shared" ca="1" si="980"/>
        <v>100.6262042609583</v>
      </c>
      <c r="Q4370" s="2">
        <f t="shared" ca="1" si="981"/>
        <v>61.079466379735742</v>
      </c>
      <c r="R4370" s="2">
        <f t="shared" ca="1" si="982"/>
        <v>30.087837513046232</v>
      </c>
      <c r="S4370" s="2">
        <f t="shared" ca="1" si="983"/>
        <v>16.080209776300716</v>
      </c>
      <c r="T4370" s="2">
        <f t="shared" ca="1" si="984"/>
        <v>23.738372684867635</v>
      </c>
      <c r="V4370" s="2">
        <f t="shared" ca="1" si="973"/>
        <v>109.5</v>
      </c>
      <c r="W4370" s="2" t="str">
        <f t="shared" ca="1" si="974"/>
        <v/>
      </c>
      <c r="X4370" s="2" t="str">
        <f t="shared" ca="1" si="975"/>
        <v/>
      </c>
      <c r="Y4370" s="2" t="str">
        <f t="shared" ca="1" si="976"/>
        <v/>
      </c>
      <c r="Z4370" s="2">
        <f t="shared" ca="1" si="977"/>
        <v>29.672965856084545</v>
      </c>
      <c r="AB4370" s="2">
        <f t="shared" ca="1" si="971"/>
        <v>109.5</v>
      </c>
      <c r="AD4370">
        <f t="shared" ca="1" si="978"/>
        <v>89.430383404227754</v>
      </c>
    </row>
    <row r="4371" spans="7:30" x14ac:dyDescent="0.3">
      <c r="G4371" s="14">
        <v>4369</v>
      </c>
      <c r="I4371" s="15">
        <f t="shared" ca="1" si="972"/>
        <v>-0.54309719329172312</v>
      </c>
      <c r="J4371" s="15">
        <f t="shared" ca="1" si="972"/>
        <v>-0.3006299697989851</v>
      </c>
      <c r="K4371" s="15">
        <f t="shared" ca="1" si="972"/>
        <v>-0.47410459712249908</v>
      </c>
      <c r="L4371" s="15">
        <f t="shared" ca="1" si="972"/>
        <v>-1.5339935113719765</v>
      </c>
      <c r="M4371" s="15">
        <f t="shared" ca="1" si="972"/>
        <v>-0.79229503036254156</v>
      </c>
      <c r="O4371" s="15">
        <f t="shared" si="979"/>
        <v>100</v>
      </c>
      <c r="P4371" s="2">
        <f t="shared" ca="1" si="980"/>
        <v>94.3546245463655</v>
      </c>
      <c r="Q4371" s="2">
        <f t="shared" ca="1" si="981"/>
        <v>75.358702063256743</v>
      </c>
      <c r="R4371" s="2">
        <f t="shared" ca="1" si="982"/>
        <v>55.194856147268439</v>
      </c>
      <c r="S4371" s="2">
        <f t="shared" ca="1" si="983"/>
        <v>23.788133823113128</v>
      </c>
      <c r="T4371" s="2">
        <f t="shared" ca="1" si="984"/>
        <v>14.82012659554608</v>
      </c>
      <c r="V4371" s="2">
        <f t="shared" ca="1" si="973"/>
        <v>109.5</v>
      </c>
      <c r="W4371" s="2" t="str">
        <f t="shared" ca="1" si="974"/>
        <v/>
      </c>
      <c r="X4371" s="2" t="str">
        <f t="shared" ca="1" si="975"/>
        <v/>
      </c>
      <c r="Y4371" s="2" t="str">
        <f t="shared" ca="1" si="976"/>
        <v/>
      </c>
      <c r="Z4371" s="2">
        <f t="shared" ca="1" si="977"/>
        <v>18.5251582444326</v>
      </c>
      <c r="AB4371" s="2">
        <f t="shared" ca="1" si="971"/>
        <v>109.5</v>
      </c>
      <c r="AD4371">
        <f t="shared" ca="1" si="978"/>
        <v>89.430383404227754</v>
      </c>
    </row>
    <row r="4372" spans="7:30" x14ac:dyDescent="0.3">
      <c r="G4372" s="14">
        <v>4370</v>
      </c>
      <c r="I4372" s="15">
        <f t="shared" ca="1" si="972"/>
        <v>-0.9756188334883672</v>
      </c>
      <c r="J4372" s="15">
        <f t="shared" ca="1" si="972"/>
        <v>-1.0120085942987462</v>
      </c>
      <c r="K4372" s="15">
        <f t="shared" ca="1" si="972"/>
        <v>-0.32341534444410514</v>
      </c>
      <c r="L4372" s="15">
        <f t="shared" ca="1" si="972"/>
        <v>-7.3165741494016043E-2</v>
      </c>
      <c r="M4372" s="15">
        <f t="shared" ca="1" si="972"/>
        <v>0.38428719321126925</v>
      </c>
      <c r="O4372" s="15">
        <f t="shared" si="979"/>
        <v>100</v>
      </c>
      <c r="P4372" s="2">
        <f t="shared" ca="1" si="980"/>
        <v>90.30877535759771</v>
      </c>
      <c r="Q4372" s="2">
        <f t="shared" ca="1" si="981"/>
        <v>50.569751790448407</v>
      </c>
      <c r="R4372" s="2">
        <f t="shared" ca="1" si="982"/>
        <v>39.932061694267986</v>
      </c>
      <c r="S4372" s="2">
        <f t="shared" ca="1" si="983"/>
        <v>35.718206270629423</v>
      </c>
      <c r="T4372" s="2">
        <f t="shared" ca="1" si="984"/>
        <v>40.163612740510487</v>
      </c>
      <c r="V4372" s="2">
        <f t="shared" ca="1" si="973"/>
        <v>109.5</v>
      </c>
      <c r="W4372" s="2" t="str">
        <f t="shared" ca="1" si="974"/>
        <v/>
      </c>
      <c r="X4372" s="2" t="str">
        <f t="shared" ca="1" si="975"/>
        <v/>
      </c>
      <c r="Y4372" s="2" t="str">
        <f t="shared" ca="1" si="976"/>
        <v/>
      </c>
      <c r="Z4372" s="2">
        <f t="shared" ca="1" si="977"/>
        <v>50.204515925638106</v>
      </c>
      <c r="AB4372" s="2">
        <f t="shared" ca="1" si="971"/>
        <v>109.5</v>
      </c>
      <c r="AD4372">
        <f t="shared" ca="1" si="978"/>
        <v>89.430383404227754</v>
      </c>
    </row>
    <row r="4373" spans="7:30" x14ac:dyDescent="0.3">
      <c r="G4373" s="14">
        <v>4371</v>
      </c>
      <c r="I4373" s="15">
        <f t="shared" ca="1" si="972"/>
        <v>0.28724439083120501</v>
      </c>
      <c r="J4373" s="15">
        <f t="shared" ca="1" si="972"/>
        <v>1.1639818354581191</v>
      </c>
      <c r="K4373" s="15">
        <f t="shared" ca="1" si="972"/>
        <v>1.3333898713483974</v>
      </c>
      <c r="L4373" s="15">
        <f t="shared" ca="1" si="972"/>
        <v>-1.9172983928988334</v>
      </c>
      <c r="M4373" s="15">
        <f t="shared" ca="1" si="972"/>
        <v>-0.83591393530975211</v>
      </c>
      <c r="O4373" s="15">
        <f t="shared" si="979"/>
        <v>100</v>
      </c>
      <c r="P4373" s="2">
        <f t="shared" ca="1" si="980"/>
        <v>102.63668308043665</v>
      </c>
      <c r="Q4373" s="2">
        <f t="shared" ca="1" si="981"/>
        <v>170.28036147393289</v>
      </c>
      <c r="R4373" s="2">
        <f t="shared" ca="1" si="982"/>
        <v>307.43266132235988</v>
      </c>
      <c r="S4373" s="2">
        <f t="shared" ca="1" si="983"/>
        <v>109.39731534891609</v>
      </c>
      <c r="T4373" s="2">
        <f t="shared" ca="1" si="984"/>
        <v>66.679278220473819</v>
      </c>
      <c r="V4373" s="2">
        <f t="shared" ca="1" si="973"/>
        <v>109.5</v>
      </c>
      <c r="W4373" s="2">
        <f t="shared" ca="1" si="974"/>
        <v>119</v>
      </c>
      <c r="X4373" s="2">
        <f t="shared" ca="1" si="975"/>
        <v>128.5</v>
      </c>
      <c r="Y4373" s="2">
        <f t="shared" ca="1" si="976"/>
        <v>138</v>
      </c>
      <c r="Z4373" s="2">
        <f t="shared" ca="1" si="977"/>
        <v>147.5</v>
      </c>
      <c r="AB4373" s="2">
        <f t="shared" ca="1" si="971"/>
        <v>109.5</v>
      </c>
      <c r="AD4373">
        <f t="shared" ca="1" si="978"/>
        <v>89.430383404227754</v>
      </c>
    </row>
    <row r="4374" spans="7:30" x14ac:dyDescent="0.3">
      <c r="G4374" s="14">
        <v>4372</v>
      </c>
      <c r="I4374" s="15">
        <f t="shared" ca="1" si="972"/>
        <v>-2.0880427244913231</v>
      </c>
      <c r="J4374" s="15">
        <f t="shared" ca="1" si="972"/>
        <v>-0.79749780549423954</v>
      </c>
      <c r="K4374" s="15">
        <f t="shared" ca="1" si="972"/>
        <v>-1.0141563830964986</v>
      </c>
      <c r="L4374" s="15">
        <f t="shared" ca="1" si="972"/>
        <v>-0.36773006521004092</v>
      </c>
      <c r="M4374" s="15">
        <f t="shared" ca="1" si="972"/>
        <v>-1.2257502893196417</v>
      </c>
      <c r="O4374" s="15">
        <f t="shared" si="979"/>
        <v>100</v>
      </c>
      <c r="P4374" s="2">
        <f t="shared" ca="1" si="980"/>
        <v>80.682142672916797</v>
      </c>
      <c r="Q4374" s="2">
        <f t="shared" ca="1" si="981"/>
        <v>50.285056617248344</v>
      </c>
      <c r="R4374" s="2">
        <f t="shared" ca="1" si="982"/>
        <v>28.127700218985282</v>
      </c>
      <c r="S4374" s="2">
        <f t="shared" ca="1" si="983"/>
        <v>21.715018131202893</v>
      </c>
      <c r="T4374" s="2">
        <f t="shared" ca="1" si="984"/>
        <v>10.883647191971688</v>
      </c>
      <c r="V4374" s="2">
        <f t="shared" ca="1" si="973"/>
        <v>109.5</v>
      </c>
      <c r="W4374" s="2" t="str">
        <f t="shared" ca="1" si="974"/>
        <v/>
      </c>
      <c r="X4374" s="2" t="str">
        <f t="shared" ca="1" si="975"/>
        <v/>
      </c>
      <c r="Y4374" s="2" t="str">
        <f t="shared" ca="1" si="976"/>
        <v/>
      </c>
      <c r="Z4374" s="2">
        <f t="shared" ca="1" si="977"/>
        <v>13.604558989964611</v>
      </c>
      <c r="AB4374" s="2">
        <f t="shared" ca="1" si="971"/>
        <v>109.5</v>
      </c>
      <c r="AD4374">
        <f t="shared" ca="1" si="978"/>
        <v>89.430383404227754</v>
      </c>
    </row>
    <row r="4375" spans="7:30" x14ac:dyDescent="0.3">
      <c r="G4375" s="14">
        <v>4373</v>
      </c>
      <c r="I4375" s="15">
        <f t="shared" ca="1" si="972"/>
        <v>0.10692388890176553</v>
      </c>
      <c r="J4375" s="15">
        <f t="shared" ca="1" si="972"/>
        <v>-0.2899804071589524</v>
      </c>
      <c r="K4375" s="15">
        <f t="shared" ca="1" si="972"/>
        <v>-1.3077020370654473</v>
      </c>
      <c r="L4375" s="15">
        <f t="shared" ca="1" si="972"/>
        <v>-0.33920650956596005</v>
      </c>
      <c r="M4375" s="15">
        <f t="shared" ca="1" si="972"/>
        <v>-0.2287567438334403</v>
      </c>
      <c r="O4375" s="15">
        <f t="shared" si="979"/>
        <v>100</v>
      </c>
      <c r="P4375" s="2">
        <f t="shared" ca="1" si="980"/>
        <v>100.77842191471049</v>
      </c>
      <c r="Q4375" s="2">
        <f t="shared" ca="1" si="981"/>
        <v>80.91822266394523</v>
      </c>
      <c r="R4375" s="2">
        <f t="shared" ca="1" si="982"/>
        <v>39.093824111386759</v>
      </c>
      <c r="S4375" s="2">
        <f t="shared" ca="1" si="983"/>
        <v>30.614404601467314</v>
      </c>
      <c r="T4375" s="2">
        <f t="shared" ca="1" si="984"/>
        <v>25.307424421826543</v>
      </c>
      <c r="V4375" s="2">
        <f t="shared" ca="1" si="973"/>
        <v>109.5</v>
      </c>
      <c r="W4375" s="2">
        <f t="shared" ca="1" si="974"/>
        <v>119</v>
      </c>
      <c r="X4375" s="2" t="str">
        <f t="shared" ca="1" si="975"/>
        <v/>
      </c>
      <c r="Y4375" s="2" t="str">
        <f t="shared" ca="1" si="976"/>
        <v/>
      </c>
      <c r="Z4375" s="2">
        <f t="shared" ca="1" si="977"/>
        <v>31.634280527283178</v>
      </c>
      <c r="AB4375" s="2">
        <f t="shared" ca="1" si="971"/>
        <v>109.5</v>
      </c>
      <c r="AD4375">
        <f t="shared" ca="1" si="978"/>
        <v>89.430383404227754</v>
      </c>
    </row>
    <row r="4376" spans="7:30" x14ac:dyDescent="0.3">
      <c r="G4376" s="14">
        <v>4374</v>
      </c>
      <c r="I4376" s="15">
        <f t="shared" ca="1" si="972"/>
        <v>1.4285323779287435</v>
      </c>
      <c r="J4376" s="15">
        <f t="shared" ca="1" si="972"/>
        <v>0.77066524312100149</v>
      </c>
      <c r="K4376" s="15">
        <f t="shared" ca="1" si="972"/>
        <v>-2.6958234548669884</v>
      </c>
      <c r="L4376" s="15">
        <f t="shared" ca="1" si="972"/>
        <v>-0.69422096989034265</v>
      </c>
      <c r="M4376" s="15">
        <f t="shared" ca="1" si="972"/>
        <v>1.0062486040603944</v>
      </c>
      <c r="O4376" s="15">
        <f t="shared" si="979"/>
        <v>100</v>
      </c>
      <c r="P4376" s="2">
        <f t="shared" ca="1" si="980"/>
        <v>115.21932085242898</v>
      </c>
      <c r="Q4376" s="2">
        <f t="shared" ca="1" si="981"/>
        <v>157.08181988841241</v>
      </c>
      <c r="R4376" s="2">
        <f t="shared" ca="1" si="982"/>
        <v>37.955720354763933</v>
      </c>
      <c r="S4376" s="2">
        <f t="shared" ca="1" si="983"/>
        <v>24.890342794144043</v>
      </c>
      <c r="T4376" s="2">
        <f t="shared" ca="1" si="984"/>
        <v>38.241831855833034</v>
      </c>
      <c r="V4376" s="2">
        <f t="shared" ca="1" si="973"/>
        <v>109.5</v>
      </c>
      <c r="W4376" s="2">
        <f t="shared" ca="1" si="974"/>
        <v>119</v>
      </c>
      <c r="X4376" s="2" t="str">
        <f t="shared" ca="1" si="975"/>
        <v/>
      </c>
      <c r="Y4376" s="2" t="str">
        <f t="shared" ca="1" si="976"/>
        <v/>
      </c>
      <c r="Z4376" s="2">
        <f t="shared" ca="1" si="977"/>
        <v>47.802289819791291</v>
      </c>
      <c r="AB4376" s="2">
        <f t="shared" ca="1" si="971"/>
        <v>109.5</v>
      </c>
      <c r="AD4376">
        <f t="shared" ca="1" si="978"/>
        <v>89.430383404227754</v>
      </c>
    </row>
    <row r="4377" spans="7:30" x14ac:dyDescent="0.3">
      <c r="G4377" s="14">
        <v>4375</v>
      </c>
      <c r="I4377" s="15">
        <f t="shared" ca="1" si="972"/>
        <v>1.069426122857541</v>
      </c>
      <c r="J4377" s="15">
        <f t="shared" ca="1" si="972"/>
        <v>-0.21122066509220216</v>
      </c>
      <c r="K4377" s="15">
        <f t="shared" ca="1" si="972"/>
        <v>-0.45823908748192094</v>
      </c>
      <c r="L4377" s="15">
        <f t="shared" ca="1" si="972"/>
        <v>-0.15956835984523265</v>
      </c>
      <c r="M4377" s="15">
        <f t="shared" ca="1" si="972"/>
        <v>-2.0788426734386376</v>
      </c>
      <c r="O4377" s="15">
        <f t="shared" si="979"/>
        <v>100</v>
      </c>
      <c r="P4377" s="2">
        <f t="shared" ca="1" si="980"/>
        <v>111.10222029682954</v>
      </c>
      <c r="Q4377" s="2">
        <f t="shared" ca="1" si="981"/>
        <v>92.784341599880563</v>
      </c>
      <c r="R4377" s="2">
        <f t="shared" ca="1" si="982"/>
        <v>68.498196607951186</v>
      </c>
      <c r="S4377" s="2">
        <f t="shared" ca="1" si="983"/>
        <v>58.680171865556204</v>
      </c>
      <c r="T4377" s="2">
        <f t="shared" ca="1" si="984"/>
        <v>19.167387231260705</v>
      </c>
      <c r="V4377" s="2">
        <f t="shared" ca="1" si="973"/>
        <v>109.5</v>
      </c>
      <c r="W4377" s="2">
        <f t="shared" ca="1" si="974"/>
        <v>119</v>
      </c>
      <c r="X4377" s="2" t="str">
        <f t="shared" ca="1" si="975"/>
        <v/>
      </c>
      <c r="Y4377" s="2" t="str">
        <f t="shared" ca="1" si="976"/>
        <v/>
      </c>
      <c r="Z4377" s="2">
        <f t="shared" ca="1" si="977"/>
        <v>23.959234039075881</v>
      </c>
      <c r="AB4377" s="2">
        <f t="shared" ca="1" si="971"/>
        <v>109.5</v>
      </c>
      <c r="AD4377">
        <f t="shared" ca="1" si="978"/>
        <v>89.430383404227754</v>
      </c>
    </row>
    <row r="4378" spans="7:30" x14ac:dyDescent="0.3">
      <c r="G4378" s="14">
        <v>4376</v>
      </c>
      <c r="I4378" s="15">
        <f t="shared" ca="1" si="972"/>
        <v>-0.43387015556034297</v>
      </c>
      <c r="J4378" s="15">
        <f t="shared" ca="1" si="972"/>
        <v>-0.11031915466165859</v>
      </c>
      <c r="K4378" s="15">
        <f t="shared" ca="1" si="972"/>
        <v>-1.2876118772758898</v>
      </c>
      <c r="L4378" s="15">
        <f t="shared" ca="1" si="972"/>
        <v>-0.23209941471320278</v>
      </c>
      <c r="M4378" s="15">
        <f t="shared" ca="1" si="972"/>
        <v>-1.2326137798812797</v>
      </c>
      <c r="O4378" s="15">
        <f t="shared" si="979"/>
        <v>100</v>
      </c>
      <c r="P4378" s="2">
        <f t="shared" ca="1" si="980"/>
        <v>95.404697246929842</v>
      </c>
      <c r="Q4378" s="2">
        <f t="shared" ca="1" si="981"/>
        <v>83.790478422400057</v>
      </c>
      <c r="R4378" s="2">
        <f t="shared" ca="1" si="982"/>
        <v>40.889475626894459</v>
      </c>
      <c r="S4378" s="2">
        <f t="shared" ca="1" si="983"/>
        <v>33.781525164700817</v>
      </c>
      <c r="T4378" s="2">
        <f t="shared" ca="1" si="984"/>
        <v>16.873202700248299</v>
      </c>
      <c r="V4378" s="2">
        <f t="shared" ca="1" si="973"/>
        <v>109.5</v>
      </c>
      <c r="W4378" s="2">
        <f t="shared" ca="1" si="974"/>
        <v>119</v>
      </c>
      <c r="X4378" s="2" t="str">
        <f t="shared" ca="1" si="975"/>
        <v/>
      </c>
      <c r="Y4378" s="2" t="str">
        <f t="shared" ca="1" si="976"/>
        <v/>
      </c>
      <c r="Z4378" s="2">
        <f t="shared" ca="1" si="977"/>
        <v>21.091503375310374</v>
      </c>
      <c r="AB4378" s="2">
        <f t="shared" ca="1" si="971"/>
        <v>109.5</v>
      </c>
      <c r="AD4378">
        <f t="shared" ca="1" si="978"/>
        <v>89.430383404227754</v>
      </c>
    </row>
    <row r="4379" spans="7:30" x14ac:dyDescent="0.3">
      <c r="G4379" s="14">
        <v>4377</v>
      </c>
      <c r="I4379" s="15">
        <f t="shared" ca="1" si="972"/>
        <v>0.89360177302981336</v>
      </c>
      <c r="J4379" s="15">
        <f t="shared" ca="1" si="972"/>
        <v>0.91548232388613549</v>
      </c>
      <c r="K4379" s="15">
        <f t="shared" ca="1" si="972"/>
        <v>0.50997616056720219</v>
      </c>
      <c r="L4379" s="15">
        <f t="shared" ca="1" si="972"/>
        <v>-0.80955671717243538</v>
      </c>
      <c r="M4379" s="15">
        <f t="shared" ca="1" si="972"/>
        <v>-4.6267419490364184E-2</v>
      </c>
      <c r="O4379" s="15">
        <f t="shared" si="979"/>
        <v>100</v>
      </c>
      <c r="P4379" s="2">
        <f t="shared" ca="1" si="980"/>
        <v>109.1403990986137</v>
      </c>
      <c r="Q4379" s="2">
        <f t="shared" ca="1" si="981"/>
        <v>159.94804052820297</v>
      </c>
      <c r="R4379" s="2">
        <f t="shared" ca="1" si="982"/>
        <v>191.4558188555261</v>
      </c>
      <c r="S4379" s="2">
        <f t="shared" ca="1" si="983"/>
        <v>118.51844455754009</v>
      </c>
      <c r="T4379" s="2">
        <f t="shared" ca="1" si="984"/>
        <v>107.37026512293903</v>
      </c>
      <c r="V4379" s="2">
        <f t="shared" ca="1" si="973"/>
        <v>109.5</v>
      </c>
      <c r="W4379" s="2">
        <f t="shared" ca="1" si="974"/>
        <v>119</v>
      </c>
      <c r="X4379" s="2">
        <f t="shared" ca="1" si="975"/>
        <v>128.5</v>
      </c>
      <c r="Y4379" s="2">
        <f t="shared" ca="1" si="976"/>
        <v>138</v>
      </c>
      <c r="Z4379" s="2">
        <f t="shared" ca="1" si="977"/>
        <v>147.5</v>
      </c>
      <c r="AB4379" s="2">
        <f t="shared" ca="1" si="971"/>
        <v>109.5</v>
      </c>
      <c r="AD4379">
        <f t="shared" ca="1" si="978"/>
        <v>89.430383404227754</v>
      </c>
    </row>
    <row r="4380" spans="7:30" x14ac:dyDescent="0.3">
      <c r="G4380" s="14">
        <v>4378</v>
      </c>
      <c r="I4380" s="15">
        <f t="shared" ca="1" si="972"/>
        <v>5.5873134949456602E-2</v>
      </c>
      <c r="J4380" s="15">
        <f t="shared" ca="1" si="972"/>
        <v>-1.4078303319191254</v>
      </c>
      <c r="K4380" s="15">
        <f t="shared" ca="1" si="972"/>
        <v>-2.1004411829234249</v>
      </c>
      <c r="L4380" s="15">
        <f t="shared" ca="1" si="972"/>
        <v>0.47950782042662266</v>
      </c>
      <c r="M4380" s="15">
        <f t="shared" ca="1" si="972"/>
        <v>-0.29332260767166984</v>
      </c>
      <c r="O4380" s="15">
        <f t="shared" si="979"/>
        <v>100</v>
      </c>
      <c r="P4380" s="2">
        <f t="shared" ca="1" si="980"/>
        <v>100.25846486820775</v>
      </c>
      <c r="Q4380" s="2">
        <f t="shared" ca="1" si="981"/>
        <v>46.07629222407963</v>
      </c>
      <c r="R4380" s="2">
        <f t="shared" ca="1" si="982"/>
        <v>14.986252240568634</v>
      </c>
      <c r="S4380" s="2">
        <f t="shared" ca="1" si="983"/>
        <v>17.669790731593508</v>
      </c>
      <c r="T4380" s="2">
        <f t="shared" ca="1" si="984"/>
        <v>14.141014148191031</v>
      </c>
      <c r="V4380" s="2">
        <f t="shared" ca="1" si="973"/>
        <v>109.5</v>
      </c>
      <c r="W4380" s="2" t="str">
        <f t="shared" ca="1" si="974"/>
        <v/>
      </c>
      <c r="X4380" s="2" t="str">
        <f t="shared" ca="1" si="975"/>
        <v/>
      </c>
      <c r="Y4380" s="2" t="str">
        <f t="shared" ca="1" si="976"/>
        <v/>
      </c>
      <c r="Z4380" s="2">
        <f t="shared" ca="1" si="977"/>
        <v>17.676267685238788</v>
      </c>
      <c r="AB4380" s="2">
        <f t="shared" ca="1" si="971"/>
        <v>109.5</v>
      </c>
      <c r="AD4380">
        <f t="shared" ca="1" si="978"/>
        <v>89.430383404227754</v>
      </c>
    </row>
    <row r="4381" spans="7:30" x14ac:dyDescent="0.3">
      <c r="G4381" s="14">
        <v>4379</v>
      </c>
      <c r="I4381" s="15">
        <f t="shared" ca="1" si="972"/>
        <v>0.48853130912529169</v>
      </c>
      <c r="J4381" s="15">
        <f t="shared" ca="1" si="972"/>
        <v>0.79633130256156026</v>
      </c>
      <c r="K4381" s="15">
        <f t="shared" ca="1" si="972"/>
        <v>0.83374823699333001</v>
      </c>
      <c r="L4381" s="15">
        <f t="shared" ca="1" si="972"/>
        <v>-0.59482580461227441</v>
      </c>
      <c r="M4381" s="15">
        <f t="shared" ca="1" si="972"/>
        <v>-0.70103417821182235</v>
      </c>
      <c r="O4381" s="15">
        <f t="shared" si="979"/>
        <v>100</v>
      </c>
      <c r="P4381" s="2">
        <f t="shared" ca="1" si="980"/>
        <v>104.75151108306787</v>
      </c>
      <c r="Q4381" s="2">
        <f t="shared" ca="1" si="981"/>
        <v>144.65207862357065</v>
      </c>
      <c r="R4381" s="2">
        <f t="shared" ca="1" si="982"/>
        <v>203.51673655765819</v>
      </c>
      <c r="S4381" s="2">
        <f t="shared" ca="1" si="983"/>
        <v>140.25868657730842</v>
      </c>
      <c r="T4381" s="2">
        <f t="shared" ca="1" si="984"/>
        <v>91.477189412157031</v>
      </c>
      <c r="V4381" s="2">
        <f t="shared" ca="1" si="973"/>
        <v>109.5</v>
      </c>
      <c r="W4381" s="2">
        <f t="shared" ca="1" si="974"/>
        <v>119</v>
      </c>
      <c r="X4381" s="2">
        <f t="shared" ca="1" si="975"/>
        <v>128.5</v>
      </c>
      <c r="Y4381" s="2">
        <f t="shared" ca="1" si="976"/>
        <v>138</v>
      </c>
      <c r="Z4381" s="2">
        <f t="shared" ca="1" si="977"/>
        <v>147.5</v>
      </c>
      <c r="AB4381" s="2">
        <f t="shared" ca="1" si="971"/>
        <v>109.5</v>
      </c>
      <c r="AD4381">
        <f t="shared" ca="1" si="978"/>
        <v>89.430383404227754</v>
      </c>
    </row>
    <row r="4382" spans="7:30" x14ac:dyDescent="0.3">
      <c r="G4382" s="14">
        <v>4380</v>
      </c>
      <c r="I4382" s="15">
        <f t="shared" ca="1" si="972"/>
        <v>0.98979001740011541</v>
      </c>
      <c r="J4382" s="15">
        <f t="shared" ca="1" si="972"/>
        <v>-2.517140088247277</v>
      </c>
      <c r="K4382" s="15">
        <f t="shared" ca="1" si="972"/>
        <v>-2.5433466297536214</v>
      </c>
      <c r="L4382" s="15">
        <f t="shared" ca="1" si="972"/>
        <v>0.43578108512661901</v>
      </c>
      <c r="M4382" s="15">
        <f t="shared" ca="1" si="972"/>
        <v>-1.7998099812868602</v>
      </c>
      <c r="O4382" s="15">
        <f t="shared" si="979"/>
        <v>100</v>
      </c>
      <c r="P4382" s="2">
        <f t="shared" ca="1" si="980"/>
        <v>110.20932148267283</v>
      </c>
      <c r="Q4382" s="2">
        <f t="shared" ca="1" si="981"/>
        <v>29.11412832613129</v>
      </c>
      <c r="R4382" s="2">
        <f t="shared" ca="1" si="982"/>
        <v>7.591163107822628</v>
      </c>
      <c r="S4382" s="2">
        <f t="shared" ca="1" si="983"/>
        <v>8.7569889380904939</v>
      </c>
      <c r="T4382" s="2">
        <f t="shared" ca="1" si="984"/>
        <v>3.2903734370048059</v>
      </c>
      <c r="V4382" s="2">
        <f t="shared" ca="1" si="973"/>
        <v>109.5</v>
      </c>
      <c r="W4382" s="2" t="str">
        <f t="shared" ca="1" si="974"/>
        <v/>
      </c>
      <c r="X4382" s="2" t="str">
        <f t="shared" ca="1" si="975"/>
        <v/>
      </c>
      <c r="Y4382" s="2" t="str">
        <f t="shared" ca="1" si="976"/>
        <v/>
      </c>
      <c r="Z4382" s="2">
        <f t="shared" ca="1" si="977"/>
        <v>4.1129667962560079</v>
      </c>
      <c r="AB4382" s="2">
        <f t="shared" ca="1" si="971"/>
        <v>109.5</v>
      </c>
      <c r="AD4382">
        <f t="shared" ca="1" si="978"/>
        <v>89.430383404227754</v>
      </c>
    </row>
    <row r="4383" spans="7:30" x14ac:dyDescent="0.3">
      <c r="G4383" s="14">
        <v>4381</v>
      </c>
      <c r="I4383" s="15">
        <f t="shared" ca="1" si="972"/>
        <v>0.60299174282807877</v>
      </c>
      <c r="J4383" s="15">
        <f t="shared" ca="1" si="972"/>
        <v>1.6502379084341923</v>
      </c>
      <c r="K4383" s="15">
        <f t="shared" ca="1" si="972"/>
        <v>-1.9180415453552009</v>
      </c>
      <c r="L4383" s="15">
        <f t="shared" ca="1" si="972"/>
        <v>0.53291423599215026</v>
      </c>
      <c r="M4383" s="15">
        <f t="shared" ca="1" si="972"/>
        <v>-0.60270145418606291</v>
      </c>
      <c r="O4383" s="15">
        <f t="shared" si="979"/>
        <v>100</v>
      </c>
      <c r="P4383" s="2">
        <f t="shared" ca="1" si="980"/>
        <v>105.97347131227292</v>
      </c>
      <c r="Q4383" s="2">
        <f t="shared" ca="1" si="981"/>
        <v>224.11320461670061</v>
      </c>
      <c r="R4383" s="2">
        <f t="shared" ca="1" si="982"/>
        <v>79.840400165531975</v>
      </c>
      <c r="S4383" s="2">
        <f t="shared" ca="1" si="983"/>
        <v>96.683899701143773</v>
      </c>
      <c r="T4383" s="2">
        <f t="shared" ca="1" si="984"/>
        <v>66.247594938595853</v>
      </c>
      <c r="V4383" s="2">
        <f t="shared" ca="1" si="973"/>
        <v>109.5</v>
      </c>
      <c r="W4383" s="2">
        <f t="shared" ca="1" si="974"/>
        <v>119</v>
      </c>
      <c r="X4383" s="2">
        <f t="shared" ca="1" si="975"/>
        <v>128.5</v>
      </c>
      <c r="Y4383" s="2">
        <f t="shared" ca="1" si="976"/>
        <v>138</v>
      </c>
      <c r="Z4383" s="2">
        <f t="shared" ca="1" si="977"/>
        <v>147.5</v>
      </c>
      <c r="AB4383" s="2">
        <f t="shared" ca="1" si="971"/>
        <v>109.5</v>
      </c>
      <c r="AD4383">
        <f t="shared" ca="1" si="978"/>
        <v>89.430383404227754</v>
      </c>
    </row>
    <row r="4384" spans="7:30" x14ac:dyDescent="0.3">
      <c r="G4384" s="14">
        <v>4382</v>
      </c>
      <c r="I4384" s="15">
        <f t="shared" ca="1" si="972"/>
        <v>-0.18959174809699122</v>
      </c>
      <c r="J4384" s="15">
        <f t="shared" ca="1" si="972"/>
        <v>-2.1482984621230146</v>
      </c>
      <c r="K4384" s="15">
        <f t="shared" ca="1" si="972"/>
        <v>2.572081792161923</v>
      </c>
      <c r="L4384" s="15">
        <f t="shared" ca="1" si="972"/>
        <v>3.5973806114794595E-2</v>
      </c>
      <c r="M4384" s="15">
        <f t="shared" ca="1" si="972"/>
        <v>0.86184165036664218</v>
      </c>
      <c r="O4384" s="15">
        <f t="shared" si="979"/>
        <v>100</v>
      </c>
      <c r="P4384" s="2">
        <f t="shared" ca="1" si="980"/>
        <v>97.795596167076511</v>
      </c>
      <c r="Q4384" s="2">
        <f t="shared" ca="1" si="981"/>
        <v>31.057073812813186</v>
      </c>
      <c r="R4384" s="2">
        <f t="shared" ca="1" si="982"/>
        <v>104.05521466553037</v>
      </c>
      <c r="S4384" s="2">
        <f t="shared" ca="1" si="983"/>
        <v>98.293091952169434</v>
      </c>
      <c r="T4384" s="2">
        <f t="shared" ca="1" si="984"/>
        <v>140.46088785055198</v>
      </c>
      <c r="V4384" s="2">
        <f t="shared" ca="1" si="973"/>
        <v>109.5</v>
      </c>
      <c r="W4384" s="2" t="str">
        <f t="shared" ca="1" si="974"/>
        <v/>
      </c>
      <c r="X4384" s="2">
        <f t="shared" ca="1" si="975"/>
        <v>128.5</v>
      </c>
      <c r="Y4384" s="2">
        <f t="shared" ca="1" si="976"/>
        <v>138</v>
      </c>
      <c r="Z4384" s="2">
        <f t="shared" ca="1" si="977"/>
        <v>147.5</v>
      </c>
      <c r="AB4384" s="2">
        <f t="shared" ca="1" si="971"/>
        <v>109.5</v>
      </c>
      <c r="AD4384">
        <f t="shared" ca="1" si="978"/>
        <v>89.430383404227754</v>
      </c>
    </row>
    <row r="4385" spans="7:30" x14ac:dyDescent="0.3">
      <c r="G4385" s="14">
        <v>4383</v>
      </c>
      <c r="I4385" s="15">
        <f t="shared" ca="1" si="972"/>
        <v>-0.30200591260110105</v>
      </c>
      <c r="J4385" s="15">
        <f t="shared" ca="1" si="972"/>
        <v>1.5256397035414941</v>
      </c>
      <c r="K4385" s="15">
        <f t="shared" ca="1" si="972"/>
        <v>-1.0532638033261306</v>
      </c>
      <c r="L4385" s="15">
        <f t="shared" ca="1" si="972"/>
        <v>0.2191461026820159</v>
      </c>
      <c r="M4385" s="15">
        <f t="shared" ca="1" si="972"/>
        <v>2.7507943798344273E-2</v>
      </c>
      <c r="O4385" s="15">
        <f t="shared" si="979"/>
        <v>100</v>
      </c>
      <c r="P4385" s="2">
        <f t="shared" ca="1" si="980"/>
        <v>96.687978699257357</v>
      </c>
      <c r="Q4385" s="2">
        <f t="shared" ca="1" si="981"/>
        <v>192.14670745129311</v>
      </c>
      <c r="R4385" s="2">
        <f t="shared" ca="1" si="982"/>
        <v>105.40244945660511</v>
      </c>
      <c r="S4385" s="2">
        <f t="shared" ca="1" si="983"/>
        <v>109.11176847877979</v>
      </c>
      <c r="T4385" s="2">
        <f t="shared" ca="1" si="984"/>
        <v>102.5769989960037</v>
      </c>
      <c r="V4385" s="2">
        <f t="shared" ca="1" si="973"/>
        <v>109.5</v>
      </c>
      <c r="W4385" s="2">
        <f t="shared" ca="1" si="974"/>
        <v>119</v>
      </c>
      <c r="X4385" s="2">
        <f t="shared" ca="1" si="975"/>
        <v>128.5</v>
      </c>
      <c r="Y4385" s="2">
        <f t="shared" ca="1" si="976"/>
        <v>138</v>
      </c>
      <c r="Z4385" s="2">
        <f t="shared" ca="1" si="977"/>
        <v>147.5</v>
      </c>
      <c r="AB4385" s="2">
        <f t="shared" ca="1" si="971"/>
        <v>109.5</v>
      </c>
      <c r="AD4385">
        <f t="shared" ca="1" si="978"/>
        <v>89.430383404227754</v>
      </c>
    </row>
    <row r="4386" spans="7:30" x14ac:dyDescent="0.3">
      <c r="G4386" s="14">
        <v>4384</v>
      </c>
      <c r="I4386" s="15">
        <f t="shared" ca="1" si="972"/>
        <v>0.50897576485121787</v>
      </c>
      <c r="J4386" s="15">
        <f t="shared" ca="1" si="972"/>
        <v>0.40837665968836662</v>
      </c>
      <c r="K4386" s="15">
        <f t="shared" ca="1" si="972"/>
        <v>-7.3067164293512246E-2</v>
      </c>
      <c r="L4386" s="15">
        <f t="shared" ca="1" si="972"/>
        <v>-0.1481589216564658</v>
      </c>
      <c r="M4386" s="15">
        <f t="shared" ca="1" si="972"/>
        <v>-1.2458536382752546E-2</v>
      </c>
      <c r="O4386" s="15">
        <f t="shared" si="979"/>
        <v>100</v>
      </c>
      <c r="P4386" s="2">
        <f t="shared" ca="1" si="980"/>
        <v>104.96873432001475</v>
      </c>
      <c r="Q4386" s="2">
        <f t="shared" ca="1" si="981"/>
        <v>119.4332745076706</v>
      </c>
      <c r="R4386" s="2">
        <f t="shared" ca="1" si="982"/>
        <v>106.8625578530708</v>
      </c>
      <c r="S4386" s="2">
        <f t="shared" ca="1" si="983"/>
        <v>92.069224401766789</v>
      </c>
      <c r="T4386" s="2">
        <f t="shared" ca="1" si="984"/>
        <v>84.836288098806094</v>
      </c>
      <c r="V4386" s="2">
        <f t="shared" ca="1" si="973"/>
        <v>109.5</v>
      </c>
      <c r="W4386" s="2">
        <f t="shared" ca="1" si="974"/>
        <v>119</v>
      </c>
      <c r="X4386" s="2">
        <f t="shared" ca="1" si="975"/>
        <v>128.5</v>
      </c>
      <c r="Y4386" s="2">
        <f t="shared" ca="1" si="976"/>
        <v>138</v>
      </c>
      <c r="Z4386" s="2">
        <f t="shared" ca="1" si="977"/>
        <v>147.5</v>
      </c>
      <c r="AB4386" s="2">
        <f t="shared" ca="1" si="971"/>
        <v>109.5</v>
      </c>
      <c r="AD4386">
        <f t="shared" ca="1" si="978"/>
        <v>89.430383404227754</v>
      </c>
    </row>
    <row r="4387" spans="7:30" x14ac:dyDescent="0.3">
      <c r="G4387" s="14">
        <v>4385</v>
      </c>
      <c r="I4387" s="15">
        <f t="shared" ca="1" si="972"/>
        <v>0.80636049497509255</v>
      </c>
      <c r="J4387" s="15">
        <f t="shared" ca="1" si="972"/>
        <v>-0.20470929302836982</v>
      </c>
      <c r="K4387" s="15">
        <f t="shared" ca="1" si="972"/>
        <v>-0.10268508328034368</v>
      </c>
      <c r="L4387" s="15">
        <f t="shared" ca="1" si="972"/>
        <v>-0.72000556191936071</v>
      </c>
      <c r="M4387" s="15">
        <f t="shared" ca="1" si="972"/>
        <v>-1.2940928641772245</v>
      </c>
      <c r="O4387" s="15">
        <f t="shared" si="979"/>
        <v>100</v>
      </c>
      <c r="P4387" s="2">
        <f t="shared" ca="1" si="980"/>
        <v>108.17987126584123</v>
      </c>
      <c r="Q4387" s="2">
        <f t="shared" ca="1" si="981"/>
        <v>90.637917268176764</v>
      </c>
      <c r="R4387" s="2">
        <f t="shared" ca="1" si="982"/>
        <v>79.907898339300218</v>
      </c>
      <c r="S4387" s="2">
        <f t="shared" ca="1" si="983"/>
        <v>51.730444659933163</v>
      </c>
      <c r="T4387" s="2">
        <f t="shared" ca="1" si="984"/>
        <v>25.053263497176719</v>
      </c>
      <c r="V4387" s="2">
        <f t="shared" ca="1" si="973"/>
        <v>109.5</v>
      </c>
      <c r="W4387" s="2">
        <f t="shared" ca="1" si="974"/>
        <v>119</v>
      </c>
      <c r="X4387" s="2">
        <f t="shared" ca="1" si="975"/>
        <v>128.5</v>
      </c>
      <c r="Y4387" s="2" t="str">
        <f t="shared" ca="1" si="976"/>
        <v/>
      </c>
      <c r="Z4387" s="2">
        <f t="shared" ca="1" si="977"/>
        <v>31.316579371470898</v>
      </c>
      <c r="AB4387" s="2">
        <f t="shared" ca="1" si="971"/>
        <v>109.5</v>
      </c>
      <c r="AD4387">
        <f t="shared" ca="1" si="978"/>
        <v>89.430383404227754</v>
      </c>
    </row>
    <row r="4388" spans="7:30" x14ac:dyDescent="0.3">
      <c r="G4388" s="14">
        <v>4386</v>
      </c>
      <c r="I4388" s="15">
        <f t="shared" ca="1" si="972"/>
        <v>-1.0679836908148603</v>
      </c>
      <c r="J4388" s="15">
        <f t="shared" ca="1" si="972"/>
        <v>0.78406185299804054</v>
      </c>
      <c r="K4388" s="15">
        <f t="shared" ca="1" si="972"/>
        <v>-0.95175736115849074</v>
      </c>
      <c r="L4388" s="15">
        <f t="shared" ca="1" si="972"/>
        <v>0.27252205574408667</v>
      </c>
      <c r="M4388" s="15">
        <f t="shared" ca="1" si="972"/>
        <v>0.17510695100447463</v>
      </c>
      <c r="O4388" s="15">
        <f t="shared" si="979"/>
        <v>100</v>
      </c>
      <c r="P4388" s="2">
        <f t="shared" ca="1" si="980"/>
        <v>89.467522500141754</v>
      </c>
      <c r="Q4388" s="2">
        <f t="shared" ca="1" si="981"/>
        <v>122.79200172389255</v>
      </c>
      <c r="R4388" s="2">
        <f t="shared" ca="1" si="982"/>
        <v>70.858496044513828</v>
      </c>
      <c r="S4388" s="2">
        <f t="shared" ca="1" si="983"/>
        <v>75.335434114147475</v>
      </c>
      <c r="T4388" s="2">
        <f t="shared" ca="1" si="984"/>
        <v>76.26913778784116</v>
      </c>
      <c r="V4388" s="2">
        <f t="shared" ca="1" si="973"/>
        <v>109.5</v>
      </c>
      <c r="W4388" s="2">
        <f t="shared" ca="1" si="974"/>
        <v>119</v>
      </c>
      <c r="X4388" s="2" t="str">
        <f t="shared" ca="1" si="975"/>
        <v/>
      </c>
      <c r="Y4388" s="2">
        <f t="shared" ca="1" si="976"/>
        <v>138</v>
      </c>
      <c r="Z4388" s="2">
        <f t="shared" ca="1" si="977"/>
        <v>147.5</v>
      </c>
      <c r="AB4388" s="2">
        <f t="shared" ca="1" si="971"/>
        <v>109.5</v>
      </c>
      <c r="AD4388">
        <f t="shared" ca="1" si="978"/>
        <v>89.430383404227754</v>
      </c>
    </row>
    <row r="4389" spans="7:30" x14ac:dyDescent="0.3">
      <c r="G4389" s="14">
        <v>4387</v>
      </c>
      <c r="I4389" s="15">
        <f t="shared" ca="1" si="972"/>
        <v>1.6139089467803567</v>
      </c>
      <c r="J4389" s="15">
        <f t="shared" ca="1" si="972"/>
        <v>2.1897044809899811</v>
      </c>
      <c r="K4389" s="15">
        <f t="shared" ca="1" si="972"/>
        <v>-1.1196892530913054</v>
      </c>
      <c r="L4389" s="15">
        <f t="shared" ca="1" si="972"/>
        <v>-1.0635623403875196</v>
      </c>
      <c r="M4389" s="15">
        <f t="shared" ca="1" si="972"/>
        <v>-0.25955232523333671</v>
      </c>
      <c r="O4389" s="15">
        <f t="shared" si="979"/>
        <v>100</v>
      </c>
      <c r="P4389" s="2">
        <f t="shared" ca="1" si="980"/>
        <v>117.40399078129715</v>
      </c>
      <c r="Q4389" s="2">
        <f t="shared" ca="1" si="981"/>
        <v>325.0096078188638</v>
      </c>
      <c r="R4389" s="2">
        <f t="shared" ca="1" si="982"/>
        <v>172.4703942696249</v>
      </c>
      <c r="S4389" s="2">
        <f t="shared" ca="1" si="983"/>
        <v>94.036008885584735</v>
      </c>
      <c r="T4389" s="2">
        <f t="shared" ca="1" si="984"/>
        <v>76.542742154385408</v>
      </c>
      <c r="V4389" s="2">
        <f t="shared" ca="1" si="973"/>
        <v>109.5</v>
      </c>
      <c r="W4389" s="2">
        <f t="shared" ca="1" si="974"/>
        <v>119</v>
      </c>
      <c r="X4389" s="2">
        <f t="shared" ca="1" si="975"/>
        <v>128.5</v>
      </c>
      <c r="Y4389" s="2">
        <f t="shared" ca="1" si="976"/>
        <v>138</v>
      </c>
      <c r="Z4389" s="2">
        <f t="shared" ca="1" si="977"/>
        <v>147.5</v>
      </c>
      <c r="AB4389" s="2">
        <f t="shared" ca="1" si="971"/>
        <v>109.5</v>
      </c>
      <c r="AD4389">
        <f t="shared" ca="1" si="978"/>
        <v>89.430383404227754</v>
      </c>
    </row>
    <row r="4390" spans="7:30" x14ac:dyDescent="0.3">
      <c r="G4390" s="14">
        <v>4388</v>
      </c>
      <c r="I4390" s="15">
        <f t="shared" ca="1" si="972"/>
        <v>1.1973148875541806</v>
      </c>
      <c r="J4390" s="15">
        <f t="shared" ca="1" si="972"/>
        <v>0.5018467902128706</v>
      </c>
      <c r="K4390" s="15">
        <f t="shared" ca="1" si="972"/>
        <v>0.64781044437223811</v>
      </c>
      <c r="L4390" s="15">
        <f t="shared" ca="1" si="972"/>
        <v>-0.65663907197340132</v>
      </c>
      <c r="M4390" s="15">
        <f t="shared" ca="1" si="972"/>
        <v>0.15068424078244505</v>
      </c>
      <c r="O4390" s="15">
        <f t="shared" si="979"/>
        <v>100</v>
      </c>
      <c r="P4390" s="2">
        <f t="shared" ca="1" si="980"/>
        <v>112.55130102770006</v>
      </c>
      <c r="Q4390" s="2">
        <f t="shared" ca="1" si="981"/>
        <v>134.17695093821868</v>
      </c>
      <c r="R4390" s="2">
        <f t="shared" ca="1" si="982"/>
        <v>172.04681607869705</v>
      </c>
      <c r="S4390" s="2">
        <f t="shared" ca="1" si="983"/>
        <v>114.96305380318134</v>
      </c>
      <c r="T4390" s="2">
        <f t="shared" ca="1" si="984"/>
        <v>114.97001337012699</v>
      </c>
      <c r="V4390" s="2">
        <f t="shared" ca="1" si="973"/>
        <v>109.5</v>
      </c>
      <c r="W4390" s="2">
        <f t="shared" ca="1" si="974"/>
        <v>119</v>
      </c>
      <c r="X4390" s="2">
        <f t="shared" ca="1" si="975"/>
        <v>128.5</v>
      </c>
      <c r="Y4390" s="2">
        <f t="shared" ca="1" si="976"/>
        <v>138</v>
      </c>
      <c r="Z4390" s="2">
        <f t="shared" ca="1" si="977"/>
        <v>147.5</v>
      </c>
      <c r="AB4390" s="2">
        <f t="shared" ca="1" si="971"/>
        <v>109.5</v>
      </c>
      <c r="AD4390">
        <f t="shared" ca="1" si="978"/>
        <v>89.430383404227754</v>
      </c>
    </row>
    <row r="4391" spans="7:30" x14ac:dyDescent="0.3">
      <c r="G4391" s="14">
        <v>4389</v>
      </c>
      <c r="I4391" s="15">
        <f t="shared" ca="1" si="972"/>
        <v>-1.6384410486349744E-2</v>
      </c>
      <c r="J4391" s="15">
        <f t="shared" ca="1" si="972"/>
        <v>-1.7511966013220921</v>
      </c>
      <c r="K4391" s="15">
        <f t="shared" ca="1" si="972"/>
        <v>0.5129216688138819</v>
      </c>
      <c r="L4391" s="15">
        <f t="shared" ca="1" si="972"/>
        <v>-0.75069361805238843</v>
      </c>
      <c r="M4391" s="15">
        <f t="shared" ca="1" si="972"/>
        <v>0.40316501082994566</v>
      </c>
      <c r="O4391" s="15">
        <f t="shared" si="979"/>
        <v>100</v>
      </c>
      <c r="P4391" s="2">
        <f t="shared" ca="1" si="980"/>
        <v>99.527096977050604</v>
      </c>
      <c r="Q4391" s="2">
        <f t="shared" ca="1" si="981"/>
        <v>38.535807785753271</v>
      </c>
      <c r="R4391" s="2">
        <f t="shared" ca="1" si="982"/>
        <v>46.194750612414019</v>
      </c>
      <c r="S4391" s="2">
        <f t="shared" ca="1" si="983"/>
        <v>29.450154952627503</v>
      </c>
      <c r="T4391" s="2">
        <f t="shared" ca="1" si="984"/>
        <v>33.430693286186361</v>
      </c>
      <c r="V4391" s="2">
        <f t="shared" ca="1" si="973"/>
        <v>109.5</v>
      </c>
      <c r="W4391" s="2" t="str">
        <f t="shared" ca="1" si="974"/>
        <v/>
      </c>
      <c r="X4391" s="2" t="str">
        <f t="shared" ca="1" si="975"/>
        <v/>
      </c>
      <c r="Y4391" s="2" t="str">
        <f t="shared" ca="1" si="976"/>
        <v/>
      </c>
      <c r="Z4391" s="2">
        <f t="shared" ca="1" si="977"/>
        <v>41.788366607732954</v>
      </c>
      <c r="AB4391" s="2">
        <f t="shared" ca="1" si="971"/>
        <v>109.5</v>
      </c>
      <c r="AD4391">
        <f t="shared" ca="1" si="978"/>
        <v>89.430383404227754</v>
      </c>
    </row>
    <row r="4392" spans="7:30" x14ac:dyDescent="0.3">
      <c r="G4392" s="14">
        <v>4390</v>
      </c>
      <c r="I4392" s="15">
        <f t="shared" ca="1" si="972"/>
        <v>-0.4020054582120321</v>
      </c>
      <c r="J4392" s="15">
        <f t="shared" ca="1" si="972"/>
        <v>0.61184249486078257</v>
      </c>
      <c r="K4392" s="15">
        <f t="shared" ca="1" si="972"/>
        <v>-0.57803933094645654</v>
      </c>
      <c r="L4392" s="15">
        <f t="shared" ca="1" si="972"/>
        <v>2.0081612322535229</v>
      </c>
      <c r="M4392" s="15">
        <f t="shared" ca="1" si="972"/>
        <v>2.0819724297878737</v>
      </c>
      <c r="O4392" s="15">
        <f t="shared" si="979"/>
        <v>100</v>
      </c>
      <c r="P4392" s="2">
        <f t="shared" ca="1" si="980"/>
        <v>95.713230070258675</v>
      </c>
      <c r="Q4392" s="2">
        <f t="shared" ca="1" si="981"/>
        <v>120.5434811476356</v>
      </c>
      <c r="R4392" s="2">
        <f t="shared" ca="1" si="982"/>
        <v>83.825940918850222</v>
      </c>
      <c r="S4392" s="2">
        <f t="shared" ca="1" si="983"/>
        <v>212.20032998291046</v>
      </c>
      <c r="T4392" s="2">
        <f t="shared" ca="1" si="984"/>
        <v>559.39945415299383</v>
      </c>
      <c r="V4392" s="2">
        <f t="shared" ca="1" si="973"/>
        <v>109.5</v>
      </c>
      <c r="W4392" s="2">
        <f t="shared" ca="1" si="974"/>
        <v>119</v>
      </c>
      <c r="X4392" s="2">
        <f t="shared" ca="1" si="975"/>
        <v>128.5</v>
      </c>
      <c r="Y4392" s="2">
        <f t="shared" ca="1" si="976"/>
        <v>138</v>
      </c>
      <c r="Z4392" s="2">
        <f t="shared" ca="1" si="977"/>
        <v>147.5</v>
      </c>
      <c r="AB4392" s="2">
        <f t="shared" ca="1" si="971"/>
        <v>109.5</v>
      </c>
      <c r="AD4392">
        <f t="shared" ca="1" si="978"/>
        <v>89.430383404227754</v>
      </c>
    </row>
    <row r="4393" spans="7:30" x14ac:dyDescent="0.3">
      <c r="G4393" s="14">
        <v>4391</v>
      </c>
      <c r="I4393" s="15">
        <f t="shared" ca="1" si="972"/>
        <v>-0.50511013100146895</v>
      </c>
      <c r="J4393" s="15">
        <f t="shared" ca="1" si="972"/>
        <v>-0.38359220807353406</v>
      </c>
      <c r="K4393" s="15">
        <f t="shared" ca="1" si="972"/>
        <v>0.58344065699542236</v>
      </c>
      <c r="L4393" s="15">
        <f t="shared" ca="1" si="972"/>
        <v>4.5929051291792276E-2</v>
      </c>
      <c r="M4393" s="15">
        <f t="shared" ca="1" si="972"/>
        <v>-1.3412639409990175</v>
      </c>
      <c r="O4393" s="15">
        <f t="shared" si="979"/>
        <v>100</v>
      </c>
      <c r="P4393" s="2">
        <f t="shared" ca="1" si="980"/>
        <v>94.718502300147392</v>
      </c>
      <c r="Q4393" s="2">
        <f t="shared" ca="1" si="981"/>
        <v>72.580653317897472</v>
      </c>
      <c r="R4393" s="2">
        <f t="shared" ca="1" si="982"/>
        <v>90.123035519103823</v>
      </c>
      <c r="S4393" s="2">
        <f t="shared" ca="1" si="983"/>
        <v>85.557083624519137</v>
      </c>
      <c r="T4393" s="2">
        <f t="shared" ca="1" si="984"/>
        <v>40.466208012888025</v>
      </c>
      <c r="V4393" s="2">
        <f t="shared" ca="1" si="973"/>
        <v>109.5</v>
      </c>
      <c r="W4393" s="2" t="str">
        <f t="shared" ca="1" si="974"/>
        <v/>
      </c>
      <c r="X4393" s="2">
        <f t="shared" ca="1" si="975"/>
        <v>128.5</v>
      </c>
      <c r="Y4393" s="2">
        <f t="shared" ca="1" si="976"/>
        <v>138</v>
      </c>
      <c r="Z4393" s="2">
        <f t="shared" ca="1" si="977"/>
        <v>50.582760016110029</v>
      </c>
      <c r="AB4393" s="2">
        <f t="shared" ca="1" si="971"/>
        <v>109.5</v>
      </c>
      <c r="AD4393">
        <f t="shared" ca="1" si="978"/>
        <v>89.430383404227754</v>
      </c>
    </row>
    <row r="4394" spans="7:30" x14ac:dyDescent="0.3">
      <c r="G4394" s="14">
        <v>4392</v>
      </c>
      <c r="I4394" s="15">
        <f t="shared" ca="1" si="972"/>
        <v>-0.41339546705522467</v>
      </c>
      <c r="J4394" s="15">
        <f t="shared" ca="1" si="972"/>
        <v>0.45787974725003322</v>
      </c>
      <c r="K4394" s="15">
        <f t="shared" ca="1" si="972"/>
        <v>0.75994956385830048</v>
      </c>
      <c r="L4394" s="15">
        <f t="shared" ca="1" si="972"/>
        <v>-0.19245820895335658</v>
      </c>
      <c r="M4394" s="15">
        <f t="shared" ca="1" si="972"/>
        <v>-0.84397637136577242</v>
      </c>
      <c r="O4394" s="15">
        <f t="shared" si="979"/>
        <v>100</v>
      </c>
      <c r="P4394" s="2">
        <f t="shared" ca="1" si="980"/>
        <v>95.602830859304035</v>
      </c>
      <c r="Q4394" s="2">
        <f t="shared" ca="1" si="981"/>
        <v>111.49802642247741</v>
      </c>
      <c r="R4394" s="2">
        <f t="shared" ca="1" si="982"/>
        <v>151.19760025336794</v>
      </c>
      <c r="S4394" s="2">
        <f t="shared" ca="1" si="983"/>
        <v>127.41414442994397</v>
      </c>
      <c r="T4394" s="2">
        <f t="shared" ca="1" si="984"/>
        <v>77.347192389013429</v>
      </c>
      <c r="V4394" s="2">
        <f t="shared" ca="1" si="973"/>
        <v>109.5</v>
      </c>
      <c r="W4394" s="2">
        <f t="shared" ca="1" si="974"/>
        <v>119</v>
      </c>
      <c r="X4394" s="2">
        <f t="shared" ca="1" si="975"/>
        <v>128.5</v>
      </c>
      <c r="Y4394" s="2">
        <f t="shared" ca="1" si="976"/>
        <v>138</v>
      </c>
      <c r="Z4394" s="2">
        <f t="shared" ca="1" si="977"/>
        <v>147.5</v>
      </c>
      <c r="AB4394" s="2">
        <f t="shared" ref="AB4394:AB4457" ca="1" si="985">IF(V4394&lt;&gt;"",V4394,IF(W4394&lt;&gt;"",W4394,IF(X4394&lt;&gt;"",X4394,IF(Y4394&lt;&gt;"",Y4394,IF(Z4394&lt;&gt;"",Z4394,0)))))</f>
        <v>109.5</v>
      </c>
      <c r="AD4394">
        <f t="shared" ca="1" si="978"/>
        <v>89.430383404227754</v>
      </c>
    </row>
    <row r="4395" spans="7:30" x14ac:dyDescent="0.3">
      <c r="G4395" s="14">
        <v>4393</v>
      </c>
      <c r="I4395" s="15">
        <f t="shared" ca="1" si="972"/>
        <v>-0.10189155516561438</v>
      </c>
      <c r="J4395" s="15">
        <f t="shared" ca="1" si="972"/>
        <v>0.52917998105678188</v>
      </c>
      <c r="K4395" s="15">
        <f t="shared" ca="1" si="972"/>
        <v>-0.54353075480619684</v>
      </c>
      <c r="L4395" s="15">
        <f t="shared" ca="1" si="972"/>
        <v>1.2100576449948193</v>
      </c>
      <c r="M4395" s="15">
        <f t="shared" ca="1" si="972"/>
        <v>-0.96111162896551727</v>
      </c>
      <c r="O4395" s="15">
        <f t="shared" si="979"/>
        <v>100</v>
      </c>
      <c r="P4395" s="2">
        <f t="shared" ca="1" si="980"/>
        <v>98.668510116612623</v>
      </c>
      <c r="Q4395" s="2">
        <f t="shared" ca="1" si="981"/>
        <v>119.24251615125765</v>
      </c>
      <c r="R4395" s="2">
        <f t="shared" ca="1" si="982"/>
        <v>84.361918567951321</v>
      </c>
      <c r="S4395" s="2">
        <f t="shared" ca="1" si="983"/>
        <v>143.30699680344171</v>
      </c>
      <c r="T4395" s="2">
        <f t="shared" ca="1" si="984"/>
        <v>82.02819110960445</v>
      </c>
      <c r="V4395" s="2">
        <f t="shared" ca="1" si="973"/>
        <v>109.5</v>
      </c>
      <c r="W4395" s="2">
        <f t="shared" ca="1" si="974"/>
        <v>119</v>
      </c>
      <c r="X4395" s="2">
        <f t="shared" ca="1" si="975"/>
        <v>128.5</v>
      </c>
      <c r="Y4395" s="2">
        <f t="shared" ca="1" si="976"/>
        <v>138</v>
      </c>
      <c r="Z4395" s="2">
        <f t="shared" ca="1" si="977"/>
        <v>147.5</v>
      </c>
      <c r="AB4395" s="2">
        <f t="shared" ca="1" si="985"/>
        <v>109.5</v>
      </c>
      <c r="AD4395">
        <f t="shared" ca="1" si="978"/>
        <v>89.430383404227754</v>
      </c>
    </row>
    <row r="4396" spans="7:30" x14ac:dyDescent="0.3">
      <c r="G4396" s="14">
        <v>4394</v>
      </c>
      <c r="I4396" s="15">
        <f t="shared" ca="1" si="972"/>
        <v>-0.66628416322927853</v>
      </c>
      <c r="J4396" s="15">
        <f t="shared" ca="1" si="972"/>
        <v>1.1350590961028832</v>
      </c>
      <c r="K4396" s="15">
        <f t="shared" ca="1" si="972"/>
        <v>1.0322615961423218</v>
      </c>
      <c r="L4396" s="15">
        <f t="shared" ca="1" si="972"/>
        <v>-0.80275363413828926</v>
      </c>
      <c r="M4396" s="15">
        <f t="shared" ca="1" si="972"/>
        <v>-8.9144481565184702E-2</v>
      </c>
      <c r="O4396" s="15">
        <f t="shared" si="979"/>
        <v>100</v>
      </c>
      <c r="P4396" s="2">
        <f t="shared" ca="1" si="980"/>
        <v>93.184206887166994</v>
      </c>
      <c r="Q4396" s="2">
        <f t="shared" ca="1" si="981"/>
        <v>152.3823024080852</v>
      </c>
      <c r="R4396" s="2">
        <f t="shared" ca="1" si="982"/>
        <v>236.72426962642353</v>
      </c>
      <c r="S4396" s="2">
        <f t="shared" ca="1" si="983"/>
        <v>147.04048388119389</v>
      </c>
      <c r="T4396" s="2">
        <f t="shared" ca="1" si="984"/>
        <v>130.37351817128351</v>
      </c>
      <c r="V4396" s="2">
        <f t="shared" ca="1" si="973"/>
        <v>109.5</v>
      </c>
      <c r="W4396" s="2">
        <f t="shared" ca="1" si="974"/>
        <v>119</v>
      </c>
      <c r="X4396" s="2">
        <f t="shared" ca="1" si="975"/>
        <v>128.5</v>
      </c>
      <c r="Y4396" s="2">
        <f t="shared" ca="1" si="976"/>
        <v>138</v>
      </c>
      <c r="Z4396" s="2">
        <f t="shared" ca="1" si="977"/>
        <v>147.5</v>
      </c>
      <c r="AB4396" s="2">
        <f t="shared" ca="1" si="985"/>
        <v>109.5</v>
      </c>
      <c r="AD4396">
        <f t="shared" ca="1" si="978"/>
        <v>89.430383404227754</v>
      </c>
    </row>
    <row r="4397" spans="7:30" x14ac:dyDescent="0.3">
      <c r="G4397" s="14">
        <v>4395</v>
      </c>
      <c r="I4397" s="15">
        <f t="shared" ca="1" si="972"/>
        <v>-0.3241893639449322</v>
      </c>
      <c r="J4397" s="15">
        <f t="shared" ca="1" si="972"/>
        <v>0.93513441195600877</v>
      </c>
      <c r="K4397" s="15">
        <f t="shared" ca="1" si="972"/>
        <v>-4.9492426974973955E-2</v>
      </c>
      <c r="L4397" s="15">
        <f t="shared" ca="1" si="972"/>
        <v>1.3534629449780469</v>
      </c>
      <c r="M4397" s="15">
        <f t="shared" ca="1" si="972"/>
        <v>0.47670556869648717</v>
      </c>
      <c r="O4397" s="15">
        <f t="shared" si="979"/>
        <v>100</v>
      </c>
      <c r="P4397" s="2">
        <f t="shared" ca="1" si="980"/>
        <v>96.47089155025364</v>
      </c>
      <c r="Q4397" s="2">
        <f t="shared" ca="1" si="981"/>
        <v>142.77421036098164</v>
      </c>
      <c r="R4397" s="2">
        <f t="shared" ca="1" si="982"/>
        <v>129.258887724137</v>
      </c>
      <c r="S4397" s="2">
        <f t="shared" ca="1" si="983"/>
        <v>235.89067205137957</v>
      </c>
      <c r="T4397" s="2">
        <f t="shared" ca="1" si="984"/>
        <v>277.84187403309471</v>
      </c>
      <c r="V4397" s="2">
        <f t="shared" ca="1" si="973"/>
        <v>109.5</v>
      </c>
      <c r="W4397" s="2">
        <f t="shared" ca="1" si="974"/>
        <v>119</v>
      </c>
      <c r="X4397" s="2">
        <f t="shared" ca="1" si="975"/>
        <v>128.5</v>
      </c>
      <c r="Y4397" s="2">
        <f t="shared" ca="1" si="976"/>
        <v>138</v>
      </c>
      <c r="Z4397" s="2">
        <f t="shared" ca="1" si="977"/>
        <v>147.5</v>
      </c>
      <c r="AB4397" s="2">
        <f t="shared" ca="1" si="985"/>
        <v>109.5</v>
      </c>
      <c r="AD4397">
        <f t="shared" ca="1" si="978"/>
        <v>89.430383404227754</v>
      </c>
    </row>
    <row r="4398" spans="7:30" x14ac:dyDescent="0.3">
      <c r="G4398" s="14">
        <v>4396</v>
      </c>
      <c r="I4398" s="15">
        <f t="shared" ca="1" si="972"/>
        <v>0.75877880286971167</v>
      </c>
      <c r="J4398" s="15">
        <f t="shared" ca="1" si="972"/>
        <v>1.0154427995756201</v>
      </c>
      <c r="K4398" s="15">
        <f t="shared" ca="1" si="972"/>
        <v>-2.6962037126280269</v>
      </c>
      <c r="L4398" s="15">
        <f t="shared" ca="1" si="972"/>
        <v>-0.94065763389223822</v>
      </c>
      <c r="M4398" s="15">
        <f t="shared" ca="1" si="972"/>
        <v>0.45428197392031194</v>
      </c>
      <c r="O4398" s="15">
        <f t="shared" si="979"/>
        <v>100</v>
      </c>
      <c r="P4398" s="2">
        <f t="shared" ca="1" si="980"/>
        <v>107.65956343537802</v>
      </c>
      <c r="Q4398" s="2">
        <f t="shared" ca="1" si="981"/>
        <v>165.84980604021862</v>
      </c>
      <c r="R4398" s="2">
        <f t="shared" ca="1" si="982"/>
        <v>40.066725576411031</v>
      </c>
      <c r="S4398" s="2">
        <f t="shared" ca="1" si="983"/>
        <v>23.229655351044887</v>
      </c>
      <c r="T4398" s="2">
        <f t="shared" ca="1" si="984"/>
        <v>27.054666235364348</v>
      </c>
      <c r="V4398" s="2">
        <f t="shared" ca="1" si="973"/>
        <v>109.5</v>
      </c>
      <c r="W4398" s="2">
        <f t="shared" ca="1" si="974"/>
        <v>119</v>
      </c>
      <c r="X4398" s="2" t="str">
        <f t="shared" ca="1" si="975"/>
        <v/>
      </c>
      <c r="Y4398" s="2" t="str">
        <f t="shared" ca="1" si="976"/>
        <v/>
      </c>
      <c r="Z4398" s="2">
        <f t="shared" ca="1" si="977"/>
        <v>33.818332794205439</v>
      </c>
      <c r="AB4398" s="2">
        <f t="shared" ca="1" si="985"/>
        <v>109.5</v>
      </c>
      <c r="AD4398">
        <f t="shared" ca="1" si="978"/>
        <v>89.430383404227754</v>
      </c>
    </row>
    <row r="4399" spans="7:30" x14ac:dyDescent="0.3">
      <c r="G4399" s="14">
        <v>4397</v>
      </c>
      <c r="I4399" s="15">
        <f t="shared" ca="1" si="972"/>
        <v>-0.17414763466825561</v>
      </c>
      <c r="J4399" s="15">
        <f t="shared" ca="1" si="972"/>
        <v>0.57266031425338104</v>
      </c>
      <c r="K4399" s="15">
        <f t="shared" ca="1" si="972"/>
        <v>2.2088693377692272</v>
      </c>
      <c r="L4399" s="15">
        <f t="shared" ca="1" si="972"/>
        <v>-0.10083889295716827</v>
      </c>
      <c r="M4399" s="15">
        <f t="shared" ca="1" si="972"/>
        <v>1.8661385420860863</v>
      </c>
      <c r="O4399" s="15">
        <f t="shared" si="979"/>
        <v>100</v>
      </c>
      <c r="P4399" s="2">
        <f t="shared" ca="1" si="980"/>
        <v>97.948755215112897</v>
      </c>
      <c r="Q4399" s="2">
        <f t="shared" ca="1" si="981"/>
        <v>120.96979555026998</v>
      </c>
      <c r="R4399" s="2">
        <f t="shared" ca="1" si="982"/>
        <v>338.09967645186697</v>
      </c>
      <c r="S4399" s="2">
        <f t="shared" ca="1" si="983"/>
        <v>298.26725070263308</v>
      </c>
      <c r="T4399" s="2">
        <f t="shared" ca="1" si="984"/>
        <v>705.56611642888652</v>
      </c>
      <c r="V4399" s="2">
        <f t="shared" ca="1" si="973"/>
        <v>109.5</v>
      </c>
      <c r="W4399" s="2">
        <f t="shared" ca="1" si="974"/>
        <v>119</v>
      </c>
      <c r="X4399" s="2">
        <f t="shared" ca="1" si="975"/>
        <v>128.5</v>
      </c>
      <c r="Y4399" s="2">
        <f t="shared" ca="1" si="976"/>
        <v>138</v>
      </c>
      <c r="Z4399" s="2">
        <f t="shared" ca="1" si="977"/>
        <v>147.5</v>
      </c>
      <c r="AB4399" s="2">
        <f t="shared" ca="1" si="985"/>
        <v>109.5</v>
      </c>
      <c r="AD4399">
        <f t="shared" ca="1" si="978"/>
        <v>89.430383404227754</v>
      </c>
    </row>
    <row r="4400" spans="7:30" x14ac:dyDescent="0.3">
      <c r="G4400" s="14">
        <v>4398</v>
      </c>
      <c r="I4400" s="15">
        <f t="shared" ca="1" si="972"/>
        <v>-6.0504599734589055E-2</v>
      </c>
      <c r="J4400" s="15">
        <f t="shared" ca="1" si="972"/>
        <v>0.35568483705887105</v>
      </c>
      <c r="K4400" s="15">
        <f t="shared" ca="1" si="972"/>
        <v>-0.6830783931288853</v>
      </c>
      <c r="L4400" s="15">
        <f t="shared" ca="1" si="972"/>
        <v>-1.326447779704923</v>
      </c>
      <c r="M4400" s="15">
        <f t="shared" ca="1" si="972"/>
        <v>-2.4976486366555291</v>
      </c>
      <c r="O4400" s="15">
        <f t="shared" si="979"/>
        <v>100</v>
      </c>
      <c r="P4400" s="2">
        <f t="shared" ca="1" si="980"/>
        <v>99.08315232794277</v>
      </c>
      <c r="Q4400" s="2">
        <f t="shared" ca="1" si="981"/>
        <v>109.81025645785297</v>
      </c>
      <c r="R4400" s="2">
        <f t="shared" ca="1" si="982"/>
        <v>72.461569104618007</v>
      </c>
      <c r="S4400" s="2">
        <f t="shared" ca="1" si="983"/>
        <v>34.643523622008388</v>
      </c>
      <c r="T4400" s="2">
        <f t="shared" ca="1" si="984"/>
        <v>9.1708443587513173</v>
      </c>
      <c r="V4400" s="2">
        <f t="shared" ca="1" si="973"/>
        <v>109.5</v>
      </c>
      <c r="W4400" s="2">
        <f t="shared" ca="1" si="974"/>
        <v>119</v>
      </c>
      <c r="X4400" s="2">
        <f t="shared" ca="1" si="975"/>
        <v>128.5</v>
      </c>
      <c r="Y4400" s="2" t="str">
        <f t="shared" ca="1" si="976"/>
        <v/>
      </c>
      <c r="Z4400" s="2">
        <f t="shared" ca="1" si="977"/>
        <v>11.463555448439147</v>
      </c>
      <c r="AB4400" s="2">
        <f t="shared" ca="1" si="985"/>
        <v>109.5</v>
      </c>
      <c r="AD4400">
        <f t="shared" ca="1" si="978"/>
        <v>89.430383404227754</v>
      </c>
    </row>
    <row r="4401" spans="7:30" x14ac:dyDescent="0.3">
      <c r="G4401" s="14">
        <v>4399</v>
      </c>
      <c r="I4401" s="15">
        <f t="shared" ca="1" si="972"/>
        <v>-0.41480856163981972</v>
      </c>
      <c r="J4401" s="15">
        <f t="shared" ca="1" si="972"/>
        <v>1.1732597107641367</v>
      </c>
      <c r="K4401" s="15">
        <f t="shared" ca="1" si="972"/>
        <v>1.2391246377585974</v>
      </c>
      <c r="L4401" s="15">
        <f t="shared" ca="1" si="972"/>
        <v>0.36315185758135454</v>
      </c>
      <c r="M4401" s="15">
        <f t="shared" ca="1" si="972"/>
        <v>0.61970389452201469</v>
      </c>
      <c r="O4401" s="15">
        <f t="shared" si="979"/>
        <v>100</v>
      </c>
      <c r="P4401" s="2">
        <f t="shared" ca="1" si="980"/>
        <v>95.589143129792376</v>
      </c>
      <c r="Q4401" s="2">
        <f t="shared" ca="1" si="981"/>
        <v>159.3241969666739</v>
      </c>
      <c r="R4401" s="2">
        <f t="shared" ca="1" si="982"/>
        <v>274.43076763208273</v>
      </c>
      <c r="S4401" s="2">
        <f t="shared" ca="1" si="983"/>
        <v>305.2906056499416</v>
      </c>
      <c r="T4401" s="2">
        <f t="shared" ca="1" si="984"/>
        <v>386.33916834148079</v>
      </c>
      <c r="V4401" s="2">
        <f t="shared" ca="1" si="973"/>
        <v>109.5</v>
      </c>
      <c r="W4401" s="2">
        <f t="shared" ca="1" si="974"/>
        <v>119</v>
      </c>
      <c r="X4401" s="2">
        <f t="shared" ca="1" si="975"/>
        <v>128.5</v>
      </c>
      <c r="Y4401" s="2">
        <f t="shared" ca="1" si="976"/>
        <v>138</v>
      </c>
      <c r="Z4401" s="2">
        <f t="shared" ca="1" si="977"/>
        <v>147.5</v>
      </c>
      <c r="AB4401" s="2">
        <f t="shared" ca="1" si="985"/>
        <v>109.5</v>
      </c>
      <c r="AD4401">
        <f t="shared" ca="1" si="978"/>
        <v>89.430383404227754</v>
      </c>
    </row>
    <row r="4402" spans="7:30" x14ac:dyDescent="0.3">
      <c r="G4402" s="14">
        <v>4400</v>
      </c>
      <c r="I4402" s="15">
        <f t="shared" ref="I4402:M4452" ca="1" si="986">_xlfn.NORM.S.INV(RAND())</f>
        <v>-0.26761932125616367</v>
      </c>
      <c r="J4402" s="15">
        <f t="shared" ca="1" si="986"/>
        <v>0.94803729946964388</v>
      </c>
      <c r="K4402" s="15">
        <f t="shared" ca="1" si="986"/>
        <v>-0.33063235449147799</v>
      </c>
      <c r="L4402" s="15">
        <f t="shared" ca="1" si="986"/>
        <v>-0.29395876989980135</v>
      </c>
      <c r="M4402" s="15">
        <f t="shared" ca="1" si="986"/>
        <v>-0.21660735725854788</v>
      </c>
      <c r="O4402" s="15">
        <f t="shared" si="979"/>
        <v>100</v>
      </c>
      <c r="P4402" s="2">
        <f t="shared" ca="1" si="980"/>
        <v>97.025451632095567</v>
      </c>
      <c r="Q4402" s="2">
        <f t="shared" ca="1" si="981"/>
        <v>144.52273631510076</v>
      </c>
      <c r="R4402" s="2">
        <f t="shared" ca="1" si="982"/>
        <v>113.71103623020601</v>
      </c>
      <c r="S4402" s="2">
        <f t="shared" ca="1" si="983"/>
        <v>91.084051204252589</v>
      </c>
      <c r="T4402" s="2">
        <f t="shared" ca="1" si="984"/>
        <v>75.755224323404178</v>
      </c>
      <c r="V4402" s="2">
        <f t="shared" ca="1" si="973"/>
        <v>109.5</v>
      </c>
      <c r="W4402" s="2">
        <f t="shared" ca="1" si="974"/>
        <v>119</v>
      </c>
      <c r="X4402" s="2">
        <f t="shared" ca="1" si="975"/>
        <v>128.5</v>
      </c>
      <c r="Y4402" s="2">
        <f t="shared" ca="1" si="976"/>
        <v>138</v>
      </c>
      <c r="Z4402" s="2">
        <f t="shared" ca="1" si="977"/>
        <v>147.5</v>
      </c>
      <c r="AB4402" s="2">
        <f t="shared" ca="1" si="985"/>
        <v>109.5</v>
      </c>
      <c r="AD4402">
        <f t="shared" ca="1" si="978"/>
        <v>89.430383404227754</v>
      </c>
    </row>
    <row r="4403" spans="7:30" x14ac:dyDescent="0.3">
      <c r="G4403" s="14">
        <v>4401</v>
      </c>
      <c r="I4403" s="15">
        <f t="shared" ca="1" si="986"/>
        <v>-2.681168594102705E-2</v>
      </c>
      <c r="J4403" s="15">
        <f t="shared" ca="1" si="986"/>
        <v>-1.5965807487344812</v>
      </c>
      <c r="K4403" s="15">
        <f t="shared" ca="1" si="986"/>
        <v>-5.4452715172340869E-2</v>
      </c>
      <c r="L4403" s="15">
        <f t="shared" ca="1" si="986"/>
        <v>-0.8143170192613991</v>
      </c>
      <c r="M4403" s="15">
        <f t="shared" ca="1" si="986"/>
        <v>1.5408373320715469</v>
      </c>
      <c r="O4403" s="15">
        <f t="shared" si="979"/>
        <v>100</v>
      </c>
      <c r="P4403" s="2">
        <f t="shared" ca="1" si="980"/>
        <v>99.42199683641347</v>
      </c>
      <c r="Q4403" s="2">
        <f t="shared" ca="1" si="981"/>
        <v>41.583641432958338</v>
      </c>
      <c r="R4403" s="2">
        <f t="shared" ca="1" si="982"/>
        <v>37.554146550784878</v>
      </c>
      <c r="S4403" s="2">
        <f t="shared" ca="1" si="983"/>
        <v>23.192199435226485</v>
      </c>
      <c r="T4403" s="2">
        <f t="shared" ca="1" si="984"/>
        <v>46.59833505960065</v>
      </c>
      <c r="V4403" s="2">
        <f t="shared" ca="1" si="973"/>
        <v>109.5</v>
      </c>
      <c r="W4403" s="2" t="str">
        <f t="shared" ca="1" si="974"/>
        <v/>
      </c>
      <c r="X4403" s="2" t="str">
        <f t="shared" ca="1" si="975"/>
        <v/>
      </c>
      <c r="Y4403" s="2" t="str">
        <f t="shared" ca="1" si="976"/>
        <v/>
      </c>
      <c r="Z4403" s="2">
        <f t="shared" ca="1" si="977"/>
        <v>58.247918824500807</v>
      </c>
      <c r="AB4403" s="2">
        <f t="shared" ca="1" si="985"/>
        <v>109.5</v>
      </c>
      <c r="AD4403">
        <f t="shared" ca="1" si="978"/>
        <v>89.430383404227754</v>
      </c>
    </row>
    <row r="4404" spans="7:30" x14ac:dyDescent="0.3">
      <c r="G4404" s="14">
        <v>4402</v>
      </c>
      <c r="I4404" s="15">
        <f t="shared" ca="1" si="986"/>
        <v>-0.47332519124278355</v>
      </c>
      <c r="J4404" s="15">
        <f t="shared" ca="1" si="986"/>
        <v>-2.390594930248469</v>
      </c>
      <c r="K4404" s="15">
        <f t="shared" ca="1" si="986"/>
        <v>-0.20575671979518587</v>
      </c>
      <c r="L4404" s="15">
        <f t="shared" ca="1" si="986"/>
        <v>0.54018236927329977</v>
      </c>
      <c r="M4404" s="15">
        <f t="shared" ca="1" si="986"/>
        <v>-3.0323853145732693</v>
      </c>
      <c r="O4404" s="15">
        <f t="shared" si="979"/>
        <v>100</v>
      </c>
      <c r="P4404" s="2">
        <f t="shared" ca="1" si="980"/>
        <v>95.024048070993459</v>
      </c>
      <c r="Q4404" s="2">
        <f t="shared" ca="1" si="981"/>
        <v>26.739350978234121</v>
      </c>
      <c r="R4404" s="2">
        <f t="shared" ca="1" si="982"/>
        <v>22.391710094548731</v>
      </c>
      <c r="S4404" s="2">
        <f t="shared" ca="1" si="983"/>
        <v>27.214253863594838</v>
      </c>
      <c r="T4404" s="2">
        <f t="shared" ca="1" si="984"/>
        <v>5.5084675574235025</v>
      </c>
      <c r="V4404" s="2">
        <f t="shared" ca="1" si="973"/>
        <v>109.5</v>
      </c>
      <c r="W4404" s="2" t="str">
        <f t="shared" ca="1" si="974"/>
        <v/>
      </c>
      <c r="X4404" s="2" t="str">
        <f t="shared" ca="1" si="975"/>
        <v/>
      </c>
      <c r="Y4404" s="2" t="str">
        <f t="shared" ca="1" si="976"/>
        <v/>
      </c>
      <c r="Z4404" s="2">
        <f t="shared" ca="1" si="977"/>
        <v>6.8855844467793776</v>
      </c>
      <c r="AB4404" s="2">
        <f t="shared" ca="1" si="985"/>
        <v>109.5</v>
      </c>
      <c r="AD4404">
        <f t="shared" ca="1" si="978"/>
        <v>89.430383404227754</v>
      </c>
    </row>
    <row r="4405" spans="7:30" x14ac:dyDescent="0.3">
      <c r="G4405" s="14">
        <v>4403</v>
      </c>
      <c r="I4405" s="15">
        <f t="shared" ca="1" si="986"/>
        <v>0.40194881839498303</v>
      </c>
      <c r="J4405" s="15">
        <f t="shared" ca="1" si="986"/>
        <v>-0.3709144222674628</v>
      </c>
      <c r="K4405" s="15">
        <f t="shared" ca="1" si="986"/>
        <v>-1.8321171278849149</v>
      </c>
      <c r="L4405" s="15">
        <f t="shared" ca="1" si="986"/>
        <v>2.3316682702345406</v>
      </c>
      <c r="M4405" s="15">
        <f t="shared" ca="1" si="986"/>
        <v>-1.4549370021195931</v>
      </c>
      <c r="O4405" s="15">
        <f t="shared" si="979"/>
        <v>100</v>
      </c>
      <c r="P4405" s="2">
        <f t="shared" ca="1" si="980"/>
        <v>103.83654026626436</v>
      </c>
      <c r="Q4405" s="2">
        <f t="shared" ca="1" si="981"/>
        <v>80.072703457240564</v>
      </c>
      <c r="R4405" s="2">
        <f t="shared" ca="1" si="982"/>
        <v>29.775978801858464</v>
      </c>
      <c r="S4405" s="2">
        <f t="shared" ca="1" si="983"/>
        <v>88.605010197324077</v>
      </c>
      <c r="T4405" s="2">
        <f t="shared" ca="1" si="984"/>
        <v>39.583872270057618</v>
      </c>
      <c r="V4405" s="2">
        <f t="shared" ca="1" si="973"/>
        <v>109.5</v>
      </c>
      <c r="W4405" s="2">
        <f t="shared" ca="1" si="974"/>
        <v>119</v>
      </c>
      <c r="X4405" s="2" t="str">
        <f t="shared" ca="1" si="975"/>
        <v/>
      </c>
      <c r="Y4405" s="2">
        <f t="shared" ca="1" si="976"/>
        <v>138</v>
      </c>
      <c r="Z4405" s="2">
        <f t="shared" ca="1" si="977"/>
        <v>49.479840337572021</v>
      </c>
      <c r="AB4405" s="2">
        <f t="shared" ca="1" si="985"/>
        <v>109.5</v>
      </c>
      <c r="AD4405">
        <f t="shared" ca="1" si="978"/>
        <v>89.430383404227754</v>
      </c>
    </row>
    <row r="4406" spans="7:30" x14ac:dyDescent="0.3">
      <c r="G4406" s="14">
        <v>4404</v>
      </c>
      <c r="I4406" s="15">
        <f t="shared" ca="1" si="986"/>
        <v>0.94973229720875696</v>
      </c>
      <c r="J4406" s="15">
        <f t="shared" ca="1" si="986"/>
        <v>-0.37923043085355068</v>
      </c>
      <c r="K4406" s="15">
        <f t="shared" ca="1" si="986"/>
        <v>0.56497642768807033</v>
      </c>
      <c r="L4406" s="15">
        <f t="shared" ca="1" si="986"/>
        <v>0.27734857842847765</v>
      </c>
      <c r="M4406" s="15">
        <f t="shared" ca="1" si="986"/>
        <v>0.38966491150227334</v>
      </c>
      <c r="O4406" s="15">
        <f t="shared" si="979"/>
        <v>100</v>
      </c>
      <c r="P4406" s="2">
        <f t="shared" ca="1" si="980"/>
        <v>109.76290111458444</v>
      </c>
      <c r="Q4406" s="2">
        <f t="shared" ca="1" si="981"/>
        <v>84.292154359678747</v>
      </c>
      <c r="R4406" s="2">
        <f t="shared" ca="1" si="982"/>
        <v>103.70495374400573</v>
      </c>
      <c r="S4406" s="2">
        <f t="shared" ca="1" si="983"/>
        <v>110.52348597679088</v>
      </c>
      <c r="T4406" s="2">
        <f t="shared" ca="1" si="984"/>
        <v>124.61486428939631</v>
      </c>
      <c r="V4406" s="2">
        <f t="shared" ca="1" si="973"/>
        <v>109.5</v>
      </c>
      <c r="W4406" s="2">
        <f t="shared" ca="1" si="974"/>
        <v>119</v>
      </c>
      <c r="X4406" s="2">
        <f t="shared" ca="1" si="975"/>
        <v>128.5</v>
      </c>
      <c r="Y4406" s="2">
        <f t="shared" ca="1" si="976"/>
        <v>138</v>
      </c>
      <c r="Z4406" s="2">
        <f t="shared" ca="1" si="977"/>
        <v>147.5</v>
      </c>
      <c r="AB4406" s="2">
        <f t="shared" ca="1" si="985"/>
        <v>109.5</v>
      </c>
      <c r="AD4406">
        <f t="shared" ca="1" si="978"/>
        <v>89.430383404227754</v>
      </c>
    </row>
    <row r="4407" spans="7:30" x14ac:dyDescent="0.3">
      <c r="G4407" s="14">
        <v>4405</v>
      </c>
      <c r="I4407" s="15">
        <f t="shared" ca="1" si="986"/>
        <v>0.90751025376572392</v>
      </c>
      <c r="J4407" s="15">
        <f t="shared" ca="1" si="986"/>
        <v>0.88321748149658952</v>
      </c>
      <c r="K4407" s="15">
        <f t="shared" ca="1" si="986"/>
        <v>0.99745689694492967</v>
      </c>
      <c r="L4407" s="15">
        <f t="shared" ca="1" si="986"/>
        <v>-2.3796137848743784</v>
      </c>
      <c r="M4407" s="15">
        <f t="shared" ca="1" si="986"/>
        <v>-1.6096888784476522</v>
      </c>
      <c r="O4407" s="15">
        <f t="shared" si="979"/>
        <v>100</v>
      </c>
      <c r="P4407" s="2">
        <f t="shared" ca="1" si="980"/>
        <v>109.29431794925762</v>
      </c>
      <c r="Q4407" s="2">
        <f t="shared" ca="1" si="981"/>
        <v>157.6147103503759</v>
      </c>
      <c r="R4407" s="2">
        <f t="shared" ca="1" si="982"/>
        <v>240.63577924148848</v>
      </c>
      <c r="S4407" s="2">
        <f t="shared" ca="1" si="983"/>
        <v>67.961148891535473</v>
      </c>
      <c r="T4407" s="2">
        <f t="shared" ca="1" si="984"/>
        <v>28.092507108058442</v>
      </c>
      <c r="V4407" s="2">
        <f t="shared" ca="1" si="973"/>
        <v>109.5</v>
      </c>
      <c r="W4407" s="2">
        <f t="shared" ca="1" si="974"/>
        <v>119</v>
      </c>
      <c r="X4407" s="2">
        <f t="shared" ca="1" si="975"/>
        <v>128.5</v>
      </c>
      <c r="Y4407" s="2" t="str">
        <f t="shared" ca="1" si="976"/>
        <v/>
      </c>
      <c r="Z4407" s="2">
        <f t="shared" ca="1" si="977"/>
        <v>35.115633885073052</v>
      </c>
      <c r="AB4407" s="2">
        <f t="shared" ca="1" si="985"/>
        <v>109.5</v>
      </c>
      <c r="AD4407">
        <f t="shared" ca="1" si="978"/>
        <v>89.430383404227754</v>
      </c>
    </row>
    <row r="4408" spans="7:30" x14ac:dyDescent="0.3">
      <c r="G4408" s="14">
        <v>4406</v>
      </c>
      <c r="I4408" s="15">
        <f t="shared" ca="1" si="986"/>
        <v>0.9047476845615372</v>
      </c>
      <c r="J4408" s="15">
        <f t="shared" ca="1" si="986"/>
        <v>1.8905978194485054</v>
      </c>
      <c r="K4408" s="15">
        <f t="shared" ca="1" si="986"/>
        <v>-1.3688438945823658</v>
      </c>
      <c r="L4408" s="15">
        <f t="shared" ca="1" si="986"/>
        <v>1.450540132350042</v>
      </c>
      <c r="M4408" s="15">
        <f t="shared" ca="1" si="986"/>
        <v>0.74476902147514057</v>
      </c>
      <c r="O4408" s="15">
        <f t="shared" si="979"/>
        <v>100</v>
      </c>
      <c r="P4408" s="2">
        <f t="shared" ca="1" si="980"/>
        <v>109.2637285822903</v>
      </c>
      <c r="Q4408" s="2">
        <f t="shared" ca="1" si="981"/>
        <v>260.52560040606016</v>
      </c>
      <c r="R4408" s="2">
        <f t="shared" ca="1" si="982"/>
        <v>122.08383900286816</v>
      </c>
      <c r="S4408" s="2">
        <f t="shared" ca="1" si="983"/>
        <v>233.87368499490904</v>
      </c>
      <c r="T4408" s="2">
        <f t="shared" ca="1" si="984"/>
        <v>315.13471696398562</v>
      </c>
      <c r="V4408" s="2">
        <f t="shared" ca="1" si="973"/>
        <v>109.5</v>
      </c>
      <c r="W4408" s="2">
        <f t="shared" ca="1" si="974"/>
        <v>119</v>
      </c>
      <c r="X4408" s="2">
        <f t="shared" ca="1" si="975"/>
        <v>128.5</v>
      </c>
      <c r="Y4408" s="2">
        <f t="shared" ca="1" si="976"/>
        <v>138</v>
      </c>
      <c r="Z4408" s="2">
        <f t="shared" ca="1" si="977"/>
        <v>147.5</v>
      </c>
      <c r="AB4408" s="2">
        <f t="shared" ca="1" si="985"/>
        <v>109.5</v>
      </c>
      <c r="AD4408">
        <f t="shared" ca="1" si="978"/>
        <v>89.430383404227754</v>
      </c>
    </row>
    <row r="4409" spans="7:30" x14ac:dyDescent="0.3">
      <c r="G4409" s="14">
        <v>4407</v>
      </c>
      <c r="I4409" s="15">
        <f t="shared" ca="1" si="986"/>
        <v>1.3303461553971019</v>
      </c>
      <c r="J4409" s="15">
        <f t="shared" ca="1" si="986"/>
        <v>-1.6559041245838342</v>
      </c>
      <c r="K4409" s="15">
        <f t="shared" ca="1" si="986"/>
        <v>-0.59961716387477093</v>
      </c>
      <c r="L4409" s="15">
        <f t="shared" ca="1" si="986"/>
        <v>-0.61783283833788505</v>
      </c>
      <c r="M4409" s="15">
        <f t="shared" ca="1" si="986"/>
        <v>0.84146288375905476</v>
      </c>
      <c r="O4409" s="15">
        <f t="shared" si="979"/>
        <v>100</v>
      </c>
      <c r="P4409" s="2">
        <f t="shared" ca="1" si="980"/>
        <v>114.07870915990009</v>
      </c>
      <c r="Q4409" s="2">
        <f t="shared" ca="1" si="981"/>
        <v>46.32173190549171</v>
      </c>
      <c r="R4409" s="2">
        <f t="shared" ca="1" si="982"/>
        <v>31.867056778323875</v>
      </c>
      <c r="S4409" s="2">
        <f t="shared" ca="1" si="983"/>
        <v>21.710878055571857</v>
      </c>
      <c r="T4409" s="2">
        <f t="shared" ca="1" si="984"/>
        <v>30.709163035290953</v>
      </c>
      <c r="V4409" s="2">
        <f t="shared" ca="1" si="973"/>
        <v>109.5</v>
      </c>
      <c r="W4409" s="2" t="str">
        <f t="shared" ca="1" si="974"/>
        <v/>
      </c>
      <c r="X4409" s="2" t="str">
        <f t="shared" ca="1" si="975"/>
        <v/>
      </c>
      <c r="Y4409" s="2" t="str">
        <f t="shared" ca="1" si="976"/>
        <v/>
      </c>
      <c r="Z4409" s="2">
        <f t="shared" ca="1" si="977"/>
        <v>38.386453794113692</v>
      </c>
      <c r="AB4409" s="2">
        <f t="shared" ca="1" si="985"/>
        <v>109.5</v>
      </c>
      <c r="AD4409">
        <f t="shared" ca="1" si="978"/>
        <v>89.430383404227754</v>
      </c>
    </row>
    <row r="4410" spans="7:30" x14ac:dyDescent="0.3">
      <c r="G4410" s="14">
        <v>4408</v>
      </c>
      <c r="I4410" s="15">
        <f t="shared" ca="1" si="986"/>
        <v>1.0570258961566137</v>
      </c>
      <c r="J4410" s="15">
        <f t="shared" ca="1" si="986"/>
        <v>0.63626020978254771</v>
      </c>
      <c r="K4410" s="15">
        <f t="shared" ca="1" si="986"/>
        <v>1.9635182922554462</v>
      </c>
      <c r="L4410" s="15">
        <f t="shared" ca="1" si="986"/>
        <v>0.13610341136969342</v>
      </c>
      <c r="M4410" s="15">
        <f t="shared" ca="1" si="986"/>
        <v>-0.40690755104547399</v>
      </c>
      <c r="O4410" s="15">
        <f t="shared" si="979"/>
        <v>100</v>
      </c>
      <c r="P4410" s="2">
        <f t="shared" ca="1" si="980"/>
        <v>110.9627119875511</v>
      </c>
      <c r="Q4410" s="2">
        <f t="shared" ca="1" si="981"/>
        <v>141.46271133412816</v>
      </c>
      <c r="R4410" s="2">
        <f t="shared" ca="1" si="982"/>
        <v>349.80315930243171</v>
      </c>
      <c r="S4410" s="2">
        <f t="shared" ca="1" si="983"/>
        <v>347.39078966210013</v>
      </c>
      <c r="T4410" s="2">
        <f t="shared" ca="1" si="984"/>
        <v>262.60930868694743</v>
      </c>
      <c r="V4410" s="2">
        <f t="shared" ca="1" si="973"/>
        <v>109.5</v>
      </c>
      <c r="W4410" s="2">
        <f t="shared" ca="1" si="974"/>
        <v>119</v>
      </c>
      <c r="X4410" s="2">
        <f t="shared" ca="1" si="975"/>
        <v>128.5</v>
      </c>
      <c r="Y4410" s="2">
        <f t="shared" ca="1" si="976"/>
        <v>138</v>
      </c>
      <c r="Z4410" s="2">
        <f t="shared" ca="1" si="977"/>
        <v>147.5</v>
      </c>
      <c r="AB4410" s="2">
        <f t="shared" ca="1" si="985"/>
        <v>109.5</v>
      </c>
      <c r="AD4410">
        <f t="shared" ca="1" si="978"/>
        <v>89.430383404227754</v>
      </c>
    </row>
    <row r="4411" spans="7:30" x14ac:dyDescent="0.3">
      <c r="G4411" s="14">
        <v>4409</v>
      </c>
      <c r="I4411" s="15">
        <f t="shared" ca="1" si="986"/>
        <v>0.16137232632496878</v>
      </c>
      <c r="J4411" s="15">
        <f t="shared" ca="1" si="986"/>
        <v>1.0804286169626365</v>
      </c>
      <c r="K4411" s="15">
        <f t="shared" ca="1" si="986"/>
        <v>-0.481423456185336</v>
      </c>
      <c r="L4411" s="15">
        <f t="shared" ca="1" si="986"/>
        <v>-0.9067469756287081</v>
      </c>
      <c r="M4411" s="15">
        <f t="shared" ca="1" si="986"/>
        <v>0.84035955432743537</v>
      </c>
      <c r="O4411" s="15">
        <f t="shared" si="979"/>
        <v>100</v>
      </c>
      <c r="P4411" s="2">
        <f t="shared" ca="1" si="980"/>
        <v>101.33595681211922</v>
      </c>
      <c r="Q4411" s="2">
        <f t="shared" ca="1" si="981"/>
        <v>161.25502216292728</v>
      </c>
      <c r="R4411" s="2">
        <f t="shared" ca="1" si="982"/>
        <v>117.67708369300783</v>
      </c>
      <c r="S4411" s="2">
        <f t="shared" ca="1" si="983"/>
        <v>69.392398261931078</v>
      </c>
      <c r="T4411" s="2">
        <f t="shared" ca="1" si="984"/>
        <v>98.098418117241096</v>
      </c>
      <c r="V4411" s="2">
        <f t="shared" ca="1" si="973"/>
        <v>109.5</v>
      </c>
      <c r="W4411" s="2">
        <f t="shared" ca="1" si="974"/>
        <v>119</v>
      </c>
      <c r="X4411" s="2">
        <f t="shared" ca="1" si="975"/>
        <v>128.5</v>
      </c>
      <c r="Y4411" s="2">
        <f t="shared" ca="1" si="976"/>
        <v>138</v>
      </c>
      <c r="Z4411" s="2">
        <f t="shared" ca="1" si="977"/>
        <v>147.5</v>
      </c>
      <c r="AB4411" s="2">
        <f t="shared" ca="1" si="985"/>
        <v>109.5</v>
      </c>
      <c r="AD4411">
        <f t="shared" ca="1" si="978"/>
        <v>89.430383404227754</v>
      </c>
    </row>
    <row r="4412" spans="7:30" x14ac:dyDescent="0.3">
      <c r="G4412" s="14">
        <v>4410</v>
      </c>
      <c r="I4412" s="15">
        <f t="shared" ca="1" si="986"/>
        <v>-0.57084221185603035</v>
      </c>
      <c r="J4412" s="15">
        <f t="shared" ca="1" si="986"/>
        <v>9.3108964724667419E-3</v>
      </c>
      <c r="K4412" s="15">
        <f t="shared" ca="1" si="986"/>
        <v>-0.11258556308545506</v>
      </c>
      <c r="L4412" s="15">
        <f t="shared" ca="1" si="986"/>
        <v>-0.9225123915300999</v>
      </c>
      <c r="M4412" s="15">
        <f t="shared" ca="1" si="986"/>
        <v>-0.65121020815068742</v>
      </c>
      <c r="O4412" s="15">
        <f t="shared" si="979"/>
        <v>100</v>
      </c>
      <c r="P4412" s="2">
        <f t="shared" ca="1" si="980"/>
        <v>94.089738908498134</v>
      </c>
      <c r="Q4412" s="2">
        <f t="shared" ca="1" si="981"/>
        <v>87.720282570372859</v>
      </c>
      <c r="R4412" s="2">
        <f t="shared" ca="1" si="982"/>
        <v>76.954431280477053</v>
      </c>
      <c r="S4412" s="2">
        <f t="shared" ca="1" si="983"/>
        <v>45.022684709407756</v>
      </c>
      <c r="T4412" s="2">
        <f t="shared" ca="1" si="984"/>
        <v>30.107467333412792</v>
      </c>
      <c r="V4412" s="2">
        <f t="shared" ca="1" si="973"/>
        <v>109.5</v>
      </c>
      <c r="W4412" s="2">
        <f t="shared" ca="1" si="974"/>
        <v>119</v>
      </c>
      <c r="X4412" s="2">
        <f t="shared" ca="1" si="975"/>
        <v>128.5</v>
      </c>
      <c r="Y4412" s="2" t="str">
        <f t="shared" ca="1" si="976"/>
        <v/>
      </c>
      <c r="Z4412" s="2">
        <f t="shared" ca="1" si="977"/>
        <v>37.634334166765996</v>
      </c>
      <c r="AB4412" s="2">
        <f t="shared" ca="1" si="985"/>
        <v>109.5</v>
      </c>
      <c r="AD4412">
        <f t="shared" ca="1" si="978"/>
        <v>89.430383404227754</v>
      </c>
    </row>
    <row r="4413" spans="7:30" x14ac:dyDescent="0.3">
      <c r="G4413" s="14">
        <v>4411</v>
      </c>
      <c r="I4413" s="15">
        <f t="shared" ca="1" si="986"/>
        <v>-0.95557244639539296</v>
      </c>
      <c r="J4413" s="15">
        <f t="shared" ca="1" si="986"/>
        <v>-1.5378636405948838</v>
      </c>
      <c r="K4413" s="15">
        <f t="shared" ca="1" si="986"/>
        <v>0.51537291202552571</v>
      </c>
      <c r="L4413" s="15">
        <f t="shared" ca="1" si="986"/>
        <v>-0.1475286612410811</v>
      </c>
      <c r="M4413" s="15">
        <f t="shared" ca="1" si="986"/>
        <v>-2.4290128361143228</v>
      </c>
      <c r="O4413" s="15">
        <f t="shared" si="979"/>
        <v>100</v>
      </c>
      <c r="P4413" s="2">
        <f t="shared" ca="1" si="980"/>
        <v>90.492398635150465</v>
      </c>
      <c r="Q4413" s="2">
        <f t="shared" ca="1" si="981"/>
        <v>38.974500460767594</v>
      </c>
      <c r="R4413" s="2">
        <f t="shared" ca="1" si="982"/>
        <v>46.777831633136373</v>
      </c>
      <c r="S4413" s="2">
        <f t="shared" ca="1" si="983"/>
        <v>40.314921481774917</v>
      </c>
      <c r="T4413" s="2">
        <f t="shared" ca="1" si="984"/>
        <v>11.046206551308378</v>
      </c>
      <c r="V4413" s="2">
        <f t="shared" ca="1" si="973"/>
        <v>109.5</v>
      </c>
      <c r="W4413" s="2" t="str">
        <f t="shared" ca="1" si="974"/>
        <v/>
      </c>
      <c r="X4413" s="2" t="str">
        <f t="shared" ca="1" si="975"/>
        <v/>
      </c>
      <c r="Y4413" s="2" t="str">
        <f t="shared" ca="1" si="976"/>
        <v/>
      </c>
      <c r="Z4413" s="2">
        <f t="shared" ca="1" si="977"/>
        <v>13.807758189135471</v>
      </c>
      <c r="AB4413" s="2">
        <f t="shared" ca="1" si="985"/>
        <v>109.5</v>
      </c>
      <c r="AD4413">
        <f t="shared" ca="1" si="978"/>
        <v>89.430383404227754</v>
      </c>
    </row>
    <row r="4414" spans="7:30" x14ac:dyDescent="0.3">
      <c r="G4414" s="14">
        <v>4412</v>
      </c>
      <c r="I4414" s="15">
        <f t="shared" ca="1" si="986"/>
        <v>1.5348129293505171</v>
      </c>
      <c r="J4414" s="15">
        <f t="shared" ca="1" si="986"/>
        <v>1.0236238509479487</v>
      </c>
      <c r="K4414" s="15">
        <f t="shared" ca="1" si="986"/>
        <v>-0.11710499936030747</v>
      </c>
      <c r="L4414" s="15">
        <f t="shared" ca="1" si="986"/>
        <v>7.7199620123869744E-2</v>
      </c>
      <c r="M4414" s="15">
        <f t="shared" ca="1" si="986"/>
        <v>-2.0238784859885408</v>
      </c>
      <c r="O4414" s="15">
        <f t="shared" si="979"/>
        <v>100</v>
      </c>
      <c r="P4414" s="2">
        <f t="shared" ca="1" si="980"/>
        <v>116.46681978614357</v>
      </c>
      <c r="Q4414" s="2">
        <f t="shared" ca="1" si="981"/>
        <v>180.15155731510356</v>
      </c>
      <c r="R4414" s="2">
        <f t="shared" ca="1" si="982"/>
        <v>157.68556163950467</v>
      </c>
      <c r="S4414" s="2">
        <f t="shared" ca="1" si="983"/>
        <v>152.05478238576703</v>
      </c>
      <c r="T4414" s="2">
        <f t="shared" ca="1" si="984"/>
        <v>51.05658842765817</v>
      </c>
      <c r="V4414" s="2">
        <f t="shared" ca="1" si="973"/>
        <v>109.5</v>
      </c>
      <c r="W4414" s="2">
        <f t="shared" ca="1" si="974"/>
        <v>119</v>
      </c>
      <c r="X4414" s="2">
        <f t="shared" ca="1" si="975"/>
        <v>128.5</v>
      </c>
      <c r="Y4414" s="2">
        <f t="shared" ca="1" si="976"/>
        <v>138</v>
      </c>
      <c r="Z4414" s="2">
        <f t="shared" ca="1" si="977"/>
        <v>147.5</v>
      </c>
      <c r="AB4414" s="2">
        <f t="shared" ca="1" si="985"/>
        <v>109.5</v>
      </c>
      <c r="AD4414">
        <f t="shared" ca="1" si="978"/>
        <v>89.430383404227754</v>
      </c>
    </row>
    <row r="4415" spans="7:30" x14ac:dyDescent="0.3">
      <c r="G4415" s="14">
        <v>4413</v>
      </c>
      <c r="I4415" s="15">
        <f t="shared" ca="1" si="986"/>
        <v>-0.25710636130365278</v>
      </c>
      <c r="J4415" s="15">
        <f t="shared" ca="1" si="986"/>
        <v>1.5976720123467603</v>
      </c>
      <c r="K4415" s="15">
        <f t="shared" ca="1" si="986"/>
        <v>-9.4572839479955054E-2</v>
      </c>
      <c r="L4415" s="15">
        <f t="shared" ca="1" si="986"/>
        <v>-0.38502617457946259</v>
      </c>
      <c r="M4415" s="15">
        <f t="shared" ca="1" si="986"/>
        <v>-0.20094377335117777</v>
      </c>
      <c r="O4415" s="15">
        <f t="shared" si="979"/>
        <v>100</v>
      </c>
      <c r="P4415" s="2">
        <f t="shared" ca="1" si="980"/>
        <v>97.128861632063362</v>
      </c>
      <c r="Q4415" s="2">
        <f t="shared" ca="1" si="981"/>
        <v>200.08917493361596</v>
      </c>
      <c r="R4415" s="2">
        <f t="shared" ca="1" si="982"/>
        <v>177.11768159901288</v>
      </c>
      <c r="S4415" s="2">
        <f t="shared" ca="1" si="983"/>
        <v>135.56056601880724</v>
      </c>
      <c r="T4415" s="2">
        <f t="shared" ca="1" si="984"/>
        <v>113.63646302137249</v>
      </c>
      <c r="V4415" s="2">
        <f t="shared" ca="1" si="973"/>
        <v>109.5</v>
      </c>
      <c r="W4415" s="2">
        <f t="shared" ca="1" si="974"/>
        <v>119</v>
      </c>
      <c r="X4415" s="2">
        <f t="shared" ca="1" si="975"/>
        <v>128.5</v>
      </c>
      <c r="Y4415" s="2">
        <f t="shared" ca="1" si="976"/>
        <v>138</v>
      </c>
      <c r="Z4415" s="2">
        <f t="shared" ca="1" si="977"/>
        <v>147.5</v>
      </c>
      <c r="AB4415" s="2">
        <f t="shared" ca="1" si="985"/>
        <v>109.5</v>
      </c>
      <c r="AD4415">
        <f t="shared" ca="1" si="978"/>
        <v>89.430383404227754</v>
      </c>
    </row>
    <row r="4416" spans="7:30" x14ac:dyDescent="0.3">
      <c r="G4416" s="14">
        <v>4414</v>
      </c>
      <c r="I4416" s="15">
        <f t="shared" ca="1" si="986"/>
        <v>-0.57164035070376118</v>
      </c>
      <c r="J4416" s="15">
        <f t="shared" ca="1" si="986"/>
        <v>-0.45576081019797143</v>
      </c>
      <c r="K4416" s="15">
        <f t="shared" ca="1" si="986"/>
        <v>-0.74933410730984129</v>
      </c>
      <c r="L4416" s="15">
        <f t="shared" ca="1" si="986"/>
        <v>-1.7590241967555906</v>
      </c>
      <c r="M4416" s="15">
        <f t="shared" ca="1" si="986"/>
        <v>-1.6054186606056769E-2</v>
      </c>
      <c r="O4416" s="15">
        <f t="shared" si="979"/>
        <v>100</v>
      </c>
      <c r="P4416" s="2">
        <f t="shared" ca="1" si="980"/>
        <v>94.08212997701105</v>
      </c>
      <c r="Q4416" s="2">
        <f t="shared" ca="1" si="981"/>
        <v>69.542262804124704</v>
      </c>
      <c r="R4416" s="2">
        <f t="shared" ca="1" si="982"/>
        <v>44.39673581388724</v>
      </c>
      <c r="S4416" s="2">
        <f t="shared" ca="1" si="983"/>
        <v>17.098764911271537</v>
      </c>
      <c r="T4416" s="2">
        <f t="shared" ca="1" si="984"/>
        <v>15.727083609138294</v>
      </c>
      <c r="V4416" s="2">
        <f t="shared" ca="1" si="973"/>
        <v>109.5</v>
      </c>
      <c r="W4416" s="2" t="str">
        <f t="shared" ca="1" si="974"/>
        <v/>
      </c>
      <c r="X4416" s="2" t="str">
        <f t="shared" ca="1" si="975"/>
        <v/>
      </c>
      <c r="Y4416" s="2" t="str">
        <f t="shared" ca="1" si="976"/>
        <v/>
      </c>
      <c r="Z4416" s="2">
        <f t="shared" ca="1" si="977"/>
        <v>19.65885451142287</v>
      </c>
      <c r="AB4416" s="2">
        <f t="shared" ca="1" si="985"/>
        <v>109.5</v>
      </c>
      <c r="AD4416">
        <f t="shared" ca="1" si="978"/>
        <v>89.430383404227754</v>
      </c>
    </row>
    <row r="4417" spans="7:30" x14ac:dyDescent="0.3">
      <c r="G4417" s="14">
        <v>4415</v>
      </c>
      <c r="I4417" s="15">
        <f t="shared" ca="1" si="986"/>
        <v>0.18769193965718603</v>
      </c>
      <c r="J4417" s="15">
        <f t="shared" ca="1" si="986"/>
        <v>1.0847847163607405</v>
      </c>
      <c r="K4417" s="15">
        <f t="shared" ca="1" si="986"/>
        <v>1.580968948472866</v>
      </c>
      <c r="L4417" s="15">
        <f t="shared" ca="1" si="986"/>
        <v>5.3535987223556999E-2</v>
      </c>
      <c r="M4417" s="15">
        <f t="shared" ca="1" si="986"/>
        <v>0.48473042989843385</v>
      </c>
      <c r="O4417" s="15">
        <f t="shared" si="979"/>
        <v>100</v>
      </c>
      <c r="P4417" s="2">
        <f t="shared" ca="1" si="980"/>
        <v>101.60656618099762</v>
      </c>
      <c r="Q4417" s="2">
        <f t="shared" ca="1" si="981"/>
        <v>162.03757920510873</v>
      </c>
      <c r="R4417" s="2">
        <f t="shared" ca="1" si="982"/>
        <v>331.03219098092421</v>
      </c>
      <c r="S4417" s="2">
        <f t="shared" ca="1" si="983"/>
        <v>315.45807544973974</v>
      </c>
      <c r="T4417" s="2">
        <f t="shared" ca="1" si="984"/>
        <v>373.05915787444667</v>
      </c>
      <c r="V4417" s="2">
        <f t="shared" ca="1" si="973"/>
        <v>109.5</v>
      </c>
      <c r="W4417" s="2">
        <f t="shared" ca="1" si="974"/>
        <v>119</v>
      </c>
      <c r="X4417" s="2">
        <f t="shared" ca="1" si="975"/>
        <v>128.5</v>
      </c>
      <c r="Y4417" s="2">
        <f t="shared" ca="1" si="976"/>
        <v>138</v>
      </c>
      <c r="Z4417" s="2">
        <f t="shared" ca="1" si="977"/>
        <v>147.5</v>
      </c>
      <c r="AB4417" s="2">
        <f t="shared" ca="1" si="985"/>
        <v>109.5</v>
      </c>
      <c r="AD4417">
        <f t="shared" ca="1" si="978"/>
        <v>89.430383404227754</v>
      </c>
    </row>
    <row r="4418" spans="7:30" x14ac:dyDescent="0.3">
      <c r="G4418" s="14">
        <v>4416</v>
      </c>
      <c r="I4418" s="15">
        <f t="shared" ca="1" si="986"/>
        <v>-0.71131642488184343</v>
      </c>
      <c r="J4418" s="15">
        <f t="shared" ca="1" si="986"/>
        <v>-0.67168060958749243</v>
      </c>
      <c r="K4418" s="15">
        <f t="shared" ca="1" si="986"/>
        <v>-0.11309057072562598</v>
      </c>
      <c r="L4418" s="15">
        <f t="shared" ca="1" si="986"/>
        <v>-1.1390932051969138</v>
      </c>
      <c r="M4418" s="15">
        <f t="shared" ca="1" si="986"/>
        <v>-0.20695360543186042</v>
      </c>
      <c r="O4418" s="15">
        <f t="shared" si="979"/>
        <v>100</v>
      </c>
      <c r="P4418" s="2">
        <f t="shared" ca="1" si="980"/>
        <v>92.759982000991897</v>
      </c>
      <c r="Q4418" s="2">
        <f t="shared" ca="1" si="981"/>
        <v>61.559664253935907</v>
      </c>
      <c r="R4418" s="2">
        <f t="shared" ca="1" si="982"/>
        <v>53.990876787528485</v>
      </c>
      <c r="S4418" s="2">
        <f t="shared" ca="1" si="983"/>
        <v>28.346817491645186</v>
      </c>
      <c r="T4418" s="2">
        <f t="shared" ca="1" si="984"/>
        <v>23.690745083218189</v>
      </c>
      <c r="V4418" s="2">
        <f t="shared" ca="1" si="973"/>
        <v>109.5</v>
      </c>
      <c r="W4418" s="2" t="str">
        <f t="shared" ca="1" si="974"/>
        <v/>
      </c>
      <c r="X4418" s="2" t="str">
        <f t="shared" ca="1" si="975"/>
        <v/>
      </c>
      <c r="Y4418" s="2" t="str">
        <f t="shared" ca="1" si="976"/>
        <v/>
      </c>
      <c r="Z4418" s="2">
        <f t="shared" ca="1" si="977"/>
        <v>29.613431354022733</v>
      </c>
      <c r="AB4418" s="2">
        <f t="shared" ca="1" si="985"/>
        <v>109.5</v>
      </c>
      <c r="AD4418">
        <f t="shared" ca="1" si="978"/>
        <v>89.430383404227754</v>
      </c>
    </row>
    <row r="4419" spans="7:30" x14ac:dyDescent="0.3">
      <c r="G4419" s="14">
        <v>4417</v>
      </c>
      <c r="I4419" s="15">
        <f t="shared" ca="1" si="986"/>
        <v>-0.51273729451400907</v>
      </c>
      <c r="J4419" s="15">
        <f t="shared" ca="1" si="986"/>
        <v>0.25240354007571236</v>
      </c>
      <c r="K4419" s="15">
        <f t="shared" ca="1" si="986"/>
        <v>-0.28833816559846387</v>
      </c>
      <c r="L4419" s="15">
        <f t="shared" ca="1" si="986"/>
        <v>0.91807587613221431</v>
      </c>
      <c r="M4419" s="15">
        <f t="shared" ca="1" si="986"/>
        <v>-0.88761876332903444</v>
      </c>
      <c r="O4419" s="15">
        <f t="shared" si="979"/>
        <v>100</v>
      </c>
      <c r="P4419" s="2">
        <f t="shared" ca="1" si="980"/>
        <v>94.64532934513494</v>
      </c>
      <c r="Q4419" s="2">
        <f t="shared" ca="1" si="981"/>
        <v>99.62158294060302</v>
      </c>
      <c r="R4419" s="2">
        <f t="shared" ca="1" si="982"/>
        <v>80.054954920385271</v>
      </c>
      <c r="S4419" s="2">
        <f t="shared" ca="1" si="983"/>
        <v>117.5243427010235</v>
      </c>
      <c r="T4419" s="2">
        <f t="shared" ca="1" si="984"/>
        <v>69.797892321974516</v>
      </c>
      <c r="V4419" s="2">
        <f t="shared" ref="V4419:V4482" ca="1" si="987">IF(P4419 &gt;= $B$17,$D$17, "")</f>
        <v>109.5</v>
      </c>
      <c r="W4419" s="2">
        <f t="shared" ref="W4419:W4482" ca="1" si="988">IF(Q4419 &gt;= $B$18,$D$18, "")</f>
        <v>119</v>
      </c>
      <c r="X4419" s="2">
        <f t="shared" ref="X4419:X4482" ca="1" si="989">IF(R4419 &gt;= $B$19,$D$19, "")</f>
        <v>128.5</v>
      </c>
      <c r="Y4419" s="2">
        <f t="shared" ref="Y4419:Y4482" ca="1" si="990">IF(S4419 &gt;= $B$20,$D$20, "")</f>
        <v>138</v>
      </c>
      <c r="Z4419" s="2">
        <f t="shared" ref="Z4419:Z4482" ca="1" si="991">IF(T4419 &gt;= $B$21, $D$21,100*(T4419/$B$4))</f>
        <v>147.5</v>
      </c>
      <c r="AB4419" s="2">
        <f t="shared" ca="1" si="985"/>
        <v>109.5</v>
      </c>
      <c r="AD4419">
        <f t="shared" ref="AD4419:AD4482" ca="1" si="992">AB4419*EXP(-B$6*B$9)</f>
        <v>89.430383404227754</v>
      </c>
    </row>
    <row r="4420" spans="7:30" x14ac:dyDescent="0.3">
      <c r="G4420" s="14">
        <v>4418</v>
      </c>
      <c r="I4420" s="15">
        <f t="shared" ca="1" si="986"/>
        <v>-2.0724448765064287</v>
      </c>
      <c r="J4420" s="15">
        <f t="shared" ca="1" si="986"/>
        <v>-0.62727456685498484</v>
      </c>
      <c r="K4420" s="15">
        <f t="shared" ca="1" si="986"/>
        <v>0.85541433743863371</v>
      </c>
      <c r="L4420" s="15">
        <f t="shared" ca="1" si="986"/>
        <v>0.78717042987900931</v>
      </c>
      <c r="M4420" s="15">
        <f t="shared" ca="1" si="986"/>
        <v>-0.27233899935923894</v>
      </c>
      <c r="O4420" s="15">
        <f t="shared" ref="O4420:O4483" si="993">$B$3</f>
        <v>100</v>
      </c>
      <c r="P4420" s="2">
        <f t="shared" ref="P4420:P4483" ca="1" si="994">O4420*EXP(($B$6-0.5*$B$7^2)*((P$2-O$2)/365.25)+$B$7*SQRT((P$2-O$2)/365.25)*I4420)</f>
        <v>80.809758890170315</v>
      </c>
      <c r="Q4420" s="2">
        <f t="shared" ref="Q4420:Q4483" ca="1" si="995">P4420*EXP(($B$6-0.5*$B$7^2)*((Q$2-P$2)/365.25)+$B$7*SQRT((Q$2-P$2)/365.25)*J4420)</f>
        <v>54.830920041900718</v>
      </c>
      <c r="R4420" s="2">
        <f t="shared" ref="R4420:R4483" ca="1" si="996">Q4420*EXP(($B$6-0.5*$B$7^2)*((R$2-Q$2)/365.25)+$B$7*SQRT((R$2-Q$2)/365.25)*K4420)</f>
        <v>77.98259105302904</v>
      </c>
      <c r="S4420" s="2">
        <f t="shared" ref="S4420:S4483" ca="1" si="997">R4420*EXP(($B$6-0.5*$B$7^2)*((S$2-R$2)/365.25)+$B$7*SQRT((S$2-R$2)/365.25)*L4420)</f>
        <v>107.23122020981779</v>
      </c>
      <c r="T4420" s="2">
        <f t="shared" ref="T4420:T4483" ca="1" si="998">S4420*EXP(($B$6-0.5*$B$7^2)*((T$2-S$2)/365.25)+$B$7*SQRT((T$2-S$2)/365.25)*M4420)</f>
        <v>86.724948863347635</v>
      </c>
      <c r="V4420" s="2">
        <f t="shared" ca="1" si="987"/>
        <v>109.5</v>
      </c>
      <c r="W4420" s="2" t="str">
        <f t="shared" ca="1" si="988"/>
        <v/>
      </c>
      <c r="X4420" s="2">
        <f t="shared" ca="1" si="989"/>
        <v>128.5</v>
      </c>
      <c r="Y4420" s="2">
        <f t="shared" ca="1" si="990"/>
        <v>138</v>
      </c>
      <c r="Z4420" s="2">
        <f t="shared" ca="1" si="991"/>
        <v>147.5</v>
      </c>
      <c r="AB4420" s="2">
        <f t="shared" ca="1" si="985"/>
        <v>109.5</v>
      </c>
      <c r="AD4420">
        <f t="shared" ca="1" si="992"/>
        <v>89.430383404227754</v>
      </c>
    </row>
    <row r="4421" spans="7:30" x14ac:dyDescent="0.3">
      <c r="G4421" s="14">
        <v>4419</v>
      </c>
      <c r="I4421" s="15">
        <f t="shared" ca="1" si="986"/>
        <v>1.4205786792031314</v>
      </c>
      <c r="J4421" s="15">
        <f t="shared" ca="1" si="986"/>
        <v>1.3830968422324497</v>
      </c>
      <c r="K4421" s="15">
        <f t="shared" ca="1" si="986"/>
        <v>-0.18645773374485525</v>
      </c>
      <c r="L4421" s="15">
        <f t="shared" ca="1" si="986"/>
        <v>0.92075807208482707</v>
      </c>
      <c r="M4421" s="15">
        <f t="shared" ca="1" si="986"/>
        <v>1.2970654926476461E-2</v>
      </c>
      <c r="O4421" s="15">
        <f t="shared" si="993"/>
        <v>100</v>
      </c>
      <c r="P4421" s="2">
        <f t="shared" ca="1" si="994"/>
        <v>115.12650119131931</v>
      </c>
      <c r="Q4421" s="2">
        <f t="shared" ca="1" si="995"/>
        <v>213.07671535601352</v>
      </c>
      <c r="R4421" s="2">
        <f t="shared" ca="1" si="996"/>
        <v>180.15899011078434</v>
      </c>
      <c r="S4421" s="2">
        <f t="shared" ca="1" si="997"/>
        <v>264.83646626420904</v>
      </c>
      <c r="T4421" s="2">
        <f t="shared" ca="1" si="998"/>
        <v>247.16534887929782</v>
      </c>
      <c r="V4421" s="2">
        <f t="shared" ca="1" si="987"/>
        <v>109.5</v>
      </c>
      <c r="W4421" s="2">
        <f t="shared" ca="1" si="988"/>
        <v>119</v>
      </c>
      <c r="X4421" s="2">
        <f t="shared" ca="1" si="989"/>
        <v>128.5</v>
      </c>
      <c r="Y4421" s="2">
        <f t="shared" ca="1" si="990"/>
        <v>138</v>
      </c>
      <c r="Z4421" s="2">
        <f t="shared" ca="1" si="991"/>
        <v>147.5</v>
      </c>
      <c r="AB4421" s="2">
        <f t="shared" ca="1" si="985"/>
        <v>109.5</v>
      </c>
      <c r="AD4421">
        <f t="shared" ca="1" si="992"/>
        <v>89.430383404227754</v>
      </c>
    </row>
    <row r="4422" spans="7:30" x14ac:dyDescent="0.3">
      <c r="G4422" s="14">
        <v>4420</v>
      </c>
      <c r="I4422" s="15">
        <f t="shared" ca="1" si="986"/>
        <v>0.35805339107327344</v>
      </c>
      <c r="J4422" s="15">
        <f t="shared" ca="1" si="986"/>
        <v>0.14013341992355705</v>
      </c>
      <c r="K4422" s="15">
        <f t="shared" ca="1" si="986"/>
        <v>-0.26782854991838773</v>
      </c>
      <c r="L4422" s="15">
        <f t="shared" ca="1" si="986"/>
        <v>-0.58782455852220106</v>
      </c>
      <c r="M4422" s="15">
        <f t="shared" ca="1" si="986"/>
        <v>1.5865704687089854</v>
      </c>
      <c r="O4422" s="15">
        <f t="shared" si="993"/>
        <v>100</v>
      </c>
      <c r="P4422" s="2">
        <f t="shared" ca="1" si="994"/>
        <v>103.37572744416519</v>
      </c>
      <c r="Q4422" s="2">
        <f t="shared" ca="1" si="995"/>
        <v>102.88106125062673</v>
      </c>
      <c r="R4422" s="2">
        <f t="shared" ca="1" si="996"/>
        <v>83.524944111142347</v>
      </c>
      <c r="S4422" s="2">
        <f t="shared" ca="1" si="997"/>
        <v>57.76511101489664</v>
      </c>
      <c r="T4422" s="2">
        <f t="shared" ca="1" si="998"/>
        <v>118.75781937935709</v>
      </c>
      <c r="V4422" s="2">
        <f t="shared" ca="1" si="987"/>
        <v>109.5</v>
      </c>
      <c r="W4422" s="2">
        <f t="shared" ca="1" si="988"/>
        <v>119</v>
      </c>
      <c r="X4422" s="2">
        <f t="shared" ca="1" si="989"/>
        <v>128.5</v>
      </c>
      <c r="Y4422" s="2" t="str">
        <f t="shared" ca="1" si="990"/>
        <v/>
      </c>
      <c r="Z4422" s="2">
        <f t="shared" ca="1" si="991"/>
        <v>147.5</v>
      </c>
      <c r="AB4422" s="2">
        <f t="shared" ca="1" si="985"/>
        <v>109.5</v>
      </c>
      <c r="AD4422">
        <f t="shared" ca="1" si="992"/>
        <v>89.430383404227754</v>
      </c>
    </row>
    <row r="4423" spans="7:30" x14ac:dyDescent="0.3">
      <c r="G4423" s="14">
        <v>4421</v>
      </c>
      <c r="I4423" s="15">
        <f t="shared" ca="1" si="986"/>
        <v>-0.87790277852904475</v>
      </c>
      <c r="J4423" s="15">
        <f t="shared" ca="1" si="986"/>
        <v>1.1026580828603516</v>
      </c>
      <c r="K4423" s="15">
        <f t="shared" ca="1" si="986"/>
        <v>-1.8927566865643595</v>
      </c>
      <c r="L4423" s="15">
        <f t="shared" ca="1" si="986"/>
        <v>-1.3413661194979345</v>
      </c>
      <c r="M4423" s="15">
        <f t="shared" ca="1" si="986"/>
        <v>0.62256358571555437</v>
      </c>
      <c r="O4423" s="15">
        <f t="shared" si="993"/>
        <v>100</v>
      </c>
      <c r="P4423" s="2">
        <f t="shared" ca="1" si="994"/>
        <v>91.207379021555667</v>
      </c>
      <c r="Q4423" s="2">
        <f t="shared" ca="1" si="995"/>
        <v>146.75687413829507</v>
      </c>
      <c r="R4423" s="2">
        <f t="shared" ca="1" si="996"/>
        <v>52.946206156486014</v>
      </c>
      <c r="S4423" s="2">
        <f t="shared" ca="1" si="997"/>
        <v>25.125273777682413</v>
      </c>
      <c r="T4423" s="2">
        <f t="shared" ca="1" si="998"/>
        <v>31.841198795981992</v>
      </c>
      <c r="V4423" s="2">
        <f t="shared" ca="1" si="987"/>
        <v>109.5</v>
      </c>
      <c r="W4423" s="2">
        <f t="shared" ca="1" si="988"/>
        <v>119</v>
      </c>
      <c r="X4423" s="2" t="str">
        <f t="shared" ca="1" si="989"/>
        <v/>
      </c>
      <c r="Y4423" s="2" t="str">
        <f t="shared" ca="1" si="990"/>
        <v/>
      </c>
      <c r="Z4423" s="2">
        <f t="shared" ca="1" si="991"/>
        <v>39.801498494977487</v>
      </c>
      <c r="AB4423" s="2">
        <f t="shared" ca="1" si="985"/>
        <v>109.5</v>
      </c>
      <c r="AD4423">
        <f t="shared" ca="1" si="992"/>
        <v>89.430383404227754</v>
      </c>
    </row>
    <row r="4424" spans="7:30" x14ac:dyDescent="0.3">
      <c r="G4424" s="14">
        <v>4422</v>
      </c>
      <c r="I4424" s="15">
        <f t="shared" ca="1" si="986"/>
        <v>1.410974450417054</v>
      </c>
      <c r="J4424" s="15">
        <f t="shared" ca="1" si="986"/>
        <v>1.0910171903188703</v>
      </c>
      <c r="K4424" s="15">
        <f t="shared" ca="1" si="986"/>
        <v>-0.91386244774526504</v>
      </c>
      <c r="L4424" s="15">
        <f t="shared" ca="1" si="986"/>
        <v>-1.0203983301328794</v>
      </c>
      <c r="M4424" s="15">
        <f t="shared" ca="1" si="986"/>
        <v>0.50066062593521887</v>
      </c>
      <c r="O4424" s="15">
        <f t="shared" si="993"/>
        <v>100</v>
      </c>
      <c r="P4424" s="2">
        <f t="shared" ca="1" si="994"/>
        <v>115.01451949976116</v>
      </c>
      <c r="Q4424" s="2">
        <f t="shared" ca="1" si="995"/>
        <v>183.99146945263493</v>
      </c>
      <c r="R4424" s="2">
        <f t="shared" ca="1" si="996"/>
        <v>108.20173436706278</v>
      </c>
      <c r="S4424" s="2">
        <f t="shared" ca="1" si="997"/>
        <v>60.281436336893726</v>
      </c>
      <c r="T4424" s="2">
        <f t="shared" ca="1" si="998"/>
        <v>71.860766268893471</v>
      </c>
      <c r="V4424" s="2">
        <f t="shared" ca="1" si="987"/>
        <v>109.5</v>
      </c>
      <c r="W4424" s="2">
        <f t="shared" ca="1" si="988"/>
        <v>119</v>
      </c>
      <c r="X4424" s="2">
        <f t="shared" ca="1" si="989"/>
        <v>128.5</v>
      </c>
      <c r="Y4424" s="2" t="str">
        <f t="shared" ca="1" si="990"/>
        <v/>
      </c>
      <c r="Z4424" s="2">
        <f t="shared" ca="1" si="991"/>
        <v>147.5</v>
      </c>
      <c r="AB4424" s="2">
        <f t="shared" ca="1" si="985"/>
        <v>109.5</v>
      </c>
      <c r="AD4424">
        <f t="shared" ca="1" si="992"/>
        <v>89.430383404227754</v>
      </c>
    </row>
    <row r="4425" spans="7:30" x14ac:dyDescent="0.3">
      <c r="G4425" s="14">
        <v>4423</v>
      </c>
      <c r="I4425" s="15">
        <f t="shared" ca="1" si="986"/>
        <v>-0.38498240266368733</v>
      </c>
      <c r="J4425" s="15">
        <f t="shared" ca="1" si="986"/>
        <v>-0.86610428516080351</v>
      </c>
      <c r="K4425" s="15">
        <f t="shared" ca="1" si="986"/>
        <v>-1.3949733670194491</v>
      </c>
      <c r="L4425" s="15">
        <f t="shared" ca="1" si="986"/>
        <v>-0.53696855513254971</v>
      </c>
      <c r="M4425" s="15">
        <f t="shared" ca="1" si="986"/>
        <v>0.68964145539740951</v>
      </c>
      <c r="O4425" s="15">
        <f t="shared" si="993"/>
        <v>100</v>
      </c>
      <c r="P4425" s="2">
        <f t="shared" ca="1" si="994"/>
        <v>95.878466048786137</v>
      </c>
      <c r="Q4425" s="2">
        <f t="shared" ca="1" si="995"/>
        <v>57.744470557382058</v>
      </c>
      <c r="R4425" s="2">
        <f t="shared" ca="1" si="996"/>
        <v>26.708773817609959</v>
      </c>
      <c r="S4425" s="2">
        <f t="shared" ca="1" si="997"/>
        <v>18.947103598272268</v>
      </c>
      <c r="T4425" s="2">
        <f t="shared" ca="1" si="998"/>
        <v>24.833729268315491</v>
      </c>
      <c r="V4425" s="2">
        <f t="shared" ca="1" si="987"/>
        <v>109.5</v>
      </c>
      <c r="W4425" s="2" t="str">
        <f t="shared" ca="1" si="988"/>
        <v/>
      </c>
      <c r="X4425" s="2" t="str">
        <f t="shared" ca="1" si="989"/>
        <v/>
      </c>
      <c r="Y4425" s="2" t="str">
        <f t="shared" ca="1" si="990"/>
        <v/>
      </c>
      <c r="Z4425" s="2">
        <f t="shared" ca="1" si="991"/>
        <v>31.042161585394361</v>
      </c>
      <c r="AB4425" s="2">
        <f t="shared" ca="1" si="985"/>
        <v>109.5</v>
      </c>
      <c r="AD4425">
        <f t="shared" ca="1" si="992"/>
        <v>89.430383404227754</v>
      </c>
    </row>
    <row r="4426" spans="7:30" x14ac:dyDescent="0.3">
      <c r="G4426" s="14">
        <v>4424</v>
      </c>
      <c r="I4426" s="15">
        <f t="shared" ca="1" si="986"/>
        <v>0.63250295876598905</v>
      </c>
      <c r="J4426" s="15">
        <f t="shared" ca="1" si="986"/>
        <v>-0.91753529504524511</v>
      </c>
      <c r="K4426" s="15">
        <f t="shared" ca="1" si="986"/>
        <v>0.8016312679191504</v>
      </c>
      <c r="L4426" s="15">
        <f t="shared" ca="1" si="986"/>
        <v>-2.5650259370535871</v>
      </c>
      <c r="M4426" s="15">
        <f t="shared" ca="1" si="986"/>
        <v>0.83571807591439973</v>
      </c>
      <c r="O4426" s="15">
        <f t="shared" si="993"/>
        <v>100</v>
      </c>
      <c r="P4426" s="2">
        <f t="shared" ca="1" si="994"/>
        <v>106.2908328359202</v>
      </c>
      <c r="Q4426" s="2">
        <f t="shared" ca="1" si="995"/>
        <v>62.393042150700104</v>
      </c>
      <c r="R4426" s="2">
        <f t="shared" ca="1" si="996"/>
        <v>86.387209481945533</v>
      </c>
      <c r="S4426" s="2">
        <f t="shared" ca="1" si="997"/>
        <v>22.238321266165826</v>
      </c>
      <c r="T4426" s="2">
        <f t="shared" ca="1" si="998"/>
        <v>31.364649273826522</v>
      </c>
      <c r="V4426" s="2">
        <f t="shared" ca="1" si="987"/>
        <v>109.5</v>
      </c>
      <c r="W4426" s="2" t="str">
        <f t="shared" ca="1" si="988"/>
        <v/>
      </c>
      <c r="X4426" s="2">
        <f t="shared" ca="1" si="989"/>
        <v>128.5</v>
      </c>
      <c r="Y4426" s="2" t="str">
        <f t="shared" ca="1" si="990"/>
        <v/>
      </c>
      <c r="Z4426" s="2">
        <f t="shared" ca="1" si="991"/>
        <v>39.205811592283155</v>
      </c>
      <c r="AB4426" s="2">
        <f t="shared" ca="1" si="985"/>
        <v>109.5</v>
      </c>
      <c r="AD4426">
        <f t="shared" ca="1" si="992"/>
        <v>89.430383404227754</v>
      </c>
    </row>
    <row r="4427" spans="7:30" x14ac:dyDescent="0.3">
      <c r="G4427" s="14">
        <v>4425</v>
      </c>
      <c r="I4427" s="15">
        <f t="shared" ca="1" si="986"/>
        <v>-0.47638297653544709</v>
      </c>
      <c r="J4427" s="15">
        <f t="shared" ca="1" si="986"/>
        <v>1.7841106748213025</v>
      </c>
      <c r="K4427" s="15">
        <f t="shared" ca="1" si="986"/>
        <v>-0.83745502123950899</v>
      </c>
      <c r="L4427" s="15">
        <f t="shared" ca="1" si="986"/>
        <v>-1.1709516954517807</v>
      </c>
      <c r="M4427" s="15">
        <f t="shared" ca="1" si="986"/>
        <v>-1.7113938517142457</v>
      </c>
      <c r="O4427" s="15">
        <f t="shared" si="993"/>
        <v>100</v>
      </c>
      <c r="P4427" s="2">
        <f t="shared" ca="1" si="994"/>
        <v>94.994611056679673</v>
      </c>
      <c r="Q4427" s="2">
        <f t="shared" ca="1" si="995"/>
        <v>214.77788915796938</v>
      </c>
      <c r="R4427" s="2">
        <f t="shared" ca="1" si="996"/>
        <v>131.21677227876933</v>
      </c>
      <c r="S4427" s="2">
        <f t="shared" ca="1" si="997"/>
        <v>67.804366484113473</v>
      </c>
      <c r="T4427" s="2">
        <f t="shared" ca="1" si="998"/>
        <v>26.632964592850058</v>
      </c>
      <c r="V4427" s="2">
        <f t="shared" ca="1" si="987"/>
        <v>109.5</v>
      </c>
      <c r="W4427" s="2">
        <f t="shared" ca="1" si="988"/>
        <v>119</v>
      </c>
      <c r="X4427" s="2">
        <f t="shared" ca="1" si="989"/>
        <v>128.5</v>
      </c>
      <c r="Y4427" s="2" t="str">
        <f t="shared" ca="1" si="990"/>
        <v/>
      </c>
      <c r="Z4427" s="2">
        <f t="shared" ca="1" si="991"/>
        <v>33.291205741062576</v>
      </c>
      <c r="AB4427" s="2">
        <f t="shared" ca="1" si="985"/>
        <v>109.5</v>
      </c>
      <c r="AD4427">
        <f t="shared" ca="1" si="992"/>
        <v>89.430383404227754</v>
      </c>
    </row>
    <row r="4428" spans="7:30" x14ac:dyDescent="0.3">
      <c r="G4428" s="14">
        <v>4426</v>
      </c>
      <c r="I4428" s="15">
        <f t="shared" ca="1" si="986"/>
        <v>0.72449395714924003</v>
      </c>
      <c r="J4428" s="15">
        <f t="shared" ca="1" si="986"/>
        <v>1.7688988126725886</v>
      </c>
      <c r="K4428" s="15">
        <f t="shared" ca="1" si="986"/>
        <v>2.0685730908736182</v>
      </c>
      <c r="L4428" s="15">
        <f t="shared" ca="1" si="986"/>
        <v>4.4370271650193673E-2</v>
      </c>
      <c r="M4428" s="15">
        <f t="shared" ca="1" si="986"/>
        <v>-0.79642980499842797</v>
      </c>
      <c r="O4428" s="15">
        <f t="shared" si="993"/>
        <v>100</v>
      </c>
      <c r="P4428" s="2">
        <f t="shared" ca="1" si="994"/>
        <v>107.28620910176193</v>
      </c>
      <c r="Q4428" s="2">
        <f t="shared" ca="1" si="995"/>
        <v>240.73372954697103</v>
      </c>
      <c r="R4428" s="2">
        <f t="shared" ca="1" si="996"/>
        <v>627.32411805550112</v>
      </c>
      <c r="S4428" s="2">
        <f t="shared" ca="1" si="997"/>
        <v>595.07783882553201</v>
      </c>
      <c r="T4428" s="2">
        <f t="shared" ca="1" si="998"/>
        <v>369.96793791698337</v>
      </c>
      <c r="V4428" s="2">
        <f t="shared" ca="1" si="987"/>
        <v>109.5</v>
      </c>
      <c r="W4428" s="2">
        <f t="shared" ca="1" si="988"/>
        <v>119</v>
      </c>
      <c r="X4428" s="2">
        <f t="shared" ca="1" si="989"/>
        <v>128.5</v>
      </c>
      <c r="Y4428" s="2">
        <f t="shared" ca="1" si="990"/>
        <v>138</v>
      </c>
      <c r="Z4428" s="2">
        <f t="shared" ca="1" si="991"/>
        <v>147.5</v>
      </c>
      <c r="AB4428" s="2">
        <f t="shared" ca="1" si="985"/>
        <v>109.5</v>
      </c>
      <c r="AD4428">
        <f t="shared" ca="1" si="992"/>
        <v>89.430383404227754</v>
      </c>
    </row>
    <row r="4429" spans="7:30" x14ac:dyDescent="0.3">
      <c r="G4429" s="14">
        <v>4427</v>
      </c>
      <c r="I4429" s="15">
        <f t="shared" ca="1" si="986"/>
        <v>0.65845631229428403</v>
      </c>
      <c r="J4429" s="15">
        <f t="shared" ca="1" si="986"/>
        <v>0.44348503293331115</v>
      </c>
      <c r="K4429" s="15">
        <f t="shared" ca="1" si="986"/>
        <v>1.0505613684761761</v>
      </c>
      <c r="L4429" s="15">
        <f t="shared" ca="1" si="986"/>
        <v>0.5398165349727887</v>
      </c>
      <c r="M4429" s="15">
        <f t="shared" ca="1" si="986"/>
        <v>-4.3232610356864608E-3</v>
      </c>
      <c r="O4429" s="15">
        <f t="shared" si="993"/>
        <v>100</v>
      </c>
      <c r="P4429" s="2">
        <f t="shared" ca="1" si="994"/>
        <v>106.57071871100332</v>
      </c>
      <c r="Q4429" s="2">
        <f t="shared" ca="1" si="995"/>
        <v>123.39964304726958</v>
      </c>
      <c r="R4429" s="2">
        <f t="shared" ca="1" si="996"/>
        <v>193.45907059821315</v>
      </c>
      <c r="S4429" s="2">
        <f t="shared" ca="1" si="997"/>
        <v>235.08171660793369</v>
      </c>
      <c r="T4429" s="2">
        <f t="shared" ca="1" si="998"/>
        <v>217.49997800636083</v>
      </c>
      <c r="V4429" s="2">
        <f t="shared" ca="1" si="987"/>
        <v>109.5</v>
      </c>
      <c r="W4429" s="2">
        <f t="shared" ca="1" si="988"/>
        <v>119</v>
      </c>
      <c r="X4429" s="2">
        <f t="shared" ca="1" si="989"/>
        <v>128.5</v>
      </c>
      <c r="Y4429" s="2">
        <f t="shared" ca="1" si="990"/>
        <v>138</v>
      </c>
      <c r="Z4429" s="2">
        <f t="shared" ca="1" si="991"/>
        <v>147.5</v>
      </c>
      <c r="AB4429" s="2">
        <f t="shared" ca="1" si="985"/>
        <v>109.5</v>
      </c>
      <c r="AD4429">
        <f t="shared" ca="1" si="992"/>
        <v>89.430383404227754</v>
      </c>
    </row>
    <row r="4430" spans="7:30" x14ac:dyDescent="0.3">
      <c r="G4430" s="14">
        <v>4428</v>
      </c>
      <c r="I4430" s="15">
        <f t="shared" ca="1" si="986"/>
        <v>-0.85038528460554919</v>
      </c>
      <c r="J4430" s="15">
        <f t="shared" ca="1" si="986"/>
        <v>0.48946426063875059</v>
      </c>
      <c r="K4430" s="15">
        <f t="shared" ca="1" si="986"/>
        <v>-0.58822214710189802</v>
      </c>
      <c r="L4430" s="15">
        <f t="shared" ca="1" si="986"/>
        <v>1.2912656779198475</v>
      </c>
      <c r="M4430" s="15">
        <f t="shared" ca="1" si="986"/>
        <v>-0.72602989687699282</v>
      </c>
      <c r="O4430" s="15">
        <f t="shared" si="993"/>
        <v>100</v>
      </c>
      <c r="P4430" s="2">
        <f t="shared" ca="1" si="994"/>
        <v>91.46204150788104</v>
      </c>
      <c r="Q4430" s="2">
        <f t="shared" ca="1" si="995"/>
        <v>108.36375928707923</v>
      </c>
      <c r="R4430" s="2">
        <f t="shared" ca="1" si="996"/>
        <v>74.974121746794964</v>
      </c>
      <c r="S4430" s="2">
        <f t="shared" ca="1" si="997"/>
        <v>132.63568917392737</v>
      </c>
      <c r="T4430" s="2">
        <f t="shared" ca="1" si="998"/>
        <v>85.427027936555163</v>
      </c>
      <c r="V4430" s="2">
        <f t="shared" ca="1" si="987"/>
        <v>109.5</v>
      </c>
      <c r="W4430" s="2">
        <f t="shared" ca="1" si="988"/>
        <v>119</v>
      </c>
      <c r="X4430" s="2">
        <f t="shared" ca="1" si="989"/>
        <v>128.5</v>
      </c>
      <c r="Y4430" s="2">
        <f t="shared" ca="1" si="990"/>
        <v>138</v>
      </c>
      <c r="Z4430" s="2">
        <f t="shared" ca="1" si="991"/>
        <v>147.5</v>
      </c>
      <c r="AB4430" s="2">
        <f t="shared" ca="1" si="985"/>
        <v>109.5</v>
      </c>
      <c r="AD4430">
        <f t="shared" ca="1" si="992"/>
        <v>89.430383404227754</v>
      </c>
    </row>
    <row r="4431" spans="7:30" x14ac:dyDescent="0.3">
      <c r="G4431" s="14">
        <v>4429</v>
      </c>
      <c r="I4431" s="15">
        <f t="shared" ca="1" si="986"/>
        <v>3.0755553246952649</v>
      </c>
      <c r="J4431" s="15">
        <f t="shared" ca="1" si="986"/>
        <v>-0.16991402668520586</v>
      </c>
      <c r="K4431" s="15">
        <f t="shared" ca="1" si="986"/>
        <v>0.27361632458476054</v>
      </c>
      <c r="L4431" s="15">
        <f t="shared" ca="1" si="986"/>
        <v>-6.3904806874563388E-2</v>
      </c>
      <c r="M4431" s="15">
        <f t="shared" ca="1" si="986"/>
        <v>0.49167610102235992</v>
      </c>
      <c r="O4431" s="15">
        <f t="shared" si="993"/>
        <v>100</v>
      </c>
      <c r="P4431" s="2">
        <f t="shared" ca="1" si="994"/>
        <v>136.14541632223253</v>
      </c>
      <c r="Q4431" s="2">
        <f t="shared" ca="1" si="995"/>
        <v>116.06712780436655</v>
      </c>
      <c r="R4431" s="2">
        <f t="shared" ca="1" si="996"/>
        <v>123.47012780138738</v>
      </c>
      <c r="S4431" s="2">
        <f t="shared" ca="1" si="997"/>
        <v>110.95326924892888</v>
      </c>
      <c r="T4431" s="2">
        <f t="shared" ca="1" si="998"/>
        <v>131.67097755261508</v>
      </c>
      <c r="V4431" s="2">
        <f t="shared" ca="1" si="987"/>
        <v>109.5</v>
      </c>
      <c r="W4431" s="2">
        <f t="shared" ca="1" si="988"/>
        <v>119</v>
      </c>
      <c r="X4431" s="2">
        <f t="shared" ca="1" si="989"/>
        <v>128.5</v>
      </c>
      <c r="Y4431" s="2">
        <f t="shared" ca="1" si="990"/>
        <v>138</v>
      </c>
      <c r="Z4431" s="2">
        <f t="shared" ca="1" si="991"/>
        <v>147.5</v>
      </c>
      <c r="AB4431" s="2">
        <f t="shared" ca="1" si="985"/>
        <v>109.5</v>
      </c>
      <c r="AD4431">
        <f t="shared" ca="1" si="992"/>
        <v>89.430383404227754</v>
      </c>
    </row>
    <row r="4432" spans="7:30" x14ac:dyDescent="0.3">
      <c r="G4432" s="14">
        <v>4430</v>
      </c>
      <c r="I4432" s="15">
        <f t="shared" ca="1" si="986"/>
        <v>-0.85698197854018376</v>
      </c>
      <c r="J4432" s="15">
        <f t="shared" ca="1" si="986"/>
        <v>-0.15295799356113857</v>
      </c>
      <c r="K4432" s="15">
        <f t="shared" ca="1" si="986"/>
        <v>-8.3239545233045137E-2</v>
      </c>
      <c r="L4432" s="15">
        <f t="shared" ca="1" si="986"/>
        <v>-1.4446613603366529</v>
      </c>
      <c r="M4432" s="15">
        <f t="shared" ca="1" si="986"/>
        <v>0.75485962226787517</v>
      </c>
      <c r="O4432" s="15">
        <f t="shared" si="993"/>
        <v>100</v>
      </c>
      <c r="P4432" s="2">
        <f t="shared" ca="1" si="994"/>
        <v>91.400927240408151</v>
      </c>
      <c r="Q4432" s="2">
        <f t="shared" ca="1" si="995"/>
        <v>78.583698500445323</v>
      </c>
      <c r="R4432" s="2">
        <f t="shared" ca="1" si="996"/>
        <v>69.956418800639398</v>
      </c>
      <c r="S4432" s="2">
        <f t="shared" ca="1" si="997"/>
        <v>31.526875124900815</v>
      </c>
      <c r="T4432" s="2">
        <f t="shared" ca="1" si="998"/>
        <v>42.696787238830545</v>
      </c>
      <c r="V4432" s="2">
        <f t="shared" ca="1" si="987"/>
        <v>109.5</v>
      </c>
      <c r="W4432" s="2">
        <f t="shared" ca="1" si="988"/>
        <v>119</v>
      </c>
      <c r="X4432" s="2" t="str">
        <f t="shared" ca="1" si="989"/>
        <v/>
      </c>
      <c r="Y4432" s="2" t="str">
        <f t="shared" ca="1" si="990"/>
        <v/>
      </c>
      <c r="Z4432" s="2">
        <f t="shared" ca="1" si="991"/>
        <v>53.370984048538183</v>
      </c>
      <c r="AB4432" s="2">
        <f t="shared" ca="1" si="985"/>
        <v>109.5</v>
      </c>
      <c r="AD4432">
        <f t="shared" ca="1" si="992"/>
        <v>89.430383404227754</v>
      </c>
    </row>
    <row r="4433" spans="7:30" x14ac:dyDescent="0.3">
      <c r="G4433" s="14">
        <v>4431</v>
      </c>
      <c r="I4433" s="15">
        <f t="shared" ca="1" si="986"/>
        <v>0.8926508402648673</v>
      </c>
      <c r="J4433" s="15">
        <f t="shared" ca="1" si="986"/>
        <v>-0.15208925683195726</v>
      </c>
      <c r="K4433" s="15">
        <f t="shared" ca="1" si="986"/>
        <v>-0.6168861321669934</v>
      </c>
      <c r="L4433" s="15">
        <f t="shared" ca="1" si="986"/>
        <v>0.14033022815869414</v>
      </c>
      <c r="M4433" s="15">
        <f t="shared" ca="1" si="986"/>
        <v>0.56474215653131055</v>
      </c>
      <c r="O4433" s="15">
        <f t="shared" si="993"/>
        <v>100</v>
      </c>
      <c r="P4433" s="2">
        <f t="shared" ca="1" si="994"/>
        <v>109.12988347706319</v>
      </c>
      <c r="Q4433" s="2">
        <f t="shared" ca="1" si="995"/>
        <v>93.867202615013426</v>
      </c>
      <c r="R4433" s="2">
        <f t="shared" ca="1" si="996"/>
        <v>64.021751927330101</v>
      </c>
      <c r="S4433" s="2">
        <f t="shared" ca="1" si="997"/>
        <v>63.714701673406111</v>
      </c>
      <c r="T4433" s="2">
        <f t="shared" ca="1" si="998"/>
        <v>78.435978632543112</v>
      </c>
      <c r="V4433" s="2">
        <f t="shared" ca="1" si="987"/>
        <v>109.5</v>
      </c>
      <c r="W4433" s="2">
        <f t="shared" ca="1" si="988"/>
        <v>119</v>
      </c>
      <c r="X4433" s="2" t="str">
        <f t="shared" ca="1" si="989"/>
        <v/>
      </c>
      <c r="Y4433" s="2" t="str">
        <f t="shared" ca="1" si="990"/>
        <v/>
      </c>
      <c r="Z4433" s="2">
        <f t="shared" ca="1" si="991"/>
        <v>147.5</v>
      </c>
      <c r="AB4433" s="2">
        <f t="shared" ca="1" si="985"/>
        <v>109.5</v>
      </c>
      <c r="AD4433">
        <f t="shared" ca="1" si="992"/>
        <v>89.430383404227754</v>
      </c>
    </row>
    <row r="4434" spans="7:30" x14ac:dyDescent="0.3">
      <c r="G4434" s="14">
        <v>4432</v>
      </c>
      <c r="I4434" s="15">
        <f t="shared" ca="1" si="986"/>
        <v>-0.56420362680380576</v>
      </c>
      <c r="J4434" s="15">
        <f t="shared" ca="1" si="986"/>
        <v>5.6459111596274029E-2</v>
      </c>
      <c r="K4434" s="15">
        <f t="shared" ca="1" si="986"/>
        <v>-6.510586532650435E-2</v>
      </c>
      <c r="L4434" s="15">
        <f t="shared" ca="1" si="986"/>
        <v>-6.3129112770356937E-4</v>
      </c>
      <c r="M4434" s="15">
        <f t="shared" ca="1" si="986"/>
        <v>4.2755323440973055E-2</v>
      </c>
      <c r="O4434" s="15">
        <f t="shared" si="993"/>
        <v>100</v>
      </c>
      <c r="P4434" s="2">
        <f t="shared" ca="1" si="994"/>
        <v>94.153050668012185</v>
      </c>
      <c r="Q4434" s="2">
        <f t="shared" ca="1" si="995"/>
        <v>89.869582809353702</v>
      </c>
      <c r="R4434" s="2">
        <f t="shared" ca="1" si="996"/>
        <v>80.730708639264549</v>
      </c>
      <c r="S4434" s="2">
        <f t="shared" ca="1" si="997"/>
        <v>74.877603599217224</v>
      </c>
      <c r="T4434" s="2">
        <f t="shared" ca="1" si="998"/>
        <v>70.933877102654108</v>
      </c>
      <c r="V4434" s="2">
        <f t="shared" ca="1" si="987"/>
        <v>109.5</v>
      </c>
      <c r="W4434" s="2">
        <f t="shared" ca="1" si="988"/>
        <v>119</v>
      </c>
      <c r="X4434" s="2">
        <f t="shared" ca="1" si="989"/>
        <v>128.5</v>
      </c>
      <c r="Y4434" s="2">
        <f t="shared" ca="1" si="990"/>
        <v>138</v>
      </c>
      <c r="Z4434" s="2">
        <f t="shared" ca="1" si="991"/>
        <v>147.5</v>
      </c>
      <c r="AB4434" s="2">
        <f t="shared" ca="1" si="985"/>
        <v>109.5</v>
      </c>
      <c r="AD4434">
        <f t="shared" ca="1" si="992"/>
        <v>89.430383404227754</v>
      </c>
    </row>
    <row r="4435" spans="7:30" x14ac:dyDescent="0.3">
      <c r="G4435" s="14">
        <v>4433</v>
      </c>
      <c r="I4435" s="15">
        <f t="shared" ca="1" si="986"/>
        <v>-2.6478871246006652</v>
      </c>
      <c r="J4435" s="15">
        <f t="shared" ca="1" si="986"/>
        <v>0.61227277068421049</v>
      </c>
      <c r="K4435" s="15">
        <f t="shared" ca="1" si="986"/>
        <v>-0.63292437137038104</v>
      </c>
      <c r="L4435" s="15">
        <f t="shared" ca="1" si="986"/>
        <v>-1.6679106071183305</v>
      </c>
      <c r="M4435" s="15">
        <f t="shared" ca="1" si="986"/>
        <v>0.75145511524286901</v>
      </c>
      <c r="O4435" s="15">
        <f t="shared" si="993"/>
        <v>100</v>
      </c>
      <c r="P4435" s="2">
        <f t="shared" ca="1" si="994"/>
        <v>76.232701636029915</v>
      </c>
      <c r="Q4435" s="2">
        <f t="shared" ca="1" si="995"/>
        <v>96.029869962314109</v>
      </c>
      <c r="R4435" s="2">
        <f t="shared" ca="1" si="996"/>
        <v>64.974556632792954</v>
      </c>
      <c r="S4435" s="2">
        <f t="shared" ca="1" si="997"/>
        <v>26.189989104214359</v>
      </c>
      <c r="T4435" s="2">
        <f t="shared" ca="1" si="998"/>
        <v>35.408500174198593</v>
      </c>
      <c r="V4435" s="2" t="str">
        <f t="shared" ca="1" si="987"/>
        <v/>
      </c>
      <c r="W4435" s="2">
        <f t="shared" ca="1" si="988"/>
        <v>119</v>
      </c>
      <c r="X4435" s="2" t="str">
        <f t="shared" ca="1" si="989"/>
        <v/>
      </c>
      <c r="Y4435" s="2" t="str">
        <f t="shared" ca="1" si="990"/>
        <v/>
      </c>
      <c r="Z4435" s="2">
        <f t="shared" ca="1" si="991"/>
        <v>44.260625217748242</v>
      </c>
      <c r="AB4435" s="2">
        <f t="shared" ca="1" si="985"/>
        <v>119</v>
      </c>
      <c r="AD4435">
        <f t="shared" ca="1" si="992"/>
        <v>97.18918379089591</v>
      </c>
    </row>
    <row r="4436" spans="7:30" x14ac:dyDescent="0.3">
      <c r="G4436" s="14">
        <v>4434</v>
      </c>
      <c r="I4436" s="15">
        <f t="shared" ca="1" si="986"/>
        <v>1.2695682786462739</v>
      </c>
      <c r="J4436" s="15">
        <f t="shared" ca="1" si="986"/>
        <v>0.18270862787354869</v>
      </c>
      <c r="K4436" s="15">
        <f t="shared" ca="1" si="986"/>
        <v>1.5525907545741582</v>
      </c>
      <c r="L4436" s="15">
        <f t="shared" ca="1" si="986"/>
        <v>-0.2268033718162647</v>
      </c>
      <c r="M4436" s="15">
        <f t="shared" ca="1" si="986"/>
        <v>-0.99430181412248897</v>
      </c>
      <c r="O4436" s="15">
        <f t="shared" si="993"/>
        <v>100</v>
      </c>
      <c r="P4436" s="2">
        <f t="shared" ca="1" si="994"/>
        <v>113.37832864300039</v>
      </c>
      <c r="Q4436" s="2">
        <f t="shared" ca="1" si="995"/>
        <v>115.25934918675767</v>
      </c>
      <c r="R4436" s="2">
        <f t="shared" ca="1" si="996"/>
        <v>232.15548676970747</v>
      </c>
      <c r="S4436" s="2">
        <f t="shared" ca="1" si="997"/>
        <v>192.30753085190216</v>
      </c>
      <c r="T4436" s="2">
        <f t="shared" ca="1" si="998"/>
        <v>108.25745011219118</v>
      </c>
      <c r="V4436" s="2">
        <f t="shared" ca="1" si="987"/>
        <v>109.5</v>
      </c>
      <c r="W4436" s="2">
        <f t="shared" ca="1" si="988"/>
        <v>119</v>
      </c>
      <c r="X4436" s="2">
        <f t="shared" ca="1" si="989"/>
        <v>128.5</v>
      </c>
      <c r="Y4436" s="2">
        <f t="shared" ca="1" si="990"/>
        <v>138</v>
      </c>
      <c r="Z4436" s="2">
        <f t="shared" ca="1" si="991"/>
        <v>147.5</v>
      </c>
      <c r="AB4436" s="2">
        <f t="shared" ca="1" si="985"/>
        <v>109.5</v>
      </c>
      <c r="AD4436">
        <f t="shared" ca="1" si="992"/>
        <v>89.430383404227754</v>
      </c>
    </row>
    <row r="4437" spans="7:30" x14ac:dyDescent="0.3">
      <c r="G4437" s="14">
        <v>4435</v>
      </c>
      <c r="I4437" s="15">
        <f t="shared" ca="1" si="986"/>
        <v>-0.39309896172027059</v>
      </c>
      <c r="J4437" s="15">
        <f t="shared" ca="1" si="986"/>
        <v>-0.47705246483821345</v>
      </c>
      <c r="K4437" s="15">
        <f t="shared" ca="1" si="986"/>
        <v>-0.92692715409413495</v>
      </c>
      <c r="L4437" s="15">
        <f t="shared" ca="1" si="986"/>
        <v>1.7835084889396748</v>
      </c>
      <c r="M4437" s="15">
        <f t="shared" ca="1" si="986"/>
        <v>-0.11284547928897834</v>
      </c>
      <c r="O4437" s="15">
        <f t="shared" si="993"/>
        <v>100</v>
      </c>
      <c r="P4437" s="2">
        <f t="shared" ca="1" si="994"/>
        <v>95.799646312371237</v>
      </c>
      <c r="Q4437" s="2">
        <f t="shared" ca="1" si="995"/>
        <v>70.063217364568999</v>
      </c>
      <c r="R4437" s="2">
        <f t="shared" ca="1" si="996"/>
        <v>40.934972649337801</v>
      </c>
      <c r="S4437" s="2">
        <f t="shared" ca="1" si="997"/>
        <v>92.61814894310659</v>
      </c>
      <c r="T4437" s="2">
        <f t="shared" ca="1" si="998"/>
        <v>81.148895750696042</v>
      </c>
      <c r="V4437" s="2">
        <f t="shared" ca="1" si="987"/>
        <v>109.5</v>
      </c>
      <c r="W4437" s="2" t="str">
        <f t="shared" ca="1" si="988"/>
        <v/>
      </c>
      <c r="X4437" s="2" t="str">
        <f t="shared" ca="1" si="989"/>
        <v/>
      </c>
      <c r="Y4437" s="2">
        <f t="shared" ca="1" si="990"/>
        <v>138</v>
      </c>
      <c r="Z4437" s="2">
        <f t="shared" ca="1" si="991"/>
        <v>147.5</v>
      </c>
      <c r="AB4437" s="2">
        <f t="shared" ca="1" si="985"/>
        <v>109.5</v>
      </c>
      <c r="AD4437">
        <f t="shared" ca="1" si="992"/>
        <v>89.430383404227754</v>
      </c>
    </row>
    <row r="4438" spans="7:30" x14ac:dyDescent="0.3">
      <c r="G4438" s="14">
        <v>4436</v>
      </c>
      <c r="I4438" s="15">
        <f t="shared" ca="1" si="986"/>
        <v>0.14819659723647019</v>
      </c>
      <c r="J4438" s="15">
        <f t="shared" ca="1" si="986"/>
        <v>-0.34786928174799164</v>
      </c>
      <c r="K4438" s="15">
        <f t="shared" ca="1" si="986"/>
        <v>-1.3437495594404905</v>
      </c>
      <c r="L4438" s="15">
        <f t="shared" ca="1" si="986"/>
        <v>1.3570642800794814</v>
      </c>
      <c r="M4438" s="15">
        <f t="shared" ca="1" si="986"/>
        <v>-0.80474502874174425</v>
      </c>
      <c r="O4438" s="15">
        <f t="shared" si="993"/>
        <v>100</v>
      </c>
      <c r="P4438" s="2">
        <f t="shared" ca="1" si="994"/>
        <v>101.20075924331438</v>
      </c>
      <c r="Q4438" s="2">
        <f t="shared" ca="1" si="995"/>
        <v>78.943008156596406</v>
      </c>
      <c r="R4438" s="2">
        <f t="shared" ca="1" si="996"/>
        <v>37.459439660545065</v>
      </c>
      <c r="S4438" s="2">
        <f t="shared" ca="1" si="997"/>
        <v>68.484672327440094</v>
      </c>
      <c r="T4438" s="2">
        <f t="shared" ca="1" si="998"/>
        <v>42.400529637445487</v>
      </c>
      <c r="V4438" s="2">
        <f t="shared" ca="1" si="987"/>
        <v>109.5</v>
      </c>
      <c r="W4438" s="2">
        <f t="shared" ca="1" si="988"/>
        <v>119</v>
      </c>
      <c r="X4438" s="2" t="str">
        <f t="shared" ca="1" si="989"/>
        <v/>
      </c>
      <c r="Y4438" s="2">
        <f t="shared" ca="1" si="990"/>
        <v>138</v>
      </c>
      <c r="Z4438" s="2">
        <f t="shared" ca="1" si="991"/>
        <v>53.000662046806859</v>
      </c>
      <c r="AB4438" s="2">
        <f t="shared" ca="1" si="985"/>
        <v>109.5</v>
      </c>
      <c r="AD4438">
        <f t="shared" ca="1" si="992"/>
        <v>89.430383404227754</v>
      </c>
    </row>
    <row r="4439" spans="7:30" x14ac:dyDescent="0.3">
      <c r="G4439" s="14">
        <v>4437</v>
      </c>
      <c r="I4439" s="15">
        <f t="shared" ca="1" si="986"/>
        <v>2.4710032146584613</v>
      </c>
      <c r="J4439" s="15">
        <f t="shared" ca="1" si="986"/>
        <v>0.49801454758506436</v>
      </c>
      <c r="K4439" s="15">
        <f t="shared" ca="1" si="986"/>
        <v>-0.19305248182348383</v>
      </c>
      <c r="L4439" s="15">
        <f t="shared" ca="1" si="986"/>
        <v>-1.3456169190928562</v>
      </c>
      <c r="M4439" s="15">
        <f t="shared" ca="1" si="986"/>
        <v>0.57710343543382814</v>
      </c>
      <c r="O4439" s="15">
        <f t="shared" si="993"/>
        <v>100</v>
      </c>
      <c r="P4439" s="2">
        <f t="shared" ca="1" si="994"/>
        <v>128.05588346902866</v>
      </c>
      <c r="Q4439" s="2">
        <f t="shared" ca="1" si="995"/>
        <v>152.36885363523456</v>
      </c>
      <c r="R4439" s="2">
        <f t="shared" ca="1" si="996"/>
        <v>128.40636935324542</v>
      </c>
      <c r="S4439" s="2">
        <f t="shared" ca="1" si="997"/>
        <v>60.80506955266172</v>
      </c>
      <c r="T4439" s="2">
        <f t="shared" ca="1" si="998"/>
        <v>75.319904147093482</v>
      </c>
      <c r="V4439" s="2">
        <f t="shared" ca="1" si="987"/>
        <v>109.5</v>
      </c>
      <c r="W4439" s="2">
        <f t="shared" ca="1" si="988"/>
        <v>119</v>
      </c>
      <c r="X4439" s="2">
        <f t="shared" ca="1" si="989"/>
        <v>128.5</v>
      </c>
      <c r="Y4439" s="2" t="str">
        <f t="shared" ca="1" si="990"/>
        <v/>
      </c>
      <c r="Z4439" s="2">
        <f t="shared" ca="1" si="991"/>
        <v>147.5</v>
      </c>
      <c r="AB4439" s="2">
        <f t="shared" ca="1" si="985"/>
        <v>109.5</v>
      </c>
      <c r="AD4439">
        <f t="shared" ca="1" si="992"/>
        <v>89.430383404227754</v>
      </c>
    </row>
    <row r="4440" spans="7:30" x14ac:dyDescent="0.3">
      <c r="G4440" s="14">
        <v>4438</v>
      </c>
      <c r="I4440" s="15">
        <f t="shared" ca="1" si="986"/>
        <v>1.0512694042659565</v>
      </c>
      <c r="J4440" s="15">
        <f t="shared" ca="1" si="986"/>
        <v>-0.75105185800146734</v>
      </c>
      <c r="K4440" s="15">
        <f t="shared" ca="1" si="986"/>
        <v>-0.39328205100747743</v>
      </c>
      <c r="L4440" s="15">
        <f t="shared" ca="1" si="986"/>
        <v>9.9018031469429446E-2</v>
      </c>
      <c r="M4440" s="15">
        <f t="shared" ca="1" si="986"/>
        <v>0.48648190070831104</v>
      </c>
      <c r="O4440" s="15">
        <f t="shared" si="993"/>
        <v>100</v>
      </c>
      <c r="P4440" s="2">
        <f t="shared" ca="1" si="994"/>
        <v>110.89800833023573</v>
      </c>
      <c r="Q4440" s="2">
        <f t="shared" ca="1" si="995"/>
        <v>70.738134626833002</v>
      </c>
      <c r="R4440" s="2">
        <f t="shared" ca="1" si="996"/>
        <v>53.943501698790101</v>
      </c>
      <c r="S4440" s="2">
        <f t="shared" ca="1" si="997"/>
        <v>52.587615119041104</v>
      </c>
      <c r="T4440" s="2">
        <f t="shared" ca="1" si="998"/>
        <v>62.244543754844841</v>
      </c>
      <c r="V4440" s="2">
        <f t="shared" ca="1" si="987"/>
        <v>109.5</v>
      </c>
      <c r="W4440" s="2" t="str">
        <f t="shared" ca="1" si="988"/>
        <v/>
      </c>
      <c r="X4440" s="2" t="str">
        <f t="shared" ca="1" si="989"/>
        <v/>
      </c>
      <c r="Y4440" s="2" t="str">
        <f t="shared" ca="1" si="990"/>
        <v/>
      </c>
      <c r="Z4440" s="2">
        <f t="shared" ca="1" si="991"/>
        <v>147.5</v>
      </c>
      <c r="AB4440" s="2">
        <f t="shared" ca="1" si="985"/>
        <v>109.5</v>
      </c>
      <c r="AD4440">
        <f t="shared" ca="1" si="992"/>
        <v>89.430383404227754</v>
      </c>
    </row>
    <row r="4441" spans="7:30" x14ac:dyDescent="0.3">
      <c r="G4441" s="14">
        <v>4439</v>
      </c>
      <c r="I4441" s="15">
        <f t="shared" ca="1" si="986"/>
        <v>0.90803573176935504</v>
      </c>
      <c r="J4441" s="15">
        <f t="shared" ca="1" si="986"/>
        <v>0.77494821451556639</v>
      </c>
      <c r="K4441" s="15">
        <f t="shared" ca="1" si="986"/>
        <v>1.4957696345742129</v>
      </c>
      <c r="L4441" s="15">
        <f t="shared" ca="1" si="986"/>
        <v>1.1683012389835339</v>
      </c>
      <c r="M4441" s="15">
        <f t="shared" ca="1" si="986"/>
        <v>4.8833926761045053E-2</v>
      </c>
      <c r="O4441" s="15">
        <f t="shared" si="993"/>
        <v>100</v>
      </c>
      <c r="P4441" s="2">
        <f t="shared" ca="1" si="994"/>
        <v>109.3001374296468</v>
      </c>
      <c r="Q4441" s="2">
        <f t="shared" ca="1" si="995"/>
        <v>149.33092794942846</v>
      </c>
      <c r="R4441" s="2">
        <f t="shared" ca="1" si="996"/>
        <v>292.37156668390924</v>
      </c>
      <c r="S4441" s="2">
        <f t="shared" ca="1" si="997"/>
        <v>486.39813059909932</v>
      </c>
      <c r="T4441" s="2">
        <f t="shared" ca="1" si="998"/>
        <v>462.18789860912273</v>
      </c>
      <c r="V4441" s="2">
        <f t="shared" ca="1" si="987"/>
        <v>109.5</v>
      </c>
      <c r="W4441" s="2">
        <f t="shared" ca="1" si="988"/>
        <v>119</v>
      </c>
      <c r="X4441" s="2">
        <f t="shared" ca="1" si="989"/>
        <v>128.5</v>
      </c>
      <c r="Y4441" s="2">
        <f t="shared" ca="1" si="990"/>
        <v>138</v>
      </c>
      <c r="Z4441" s="2">
        <f t="shared" ca="1" si="991"/>
        <v>147.5</v>
      </c>
      <c r="AB4441" s="2">
        <f t="shared" ca="1" si="985"/>
        <v>109.5</v>
      </c>
      <c r="AD4441">
        <f t="shared" ca="1" si="992"/>
        <v>89.430383404227754</v>
      </c>
    </row>
    <row r="4442" spans="7:30" x14ac:dyDescent="0.3">
      <c r="G4442" s="14">
        <v>4440</v>
      </c>
      <c r="I4442" s="15">
        <f t="shared" ca="1" si="986"/>
        <v>-2.0427976292499568</v>
      </c>
      <c r="J4442" s="15">
        <f t="shared" ca="1" si="986"/>
        <v>1.134365669725089</v>
      </c>
      <c r="K4442" s="15">
        <f t="shared" ca="1" si="986"/>
        <v>-0.41946135437868332</v>
      </c>
      <c r="L4442" s="15">
        <f t="shared" ca="1" si="986"/>
        <v>0.55757259632671252</v>
      </c>
      <c r="M4442" s="15">
        <f t="shared" ca="1" si="986"/>
        <v>-3.2183260118168688E-2</v>
      </c>
      <c r="O4442" s="15">
        <f t="shared" si="993"/>
        <v>100</v>
      </c>
      <c r="P4442" s="2">
        <f t="shared" ca="1" si="994"/>
        <v>81.052879171145719</v>
      </c>
      <c r="Q4442" s="2">
        <f t="shared" ca="1" si="995"/>
        <v>132.4983124066604</v>
      </c>
      <c r="R4442" s="2">
        <f t="shared" ca="1" si="996"/>
        <v>99.728859129271058</v>
      </c>
      <c r="S4442" s="2">
        <f t="shared" ca="1" si="997"/>
        <v>122.26579248307858</v>
      </c>
      <c r="T4442" s="2">
        <f t="shared" ca="1" si="998"/>
        <v>111.55084835754869</v>
      </c>
      <c r="V4442" s="2">
        <f t="shared" ca="1" si="987"/>
        <v>109.5</v>
      </c>
      <c r="W4442" s="2">
        <f t="shared" ca="1" si="988"/>
        <v>119</v>
      </c>
      <c r="X4442" s="2">
        <f t="shared" ca="1" si="989"/>
        <v>128.5</v>
      </c>
      <c r="Y4442" s="2">
        <f t="shared" ca="1" si="990"/>
        <v>138</v>
      </c>
      <c r="Z4442" s="2">
        <f t="shared" ca="1" si="991"/>
        <v>147.5</v>
      </c>
      <c r="AB4442" s="2">
        <f t="shared" ca="1" si="985"/>
        <v>109.5</v>
      </c>
      <c r="AD4442">
        <f t="shared" ca="1" si="992"/>
        <v>89.430383404227754</v>
      </c>
    </row>
    <row r="4443" spans="7:30" x14ac:dyDescent="0.3">
      <c r="G4443" s="14">
        <v>4441</v>
      </c>
      <c r="I4443" s="15">
        <f t="shared" ca="1" si="986"/>
        <v>-1.0300945274460216</v>
      </c>
      <c r="J4443" s="15">
        <f t="shared" ca="1" si="986"/>
        <v>1.8948208441018097</v>
      </c>
      <c r="K4443" s="15">
        <f t="shared" ca="1" si="986"/>
        <v>-1.0140598607444267</v>
      </c>
      <c r="L4443" s="15">
        <f t="shared" ca="1" si="986"/>
        <v>-0.33324486778465451</v>
      </c>
      <c r="M4443" s="15">
        <f t="shared" ca="1" si="986"/>
        <v>-0.47876114075221049</v>
      </c>
      <c r="O4443" s="15">
        <f t="shared" si="993"/>
        <v>100</v>
      </c>
      <c r="P4443" s="2">
        <f t="shared" ca="1" si="994"/>
        <v>89.811662280266972</v>
      </c>
      <c r="Q4443" s="2">
        <f t="shared" ca="1" si="995"/>
        <v>214.5964686973177</v>
      </c>
      <c r="R4443" s="2">
        <f t="shared" ca="1" si="996"/>
        <v>120.04353506356021</v>
      </c>
      <c r="S4443" s="2">
        <f t="shared" ca="1" si="997"/>
        <v>94.286724771036859</v>
      </c>
      <c r="T4443" s="2">
        <f t="shared" ca="1" si="998"/>
        <v>68.751302516178029</v>
      </c>
      <c r="V4443" s="2">
        <f t="shared" ca="1" si="987"/>
        <v>109.5</v>
      </c>
      <c r="W4443" s="2">
        <f t="shared" ca="1" si="988"/>
        <v>119</v>
      </c>
      <c r="X4443" s="2">
        <f t="shared" ca="1" si="989"/>
        <v>128.5</v>
      </c>
      <c r="Y4443" s="2">
        <f t="shared" ca="1" si="990"/>
        <v>138</v>
      </c>
      <c r="Z4443" s="2">
        <f t="shared" ca="1" si="991"/>
        <v>147.5</v>
      </c>
      <c r="AB4443" s="2">
        <f t="shared" ca="1" si="985"/>
        <v>109.5</v>
      </c>
      <c r="AD4443">
        <f t="shared" ca="1" si="992"/>
        <v>89.430383404227754</v>
      </c>
    </row>
    <row r="4444" spans="7:30" x14ac:dyDescent="0.3">
      <c r="G4444" s="14">
        <v>4442</v>
      </c>
      <c r="I4444" s="15">
        <f t="shared" ca="1" si="986"/>
        <v>-1.1193217474860695</v>
      </c>
      <c r="J4444" s="15">
        <f t="shared" ca="1" si="986"/>
        <v>-0.23217302623378011</v>
      </c>
      <c r="K4444" s="15">
        <f t="shared" ca="1" si="986"/>
        <v>-1.3142285109652299</v>
      </c>
      <c r="L4444" s="15">
        <f t="shared" ca="1" si="986"/>
        <v>-0.34731949566949477</v>
      </c>
      <c r="M4444" s="15">
        <f t="shared" ca="1" si="986"/>
        <v>0.75496065817442271</v>
      </c>
      <c r="O4444" s="15">
        <f t="shared" si="993"/>
        <v>100</v>
      </c>
      <c r="P4444" s="2">
        <f t="shared" ca="1" si="994"/>
        <v>89.003331971801529</v>
      </c>
      <c r="Q4444" s="2">
        <f t="shared" ca="1" si="995"/>
        <v>73.555688042130839</v>
      </c>
      <c r="R4444" s="2">
        <f t="shared" ca="1" si="996"/>
        <v>35.421202693147947</v>
      </c>
      <c r="S4444" s="2">
        <f t="shared" ca="1" si="997"/>
        <v>27.626117619321352</v>
      </c>
      <c r="T4444" s="2">
        <f t="shared" ca="1" si="998"/>
        <v>37.415895969569746</v>
      </c>
      <c r="V4444" s="2">
        <f t="shared" ca="1" si="987"/>
        <v>109.5</v>
      </c>
      <c r="W4444" s="2" t="str">
        <f t="shared" ca="1" si="988"/>
        <v/>
      </c>
      <c r="X4444" s="2" t="str">
        <f t="shared" ca="1" si="989"/>
        <v/>
      </c>
      <c r="Y4444" s="2" t="str">
        <f t="shared" ca="1" si="990"/>
        <v/>
      </c>
      <c r="Z4444" s="2">
        <f t="shared" ca="1" si="991"/>
        <v>46.769869961962186</v>
      </c>
      <c r="AB4444" s="2">
        <f t="shared" ca="1" si="985"/>
        <v>109.5</v>
      </c>
      <c r="AD4444">
        <f t="shared" ca="1" si="992"/>
        <v>89.430383404227754</v>
      </c>
    </row>
    <row r="4445" spans="7:30" x14ac:dyDescent="0.3">
      <c r="G4445" s="14">
        <v>4443</v>
      </c>
      <c r="I4445" s="15">
        <f t="shared" ca="1" si="986"/>
        <v>2.2537228175196211</v>
      </c>
      <c r="J4445" s="15">
        <f t="shared" ca="1" si="986"/>
        <v>0.58444924884782301</v>
      </c>
      <c r="K4445" s="15">
        <f t="shared" ca="1" si="986"/>
        <v>-0.2679956028699404</v>
      </c>
      <c r="L4445" s="15">
        <f t="shared" ca="1" si="986"/>
        <v>-0.36991486367379062</v>
      </c>
      <c r="M4445" s="15">
        <f t="shared" ca="1" si="986"/>
        <v>-1.3271419634687824</v>
      </c>
      <c r="O4445" s="15">
        <f t="shared" si="993"/>
        <v>100</v>
      </c>
      <c r="P4445" s="2">
        <f t="shared" ca="1" si="994"/>
        <v>125.26739641264655</v>
      </c>
      <c r="Q4445" s="2">
        <f t="shared" ca="1" si="995"/>
        <v>155.62222738719677</v>
      </c>
      <c r="R4445" s="2">
        <f t="shared" ca="1" si="996"/>
        <v>126.33281467173026</v>
      </c>
      <c r="S4445" s="2">
        <f t="shared" ca="1" si="997"/>
        <v>97.424432170952329</v>
      </c>
      <c r="T4445" s="2">
        <f t="shared" ca="1" si="998"/>
        <v>46.406892852096291</v>
      </c>
      <c r="V4445" s="2">
        <f t="shared" ca="1" si="987"/>
        <v>109.5</v>
      </c>
      <c r="W4445" s="2">
        <f t="shared" ca="1" si="988"/>
        <v>119</v>
      </c>
      <c r="X4445" s="2">
        <f t="shared" ca="1" si="989"/>
        <v>128.5</v>
      </c>
      <c r="Y4445" s="2">
        <f t="shared" ca="1" si="990"/>
        <v>138</v>
      </c>
      <c r="Z4445" s="2">
        <f t="shared" ca="1" si="991"/>
        <v>58.008616065120364</v>
      </c>
      <c r="AB4445" s="2">
        <f t="shared" ca="1" si="985"/>
        <v>109.5</v>
      </c>
      <c r="AD4445">
        <f t="shared" ca="1" si="992"/>
        <v>89.430383404227754</v>
      </c>
    </row>
    <row r="4446" spans="7:30" x14ac:dyDescent="0.3">
      <c r="G4446" s="14">
        <v>4444</v>
      </c>
      <c r="I4446" s="15">
        <f t="shared" ca="1" si="986"/>
        <v>-1.8979237610702975</v>
      </c>
      <c r="J4446" s="15">
        <f t="shared" ca="1" si="986"/>
        <v>1.1315473872478234</v>
      </c>
      <c r="K4446" s="15">
        <f t="shared" ca="1" si="986"/>
        <v>-0.26368902054959886</v>
      </c>
      <c r="L4446" s="15">
        <f t="shared" ca="1" si="986"/>
        <v>1.7508067376180787</v>
      </c>
      <c r="M4446" s="15">
        <f t="shared" ca="1" si="986"/>
        <v>-0.4663339264738261</v>
      </c>
      <c r="O4446" s="15">
        <f t="shared" si="993"/>
        <v>100</v>
      </c>
      <c r="P4446" s="2">
        <f t="shared" ca="1" si="994"/>
        <v>82.251468843881412</v>
      </c>
      <c r="Q4446" s="2">
        <f t="shared" ca="1" si="995"/>
        <v>134.26865188511829</v>
      </c>
      <c r="R4446" s="2">
        <f t="shared" ca="1" si="996"/>
        <v>109.2327165909528</v>
      </c>
      <c r="S4446" s="2">
        <f t="shared" ca="1" si="997"/>
        <v>243.13958023042784</v>
      </c>
      <c r="T4446" s="2">
        <f t="shared" ca="1" si="998"/>
        <v>178.39994578187677</v>
      </c>
      <c r="V4446" s="2">
        <f t="shared" ca="1" si="987"/>
        <v>109.5</v>
      </c>
      <c r="W4446" s="2">
        <f t="shared" ca="1" si="988"/>
        <v>119</v>
      </c>
      <c r="X4446" s="2">
        <f t="shared" ca="1" si="989"/>
        <v>128.5</v>
      </c>
      <c r="Y4446" s="2">
        <f t="shared" ca="1" si="990"/>
        <v>138</v>
      </c>
      <c r="Z4446" s="2">
        <f t="shared" ca="1" si="991"/>
        <v>147.5</v>
      </c>
      <c r="AB4446" s="2">
        <f t="shared" ca="1" si="985"/>
        <v>109.5</v>
      </c>
      <c r="AD4446">
        <f t="shared" ca="1" si="992"/>
        <v>89.430383404227754</v>
      </c>
    </row>
    <row r="4447" spans="7:30" x14ac:dyDescent="0.3">
      <c r="G4447" s="14">
        <v>4445</v>
      </c>
      <c r="I4447" s="15">
        <f t="shared" ca="1" si="986"/>
        <v>-1.0322130401639857</v>
      </c>
      <c r="J4447" s="15">
        <f t="shared" ca="1" si="986"/>
        <v>-1.3062652507266697</v>
      </c>
      <c r="K4447" s="15">
        <f t="shared" ca="1" si="986"/>
        <v>2.5113482409437933</v>
      </c>
      <c r="L4447" s="15">
        <f t="shared" ca="1" si="986"/>
        <v>0.71604390946879148</v>
      </c>
      <c r="M4447" s="15">
        <f t="shared" ca="1" si="986"/>
        <v>-1.6428619524194226</v>
      </c>
      <c r="O4447" s="15">
        <f t="shared" si="993"/>
        <v>100</v>
      </c>
      <c r="P4447" s="2">
        <f t="shared" ca="1" si="994"/>
        <v>89.792385356954895</v>
      </c>
      <c r="Q4447" s="2">
        <f t="shared" ca="1" si="995"/>
        <v>43.412299276298334</v>
      </c>
      <c r="R4447" s="2">
        <f t="shared" ca="1" si="996"/>
        <v>141.10765245744807</v>
      </c>
      <c r="S4447" s="2">
        <f t="shared" ca="1" si="997"/>
        <v>187.25546991484458</v>
      </c>
      <c r="T4447" s="2">
        <f t="shared" ca="1" si="998"/>
        <v>76.126136925113713</v>
      </c>
      <c r="V4447" s="2">
        <f t="shared" ca="1" si="987"/>
        <v>109.5</v>
      </c>
      <c r="W4447" s="2" t="str">
        <f t="shared" ca="1" si="988"/>
        <v/>
      </c>
      <c r="X4447" s="2">
        <f t="shared" ca="1" si="989"/>
        <v>128.5</v>
      </c>
      <c r="Y4447" s="2">
        <f t="shared" ca="1" si="990"/>
        <v>138</v>
      </c>
      <c r="Z4447" s="2">
        <f t="shared" ca="1" si="991"/>
        <v>147.5</v>
      </c>
      <c r="AB4447" s="2">
        <f t="shared" ca="1" si="985"/>
        <v>109.5</v>
      </c>
      <c r="AD4447">
        <f t="shared" ca="1" si="992"/>
        <v>89.430383404227754</v>
      </c>
    </row>
    <row r="4448" spans="7:30" x14ac:dyDescent="0.3">
      <c r="G4448" s="14">
        <v>4446</v>
      </c>
      <c r="I4448" s="15">
        <f t="shared" ca="1" si="986"/>
        <v>-1.349683619829094</v>
      </c>
      <c r="J4448" s="15">
        <f t="shared" ca="1" si="986"/>
        <v>0.79926045715501193</v>
      </c>
      <c r="K4448" s="15">
        <f t="shared" ca="1" si="986"/>
        <v>-1.5141239409569318</v>
      </c>
      <c r="L4448" s="15">
        <f t="shared" ca="1" si="986"/>
        <v>0.62766044550254341</v>
      </c>
      <c r="M4448" s="15">
        <f t="shared" ca="1" si="986"/>
        <v>1.4547352146418464</v>
      </c>
      <c r="O4448" s="15">
        <f t="shared" si="993"/>
        <v>100</v>
      </c>
      <c r="P4448" s="2">
        <f t="shared" ca="1" si="994"/>
        <v>86.949907772265107</v>
      </c>
      <c r="Q4448" s="2">
        <f t="shared" ca="1" si="995"/>
        <v>120.2454013877234</v>
      </c>
      <c r="R4448" s="2">
        <f t="shared" ca="1" si="996"/>
        <v>52.406253779643365</v>
      </c>
      <c r="S4448" s="2">
        <f t="shared" ca="1" si="997"/>
        <v>66.539786878299154</v>
      </c>
      <c r="T4448" s="2">
        <f t="shared" ca="1" si="998"/>
        <v>128.03914871537066</v>
      </c>
      <c r="V4448" s="2">
        <f t="shared" ca="1" si="987"/>
        <v>109.5</v>
      </c>
      <c r="W4448" s="2">
        <f t="shared" ca="1" si="988"/>
        <v>119</v>
      </c>
      <c r="X4448" s="2" t="str">
        <f t="shared" ca="1" si="989"/>
        <v/>
      </c>
      <c r="Y4448" s="2" t="str">
        <f t="shared" ca="1" si="990"/>
        <v/>
      </c>
      <c r="Z4448" s="2">
        <f t="shared" ca="1" si="991"/>
        <v>147.5</v>
      </c>
      <c r="AB4448" s="2">
        <f t="shared" ca="1" si="985"/>
        <v>109.5</v>
      </c>
      <c r="AD4448">
        <f t="shared" ca="1" si="992"/>
        <v>89.430383404227754</v>
      </c>
    </row>
    <row r="4449" spans="7:30" x14ac:dyDescent="0.3">
      <c r="G4449" s="14">
        <v>4447</v>
      </c>
      <c r="I4449" s="15">
        <f t="shared" ca="1" si="986"/>
        <v>-0.17994610005572625</v>
      </c>
      <c r="J4449" s="15">
        <f t="shared" ca="1" si="986"/>
        <v>0.67126129268624535</v>
      </c>
      <c r="K4449" s="15">
        <f t="shared" ca="1" si="986"/>
        <v>1.208205097656325</v>
      </c>
      <c r="L4449" s="15">
        <f t="shared" ca="1" si="986"/>
        <v>1.2418840442222288</v>
      </c>
      <c r="M4449" s="15">
        <f t="shared" ca="1" si="986"/>
        <v>0.87891982601309138</v>
      </c>
      <c r="O4449" s="15">
        <f t="shared" si="993"/>
        <v>100</v>
      </c>
      <c r="P4449" s="2">
        <f t="shared" ca="1" si="994"/>
        <v>97.891223815914401</v>
      </c>
      <c r="Q4449" s="2">
        <f t="shared" ca="1" si="995"/>
        <v>126.9977553815131</v>
      </c>
      <c r="R4449" s="2">
        <f t="shared" ca="1" si="996"/>
        <v>215.3994118874827</v>
      </c>
      <c r="S4449" s="2">
        <f t="shared" ca="1" si="997"/>
        <v>371.76980129415824</v>
      </c>
      <c r="T4449" s="2">
        <f t="shared" ca="1" si="998"/>
        <v>535.83235655579813</v>
      </c>
      <c r="V4449" s="2">
        <f t="shared" ca="1" si="987"/>
        <v>109.5</v>
      </c>
      <c r="W4449" s="2">
        <f t="shared" ca="1" si="988"/>
        <v>119</v>
      </c>
      <c r="X4449" s="2">
        <f t="shared" ca="1" si="989"/>
        <v>128.5</v>
      </c>
      <c r="Y4449" s="2">
        <f t="shared" ca="1" si="990"/>
        <v>138</v>
      </c>
      <c r="Z4449" s="2">
        <f t="shared" ca="1" si="991"/>
        <v>147.5</v>
      </c>
      <c r="AB4449" s="2">
        <f t="shared" ca="1" si="985"/>
        <v>109.5</v>
      </c>
      <c r="AD4449">
        <f t="shared" ca="1" si="992"/>
        <v>89.430383404227754</v>
      </c>
    </row>
    <row r="4450" spans="7:30" x14ac:dyDescent="0.3">
      <c r="G4450" s="14">
        <v>4448</v>
      </c>
      <c r="I4450" s="15">
        <f t="shared" ca="1" si="986"/>
        <v>0.37025833833552724</v>
      </c>
      <c r="J4450" s="15">
        <f t="shared" ca="1" si="986"/>
        <v>-1.3619030289247691</v>
      </c>
      <c r="K4450" s="15">
        <f t="shared" ca="1" si="986"/>
        <v>1.3170864642229212</v>
      </c>
      <c r="L4450" s="15">
        <f t="shared" ca="1" si="986"/>
        <v>2.2957231115546985</v>
      </c>
      <c r="M4450" s="15">
        <f t="shared" ca="1" si="986"/>
        <v>-0.37239594806787635</v>
      </c>
      <c r="O4450" s="15">
        <f t="shared" si="993"/>
        <v>100</v>
      </c>
      <c r="P4450" s="2">
        <f t="shared" ca="1" si="994"/>
        <v>103.50364895384558</v>
      </c>
      <c r="Q4450" s="2">
        <f t="shared" ca="1" si="995"/>
        <v>48.67075031697118</v>
      </c>
      <c r="R4450" s="2">
        <f t="shared" ca="1" si="996"/>
        <v>87.160418300841243</v>
      </c>
      <c r="S4450" s="2">
        <f t="shared" ca="1" si="997"/>
        <v>254.74684779905971</v>
      </c>
      <c r="T4450" s="2">
        <f t="shared" ca="1" si="998"/>
        <v>195.93990525579693</v>
      </c>
      <c r="V4450" s="2">
        <f t="shared" ca="1" si="987"/>
        <v>109.5</v>
      </c>
      <c r="W4450" s="2" t="str">
        <f t="shared" ca="1" si="988"/>
        <v/>
      </c>
      <c r="X4450" s="2">
        <f t="shared" ca="1" si="989"/>
        <v>128.5</v>
      </c>
      <c r="Y4450" s="2">
        <f t="shared" ca="1" si="990"/>
        <v>138</v>
      </c>
      <c r="Z4450" s="2">
        <f t="shared" ca="1" si="991"/>
        <v>147.5</v>
      </c>
      <c r="AB4450" s="2">
        <f t="shared" ca="1" si="985"/>
        <v>109.5</v>
      </c>
      <c r="AD4450">
        <f t="shared" ca="1" si="992"/>
        <v>89.430383404227754</v>
      </c>
    </row>
    <row r="4451" spans="7:30" x14ac:dyDescent="0.3">
      <c r="G4451" s="14">
        <v>4449</v>
      </c>
      <c r="I4451" s="15">
        <f t="shared" ca="1" si="986"/>
        <v>0.21326065362103366</v>
      </c>
      <c r="J4451" s="15">
        <f t="shared" ca="1" si="986"/>
        <v>0.59411791855237772</v>
      </c>
      <c r="K4451" s="15">
        <f t="shared" ca="1" si="986"/>
        <v>-1.431420460832149</v>
      </c>
      <c r="L4451" s="15">
        <f t="shared" ca="1" si="986"/>
        <v>0.79923167463262001</v>
      </c>
      <c r="M4451" s="15">
        <f t="shared" ca="1" si="986"/>
        <v>0.21370872839088587</v>
      </c>
      <c r="O4451" s="15">
        <f t="shared" si="993"/>
        <v>100</v>
      </c>
      <c r="P4451" s="2">
        <f t="shared" ca="1" si="994"/>
        <v>101.87014704762265</v>
      </c>
      <c r="Q4451" s="2">
        <f t="shared" ca="1" si="995"/>
        <v>127.16758922927995</v>
      </c>
      <c r="R4451" s="2">
        <f t="shared" ca="1" si="996"/>
        <v>57.758931871282819</v>
      </c>
      <c r="S4451" s="2">
        <f t="shared" ca="1" si="997"/>
        <v>79.902599720620799</v>
      </c>
      <c r="T4451" s="2">
        <f t="shared" ca="1" si="998"/>
        <v>82.475359468106291</v>
      </c>
      <c r="V4451" s="2">
        <f t="shared" ca="1" si="987"/>
        <v>109.5</v>
      </c>
      <c r="W4451" s="2">
        <f t="shared" ca="1" si="988"/>
        <v>119</v>
      </c>
      <c r="X4451" s="2" t="str">
        <f t="shared" ca="1" si="989"/>
        <v/>
      </c>
      <c r="Y4451" s="2">
        <f t="shared" ca="1" si="990"/>
        <v>138</v>
      </c>
      <c r="Z4451" s="2">
        <f t="shared" ca="1" si="991"/>
        <v>147.5</v>
      </c>
      <c r="AB4451" s="2">
        <f t="shared" ca="1" si="985"/>
        <v>109.5</v>
      </c>
      <c r="AD4451">
        <f t="shared" ca="1" si="992"/>
        <v>89.430383404227754</v>
      </c>
    </row>
    <row r="4452" spans="7:30" x14ac:dyDescent="0.3">
      <c r="G4452" s="14">
        <v>4450</v>
      </c>
      <c r="I4452" s="15">
        <f t="shared" ca="1" si="986"/>
        <v>-0.27713597640820342</v>
      </c>
      <c r="J4452" s="15">
        <f t="shared" ca="1" si="986"/>
        <v>-8.1390597238733056E-3</v>
      </c>
      <c r="K4452" s="15">
        <f t="shared" ca="1" si="986"/>
        <v>-0.29282484715096585</v>
      </c>
      <c r="L4452" s="15">
        <f t="shared" ca="1" si="986"/>
        <v>9.9411367550556726E-2</v>
      </c>
      <c r="M4452" s="15">
        <f t="shared" ca="1" si="986"/>
        <v>-1.0283287056118828</v>
      </c>
      <c r="O4452" s="15">
        <f t="shared" si="993"/>
        <v>100</v>
      </c>
      <c r="P4452" s="2">
        <f t="shared" ca="1" si="994"/>
        <v>96.931936659230061</v>
      </c>
      <c r="Q4452" s="2">
        <f t="shared" ca="1" si="995"/>
        <v>89.586367637590129</v>
      </c>
      <c r="R4452" s="2">
        <f t="shared" ca="1" si="996"/>
        <v>71.829708706800531</v>
      </c>
      <c r="S4452" s="2">
        <f t="shared" ca="1" si="997"/>
        <v>70.03801495931404</v>
      </c>
      <c r="T4452" s="2">
        <f t="shared" ca="1" si="998"/>
        <v>38.759549566526459</v>
      </c>
      <c r="V4452" s="2">
        <f t="shared" ca="1" si="987"/>
        <v>109.5</v>
      </c>
      <c r="W4452" s="2">
        <f t="shared" ca="1" si="988"/>
        <v>119</v>
      </c>
      <c r="X4452" s="2" t="str">
        <f t="shared" ca="1" si="989"/>
        <v/>
      </c>
      <c r="Y4452" s="2">
        <f t="shared" ca="1" si="990"/>
        <v>138</v>
      </c>
      <c r="Z4452" s="2">
        <f t="shared" ca="1" si="991"/>
        <v>48.449436958158074</v>
      </c>
      <c r="AB4452" s="2">
        <f t="shared" ca="1" si="985"/>
        <v>109.5</v>
      </c>
      <c r="AD4452">
        <f t="shared" ca="1" si="992"/>
        <v>89.430383404227754</v>
      </c>
    </row>
    <row r="4453" spans="7:30" x14ac:dyDescent="0.3">
      <c r="G4453" s="14">
        <v>4451</v>
      </c>
      <c r="I4453" s="15">
        <f t="shared" ref="I4453:M4503" ca="1" si="999">_xlfn.NORM.S.INV(RAND())</f>
        <v>0.26386163523038181</v>
      </c>
      <c r="J4453" s="15">
        <f t="shared" ca="1" si="999"/>
        <v>-1.1721790967613668</v>
      </c>
      <c r="K4453" s="15">
        <f t="shared" ca="1" si="999"/>
        <v>-2.2391666437494067</v>
      </c>
      <c r="L4453" s="15">
        <f t="shared" ca="1" si="999"/>
        <v>-0.41152974986246943</v>
      </c>
      <c r="M4453" s="15">
        <f t="shared" ca="1" si="999"/>
        <v>0.83506095838474459</v>
      </c>
      <c r="O4453" s="15">
        <f t="shared" si="993"/>
        <v>100</v>
      </c>
      <c r="P4453" s="2">
        <f t="shared" ca="1" si="994"/>
        <v>102.39379598601901</v>
      </c>
      <c r="Q4453" s="2">
        <f t="shared" ca="1" si="995"/>
        <v>52.931414020659773</v>
      </c>
      <c r="R4453" s="2">
        <f t="shared" ca="1" si="996"/>
        <v>16.064112978855825</v>
      </c>
      <c r="S4453" s="2">
        <f t="shared" ca="1" si="997"/>
        <v>12.133189937252858</v>
      </c>
      <c r="T4453" s="2">
        <f t="shared" ca="1" si="998"/>
        <v>17.106856186476247</v>
      </c>
      <c r="V4453" s="2">
        <f t="shared" ca="1" si="987"/>
        <v>109.5</v>
      </c>
      <c r="W4453" s="2" t="str">
        <f t="shared" ca="1" si="988"/>
        <v/>
      </c>
      <c r="X4453" s="2" t="str">
        <f t="shared" ca="1" si="989"/>
        <v/>
      </c>
      <c r="Y4453" s="2" t="str">
        <f t="shared" ca="1" si="990"/>
        <v/>
      </c>
      <c r="Z4453" s="2">
        <f t="shared" ca="1" si="991"/>
        <v>21.383570233095309</v>
      </c>
      <c r="AB4453" s="2">
        <f t="shared" ca="1" si="985"/>
        <v>109.5</v>
      </c>
      <c r="AD4453">
        <f t="shared" ca="1" si="992"/>
        <v>89.430383404227754</v>
      </c>
    </row>
    <row r="4454" spans="7:30" x14ac:dyDescent="0.3">
      <c r="G4454" s="14">
        <v>4452</v>
      </c>
      <c r="I4454" s="15">
        <f t="shared" ca="1" si="999"/>
        <v>2.0550970754037841</v>
      </c>
      <c r="J4454" s="15">
        <f t="shared" ca="1" si="999"/>
        <v>-1.0212878262566103</v>
      </c>
      <c r="K4454" s="15">
        <f t="shared" ca="1" si="999"/>
        <v>-0.9457721211326221</v>
      </c>
      <c r="L4454" s="15">
        <f t="shared" ca="1" si="999"/>
        <v>-0.40683147937249869</v>
      </c>
      <c r="M4454" s="15">
        <f t="shared" ca="1" si="999"/>
        <v>-0.20465400333456191</v>
      </c>
      <c r="O4454" s="15">
        <f t="shared" si="993"/>
        <v>100</v>
      </c>
      <c r="P4454" s="2">
        <f t="shared" ca="1" si="994"/>
        <v>122.77147363754158</v>
      </c>
      <c r="Q4454" s="2">
        <f t="shared" ca="1" si="995"/>
        <v>68.430045535487494</v>
      </c>
      <c r="R4454" s="2">
        <f t="shared" ca="1" si="996"/>
        <v>39.606469614405867</v>
      </c>
      <c r="S4454" s="2">
        <f t="shared" ca="1" si="997"/>
        <v>29.985013330501847</v>
      </c>
      <c r="T4454" s="2">
        <f t="shared" ca="1" si="998"/>
        <v>25.088799853545165</v>
      </c>
      <c r="V4454" s="2">
        <f t="shared" ca="1" si="987"/>
        <v>109.5</v>
      </c>
      <c r="W4454" s="2" t="str">
        <f t="shared" ca="1" si="988"/>
        <v/>
      </c>
      <c r="X4454" s="2" t="str">
        <f t="shared" ca="1" si="989"/>
        <v/>
      </c>
      <c r="Y4454" s="2" t="str">
        <f t="shared" ca="1" si="990"/>
        <v/>
      </c>
      <c r="Z4454" s="2">
        <f t="shared" ca="1" si="991"/>
        <v>31.360999816931457</v>
      </c>
      <c r="AB4454" s="2">
        <f t="shared" ca="1" si="985"/>
        <v>109.5</v>
      </c>
      <c r="AD4454">
        <f t="shared" ca="1" si="992"/>
        <v>89.430383404227754</v>
      </c>
    </row>
    <row r="4455" spans="7:30" x14ac:dyDescent="0.3">
      <c r="G4455" s="14">
        <v>4453</v>
      </c>
      <c r="I4455" s="15">
        <f t="shared" ca="1" si="999"/>
        <v>-0.41650785280251384</v>
      </c>
      <c r="J4455" s="15">
        <f t="shared" ca="1" si="999"/>
        <v>-0.30413114660724683</v>
      </c>
      <c r="K4455" s="15">
        <f t="shared" ca="1" si="999"/>
        <v>2.3008624571474421</v>
      </c>
      <c r="L4455" s="15">
        <f t="shared" ca="1" si="999"/>
        <v>-1.2375667844461116</v>
      </c>
      <c r="M4455" s="15">
        <f t="shared" ca="1" si="999"/>
        <v>8.312625652823126E-2</v>
      </c>
      <c r="O4455" s="15">
        <f t="shared" si="993"/>
        <v>100</v>
      </c>
      <c r="P4455" s="2">
        <f t="shared" ca="1" si="994"/>
        <v>95.572685795132699</v>
      </c>
      <c r="Q4455" s="2">
        <f t="shared" ca="1" si="995"/>
        <v>76.198257657362532</v>
      </c>
      <c r="R4455" s="2">
        <f t="shared" ca="1" si="996"/>
        <v>222.9742388247407</v>
      </c>
      <c r="S4455" s="2">
        <f t="shared" ca="1" si="997"/>
        <v>111.4455342648852</v>
      </c>
      <c r="T4455" s="2">
        <f t="shared" ca="1" si="998"/>
        <v>107.7367346399994</v>
      </c>
      <c r="V4455" s="2">
        <f t="shared" ca="1" si="987"/>
        <v>109.5</v>
      </c>
      <c r="W4455" s="2">
        <f t="shared" ca="1" si="988"/>
        <v>119</v>
      </c>
      <c r="X4455" s="2">
        <f t="shared" ca="1" si="989"/>
        <v>128.5</v>
      </c>
      <c r="Y4455" s="2">
        <f t="shared" ca="1" si="990"/>
        <v>138</v>
      </c>
      <c r="Z4455" s="2">
        <f t="shared" ca="1" si="991"/>
        <v>147.5</v>
      </c>
      <c r="AB4455" s="2">
        <f t="shared" ca="1" si="985"/>
        <v>109.5</v>
      </c>
      <c r="AD4455">
        <f t="shared" ca="1" si="992"/>
        <v>89.430383404227754</v>
      </c>
    </row>
    <row r="4456" spans="7:30" x14ac:dyDescent="0.3">
      <c r="G4456" s="14">
        <v>4454</v>
      </c>
      <c r="I4456" s="15">
        <f t="shared" ca="1" si="999"/>
        <v>0.74347834829657677</v>
      </c>
      <c r="J4456" s="15">
        <f t="shared" ca="1" si="999"/>
        <v>-1.7424520984308698</v>
      </c>
      <c r="K4456" s="15">
        <f t="shared" ca="1" si="999"/>
        <v>-0.71233167708651723</v>
      </c>
      <c r="L4456" s="15">
        <f t="shared" ca="1" si="999"/>
        <v>1.3069906230034709</v>
      </c>
      <c r="M4456" s="15">
        <f t="shared" ca="1" si="999"/>
        <v>1.7408817712992588</v>
      </c>
      <c r="O4456" s="15">
        <f t="shared" si="993"/>
        <v>100</v>
      </c>
      <c r="P4456" s="2">
        <f t="shared" ca="1" si="994"/>
        <v>107.49278462841446</v>
      </c>
      <c r="Q4456" s="2">
        <f t="shared" ca="1" si="995"/>
        <v>41.802093913076959</v>
      </c>
      <c r="R4456" s="2">
        <f t="shared" ca="1" si="996"/>
        <v>27.184507797401011</v>
      </c>
      <c r="S4456" s="2">
        <f t="shared" ca="1" si="997"/>
        <v>48.471219338677145</v>
      </c>
      <c r="T4456" s="2">
        <f t="shared" ca="1" si="998"/>
        <v>107.67496210725292</v>
      </c>
      <c r="V4456" s="2">
        <f t="shared" ca="1" si="987"/>
        <v>109.5</v>
      </c>
      <c r="W4456" s="2" t="str">
        <f t="shared" ca="1" si="988"/>
        <v/>
      </c>
      <c r="X4456" s="2" t="str">
        <f t="shared" ca="1" si="989"/>
        <v/>
      </c>
      <c r="Y4456" s="2" t="str">
        <f t="shared" ca="1" si="990"/>
        <v/>
      </c>
      <c r="Z4456" s="2">
        <f t="shared" ca="1" si="991"/>
        <v>147.5</v>
      </c>
      <c r="AB4456" s="2">
        <f t="shared" ca="1" si="985"/>
        <v>109.5</v>
      </c>
      <c r="AD4456">
        <f t="shared" ca="1" si="992"/>
        <v>89.430383404227754</v>
      </c>
    </row>
    <row r="4457" spans="7:30" x14ac:dyDescent="0.3">
      <c r="G4457" s="14">
        <v>4455</v>
      </c>
      <c r="I4457" s="15">
        <f t="shared" ca="1" si="999"/>
        <v>6.9547035279205527E-2</v>
      </c>
      <c r="J4457" s="15">
        <f t="shared" ca="1" si="999"/>
        <v>0.58726090894530136</v>
      </c>
      <c r="K4457" s="15">
        <f t="shared" ca="1" si="999"/>
        <v>-0.41462923973289872</v>
      </c>
      <c r="L4457" s="15">
        <f t="shared" ca="1" si="999"/>
        <v>1.4691124815463141</v>
      </c>
      <c r="M4457" s="15">
        <f t="shared" ca="1" si="999"/>
        <v>1.4982662766908299</v>
      </c>
      <c r="O4457" s="15">
        <f t="shared" si="993"/>
        <v>100</v>
      </c>
      <c r="P4457" s="2">
        <f t="shared" ca="1" si="994"/>
        <v>100.39747129465759</v>
      </c>
      <c r="Q4457" s="2">
        <f t="shared" ca="1" si="995"/>
        <v>124.90098086007161</v>
      </c>
      <c r="R4457" s="2">
        <f t="shared" ca="1" si="996"/>
        <v>94.237517359994882</v>
      </c>
      <c r="S4457" s="2">
        <f t="shared" ca="1" si="997"/>
        <v>182.21266975371068</v>
      </c>
      <c r="T4457" s="2">
        <f t="shared" ca="1" si="998"/>
        <v>358.36708334515458</v>
      </c>
      <c r="V4457" s="2">
        <f t="shared" ca="1" si="987"/>
        <v>109.5</v>
      </c>
      <c r="W4457" s="2">
        <f t="shared" ca="1" si="988"/>
        <v>119</v>
      </c>
      <c r="X4457" s="2">
        <f t="shared" ca="1" si="989"/>
        <v>128.5</v>
      </c>
      <c r="Y4457" s="2">
        <f t="shared" ca="1" si="990"/>
        <v>138</v>
      </c>
      <c r="Z4457" s="2">
        <f t="shared" ca="1" si="991"/>
        <v>147.5</v>
      </c>
      <c r="AB4457" s="2">
        <f t="shared" ca="1" si="985"/>
        <v>109.5</v>
      </c>
      <c r="AD4457">
        <f t="shared" ca="1" si="992"/>
        <v>89.430383404227754</v>
      </c>
    </row>
    <row r="4458" spans="7:30" x14ac:dyDescent="0.3">
      <c r="G4458" s="14">
        <v>4456</v>
      </c>
      <c r="I4458" s="15">
        <f t="shared" ca="1" si="999"/>
        <v>-0.35147394770630719</v>
      </c>
      <c r="J4458" s="15">
        <f t="shared" ca="1" si="999"/>
        <v>-0.67496819702180355</v>
      </c>
      <c r="K4458" s="15">
        <f t="shared" ca="1" si="999"/>
        <v>-0.34357358062502119</v>
      </c>
      <c r="L4458" s="15">
        <f t="shared" ca="1" si="999"/>
        <v>0.25469019675734483</v>
      </c>
      <c r="M4458" s="15">
        <f t="shared" ca="1" si="999"/>
        <v>0.86160710227166559</v>
      </c>
      <c r="O4458" s="15">
        <f t="shared" si="993"/>
        <v>100</v>
      </c>
      <c r="P4458" s="2">
        <f t="shared" ca="1" si="994"/>
        <v>96.20455304878989</v>
      </c>
      <c r="Q4458" s="2">
        <f t="shared" ca="1" si="995"/>
        <v>63.740951943390399</v>
      </c>
      <c r="R4458" s="2">
        <f t="shared" ca="1" si="996"/>
        <v>49.828710447563878</v>
      </c>
      <c r="S4458" s="2">
        <f t="shared" ca="1" si="997"/>
        <v>52.506878342175746</v>
      </c>
      <c r="T4458" s="2">
        <f t="shared" ca="1" si="998"/>
        <v>75.02352901661061</v>
      </c>
      <c r="V4458" s="2">
        <f t="shared" ca="1" si="987"/>
        <v>109.5</v>
      </c>
      <c r="W4458" s="2" t="str">
        <f t="shared" ca="1" si="988"/>
        <v/>
      </c>
      <c r="X4458" s="2" t="str">
        <f t="shared" ca="1" si="989"/>
        <v/>
      </c>
      <c r="Y4458" s="2" t="str">
        <f t="shared" ca="1" si="990"/>
        <v/>
      </c>
      <c r="Z4458" s="2">
        <f t="shared" ca="1" si="991"/>
        <v>147.5</v>
      </c>
      <c r="AB4458" s="2">
        <f t="shared" ref="AB4458:AB4521" ca="1" si="1000">IF(V4458&lt;&gt;"",V4458,IF(W4458&lt;&gt;"",W4458,IF(X4458&lt;&gt;"",X4458,IF(Y4458&lt;&gt;"",Y4458,IF(Z4458&lt;&gt;"",Z4458,0)))))</f>
        <v>109.5</v>
      </c>
      <c r="AD4458">
        <f t="shared" ca="1" si="992"/>
        <v>89.430383404227754</v>
      </c>
    </row>
    <row r="4459" spans="7:30" x14ac:dyDescent="0.3">
      <c r="G4459" s="14">
        <v>4457</v>
      </c>
      <c r="I4459" s="15">
        <f t="shared" ca="1" si="999"/>
        <v>-0.90350150540210328</v>
      </c>
      <c r="J4459" s="15">
        <f t="shared" ca="1" si="999"/>
        <v>1.4503538388231152</v>
      </c>
      <c r="K4459" s="15">
        <f t="shared" ca="1" si="999"/>
        <v>0.42039275419814393</v>
      </c>
      <c r="L4459" s="15">
        <f t="shared" ca="1" si="999"/>
        <v>0.53502601084735424</v>
      </c>
      <c r="M4459" s="15">
        <f t="shared" ca="1" si="999"/>
        <v>-0.36963763597932547</v>
      </c>
      <c r="O4459" s="15">
        <f t="shared" si="993"/>
        <v>100</v>
      </c>
      <c r="P4459" s="2">
        <f t="shared" ca="1" si="994"/>
        <v>90.97111056396524</v>
      </c>
      <c r="Q4459" s="2">
        <f t="shared" ca="1" si="995"/>
        <v>174.11806921966757</v>
      </c>
      <c r="R4459" s="2">
        <f t="shared" ca="1" si="996"/>
        <v>199.30308200180758</v>
      </c>
      <c r="S4459" s="2">
        <f t="shared" ca="1" si="997"/>
        <v>241.60386521782368</v>
      </c>
      <c r="T4459" s="2">
        <f t="shared" ca="1" si="998"/>
        <v>186.08834063495405</v>
      </c>
      <c r="V4459" s="2">
        <f t="shared" ca="1" si="987"/>
        <v>109.5</v>
      </c>
      <c r="W4459" s="2">
        <f t="shared" ca="1" si="988"/>
        <v>119</v>
      </c>
      <c r="X4459" s="2">
        <f t="shared" ca="1" si="989"/>
        <v>128.5</v>
      </c>
      <c r="Y4459" s="2">
        <f t="shared" ca="1" si="990"/>
        <v>138</v>
      </c>
      <c r="Z4459" s="2">
        <f t="shared" ca="1" si="991"/>
        <v>147.5</v>
      </c>
      <c r="AB4459" s="2">
        <f t="shared" ca="1" si="1000"/>
        <v>109.5</v>
      </c>
      <c r="AD4459">
        <f t="shared" ca="1" si="992"/>
        <v>89.430383404227754</v>
      </c>
    </row>
    <row r="4460" spans="7:30" x14ac:dyDescent="0.3">
      <c r="G4460" s="14">
        <v>4458</v>
      </c>
      <c r="I4460" s="15">
        <f t="shared" ca="1" si="999"/>
        <v>0.66771936886414884</v>
      </c>
      <c r="J4460" s="15">
        <f t="shared" ca="1" si="999"/>
        <v>-0.72369769073435064</v>
      </c>
      <c r="K4460" s="15">
        <f t="shared" ca="1" si="999"/>
        <v>1.3915879073827921</v>
      </c>
      <c r="L4460" s="15">
        <f t="shared" ca="1" si="999"/>
        <v>0.96473745862678906</v>
      </c>
      <c r="M4460" s="15">
        <f t="shared" ca="1" si="999"/>
        <v>1.8871573457381452</v>
      </c>
      <c r="O4460" s="15">
        <f t="shared" si="993"/>
        <v>100</v>
      </c>
      <c r="P4460" s="2">
        <f t="shared" ca="1" si="994"/>
        <v>106.67079162825405</v>
      </c>
      <c r="Q4460" s="2">
        <f t="shared" ca="1" si="995"/>
        <v>68.977124234432878</v>
      </c>
      <c r="R4460" s="2">
        <f t="shared" ca="1" si="996"/>
        <v>128.20543151136846</v>
      </c>
      <c r="S4460" s="2">
        <f t="shared" ca="1" si="997"/>
        <v>192.6526574435174</v>
      </c>
      <c r="T4460" s="2">
        <f t="shared" ca="1" si="998"/>
        <v>460.56239449103606</v>
      </c>
      <c r="V4460" s="2">
        <f t="shared" ca="1" si="987"/>
        <v>109.5</v>
      </c>
      <c r="W4460" s="2" t="str">
        <f t="shared" ca="1" si="988"/>
        <v/>
      </c>
      <c r="X4460" s="2">
        <f t="shared" ca="1" si="989"/>
        <v>128.5</v>
      </c>
      <c r="Y4460" s="2">
        <f t="shared" ca="1" si="990"/>
        <v>138</v>
      </c>
      <c r="Z4460" s="2">
        <f t="shared" ca="1" si="991"/>
        <v>147.5</v>
      </c>
      <c r="AB4460" s="2">
        <f t="shared" ca="1" si="1000"/>
        <v>109.5</v>
      </c>
      <c r="AD4460">
        <f t="shared" ca="1" si="992"/>
        <v>89.430383404227754</v>
      </c>
    </row>
    <row r="4461" spans="7:30" x14ac:dyDescent="0.3">
      <c r="G4461" s="14">
        <v>4459</v>
      </c>
      <c r="I4461" s="15">
        <f t="shared" ca="1" si="999"/>
        <v>-0.8701068646806378</v>
      </c>
      <c r="J4461" s="15">
        <f t="shared" ca="1" si="999"/>
        <v>0.76415486716279502</v>
      </c>
      <c r="K4461" s="15">
        <f t="shared" ca="1" si="999"/>
        <v>-0.64282497393377014</v>
      </c>
      <c r="L4461" s="15">
        <f t="shared" ca="1" si="999"/>
        <v>1.1363943959114513</v>
      </c>
      <c r="M4461" s="15">
        <f t="shared" ca="1" si="999"/>
        <v>1.2971656739523534</v>
      </c>
      <c r="O4461" s="15">
        <f t="shared" si="993"/>
        <v>100</v>
      </c>
      <c r="P4461" s="2">
        <f t="shared" ca="1" si="994"/>
        <v>91.279454755006398</v>
      </c>
      <c r="Q4461" s="2">
        <f t="shared" ca="1" si="995"/>
        <v>124.04017246095454</v>
      </c>
      <c r="R4461" s="2">
        <f t="shared" ca="1" si="996"/>
        <v>83.512818049426059</v>
      </c>
      <c r="S4461" s="2">
        <f t="shared" ca="1" si="997"/>
        <v>136.73628915139545</v>
      </c>
      <c r="T4461" s="2">
        <f t="shared" ca="1" si="998"/>
        <v>243.1088705533013</v>
      </c>
      <c r="V4461" s="2">
        <f t="shared" ca="1" si="987"/>
        <v>109.5</v>
      </c>
      <c r="W4461" s="2">
        <f t="shared" ca="1" si="988"/>
        <v>119</v>
      </c>
      <c r="X4461" s="2">
        <f t="shared" ca="1" si="989"/>
        <v>128.5</v>
      </c>
      <c r="Y4461" s="2">
        <f t="shared" ca="1" si="990"/>
        <v>138</v>
      </c>
      <c r="Z4461" s="2">
        <f t="shared" ca="1" si="991"/>
        <v>147.5</v>
      </c>
      <c r="AB4461" s="2">
        <f t="shared" ca="1" si="1000"/>
        <v>109.5</v>
      </c>
      <c r="AD4461">
        <f t="shared" ca="1" si="992"/>
        <v>89.430383404227754</v>
      </c>
    </row>
    <row r="4462" spans="7:30" x14ac:dyDescent="0.3">
      <c r="G4462" s="14">
        <v>4460</v>
      </c>
      <c r="I4462" s="15">
        <f t="shared" ca="1" si="999"/>
        <v>2.0347100313390682</v>
      </c>
      <c r="J4462" s="15">
        <f t="shared" ca="1" si="999"/>
        <v>-0.88528979416700548</v>
      </c>
      <c r="K4462" s="15">
        <f t="shared" ca="1" si="999"/>
        <v>-1.1460895573685808</v>
      </c>
      <c r="L4462" s="15">
        <f t="shared" ca="1" si="999"/>
        <v>-1.9646775791670636</v>
      </c>
      <c r="M4462" s="15">
        <f t="shared" ca="1" si="999"/>
        <v>-0.44931880675069102</v>
      </c>
      <c r="O4462" s="15">
        <f t="shared" si="993"/>
        <v>100</v>
      </c>
      <c r="P4462" s="2">
        <f t="shared" ca="1" si="994"/>
        <v>122.51812197398337</v>
      </c>
      <c r="Q4462" s="2">
        <f t="shared" ca="1" si="995"/>
        <v>73.0854141422694</v>
      </c>
      <c r="R4462" s="2">
        <f t="shared" ca="1" si="996"/>
        <v>38.275963662621379</v>
      </c>
      <c r="S4462" s="2">
        <f t="shared" ca="1" si="997"/>
        <v>13.301421488602919</v>
      </c>
      <c r="T4462" s="2">
        <f t="shared" ca="1" si="998"/>
        <v>9.8434146565726817</v>
      </c>
      <c r="V4462" s="2">
        <f t="shared" ca="1" si="987"/>
        <v>109.5</v>
      </c>
      <c r="W4462" s="2" t="str">
        <f t="shared" ca="1" si="988"/>
        <v/>
      </c>
      <c r="X4462" s="2" t="str">
        <f t="shared" ca="1" si="989"/>
        <v/>
      </c>
      <c r="Y4462" s="2" t="str">
        <f t="shared" ca="1" si="990"/>
        <v/>
      </c>
      <c r="Z4462" s="2">
        <f t="shared" ca="1" si="991"/>
        <v>12.304268320715853</v>
      </c>
      <c r="AB4462" s="2">
        <f t="shared" ca="1" si="1000"/>
        <v>109.5</v>
      </c>
      <c r="AD4462">
        <f t="shared" ca="1" si="992"/>
        <v>89.430383404227754</v>
      </c>
    </row>
    <row r="4463" spans="7:30" x14ac:dyDescent="0.3">
      <c r="G4463" s="14">
        <v>4461</v>
      </c>
      <c r="I4463" s="15">
        <f t="shared" ca="1" si="999"/>
        <v>1.3720117960080356</v>
      </c>
      <c r="J4463" s="15">
        <f t="shared" ca="1" si="999"/>
        <v>1.0413699043511995</v>
      </c>
      <c r="K4463" s="15">
        <f t="shared" ca="1" si="999"/>
        <v>-1.3014156470255025</v>
      </c>
      <c r="L4463" s="15">
        <f t="shared" ca="1" si="999"/>
        <v>8.8845085554030229E-2</v>
      </c>
      <c r="M4463" s="15">
        <f t="shared" ca="1" si="999"/>
        <v>0.18799635168072992</v>
      </c>
      <c r="O4463" s="15">
        <f t="shared" si="993"/>
        <v>100</v>
      </c>
      <c r="P4463" s="2">
        <f t="shared" ca="1" si="994"/>
        <v>114.56134576796207</v>
      </c>
      <c r="Q4463" s="2">
        <f t="shared" ca="1" si="995"/>
        <v>178.78077577734948</v>
      </c>
      <c r="R4463" s="2">
        <f t="shared" ca="1" si="996"/>
        <v>86.645372159209984</v>
      </c>
      <c r="S4463" s="2">
        <f t="shared" ca="1" si="997"/>
        <v>84.03910938367197</v>
      </c>
      <c r="T4463" s="2">
        <f t="shared" ca="1" si="998"/>
        <v>85.632849835262192</v>
      </c>
      <c r="V4463" s="2">
        <f t="shared" ca="1" si="987"/>
        <v>109.5</v>
      </c>
      <c r="W4463" s="2">
        <f t="shared" ca="1" si="988"/>
        <v>119</v>
      </c>
      <c r="X4463" s="2">
        <f t="shared" ca="1" si="989"/>
        <v>128.5</v>
      </c>
      <c r="Y4463" s="2">
        <f t="shared" ca="1" si="990"/>
        <v>138</v>
      </c>
      <c r="Z4463" s="2">
        <f t="shared" ca="1" si="991"/>
        <v>147.5</v>
      </c>
      <c r="AB4463" s="2">
        <f t="shared" ca="1" si="1000"/>
        <v>109.5</v>
      </c>
      <c r="AD4463">
        <f t="shared" ca="1" si="992"/>
        <v>89.430383404227754</v>
      </c>
    </row>
    <row r="4464" spans="7:30" x14ac:dyDescent="0.3">
      <c r="G4464" s="14">
        <v>4462</v>
      </c>
      <c r="I4464" s="15">
        <f t="shared" ca="1" si="999"/>
        <v>0.49455133785522382</v>
      </c>
      <c r="J4464" s="15">
        <f t="shared" ca="1" si="999"/>
        <v>0.43638463792736398</v>
      </c>
      <c r="K4464" s="15">
        <f t="shared" ca="1" si="999"/>
        <v>0.74749490383566275</v>
      </c>
      <c r="L4464" s="15">
        <f t="shared" ca="1" si="999"/>
        <v>-1.1825332502786836</v>
      </c>
      <c r="M4464" s="15">
        <f t="shared" ca="1" si="999"/>
        <v>0.48280775794216702</v>
      </c>
      <c r="O4464" s="15">
        <f t="shared" si="993"/>
        <v>100</v>
      </c>
      <c r="P4464" s="2">
        <f t="shared" ca="1" si="994"/>
        <v>104.81542741526502</v>
      </c>
      <c r="Q4464" s="2">
        <f t="shared" ca="1" si="995"/>
        <v>120.93778991407423</v>
      </c>
      <c r="R4464" s="2">
        <f t="shared" ca="1" si="996"/>
        <v>162.98208997001598</v>
      </c>
      <c r="S4464" s="2">
        <f t="shared" ca="1" si="997"/>
        <v>83.732518237988685</v>
      </c>
      <c r="T4464" s="2">
        <f t="shared" ca="1" si="998"/>
        <v>98.926156737314912</v>
      </c>
      <c r="V4464" s="2">
        <f t="shared" ca="1" si="987"/>
        <v>109.5</v>
      </c>
      <c r="W4464" s="2">
        <f t="shared" ca="1" si="988"/>
        <v>119</v>
      </c>
      <c r="X4464" s="2">
        <f t="shared" ca="1" si="989"/>
        <v>128.5</v>
      </c>
      <c r="Y4464" s="2">
        <f t="shared" ca="1" si="990"/>
        <v>138</v>
      </c>
      <c r="Z4464" s="2">
        <f t="shared" ca="1" si="991"/>
        <v>147.5</v>
      </c>
      <c r="AB4464" s="2">
        <f t="shared" ca="1" si="1000"/>
        <v>109.5</v>
      </c>
      <c r="AD4464">
        <f t="shared" ca="1" si="992"/>
        <v>89.430383404227754</v>
      </c>
    </row>
    <row r="4465" spans="7:30" x14ac:dyDescent="0.3">
      <c r="G4465" s="14">
        <v>4463</v>
      </c>
      <c r="I4465" s="15">
        <f t="shared" ca="1" si="999"/>
        <v>-0.33325680466615637</v>
      </c>
      <c r="J4465" s="15">
        <f t="shared" ca="1" si="999"/>
        <v>-0.55907642393766688</v>
      </c>
      <c r="K4465" s="15">
        <f t="shared" ca="1" si="999"/>
        <v>0.46673513350100232</v>
      </c>
      <c r="L4465" s="15">
        <f t="shared" ca="1" si="999"/>
        <v>-0.7549932550002646</v>
      </c>
      <c r="M4465" s="15">
        <f t="shared" ca="1" si="999"/>
        <v>-0.17724923393809305</v>
      </c>
      <c r="O4465" s="15">
        <f t="shared" si="993"/>
        <v>100</v>
      </c>
      <c r="P4465" s="2">
        <f t="shared" ca="1" si="994"/>
        <v>96.382298012110724</v>
      </c>
      <c r="Q4465" s="2">
        <f t="shared" ca="1" si="995"/>
        <v>67.661664186792265</v>
      </c>
      <c r="R4465" s="2">
        <f t="shared" ca="1" si="996"/>
        <v>79.260851347205914</v>
      </c>
      <c r="S4465" s="2">
        <f t="shared" ca="1" si="997"/>
        <v>50.422033360464681</v>
      </c>
      <c r="T4465" s="2">
        <f t="shared" ca="1" si="998"/>
        <v>42.772952205005467</v>
      </c>
      <c r="V4465" s="2">
        <f t="shared" ca="1" si="987"/>
        <v>109.5</v>
      </c>
      <c r="W4465" s="2" t="str">
        <f t="shared" ca="1" si="988"/>
        <v/>
      </c>
      <c r="X4465" s="2">
        <f t="shared" ca="1" si="989"/>
        <v>128.5</v>
      </c>
      <c r="Y4465" s="2" t="str">
        <f t="shared" ca="1" si="990"/>
        <v/>
      </c>
      <c r="Z4465" s="2">
        <f t="shared" ca="1" si="991"/>
        <v>53.46619025625683</v>
      </c>
      <c r="AB4465" s="2">
        <f t="shared" ca="1" si="1000"/>
        <v>109.5</v>
      </c>
      <c r="AD4465">
        <f t="shared" ca="1" si="992"/>
        <v>89.430383404227754</v>
      </c>
    </row>
    <row r="4466" spans="7:30" x14ac:dyDescent="0.3">
      <c r="G4466" s="14">
        <v>4464</v>
      </c>
      <c r="I4466" s="15">
        <f t="shared" ca="1" si="999"/>
        <v>0.13639069337030255</v>
      </c>
      <c r="J4466" s="15">
        <f t="shared" ca="1" si="999"/>
        <v>0.14603499196873448</v>
      </c>
      <c r="K4466" s="15">
        <f t="shared" ca="1" si="999"/>
        <v>0.13581932126577914</v>
      </c>
      <c r="L4466" s="15">
        <f t="shared" ca="1" si="999"/>
        <v>-0.35732920893226466</v>
      </c>
      <c r="M4466" s="15">
        <f t="shared" ca="1" si="999"/>
        <v>-0.77197789154214269</v>
      </c>
      <c r="O4466" s="15">
        <f t="shared" si="993"/>
        <v>100</v>
      </c>
      <c r="P4466" s="2">
        <f t="shared" ca="1" si="994"/>
        <v>101.07977082488782</v>
      </c>
      <c r="Q4466" s="2">
        <f t="shared" ca="1" si="995"/>
        <v>100.89285713070205</v>
      </c>
      <c r="R4466" s="2">
        <f t="shared" ca="1" si="996"/>
        <v>100.19408588081052</v>
      </c>
      <c r="S4466" s="2">
        <f t="shared" ca="1" si="997"/>
        <v>77.754548355246499</v>
      </c>
      <c r="T4466" s="2">
        <f t="shared" ca="1" si="998"/>
        <v>48.937945332624551</v>
      </c>
      <c r="V4466" s="2">
        <f t="shared" ca="1" si="987"/>
        <v>109.5</v>
      </c>
      <c r="W4466" s="2">
        <f t="shared" ca="1" si="988"/>
        <v>119</v>
      </c>
      <c r="X4466" s="2">
        <f t="shared" ca="1" si="989"/>
        <v>128.5</v>
      </c>
      <c r="Y4466" s="2">
        <f t="shared" ca="1" si="990"/>
        <v>138</v>
      </c>
      <c r="Z4466" s="2">
        <f t="shared" ca="1" si="991"/>
        <v>147.5</v>
      </c>
      <c r="AB4466" s="2">
        <f t="shared" ca="1" si="1000"/>
        <v>109.5</v>
      </c>
      <c r="AD4466">
        <f t="shared" ca="1" si="992"/>
        <v>89.430383404227754</v>
      </c>
    </row>
    <row r="4467" spans="7:30" x14ac:dyDescent="0.3">
      <c r="G4467" s="14">
        <v>4465</v>
      </c>
      <c r="I4467" s="15">
        <f t="shared" ca="1" si="999"/>
        <v>-0.38362281647537438</v>
      </c>
      <c r="J4467" s="15">
        <f t="shared" ca="1" si="999"/>
        <v>-3.4896584762593635E-2</v>
      </c>
      <c r="K4467" s="15">
        <f t="shared" ca="1" si="999"/>
        <v>0.84613047965783061</v>
      </c>
      <c r="L4467" s="15">
        <f t="shared" ca="1" si="999"/>
        <v>-0.11937142646289732</v>
      </c>
      <c r="M4467" s="15">
        <f t="shared" ca="1" si="999"/>
        <v>0.26390264462840468</v>
      </c>
      <c r="O4467" s="15">
        <f t="shared" si="993"/>
        <v>100</v>
      </c>
      <c r="P4467" s="2">
        <f t="shared" ca="1" si="994"/>
        <v>95.891675301762163</v>
      </c>
      <c r="Q4467" s="2">
        <f t="shared" ca="1" si="995"/>
        <v>87.44914597700874</v>
      </c>
      <c r="R4467" s="2">
        <f t="shared" ca="1" si="996"/>
        <v>123.7984447455528</v>
      </c>
      <c r="S4467" s="2">
        <f t="shared" ca="1" si="997"/>
        <v>108.20643618836425</v>
      </c>
      <c r="T4467" s="2">
        <f t="shared" ca="1" si="998"/>
        <v>114.53990695070635</v>
      </c>
      <c r="V4467" s="2">
        <f t="shared" ca="1" si="987"/>
        <v>109.5</v>
      </c>
      <c r="W4467" s="2">
        <f t="shared" ca="1" si="988"/>
        <v>119</v>
      </c>
      <c r="X4467" s="2">
        <f t="shared" ca="1" si="989"/>
        <v>128.5</v>
      </c>
      <c r="Y4467" s="2">
        <f t="shared" ca="1" si="990"/>
        <v>138</v>
      </c>
      <c r="Z4467" s="2">
        <f t="shared" ca="1" si="991"/>
        <v>147.5</v>
      </c>
      <c r="AB4467" s="2">
        <f t="shared" ca="1" si="1000"/>
        <v>109.5</v>
      </c>
      <c r="AD4467">
        <f t="shared" ca="1" si="992"/>
        <v>89.430383404227754</v>
      </c>
    </row>
    <row r="4468" spans="7:30" x14ac:dyDescent="0.3">
      <c r="G4468" s="14">
        <v>4466</v>
      </c>
      <c r="I4468" s="15">
        <f t="shared" ca="1" si="999"/>
        <v>0.55881981006946413</v>
      </c>
      <c r="J4468" s="15">
        <f t="shared" ca="1" si="999"/>
        <v>1.5074731940453063</v>
      </c>
      <c r="K4468" s="15">
        <f t="shared" ca="1" si="999"/>
        <v>0.37372684593302941</v>
      </c>
      <c r="L4468" s="15">
        <f t="shared" ca="1" si="999"/>
        <v>0.22010014522187127</v>
      </c>
      <c r="M4468" s="15">
        <f t="shared" ca="1" si="999"/>
        <v>-1.5018424767054006</v>
      </c>
      <c r="O4468" s="15">
        <f t="shared" si="993"/>
        <v>100</v>
      </c>
      <c r="P4468" s="2">
        <f t="shared" ca="1" si="994"/>
        <v>105.50021921451398</v>
      </c>
      <c r="Q4468" s="2">
        <f t="shared" ca="1" si="995"/>
        <v>207.76662081671236</v>
      </c>
      <c r="R4468" s="2">
        <f t="shared" ca="1" si="996"/>
        <v>232.34318034060365</v>
      </c>
      <c r="S4468" s="2">
        <f t="shared" ca="1" si="997"/>
        <v>240.63451390753508</v>
      </c>
      <c r="T4468" s="2">
        <f t="shared" ca="1" si="998"/>
        <v>105.00119665925396</v>
      </c>
      <c r="V4468" s="2">
        <f t="shared" ca="1" si="987"/>
        <v>109.5</v>
      </c>
      <c r="W4468" s="2">
        <f t="shared" ca="1" si="988"/>
        <v>119</v>
      </c>
      <c r="X4468" s="2">
        <f t="shared" ca="1" si="989"/>
        <v>128.5</v>
      </c>
      <c r="Y4468" s="2">
        <f t="shared" ca="1" si="990"/>
        <v>138</v>
      </c>
      <c r="Z4468" s="2">
        <f t="shared" ca="1" si="991"/>
        <v>147.5</v>
      </c>
      <c r="AB4468" s="2">
        <f t="shared" ca="1" si="1000"/>
        <v>109.5</v>
      </c>
      <c r="AD4468">
        <f t="shared" ca="1" si="992"/>
        <v>89.430383404227754</v>
      </c>
    </row>
    <row r="4469" spans="7:30" x14ac:dyDescent="0.3">
      <c r="G4469" s="14">
        <v>4467</v>
      </c>
      <c r="I4469" s="15">
        <f t="shared" ca="1" si="999"/>
        <v>0.8761997992533298</v>
      </c>
      <c r="J4469" s="15">
        <f t="shared" ca="1" si="999"/>
        <v>-1.5001894460674616</v>
      </c>
      <c r="K4469" s="15">
        <f t="shared" ca="1" si="999"/>
        <v>-1.3041333337320158</v>
      </c>
      <c r="L4469" s="15">
        <f t="shared" ca="1" si="999"/>
        <v>0.81907828310877406</v>
      </c>
      <c r="M4469" s="15">
        <f t="shared" ca="1" si="999"/>
        <v>-6.8723493042444558E-2</v>
      </c>
      <c r="O4469" s="15">
        <f t="shared" si="993"/>
        <v>100</v>
      </c>
      <c r="P4469" s="2">
        <f t="shared" ca="1" si="994"/>
        <v>108.94812457861333</v>
      </c>
      <c r="Q4469" s="2">
        <f t="shared" ca="1" si="995"/>
        <v>47.813997330315388</v>
      </c>
      <c r="R4469" s="2">
        <f t="shared" ca="1" si="996"/>
        <v>23.141445305742216</v>
      </c>
      <c r="S4469" s="2">
        <f t="shared" ca="1" si="997"/>
        <v>32.332582701279811</v>
      </c>
      <c r="T4469" s="2">
        <f t="shared" ca="1" si="998"/>
        <v>28.963022556946235</v>
      </c>
      <c r="V4469" s="2">
        <f t="shared" ca="1" si="987"/>
        <v>109.5</v>
      </c>
      <c r="W4469" s="2" t="str">
        <f t="shared" ca="1" si="988"/>
        <v/>
      </c>
      <c r="X4469" s="2" t="str">
        <f t="shared" ca="1" si="989"/>
        <v/>
      </c>
      <c r="Y4469" s="2" t="str">
        <f t="shared" ca="1" si="990"/>
        <v/>
      </c>
      <c r="Z4469" s="2">
        <f t="shared" ca="1" si="991"/>
        <v>36.203778196182796</v>
      </c>
      <c r="AB4469" s="2">
        <f t="shared" ca="1" si="1000"/>
        <v>109.5</v>
      </c>
      <c r="AD4469">
        <f t="shared" ca="1" si="992"/>
        <v>89.430383404227754</v>
      </c>
    </row>
    <row r="4470" spans="7:30" x14ac:dyDescent="0.3">
      <c r="G4470" s="14">
        <v>4468</v>
      </c>
      <c r="I4470" s="15">
        <f t="shared" ca="1" si="999"/>
        <v>0.3324145091077505</v>
      </c>
      <c r="J4470" s="15">
        <f t="shared" ca="1" si="999"/>
        <v>0.7557788038718295</v>
      </c>
      <c r="K4470" s="15">
        <f t="shared" ca="1" si="999"/>
        <v>1.223087571462665</v>
      </c>
      <c r="L4470" s="15">
        <f t="shared" ca="1" si="999"/>
        <v>-2.5892383604362919</v>
      </c>
      <c r="M4470" s="15">
        <f t="shared" ca="1" si="999"/>
        <v>-0.10810629805588844</v>
      </c>
      <c r="O4470" s="15">
        <f t="shared" si="993"/>
        <v>100</v>
      </c>
      <c r="P4470" s="2">
        <f t="shared" ca="1" si="994"/>
        <v>103.10751792832376</v>
      </c>
      <c r="Q4470" s="2">
        <f t="shared" ca="1" si="995"/>
        <v>139.52882356062599</v>
      </c>
      <c r="R4470" s="2">
        <f t="shared" ca="1" si="996"/>
        <v>238.41773293519265</v>
      </c>
      <c r="S4470" s="2">
        <f t="shared" ca="1" si="997"/>
        <v>60.636656633025268</v>
      </c>
      <c r="T4470" s="2">
        <f t="shared" ca="1" si="998"/>
        <v>53.254306281655317</v>
      </c>
      <c r="V4470" s="2">
        <f t="shared" ca="1" si="987"/>
        <v>109.5</v>
      </c>
      <c r="W4470" s="2">
        <f t="shared" ca="1" si="988"/>
        <v>119</v>
      </c>
      <c r="X4470" s="2">
        <f t="shared" ca="1" si="989"/>
        <v>128.5</v>
      </c>
      <c r="Y4470" s="2" t="str">
        <f t="shared" ca="1" si="990"/>
        <v/>
      </c>
      <c r="Z4470" s="2">
        <f t="shared" ca="1" si="991"/>
        <v>147.5</v>
      </c>
      <c r="AB4470" s="2">
        <f t="shared" ca="1" si="1000"/>
        <v>109.5</v>
      </c>
      <c r="AD4470">
        <f t="shared" ca="1" si="992"/>
        <v>89.430383404227754</v>
      </c>
    </row>
    <row r="4471" spans="7:30" x14ac:dyDescent="0.3">
      <c r="G4471" s="14">
        <v>4469</v>
      </c>
      <c r="I4471" s="15">
        <f t="shared" ca="1" si="999"/>
        <v>1.0946731061229049</v>
      </c>
      <c r="J4471" s="15">
        <f t="shared" ca="1" si="999"/>
        <v>0.25551135444360762</v>
      </c>
      <c r="K4471" s="15">
        <f t="shared" ca="1" si="999"/>
        <v>0.88008991144042903</v>
      </c>
      <c r="L4471" s="15">
        <f t="shared" ca="1" si="999"/>
        <v>-1.8296466168595207</v>
      </c>
      <c r="M4471" s="15">
        <f t="shared" ca="1" si="999"/>
        <v>2.8259564190822865E-2</v>
      </c>
      <c r="O4471" s="15">
        <f t="shared" si="993"/>
        <v>100</v>
      </c>
      <c r="P4471" s="2">
        <f t="shared" ca="1" si="994"/>
        <v>111.38680291500566</v>
      </c>
      <c r="Q4471" s="2">
        <f t="shared" ca="1" si="995"/>
        <v>117.42530251002826</v>
      </c>
      <c r="R4471" s="2">
        <f t="shared" ca="1" si="996"/>
        <v>169.07635305212932</v>
      </c>
      <c r="S4471" s="2">
        <f t="shared" ca="1" si="997"/>
        <v>62.858839351859025</v>
      </c>
      <c r="T4471" s="2">
        <f t="shared" ca="1" si="998"/>
        <v>59.116481481137178</v>
      </c>
      <c r="V4471" s="2">
        <f t="shared" ca="1" si="987"/>
        <v>109.5</v>
      </c>
      <c r="W4471" s="2">
        <f t="shared" ca="1" si="988"/>
        <v>119</v>
      </c>
      <c r="X4471" s="2">
        <f t="shared" ca="1" si="989"/>
        <v>128.5</v>
      </c>
      <c r="Y4471" s="2" t="str">
        <f t="shared" ca="1" si="990"/>
        <v/>
      </c>
      <c r="Z4471" s="2">
        <f t="shared" ca="1" si="991"/>
        <v>147.5</v>
      </c>
      <c r="AB4471" s="2">
        <f t="shared" ca="1" si="1000"/>
        <v>109.5</v>
      </c>
      <c r="AD4471">
        <f t="shared" ca="1" si="992"/>
        <v>89.430383404227754</v>
      </c>
    </row>
    <row r="4472" spans="7:30" x14ac:dyDescent="0.3">
      <c r="G4472" s="14">
        <v>4470</v>
      </c>
      <c r="I4472" s="15">
        <f t="shared" ca="1" si="999"/>
        <v>0.27828375660149202</v>
      </c>
      <c r="J4472" s="15">
        <f t="shared" ca="1" si="999"/>
        <v>1.0338265202837911</v>
      </c>
      <c r="K4472" s="15">
        <f t="shared" ca="1" si="999"/>
        <v>-1.4654262862852494</v>
      </c>
      <c r="L4472" s="15">
        <f t="shared" ca="1" si="999"/>
        <v>1.6042025784338014</v>
      </c>
      <c r="M4472" s="15">
        <f t="shared" ca="1" si="999"/>
        <v>-1.6876111928977275</v>
      </c>
      <c r="O4472" s="15">
        <f t="shared" si="993"/>
        <v>100</v>
      </c>
      <c r="P4472" s="2">
        <f t="shared" ca="1" si="994"/>
        <v>102.54353696726848</v>
      </c>
      <c r="Q4472" s="2">
        <f t="shared" ca="1" si="995"/>
        <v>159.42476453992057</v>
      </c>
      <c r="R4472" s="2">
        <f t="shared" ca="1" si="996"/>
        <v>71.191291975482144</v>
      </c>
      <c r="S4472" s="2">
        <f t="shared" ca="1" si="997"/>
        <v>147.26719353333112</v>
      </c>
      <c r="T4472" s="2">
        <f t="shared" ca="1" si="998"/>
        <v>58.539849741549567</v>
      </c>
      <c r="V4472" s="2">
        <f t="shared" ca="1" si="987"/>
        <v>109.5</v>
      </c>
      <c r="W4472" s="2">
        <f t="shared" ca="1" si="988"/>
        <v>119</v>
      </c>
      <c r="X4472" s="2" t="str">
        <f t="shared" ca="1" si="989"/>
        <v/>
      </c>
      <c r="Y4472" s="2">
        <f t="shared" ca="1" si="990"/>
        <v>138</v>
      </c>
      <c r="Z4472" s="2">
        <f t="shared" ca="1" si="991"/>
        <v>147.5</v>
      </c>
      <c r="AB4472" s="2">
        <f t="shared" ca="1" si="1000"/>
        <v>109.5</v>
      </c>
      <c r="AD4472">
        <f t="shared" ca="1" si="992"/>
        <v>89.430383404227754</v>
      </c>
    </row>
    <row r="4473" spans="7:30" x14ac:dyDescent="0.3">
      <c r="G4473" s="14">
        <v>4471</v>
      </c>
      <c r="I4473" s="15">
        <f t="shared" ca="1" si="999"/>
        <v>1.4850855259397167</v>
      </c>
      <c r="J4473" s="15">
        <f t="shared" ca="1" si="999"/>
        <v>1.3342798764391575</v>
      </c>
      <c r="K4473" s="15">
        <f t="shared" ca="1" si="999"/>
        <v>0.93374025041095821</v>
      </c>
      <c r="L4473" s="15">
        <f t="shared" ca="1" si="999"/>
        <v>-1.654749900819815</v>
      </c>
      <c r="M4473" s="15">
        <f t="shared" ca="1" si="999"/>
        <v>0.31190432800650236</v>
      </c>
      <c r="O4473" s="15">
        <f t="shared" si="993"/>
        <v>100</v>
      </c>
      <c r="P4473" s="2">
        <f t="shared" ca="1" si="994"/>
        <v>115.88145735452164</v>
      </c>
      <c r="Q4473" s="2">
        <f t="shared" ca="1" si="995"/>
        <v>209.31112922103407</v>
      </c>
      <c r="R4473" s="2">
        <f t="shared" ca="1" si="996"/>
        <v>309.55910018556</v>
      </c>
      <c r="S4473" s="2">
        <f t="shared" ca="1" si="997"/>
        <v>125.60079882065875</v>
      </c>
      <c r="T4473" s="2">
        <f t="shared" ca="1" si="998"/>
        <v>136.19423758248882</v>
      </c>
      <c r="V4473" s="2">
        <f t="shared" ca="1" si="987"/>
        <v>109.5</v>
      </c>
      <c r="W4473" s="2">
        <f t="shared" ca="1" si="988"/>
        <v>119</v>
      </c>
      <c r="X4473" s="2">
        <f t="shared" ca="1" si="989"/>
        <v>128.5</v>
      </c>
      <c r="Y4473" s="2">
        <f t="shared" ca="1" si="990"/>
        <v>138</v>
      </c>
      <c r="Z4473" s="2">
        <f t="shared" ca="1" si="991"/>
        <v>147.5</v>
      </c>
      <c r="AB4473" s="2">
        <f t="shared" ca="1" si="1000"/>
        <v>109.5</v>
      </c>
      <c r="AD4473">
        <f t="shared" ca="1" si="992"/>
        <v>89.430383404227754</v>
      </c>
    </row>
    <row r="4474" spans="7:30" x14ac:dyDescent="0.3">
      <c r="G4474" s="14">
        <v>4472</v>
      </c>
      <c r="I4474" s="15">
        <f t="shared" ca="1" si="999"/>
        <v>0.54365775718922149</v>
      </c>
      <c r="J4474" s="15">
        <f t="shared" ca="1" si="999"/>
        <v>-8.2594939484905941E-2</v>
      </c>
      <c r="K4474" s="15">
        <f t="shared" ca="1" si="999"/>
        <v>0.7456782258256488</v>
      </c>
      <c r="L4474" s="15">
        <f t="shared" ca="1" si="999"/>
        <v>0.65429444207965548</v>
      </c>
      <c r="M4474" s="15">
        <f t="shared" ca="1" si="999"/>
        <v>-0.9058690971839819</v>
      </c>
      <c r="O4474" s="15">
        <f t="shared" si="993"/>
        <v>100</v>
      </c>
      <c r="P4474" s="2">
        <f t="shared" ca="1" si="994"/>
        <v>105.33826273491533</v>
      </c>
      <c r="Q4474" s="2">
        <f t="shared" ca="1" si="995"/>
        <v>93.803920612852195</v>
      </c>
      <c r="R4474" s="2">
        <f t="shared" ca="1" si="996"/>
        <v>126.30048964581827</v>
      </c>
      <c r="S4474" s="2">
        <f t="shared" ca="1" si="997"/>
        <v>162.51177858436827</v>
      </c>
      <c r="T4474" s="2">
        <f t="shared" ca="1" si="998"/>
        <v>95.636003750859203</v>
      </c>
      <c r="V4474" s="2">
        <f t="shared" ca="1" si="987"/>
        <v>109.5</v>
      </c>
      <c r="W4474" s="2">
        <f t="shared" ca="1" si="988"/>
        <v>119</v>
      </c>
      <c r="X4474" s="2">
        <f t="shared" ca="1" si="989"/>
        <v>128.5</v>
      </c>
      <c r="Y4474" s="2">
        <f t="shared" ca="1" si="990"/>
        <v>138</v>
      </c>
      <c r="Z4474" s="2">
        <f t="shared" ca="1" si="991"/>
        <v>147.5</v>
      </c>
      <c r="AB4474" s="2">
        <f t="shared" ca="1" si="1000"/>
        <v>109.5</v>
      </c>
      <c r="AD4474">
        <f t="shared" ca="1" si="992"/>
        <v>89.430383404227754</v>
      </c>
    </row>
    <row r="4475" spans="7:30" x14ac:dyDescent="0.3">
      <c r="G4475" s="14">
        <v>4473</v>
      </c>
      <c r="I4475" s="15">
        <f t="shared" ca="1" si="999"/>
        <v>6.2095306464920119E-2</v>
      </c>
      <c r="J4475" s="15">
        <f t="shared" ca="1" si="999"/>
        <v>-1.4362990139000906</v>
      </c>
      <c r="K4475" s="15">
        <f t="shared" ca="1" si="999"/>
        <v>0.97546704275527985</v>
      </c>
      <c r="L4475" s="15">
        <f t="shared" ca="1" si="999"/>
        <v>4.850982947993421E-3</v>
      </c>
      <c r="M4475" s="15">
        <f t="shared" ca="1" si="999"/>
        <v>-0.25966574278116439</v>
      </c>
      <c r="O4475" s="15">
        <f t="shared" si="993"/>
        <v>100</v>
      </c>
      <c r="P4475" s="2">
        <f t="shared" ca="1" si="994"/>
        <v>100.3216944722023</v>
      </c>
      <c r="Q4475" s="2">
        <f t="shared" ca="1" si="995"/>
        <v>45.45482854252954</v>
      </c>
      <c r="R4475" s="2">
        <f t="shared" ca="1" si="996"/>
        <v>68.639896316994808</v>
      </c>
      <c r="S4475" s="2">
        <f t="shared" ca="1" si="997"/>
        <v>63.838084028113222</v>
      </c>
      <c r="T4475" s="2">
        <f t="shared" ca="1" si="998"/>
        <v>51.959498617144376</v>
      </c>
      <c r="V4475" s="2">
        <f t="shared" ca="1" si="987"/>
        <v>109.5</v>
      </c>
      <c r="W4475" s="2" t="str">
        <f t="shared" ca="1" si="988"/>
        <v/>
      </c>
      <c r="X4475" s="2" t="str">
        <f t="shared" ca="1" si="989"/>
        <v/>
      </c>
      <c r="Y4475" s="2" t="str">
        <f t="shared" ca="1" si="990"/>
        <v/>
      </c>
      <c r="Z4475" s="2">
        <f t="shared" ca="1" si="991"/>
        <v>147.5</v>
      </c>
      <c r="AB4475" s="2">
        <f t="shared" ca="1" si="1000"/>
        <v>109.5</v>
      </c>
      <c r="AD4475">
        <f t="shared" ca="1" si="992"/>
        <v>89.430383404227754</v>
      </c>
    </row>
    <row r="4476" spans="7:30" x14ac:dyDescent="0.3">
      <c r="G4476" s="14">
        <v>4474</v>
      </c>
      <c r="I4476" s="15">
        <f t="shared" ca="1" si="999"/>
        <v>0.21098977030968827</v>
      </c>
      <c r="J4476" s="15">
        <f t="shared" ca="1" si="999"/>
        <v>-0.56278418717441825</v>
      </c>
      <c r="K4476" s="15">
        <f t="shared" ca="1" si="999"/>
        <v>0.71674372183192392</v>
      </c>
      <c r="L4476" s="15">
        <f t="shared" ca="1" si="999"/>
        <v>0.80378272680821272</v>
      </c>
      <c r="M4476" s="15">
        <f t="shared" ca="1" si="999"/>
        <v>1.1684568035939999</v>
      </c>
      <c r="O4476" s="15">
        <f t="shared" si="993"/>
        <v>100</v>
      </c>
      <c r="P4476" s="2">
        <f t="shared" ca="1" si="994"/>
        <v>101.84670949237294</v>
      </c>
      <c r="Q4476" s="2">
        <f t="shared" ca="1" si="995"/>
        <v>71.365555240010551</v>
      </c>
      <c r="R4476" s="2">
        <f t="shared" ca="1" si="996"/>
        <v>94.710996404919626</v>
      </c>
      <c r="S4476" s="2">
        <f t="shared" ca="1" si="997"/>
        <v>131.31975756741423</v>
      </c>
      <c r="T4476" s="2">
        <f t="shared" ca="1" si="998"/>
        <v>218.87355668083543</v>
      </c>
      <c r="V4476" s="2">
        <f t="shared" ca="1" si="987"/>
        <v>109.5</v>
      </c>
      <c r="W4476" s="2" t="str">
        <f t="shared" ca="1" si="988"/>
        <v/>
      </c>
      <c r="X4476" s="2">
        <f t="shared" ca="1" si="989"/>
        <v>128.5</v>
      </c>
      <c r="Y4476" s="2">
        <f t="shared" ca="1" si="990"/>
        <v>138</v>
      </c>
      <c r="Z4476" s="2">
        <f t="shared" ca="1" si="991"/>
        <v>147.5</v>
      </c>
      <c r="AB4476" s="2">
        <f t="shared" ca="1" si="1000"/>
        <v>109.5</v>
      </c>
      <c r="AD4476">
        <f t="shared" ca="1" si="992"/>
        <v>89.430383404227754</v>
      </c>
    </row>
    <row r="4477" spans="7:30" x14ac:dyDescent="0.3">
      <c r="G4477" s="14">
        <v>4475</v>
      </c>
      <c r="I4477" s="15">
        <f t="shared" ca="1" si="999"/>
        <v>0.48118850017014581</v>
      </c>
      <c r="J4477" s="15">
        <f t="shared" ca="1" si="999"/>
        <v>0.7977860145879756</v>
      </c>
      <c r="K4477" s="15">
        <f t="shared" ca="1" si="999"/>
        <v>-1.242816544365392</v>
      </c>
      <c r="L4477" s="15">
        <f t="shared" ca="1" si="999"/>
        <v>-0.37746843320717327</v>
      </c>
      <c r="M4477" s="15">
        <f t="shared" ca="1" si="999"/>
        <v>0.23322545088397531</v>
      </c>
      <c r="O4477" s="15">
        <f t="shared" si="993"/>
        <v>100</v>
      </c>
      <c r="P4477" s="2">
        <f t="shared" ca="1" si="994"/>
        <v>104.67360318348081</v>
      </c>
      <c r="Q4477" s="2">
        <f t="shared" ca="1" si="995"/>
        <v>144.64948843605325</v>
      </c>
      <c r="R4477" s="2">
        <f t="shared" ca="1" si="996"/>
        <v>72.184557245495313</v>
      </c>
      <c r="S4477" s="2">
        <f t="shared" ca="1" si="997"/>
        <v>55.456994936258972</v>
      </c>
      <c r="T4477" s="2">
        <f t="shared" ca="1" si="998"/>
        <v>57.806086257957446</v>
      </c>
      <c r="V4477" s="2">
        <f t="shared" ca="1" si="987"/>
        <v>109.5</v>
      </c>
      <c r="W4477" s="2">
        <f t="shared" ca="1" si="988"/>
        <v>119</v>
      </c>
      <c r="X4477" s="2">
        <f t="shared" ca="1" si="989"/>
        <v>128.5</v>
      </c>
      <c r="Y4477" s="2" t="str">
        <f t="shared" ca="1" si="990"/>
        <v/>
      </c>
      <c r="Z4477" s="2">
        <f t="shared" ca="1" si="991"/>
        <v>147.5</v>
      </c>
      <c r="AB4477" s="2">
        <f t="shared" ca="1" si="1000"/>
        <v>109.5</v>
      </c>
      <c r="AD4477">
        <f t="shared" ca="1" si="992"/>
        <v>89.430383404227754</v>
      </c>
    </row>
    <row r="4478" spans="7:30" x14ac:dyDescent="0.3">
      <c r="G4478" s="14">
        <v>4476</v>
      </c>
      <c r="I4478" s="15">
        <f t="shared" ca="1" si="999"/>
        <v>-6.4722778096476405E-2</v>
      </c>
      <c r="J4478" s="15">
        <f t="shared" ca="1" si="999"/>
        <v>2.5209971476426327</v>
      </c>
      <c r="K4478" s="15">
        <f t="shared" ca="1" si="999"/>
        <v>1.0957636986933581</v>
      </c>
      <c r="L4478" s="15">
        <f t="shared" ca="1" si="999"/>
        <v>-0.80854826021275727</v>
      </c>
      <c r="M4478" s="15">
        <f t="shared" ca="1" si="999"/>
        <v>-1.122726710098547</v>
      </c>
      <c r="O4478" s="15">
        <f t="shared" si="993"/>
        <v>100</v>
      </c>
      <c r="P4478" s="2">
        <f t="shared" ca="1" si="994"/>
        <v>99.040812170507508</v>
      </c>
      <c r="Q4478" s="2">
        <f t="shared" ca="1" si="995"/>
        <v>323.47715637531553</v>
      </c>
      <c r="R4478" s="2">
        <f t="shared" ca="1" si="996"/>
        <v>518.70156842205938</v>
      </c>
      <c r="S4478" s="2">
        <f t="shared" ca="1" si="997"/>
        <v>321.25791969988694</v>
      </c>
      <c r="T4478" s="2">
        <f t="shared" ca="1" si="998"/>
        <v>169.56001538784193</v>
      </c>
      <c r="V4478" s="2">
        <f t="shared" ca="1" si="987"/>
        <v>109.5</v>
      </c>
      <c r="W4478" s="2">
        <f t="shared" ca="1" si="988"/>
        <v>119</v>
      </c>
      <c r="X4478" s="2">
        <f t="shared" ca="1" si="989"/>
        <v>128.5</v>
      </c>
      <c r="Y4478" s="2">
        <f t="shared" ca="1" si="990"/>
        <v>138</v>
      </c>
      <c r="Z4478" s="2">
        <f t="shared" ca="1" si="991"/>
        <v>147.5</v>
      </c>
      <c r="AB4478" s="2">
        <f t="shared" ca="1" si="1000"/>
        <v>109.5</v>
      </c>
      <c r="AD4478">
        <f t="shared" ca="1" si="992"/>
        <v>89.430383404227754</v>
      </c>
    </row>
    <row r="4479" spans="7:30" x14ac:dyDescent="0.3">
      <c r="G4479" s="14">
        <v>4477</v>
      </c>
      <c r="I4479" s="15">
        <f t="shared" ca="1" si="999"/>
        <v>-0.49690544405300624</v>
      </c>
      <c r="J4479" s="15">
        <f t="shared" ca="1" si="999"/>
        <v>0.87210210829805812</v>
      </c>
      <c r="K4479" s="15">
        <f t="shared" ca="1" si="999"/>
        <v>-0.40866933310701103</v>
      </c>
      <c r="L4479" s="15">
        <f t="shared" ca="1" si="999"/>
        <v>-0.35681708164766984</v>
      </c>
      <c r="M4479" s="15">
        <f t="shared" ca="1" si="999"/>
        <v>-2.0664856596314687</v>
      </c>
      <c r="O4479" s="15">
        <f t="shared" si="993"/>
        <v>100</v>
      </c>
      <c r="P4479" s="2">
        <f t="shared" ca="1" si="994"/>
        <v>94.797279020512249</v>
      </c>
      <c r="Q4479" s="2">
        <f t="shared" ca="1" si="995"/>
        <v>135.95196747291567</v>
      </c>
      <c r="R4479" s="2">
        <f t="shared" ca="1" si="996"/>
        <v>102.88106355656646</v>
      </c>
      <c r="S4479" s="2">
        <f t="shared" ca="1" si="997"/>
        <v>79.860188307074324</v>
      </c>
      <c r="T4479" s="2">
        <f t="shared" ca="1" si="998"/>
        <v>26.247941137970187</v>
      </c>
      <c r="V4479" s="2">
        <f t="shared" ca="1" si="987"/>
        <v>109.5</v>
      </c>
      <c r="W4479" s="2">
        <f t="shared" ca="1" si="988"/>
        <v>119</v>
      </c>
      <c r="X4479" s="2">
        <f t="shared" ca="1" si="989"/>
        <v>128.5</v>
      </c>
      <c r="Y4479" s="2">
        <f t="shared" ca="1" si="990"/>
        <v>138</v>
      </c>
      <c r="Z4479" s="2">
        <f t="shared" ca="1" si="991"/>
        <v>32.80992642246273</v>
      </c>
      <c r="AB4479" s="2">
        <f t="shared" ca="1" si="1000"/>
        <v>109.5</v>
      </c>
      <c r="AD4479">
        <f t="shared" ca="1" si="992"/>
        <v>89.430383404227754</v>
      </c>
    </row>
    <row r="4480" spans="7:30" x14ac:dyDescent="0.3">
      <c r="G4480" s="14">
        <v>4478</v>
      </c>
      <c r="I4480" s="15">
        <f t="shared" ca="1" si="999"/>
        <v>-0.45722735589074681</v>
      </c>
      <c r="J4480" s="15">
        <f t="shared" ca="1" si="999"/>
        <v>-1.6896560840577048</v>
      </c>
      <c r="K4480" s="15">
        <f t="shared" ca="1" si="999"/>
        <v>0.24741727647459349</v>
      </c>
      <c r="L4480" s="15">
        <f t="shared" ca="1" si="999"/>
        <v>-0.32784354859321563</v>
      </c>
      <c r="M4480" s="15">
        <f t="shared" ca="1" si="999"/>
        <v>1.0115261472517389</v>
      </c>
      <c r="O4480" s="15">
        <f t="shared" si="993"/>
        <v>100</v>
      </c>
      <c r="P4480" s="2">
        <f t="shared" ca="1" si="994"/>
        <v>95.17917092033305</v>
      </c>
      <c r="Q4480" s="2">
        <f t="shared" ca="1" si="995"/>
        <v>38.001917867906187</v>
      </c>
      <c r="R4480" s="2">
        <f t="shared" ca="1" si="996"/>
        <v>39.900548637538201</v>
      </c>
      <c r="S4480" s="2">
        <f t="shared" ca="1" si="997"/>
        <v>31.424119760916554</v>
      </c>
      <c r="T4480" s="2">
        <f t="shared" ca="1" si="998"/>
        <v>48.408457132558979</v>
      </c>
      <c r="V4480" s="2">
        <f t="shared" ca="1" si="987"/>
        <v>109.5</v>
      </c>
      <c r="W4480" s="2" t="str">
        <f t="shared" ca="1" si="988"/>
        <v/>
      </c>
      <c r="X4480" s="2" t="str">
        <f t="shared" ca="1" si="989"/>
        <v/>
      </c>
      <c r="Y4480" s="2" t="str">
        <f t="shared" ca="1" si="990"/>
        <v/>
      </c>
      <c r="Z4480" s="2">
        <f t="shared" ca="1" si="991"/>
        <v>147.5</v>
      </c>
      <c r="AB4480" s="2">
        <f t="shared" ca="1" si="1000"/>
        <v>109.5</v>
      </c>
      <c r="AD4480">
        <f t="shared" ca="1" si="992"/>
        <v>89.430383404227754</v>
      </c>
    </row>
    <row r="4481" spans="7:30" x14ac:dyDescent="0.3">
      <c r="G4481" s="14">
        <v>4479</v>
      </c>
      <c r="I4481" s="15">
        <f t="shared" ca="1" si="999"/>
        <v>0.66829911258432362</v>
      </c>
      <c r="J4481" s="15">
        <f t="shared" ca="1" si="999"/>
        <v>-1.0208845088587388</v>
      </c>
      <c r="K4481" s="15">
        <f t="shared" ca="1" si="999"/>
        <v>0.70959150389990577</v>
      </c>
      <c r="L4481" s="15">
        <f t="shared" ca="1" si="999"/>
        <v>-0.32177509809114224</v>
      </c>
      <c r="M4481" s="15">
        <f t="shared" ca="1" si="999"/>
        <v>0.77496668250377287</v>
      </c>
      <c r="O4481" s="15">
        <f t="shared" si="993"/>
        <v>100</v>
      </c>
      <c r="P4481" s="2">
        <f t="shared" ca="1" si="994"/>
        <v>106.67705798114542</v>
      </c>
      <c r="Q4481" s="2">
        <f t="shared" ca="1" si="995"/>
        <v>59.471353053406212</v>
      </c>
      <c r="R4481" s="2">
        <f t="shared" ca="1" si="996"/>
        <v>78.644644102953436</v>
      </c>
      <c r="S4481" s="2">
        <f t="shared" ca="1" si="997"/>
        <v>62.125615087058215</v>
      </c>
      <c r="T4481" s="2">
        <f t="shared" ca="1" si="998"/>
        <v>84.989949448978095</v>
      </c>
      <c r="V4481" s="2">
        <f t="shared" ca="1" si="987"/>
        <v>109.5</v>
      </c>
      <c r="W4481" s="2" t="str">
        <f t="shared" ca="1" si="988"/>
        <v/>
      </c>
      <c r="X4481" s="2">
        <f t="shared" ca="1" si="989"/>
        <v>128.5</v>
      </c>
      <c r="Y4481" s="2" t="str">
        <f t="shared" ca="1" si="990"/>
        <v/>
      </c>
      <c r="Z4481" s="2">
        <f t="shared" ca="1" si="991"/>
        <v>147.5</v>
      </c>
      <c r="AB4481" s="2">
        <f t="shared" ca="1" si="1000"/>
        <v>109.5</v>
      </c>
      <c r="AD4481">
        <f t="shared" ca="1" si="992"/>
        <v>89.430383404227754</v>
      </c>
    </row>
    <row r="4482" spans="7:30" x14ac:dyDescent="0.3">
      <c r="G4482" s="14">
        <v>4480</v>
      </c>
      <c r="I4482" s="15">
        <f t="shared" ca="1" si="999"/>
        <v>-0.65834696323671016</v>
      </c>
      <c r="J4482" s="15">
        <f t="shared" ca="1" si="999"/>
        <v>1.062218359473218</v>
      </c>
      <c r="K4482" s="15">
        <f t="shared" ca="1" si="999"/>
        <v>2.0309234367877194</v>
      </c>
      <c r="L4482" s="15">
        <f t="shared" ca="1" si="999"/>
        <v>2.0305582626602163</v>
      </c>
      <c r="M4482" s="15">
        <f t="shared" ca="1" si="999"/>
        <v>2.5797520069211655</v>
      </c>
      <c r="O4482" s="15">
        <f t="shared" si="993"/>
        <v>100</v>
      </c>
      <c r="P4482" s="2">
        <f t="shared" ca="1" si="994"/>
        <v>93.259179873337814</v>
      </c>
      <c r="Q4482" s="2">
        <f t="shared" ca="1" si="995"/>
        <v>147.05971968836528</v>
      </c>
      <c r="R4482" s="2">
        <f t="shared" ca="1" si="996"/>
        <v>376.08607843143011</v>
      </c>
      <c r="S4482" s="2">
        <f t="shared" ca="1" si="997"/>
        <v>962.75695368186666</v>
      </c>
      <c r="T4482" s="2">
        <f t="shared" ca="1" si="998"/>
        <v>3258.2939445785169</v>
      </c>
      <c r="V4482" s="2">
        <f t="shared" ca="1" si="987"/>
        <v>109.5</v>
      </c>
      <c r="W4482" s="2">
        <f t="shared" ca="1" si="988"/>
        <v>119</v>
      </c>
      <c r="X4482" s="2">
        <f t="shared" ca="1" si="989"/>
        <v>128.5</v>
      </c>
      <c r="Y4482" s="2">
        <f t="shared" ca="1" si="990"/>
        <v>138</v>
      </c>
      <c r="Z4482" s="2">
        <f t="shared" ca="1" si="991"/>
        <v>147.5</v>
      </c>
      <c r="AB4482" s="2">
        <f t="shared" ca="1" si="1000"/>
        <v>109.5</v>
      </c>
      <c r="AD4482">
        <f t="shared" ca="1" si="992"/>
        <v>89.430383404227754</v>
      </c>
    </row>
    <row r="4483" spans="7:30" x14ac:dyDescent="0.3">
      <c r="G4483" s="14">
        <v>4481</v>
      </c>
      <c r="I4483" s="15">
        <f t="shared" ca="1" si="999"/>
        <v>1.6244207395554635</v>
      </c>
      <c r="J4483" s="15">
        <f t="shared" ca="1" si="999"/>
        <v>0.87626803118294339</v>
      </c>
      <c r="K4483" s="15">
        <f t="shared" ca="1" si="999"/>
        <v>0.22224273227593846</v>
      </c>
      <c r="L4483" s="15">
        <f t="shared" ca="1" si="999"/>
        <v>2.0605741922493528</v>
      </c>
      <c r="M4483" s="15">
        <f t="shared" ca="1" si="999"/>
        <v>-0.52367561521874295</v>
      </c>
      <c r="O4483" s="15">
        <f t="shared" si="993"/>
        <v>100</v>
      </c>
      <c r="P4483" s="2">
        <f t="shared" ca="1" si="994"/>
        <v>117.52910638614141</v>
      </c>
      <c r="Q4483" s="2">
        <f t="shared" ca="1" si="995"/>
        <v>168.90329756931314</v>
      </c>
      <c r="R4483" s="2">
        <f t="shared" ca="1" si="996"/>
        <v>175.12746461688928</v>
      </c>
      <c r="S4483" s="2">
        <f t="shared" ca="1" si="997"/>
        <v>455.09211634253694</v>
      </c>
      <c r="T4483" s="2">
        <f t="shared" ca="1" si="998"/>
        <v>324.44418259795572</v>
      </c>
      <c r="V4483" s="2">
        <f t="shared" ref="V4483:V4546" ca="1" si="1001">IF(P4483 &gt;= $B$17,$D$17, "")</f>
        <v>109.5</v>
      </c>
      <c r="W4483" s="2">
        <f t="shared" ref="W4483:W4546" ca="1" si="1002">IF(Q4483 &gt;= $B$18,$D$18, "")</f>
        <v>119</v>
      </c>
      <c r="X4483" s="2">
        <f t="shared" ref="X4483:X4546" ca="1" si="1003">IF(R4483 &gt;= $B$19,$D$19, "")</f>
        <v>128.5</v>
      </c>
      <c r="Y4483" s="2">
        <f t="shared" ref="Y4483:Y4546" ca="1" si="1004">IF(S4483 &gt;= $B$20,$D$20, "")</f>
        <v>138</v>
      </c>
      <c r="Z4483" s="2">
        <f t="shared" ref="Z4483:Z4546" ca="1" si="1005">IF(T4483 &gt;= $B$21, $D$21,100*(T4483/$B$4))</f>
        <v>147.5</v>
      </c>
      <c r="AB4483" s="2">
        <f t="shared" ca="1" si="1000"/>
        <v>109.5</v>
      </c>
      <c r="AD4483">
        <f t="shared" ref="AD4483:AD4546" ca="1" si="1006">AB4483*EXP(-B$6*B$9)</f>
        <v>89.430383404227754</v>
      </c>
    </row>
    <row r="4484" spans="7:30" x14ac:dyDescent="0.3">
      <c r="G4484" s="14">
        <v>4482</v>
      </c>
      <c r="I4484" s="15">
        <f t="shared" ca="1" si="999"/>
        <v>0.41154443487653791</v>
      </c>
      <c r="J4484" s="15">
        <f t="shared" ca="1" si="999"/>
        <v>-0.73851785073350795</v>
      </c>
      <c r="K4484" s="15">
        <f t="shared" ca="1" si="999"/>
        <v>-1.0981833932215241</v>
      </c>
      <c r="L4484" s="15">
        <f t="shared" ca="1" si="999"/>
        <v>0.24307292951082907</v>
      </c>
      <c r="M4484" s="15">
        <f t="shared" ca="1" si="999"/>
        <v>-1.1047017363050651</v>
      </c>
      <c r="O4484" s="15">
        <f t="shared" ref="O4484:O4547" si="1007">$B$3</f>
        <v>100</v>
      </c>
      <c r="P4484" s="2">
        <f t="shared" ref="P4484:P4547" ca="1" si="1008">O4484*EXP(($B$6-0.5*$B$7^2)*((P$2-O$2)/365.25)+$B$7*SQRT((P$2-O$2)/365.25)*I4484)</f>
        <v>103.93754803060237</v>
      </c>
      <c r="Q4484" s="2">
        <f t="shared" ref="Q4484:Q4547" ca="1" si="1009">P4484*EXP(($B$6-0.5*$B$7^2)*((Q$2-P$2)/365.25)+$B$7*SQRT((Q$2-P$2)/365.25)*J4484)</f>
        <v>66.714369776126517</v>
      </c>
      <c r="R4484" s="2">
        <f t="shared" ref="R4484:R4547" ca="1" si="1010">Q4484*EXP(($B$6-0.5*$B$7^2)*((R$2-Q$2)/365.25)+$B$7*SQRT((R$2-Q$2)/365.25)*K4484)</f>
        <v>35.784889838676811</v>
      </c>
      <c r="S4484" s="2">
        <f t="shared" ref="S4484:S4547" ca="1" si="1011">R4484*EXP(($B$6-0.5*$B$7^2)*((S$2-R$2)/365.25)+$B$7*SQRT((S$2-R$2)/365.25)*L4484)</f>
        <v>37.489913801814083</v>
      </c>
      <c r="T4484" s="2">
        <f t="shared" ref="T4484:T4547" ca="1" si="1012">S4484*EXP(($B$6-0.5*$B$7^2)*((T$2-S$2)/365.25)+$B$7*SQRT((T$2-S$2)/365.25)*M4484)</f>
        <v>19.967000408576979</v>
      </c>
      <c r="V4484" s="2">
        <f t="shared" ca="1" si="1001"/>
        <v>109.5</v>
      </c>
      <c r="W4484" s="2" t="str">
        <f t="shared" ca="1" si="1002"/>
        <v/>
      </c>
      <c r="X4484" s="2" t="str">
        <f t="shared" ca="1" si="1003"/>
        <v/>
      </c>
      <c r="Y4484" s="2" t="str">
        <f t="shared" ca="1" si="1004"/>
        <v/>
      </c>
      <c r="Z4484" s="2">
        <f t="shared" ca="1" si="1005"/>
        <v>24.958750510721224</v>
      </c>
      <c r="AB4484" s="2">
        <f t="shared" ca="1" si="1000"/>
        <v>109.5</v>
      </c>
      <c r="AD4484">
        <f t="shared" ca="1" si="1006"/>
        <v>89.430383404227754</v>
      </c>
    </row>
    <row r="4485" spans="7:30" x14ac:dyDescent="0.3">
      <c r="G4485" s="14">
        <v>4483</v>
      </c>
      <c r="I4485" s="15">
        <f t="shared" ca="1" si="999"/>
        <v>1.1561580239875187</v>
      </c>
      <c r="J4485" s="15">
        <f t="shared" ca="1" si="999"/>
        <v>0.19168388112325319</v>
      </c>
      <c r="K4485" s="15">
        <f t="shared" ca="1" si="999"/>
        <v>-0.12125896377485518</v>
      </c>
      <c r="L4485" s="15">
        <f t="shared" ca="1" si="999"/>
        <v>3.8326615702463191E-3</v>
      </c>
      <c r="M4485" s="15">
        <f t="shared" ca="1" si="999"/>
        <v>0.25288092114631283</v>
      </c>
      <c r="O4485" s="15">
        <f t="shared" si="1007"/>
        <v>100</v>
      </c>
      <c r="P4485" s="2">
        <f t="shared" ca="1" si="1008"/>
        <v>112.08291053935216</v>
      </c>
      <c r="Q4485" s="2">
        <f t="shared" ca="1" si="1009"/>
        <v>114.45403977138086</v>
      </c>
      <c r="R4485" s="2">
        <f t="shared" ca="1" si="1010"/>
        <v>99.973421945930369</v>
      </c>
      <c r="S4485" s="2">
        <f t="shared" ca="1" si="1011"/>
        <v>92.932310091842169</v>
      </c>
      <c r="T4485" s="2">
        <f t="shared" ca="1" si="1012"/>
        <v>97.829117405422778</v>
      </c>
      <c r="V4485" s="2">
        <f t="shared" ca="1" si="1001"/>
        <v>109.5</v>
      </c>
      <c r="W4485" s="2">
        <f t="shared" ca="1" si="1002"/>
        <v>119</v>
      </c>
      <c r="X4485" s="2">
        <f t="shared" ca="1" si="1003"/>
        <v>128.5</v>
      </c>
      <c r="Y4485" s="2">
        <f t="shared" ca="1" si="1004"/>
        <v>138</v>
      </c>
      <c r="Z4485" s="2">
        <f t="shared" ca="1" si="1005"/>
        <v>147.5</v>
      </c>
      <c r="AB4485" s="2">
        <f t="shared" ca="1" si="1000"/>
        <v>109.5</v>
      </c>
      <c r="AD4485">
        <f t="shared" ca="1" si="1006"/>
        <v>89.430383404227754</v>
      </c>
    </row>
    <row r="4486" spans="7:30" x14ac:dyDescent="0.3">
      <c r="G4486" s="14">
        <v>4484</v>
      </c>
      <c r="I4486" s="15">
        <f t="shared" ca="1" si="999"/>
        <v>0.53058717047826132</v>
      </c>
      <c r="J4486" s="15">
        <f t="shared" ca="1" si="999"/>
        <v>0.43508004423202135</v>
      </c>
      <c r="K4486" s="15">
        <f t="shared" ca="1" si="999"/>
        <v>-0.72735364224875387</v>
      </c>
      <c r="L4486" s="15">
        <f t="shared" ca="1" si="999"/>
        <v>0.1053855474197178</v>
      </c>
      <c r="M4486" s="15">
        <f t="shared" ca="1" si="999"/>
        <v>-0.35689787861844796</v>
      </c>
      <c r="O4486" s="15">
        <f t="shared" si="1007"/>
        <v>100</v>
      </c>
      <c r="P4486" s="2">
        <f t="shared" ca="1" si="1008"/>
        <v>105.19884622711845</v>
      </c>
      <c r="Q4486" s="2">
        <f t="shared" ca="1" si="1009"/>
        <v>121.30117035553106</v>
      </c>
      <c r="R4486" s="2">
        <f t="shared" ca="1" si="1010"/>
        <v>78.294640949479941</v>
      </c>
      <c r="S4486" s="2">
        <f t="shared" ca="1" si="1011"/>
        <v>76.569990444092554</v>
      </c>
      <c r="T4486" s="2">
        <f t="shared" ca="1" si="1012"/>
        <v>59.354093447546511</v>
      </c>
      <c r="V4486" s="2">
        <f t="shared" ca="1" si="1001"/>
        <v>109.5</v>
      </c>
      <c r="W4486" s="2">
        <f t="shared" ca="1" si="1002"/>
        <v>119</v>
      </c>
      <c r="X4486" s="2">
        <f t="shared" ca="1" si="1003"/>
        <v>128.5</v>
      </c>
      <c r="Y4486" s="2">
        <f t="shared" ca="1" si="1004"/>
        <v>138</v>
      </c>
      <c r="Z4486" s="2">
        <f t="shared" ca="1" si="1005"/>
        <v>147.5</v>
      </c>
      <c r="AB4486" s="2">
        <f t="shared" ca="1" si="1000"/>
        <v>109.5</v>
      </c>
      <c r="AD4486">
        <f t="shared" ca="1" si="1006"/>
        <v>89.430383404227754</v>
      </c>
    </row>
    <row r="4487" spans="7:30" x14ac:dyDescent="0.3">
      <c r="G4487" s="14">
        <v>4485</v>
      </c>
      <c r="I4487" s="15">
        <f t="shared" ca="1" si="999"/>
        <v>0.63549637504622503</v>
      </c>
      <c r="J4487" s="15">
        <f t="shared" ca="1" si="999"/>
        <v>0.60508625431889862</v>
      </c>
      <c r="K4487" s="15">
        <f t="shared" ca="1" si="999"/>
        <v>-0.13683915556559154</v>
      </c>
      <c r="L4487" s="15">
        <f t="shared" ca="1" si="999"/>
        <v>1.6939946156763714</v>
      </c>
      <c r="M4487" s="15">
        <f t="shared" ca="1" si="999"/>
        <v>-2.3574265123137756</v>
      </c>
      <c r="O4487" s="15">
        <f t="shared" si="1007"/>
        <v>100</v>
      </c>
      <c r="P4487" s="2">
        <f t="shared" ca="1" si="1008"/>
        <v>106.32307686562447</v>
      </c>
      <c r="Q4487" s="2">
        <f t="shared" ca="1" si="1009"/>
        <v>133.45495590089143</v>
      </c>
      <c r="R4487" s="2">
        <f t="shared" ca="1" si="1010"/>
        <v>115.66733676430393</v>
      </c>
      <c r="S4487" s="2">
        <f t="shared" ca="1" si="1011"/>
        <v>250.25415175940452</v>
      </c>
      <c r="T4487" s="2">
        <f t="shared" ca="1" si="1012"/>
        <v>71.077446097924863</v>
      </c>
      <c r="V4487" s="2">
        <f t="shared" ca="1" si="1001"/>
        <v>109.5</v>
      </c>
      <c r="W4487" s="2">
        <f t="shared" ca="1" si="1002"/>
        <v>119</v>
      </c>
      <c r="X4487" s="2">
        <f t="shared" ca="1" si="1003"/>
        <v>128.5</v>
      </c>
      <c r="Y4487" s="2">
        <f t="shared" ca="1" si="1004"/>
        <v>138</v>
      </c>
      <c r="Z4487" s="2">
        <f t="shared" ca="1" si="1005"/>
        <v>147.5</v>
      </c>
      <c r="AB4487" s="2">
        <f t="shared" ca="1" si="1000"/>
        <v>109.5</v>
      </c>
      <c r="AD4487">
        <f t="shared" ca="1" si="1006"/>
        <v>89.430383404227754</v>
      </c>
    </row>
    <row r="4488" spans="7:30" x14ac:dyDescent="0.3">
      <c r="G4488" s="14">
        <v>4486</v>
      </c>
      <c r="I4488" s="15">
        <f t="shared" ca="1" si="999"/>
        <v>-1.7691674229985954</v>
      </c>
      <c r="J4488" s="15">
        <f t="shared" ca="1" si="999"/>
        <v>-0.80169544227262879</v>
      </c>
      <c r="K4488" s="15">
        <f t="shared" ca="1" si="999"/>
        <v>0.73233250822241813</v>
      </c>
      <c r="L4488" s="15">
        <f t="shared" ca="1" si="999"/>
        <v>1.1639634723277026</v>
      </c>
      <c r="M4488" s="15">
        <f t="shared" ca="1" si="999"/>
        <v>-0.21939516109939286</v>
      </c>
      <c r="O4488" s="15">
        <f t="shared" si="1007"/>
        <v>100</v>
      </c>
      <c r="P4488" s="2">
        <f t="shared" ca="1" si="1008"/>
        <v>83.331581015327785</v>
      </c>
      <c r="Q4488" s="2">
        <f t="shared" ca="1" si="1009"/>
        <v>51.827611856629218</v>
      </c>
      <c r="R4488" s="2">
        <f t="shared" ca="1" si="1010"/>
        <v>69.318988808454705</v>
      </c>
      <c r="S4488" s="2">
        <f t="shared" ca="1" si="1011"/>
        <v>115.07139269897709</v>
      </c>
      <c r="T4488" s="2">
        <f t="shared" ca="1" si="1012"/>
        <v>95.571847309668343</v>
      </c>
      <c r="V4488" s="2">
        <f t="shared" ca="1" si="1001"/>
        <v>109.5</v>
      </c>
      <c r="W4488" s="2" t="str">
        <f t="shared" ca="1" si="1002"/>
        <v/>
      </c>
      <c r="X4488" s="2" t="str">
        <f t="shared" ca="1" si="1003"/>
        <v/>
      </c>
      <c r="Y4488" s="2">
        <f t="shared" ca="1" si="1004"/>
        <v>138</v>
      </c>
      <c r="Z4488" s="2">
        <f t="shared" ca="1" si="1005"/>
        <v>147.5</v>
      </c>
      <c r="AB4488" s="2">
        <f t="shared" ca="1" si="1000"/>
        <v>109.5</v>
      </c>
      <c r="AD4488">
        <f t="shared" ca="1" si="1006"/>
        <v>89.430383404227754</v>
      </c>
    </row>
    <row r="4489" spans="7:30" x14ac:dyDescent="0.3">
      <c r="G4489" s="14">
        <v>4487</v>
      </c>
      <c r="I4489" s="15">
        <f t="shared" ca="1" si="999"/>
        <v>1.8173039877657666</v>
      </c>
      <c r="J4489" s="15">
        <f t="shared" ca="1" si="999"/>
        <v>0.50567492517555601</v>
      </c>
      <c r="K4489" s="15">
        <f t="shared" ca="1" si="999"/>
        <v>1.2611440791653394</v>
      </c>
      <c r="L4489" s="15">
        <f t="shared" ca="1" si="999"/>
        <v>0.37550332019463506</v>
      </c>
      <c r="M4489" s="15">
        <f t="shared" ca="1" si="999"/>
        <v>0.72000237994464866</v>
      </c>
      <c r="O4489" s="15">
        <f t="shared" si="1007"/>
        <v>100</v>
      </c>
      <c r="P4489" s="2">
        <f t="shared" ca="1" si="1008"/>
        <v>119.84869687749573</v>
      </c>
      <c r="Q4489" s="2">
        <f t="shared" ca="1" si="1009"/>
        <v>143.14973905296981</v>
      </c>
      <c r="R4489" s="2">
        <f t="shared" ca="1" si="1010"/>
        <v>249.29576165161774</v>
      </c>
      <c r="S4489" s="2">
        <f t="shared" ca="1" si="1011"/>
        <v>279.04657927295005</v>
      </c>
      <c r="T4489" s="2">
        <f t="shared" ca="1" si="1012"/>
        <v>371.35850849219975</v>
      </c>
      <c r="V4489" s="2">
        <f t="shared" ca="1" si="1001"/>
        <v>109.5</v>
      </c>
      <c r="W4489" s="2">
        <f t="shared" ca="1" si="1002"/>
        <v>119</v>
      </c>
      <c r="X4489" s="2">
        <f t="shared" ca="1" si="1003"/>
        <v>128.5</v>
      </c>
      <c r="Y4489" s="2">
        <f t="shared" ca="1" si="1004"/>
        <v>138</v>
      </c>
      <c r="Z4489" s="2">
        <f t="shared" ca="1" si="1005"/>
        <v>147.5</v>
      </c>
      <c r="AB4489" s="2">
        <f t="shared" ca="1" si="1000"/>
        <v>109.5</v>
      </c>
      <c r="AD4489">
        <f t="shared" ca="1" si="1006"/>
        <v>89.430383404227754</v>
      </c>
    </row>
    <row r="4490" spans="7:30" x14ac:dyDescent="0.3">
      <c r="G4490" s="14">
        <v>4488</v>
      </c>
      <c r="I4490" s="15">
        <f t="shared" ca="1" si="999"/>
        <v>0.15796182579290385</v>
      </c>
      <c r="J4490" s="15">
        <f t="shared" ca="1" si="999"/>
        <v>-0.80503980857314694</v>
      </c>
      <c r="K4490" s="15">
        <f t="shared" ca="1" si="999"/>
        <v>-1.0797020903557137</v>
      </c>
      <c r="L4490" s="15">
        <f t="shared" ca="1" si="999"/>
        <v>-1.1740178402054482</v>
      </c>
      <c r="M4490" s="15">
        <f t="shared" ca="1" si="999"/>
        <v>1.4623299460775019</v>
      </c>
      <c r="O4490" s="15">
        <f t="shared" si="1007"/>
        <v>100</v>
      </c>
      <c r="P4490" s="2">
        <f t="shared" ca="1" si="1008"/>
        <v>101.30094398513091</v>
      </c>
      <c r="Q4490" s="2">
        <f t="shared" ca="1" si="1009"/>
        <v>62.898471573533854</v>
      </c>
      <c r="R4490" s="2">
        <f t="shared" ca="1" si="1010"/>
        <v>34.050749833846176</v>
      </c>
      <c r="S4490" s="2">
        <f t="shared" ca="1" si="1011"/>
        <v>17.568286895150788</v>
      </c>
      <c r="T4490" s="2">
        <f t="shared" ca="1" si="1012"/>
        <v>33.934867608866249</v>
      </c>
      <c r="V4490" s="2">
        <f t="shared" ca="1" si="1001"/>
        <v>109.5</v>
      </c>
      <c r="W4490" s="2" t="str">
        <f t="shared" ca="1" si="1002"/>
        <v/>
      </c>
      <c r="X4490" s="2" t="str">
        <f t="shared" ca="1" si="1003"/>
        <v/>
      </c>
      <c r="Y4490" s="2" t="str">
        <f t="shared" ca="1" si="1004"/>
        <v/>
      </c>
      <c r="Z4490" s="2">
        <f t="shared" ca="1" si="1005"/>
        <v>42.418584511082813</v>
      </c>
      <c r="AB4490" s="2">
        <f t="shared" ca="1" si="1000"/>
        <v>109.5</v>
      </c>
      <c r="AD4490">
        <f t="shared" ca="1" si="1006"/>
        <v>89.430383404227754</v>
      </c>
    </row>
    <row r="4491" spans="7:30" x14ac:dyDescent="0.3">
      <c r="G4491" s="14">
        <v>4489</v>
      </c>
      <c r="I4491" s="15">
        <f t="shared" ca="1" si="999"/>
        <v>-1.4411103956605511</v>
      </c>
      <c r="J4491" s="15">
        <f t="shared" ca="1" si="999"/>
        <v>-0.33322160019558872</v>
      </c>
      <c r="K4491" s="15">
        <f t="shared" ca="1" si="999"/>
        <v>0.85168442105431375</v>
      </c>
      <c r="L4491" s="15">
        <f t="shared" ca="1" si="999"/>
        <v>-0.9117389625748018</v>
      </c>
      <c r="M4491" s="15">
        <f t="shared" ca="1" si="999"/>
        <v>-1.1935717283210221</v>
      </c>
      <c r="O4491" s="15">
        <f t="shared" si="1007"/>
        <v>100</v>
      </c>
      <c r="P4491" s="2">
        <f t="shared" ca="1" si="1008"/>
        <v>86.148131916157951</v>
      </c>
      <c r="Q4491" s="2">
        <f t="shared" ca="1" si="1009"/>
        <v>67.694131590846467</v>
      </c>
      <c r="R4491" s="2">
        <f t="shared" ca="1" si="1010"/>
        <v>96.098054415781348</v>
      </c>
      <c r="S4491" s="2">
        <f t="shared" ca="1" si="1011"/>
        <v>56.526353515326946</v>
      </c>
      <c r="T4491" s="2">
        <f t="shared" ca="1" si="1012"/>
        <v>28.792473126179996</v>
      </c>
      <c r="V4491" s="2">
        <f t="shared" ca="1" si="1001"/>
        <v>109.5</v>
      </c>
      <c r="W4491" s="2" t="str">
        <f t="shared" ca="1" si="1002"/>
        <v/>
      </c>
      <c r="X4491" s="2">
        <f t="shared" ca="1" si="1003"/>
        <v>128.5</v>
      </c>
      <c r="Y4491" s="2" t="str">
        <f t="shared" ca="1" si="1004"/>
        <v/>
      </c>
      <c r="Z4491" s="2">
        <f t="shared" ca="1" si="1005"/>
        <v>35.990591407724992</v>
      </c>
      <c r="AB4491" s="2">
        <f t="shared" ca="1" si="1000"/>
        <v>109.5</v>
      </c>
      <c r="AD4491">
        <f t="shared" ca="1" si="1006"/>
        <v>89.430383404227754</v>
      </c>
    </row>
    <row r="4492" spans="7:30" x14ac:dyDescent="0.3">
      <c r="G4492" s="14">
        <v>4490</v>
      </c>
      <c r="I4492" s="15">
        <f t="shared" ca="1" si="999"/>
        <v>-1.1574045580972736</v>
      </c>
      <c r="J4492" s="15">
        <f t="shared" ca="1" si="999"/>
        <v>-0.56736026259558925</v>
      </c>
      <c r="K4492" s="15">
        <f t="shared" ca="1" si="999"/>
        <v>-3.6649807152203819E-2</v>
      </c>
      <c r="L4492" s="15">
        <f t="shared" ca="1" si="999"/>
        <v>1.133560996331463</v>
      </c>
      <c r="M4492" s="15">
        <f t="shared" ca="1" si="999"/>
        <v>-0.66223220522071224</v>
      </c>
      <c r="O4492" s="15">
        <f t="shared" si="1007"/>
        <v>100</v>
      </c>
      <c r="P4492" s="2">
        <f t="shared" ca="1" si="1008"/>
        <v>88.660549878246229</v>
      </c>
      <c r="Q4492" s="2">
        <f t="shared" ca="1" si="1009"/>
        <v>61.984069644303531</v>
      </c>
      <c r="R4492" s="2">
        <f t="shared" ca="1" si="1010"/>
        <v>56.477400354099544</v>
      </c>
      <c r="S4492" s="2">
        <f t="shared" ca="1" si="1011"/>
        <v>92.340090210051088</v>
      </c>
      <c r="T4492" s="2">
        <f t="shared" ca="1" si="1012"/>
        <v>61.408818322474026</v>
      </c>
      <c r="V4492" s="2">
        <f t="shared" ca="1" si="1001"/>
        <v>109.5</v>
      </c>
      <c r="W4492" s="2" t="str">
        <f t="shared" ca="1" si="1002"/>
        <v/>
      </c>
      <c r="X4492" s="2" t="str">
        <f t="shared" ca="1" si="1003"/>
        <v/>
      </c>
      <c r="Y4492" s="2">
        <f t="shared" ca="1" si="1004"/>
        <v>138</v>
      </c>
      <c r="Z4492" s="2">
        <f t="shared" ca="1" si="1005"/>
        <v>147.5</v>
      </c>
      <c r="AB4492" s="2">
        <f t="shared" ca="1" si="1000"/>
        <v>109.5</v>
      </c>
      <c r="AD4492">
        <f t="shared" ca="1" si="1006"/>
        <v>89.430383404227754</v>
      </c>
    </row>
    <row r="4493" spans="7:30" x14ac:dyDescent="0.3">
      <c r="G4493" s="14">
        <v>4491</v>
      </c>
      <c r="I4493" s="15">
        <f t="shared" ca="1" si="999"/>
        <v>-0.17200706304523763</v>
      </c>
      <c r="J4493" s="15">
        <f t="shared" ca="1" si="999"/>
        <v>-0.66221448803033023</v>
      </c>
      <c r="K4493" s="15">
        <f t="shared" ca="1" si="999"/>
        <v>-0.55045489119879987</v>
      </c>
      <c r="L4493" s="15">
        <f t="shared" ca="1" si="999"/>
        <v>0.95252990386571135</v>
      </c>
      <c r="M4493" s="15">
        <f t="shared" ca="1" si="999"/>
        <v>0.89553829914881034</v>
      </c>
      <c r="O4493" s="15">
        <f t="shared" si="1007"/>
        <v>100</v>
      </c>
      <c r="P4493" s="2">
        <f t="shared" ca="1" si="1008"/>
        <v>97.970002150909934</v>
      </c>
      <c r="Q4493" s="2">
        <f t="shared" ca="1" si="1009"/>
        <v>65.325196718398246</v>
      </c>
      <c r="R4493" s="2">
        <f t="shared" ca="1" si="1010"/>
        <v>46.056937905516214</v>
      </c>
      <c r="S4493" s="2">
        <f t="shared" ca="1" si="1011"/>
        <v>68.788162782956164</v>
      </c>
      <c r="T4493" s="2">
        <f t="shared" ca="1" si="1012"/>
        <v>99.974847714147785</v>
      </c>
      <c r="V4493" s="2">
        <f t="shared" ca="1" si="1001"/>
        <v>109.5</v>
      </c>
      <c r="W4493" s="2" t="str">
        <f t="shared" ca="1" si="1002"/>
        <v/>
      </c>
      <c r="X4493" s="2" t="str">
        <f t="shared" ca="1" si="1003"/>
        <v/>
      </c>
      <c r="Y4493" s="2">
        <f t="shared" ca="1" si="1004"/>
        <v>138</v>
      </c>
      <c r="Z4493" s="2">
        <f t="shared" ca="1" si="1005"/>
        <v>147.5</v>
      </c>
      <c r="AB4493" s="2">
        <f t="shared" ca="1" si="1000"/>
        <v>109.5</v>
      </c>
      <c r="AD4493">
        <f t="shared" ca="1" si="1006"/>
        <v>89.430383404227754</v>
      </c>
    </row>
    <row r="4494" spans="7:30" x14ac:dyDescent="0.3">
      <c r="G4494" s="14">
        <v>4492</v>
      </c>
      <c r="I4494" s="15">
        <f t="shared" ca="1" si="999"/>
        <v>0.38553909467614422</v>
      </c>
      <c r="J4494" s="15">
        <f t="shared" ca="1" si="999"/>
        <v>0.2501040377612625</v>
      </c>
      <c r="K4494" s="15">
        <f t="shared" ca="1" si="999"/>
        <v>1.2205681929256822</v>
      </c>
      <c r="L4494" s="15">
        <f t="shared" ca="1" si="999"/>
        <v>-0.49002792096236758</v>
      </c>
      <c r="M4494" s="15">
        <f t="shared" ca="1" si="999"/>
        <v>-1.5125668047915057</v>
      </c>
      <c r="O4494" s="15">
        <f t="shared" si="1007"/>
        <v>100</v>
      </c>
      <c r="P4494" s="2">
        <f t="shared" ca="1" si="1008"/>
        <v>103.66403157004871</v>
      </c>
      <c r="Q4494" s="2">
        <f t="shared" ca="1" si="1009"/>
        <v>108.98930189310406</v>
      </c>
      <c r="R4494" s="2">
        <f t="shared" ca="1" si="1010"/>
        <v>185.99974688241224</v>
      </c>
      <c r="S4494" s="2">
        <f t="shared" ca="1" si="1011"/>
        <v>135.07991319492083</v>
      </c>
      <c r="T4494" s="2">
        <f t="shared" ca="1" si="1012"/>
        <v>58.625909755920972</v>
      </c>
      <c r="V4494" s="2">
        <f t="shared" ca="1" si="1001"/>
        <v>109.5</v>
      </c>
      <c r="W4494" s="2">
        <f t="shared" ca="1" si="1002"/>
        <v>119</v>
      </c>
      <c r="X4494" s="2">
        <f t="shared" ca="1" si="1003"/>
        <v>128.5</v>
      </c>
      <c r="Y4494" s="2">
        <f t="shared" ca="1" si="1004"/>
        <v>138</v>
      </c>
      <c r="Z4494" s="2">
        <f t="shared" ca="1" si="1005"/>
        <v>147.5</v>
      </c>
      <c r="AB4494" s="2">
        <f t="shared" ca="1" si="1000"/>
        <v>109.5</v>
      </c>
      <c r="AD4494">
        <f t="shared" ca="1" si="1006"/>
        <v>89.430383404227754</v>
      </c>
    </row>
    <row r="4495" spans="7:30" x14ac:dyDescent="0.3">
      <c r="G4495" s="14">
        <v>4493</v>
      </c>
      <c r="I4495" s="15">
        <f t="shared" ca="1" si="999"/>
        <v>-0.75769963360542736</v>
      </c>
      <c r="J4495" s="15">
        <f t="shared" ca="1" si="999"/>
        <v>1.4661913683856191</v>
      </c>
      <c r="K4495" s="15">
        <f t="shared" ca="1" si="999"/>
        <v>-1.3150034802666015</v>
      </c>
      <c r="L4495" s="15">
        <f t="shared" ca="1" si="999"/>
        <v>-0.17885323759423061</v>
      </c>
      <c r="M4495" s="15">
        <f t="shared" ca="1" si="999"/>
        <v>-0.3561872735105247</v>
      </c>
      <c r="O4495" s="15">
        <f t="shared" si="1007"/>
        <v>100</v>
      </c>
      <c r="P4495" s="2">
        <f t="shared" ca="1" si="1008"/>
        <v>92.32504954924633</v>
      </c>
      <c r="Q4495" s="2">
        <f t="shared" ca="1" si="1009"/>
        <v>178.1119594770189</v>
      </c>
      <c r="R4495" s="2">
        <f t="shared" ca="1" si="1010"/>
        <v>85.737759075924302</v>
      </c>
      <c r="S4495" s="2">
        <f t="shared" ca="1" si="1011"/>
        <v>72.74416162771054</v>
      </c>
      <c r="T4495" s="2">
        <f t="shared" ca="1" si="1012"/>
        <v>56.408572834013761</v>
      </c>
      <c r="V4495" s="2">
        <f t="shared" ca="1" si="1001"/>
        <v>109.5</v>
      </c>
      <c r="W4495" s="2">
        <f t="shared" ca="1" si="1002"/>
        <v>119</v>
      </c>
      <c r="X4495" s="2">
        <f t="shared" ca="1" si="1003"/>
        <v>128.5</v>
      </c>
      <c r="Y4495" s="2">
        <f t="shared" ca="1" si="1004"/>
        <v>138</v>
      </c>
      <c r="Z4495" s="2">
        <f t="shared" ca="1" si="1005"/>
        <v>147.5</v>
      </c>
      <c r="AB4495" s="2">
        <f t="shared" ca="1" si="1000"/>
        <v>109.5</v>
      </c>
      <c r="AD4495">
        <f t="shared" ca="1" si="1006"/>
        <v>89.430383404227754</v>
      </c>
    </row>
    <row r="4496" spans="7:30" x14ac:dyDescent="0.3">
      <c r="G4496" s="14">
        <v>4494</v>
      </c>
      <c r="I4496" s="15">
        <f t="shared" ca="1" si="999"/>
        <v>-1.2415540669624723</v>
      </c>
      <c r="J4496" s="15">
        <f t="shared" ca="1" si="999"/>
        <v>-0.85455951819445697</v>
      </c>
      <c r="K4496" s="15">
        <f t="shared" ca="1" si="999"/>
        <v>-0.86206715180178417</v>
      </c>
      <c r="L4496" s="15">
        <f t="shared" ca="1" si="999"/>
        <v>-0.77535898364403621</v>
      </c>
      <c r="M4496" s="15">
        <f t="shared" ca="1" si="999"/>
        <v>-0.26825920470357456</v>
      </c>
      <c r="O4496" s="15">
        <f t="shared" si="1007"/>
        <v>100</v>
      </c>
      <c r="P4496" s="2">
        <f t="shared" ca="1" si="1008"/>
        <v>87.907797161357607</v>
      </c>
      <c r="Q4496" s="2">
        <f t="shared" ca="1" si="1009"/>
        <v>53.249967238054147</v>
      </c>
      <c r="R4496" s="2">
        <f t="shared" ca="1" si="1010"/>
        <v>32.135408318444249</v>
      </c>
      <c r="S4496" s="2">
        <f t="shared" ca="1" si="1011"/>
        <v>20.235996566467474</v>
      </c>
      <c r="T4496" s="2">
        <f t="shared" ca="1" si="1012"/>
        <v>16.39972805441494</v>
      </c>
      <c r="V4496" s="2">
        <f t="shared" ca="1" si="1001"/>
        <v>109.5</v>
      </c>
      <c r="W4496" s="2" t="str">
        <f t="shared" ca="1" si="1002"/>
        <v/>
      </c>
      <c r="X4496" s="2" t="str">
        <f t="shared" ca="1" si="1003"/>
        <v/>
      </c>
      <c r="Y4496" s="2" t="str">
        <f t="shared" ca="1" si="1004"/>
        <v/>
      </c>
      <c r="Z4496" s="2">
        <f t="shared" ca="1" si="1005"/>
        <v>20.499660068018674</v>
      </c>
      <c r="AB4496" s="2">
        <f t="shared" ca="1" si="1000"/>
        <v>109.5</v>
      </c>
      <c r="AD4496">
        <f t="shared" ca="1" si="1006"/>
        <v>89.430383404227754</v>
      </c>
    </row>
    <row r="4497" spans="7:30" x14ac:dyDescent="0.3">
      <c r="G4497" s="14">
        <v>4495</v>
      </c>
      <c r="I4497" s="15">
        <f t="shared" ca="1" si="999"/>
        <v>2.3715173886759474E-2</v>
      </c>
      <c r="J4497" s="15">
        <f t="shared" ca="1" si="999"/>
        <v>0.5607752189769557</v>
      </c>
      <c r="K4497" s="15">
        <f t="shared" ca="1" si="999"/>
        <v>-0.34783716977851104</v>
      </c>
      <c r="L4497" s="15">
        <f t="shared" ca="1" si="999"/>
        <v>-0.34810052274371783</v>
      </c>
      <c r="M4497" s="15">
        <f t="shared" ca="1" si="999"/>
        <v>-3.3524008000633404E-2</v>
      </c>
      <c r="O4497" s="15">
        <f t="shared" si="1007"/>
        <v>100</v>
      </c>
      <c r="P4497" s="2">
        <f t="shared" ca="1" si="1008"/>
        <v>99.932310868221776</v>
      </c>
      <c r="Q4497" s="2">
        <f t="shared" ca="1" si="1009"/>
        <v>122.68954621038584</v>
      </c>
      <c r="R4497" s="2">
        <f t="shared" ca="1" si="1010"/>
        <v>95.707158370142494</v>
      </c>
      <c r="S4497" s="2">
        <f t="shared" ca="1" si="1011"/>
        <v>74.615909216637135</v>
      </c>
      <c r="T4497" s="2">
        <f t="shared" ca="1" si="1012"/>
        <v>68.031040300996779</v>
      </c>
      <c r="V4497" s="2">
        <f t="shared" ca="1" si="1001"/>
        <v>109.5</v>
      </c>
      <c r="W4497" s="2">
        <f t="shared" ca="1" si="1002"/>
        <v>119</v>
      </c>
      <c r="X4497" s="2">
        <f t="shared" ca="1" si="1003"/>
        <v>128.5</v>
      </c>
      <c r="Y4497" s="2">
        <f t="shared" ca="1" si="1004"/>
        <v>138</v>
      </c>
      <c r="Z4497" s="2">
        <f t="shared" ca="1" si="1005"/>
        <v>147.5</v>
      </c>
      <c r="AB4497" s="2">
        <f t="shared" ca="1" si="1000"/>
        <v>109.5</v>
      </c>
      <c r="AD4497">
        <f t="shared" ca="1" si="1006"/>
        <v>89.430383404227754</v>
      </c>
    </row>
    <row r="4498" spans="7:30" x14ac:dyDescent="0.3">
      <c r="G4498" s="14">
        <v>4496</v>
      </c>
      <c r="I4498" s="15">
        <f t="shared" ca="1" si="999"/>
        <v>-1.6310463562190225</v>
      </c>
      <c r="J4498" s="15">
        <f t="shared" ca="1" si="999"/>
        <v>0.21840134623071505</v>
      </c>
      <c r="K4498" s="15">
        <f t="shared" ca="1" si="999"/>
        <v>-2.0261288889282452</v>
      </c>
      <c r="L4498" s="15">
        <f t="shared" ca="1" si="999"/>
        <v>0.67056547463019733</v>
      </c>
      <c r="M4498" s="15">
        <f t="shared" ca="1" si="999"/>
        <v>0.76196291847771758</v>
      </c>
      <c r="O4498" s="15">
        <f t="shared" si="1007"/>
        <v>100</v>
      </c>
      <c r="P4498" s="2">
        <f t="shared" ca="1" si="1008"/>
        <v>84.506025897844566</v>
      </c>
      <c r="Q4498" s="2">
        <f t="shared" ca="1" si="1009"/>
        <v>87.452271085700048</v>
      </c>
      <c r="R4498" s="2">
        <f t="shared" ca="1" si="1010"/>
        <v>29.518594831273798</v>
      </c>
      <c r="S4498" s="2">
        <f t="shared" ca="1" si="1011"/>
        <v>38.291950567412016</v>
      </c>
      <c r="T4498" s="2">
        <f t="shared" ca="1" si="1012"/>
        <v>52.04392200280725</v>
      </c>
      <c r="V4498" s="2">
        <f t="shared" ca="1" si="1001"/>
        <v>109.5</v>
      </c>
      <c r="W4498" s="2">
        <f t="shared" ca="1" si="1002"/>
        <v>119</v>
      </c>
      <c r="X4498" s="2" t="str">
        <f t="shared" ca="1" si="1003"/>
        <v/>
      </c>
      <c r="Y4498" s="2" t="str">
        <f t="shared" ca="1" si="1004"/>
        <v/>
      </c>
      <c r="Z4498" s="2">
        <f t="shared" ca="1" si="1005"/>
        <v>147.5</v>
      </c>
      <c r="AB4498" s="2">
        <f t="shared" ca="1" si="1000"/>
        <v>109.5</v>
      </c>
      <c r="AD4498">
        <f t="shared" ca="1" si="1006"/>
        <v>89.430383404227754</v>
      </c>
    </row>
    <row r="4499" spans="7:30" x14ac:dyDescent="0.3">
      <c r="G4499" s="14">
        <v>4497</v>
      </c>
      <c r="I4499" s="15">
        <f t="shared" ca="1" si="999"/>
        <v>-1.3952082564500468</v>
      </c>
      <c r="J4499" s="15">
        <f t="shared" ca="1" si="999"/>
        <v>1.0583214511628962</v>
      </c>
      <c r="K4499" s="15">
        <f t="shared" ca="1" si="999"/>
        <v>-0.81334606148449384</v>
      </c>
      <c r="L4499" s="15">
        <f t="shared" ca="1" si="999"/>
        <v>0.16403861453106225</v>
      </c>
      <c r="M4499" s="15">
        <f t="shared" ca="1" si="999"/>
        <v>-1.5020008404974778</v>
      </c>
      <c r="O4499" s="15">
        <f t="shared" si="1007"/>
        <v>100</v>
      </c>
      <c r="P4499" s="2">
        <f t="shared" ca="1" si="1008"/>
        <v>86.549746681751913</v>
      </c>
      <c r="Q4499" s="2">
        <f t="shared" ca="1" si="1009"/>
        <v>136.21445256388498</v>
      </c>
      <c r="R4499" s="2">
        <f t="shared" ca="1" si="1010"/>
        <v>84.226586145729399</v>
      </c>
      <c r="S4499" s="2">
        <f t="shared" ca="1" si="1011"/>
        <v>84.821851208004801</v>
      </c>
      <c r="T4499" s="2">
        <f t="shared" ca="1" si="1012"/>
        <v>37.009188283187228</v>
      </c>
      <c r="V4499" s="2">
        <f t="shared" ca="1" si="1001"/>
        <v>109.5</v>
      </c>
      <c r="W4499" s="2">
        <f t="shared" ca="1" si="1002"/>
        <v>119</v>
      </c>
      <c r="X4499" s="2">
        <f t="shared" ca="1" si="1003"/>
        <v>128.5</v>
      </c>
      <c r="Y4499" s="2">
        <f t="shared" ca="1" si="1004"/>
        <v>138</v>
      </c>
      <c r="Z4499" s="2">
        <f t="shared" ca="1" si="1005"/>
        <v>46.261485353984035</v>
      </c>
      <c r="AB4499" s="2">
        <f t="shared" ca="1" si="1000"/>
        <v>109.5</v>
      </c>
      <c r="AD4499">
        <f t="shared" ca="1" si="1006"/>
        <v>89.430383404227754</v>
      </c>
    </row>
    <row r="4500" spans="7:30" x14ac:dyDescent="0.3">
      <c r="G4500" s="14">
        <v>4498</v>
      </c>
      <c r="I4500" s="15">
        <f t="shared" ca="1" si="999"/>
        <v>-0.67590688005253519</v>
      </c>
      <c r="J4500" s="15">
        <f t="shared" ca="1" si="999"/>
        <v>-0.43702938617534504</v>
      </c>
      <c r="K4500" s="15">
        <f t="shared" ca="1" si="999"/>
        <v>0.3033410514074571</v>
      </c>
      <c r="L4500" s="15">
        <f t="shared" ca="1" si="999"/>
        <v>-0.75951291331110715</v>
      </c>
      <c r="M4500" s="15">
        <f t="shared" ca="1" si="999"/>
        <v>0.34515865597761036</v>
      </c>
      <c r="O4500" s="15">
        <f t="shared" si="1007"/>
        <v>100</v>
      </c>
      <c r="P4500" s="2">
        <f t="shared" ca="1" si="1008"/>
        <v>93.093393717887636</v>
      </c>
      <c r="Q4500" s="2">
        <f t="shared" ca="1" si="1009"/>
        <v>69.457804350767319</v>
      </c>
      <c r="R4500" s="2">
        <f t="shared" ca="1" si="1010"/>
        <v>74.992407965789369</v>
      </c>
      <c r="S4500" s="2">
        <f t="shared" ca="1" si="1011"/>
        <v>47.598999692218804</v>
      </c>
      <c r="T4500" s="2">
        <f t="shared" ca="1" si="1012"/>
        <v>52.482241578618655</v>
      </c>
      <c r="V4500" s="2">
        <f t="shared" ca="1" si="1001"/>
        <v>109.5</v>
      </c>
      <c r="W4500" s="2" t="str">
        <f t="shared" ca="1" si="1002"/>
        <v/>
      </c>
      <c r="X4500" s="2">
        <f t="shared" ca="1" si="1003"/>
        <v>128.5</v>
      </c>
      <c r="Y4500" s="2" t="str">
        <f t="shared" ca="1" si="1004"/>
        <v/>
      </c>
      <c r="Z4500" s="2">
        <f t="shared" ca="1" si="1005"/>
        <v>147.5</v>
      </c>
      <c r="AB4500" s="2">
        <f t="shared" ca="1" si="1000"/>
        <v>109.5</v>
      </c>
      <c r="AD4500">
        <f t="shared" ca="1" si="1006"/>
        <v>89.430383404227754</v>
      </c>
    </row>
    <row r="4501" spans="7:30" x14ac:dyDescent="0.3">
      <c r="G4501" s="14">
        <v>4499</v>
      </c>
      <c r="I4501" s="15">
        <f t="shared" ca="1" si="999"/>
        <v>0.9037759605294956</v>
      </c>
      <c r="J4501" s="15">
        <f t="shared" ca="1" si="999"/>
        <v>-0.70133878057723398</v>
      </c>
      <c r="K4501" s="15">
        <f t="shared" ca="1" si="999"/>
        <v>0.96015343536364817</v>
      </c>
      <c r="L4501" s="15">
        <f t="shared" ca="1" si="999"/>
        <v>-0.6606765271795878</v>
      </c>
      <c r="M4501" s="15">
        <f t="shared" ca="1" si="999"/>
        <v>1.7655144968804135</v>
      </c>
      <c r="O4501" s="15">
        <f t="shared" si="1007"/>
        <v>100</v>
      </c>
      <c r="P4501" s="2">
        <f t="shared" ca="1" si="1008"/>
        <v>109.25297091517541</v>
      </c>
      <c r="Q4501" s="2">
        <f t="shared" ca="1" si="1009"/>
        <v>71.439709850871836</v>
      </c>
      <c r="R4501" s="2">
        <f t="shared" ca="1" si="1010"/>
        <v>107.05739320493373</v>
      </c>
      <c r="S4501" s="2">
        <f t="shared" ca="1" si="1011"/>
        <v>71.392385523195955</v>
      </c>
      <c r="T4501" s="2">
        <f t="shared" ca="1" si="1012"/>
        <v>160.56530307916267</v>
      </c>
      <c r="V4501" s="2">
        <f t="shared" ca="1" si="1001"/>
        <v>109.5</v>
      </c>
      <c r="W4501" s="2" t="str">
        <f t="shared" ca="1" si="1002"/>
        <v/>
      </c>
      <c r="X4501" s="2">
        <f t="shared" ca="1" si="1003"/>
        <v>128.5</v>
      </c>
      <c r="Y4501" s="2">
        <f t="shared" ca="1" si="1004"/>
        <v>138</v>
      </c>
      <c r="Z4501" s="2">
        <f t="shared" ca="1" si="1005"/>
        <v>147.5</v>
      </c>
      <c r="AB4501" s="2">
        <f t="shared" ca="1" si="1000"/>
        <v>109.5</v>
      </c>
      <c r="AD4501">
        <f t="shared" ca="1" si="1006"/>
        <v>89.430383404227754</v>
      </c>
    </row>
    <row r="4502" spans="7:30" x14ac:dyDescent="0.3">
      <c r="G4502" s="14">
        <v>4500</v>
      </c>
      <c r="I4502" s="15">
        <f t="shared" ca="1" si="999"/>
        <v>-0.37902407725705417</v>
      </c>
      <c r="J4502" s="15">
        <f t="shared" ca="1" si="999"/>
        <v>0.77709353622790267</v>
      </c>
      <c r="K4502" s="15">
        <f t="shared" ca="1" si="999"/>
        <v>-0.74004911346279634</v>
      </c>
      <c r="L4502" s="15">
        <f t="shared" ca="1" si="999"/>
        <v>1.1562939029845685</v>
      </c>
      <c r="M4502" s="15">
        <f t="shared" ca="1" si="999"/>
        <v>1.30397685815602</v>
      </c>
      <c r="O4502" s="15">
        <f t="shared" si="1007"/>
        <v>100</v>
      </c>
      <c r="P4502" s="2">
        <f t="shared" ca="1" si="1008"/>
        <v>95.936368496386621</v>
      </c>
      <c r="Q4502" s="2">
        <f t="shared" ca="1" si="1009"/>
        <v>131.21315666246048</v>
      </c>
      <c r="R4502" s="2">
        <f t="shared" ca="1" si="1010"/>
        <v>84.157410553013534</v>
      </c>
      <c r="S4502" s="2">
        <f t="shared" ca="1" si="1011"/>
        <v>139.16904881188111</v>
      </c>
      <c r="T4502" s="2">
        <f t="shared" ca="1" si="1012"/>
        <v>248.2814438896861</v>
      </c>
      <c r="V4502" s="2">
        <f t="shared" ca="1" si="1001"/>
        <v>109.5</v>
      </c>
      <c r="W4502" s="2">
        <f t="shared" ca="1" si="1002"/>
        <v>119</v>
      </c>
      <c r="X4502" s="2">
        <f t="shared" ca="1" si="1003"/>
        <v>128.5</v>
      </c>
      <c r="Y4502" s="2">
        <f t="shared" ca="1" si="1004"/>
        <v>138</v>
      </c>
      <c r="Z4502" s="2">
        <f t="shared" ca="1" si="1005"/>
        <v>147.5</v>
      </c>
      <c r="AB4502" s="2">
        <f t="shared" ca="1" si="1000"/>
        <v>109.5</v>
      </c>
      <c r="AD4502">
        <f t="shared" ca="1" si="1006"/>
        <v>89.430383404227754</v>
      </c>
    </row>
    <row r="4503" spans="7:30" x14ac:dyDescent="0.3">
      <c r="G4503" s="14">
        <v>4501</v>
      </c>
      <c r="I4503" s="15">
        <f t="shared" ca="1" si="999"/>
        <v>-0.28434695602886118</v>
      </c>
      <c r="J4503" s="15">
        <f t="shared" ca="1" si="999"/>
        <v>-1.5459887125683314</v>
      </c>
      <c r="K4503" s="15">
        <f t="shared" ca="1" si="999"/>
        <v>0.14972616258708765</v>
      </c>
      <c r="L4503" s="15">
        <f t="shared" ca="1" si="999"/>
        <v>1.52023130888485</v>
      </c>
      <c r="M4503" s="15">
        <f t="shared" ca="1" si="999"/>
        <v>-1.5093682296439817</v>
      </c>
      <c r="O4503" s="15">
        <f t="shared" si="1007"/>
        <v>100</v>
      </c>
      <c r="P4503" s="2">
        <f t="shared" ca="1" si="1008"/>
        <v>96.86113832678096</v>
      </c>
      <c r="Q4503" s="2">
        <f t="shared" ca="1" si="1009"/>
        <v>41.548630254207822</v>
      </c>
      <c r="R4503" s="2">
        <f t="shared" ca="1" si="1010"/>
        <v>41.54827886018559</v>
      </c>
      <c r="S4503" s="2">
        <f t="shared" ca="1" si="1011"/>
        <v>82.414624776082363</v>
      </c>
      <c r="T4503" s="2">
        <f t="shared" ca="1" si="1012"/>
        <v>35.82616151713605</v>
      </c>
      <c r="V4503" s="2">
        <f t="shared" ca="1" si="1001"/>
        <v>109.5</v>
      </c>
      <c r="W4503" s="2" t="str">
        <f t="shared" ca="1" si="1002"/>
        <v/>
      </c>
      <c r="X4503" s="2" t="str">
        <f t="shared" ca="1" si="1003"/>
        <v/>
      </c>
      <c r="Y4503" s="2">
        <f t="shared" ca="1" si="1004"/>
        <v>138</v>
      </c>
      <c r="Z4503" s="2">
        <f t="shared" ca="1" si="1005"/>
        <v>44.782701896420065</v>
      </c>
      <c r="AB4503" s="2">
        <f t="shared" ca="1" si="1000"/>
        <v>109.5</v>
      </c>
      <c r="AD4503">
        <f t="shared" ca="1" si="1006"/>
        <v>89.430383404227754</v>
      </c>
    </row>
    <row r="4504" spans="7:30" x14ac:dyDescent="0.3">
      <c r="G4504" s="14">
        <v>4502</v>
      </c>
      <c r="I4504" s="15">
        <f t="shared" ref="I4504:M4554" ca="1" si="1013">_xlfn.NORM.S.INV(RAND())</f>
        <v>-0.43642944926383337</v>
      </c>
      <c r="J4504" s="15">
        <f t="shared" ca="1" si="1013"/>
        <v>2.2994353277923505</v>
      </c>
      <c r="K4504" s="15">
        <f t="shared" ca="1" si="1013"/>
        <v>-1.0762947836959891</v>
      </c>
      <c r="L4504" s="15">
        <f t="shared" ca="1" si="1013"/>
        <v>0.79738668187617556</v>
      </c>
      <c r="M4504" s="15">
        <f t="shared" ca="1" si="1013"/>
        <v>1.4673933689314957</v>
      </c>
      <c r="O4504" s="15">
        <f t="shared" si="1007"/>
        <v>100</v>
      </c>
      <c r="P4504" s="2">
        <f t="shared" ca="1" si="1008"/>
        <v>95.379959844317568</v>
      </c>
      <c r="Q4504" s="2">
        <f t="shared" ca="1" si="1009"/>
        <v>278.90571789869426</v>
      </c>
      <c r="R4504" s="2">
        <f t="shared" ca="1" si="1010"/>
        <v>151.24555702639361</v>
      </c>
      <c r="S4504" s="2">
        <f t="shared" ca="1" si="1011"/>
        <v>209.0373467055193</v>
      </c>
      <c r="T4504" s="2">
        <f t="shared" ca="1" si="1012"/>
        <v>404.80350873300426</v>
      </c>
      <c r="V4504" s="2">
        <f t="shared" ca="1" si="1001"/>
        <v>109.5</v>
      </c>
      <c r="W4504" s="2">
        <f t="shared" ca="1" si="1002"/>
        <v>119</v>
      </c>
      <c r="X4504" s="2">
        <f t="shared" ca="1" si="1003"/>
        <v>128.5</v>
      </c>
      <c r="Y4504" s="2">
        <f t="shared" ca="1" si="1004"/>
        <v>138</v>
      </c>
      <c r="Z4504" s="2">
        <f t="shared" ca="1" si="1005"/>
        <v>147.5</v>
      </c>
      <c r="AB4504" s="2">
        <f t="shared" ca="1" si="1000"/>
        <v>109.5</v>
      </c>
      <c r="AD4504">
        <f t="shared" ca="1" si="1006"/>
        <v>89.430383404227754</v>
      </c>
    </row>
    <row r="4505" spans="7:30" x14ac:dyDescent="0.3">
      <c r="G4505" s="14">
        <v>4503</v>
      </c>
      <c r="I4505" s="15">
        <f t="shared" ca="1" si="1013"/>
        <v>-0.44935077898442366</v>
      </c>
      <c r="J4505" s="15">
        <f t="shared" ca="1" si="1013"/>
        <v>0.29250749469170489</v>
      </c>
      <c r="K4505" s="15">
        <f t="shared" ca="1" si="1013"/>
        <v>-0.51476451022351122</v>
      </c>
      <c r="L4505" s="15">
        <f t="shared" ca="1" si="1013"/>
        <v>-0.42723086385339371</v>
      </c>
      <c r="M4505" s="15">
        <f t="shared" ca="1" si="1013"/>
        <v>-0.96820687166335173</v>
      </c>
      <c r="O4505" s="15">
        <f t="shared" si="1007"/>
        <v>100</v>
      </c>
      <c r="P4505" s="2">
        <f t="shared" ca="1" si="1008"/>
        <v>95.255163865074593</v>
      </c>
      <c r="Q4505" s="2">
        <f t="shared" ca="1" si="1009"/>
        <v>102.29074192836711</v>
      </c>
      <c r="R4505" s="2">
        <f t="shared" ca="1" si="1010"/>
        <v>73.415448747273032</v>
      </c>
      <c r="S4505" s="2">
        <f t="shared" ca="1" si="1011"/>
        <v>55.017064902165494</v>
      </c>
      <c r="T4505" s="2">
        <f t="shared" ca="1" si="1012"/>
        <v>31.37954598372167</v>
      </c>
      <c r="V4505" s="2">
        <f t="shared" ca="1" si="1001"/>
        <v>109.5</v>
      </c>
      <c r="W4505" s="2">
        <f t="shared" ca="1" si="1002"/>
        <v>119</v>
      </c>
      <c r="X4505" s="2">
        <f t="shared" ca="1" si="1003"/>
        <v>128.5</v>
      </c>
      <c r="Y4505" s="2" t="str">
        <f t="shared" ca="1" si="1004"/>
        <v/>
      </c>
      <c r="Z4505" s="2">
        <f t="shared" ca="1" si="1005"/>
        <v>39.224432479652087</v>
      </c>
      <c r="AB4505" s="2">
        <f t="shared" ca="1" si="1000"/>
        <v>109.5</v>
      </c>
      <c r="AD4505">
        <f t="shared" ca="1" si="1006"/>
        <v>89.430383404227754</v>
      </c>
    </row>
    <row r="4506" spans="7:30" x14ac:dyDescent="0.3">
      <c r="G4506" s="14">
        <v>4504</v>
      </c>
      <c r="I4506" s="15">
        <f t="shared" ca="1" si="1013"/>
        <v>-1.3409163231582264</v>
      </c>
      <c r="J4506" s="15">
        <f t="shared" ca="1" si="1013"/>
        <v>-0.3000078699020311</v>
      </c>
      <c r="K4506" s="15">
        <f t="shared" ca="1" si="1013"/>
        <v>0.44423772045131221</v>
      </c>
      <c r="L4506" s="15">
        <f t="shared" ca="1" si="1013"/>
        <v>-0.44149178113708865</v>
      </c>
      <c r="M4506" s="15">
        <f t="shared" ca="1" si="1013"/>
        <v>-1.7532521472283702</v>
      </c>
      <c r="O4506" s="15">
        <f t="shared" si="1007"/>
        <v>100</v>
      </c>
      <c r="P4506" s="2">
        <f t="shared" ca="1" si="1008"/>
        <v>87.027184418884403</v>
      </c>
      <c r="Q4506" s="2">
        <f t="shared" ca="1" si="1009"/>
        <v>69.528043391670707</v>
      </c>
      <c r="R4506" s="2">
        <f t="shared" ca="1" si="1010"/>
        <v>80.537692208215233</v>
      </c>
      <c r="S4506" s="2">
        <f t="shared" ca="1" si="1011"/>
        <v>59.925750501711597</v>
      </c>
      <c r="T4506" s="2">
        <f t="shared" ca="1" si="1012"/>
        <v>23.048982819742882</v>
      </c>
      <c r="V4506" s="2">
        <f t="shared" ca="1" si="1001"/>
        <v>109.5</v>
      </c>
      <c r="W4506" s="2" t="str">
        <f t="shared" ca="1" si="1002"/>
        <v/>
      </c>
      <c r="X4506" s="2">
        <f t="shared" ca="1" si="1003"/>
        <v>128.5</v>
      </c>
      <c r="Y4506" s="2" t="str">
        <f t="shared" ca="1" si="1004"/>
        <v/>
      </c>
      <c r="Z4506" s="2">
        <f t="shared" ca="1" si="1005"/>
        <v>28.811228524678601</v>
      </c>
      <c r="AB4506" s="2">
        <f t="shared" ca="1" si="1000"/>
        <v>109.5</v>
      </c>
      <c r="AD4506">
        <f t="shared" ca="1" si="1006"/>
        <v>89.430383404227754</v>
      </c>
    </row>
    <row r="4507" spans="7:30" x14ac:dyDescent="0.3">
      <c r="G4507" s="14">
        <v>4505</v>
      </c>
      <c r="I4507" s="15">
        <f t="shared" ca="1" si="1013"/>
        <v>0.19015736204265746</v>
      </c>
      <c r="J4507" s="15">
        <f t="shared" ca="1" si="1013"/>
        <v>-0.39329316449027324</v>
      </c>
      <c r="K4507" s="15">
        <f t="shared" ca="1" si="1013"/>
        <v>0.48241713561091049</v>
      </c>
      <c r="L4507" s="15">
        <f t="shared" ca="1" si="1013"/>
        <v>-1.2031535308981016</v>
      </c>
      <c r="M4507" s="15">
        <f t="shared" ca="1" si="1013"/>
        <v>-2.1241092497091145</v>
      </c>
      <c r="O4507" s="15">
        <f t="shared" si="1007"/>
        <v>100</v>
      </c>
      <c r="P4507" s="2">
        <f t="shared" ca="1" si="1008"/>
        <v>101.6319518070307</v>
      </c>
      <c r="Q4507" s="2">
        <f t="shared" ca="1" si="1009"/>
        <v>77.50208543025002</v>
      </c>
      <c r="R4507" s="2">
        <f t="shared" ca="1" si="1010"/>
        <v>91.501648332548271</v>
      </c>
      <c r="S4507" s="2">
        <f t="shared" ca="1" si="1011"/>
        <v>46.527217763575365</v>
      </c>
      <c r="T4507" s="2">
        <f t="shared" ca="1" si="1012"/>
        <v>14.856351855733546</v>
      </c>
      <c r="V4507" s="2">
        <f t="shared" ca="1" si="1001"/>
        <v>109.5</v>
      </c>
      <c r="W4507" s="2">
        <f t="shared" ca="1" si="1002"/>
        <v>119</v>
      </c>
      <c r="X4507" s="2">
        <f t="shared" ca="1" si="1003"/>
        <v>128.5</v>
      </c>
      <c r="Y4507" s="2" t="str">
        <f t="shared" ca="1" si="1004"/>
        <v/>
      </c>
      <c r="Z4507" s="2">
        <f t="shared" ca="1" si="1005"/>
        <v>18.570439819666934</v>
      </c>
      <c r="AB4507" s="2">
        <f t="shared" ca="1" si="1000"/>
        <v>109.5</v>
      </c>
      <c r="AD4507">
        <f t="shared" ca="1" si="1006"/>
        <v>89.430383404227754</v>
      </c>
    </row>
    <row r="4508" spans="7:30" x14ac:dyDescent="0.3">
      <c r="G4508" s="14">
        <v>4506</v>
      </c>
      <c r="I4508" s="15">
        <f t="shared" ca="1" si="1013"/>
        <v>1.0794084111592832</v>
      </c>
      <c r="J4508" s="15">
        <f t="shared" ca="1" si="1013"/>
        <v>-0.98312333825061959</v>
      </c>
      <c r="K4508" s="15">
        <f t="shared" ca="1" si="1013"/>
        <v>0.97409336564370663</v>
      </c>
      <c r="L4508" s="15">
        <f t="shared" ca="1" si="1013"/>
        <v>0.79867115428341229</v>
      </c>
      <c r="M4508" s="15">
        <f t="shared" ca="1" si="1013"/>
        <v>0.51961736521574331</v>
      </c>
      <c r="O4508" s="15">
        <f t="shared" si="1007"/>
        <v>100</v>
      </c>
      <c r="P4508" s="2">
        <f t="shared" ca="1" si="1008"/>
        <v>111.21465309611089</v>
      </c>
      <c r="Q4508" s="2">
        <f t="shared" ca="1" si="1009"/>
        <v>63.180708539433709</v>
      </c>
      <c r="R4508" s="2">
        <f t="shared" ca="1" si="1010"/>
        <v>95.34179135965077</v>
      </c>
      <c r="S4508" s="2">
        <f t="shared" ca="1" si="1011"/>
        <v>131.85706066031699</v>
      </c>
      <c r="T4508" s="2">
        <f t="shared" ca="1" si="1012"/>
        <v>158.68779053185358</v>
      </c>
      <c r="V4508" s="2">
        <f t="shared" ca="1" si="1001"/>
        <v>109.5</v>
      </c>
      <c r="W4508" s="2" t="str">
        <f t="shared" ca="1" si="1002"/>
        <v/>
      </c>
      <c r="X4508" s="2">
        <f t="shared" ca="1" si="1003"/>
        <v>128.5</v>
      </c>
      <c r="Y4508" s="2">
        <f t="shared" ca="1" si="1004"/>
        <v>138</v>
      </c>
      <c r="Z4508" s="2">
        <f t="shared" ca="1" si="1005"/>
        <v>147.5</v>
      </c>
      <c r="AB4508" s="2">
        <f t="shared" ca="1" si="1000"/>
        <v>109.5</v>
      </c>
      <c r="AD4508">
        <f t="shared" ca="1" si="1006"/>
        <v>89.430383404227754</v>
      </c>
    </row>
    <row r="4509" spans="7:30" x14ac:dyDescent="0.3">
      <c r="G4509" s="14">
        <v>4507</v>
      </c>
      <c r="I4509" s="15">
        <f t="shared" ca="1" si="1013"/>
        <v>-0.62131296325645191</v>
      </c>
      <c r="J4509" s="15">
        <f t="shared" ca="1" si="1013"/>
        <v>-0.61788177694686408</v>
      </c>
      <c r="K4509" s="15">
        <f t="shared" ca="1" si="1013"/>
        <v>-0.77357913700046688</v>
      </c>
      <c r="L4509" s="15">
        <f t="shared" ca="1" si="1013"/>
        <v>1.2640197094684458</v>
      </c>
      <c r="M4509" s="15">
        <f t="shared" ca="1" si="1013"/>
        <v>0.12539418732553573</v>
      </c>
      <c r="O4509" s="15">
        <f t="shared" si="1007"/>
        <v>100</v>
      </c>
      <c r="P4509" s="2">
        <f t="shared" ca="1" si="1008"/>
        <v>93.609792729116336</v>
      </c>
      <c r="Q4509" s="2">
        <f t="shared" ca="1" si="1009"/>
        <v>63.814464795192599</v>
      </c>
      <c r="R4509" s="2">
        <f t="shared" ca="1" si="1010"/>
        <v>40.24997631479998</v>
      </c>
      <c r="S4509" s="2">
        <f t="shared" ca="1" si="1011"/>
        <v>70.242551508242329</v>
      </c>
      <c r="T4509" s="2">
        <f t="shared" ca="1" si="1012"/>
        <v>69.360827963930006</v>
      </c>
      <c r="V4509" s="2">
        <f t="shared" ca="1" si="1001"/>
        <v>109.5</v>
      </c>
      <c r="W4509" s="2" t="str">
        <f t="shared" ca="1" si="1002"/>
        <v/>
      </c>
      <c r="X4509" s="2" t="str">
        <f t="shared" ca="1" si="1003"/>
        <v/>
      </c>
      <c r="Y4509" s="2">
        <f t="shared" ca="1" si="1004"/>
        <v>138</v>
      </c>
      <c r="Z4509" s="2">
        <f t="shared" ca="1" si="1005"/>
        <v>147.5</v>
      </c>
      <c r="AB4509" s="2">
        <f t="shared" ca="1" si="1000"/>
        <v>109.5</v>
      </c>
      <c r="AD4509">
        <f t="shared" ca="1" si="1006"/>
        <v>89.430383404227754</v>
      </c>
    </row>
    <row r="4510" spans="7:30" x14ac:dyDescent="0.3">
      <c r="G4510" s="14">
        <v>4508</v>
      </c>
      <c r="I4510" s="15">
        <f t="shared" ca="1" si="1013"/>
        <v>1.0038420333060694</v>
      </c>
      <c r="J4510" s="15">
        <f t="shared" ca="1" si="1013"/>
        <v>1.7954715779788157</v>
      </c>
      <c r="K4510" s="15">
        <f t="shared" ca="1" si="1013"/>
        <v>0.30213777960169613</v>
      </c>
      <c r="L4510" s="15">
        <f t="shared" ca="1" si="1013"/>
        <v>1.9863540562070785</v>
      </c>
      <c r="M4510" s="15">
        <f t="shared" ca="1" si="1013"/>
        <v>1.0287284155647831</v>
      </c>
      <c r="O4510" s="15">
        <f t="shared" si="1007"/>
        <v>100</v>
      </c>
      <c r="P4510" s="2">
        <f t="shared" ca="1" si="1008"/>
        <v>110.36635295441994</v>
      </c>
      <c r="Q4510" s="2">
        <f t="shared" ca="1" si="1009"/>
        <v>250.95165040659617</v>
      </c>
      <c r="R4510" s="2">
        <f t="shared" ca="1" si="1010"/>
        <v>270.78553719944665</v>
      </c>
      <c r="S4510" s="2">
        <f t="shared" ca="1" si="1011"/>
        <v>678.04627663813267</v>
      </c>
      <c r="T4510" s="2">
        <f t="shared" ca="1" si="1012"/>
        <v>1053.5785404012756</v>
      </c>
      <c r="V4510" s="2">
        <f t="shared" ca="1" si="1001"/>
        <v>109.5</v>
      </c>
      <c r="W4510" s="2">
        <f t="shared" ca="1" si="1002"/>
        <v>119</v>
      </c>
      <c r="X4510" s="2">
        <f t="shared" ca="1" si="1003"/>
        <v>128.5</v>
      </c>
      <c r="Y4510" s="2">
        <f t="shared" ca="1" si="1004"/>
        <v>138</v>
      </c>
      <c r="Z4510" s="2">
        <f t="shared" ca="1" si="1005"/>
        <v>147.5</v>
      </c>
      <c r="AB4510" s="2">
        <f t="shared" ca="1" si="1000"/>
        <v>109.5</v>
      </c>
      <c r="AD4510">
        <f t="shared" ca="1" si="1006"/>
        <v>89.430383404227754</v>
      </c>
    </row>
    <row r="4511" spans="7:30" x14ac:dyDescent="0.3">
      <c r="G4511" s="14">
        <v>4509</v>
      </c>
      <c r="I4511" s="15">
        <f t="shared" ca="1" si="1013"/>
        <v>2.6446317122450109</v>
      </c>
      <c r="J4511" s="15">
        <f t="shared" ca="1" si="1013"/>
        <v>-1.7677009132454804</v>
      </c>
      <c r="K4511" s="15">
        <f t="shared" ca="1" si="1013"/>
        <v>0.6415007646075207</v>
      </c>
      <c r="L4511" s="15">
        <f t="shared" ca="1" si="1013"/>
        <v>-2.153895884856611</v>
      </c>
      <c r="M4511" s="15">
        <f t="shared" ca="1" si="1013"/>
        <v>1.2908102681015798</v>
      </c>
      <c r="O4511" s="15">
        <f t="shared" si="1007"/>
        <v>100</v>
      </c>
      <c r="P4511" s="2">
        <f t="shared" ca="1" si="1008"/>
        <v>130.32871346368884</v>
      </c>
      <c r="Q4511" s="2">
        <f t="shared" ca="1" si="1009"/>
        <v>50.04785981342993</v>
      </c>
      <c r="R4511" s="2">
        <f t="shared" ca="1" si="1010"/>
        <v>63.971487425812519</v>
      </c>
      <c r="S4511" s="2">
        <f t="shared" ca="1" si="1011"/>
        <v>20.22479841608693</v>
      </c>
      <c r="T4511" s="2">
        <f t="shared" ca="1" si="1012"/>
        <v>35.843959121913223</v>
      </c>
      <c r="V4511" s="2">
        <f t="shared" ca="1" si="1001"/>
        <v>109.5</v>
      </c>
      <c r="W4511" s="2" t="str">
        <f t="shared" ca="1" si="1002"/>
        <v/>
      </c>
      <c r="X4511" s="2" t="str">
        <f t="shared" ca="1" si="1003"/>
        <v/>
      </c>
      <c r="Y4511" s="2" t="str">
        <f t="shared" ca="1" si="1004"/>
        <v/>
      </c>
      <c r="Z4511" s="2">
        <f t="shared" ca="1" si="1005"/>
        <v>44.80494890239153</v>
      </c>
      <c r="AB4511" s="2">
        <f t="shared" ca="1" si="1000"/>
        <v>109.5</v>
      </c>
      <c r="AD4511">
        <f t="shared" ca="1" si="1006"/>
        <v>89.430383404227754</v>
      </c>
    </row>
    <row r="4512" spans="7:30" x14ac:dyDescent="0.3">
      <c r="G4512" s="14">
        <v>4510</v>
      </c>
      <c r="I4512" s="15">
        <f t="shared" ca="1" si="1013"/>
        <v>1.0971079287056038</v>
      </c>
      <c r="J4512" s="15">
        <f t="shared" ca="1" si="1013"/>
        <v>0.97606381365062944</v>
      </c>
      <c r="K4512" s="15">
        <f t="shared" ca="1" si="1013"/>
        <v>1.1385865157043473</v>
      </c>
      <c r="L4512" s="15">
        <f t="shared" ca="1" si="1013"/>
        <v>-0.23165520046637905</v>
      </c>
      <c r="M4512" s="15">
        <f t="shared" ca="1" si="1013"/>
        <v>1.4065705375946034</v>
      </c>
      <c r="O4512" s="15">
        <f t="shared" si="1007"/>
        <v>100</v>
      </c>
      <c r="P4512" s="2">
        <f t="shared" ca="1" si="1008"/>
        <v>111.4142866122062</v>
      </c>
      <c r="Q4512" s="2">
        <f t="shared" ca="1" si="1009"/>
        <v>168.29330678734499</v>
      </c>
      <c r="R4512" s="2">
        <f t="shared" ca="1" si="1010"/>
        <v>275.69171790835168</v>
      </c>
      <c r="S4512" s="2">
        <f t="shared" ca="1" si="1011"/>
        <v>227.81790747518801</v>
      </c>
      <c r="T4512" s="2">
        <f t="shared" ca="1" si="1012"/>
        <v>427.90868914371356</v>
      </c>
      <c r="V4512" s="2">
        <f t="shared" ca="1" si="1001"/>
        <v>109.5</v>
      </c>
      <c r="W4512" s="2">
        <f t="shared" ca="1" si="1002"/>
        <v>119</v>
      </c>
      <c r="X4512" s="2">
        <f t="shared" ca="1" si="1003"/>
        <v>128.5</v>
      </c>
      <c r="Y4512" s="2">
        <f t="shared" ca="1" si="1004"/>
        <v>138</v>
      </c>
      <c r="Z4512" s="2">
        <f t="shared" ca="1" si="1005"/>
        <v>147.5</v>
      </c>
      <c r="AB4512" s="2">
        <f t="shared" ca="1" si="1000"/>
        <v>109.5</v>
      </c>
      <c r="AD4512">
        <f t="shared" ca="1" si="1006"/>
        <v>89.430383404227754</v>
      </c>
    </row>
    <row r="4513" spans="7:30" x14ac:dyDescent="0.3">
      <c r="G4513" s="14">
        <v>4511</v>
      </c>
      <c r="I4513" s="15">
        <f t="shared" ca="1" si="1013"/>
        <v>-1.7803611352526201</v>
      </c>
      <c r="J4513" s="15">
        <f t="shared" ca="1" si="1013"/>
        <v>-0.36896823953259672</v>
      </c>
      <c r="K4513" s="15">
        <f t="shared" ca="1" si="1013"/>
        <v>0.59444706224968891</v>
      </c>
      <c r="L4513" s="15">
        <f t="shared" ca="1" si="1013"/>
        <v>-0.43832379260662724</v>
      </c>
      <c r="M4513" s="15">
        <f t="shared" ca="1" si="1013"/>
        <v>0.62559342177164556</v>
      </c>
      <c r="O4513" s="15">
        <f t="shared" si="1007"/>
        <v>100</v>
      </c>
      <c r="P4513" s="2">
        <f t="shared" ca="1" si="1008"/>
        <v>83.237118824474805</v>
      </c>
      <c r="Q4513" s="2">
        <f t="shared" ca="1" si="1009"/>
        <v>64.25001091105581</v>
      </c>
      <c r="R4513" s="2">
        <f t="shared" ca="1" si="1010"/>
        <v>80.218412137208574</v>
      </c>
      <c r="S4513" s="2">
        <f t="shared" ca="1" si="1011"/>
        <v>59.782771748855581</v>
      </c>
      <c r="T4513" s="2">
        <f t="shared" ca="1" si="1012"/>
        <v>75.877855266773864</v>
      </c>
      <c r="V4513" s="2">
        <f t="shared" ca="1" si="1001"/>
        <v>109.5</v>
      </c>
      <c r="W4513" s="2" t="str">
        <f t="shared" ca="1" si="1002"/>
        <v/>
      </c>
      <c r="X4513" s="2">
        <f t="shared" ca="1" si="1003"/>
        <v>128.5</v>
      </c>
      <c r="Y4513" s="2" t="str">
        <f t="shared" ca="1" si="1004"/>
        <v/>
      </c>
      <c r="Z4513" s="2">
        <f t="shared" ca="1" si="1005"/>
        <v>147.5</v>
      </c>
      <c r="AB4513" s="2">
        <f t="shared" ca="1" si="1000"/>
        <v>109.5</v>
      </c>
      <c r="AD4513">
        <f t="shared" ca="1" si="1006"/>
        <v>89.430383404227754</v>
      </c>
    </row>
    <row r="4514" spans="7:30" x14ac:dyDescent="0.3">
      <c r="G4514" s="14">
        <v>4512</v>
      </c>
      <c r="I4514" s="15">
        <f t="shared" ca="1" si="1013"/>
        <v>1.1212846349642849</v>
      </c>
      <c r="J4514" s="15">
        <f t="shared" ca="1" si="1013"/>
        <v>-0.51184392580695826</v>
      </c>
      <c r="K4514" s="15">
        <f t="shared" ca="1" si="1013"/>
        <v>0.38488843944386913</v>
      </c>
      <c r="L4514" s="15">
        <f t="shared" ca="1" si="1013"/>
        <v>-9.8685194053473715E-2</v>
      </c>
      <c r="M4514" s="15">
        <f t="shared" ca="1" si="1013"/>
        <v>-1.1622168884480895</v>
      </c>
      <c r="O4514" s="15">
        <f t="shared" si="1007"/>
        <v>100</v>
      </c>
      <c r="P4514" s="2">
        <f t="shared" ca="1" si="1008"/>
        <v>111.68755575806503</v>
      </c>
      <c r="Q4514" s="2">
        <f t="shared" ca="1" si="1009"/>
        <v>80.276610388557444</v>
      </c>
      <c r="R4514" s="2">
        <f t="shared" ca="1" si="1010"/>
        <v>90.274010798209915</v>
      </c>
      <c r="S4514" s="2">
        <f t="shared" ca="1" si="1011"/>
        <v>79.72436409262879</v>
      </c>
      <c r="T4514" s="2">
        <f t="shared" ca="1" si="1012"/>
        <v>41.252784111335892</v>
      </c>
      <c r="V4514" s="2">
        <f t="shared" ca="1" si="1001"/>
        <v>109.5</v>
      </c>
      <c r="W4514" s="2">
        <f t="shared" ca="1" si="1002"/>
        <v>119</v>
      </c>
      <c r="X4514" s="2">
        <f t="shared" ca="1" si="1003"/>
        <v>128.5</v>
      </c>
      <c r="Y4514" s="2">
        <f t="shared" ca="1" si="1004"/>
        <v>138</v>
      </c>
      <c r="Z4514" s="2">
        <f t="shared" ca="1" si="1005"/>
        <v>51.565980139169866</v>
      </c>
      <c r="AB4514" s="2">
        <f t="shared" ca="1" si="1000"/>
        <v>109.5</v>
      </c>
      <c r="AD4514">
        <f t="shared" ca="1" si="1006"/>
        <v>89.430383404227754</v>
      </c>
    </row>
    <row r="4515" spans="7:30" x14ac:dyDescent="0.3">
      <c r="G4515" s="14">
        <v>4513</v>
      </c>
      <c r="I4515" s="15">
        <f t="shared" ca="1" si="1013"/>
        <v>-0.30530078805815369</v>
      </c>
      <c r="J4515" s="15">
        <f t="shared" ca="1" si="1013"/>
        <v>0.13551687422850778</v>
      </c>
      <c r="K4515" s="15">
        <f t="shared" ca="1" si="1013"/>
        <v>-0.14404612027919278</v>
      </c>
      <c r="L4515" s="15">
        <f t="shared" ca="1" si="1013"/>
        <v>2.9200634309141164E-2</v>
      </c>
      <c r="M4515" s="15">
        <f t="shared" ca="1" si="1013"/>
        <v>-0.44619892848425652</v>
      </c>
      <c r="O4515" s="15">
        <f t="shared" si="1007"/>
        <v>100</v>
      </c>
      <c r="P4515" s="2">
        <f t="shared" ca="1" si="1008"/>
        <v>96.655704200049925</v>
      </c>
      <c r="Q4515" s="2">
        <f t="shared" ca="1" si="1009"/>
        <v>95.97178950916188</v>
      </c>
      <c r="R4515" s="2">
        <f t="shared" ca="1" si="1010"/>
        <v>82.881448111344852</v>
      </c>
      <c r="S4515" s="2">
        <f t="shared" ca="1" si="1011"/>
        <v>78.027232865797913</v>
      </c>
      <c r="T4515" s="2">
        <f t="shared" ca="1" si="1012"/>
        <v>57.832763988694452</v>
      </c>
      <c r="V4515" s="2">
        <f t="shared" ca="1" si="1001"/>
        <v>109.5</v>
      </c>
      <c r="W4515" s="2">
        <f t="shared" ca="1" si="1002"/>
        <v>119</v>
      </c>
      <c r="X4515" s="2">
        <f t="shared" ca="1" si="1003"/>
        <v>128.5</v>
      </c>
      <c r="Y4515" s="2">
        <f t="shared" ca="1" si="1004"/>
        <v>138</v>
      </c>
      <c r="Z4515" s="2">
        <f t="shared" ca="1" si="1005"/>
        <v>147.5</v>
      </c>
      <c r="AB4515" s="2">
        <f t="shared" ca="1" si="1000"/>
        <v>109.5</v>
      </c>
      <c r="AD4515">
        <f t="shared" ca="1" si="1006"/>
        <v>89.430383404227754</v>
      </c>
    </row>
    <row r="4516" spans="7:30" x14ac:dyDescent="0.3">
      <c r="G4516" s="14">
        <v>4514</v>
      </c>
      <c r="I4516" s="15">
        <f t="shared" ca="1" si="1013"/>
        <v>-1.074021591917748</v>
      </c>
      <c r="J4516" s="15">
        <f t="shared" ca="1" si="1013"/>
        <v>0.22142310422786604</v>
      </c>
      <c r="K4516" s="15">
        <f t="shared" ca="1" si="1013"/>
        <v>0.44853506095631623</v>
      </c>
      <c r="L4516" s="15">
        <f t="shared" ca="1" si="1013"/>
        <v>-0.43353696068750092</v>
      </c>
      <c r="M4516" s="15">
        <f t="shared" ca="1" si="1013"/>
        <v>-0.17514585853035519</v>
      </c>
      <c r="O4516" s="15">
        <f t="shared" si="1007"/>
        <v>100</v>
      </c>
      <c r="P4516" s="2">
        <f t="shared" ca="1" si="1008"/>
        <v>89.412803382581998</v>
      </c>
      <c r="Q4516" s="2">
        <f t="shared" ca="1" si="1009"/>
        <v>92.669787724826051</v>
      </c>
      <c r="R4516" s="2">
        <f t="shared" ca="1" si="1010"/>
        <v>107.57439160162178</v>
      </c>
      <c r="S4516" s="2">
        <f t="shared" ca="1" si="1011"/>
        <v>80.361859167324866</v>
      </c>
      <c r="T4516" s="2">
        <f t="shared" ca="1" si="1012"/>
        <v>68.242873440611206</v>
      </c>
      <c r="V4516" s="2">
        <f t="shared" ca="1" si="1001"/>
        <v>109.5</v>
      </c>
      <c r="W4516" s="2">
        <f t="shared" ca="1" si="1002"/>
        <v>119</v>
      </c>
      <c r="X4516" s="2">
        <f t="shared" ca="1" si="1003"/>
        <v>128.5</v>
      </c>
      <c r="Y4516" s="2">
        <f t="shared" ca="1" si="1004"/>
        <v>138</v>
      </c>
      <c r="Z4516" s="2">
        <f t="shared" ca="1" si="1005"/>
        <v>147.5</v>
      </c>
      <c r="AB4516" s="2">
        <f t="shared" ca="1" si="1000"/>
        <v>109.5</v>
      </c>
      <c r="AD4516">
        <f t="shared" ca="1" si="1006"/>
        <v>89.430383404227754</v>
      </c>
    </row>
    <row r="4517" spans="7:30" x14ac:dyDescent="0.3">
      <c r="G4517" s="14">
        <v>4515</v>
      </c>
      <c r="I4517" s="15">
        <f t="shared" ca="1" si="1013"/>
        <v>-3.43950715103052E-2</v>
      </c>
      <c r="J4517" s="15">
        <f t="shared" ca="1" si="1013"/>
        <v>-1.1918752402968396</v>
      </c>
      <c r="K4517" s="15">
        <f t="shared" ca="1" si="1013"/>
        <v>-0.80992086082425385</v>
      </c>
      <c r="L4517" s="15">
        <f t="shared" ca="1" si="1013"/>
        <v>0.33130148823238253</v>
      </c>
      <c r="M4517" s="15">
        <f t="shared" ca="1" si="1013"/>
        <v>-0.26490182966876019</v>
      </c>
      <c r="O4517" s="15">
        <f t="shared" si="1007"/>
        <v>100</v>
      </c>
      <c r="P4517" s="2">
        <f t="shared" ca="1" si="1008"/>
        <v>99.345630967618618</v>
      </c>
      <c r="Q4517" s="2">
        <f t="shared" ca="1" si="1009"/>
        <v>50.853281933005242</v>
      </c>
      <c r="R4517" s="2">
        <f t="shared" ca="1" si="1010"/>
        <v>31.498327513972392</v>
      </c>
      <c r="S4517" s="2">
        <f t="shared" ca="1" si="1011"/>
        <v>34.486909866019147</v>
      </c>
      <c r="T4517" s="2">
        <f t="shared" ca="1" si="1012"/>
        <v>27.996137351178696</v>
      </c>
      <c r="V4517" s="2">
        <f t="shared" ca="1" si="1001"/>
        <v>109.5</v>
      </c>
      <c r="W4517" s="2" t="str">
        <f t="shared" ca="1" si="1002"/>
        <v/>
      </c>
      <c r="X4517" s="2" t="str">
        <f t="shared" ca="1" si="1003"/>
        <v/>
      </c>
      <c r="Y4517" s="2" t="str">
        <f t="shared" ca="1" si="1004"/>
        <v/>
      </c>
      <c r="Z4517" s="2">
        <f t="shared" ca="1" si="1005"/>
        <v>34.995171688973372</v>
      </c>
      <c r="AB4517" s="2">
        <f t="shared" ca="1" si="1000"/>
        <v>109.5</v>
      </c>
      <c r="AD4517">
        <f t="shared" ca="1" si="1006"/>
        <v>89.430383404227754</v>
      </c>
    </row>
    <row r="4518" spans="7:30" x14ac:dyDescent="0.3">
      <c r="G4518" s="14">
        <v>4516</v>
      </c>
      <c r="I4518" s="15">
        <f t="shared" ca="1" si="1013"/>
        <v>0.72759376472158266</v>
      </c>
      <c r="J4518" s="15">
        <f t="shared" ca="1" si="1013"/>
        <v>0.32689207489926098</v>
      </c>
      <c r="K4518" s="15">
        <f t="shared" ca="1" si="1013"/>
        <v>-0.11688496664002998</v>
      </c>
      <c r="L4518" s="15">
        <f t="shared" ca="1" si="1013"/>
        <v>0.37185459422614547</v>
      </c>
      <c r="M4518" s="15">
        <f t="shared" ca="1" si="1013"/>
        <v>0.81504941716740675</v>
      </c>
      <c r="O4518" s="15">
        <f t="shared" si="1007"/>
        <v>100</v>
      </c>
      <c r="P4518" s="2">
        <f t="shared" ca="1" si="1008"/>
        <v>107.31991200877518</v>
      </c>
      <c r="Q4518" s="2">
        <f t="shared" ca="1" si="1009"/>
        <v>117.24162721930954</v>
      </c>
      <c r="R4518" s="2">
        <f t="shared" ca="1" si="1010"/>
        <v>102.63215398249399</v>
      </c>
      <c r="S4518" s="2">
        <f t="shared" ca="1" si="1011"/>
        <v>114.67089764092565</v>
      </c>
      <c r="T4518" s="2">
        <f t="shared" ca="1" si="1012"/>
        <v>160.06141111960895</v>
      </c>
      <c r="V4518" s="2">
        <f t="shared" ca="1" si="1001"/>
        <v>109.5</v>
      </c>
      <c r="W4518" s="2">
        <f t="shared" ca="1" si="1002"/>
        <v>119</v>
      </c>
      <c r="X4518" s="2">
        <f t="shared" ca="1" si="1003"/>
        <v>128.5</v>
      </c>
      <c r="Y4518" s="2">
        <f t="shared" ca="1" si="1004"/>
        <v>138</v>
      </c>
      <c r="Z4518" s="2">
        <f t="shared" ca="1" si="1005"/>
        <v>147.5</v>
      </c>
      <c r="AB4518" s="2">
        <f t="shared" ca="1" si="1000"/>
        <v>109.5</v>
      </c>
      <c r="AD4518">
        <f t="shared" ca="1" si="1006"/>
        <v>89.430383404227754</v>
      </c>
    </row>
    <row r="4519" spans="7:30" x14ac:dyDescent="0.3">
      <c r="G4519" s="14">
        <v>4517</v>
      </c>
      <c r="I4519" s="15">
        <f t="shared" ca="1" si="1013"/>
        <v>0.39585540686144921</v>
      </c>
      <c r="J4519" s="15">
        <f t="shared" ca="1" si="1013"/>
        <v>-1.4162659813358951</v>
      </c>
      <c r="K4519" s="15">
        <f t="shared" ca="1" si="1013"/>
        <v>-0.11506515633473385</v>
      </c>
      <c r="L4519" s="15">
        <f t="shared" ca="1" si="1013"/>
        <v>-1.2439200194086513</v>
      </c>
      <c r="M4519" s="15">
        <f t="shared" ca="1" si="1013"/>
        <v>-5.7877944167072579E-2</v>
      </c>
      <c r="O4519" s="15">
        <f t="shared" si="1007"/>
        <v>100</v>
      </c>
      <c r="P4519" s="2">
        <f t="shared" ca="1" si="1008"/>
        <v>103.77244924720725</v>
      </c>
      <c r="Q4519" s="2">
        <f t="shared" ca="1" si="1009"/>
        <v>47.490845297185153</v>
      </c>
      <c r="R4519" s="2">
        <f t="shared" ca="1" si="1010"/>
        <v>41.610793338079304</v>
      </c>
      <c r="S4519" s="2">
        <f t="shared" ca="1" si="1011"/>
        <v>20.731697401569008</v>
      </c>
      <c r="T4519" s="2">
        <f t="shared" ca="1" si="1012"/>
        <v>18.672491778083579</v>
      </c>
      <c r="V4519" s="2">
        <f t="shared" ca="1" si="1001"/>
        <v>109.5</v>
      </c>
      <c r="W4519" s="2" t="str">
        <f t="shared" ca="1" si="1002"/>
        <v/>
      </c>
      <c r="X4519" s="2" t="str">
        <f t="shared" ca="1" si="1003"/>
        <v/>
      </c>
      <c r="Y4519" s="2" t="str">
        <f t="shared" ca="1" si="1004"/>
        <v/>
      </c>
      <c r="Z4519" s="2">
        <f t="shared" ca="1" si="1005"/>
        <v>23.340614722604474</v>
      </c>
      <c r="AB4519" s="2">
        <f t="shared" ca="1" si="1000"/>
        <v>109.5</v>
      </c>
      <c r="AD4519">
        <f t="shared" ca="1" si="1006"/>
        <v>89.430383404227754</v>
      </c>
    </row>
    <row r="4520" spans="7:30" x14ac:dyDescent="0.3">
      <c r="G4520" s="14">
        <v>4518</v>
      </c>
      <c r="I4520" s="15">
        <f t="shared" ca="1" si="1013"/>
        <v>0.55345745444776417</v>
      </c>
      <c r="J4520" s="15">
        <f t="shared" ca="1" si="1013"/>
        <v>0.17222668580994635</v>
      </c>
      <c r="K4520" s="15">
        <f t="shared" ca="1" si="1013"/>
        <v>1.1144971600077935</v>
      </c>
      <c r="L4520" s="15">
        <f t="shared" ca="1" si="1013"/>
        <v>0.7966858954752124</v>
      </c>
      <c r="M4520" s="15">
        <f t="shared" ca="1" si="1013"/>
        <v>-1.4816034305163941</v>
      </c>
      <c r="O4520" s="15">
        <f t="shared" si="1007"/>
        <v>100</v>
      </c>
      <c r="P4520" s="2">
        <f t="shared" ca="1" si="1008"/>
        <v>105.44291170763948</v>
      </c>
      <c r="Q4520" s="2">
        <f t="shared" ca="1" si="1009"/>
        <v>106.63291358436945</v>
      </c>
      <c r="R4520" s="2">
        <f t="shared" ca="1" si="1010"/>
        <v>172.59419036059711</v>
      </c>
      <c r="S4520" s="2">
        <f t="shared" ca="1" si="1011"/>
        <v>238.45987380913834</v>
      </c>
      <c r="T4520" s="2">
        <f t="shared" ca="1" si="1012"/>
        <v>105.11459158649026</v>
      </c>
      <c r="V4520" s="2">
        <f t="shared" ca="1" si="1001"/>
        <v>109.5</v>
      </c>
      <c r="W4520" s="2">
        <f t="shared" ca="1" si="1002"/>
        <v>119</v>
      </c>
      <c r="X4520" s="2">
        <f t="shared" ca="1" si="1003"/>
        <v>128.5</v>
      </c>
      <c r="Y4520" s="2">
        <f t="shared" ca="1" si="1004"/>
        <v>138</v>
      </c>
      <c r="Z4520" s="2">
        <f t="shared" ca="1" si="1005"/>
        <v>147.5</v>
      </c>
      <c r="AB4520" s="2">
        <f t="shared" ca="1" si="1000"/>
        <v>109.5</v>
      </c>
      <c r="AD4520">
        <f t="shared" ca="1" si="1006"/>
        <v>89.430383404227754</v>
      </c>
    </row>
    <row r="4521" spans="7:30" x14ac:dyDescent="0.3">
      <c r="G4521" s="14">
        <v>4519</v>
      </c>
      <c r="I4521" s="15">
        <f t="shared" ca="1" si="1013"/>
        <v>1.5433190537094204</v>
      </c>
      <c r="J4521" s="15">
        <f t="shared" ca="1" si="1013"/>
        <v>-0.75948051509419379</v>
      </c>
      <c r="K4521" s="15">
        <f t="shared" ca="1" si="1013"/>
        <v>0.17815586130140929</v>
      </c>
      <c r="L4521" s="15">
        <f t="shared" ca="1" si="1013"/>
        <v>2.2753688554010356</v>
      </c>
      <c r="M4521" s="15">
        <f t="shared" ca="1" si="1013"/>
        <v>-1.5803582260684792</v>
      </c>
      <c r="O4521" s="15">
        <f t="shared" si="1007"/>
        <v>100</v>
      </c>
      <c r="P4521" s="2">
        <f t="shared" ca="1" si="1008"/>
        <v>116.56724473908324</v>
      </c>
      <c r="Q4521" s="2">
        <f t="shared" ca="1" si="1009"/>
        <v>74.042191232219366</v>
      </c>
      <c r="R4521" s="2">
        <f t="shared" ca="1" si="1010"/>
        <v>75.099742480301799</v>
      </c>
      <c r="S4521" s="2">
        <f t="shared" ca="1" si="1011"/>
        <v>217.27492219315545</v>
      </c>
      <c r="T4521" s="2">
        <f t="shared" ca="1" si="1012"/>
        <v>91.144904109098334</v>
      </c>
      <c r="V4521" s="2">
        <f t="shared" ca="1" si="1001"/>
        <v>109.5</v>
      </c>
      <c r="W4521" s="2" t="str">
        <f t="shared" ca="1" si="1002"/>
        <v/>
      </c>
      <c r="X4521" s="2">
        <f t="shared" ca="1" si="1003"/>
        <v>128.5</v>
      </c>
      <c r="Y4521" s="2">
        <f t="shared" ca="1" si="1004"/>
        <v>138</v>
      </c>
      <c r="Z4521" s="2">
        <f t="shared" ca="1" si="1005"/>
        <v>147.5</v>
      </c>
      <c r="AB4521" s="2">
        <f t="shared" ca="1" si="1000"/>
        <v>109.5</v>
      </c>
      <c r="AD4521">
        <f t="shared" ca="1" si="1006"/>
        <v>89.430383404227754</v>
      </c>
    </row>
    <row r="4522" spans="7:30" x14ac:dyDescent="0.3">
      <c r="G4522" s="14">
        <v>4520</v>
      </c>
      <c r="I4522" s="15">
        <f t="shared" ca="1" si="1013"/>
        <v>-0.45817071445418728</v>
      </c>
      <c r="J4522" s="15">
        <f t="shared" ca="1" si="1013"/>
        <v>-0.98221914796536469</v>
      </c>
      <c r="K4522" s="15">
        <f t="shared" ca="1" si="1013"/>
        <v>0.44223843938572271</v>
      </c>
      <c r="L4522" s="15">
        <f t="shared" ca="1" si="1013"/>
        <v>1.0137576232839991</v>
      </c>
      <c r="M4522" s="15">
        <f t="shared" ca="1" si="1013"/>
        <v>-0.36517319681348398</v>
      </c>
      <c r="O4522" s="15">
        <f t="shared" si="1007"/>
        <v>100</v>
      </c>
      <c r="P4522" s="2">
        <f t="shared" ca="1" si="1008"/>
        <v>95.170073495436696</v>
      </c>
      <c r="Q4522" s="2">
        <f t="shared" ca="1" si="1009"/>
        <v>54.090237870682877</v>
      </c>
      <c r="R4522" s="2">
        <f t="shared" ca="1" si="1010"/>
        <v>62.592841769482447</v>
      </c>
      <c r="S4522" s="2">
        <f t="shared" ca="1" si="1011"/>
        <v>96.390492349141695</v>
      </c>
      <c r="T4522" s="2">
        <f t="shared" ca="1" si="1012"/>
        <v>74.408503007529546</v>
      </c>
      <c r="V4522" s="2">
        <f t="shared" ca="1" si="1001"/>
        <v>109.5</v>
      </c>
      <c r="W4522" s="2" t="str">
        <f t="shared" ca="1" si="1002"/>
        <v/>
      </c>
      <c r="X4522" s="2" t="str">
        <f t="shared" ca="1" si="1003"/>
        <v/>
      </c>
      <c r="Y4522" s="2">
        <f t="shared" ca="1" si="1004"/>
        <v>138</v>
      </c>
      <c r="Z4522" s="2">
        <f t="shared" ca="1" si="1005"/>
        <v>147.5</v>
      </c>
      <c r="AB4522" s="2">
        <f t="shared" ref="AB4522:AB4585" ca="1" si="1014">IF(V4522&lt;&gt;"",V4522,IF(W4522&lt;&gt;"",W4522,IF(X4522&lt;&gt;"",X4522,IF(Y4522&lt;&gt;"",Y4522,IF(Z4522&lt;&gt;"",Z4522,0)))))</f>
        <v>109.5</v>
      </c>
      <c r="AD4522">
        <f t="shared" ca="1" si="1006"/>
        <v>89.430383404227754</v>
      </c>
    </row>
    <row r="4523" spans="7:30" x14ac:dyDescent="0.3">
      <c r="G4523" s="14">
        <v>4521</v>
      </c>
      <c r="I4523" s="15">
        <f t="shared" ca="1" si="1013"/>
        <v>1.7796356631514905</v>
      </c>
      <c r="J4523" s="15">
        <f t="shared" ca="1" si="1013"/>
        <v>-0.38580489739198043</v>
      </c>
      <c r="K4523" s="15">
        <f t="shared" ca="1" si="1013"/>
        <v>-1.166711229336749</v>
      </c>
      <c r="L4523" s="15">
        <f t="shared" ca="1" si="1013"/>
        <v>-0.83843554909250939</v>
      </c>
      <c r="M4523" s="15">
        <f t="shared" ca="1" si="1013"/>
        <v>0.16955485286054928</v>
      </c>
      <c r="O4523" s="15">
        <f t="shared" si="1007"/>
        <v>100</v>
      </c>
      <c r="P4523" s="2">
        <f t="shared" ca="1" si="1008"/>
        <v>119.39213294192028</v>
      </c>
      <c r="Q4523" s="2">
        <f t="shared" ca="1" si="1009"/>
        <v>91.386512741569675</v>
      </c>
      <c r="R4523" s="2">
        <f t="shared" ca="1" si="1010"/>
        <v>47.370422299902273</v>
      </c>
      <c r="S4523" s="2">
        <f t="shared" ca="1" si="1011"/>
        <v>28.903858143912831</v>
      </c>
      <c r="T4523" s="2">
        <f t="shared" ca="1" si="1012"/>
        <v>29.180666407534535</v>
      </c>
      <c r="V4523" s="2">
        <f t="shared" ca="1" si="1001"/>
        <v>109.5</v>
      </c>
      <c r="W4523" s="2">
        <f t="shared" ca="1" si="1002"/>
        <v>119</v>
      </c>
      <c r="X4523" s="2" t="str">
        <f t="shared" ca="1" si="1003"/>
        <v/>
      </c>
      <c r="Y4523" s="2" t="str">
        <f t="shared" ca="1" si="1004"/>
        <v/>
      </c>
      <c r="Z4523" s="2">
        <f t="shared" ca="1" si="1005"/>
        <v>36.475833009418167</v>
      </c>
      <c r="AB4523" s="2">
        <f t="shared" ca="1" si="1014"/>
        <v>109.5</v>
      </c>
      <c r="AD4523">
        <f t="shared" ca="1" si="1006"/>
        <v>89.430383404227754</v>
      </c>
    </row>
    <row r="4524" spans="7:30" x14ac:dyDescent="0.3">
      <c r="G4524" s="14">
        <v>4522</v>
      </c>
      <c r="I4524" s="15">
        <f t="shared" ca="1" si="1013"/>
        <v>-0.40900900244680727</v>
      </c>
      <c r="J4524" s="15">
        <f t="shared" ca="1" si="1013"/>
        <v>-0.40664727876915685</v>
      </c>
      <c r="K4524" s="15">
        <f t="shared" ca="1" si="1013"/>
        <v>-1.5334881956550899</v>
      </c>
      <c r="L4524" s="15">
        <f t="shared" ca="1" si="1013"/>
        <v>0.74532179355123696</v>
      </c>
      <c r="M4524" s="15">
        <f t="shared" ca="1" si="1013"/>
        <v>0.28625789573299826</v>
      </c>
      <c r="O4524" s="15">
        <f t="shared" si="1007"/>
        <v>100</v>
      </c>
      <c r="P4524" s="2">
        <f t="shared" ca="1" si="1008"/>
        <v>95.645332179528182</v>
      </c>
      <c r="Q4524" s="2">
        <f t="shared" ca="1" si="1009"/>
        <v>72.452280457852638</v>
      </c>
      <c r="R4524" s="2">
        <f t="shared" ca="1" si="1010"/>
        <v>31.272961177076766</v>
      </c>
      <c r="S4524" s="2">
        <f t="shared" ca="1" si="1011"/>
        <v>42.112244323984172</v>
      </c>
      <c r="T4524" s="2">
        <f t="shared" ca="1" si="1012"/>
        <v>45.080086525118112</v>
      </c>
      <c r="V4524" s="2">
        <f t="shared" ca="1" si="1001"/>
        <v>109.5</v>
      </c>
      <c r="W4524" s="2" t="str">
        <f t="shared" ca="1" si="1002"/>
        <v/>
      </c>
      <c r="X4524" s="2" t="str">
        <f t="shared" ca="1" si="1003"/>
        <v/>
      </c>
      <c r="Y4524" s="2" t="str">
        <f t="shared" ca="1" si="1004"/>
        <v/>
      </c>
      <c r="Z4524" s="2">
        <f t="shared" ca="1" si="1005"/>
        <v>56.350108156397638</v>
      </c>
      <c r="AB4524" s="2">
        <f t="shared" ca="1" si="1014"/>
        <v>109.5</v>
      </c>
      <c r="AD4524">
        <f t="shared" ca="1" si="1006"/>
        <v>89.430383404227754</v>
      </c>
    </row>
    <row r="4525" spans="7:30" x14ac:dyDescent="0.3">
      <c r="G4525" s="14">
        <v>4523</v>
      </c>
      <c r="I4525" s="15">
        <f t="shared" ca="1" si="1013"/>
        <v>0.35525214992756748</v>
      </c>
      <c r="J4525" s="15">
        <f t="shared" ca="1" si="1013"/>
        <v>0.83781458736425451</v>
      </c>
      <c r="K4525" s="15">
        <f t="shared" ca="1" si="1013"/>
        <v>-0.76550377293882588</v>
      </c>
      <c r="L4525" s="15">
        <f t="shared" ca="1" si="1013"/>
        <v>-0.22307505652961396</v>
      </c>
      <c r="M4525" s="15">
        <f t="shared" ca="1" si="1013"/>
        <v>1.9645703686718545</v>
      </c>
      <c r="O4525" s="15">
        <f t="shared" si="1007"/>
        <v>100</v>
      </c>
      <c r="P4525" s="2">
        <f t="shared" ca="1" si="1008"/>
        <v>103.34638961578126</v>
      </c>
      <c r="Q4525" s="2">
        <f t="shared" ca="1" si="1009"/>
        <v>145.69754869947238</v>
      </c>
      <c r="R4525" s="2">
        <f t="shared" ca="1" si="1010"/>
        <v>92.267612452611829</v>
      </c>
      <c r="S4525" s="2">
        <f t="shared" ca="1" si="1011"/>
        <v>76.573048701229439</v>
      </c>
      <c r="T4525" s="2">
        <f t="shared" ca="1" si="1012"/>
        <v>190.31043269052552</v>
      </c>
      <c r="V4525" s="2">
        <f t="shared" ca="1" si="1001"/>
        <v>109.5</v>
      </c>
      <c r="W4525" s="2">
        <f t="shared" ca="1" si="1002"/>
        <v>119</v>
      </c>
      <c r="X4525" s="2">
        <f t="shared" ca="1" si="1003"/>
        <v>128.5</v>
      </c>
      <c r="Y4525" s="2">
        <f t="shared" ca="1" si="1004"/>
        <v>138</v>
      </c>
      <c r="Z4525" s="2">
        <f t="shared" ca="1" si="1005"/>
        <v>147.5</v>
      </c>
      <c r="AB4525" s="2">
        <f t="shared" ca="1" si="1014"/>
        <v>109.5</v>
      </c>
      <c r="AD4525">
        <f t="shared" ca="1" si="1006"/>
        <v>89.430383404227754</v>
      </c>
    </row>
    <row r="4526" spans="7:30" x14ac:dyDescent="0.3">
      <c r="G4526" s="14">
        <v>4524</v>
      </c>
      <c r="I4526" s="15">
        <f t="shared" ca="1" si="1013"/>
        <v>0.11786003768665483</v>
      </c>
      <c r="J4526" s="15">
        <f t="shared" ca="1" si="1013"/>
        <v>-0.95961841506776779</v>
      </c>
      <c r="K4526" s="15">
        <f t="shared" ca="1" si="1013"/>
        <v>-0.70226097450345437</v>
      </c>
      <c r="L4526" s="15">
        <f t="shared" ca="1" si="1013"/>
        <v>0.39350910766833991</v>
      </c>
      <c r="M4526" s="15">
        <f t="shared" ca="1" si="1013"/>
        <v>-0.75097473085581579</v>
      </c>
      <c r="O4526" s="15">
        <f t="shared" si="1007"/>
        <v>100</v>
      </c>
      <c r="P4526" s="2">
        <f t="shared" ca="1" si="1008"/>
        <v>100.8901579176447</v>
      </c>
      <c r="Q4526" s="2">
        <f t="shared" ca="1" si="1009"/>
        <v>57.991797495944041</v>
      </c>
      <c r="R4526" s="2">
        <f t="shared" ca="1" si="1010"/>
        <v>37.902956560905537</v>
      </c>
      <c r="S4526" s="2">
        <f t="shared" ca="1" si="1011"/>
        <v>42.80982618514151</v>
      </c>
      <c r="T4526" s="2">
        <f t="shared" ca="1" si="1012"/>
        <v>27.229602930653222</v>
      </c>
      <c r="V4526" s="2">
        <f t="shared" ca="1" si="1001"/>
        <v>109.5</v>
      </c>
      <c r="W4526" s="2" t="str">
        <f t="shared" ca="1" si="1002"/>
        <v/>
      </c>
      <c r="X4526" s="2" t="str">
        <f t="shared" ca="1" si="1003"/>
        <v/>
      </c>
      <c r="Y4526" s="2" t="str">
        <f t="shared" ca="1" si="1004"/>
        <v/>
      </c>
      <c r="Z4526" s="2">
        <f t="shared" ca="1" si="1005"/>
        <v>34.037003663316526</v>
      </c>
      <c r="AB4526" s="2">
        <f t="shared" ca="1" si="1014"/>
        <v>109.5</v>
      </c>
      <c r="AD4526">
        <f t="shared" ca="1" si="1006"/>
        <v>89.430383404227754</v>
      </c>
    </row>
    <row r="4527" spans="7:30" x14ac:dyDescent="0.3">
      <c r="G4527" s="14">
        <v>4525</v>
      </c>
      <c r="I4527" s="15">
        <f t="shared" ca="1" si="1013"/>
        <v>-1.2438630462935192</v>
      </c>
      <c r="J4527" s="15">
        <f t="shared" ca="1" si="1013"/>
        <v>1.3173130295738005</v>
      </c>
      <c r="K4527" s="15">
        <f t="shared" ca="1" si="1013"/>
        <v>-0.14039937852023288</v>
      </c>
      <c r="L4527" s="15">
        <f t="shared" ca="1" si="1013"/>
        <v>0.4288705769056928</v>
      </c>
      <c r="M4527" s="15">
        <f t="shared" ca="1" si="1013"/>
        <v>-0.46733587946969724</v>
      </c>
      <c r="O4527" s="15">
        <f t="shared" si="1007"/>
        <v>100</v>
      </c>
      <c r="P4527" s="2">
        <f t="shared" ca="1" si="1008"/>
        <v>87.887232708377709</v>
      </c>
      <c r="Q4527" s="2">
        <f t="shared" ca="1" si="1009"/>
        <v>157.40777072464201</v>
      </c>
      <c r="R4527" s="2">
        <f t="shared" ca="1" si="1010"/>
        <v>136.18536203822563</v>
      </c>
      <c r="S4527" s="2">
        <f t="shared" ca="1" si="1011"/>
        <v>156.55856199444426</v>
      </c>
      <c r="T4527" s="2">
        <f t="shared" ca="1" si="1012"/>
        <v>114.81469864673394</v>
      </c>
      <c r="V4527" s="2">
        <f t="shared" ca="1" si="1001"/>
        <v>109.5</v>
      </c>
      <c r="W4527" s="2">
        <f t="shared" ca="1" si="1002"/>
        <v>119</v>
      </c>
      <c r="X4527" s="2">
        <f t="shared" ca="1" si="1003"/>
        <v>128.5</v>
      </c>
      <c r="Y4527" s="2">
        <f t="shared" ca="1" si="1004"/>
        <v>138</v>
      </c>
      <c r="Z4527" s="2">
        <f t="shared" ca="1" si="1005"/>
        <v>147.5</v>
      </c>
      <c r="AB4527" s="2">
        <f t="shared" ca="1" si="1014"/>
        <v>109.5</v>
      </c>
      <c r="AD4527">
        <f t="shared" ca="1" si="1006"/>
        <v>89.430383404227754</v>
      </c>
    </row>
    <row r="4528" spans="7:30" x14ac:dyDescent="0.3">
      <c r="G4528" s="14">
        <v>4526</v>
      </c>
      <c r="I4528" s="15">
        <f t="shared" ca="1" si="1013"/>
        <v>-0.40236718880020833</v>
      </c>
      <c r="J4528" s="15">
        <f t="shared" ca="1" si="1013"/>
        <v>-1.9056328801846538</v>
      </c>
      <c r="K4528" s="15">
        <f t="shared" ca="1" si="1013"/>
        <v>0.34155314320913116</v>
      </c>
      <c r="L4528" s="15">
        <f t="shared" ca="1" si="1013"/>
        <v>-0.26153760532186648</v>
      </c>
      <c r="M4528" s="15">
        <f t="shared" ca="1" si="1013"/>
        <v>-6.8423063218791436E-2</v>
      </c>
      <c r="O4528" s="15">
        <f t="shared" si="1007"/>
        <v>100</v>
      </c>
      <c r="P4528" s="2">
        <f t="shared" ca="1" si="1008"/>
        <v>95.709721987987237</v>
      </c>
      <c r="Q4528" s="2">
        <f t="shared" ca="1" si="1009"/>
        <v>34.30845861111176</v>
      </c>
      <c r="R4528" s="2">
        <f t="shared" ca="1" si="1010"/>
        <v>37.755558114975869</v>
      </c>
      <c r="S4528" s="2">
        <f t="shared" ca="1" si="1011"/>
        <v>30.73678029091219</v>
      </c>
      <c r="T4528" s="2">
        <f t="shared" ca="1" si="1012"/>
        <v>27.537679483960659</v>
      </c>
      <c r="V4528" s="2">
        <f t="shared" ca="1" si="1001"/>
        <v>109.5</v>
      </c>
      <c r="W4528" s="2" t="str">
        <f t="shared" ca="1" si="1002"/>
        <v/>
      </c>
      <c r="X4528" s="2" t="str">
        <f t="shared" ca="1" si="1003"/>
        <v/>
      </c>
      <c r="Y4528" s="2" t="str">
        <f t="shared" ca="1" si="1004"/>
        <v/>
      </c>
      <c r="Z4528" s="2">
        <f t="shared" ca="1" si="1005"/>
        <v>34.422099354950824</v>
      </c>
      <c r="AB4528" s="2">
        <f t="shared" ca="1" si="1014"/>
        <v>109.5</v>
      </c>
      <c r="AD4528">
        <f t="shared" ca="1" si="1006"/>
        <v>89.430383404227754</v>
      </c>
    </row>
    <row r="4529" spans="7:30" x14ac:dyDescent="0.3">
      <c r="G4529" s="14">
        <v>4527</v>
      </c>
      <c r="I4529" s="15">
        <f t="shared" ca="1" si="1013"/>
        <v>-1.1392014766095833</v>
      </c>
      <c r="J4529" s="15">
        <f t="shared" ca="1" si="1013"/>
        <v>1.0827615305240321</v>
      </c>
      <c r="K4529" s="15">
        <f t="shared" ca="1" si="1013"/>
        <v>-0.59080489909088529</v>
      </c>
      <c r="L4529" s="15">
        <f t="shared" ca="1" si="1013"/>
        <v>1.9313333478071588</v>
      </c>
      <c r="M4529" s="15">
        <f t="shared" ca="1" si="1013"/>
        <v>-1.8310079081164337</v>
      </c>
      <c r="O4529" s="15">
        <f t="shared" si="1007"/>
        <v>100</v>
      </c>
      <c r="P4529" s="2">
        <f t="shared" ca="1" si="1008"/>
        <v>88.824230185931867</v>
      </c>
      <c r="Q4529" s="2">
        <f t="shared" ca="1" si="1009"/>
        <v>141.50990755700471</v>
      </c>
      <c r="R4529" s="2">
        <f t="shared" ca="1" si="1010"/>
        <v>97.78095948372912</v>
      </c>
      <c r="S4529" s="2">
        <f t="shared" ca="1" si="1011"/>
        <v>238.20159201214651</v>
      </c>
      <c r="T4529" s="2">
        <f t="shared" ca="1" si="1012"/>
        <v>88.111998175048925</v>
      </c>
      <c r="V4529" s="2">
        <f t="shared" ca="1" si="1001"/>
        <v>109.5</v>
      </c>
      <c r="W4529" s="2">
        <f t="shared" ca="1" si="1002"/>
        <v>119</v>
      </c>
      <c r="X4529" s="2">
        <f t="shared" ca="1" si="1003"/>
        <v>128.5</v>
      </c>
      <c r="Y4529" s="2">
        <f t="shared" ca="1" si="1004"/>
        <v>138</v>
      </c>
      <c r="Z4529" s="2">
        <f t="shared" ca="1" si="1005"/>
        <v>147.5</v>
      </c>
      <c r="AB4529" s="2">
        <f t="shared" ca="1" si="1014"/>
        <v>109.5</v>
      </c>
      <c r="AD4529">
        <f t="shared" ca="1" si="1006"/>
        <v>89.430383404227754</v>
      </c>
    </row>
    <row r="4530" spans="7:30" x14ac:dyDescent="0.3">
      <c r="G4530" s="14">
        <v>4528</v>
      </c>
      <c r="I4530" s="15">
        <f t="shared" ca="1" si="1013"/>
        <v>-0.88286718330942227</v>
      </c>
      <c r="J4530" s="15">
        <f t="shared" ca="1" si="1013"/>
        <v>2.4232481750700889E-3</v>
      </c>
      <c r="K4530" s="15">
        <f t="shared" ca="1" si="1013"/>
        <v>0.68791168241102318</v>
      </c>
      <c r="L4530" s="15">
        <f t="shared" ca="1" si="1013"/>
        <v>2.7446015042314067</v>
      </c>
      <c r="M4530" s="15">
        <f t="shared" ca="1" si="1013"/>
        <v>1.353639819104121</v>
      </c>
      <c r="O4530" s="15">
        <f t="shared" si="1007"/>
        <v>100</v>
      </c>
      <c r="P4530" s="2">
        <f t="shared" ca="1" si="1008"/>
        <v>91.161511163794074</v>
      </c>
      <c r="Q4530" s="2">
        <f t="shared" ca="1" si="1009"/>
        <v>84.698594175835538</v>
      </c>
      <c r="R4530" s="2">
        <f t="shared" ca="1" si="1010"/>
        <v>110.7995210630091</v>
      </c>
      <c r="S4530" s="2">
        <f t="shared" ca="1" si="1011"/>
        <v>405.29079177927201</v>
      </c>
      <c r="T4530" s="2">
        <f t="shared" ca="1" si="1012"/>
        <v>741.29835506286736</v>
      </c>
      <c r="V4530" s="2">
        <f t="shared" ca="1" si="1001"/>
        <v>109.5</v>
      </c>
      <c r="W4530" s="2">
        <f t="shared" ca="1" si="1002"/>
        <v>119</v>
      </c>
      <c r="X4530" s="2">
        <f t="shared" ca="1" si="1003"/>
        <v>128.5</v>
      </c>
      <c r="Y4530" s="2">
        <f t="shared" ca="1" si="1004"/>
        <v>138</v>
      </c>
      <c r="Z4530" s="2">
        <f t="shared" ca="1" si="1005"/>
        <v>147.5</v>
      </c>
      <c r="AB4530" s="2">
        <f t="shared" ca="1" si="1014"/>
        <v>109.5</v>
      </c>
      <c r="AD4530">
        <f t="shared" ca="1" si="1006"/>
        <v>89.430383404227754</v>
      </c>
    </row>
    <row r="4531" spans="7:30" x14ac:dyDescent="0.3">
      <c r="G4531" s="14">
        <v>4529</v>
      </c>
      <c r="I4531" s="15">
        <f t="shared" ca="1" si="1013"/>
        <v>-0.63905092322162271</v>
      </c>
      <c r="J4531" s="15">
        <f t="shared" ca="1" si="1013"/>
        <v>-1.4106038716421543</v>
      </c>
      <c r="K4531" s="15">
        <f t="shared" ca="1" si="1013"/>
        <v>0.38882260714486822</v>
      </c>
      <c r="L4531" s="15">
        <f t="shared" ca="1" si="1013"/>
        <v>1.1150617736312303</v>
      </c>
      <c r="M4531" s="15">
        <f t="shared" ca="1" si="1013"/>
        <v>-1.9455431029496884</v>
      </c>
      <c r="O4531" s="15">
        <f t="shared" si="1007"/>
        <v>100</v>
      </c>
      <c r="P4531" s="2">
        <f t="shared" ca="1" si="1008"/>
        <v>93.441697552424358</v>
      </c>
      <c r="Q4531" s="2">
        <f t="shared" ca="1" si="1009"/>
        <v>42.884066231204919</v>
      </c>
      <c r="R4531" s="2">
        <f t="shared" ca="1" si="1010"/>
        <v>48.31950764839462</v>
      </c>
      <c r="S4531" s="2">
        <f t="shared" ca="1" si="1011"/>
        <v>78.274881121988969</v>
      </c>
      <c r="T4531" s="2">
        <f t="shared" ca="1" si="1012"/>
        <v>27.336842658647665</v>
      </c>
      <c r="V4531" s="2">
        <f t="shared" ca="1" si="1001"/>
        <v>109.5</v>
      </c>
      <c r="W4531" s="2" t="str">
        <f t="shared" ca="1" si="1002"/>
        <v/>
      </c>
      <c r="X4531" s="2" t="str">
        <f t="shared" ca="1" si="1003"/>
        <v/>
      </c>
      <c r="Y4531" s="2">
        <f t="shared" ca="1" si="1004"/>
        <v>138</v>
      </c>
      <c r="Z4531" s="2">
        <f t="shared" ca="1" si="1005"/>
        <v>34.171053323309579</v>
      </c>
      <c r="AB4531" s="2">
        <f t="shared" ca="1" si="1014"/>
        <v>109.5</v>
      </c>
      <c r="AD4531">
        <f t="shared" ca="1" si="1006"/>
        <v>89.430383404227754</v>
      </c>
    </row>
    <row r="4532" spans="7:30" x14ac:dyDescent="0.3">
      <c r="G4532" s="14">
        <v>4530</v>
      </c>
      <c r="I4532" s="15">
        <f t="shared" ca="1" si="1013"/>
        <v>0.5705293441942223</v>
      </c>
      <c r="J4532" s="15">
        <f t="shared" ca="1" si="1013"/>
        <v>0.47890317380972564</v>
      </c>
      <c r="K4532" s="15">
        <f t="shared" ca="1" si="1013"/>
        <v>-0.24807843496484813</v>
      </c>
      <c r="L4532" s="15">
        <f t="shared" ca="1" si="1013"/>
        <v>0.21280361350258073</v>
      </c>
      <c r="M4532" s="15">
        <f t="shared" ca="1" si="1013"/>
        <v>-0.56307181911794035</v>
      </c>
      <c r="O4532" s="15">
        <f t="shared" si="1007"/>
        <v>100</v>
      </c>
      <c r="P4532" s="2">
        <f t="shared" ca="1" si="1008"/>
        <v>105.62546732026992</v>
      </c>
      <c r="Q4532" s="2">
        <f t="shared" ca="1" si="1009"/>
        <v>124.48655026326541</v>
      </c>
      <c r="R4532" s="2">
        <f t="shared" ca="1" si="1010"/>
        <v>102.0668069043428</v>
      </c>
      <c r="S4532" s="2">
        <f t="shared" ca="1" si="1011"/>
        <v>105.3243134788479</v>
      </c>
      <c r="T4532" s="2">
        <f t="shared" ca="1" si="1012"/>
        <v>73.617725427025505</v>
      </c>
      <c r="V4532" s="2">
        <f t="shared" ca="1" si="1001"/>
        <v>109.5</v>
      </c>
      <c r="W4532" s="2">
        <f t="shared" ca="1" si="1002"/>
        <v>119</v>
      </c>
      <c r="X4532" s="2">
        <f t="shared" ca="1" si="1003"/>
        <v>128.5</v>
      </c>
      <c r="Y4532" s="2">
        <f t="shared" ca="1" si="1004"/>
        <v>138</v>
      </c>
      <c r="Z4532" s="2">
        <f t="shared" ca="1" si="1005"/>
        <v>147.5</v>
      </c>
      <c r="AB4532" s="2">
        <f t="shared" ca="1" si="1014"/>
        <v>109.5</v>
      </c>
      <c r="AD4532">
        <f t="shared" ca="1" si="1006"/>
        <v>89.430383404227754</v>
      </c>
    </row>
    <row r="4533" spans="7:30" x14ac:dyDescent="0.3">
      <c r="G4533" s="14">
        <v>4531</v>
      </c>
      <c r="I4533" s="15">
        <f t="shared" ca="1" si="1013"/>
        <v>0.55010091932976823</v>
      </c>
      <c r="J4533" s="15">
        <f t="shared" ca="1" si="1013"/>
        <v>-1.277064181166074E-2</v>
      </c>
      <c r="K4533" s="15">
        <f t="shared" ca="1" si="1013"/>
        <v>-1.361509848826344</v>
      </c>
      <c r="L4533" s="15">
        <f t="shared" ca="1" si="1013"/>
        <v>-0.72518197656287775</v>
      </c>
      <c r="M4533" s="15">
        <f t="shared" ca="1" si="1013"/>
        <v>-5.9112718534649342E-3</v>
      </c>
      <c r="O4533" s="15">
        <f t="shared" si="1007"/>
        <v>100</v>
      </c>
      <c r="P4533" s="2">
        <f t="shared" ca="1" si="1008"/>
        <v>105.40705625111646</v>
      </c>
      <c r="Q4533" s="2">
        <f t="shared" ca="1" si="1009"/>
        <v>97.194280726718389</v>
      </c>
      <c r="R4533" s="2">
        <f t="shared" ca="1" si="1010"/>
        <v>45.712852528393142</v>
      </c>
      <c r="S4533" s="2">
        <f t="shared" ca="1" si="1011"/>
        <v>29.516928699368108</v>
      </c>
      <c r="T4533" s="2">
        <f t="shared" ca="1" si="1012"/>
        <v>27.287603902362569</v>
      </c>
      <c r="V4533" s="2">
        <f t="shared" ca="1" si="1001"/>
        <v>109.5</v>
      </c>
      <c r="W4533" s="2">
        <f t="shared" ca="1" si="1002"/>
        <v>119</v>
      </c>
      <c r="X4533" s="2" t="str">
        <f t="shared" ca="1" si="1003"/>
        <v/>
      </c>
      <c r="Y4533" s="2" t="str">
        <f t="shared" ca="1" si="1004"/>
        <v/>
      </c>
      <c r="Z4533" s="2">
        <f t="shared" ca="1" si="1005"/>
        <v>34.109504877953214</v>
      </c>
      <c r="AB4533" s="2">
        <f t="shared" ca="1" si="1014"/>
        <v>109.5</v>
      </c>
      <c r="AD4533">
        <f t="shared" ca="1" si="1006"/>
        <v>89.430383404227754</v>
      </c>
    </row>
    <row r="4534" spans="7:30" x14ac:dyDescent="0.3">
      <c r="G4534" s="14">
        <v>4532</v>
      </c>
      <c r="I4534" s="15">
        <f t="shared" ca="1" si="1013"/>
        <v>0.35806768760027197</v>
      </c>
      <c r="J4534" s="15">
        <f t="shared" ca="1" si="1013"/>
        <v>0.39706515508435219</v>
      </c>
      <c r="K4534" s="15">
        <f t="shared" ca="1" si="1013"/>
        <v>-1.2007399969472863</v>
      </c>
      <c r="L4534" s="15">
        <f t="shared" ca="1" si="1013"/>
        <v>-0.35797222559895336</v>
      </c>
      <c r="M4534" s="15">
        <f t="shared" ca="1" si="1013"/>
        <v>0.10834110369616788</v>
      </c>
      <c r="O4534" s="15">
        <f t="shared" si="1007"/>
        <v>100</v>
      </c>
      <c r="P4534" s="2">
        <f t="shared" ca="1" si="1008"/>
        <v>103.37587719524531</v>
      </c>
      <c r="Q4534" s="2">
        <f t="shared" ca="1" si="1009"/>
        <v>116.95869969391622</v>
      </c>
      <c r="R4534" s="2">
        <f t="shared" ca="1" si="1010"/>
        <v>59.604779337691816</v>
      </c>
      <c r="S4534" s="2">
        <f t="shared" ca="1" si="1011"/>
        <v>46.240787185759352</v>
      </c>
      <c r="T4534" s="2">
        <f t="shared" ca="1" si="1012"/>
        <v>45.271226918293529</v>
      </c>
      <c r="V4534" s="2">
        <f t="shared" ca="1" si="1001"/>
        <v>109.5</v>
      </c>
      <c r="W4534" s="2">
        <f t="shared" ca="1" si="1002"/>
        <v>119</v>
      </c>
      <c r="X4534" s="2" t="str">
        <f t="shared" ca="1" si="1003"/>
        <v/>
      </c>
      <c r="Y4534" s="2" t="str">
        <f t="shared" ca="1" si="1004"/>
        <v/>
      </c>
      <c r="Z4534" s="2">
        <f t="shared" ca="1" si="1005"/>
        <v>56.589033647866913</v>
      </c>
      <c r="AB4534" s="2">
        <f t="shared" ca="1" si="1014"/>
        <v>109.5</v>
      </c>
      <c r="AD4534">
        <f t="shared" ca="1" si="1006"/>
        <v>89.430383404227754</v>
      </c>
    </row>
    <row r="4535" spans="7:30" x14ac:dyDescent="0.3">
      <c r="G4535" s="14">
        <v>4533</v>
      </c>
      <c r="I4535" s="15">
        <f t="shared" ca="1" si="1013"/>
        <v>0.54278743999957835</v>
      </c>
      <c r="J4535" s="15">
        <f t="shared" ca="1" si="1013"/>
        <v>-1.0070865840012022</v>
      </c>
      <c r="K4535" s="15">
        <f t="shared" ca="1" si="1013"/>
        <v>1.3133249901389865</v>
      </c>
      <c r="L4535" s="15">
        <f t="shared" ca="1" si="1013"/>
        <v>0.26043655202770538</v>
      </c>
      <c r="M4535" s="15">
        <f t="shared" ca="1" si="1013"/>
        <v>0.36006476525893932</v>
      </c>
      <c r="O4535" s="15">
        <f t="shared" si="1007"/>
        <v>100</v>
      </c>
      <c r="P4535" s="2">
        <f t="shared" ca="1" si="1008"/>
        <v>105.32897381784983</v>
      </c>
      <c r="Q4535" s="2">
        <f t="shared" ca="1" si="1009"/>
        <v>59.125617913912478</v>
      </c>
      <c r="R4535" s="2">
        <f t="shared" ca="1" si="1010"/>
        <v>105.68456448355801</v>
      </c>
      <c r="S4535" s="2">
        <f t="shared" ca="1" si="1011"/>
        <v>111.68516533442462</v>
      </c>
      <c r="T4535" s="2">
        <f t="shared" ca="1" si="1012"/>
        <v>124.06778371549191</v>
      </c>
      <c r="V4535" s="2">
        <f t="shared" ca="1" si="1001"/>
        <v>109.5</v>
      </c>
      <c r="W4535" s="2" t="str">
        <f t="shared" ca="1" si="1002"/>
        <v/>
      </c>
      <c r="X4535" s="2">
        <f t="shared" ca="1" si="1003"/>
        <v>128.5</v>
      </c>
      <c r="Y4535" s="2">
        <f t="shared" ca="1" si="1004"/>
        <v>138</v>
      </c>
      <c r="Z4535" s="2">
        <f t="shared" ca="1" si="1005"/>
        <v>147.5</v>
      </c>
      <c r="AB4535" s="2">
        <f t="shared" ca="1" si="1014"/>
        <v>109.5</v>
      </c>
      <c r="AD4535">
        <f t="shared" ca="1" si="1006"/>
        <v>89.430383404227754</v>
      </c>
    </row>
    <row r="4536" spans="7:30" x14ac:dyDescent="0.3">
      <c r="G4536" s="14">
        <v>4534</v>
      </c>
      <c r="I4536" s="15">
        <f t="shared" ca="1" si="1013"/>
        <v>2.0584126326509371</v>
      </c>
      <c r="J4536" s="15">
        <f t="shared" ca="1" si="1013"/>
        <v>0.3815256231469884</v>
      </c>
      <c r="K4536" s="15">
        <f t="shared" ca="1" si="1013"/>
        <v>0.39478506567467803</v>
      </c>
      <c r="L4536" s="15">
        <f t="shared" ca="1" si="1013"/>
        <v>-0.64706595061075833</v>
      </c>
      <c r="M4536" s="15">
        <f t="shared" ca="1" si="1013"/>
        <v>0.94838554474911474</v>
      </c>
      <c r="O4536" s="15">
        <f t="shared" si="1007"/>
        <v>100</v>
      </c>
      <c r="P4536" s="2">
        <f t="shared" ca="1" si="1008"/>
        <v>122.81272587170567</v>
      </c>
      <c r="Q4536" s="2">
        <f t="shared" ca="1" si="1009"/>
        <v>137.87581951759941</v>
      </c>
      <c r="R4536" s="2">
        <f t="shared" ca="1" si="1010"/>
        <v>155.81424627696086</v>
      </c>
      <c r="S4536" s="2">
        <f t="shared" ca="1" si="1011"/>
        <v>104.61570358632981</v>
      </c>
      <c r="T4536" s="2">
        <f t="shared" ca="1" si="1012"/>
        <v>156.13227011639191</v>
      </c>
      <c r="V4536" s="2">
        <f t="shared" ca="1" si="1001"/>
        <v>109.5</v>
      </c>
      <c r="W4536" s="2">
        <f t="shared" ca="1" si="1002"/>
        <v>119</v>
      </c>
      <c r="X4536" s="2">
        <f t="shared" ca="1" si="1003"/>
        <v>128.5</v>
      </c>
      <c r="Y4536" s="2">
        <f t="shared" ca="1" si="1004"/>
        <v>138</v>
      </c>
      <c r="Z4536" s="2">
        <f t="shared" ca="1" si="1005"/>
        <v>147.5</v>
      </c>
      <c r="AB4536" s="2">
        <f t="shared" ca="1" si="1014"/>
        <v>109.5</v>
      </c>
      <c r="AD4536">
        <f t="shared" ca="1" si="1006"/>
        <v>89.430383404227754</v>
      </c>
    </row>
    <row r="4537" spans="7:30" x14ac:dyDescent="0.3">
      <c r="G4537" s="14">
        <v>4535</v>
      </c>
      <c r="I4537" s="15">
        <f t="shared" ca="1" si="1013"/>
        <v>-0.43290801418044517</v>
      </c>
      <c r="J4537" s="15">
        <f t="shared" ca="1" si="1013"/>
        <v>-0.95237868308481355</v>
      </c>
      <c r="K4537" s="15">
        <f t="shared" ca="1" si="1013"/>
        <v>-0.49566801698723445</v>
      </c>
      <c r="L4537" s="15">
        <f t="shared" ca="1" si="1013"/>
        <v>-0.15978133561414384</v>
      </c>
      <c r="M4537" s="15">
        <f t="shared" ca="1" si="1013"/>
        <v>1.503418781888483</v>
      </c>
      <c r="O4537" s="15">
        <f t="shared" si="1007"/>
        <v>100</v>
      </c>
      <c r="P4537" s="2">
        <f t="shared" ca="1" si="1008"/>
        <v>95.413998690214967</v>
      </c>
      <c r="Q4537" s="2">
        <f t="shared" ca="1" si="1009"/>
        <v>55.042640650304293</v>
      </c>
      <c r="R4537" s="2">
        <f t="shared" ca="1" si="1010"/>
        <v>39.883203913317487</v>
      </c>
      <c r="S4537" s="2">
        <f t="shared" ca="1" si="1011"/>
        <v>34.16300363166657</v>
      </c>
      <c r="T4537" s="2">
        <f t="shared" ca="1" si="1012"/>
        <v>67.364120523223974</v>
      </c>
      <c r="V4537" s="2">
        <f t="shared" ca="1" si="1001"/>
        <v>109.5</v>
      </c>
      <c r="W4537" s="2" t="str">
        <f t="shared" ca="1" si="1002"/>
        <v/>
      </c>
      <c r="X4537" s="2" t="str">
        <f t="shared" ca="1" si="1003"/>
        <v/>
      </c>
      <c r="Y4537" s="2" t="str">
        <f t="shared" ca="1" si="1004"/>
        <v/>
      </c>
      <c r="Z4537" s="2">
        <f t="shared" ca="1" si="1005"/>
        <v>147.5</v>
      </c>
      <c r="AB4537" s="2">
        <f t="shared" ca="1" si="1014"/>
        <v>109.5</v>
      </c>
      <c r="AD4537">
        <f t="shared" ca="1" si="1006"/>
        <v>89.430383404227754</v>
      </c>
    </row>
    <row r="4538" spans="7:30" x14ac:dyDescent="0.3">
      <c r="G4538" s="14">
        <v>4536</v>
      </c>
      <c r="I4538" s="15">
        <f t="shared" ca="1" si="1013"/>
        <v>-0.38511137834205778</v>
      </c>
      <c r="J4538" s="15">
        <f t="shared" ca="1" si="1013"/>
        <v>-1.0427329455735146</v>
      </c>
      <c r="K4538" s="15">
        <f t="shared" ca="1" si="1013"/>
        <v>-1.4429914917392814</v>
      </c>
      <c r="L4538" s="15">
        <f t="shared" ca="1" si="1013"/>
        <v>-0.70440469373158887</v>
      </c>
      <c r="M4538" s="15">
        <f t="shared" ca="1" si="1013"/>
        <v>-1.0629015489680622</v>
      </c>
      <c r="O4538" s="15">
        <f t="shared" si="1007"/>
        <v>100</v>
      </c>
      <c r="P4538" s="2">
        <f t="shared" ca="1" si="1008"/>
        <v>95.877213061738203</v>
      </c>
      <c r="Q4538" s="2">
        <f t="shared" ca="1" si="1009"/>
        <v>52.870812990338365</v>
      </c>
      <c r="R4538" s="2">
        <f t="shared" ca="1" si="1010"/>
        <v>23.875385321103174</v>
      </c>
      <c r="S4538" s="2">
        <f t="shared" ca="1" si="1011"/>
        <v>15.577344273400248</v>
      </c>
      <c r="T4538" s="2">
        <f t="shared" ca="1" si="1012"/>
        <v>8.4723269019419067</v>
      </c>
      <c r="V4538" s="2">
        <f t="shared" ca="1" si="1001"/>
        <v>109.5</v>
      </c>
      <c r="W4538" s="2" t="str">
        <f t="shared" ca="1" si="1002"/>
        <v/>
      </c>
      <c r="X4538" s="2" t="str">
        <f t="shared" ca="1" si="1003"/>
        <v/>
      </c>
      <c r="Y4538" s="2" t="str">
        <f t="shared" ca="1" si="1004"/>
        <v/>
      </c>
      <c r="Z4538" s="2">
        <f t="shared" ca="1" si="1005"/>
        <v>10.590408627427383</v>
      </c>
      <c r="AB4538" s="2">
        <f t="shared" ca="1" si="1014"/>
        <v>109.5</v>
      </c>
      <c r="AD4538">
        <f t="shared" ca="1" si="1006"/>
        <v>89.430383404227754</v>
      </c>
    </row>
    <row r="4539" spans="7:30" x14ac:dyDescent="0.3">
      <c r="G4539" s="14">
        <v>4537</v>
      </c>
      <c r="I4539" s="15">
        <f t="shared" ca="1" si="1013"/>
        <v>0.41238257323312633</v>
      </c>
      <c r="J4539" s="15">
        <f t="shared" ca="1" si="1013"/>
        <v>-0.90062197274133782</v>
      </c>
      <c r="K4539" s="15">
        <f t="shared" ca="1" si="1013"/>
        <v>-0.57702749365393358</v>
      </c>
      <c r="L4539" s="15">
        <f t="shared" ca="1" si="1013"/>
        <v>1.9369967510834918</v>
      </c>
      <c r="M4539" s="15">
        <f t="shared" ca="1" si="1013"/>
        <v>0.27716396513429659</v>
      </c>
      <c r="O4539" s="15">
        <f t="shared" si="1007"/>
        <v>100</v>
      </c>
      <c r="P4539" s="2">
        <f t="shared" ca="1" si="1008"/>
        <v>103.94637531555814</v>
      </c>
      <c r="Q4539" s="2">
        <f t="shared" ca="1" si="1009"/>
        <v>61.534133949719617</v>
      </c>
      <c r="R4539" s="2">
        <f t="shared" ca="1" si="1010"/>
        <v>42.812455921907343</v>
      </c>
      <c r="S4539" s="2">
        <f t="shared" ca="1" si="1011"/>
        <v>104.589931461953</v>
      </c>
      <c r="T4539" s="2">
        <f t="shared" ca="1" si="1012"/>
        <v>111.45103094647766</v>
      </c>
      <c r="V4539" s="2">
        <f t="shared" ca="1" si="1001"/>
        <v>109.5</v>
      </c>
      <c r="W4539" s="2" t="str">
        <f t="shared" ca="1" si="1002"/>
        <v/>
      </c>
      <c r="X4539" s="2" t="str">
        <f t="shared" ca="1" si="1003"/>
        <v/>
      </c>
      <c r="Y4539" s="2">
        <f t="shared" ca="1" si="1004"/>
        <v>138</v>
      </c>
      <c r="Z4539" s="2">
        <f t="shared" ca="1" si="1005"/>
        <v>147.5</v>
      </c>
      <c r="AB4539" s="2">
        <f t="shared" ca="1" si="1014"/>
        <v>109.5</v>
      </c>
      <c r="AD4539">
        <f t="shared" ca="1" si="1006"/>
        <v>89.430383404227754</v>
      </c>
    </row>
    <row r="4540" spans="7:30" x14ac:dyDescent="0.3">
      <c r="G4540" s="14">
        <v>4538</v>
      </c>
      <c r="I4540" s="15">
        <f t="shared" ca="1" si="1013"/>
        <v>4.778981887902272E-2</v>
      </c>
      <c r="J4540" s="15">
        <f t="shared" ca="1" si="1013"/>
        <v>1.4854875588482037</v>
      </c>
      <c r="K4540" s="15">
        <f t="shared" ca="1" si="1013"/>
        <v>-0.95040510215068019</v>
      </c>
      <c r="L4540" s="15">
        <f t="shared" ca="1" si="1013"/>
        <v>-0.87153053745761488</v>
      </c>
      <c r="M4540" s="15">
        <f t="shared" ca="1" si="1013"/>
        <v>-0.22675168176399202</v>
      </c>
      <c r="O4540" s="15">
        <f t="shared" si="1007"/>
        <v>100</v>
      </c>
      <c r="P4540" s="2">
        <f t="shared" ca="1" si="1008"/>
        <v>100.17638185500999</v>
      </c>
      <c r="Q4540" s="2">
        <f t="shared" ca="1" si="1009"/>
        <v>195.12899710790651</v>
      </c>
      <c r="R4540" s="2">
        <f t="shared" ca="1" si="1010"/>
        <v>112.67739552923005</v>
      </c>
      <c r="S4540" s="2">
        <f t="shared" ca="1" si="1011"/>
        <v>67.624074608377711</v>
      </c>
      <c r="T4540" s="2">
        <f t="shared" ca="1" si="1012"/>
        <v>55.957782485014391</v>
      </c>
      <c r="V4540" s="2">
        <f t="shared" ca="1" si="1001"/>
        <v>109.5</v>
      </c>
      <c r="W4540" s="2">
        <f t="shared" ca="1" si="1002"/>
        <v>119</v>
      </c>
      <c r="X4540" s="2">
        <f t="shared" ca="1" si="1003"/>
        <v>128.5</v>
      </c>
      <c r="Y4540" s="2" t="str">
        <f t="shared" ca="1" si="1004"/>
        <v/>
      </c>
      <c r="Z4540" s="2">
        <f t="shared" ca="1" si="1005"/>
        <v>147.5</v>
      </c>
      <c r="AB4540" s="2">
        <f t="shared" ca="1" si="1014"/>
        <v>109.5</v>
      </c>
      <c r="AD4540">
        <f t="shared" ca="1" si="1006"/>
        <v>89.430383404227754</v>
      </c>
    </row>
    <row r="4541" spans="7:30" x14ac:dyDescent="0.3">
      <c r="G4541" s="14">
        <v>4539</v>
      </c>
      <c r="I4541" s="15">
        <f t="shared" ca="1" si="1013"/>
        <v>-1.9261608529670278</v>
      </c>
      <c r="J4541" s="15">
        <f t="shared" ca="1" si="1013"/>
        <v>0.3141135189864358</v>
      </c>
      <c r="K4541" s="15">
        <f t="shared" ca="1" si="1013"/>
        <v>-1.4123321378948877</v>
      </c>
      <c r="L4541" s="15">
        <f t="shared" ca="1" si="1013"/>
        <v>0.79317029783447679</v>
      </c>
      <c r="M4541" s="15">
        <f t="shared" ca="1" si="1013"/>
        <v>-0.66896069347707765</v>
      </c>
      <c r="O4541" s="15">
        <f t="shared" si="1007"/>
        <v>100</v>
      </c>
      <c r="P4541" s="2">
        <f t="shared" ca="1" si="1008"/>
        <v>82.016471470224673</v>
      </c>
      <c r="Q4541" s="2">
        <f t="shared" ca="1" si="1009"/>
        <v>89.029213070558754</v>
      </c>
      <c r="R4541" s="2">
        <f t="shared" ca="1" si="1010"/>
        <v>40.823771789348477</v>
      </c>
      <c r="S4541" s="2">
        <f t="shared" ca="1" si="1011"/>
        <v>56.303983647833931</v>
      </c>
      <c r="T4541" s="2">
        <f t="shared" ca="1" si="1012"/>
        <v>37.317539971419514</v>
      </c>
      <c r="V4541" s="2">
        <f t="shared" ca="1" si="1001"/>
        <v>109.5</v>
      </c>
      <c r="W4541" s="2">
        <f t="shared" ca="1" si="1002"/>
        <v>119</v>
      </c>
      <c r="X4541" s="2" t="str">
        <f t="shared" ca="1" si="1003"/>
        <v/>
      </c>
      <c r="Y4541" s="2" t="str">
        <f t="shared" ca="1" si="1004"/>
        <v/>
      </c>
      <c r="Z4541" s="2">
        <f t="shared" ca="1" si="1005"/>
        <v>46.646924964274397</v>
      </c>
      <c r="AB4541" s="2">
        <f t="shared" ca="1" si="1014"/>
        <v>109.5</v>
      </c>
      <c r="AD4541">
        <f t="shared" ca="1" si="1006"/>
        <v>89.430383404227754</v>
      </c>
    </row>
    <row r="4542" spans="7:30" x14ac:dyDescent="0.3">
      <c r="G4542" s="14">
        <v>4540</v>
      </c>
      <c r="I4542" s="15">
        <f t="shared" ca="1" si="1013"/>
        <v>0.69262045933213301</v>
      </c>
      <c r="J4542" s="15">
        <f t="shared" ca="1" si="1013"/>
        <v>-1.6253592343387639</v>
      </c>
      <c r="K4542" s="15">
        <f t="shared" ca="1" si="1013"/>
        <v>0.18215589857455591</v>
      </c>
      <c r="L4542" s="15">
        <f t="shared" ca="1" si="1013"/>
        <v>-0.46406207113490222</v>
      </c>
      <c r="M4542" s="15">
        <f t="shared" ca="1" si="1013"/>
        <v>-0.75009221075650767</v>
      </c>
      <c r="O4542" s="15">
        <f t="shared" si="1007"/>
        <v>100</v>
      </c>
      <c r="P4542" s="2">
        <f t="shared" ca="1" si="1008"/>
        <v>106.94027527191533</v>
      </c>
      <c r="Q4542" s="2">
        <f t="shared" ca="1" si="1009"/>
        <v>44.090281057009697</v>
      </c>
      <c r="R4542" s="2">
        <f t="shared" ca="1" si="1010"/>
        <v>44.809403392608864</v>
      </c>
      <c r="S4542" s="2">
        <f t="shared" ca="1" si="1011"/>
        <v>32.96735190616802</v>
      </c>
      <c r="T4542" s="2">
        <f t="shared" ca="1" si="1012"/>
        <v>20.978491911221777</v>
      </c>
      <c r="V4542" s="2">
        <f t="shared" ca="1" si="1001"/>
        <v>109.5</v>
      </c>
      <c r="W4542" s="2" t="str">
        <f t="shared" ca="1" si="1002"/>
        <v/>
      </c>
      <c r="X4542" s="2" t="str">
        <f t="shared" ca="1" si="1003"/>
        <v/>
      </c>
      <c r="Y4542" s="2" t="str">
        <f t="shared" ca="1" si="1004"/>
        <v/>
      </c>
      <c r="Z4542" s="2">
        <f t="shared" ca="1" si="1005"/>
        <v>26.223114889027222</v>
      </c>
      <c r="AB4542" s="2">
        <f t="shared" ca="1" si="1014"/>
        <v>109.5</v>
      </c>
      <c r="AD4542">
        <f t="shared" ca="1" si="1006"/>
        <v>89.430383404227754</v>
      </c>
    </row>
    <row r="4543" spans="7:30" x14ac:dyDescent="0.3">
      <c r="G4543" s="14">
        <v>4541</v>
      </c>
      <c r="I4543" s="15">
        <f t="shared" ca="1" si="1013"/>
        <v>1.8908059943440765</v>
      </c>
      <c r="J4543" s="15">
        <f t="shared" ca="1" si="1013"/>
        <v>-0.7459647494839079</v>
      </c>
      <c r="K4543" s="15">
        <f t="shared" ca="1" si="1013"/>
        <v>0.6346390841619004</v>
      </c>
      <c r="L4543" s="15">
        <f t="shared" ca="1" si="1013"/>
        <v>4.9105587344979676E-2</v>
      </c>
      <c r="M4543" s="15">
        <f t="shared" ca="1" si="1013"/>
        <v>1.7212029480971278</v>
      </c>
      <c r="O4543" s="15">
        <f t="shared" si="1007"/>
        <v>100</v>
      </c>
      <c r="P4543" s="2">
        <f t="shared" ca="1" si="1008"/>
        <v>120.74462109333301</v>
      </c>
      <c r="Q4543" s="2">
        <f t="shared" ca="1" si="1009"/>
        <v>77.214774850840953</v>
      </c>
      <c r="R4543" s="2">
        <f t="shared" ca="1" si="1010"/>
        <v>98.358954655765189</v>
      </c>
      <c r="S4543" s="2">
        <f t="shared" ca="1" si="1011"/>
        <v>93.524114651723352</v>
      </c>
      <c r="T4543" s="2">
        <f t="shared" ca="1" si="1012"/>
        <v>205.71460665145148</v>
      </c>
      <c r="V4543" s="2">
        <f t="shared" ca="1" si="1001"/>
        <v>109.5</v>
      </c>
      <c r="W4543" s="2">
        <f t="shared" ca="1" si="1002"/>
        <v>119</v>
      </c>
      <c r="X4543" s="2">
        <f t="shared" ca="1" si="1003"/>
        <v>128.5</v>
      </c>
      <c r="Y4543" s="2">
        <f t="shared" ca="1" si="1004"/>
        <v>138</v>
      </c>
      <c r="Z4543" s="2">
        <f t="shared" ca="1" si="1005"/>
        <v>147.5</v>
      </c>
      <c r="AB4543" s="2">
        <f t="shared" ca="1" si="1014"/>
        <v>109.5</v>
      </c>
      <c r="AD4543">
        <f t="shared" ca="1" si="1006"/>
        <v>89.430383404227754</v>
      </c>
    </row>
    <row r="4544" spans="7:30" x14ac:dyDescent="0.3">
      <c r="G4544" s="14">
        <v>4542</v>
      </c>
      <c r="I4544" s="15">
        <f t="shared" ca="1" si="1013"/>
        <v>-1.433731992003823</v>
      </c>
      <c r="J4544" s="15">
        <f t="shared" ca="1" si="1013"/>
        <v>-3.9715978175946492E-2</v>
      </c>
      <c r="K4544" s="15">
        <f t="shared" ca="1" si="1013"/>
        <v>1.5347714921930136</v>
      </c>
      <c r="L4544" s="15">
        <f t="shared" ca="1" si="1013"/>
        <v>-0.41258345968404819</v>
      </c>
      <c r="M4544" s="15">
        <f t="shared" ca="1" si="1013"/>
        <v>-0.18907694437662498</v>
      </c>
      <c r="O4544" s="15">
        <f t="shared" si="1007"/>
        <v>100</v>
      </c>
      <c r="P4544" s="2">
        <f t="shared" ca="1" si="1008"/>
        <v>86.212562364189452</v>
      </c>
      <c r="Q4544" s="2">
        <f t="shared" ca="1" si="1009"/>
        <v>78.433301077417468</v>
      </c>
      <c r="R4544" s="2">
        <f t="shared" ca="1" si="1010"/>
        <v>156.58152059429395</v>
      </c>
      <c r="S4544" s="2">
        <f t="shared" ca="1" si="1011"/>
        <v>118.20341416124661</v>
      </c>
      <c r="T4544" s="2">
        <f t="shared" ca="1" si="1012"/>
        <v>99.678360604288059</v>
      </c>
      <c r="V4544" s="2">
        <f t="shared" ca="1" si="1001"/>
        <v>109.5</v>
      </c>
      <c r="W4544" s="2">
        <f t="shared" ca="1" si="1002"/>
        <v>119</v>
      </c>
      <c r="X4544" s="2">
        <f t="shared" ca="1" si="1003"/>
        <v>128.5</v>
      </c>
      <c r="Y4544" s="2">
        <f t="shared" ca="1" si="1004"/>
        <v>138</v>
      </c>
      <c r="Z4544" s="2">
        <f t="shared" ca="1" si="1005"/>
        <v>147.5</v>
      </c>
      <c r="AB4544" s="2">
        <f t="shared" ca="1" si="1014"/>
        <v>109.5</v>
      </c>
      <c r="AD4544">
        <f t="shared" ca="1" si="1006"/>
        <v>89.430383404227754</v>
      </c>
    </row>
    <row r="4545" spans="7:30" x14ac:dyDescent="0.3">
      <c r="G4545" s="14">
        <v>4543</v>
      </c>
      <c r="I4545" s="15">
        <f t="shared" ca="1" si="1013"/>
        <v>0.22236123445491002</v>
      </c>
      <c r="J4545" s="15">
        <f t="shared" ca="1" si="1013"/>
        <v>1.0129779363662876</v>
      </c>
      <c r="K4545" s="15">
        <f t="shared" ca="1" si="1013"/>
        <v>0.82561548982517963</v>
      </c>
      <c r="L4545" s="15">
        <f t="shared" ca="1" si="1013"/>
        <v>-0.98694097873412856</v>
      </c>
      <c r="M4545" s="15">
        <f t="shared" ca="1" si="1013"/>
        <v>-0.93901644717811628</v>
      </c>
      <c r="O4545" s="15">
        <f t="shared" si="1007"/>
        <v>100</v>
      </c>
      <c r="P4545" s="2">
        <f t="shared" ca="1" si="1008"/>
        <v>101.96412734574891</v>
      </c>
      <c r="Q4545" s="2">
        <f t="shared" ca="1" si="1009"/>
        <v>156.88283857238284</v>
      </c>
      <c r="R4545" s="2">
        <f t="shared" ca="1" si="1010"/>
        <v>219.83048132496526</v>
      </c>
      <c r="S4545" s="2">
        <f t="shared" ca="1" si="1011"/>
        <v>124.53744892040329</v>
      </c>
      <c r="T4545" s="2">
        <f t="shared" ca="1" si="1012"/>
        <v>72.079479315273275</v>
      </c>
      <c r="V4545" s="2">
        <f t="shared" ca="1" si="1001"/>
        <v>109.5</v>
      </c>
      <c r="W4545" s="2">
        <f t="shared" ca="1" si="1002"/>
        <v>119</v>
      </c>
      <c r="X4545" s="2">
        <f t="shared" ca="1" si="1003"/>
        <v>128.5</v>
      </c>
      <c r="Y4545" s="2">
        <f t="shared" ca="1" si="1004"/>
        <v>138</v>
      </c>
      <c r="Z4545" s="2">
        <f t="shared" ca="1" si="1005"/>
        <v>147.5</v>
      </c>
      <c r="AB4545" s="2">
        <f t="shared" ca="1" si="1014"/>
        <v>109.5</v>
      </c>
      <c r="AD4545">
        <f t="shared" ca="1" si="1006"/>
        <v>89.430383404227754</v>
      </c>
    </row>
    <row r="4546" spans="7:30" x14ac:dyDescent="0.3">
      <c r="G4546" s="14">
        <v>4544</v>
      </c>
      <c r="I4546" s="15">
        <f t="shared" ca="1" si="1013"/>
        <v>1.2584516560057719</v>
      </c>
      <c r="J4546" s="15">
        <f t="shared" ca="1" si="1013"/>
        <v>1.0316570037078365</v>
      </c>
      <c r="K4546" s="15">
        <f t="shared" ca="1" si="1013"/>
        <v>-6.7148201200168345E-2</v>
      </c>
      <c r="L4546" s="15">
        <f t="shared" ca="1" si="1013"/>
        <v>-0.53245938619376698</v>
      </c>
      <c r="M4546" s="15">
        <f t="shared" ca="1" si="1013"/>
        <v>-0.40121104774991789</v>
      </c>
      <c r="O4546" s="15">
        <f t="shared" si="1007"/>
        <v>100</v>
      </c>
      <c r="P4546" s="2">
        <f t="shared" ca="1" si="1008"/>
        <v>113.25069097418732</v>
      </c>
      <c r="Q4546" s="2">
        <f t="shared" ca="1" si="1009"/>
        <v>175.88064667907233</v>
      </c>
      <c r="R4546" s="2">
        <f t="shared" ca="1" si="1010"/>
        <v>157.83429136329877</v>
      </c>
      <c r="S4546" s="2">
        <f t="shared" ca="1" si="1011"/>
        <v>112.21968947070856</v>
      </c>
      <c r="T4546" s="2">
        <f t="shared" ca="1" si="1012"/>
        <v>85.075107606400522</v>
      </c>
      <c r="V4546" s="2">
        <f t="shared" ca="1" si="1001"/>
        <v>109.5</v>
      </c>
      <c r="W4546" s="2">
        <f t="shared" ca="1" si="1002"/>
        <v>119</v>
      </c>
      <c r="X4546" s="2">
        <f t="shared" ca="1" si="1003"/>
        <v>128.5</v>
      </c>
      <c r="Y4546" s="2">
        <f t="shared" ca="1" si="1004"/>
        <v>138</v>
      </c>
      <c r="Z4546" s="2">
        <f t="shared" ca="1" si="1005"/>
        <v>147.5</v>
      </c>
      <c r="AB4546" s="2">
        <f t="shared" ca="1" si="1014"/>
        <v>109.5</v>
      </c>
      <c r="AD4546">
        <f t="shared" ca="1" si="1006"/>
        <v>89.430383404227754</v>
      </c>
    </row>
    <row r="4547" spans="7:30" x14ac:dyDescent="0.3">
      <c r="G4547" s="14">
        <v>4545</v>
      </c>
      <c r="I4547" s="15">
        <f t="shared" ca="1" si="1013"/>
        <v>-0.85110379969738903</v>
      </c>
      <c r="J4547" s="15">
        <f t="shared" ca="1" si="1013"/>
        <v>0.60410022393751306</v>
      </c>
      <c r="K4547" s="15">
        <f t="shared" ca="1" si="1013"/>
        <v>-1.9341690182716063</v>
      </c>
      <c r="L4547" s="15">
        <f t="shared" ca="1" si="1013"/>
        <v>-2.170883854039714</v>
      </c>
      <c r="M4547" s="15">
        <f t="shared" ca="1" si="1013"/>
        <v>-0.39555649526633552</v>
      </c>
      <c r="O4547" s="15">
        <f t="shared" si="1007"/>
        <v>100</v>
      </c>
      <c r="P4547" s="2">
        <f t="shared" ca="1" si="1008"/>
        <v>91.455382929782346</v>
      </c>
      <c r="Q4547" s="2">
        <f t="shared" ca="1" si="1009"/>
        <v>114.73679000474306</v>
      </c>
      <c r="R4547" s="2">
        <f t="shared" ca="1" si="1010"/>
        <v>40.547297748378881</v>
      </c>
      <c r="S4547" s="2">
        <f t="shared" ca="1" si="1011"/>
        <v>12.710775291346419</v>
      </c>
      <c r="T4547" s="2">
        <f t="shared" ca="1" si="1012"/>
        <v>9.6635782957096463</v>
      </c>
      <c r="V4547" s="2">
        <f t="shared" ref="V4547:V4610" ca="1" si="1015">IF(P4547 &gt;= $B$17,$D$17, "")</f>
        <v>109.5</v>
      </c>
      <c r="W4547" s="2">
        <f t="shared" ref="W4547:W4610" ca="1" si="1016">IF(Q4547 &gt;= $B$18,$D$18, "")</f>
        <v>119</v>
      </c>
      <c r="X4547" s="2" t="str">
        <f t="shared" ref="X4547:X4610" ca="1" si="1017">IF(R4547 &gt;= $B$19,$D$19, "")</f>
        <v/>
      </c>
      <c r="Y4547" s="2" t="str">
        <f t="shared" ref="Y4547:Y4610" ca="1" si="1018">IF(S4547 &gt;= $B$20,$D$20, "")</f>
        <v/>
      </c>
      <c r="Z4547" s="2">
        <f t="shared" ref="Z4547:Z4610" ca="1" si="1019">IF(T4547 &gt;= $B$21, $D$21,100*(T4547/$B$4))</f>
        <v>12.079472869637058</v>
      </c>
      <c r="AB4547" s="2">
        <f t="shared" ca="1" si="1014"/>
        <v>109.5</v>
      </c>
      <c r="AD4547">
        <f t="shared" ref="AD4547:AD4610" ca="1" si="1020">AB4547*EXP(-B$6*B$9)</f>
        <v>89.430383404227754</v>
      </c>
    </row>
    <row r="4548" spans="7:30" x14ac:dyDescent="0.3">
      <c r="G4548" s="14">
        <v>4546</v>
      </c>
      <c r="I4548" s="15">
        <f t="shared" ca="1" si="1013"/>
        <v>1.1027366988205027</v>
      </c>
      <c r="J4548" s="15">
        <f t="shared" ca="1" si="1013"/>
        <v>-1.3500084014492495</v>
      </c>
      <c r="K4548" s="15">
        <f t="shared" ca="1" si="1013"/>
        <v>-1.0717310616616316</v>
      </c>
      <c r="L4548" s="15">
        <f t="shared" ca="1" si="1013"/>
        <v>-2.4423857511096543</v>
      </c>
      <c r="M4548" s="15">
        <f t="shared" ca="1" si="1013"/>
        <v>0.74553193799963069</v>
      </c>
      <c r="O4548" s="15">
        <f t="shared" ref="O4548:O4611" si="1021">$B$3</f>
        <v>100</v>
      </c>
      <c r="P4548" s="2">
        <f t="shared" ref="P4548:P4611" ca="1" si="1022">O4548*EXP(($B$6-0.5*$B$7^2)*((P$2-O$2)/365.25)+$B$7*SQRT((P$2-O$2)/365.25)*I4548)</f>
        <v>111.47784879033421</v>
      </c>
      <c r="Q4548" s="2">
        <f t="shared" ref="Q4548:Q4611" ca="1" si="1023">P4548*EXP(($B$6-0.5*$B$7^2)*((Q$2-P$2)/365.25)+$B$7*SQRT((Q$2-P$2)/365.25)*J4548)</f>
        <v>52.732628801528186</v>
      </c>
      <c r="R4548" s="2">
        <f t="shared" ref="R4548:R4611" ca="1" si="1024">Q4548*EXP(($B$6-0.5*$B$7^2)*((R$2-Q$2)/365.25)+$B$7*SQRT((R$2-Q$2)/365.25)*K4548)</f>
        <v>28.661171139334613</v>
      </c>
      <c r="S4548" s="2">
        <f t="shared" ref="S4548:S4611" ca="1" si="1025">R4548*EXP(($B$6-0.5*$B$7^2)*((S$2-R$2)/365.25)+$B$7*SQRT((S$2-R$2)/365.25)*L4548)</f>
        <v>7.844555669836172</v>
      </c>
      <c r="T4548" s="2">
        <f t="shared" ref="T4548:T4611" ca="1" si="1026">S4548*EXP(($B$6-0.5*$B$7^2)*((T$2-S$2)/365.25)+$B$7*SQRT((T$2-S$2)/365.25)*M4548)</f>
        <v>10.574248894965846</v>
      </c>
      <c r="V4548" s="2">
        <f t="shared" ca="1" si="1015"/>
        <v>109.5</v>
      </c>
      <c r="W4548" s="2" t="str">
        <f t="shared" ca="1" si="1016"/>
        <v/>
      </c>
      <c r="X4548" s="2" t="str">
        <f t="shared" ca="1" si="1017"/>
        <v/>
      </c>
      <c r="Y4548" s="2" t="str">
        <f t="shared" ca="1" si="1018"/>
        <v/>
      </c>
      <c r="Z4548" s="2">
        <f t="shared" ca="1" si="1019"/>
        <v>13.217811118707306</v>
      </c>
      <c r="AB4548" s="2">
        <f t="shared" ca="1" si="1014"/>
        <v>109.5</v>
      </c>
      <c r="AD4548">
        <f t="shared" ca="1" si="1020"/>
        <v>89.430383404227754</v>
      </c>
    </row>
    <row r="4549" spans="7:30" x14ac:dyDescent="0.3">
      <c r="G4549" s="14">
        <v>4547</v>
      </c>
      <c r="I4549" s="15">
        <f t="shared" ca="1" si="1013"/>
        <v>-0.39403449890317721</v>
      </c>
      <c r="J4549" s="15">
        <f t="shared" ca="1" si="1013"/>
        <v>1.8364064884430729</v>
      </c>
      <c r="K4549" s="15">
        <f t="shared" ca="1" si="1013"/>
        <v>-4.0565880209347129E-2</v>
      </c>
      <c r="L4549" s="15">
        <f t="shared" ca="1" si="1013"/>
        <v>1.1355508442603108</v>
      </c>
      <c r="M4549" s="15">
        <f t="shared" ca="1" si="1013"/>
        <v>-0.19466796218137414</v>
      </c>
      <c r="O4549" s="15">
        <f t="shared" si="1021"/>
        <v>100</v>
      </c>
      <c r="P4549" s="2">
        <f t="shared" ca="1" si="1022"/>
        <v>95.790565495943639</v>
      </c>
      <c r="Q4549" s="2">
        <f t="shared" ca="1" si="1023"/>
        <v>222.30528177375621</v>
      </c>
      <c r="R4549" s="2">
        <f t="shared" ca="1" si="1024"/>
        <v>202.16011881270757</v>
      </c>
      <c r="S4549" s="2">
        <f t="shared" ca="1" si="1025"/>
        <v>330.85905329186738</v>
      </c>
      <c r="T4549" s="2">
        <f t="shared" ca="1" si="1026"/>
        <v>278.22442438731326</v>
      </c>
      <c r="V4549" s="2">
        <f t="shared" ca="1" si="1015"/>
        <v>109.5</v>
      </c>
      <c r="W4549" s="2">
        <f t="shared" ca="1" si="1016"/>
        <v>119</v>
      </c>
      <c r="X4549" s="2">
        <f t="shared" ca="1" si="1017"/>
        <v>128.5</v>
      </c>
      <c r="Y4549" s="2">
        <f t="shared" ca="1" si="1018"/>
        <v>138</v>
      </c>
      <c r="Z4549" s="2">
        <f t="shared" ca="1" si="1019"/>
        <v>147.5</v>
      </c>
      <c r="AB4549" s="2">
        <f t="shared" ca="1" si="1014"/>
        <v>109.5</v>
      </c>
      <c r="AD4549">
        <f t="shared" ca="1" si="1020"/>
        <v>89.430383404227754</v>
      </c>
    </row>
    <row r="4550" spans="7:30" x14ac:dyDescent="0.3">
      <c r="G4550" s="14">
        <v>4548</v>
      </c>
      <c r="I4550" s="15">
        <f t="shared" ca="1" si="1013"/>
        <v>0.37728770554739766</v>
      </c>
      <c r="J4550" s="15">
        <f t="shared" ca="1" si="1013"/>
        <v>0.60060031389368163</v>
      </c>
      <c r="K4550" s="15">
        <f t="shared" ca="1" si="1013"/>
        <v>1.2854954374726453</v>
      </c>
      <c r="L4550" s="15">
        <f t="shared" ca="1" si="1013"/>
        <v>1.4944083987302914</v>
      </c>
      <c r="M4550" s="15">
        <f t="shared" ca="1" si="1013"/>
        <v>0.69838167142173146</v>
      </c>
      <c r="O4550" s="15">
        <f t="shared" si="1021"/>
        <v>100</v>
      </c>
      <c r="P4550" s="2">
        <f t="shared" ca="1" si="1022"/>
        <v>103.57739641733372</v>
      </c>
      <c r="Q4550" s="2">
        <f t="shared" ca="1" si="1023"/>
        <v>129.71784312449671</v>
      </c>
      <c r="R4550" s="2">
        <f t="shared" ca="1" si="1024"/>
        <v>228.66664897273751</v>
      </c>
      <c r="S4550" s="2">
        <f t="shared" ca="1" si="1025"/>
        <v>447.76343016395469</v>
      </c>
      <c r="T4550" s="2">
        <f t="shared" ca="1" si="1026"/>
        <v>589.45788100967991</v>
      </c>
      <c r="V4550" s="2">
        <f t="shared" ca="1" si="1015"/>
        <v>109.5</v>
      </c>
      <c r="W4550" s="2">
        <f t="shared" ca="1" si="1016"/>
        <v>119</v>
      </c>
      <c r="X4550" s="2">
        <f t="shared" ca="1" si="1017"/>
        <v>128.5</v>
      </c>
      <c r="Y4550" s="2">
        <f t="shared" ca="1" si="1018"/>
        <v>138</v>
      </c>
      <c r="Z4550" s="2">
        <f t="shared" ca="1" si="1019"/>
        <v>147.5</v>
      </c>
      <c r="AB4550" s="2">
        <f t="shared" ca="1" si="1014"/>
        <v>109.5</v>
      </c>
      <c r="AD4550">
        <f t="shared" ca="1" si="1020"/>
        <v>89.430383404227754</v>
      </c>
    </row>
    <row r="4551" spans="7:30" x14ac:dyDescent="0.3">
      <c r="G4551" s="14">
        <v>4549</v>
      </c>
      <c r="I4551" s="15">
        <f t="shared" ca="1" si="1013"/>
        <v>0.66405293544872002</v>
      </c>
      <c r="J4551" s="15">
        <f t="shared" ca="1" si="1013"/>
        <v>1.4327312393295153</v>
      </c>
      <c r="K4551" s="15">
        <f t="shared" ca="1" si="1013"/>
        <v>0.82311546301989069</v>
      </c>
      <c r="L4551" s="15">
        <f t="shared" ca="1" si="1013"/>
        <v>1.1570300722812599</v>
      </c>
      <c r="M4551" s="15">
        <f t="shared" ca="1" si="1013"/>
        <v>1.3540054471580176</v>
      </c>
      <c r="O4551" s="15">
        <f t="shared" si="1021"/>
        <v>100</v>
      </c>
      <c r="P4551" s="2">
        <f t="shared" ca="1" si="1022"/>
        <v>106.63117028698237</v>
      </c>
      <c r="Q4551" s="2">
        <f t="shared" ca="1" si="1023"/>
        <v>202.30395657097068</v>
      </c>
      <c r="R4551" s="2">
        <f t="shared" ca="1" si="1024"/>
        <v>283.12283901489548</v>
      </c>
      <c r="S4551" s="2">
        <f t="shared" ca="1" si="1025"/>
        <v>468.365612663663</v>
      </c>
      <c r="T4551" s="2">
        <f t="shared" ca="1" si="1026"/>
        <v>856.82276135584902</v>
      </c>
      <c r="V4551" s="2">
        <f t="shared" ca="1" si="1015"/>
        <v>109.5</v>
      </c>
      <c r="W4551" s="2">
        <f t="shared" ca="1" si="1016"/>
        <v>119</v>
      </c>
      <c r="X4551" s="2">
        <f t="shared" ca="1" si="1017"/>
        <v>128.5</v>
      </c>
      <c r="Y4551" s="2">
        <f t="shared" ca="1" si="1018"/>
        <v>138</v>
      </c>
      <c r="Z4551" s="2">
        <f t="shared" ca="1" si="1019"/>
        <v>147.5</v>
      </c>
      <c r="AB4551" s="2">
        <f t="shared" ca="1" si="1014"/>
        <v>109.5</v>
      </c>
      <c r="AD4551">
        <f t="shared" ca="1" si="1020"/>
        <v>89.430383404227754</v>
      </c>
    </row>
    <row r="4552" spans="7:30" x14ac:dyDescent="0.3">
      <c r="G4552" s="14">
        <v>4550</v>
      </c>
      <c r="I4552" s="15">
        <f t="shared" ca="1" si="1013"/>
        <v>0.48686814397506717</v>
      </c>
      <c r="J4552" s="15">
        <f t="shared" ca="1" si="1013"/>
        <v>2.5178584221707268</v>
      </c>
      <c r="K4552" s="15">
        <f t="shared" ca="1" si="1013"/>
        <v>-0.47549231403567188</v>
      </c>
      <c r="L4552" s="15">
        <f t="shared" ca="1" si="1013"/>
        <v>1.268793871468838</v>
      </c>
      <c r="M4552" s="15">
        <f t="shared" ca="1" si="1013"/>
        <v>0.80271787433826625</v>
      </c>
      <c r="O4552" s="15">
        <f t="shared" si="1021"/>
        <v>100</v>
      </c>
      <c r="P4552" s="2">
        <f t="shared" ca="1" si="1022"/>
        <v>104.73385966501303</v>
      </c>
      <c r="Q4552" s="2">
        <f t="shared" ca="1" si="1023"/>
        <v>341.53572163983324</v>
      </c>
      <c r="R4552" s="2">
        <f t="shared" ca="1" si="1024"/>
        <v>249.97726201948922</v>
      </c>
      <c r="S4552" s="2">
        <f t="shared" ca="1" si="1025"/>
        <v>437.29196518447236</v>
      </c>
      <c r="T4552" s="2">
        <f t="shared" ca="1" si="1026"/>
        <v>606.62053080209068</v>
      </c>
      <c r="V4552" s="2">
        <f t="shared" ca="1" si="1015"/>
        <v>109.5</v>
      </c>
      <c r="W4552" s="2">
        <f t="shared" ca="1" si="1016"/>
        <v>119</v>
      </c>
      <c r="X4552" s="2">
        <f t="shared" ca="1" si="1017"/>
        <v>128.5</v>
      </c>
      <c r="Y4552" s="2">
        <f t="shared" ca="1" si="1018"/>
        <v>138</v>
      </c>
      <c r="Z4552" s="2">
        <f t="shared" ca="1" si="1019"/>
        <v>147.5</v>
      </c>
      <c r="AB4552" s="2">
        <f t="shared" ca="1" si="1014"/>
        <v>109.5</v>
      </c>
      <c r="AD4552">
        <f t="shared" ca="1" si="1020"/>
        <v>89.430383404227754</v>
      </c>
    </row>
    <row r="4553" spans="7:30" x14ac:dyDescent="0.3">
      <c r="G4553" s="14">
        <v>4551</v>
      </c>
      <c r="I4553" s="15">
        <f t="shared" ca="1" si="1013"/>
        <v>-1.3316582883523427</v>
      </c>
      <c r="J4553" s="15">
        <f t="shared" ca="1" si="1013"/>
        <v>0.94268713112605851</v>
      </c>
      <c r="K4553" s="15">
        <f t="shared" ca="1" si="1013"/>
        <v>-1.9795936131460219</v>
      </c>
      <c r="L4553" s="15">
        <f t="shared" ca="1" si="1013"/>
        <v>0.90187452888334907</v>
      </c>
      <c r="M4553" s="15">
        <f t="shared" ca="1" si="1013"/>
        <v>0.25952146390739567</v>
      </c>
      <c r="O4553" s="15">
        <f t="shared" si="1021"/>
        <v>100</v>
      </c>
      <c r="P4553" s="2">
        <f t="shared" ca="1" si="1022"/>
        <v>87.108861080975032</v>
      </c>
      <c r="Q4553" s="2">
        <f t="shared" ca="1" si="1023"/>
        <v>129.40559489774498</v>
      </c>
      <c r="R4553" s="2">
        <f t="shared" ca="1" si="1024"/>
        <v>44.705951429494583</v>
      </c>
      <c r="S4553" s="2">
        <f t="shared" ca="1" si="1025"/>
        <v>65.101063287068797</v>
      </c>
      <c r="T4553" s="2">
        <f t="shared" ca="1" si="1026"/>
        <v>68.76015993572004</v>
      </c>
      <c r="V4553" s="2">
        <f t="shared" ca="1" si="1015"/>
        <v>109.5</v>
      </c>
      <c r="W4553" s="2">
        <f t="shared" ca="1" si="1016"/>
        <v>119</v>
      </c>
      <c r="X4553" s="2" t="str">
        <f t="shared" ca="1" si="1017"/>
        <v/>
      </c>
      <c r="Y4553" s="2" t="str">
        <f t="shared" ca="1" si="1018"/>
        <v/>
      </c>
      <c r="Z4553" s="2">
        <f t="shared" ca="1" si="1019"/>
        <v>147.5</v>
      </c>
      <c r="AB4553" s="2">
        <f t="shared" ca="1" si="1014"/>
        <v>109.5</v>
      </c>
      <c r="AD4553">
        <f t="shared" ca="1" si="1020"/>
        <v>89.430383404227754</v>
      </c>
    </row>
    <row r="4554" spans="7:30" x14ac:dyDescent="0.3">
      <c r="G4554" s="14">
        <v>4552</v>
      </c>
      <c r="I4554" s="15">
        <f t="shared" ca="1" si="1013"/>
        <v>0.57315486804601279</v>
      </c>
      <c r="J4554" s="15">
        <f t="shared" ca="1" si="1013"/>
        <v>-5.9720983910420161E-2</v>
      </c>
      <c r="K4554" s="15">
        <f t="shared" ca="1" si="1013"/>
        <v>-1.0752277878886007</v>
      </c>
      <c r="L4554" s="15">
        <f t="shared" ca="1" si="1013"/>
        <v>-0.29050994384787432</v>
      </c>
      <c r="M4554" s="15">
        <f t="shared" ca="1" si="1013"/>
        <v>-1.3679984431681644</v>
      </c>
      <c r="O4554" s="15">
        <f t="shared" si="1021"/>
        <v>100</v>
      </c>
      <c r="P4554" s="2">
        <f t="shared" ca="1" si="1022"/>
        <v>105.6535709815677</v>
      </c>
      <c r="Q4554" s="2">
        <f t="shared" ca="1" si="1023"/>
        <v>95.165060695342078</v>
      </c>
      <c r="R4554" s="2">
        <f t="shared" ca="1" si="1024"/>
        <v>51.633793688555443</v>
      </c>
      <c r="S4554" s="2">
        <f t="shared" ca="1" si="1025"/>
        <v>41.430712625798861</v>
      </c>
      <c r="T4554" s="2">
        <f t="shared" ca="1" si="1026"/>
        <v>19.334449175863149</v>
      </c>
      <c r="V4554" s="2">
        <f t="shared" ca="1" si="1015"/>
        <v>109.5</v>
      </c>
      <c r="W4554" s="2">
        <f t="shared" ca="1" si="1016"/>
        <v>119</v>
      </c>
      <c r="X4554" s="2" t="str">
        <f t="shared" ca="1" si="1017"/>
        <v/>
      </c>
      <c r="Y4554" s="2" t="str">
        <f t="shared" ca="1" si="1018"/>
        <v/>
      </c>
      <c r="Z4554" s="2">
        <f t="shared" ca="1" si="1019"/>
        <v>24.168061469828935</v>
      </c>
      <c r="AB4554" s="2">
        <f t="shared" ca="1" si="1014"/>
        <v>109.5</v>
      </c>
      <c r="AD4554">
        <f t="shared" ca="1" si="1020"/>
        <v>89.430383404227754</v>
      </c>
    </row>
    <row r="4555" spans="7:30" x14ac:dyDescent="0.3">
      <c r="G4555" s="14">
        <v>4553</v>
      </c>
      <c r="I4555" s="15">
        <f t="shared" ref="I4555:M4605" ca="1" si="1027">_xlfn.NORM.S.INV(RAND())</f>
        <v>1.0366240177437513</v>
      </c>
      <c r="J4555" s="15">
        <f t="shared" ca="1" si="1027"/>
        <v>0.79981291142322586</v>
      </c>
      <c r="K4555" s="15">
        <f t="shared" ca="1" si="1027"/>
        <v>-0.51805273540492724</v>
      </c>
      <c r="L4555" s="15">
        <f t="shared" ca="1" si="1027"/>
        <v>0.3223788440836759</v>
      </c>
      <c r="M4555" s="15">
        <f t="shared" ca="1" si="1027"/>
        <v>-0.92143830474048971</v>
      </c>
      <c r="O4555" s="15">
        <f t="shared" si="1021"/>
        <v>100</v>
      </c>
      <c r="P4555" s="2">
        <f t="shared" ca="1" si="1022"/>
        <v>110.73356248370105</v>
      </c>
      <c r="Q4555" s="2">
        <f t="shared" ca="1" si="1023"/>
        <v>153.17870066125835</v>
      </c>
      <c r="R4555" s="2">
        <f t="shared" ca="1" si="1024"/>
        <v>109.75813128975689</v>
      </c>
      <c r="S4555" s="2">
        <f t="shared" ca="1" si="1025"/>
        <v>119.63730668001124</v>
      </c>
      <c r="T4555" s="2">
        <f t="shared" ca="1" si="1026"/>
        <v>69.856961340421478</v>
      </c>
      <c r="V4555" s="2">
        <f t="shared" ca="1" si="1015"/>
        <v>109.5</v>
      </c>
      <c r="W4555" s="2">
        <f t="shared" ca="1" si="1016"/>
        <v>119</v>
      </c>
      <c r="X4555" s="2">
        <f t="shared" ca="1" si="1017"/>
        <v>128.5</v>
      </c>
      <c r="Y4555" s="2">
        <f t="shared" ca="1" si="1018"/>
        <v>138</v>
      </c>
      <c r="Z4555" s="2">
        <f t="shared" ca="1" si="1019"/>
        <v>147.5</v>
      </c>
      <c r="AB4555" s="2">
        <f t="shared" ca="1" si="1014"/>
        <v>109.5</v>
      </c>
      <c r="AD4555">
        <f t="shared" ca="1" si="1020"/>
        <v>89.430383404227754</v>
      </c>
    </row>
    <row r="4556" spans="7:30" x14ac:dyDescent="0.3">
      <c r="G4556" s="14">
        <v>4554</v>
      </c>
      <c r="I4556" s="15">
        <f t="shared" ca="1" si="1027"/>
        <v>1.3241416103977464</v>
      </c>
      <c r="J4556" s="15">
        <f t="shared" ca="1" si="1027"/>
        <v>-0.34111664575164952</v>
      </c>
      <c r="K4556" s="15">
        <f t="shared" ca="1" si="1027"/>
        <v>9.2166216529348671E-2</v>
      </c>
      <c r="L4556" s="15">
        <f t="shared" ca="1" si="1027"/>
        <v>1.4646714826086153</v>
      </c>
      <c r="M4556" s="15">
        <f t="shared" ca="1" si="1027"/>
        <v>1.0480633183643184</v>
      </c>
      <c r="O4556" s="15">
        <f t="shared" si="1021"/>
        <v>100</v>
      </c>
      <c r="P4556" s="2">
        <f t="shared" ca="1" si="1022"/>
        <v>114.00701256182415</v>
      </c>
      <c r="Q4556" s="2">
        <f t="shared" ca="1" si="1023"/>
        <v>89.232954193720744</v>
      </c>
      <c r="R4556" s="2">
        <f t="shared" ca="1" si="1024"/>
        <v>86.704975680483699</v>
      </c>
      <c r="S4556" s="2">
        <f t="shared" ca="1" si="1025"/>
        <v>167.27642384301291</v>
      </c>
      <c r="T4556" s="2">
        <f t="shared" ca="1" si="1026"/>
        <v>262.45606469469197</v>
      </c>
      <c r="V4556" s="2">
        <f t="shared" ca="1" si="1015"/>
        <v>109.5</v>
      </c>
      <c r="W4556" s="2">
        <f t="shared" ca="1" si="1016"/>
        <v>119</v>
      </c>
      <c r="X4556" s="2">
        <f t="shared" ca="1" si="1017"/>
        <v>128.5</v>
      </c>
      <c r="Y4556" s="2">
        <f t="shared" ca="1" si="1018"/>
        <v>138</v>
      </c>
      <c r="Z4556" s="2">
        <f t="shared" ca="1" si="1019"/>
        <v>147.5</v>
      </c>
      <c r="AB4556" s="2">
        <f t="shared" ca="1" si="1014"/>
        <v>109.5</v>
      </c>
      <c r="AD4556">
        <f t="shared" ca="1" si="1020"/>
        <v>89.430383404227754</v>
      </c>
    </row>
    <row r="4557" spans="7:30" x14ac:dyDescent="0.3">
      <c r="G4557" s="14">
        <v>4555</v>
      </c>
      <c r="I4557" s="15">
        <f t="shared" ca="1" si="1027"/>
        <v>-0.59622556483494626</v>
      </c>
      <c r="J4557" s="15">
        <f t="shared" ca="1" si="1027"/>
        <v>0.66936390844873905</v>
      </c>
      <c r="K4557" s="15">
        <f t="shared" ca="1" si="1027"/>
        <v>1.5194625667578274</v>
      </c>
      <c r="L4557" s="15">
        <f t="shared" ca="1" si="1027"/>
        <v>-1.9579681842464594</v>
      </c>
      <c r="M4557" s="15">
        <f t="shared" ca="1" si="1027"/>
        <v>2.2794548528916532</v>
      </c>
      <c r="O4557" s="15">
        <f t="shared" si="1021"/>
        <v>100</v>
      </c>
      <c r="P4557" s="2">
        <f t="shared" ca="1" si="1022"/>
        <v>93.84805185175874</v>
      </c>
      <c r="Q4557" s="2">
        <f t="shared" ca="1" si="1023"/>
        <v>121.6371518973383</v>
      </c>
      <c r="R4557" s="2">
        <f t="shared" ca="1" si="1024"/>
        <v>240.98369407143537</v>
      </c>
      <c r="S4557" s="2">
        <f t="shared" ca="1" si="1025"/>
        <v>84.026448360721702</v>
      </c>
      <c r="T4557" s="2">
        <f t="shared" ca="1" si="1026"/>
        <v>244.5884163730131</v>
      </c>
      <c r="V4557" s="2">
        <f t="shared" ca="1" si="1015"/>
        <v>109.5</v>
      </c>
      <c r="W4557" s="2">
        <f t="shared" ca="1" si="1016"/>
        <v>119</v>
      </c>
      <c r="X4557" s="2">
        <f t="shared" ca="1" si="1017"/>
        <v>128.5</v>
      </c>
      <c r="Y4557" s="2">
        <f t="shared" ca="1" si="1018"/>
        <v>138</v>
      </c>
      <c r="Z4557" s="2">
        <f t="shared" ca="1" si="1019"/>
        <v>147.5</v>
      </c>
      <c r="AB4557" s="2">
        <f t="shared" ca="1" si="1014"/>
        <v>109.5</v>
      </c>
      <c r="AD4557">
        <f t="shared" ca="1" si="1020"/>
        <v>89.430383404227754</v>
      </c>
    </row>
    <row r="4558" spans="7:30" x14ac:dyDescent="0.3">
      <c r="G4558" s="14">
        <v>4556</v>
      </c>
      <c r="I4558" s="15">
        <f t="shared" ca="1" si="1027"/>
        <v>1.3190618383290624</v>
      </c>
      <c r="J4558" s="15">
        <f t="shared" ca="1" si="1027"/>
        <v>-1.210262905344444</v>
      </c>
      <c r="K4558" s="15">
        <f t="shared" ca="1" si="1027"/>
        <v>0.73568880273902959</v>
      </c>
      <c r="L4558" s="15">
        <f t="shared" ca="1" si="1027"/>
        <v>-0.7784209192005529</v>
      </c>
      <c r="M4558" s="15">
        <f t="shared" ca="1" si="1027"/>
        <v>-0.76119235374002037</v>
      </c>
      <c r="O4558" s="15">
        <f t="shared" si="1021"/>
        <v>100</v>
      </c>
      <c r="P4558" s="2">
        <f t="shared" ca="1" si="1022"/>
        <v>113.94834682234792</v>
      </c>
      <c r="Q4558" s="2">
        <f t="shared" ca="1" si="1023"/>
        <v>57.795263775355394</v>
      </c>
      <c r="R4558" s="2">
        <f t="shared" ca="1" si="1024"/>
        <v>77.430280631189248</v>
      </c>
      <c r="S4558" s="2">
        <f t="shared" ca="1" si="1025"/>
        <v>48.684077437987355</v>
      </c>
      <c r="T4558" s="2">
        <f t="shared" ca="1" si="1026"/>
        <v>30.807589791710232</v>
      </c>
      <c r="V4558" s="2">
        <f t="shared" ca="1" si="1015"/>
        <v>109.5</v>
      </c>
      <c r="W4558" s="2" t="str">
        <f t="shared" ca="1" si="1016"/>
        <v/>
      </c>
      <c r="X4558" s="2">
        <f t="shared" ca="1" si="1017"/>
        <v>128.5</v>
      </c>
      <c r="Y4558" s="2" t="str">
        <f t="shared" ca="1" si="1018"/>
        <v/>
      </c>
      <c r="Z4558" s="2">
        <f t="shared" ca="1" si="1019"/>
        <v>38.509487239637792</v>
      </c>
      <c r="AB4558" s="2">
        <f t="shared" ca="1" si="1014"/>
        <v>109.5</v>
      </c>
      <c r="AD4558">
        <f t="shared" ca="1" si="1020"/>
        <v>89.430383404227754</v>
      </c>
    </row>
    <row r="4559" spans="7:30" x14ac:dyDescent="0.3">
      <c r="G4559" s="14">
        <v>4557</v>
      </c>
      <c r="I4559" s="15">
        <f t="shared" ca="1" si="1027"/>
        <v>0.67536300383111758</v>
      </c>
      <c r="J4559" s="15">
        <f t="shared" ca="1" si="1027"/>
        <v>-1.6659404871526828</v>
      </c>
      <c r="K4559" s="15">
        <f t="shared" ca="1" si="1027"/>
        <v>-1.4607926464630203</v>
      </c>
      <c r="L4559" s="15">
        <f t="shared" ca="1" si="1027"/>
        <v>-1.8761213583516507</v>
      </c>
      <c r="M4559" s="15">
        <f t="shared" ca="1" si="1027"/>
        <v>-0.57892048502029714</v>
      </c>
      <c r="O4559" s="15">
        <f t="shared" si="1021"/>
        <v>100</v>
      </c>
      <c r="P4559" s="2">
        <f t="shared" ca="1" si="1022"/>
        <v>106.75343997473212</v>
      </c>
      <c r="Q4559" s="2">
        <f t="shared" ca="1" si="1023"/>
        <v>43.130692659736795</v>
      </c>
      <c r="R4559" s="2">
        <f t="shared" ca="1" si="1024"/>
        <v>19.304652216899484</v>
      </c>
      <c r="S4559" s="2">
        <f t="shared" ca="1" si="1025"/>
        <v>7.0122446639050926</v>
      </c>
      <c r="T4559" s="2">
        <f t="shared" ca="1" si="1026"/>
        <v>4.8624639339144116</v>
      </c>
      <c r="V4559" s="2">
        <f t="shared" ca="1" si="1015"/>
        <v>109.5</v>
      </c>
      <c r="W4559" s="2" t="str">
        <f t="shared" ca="1" si="1016"/>
        <v/>
      </c>
      <c r="X4559" s="2" t="str">
        <f t="shared" ca="1" si="1017"/>
        <v/>
      </c>
      <c r="Y4559" s="2" t="str">
        <f t="shared" ca="1" si="1018"/>
        <v/>
      </c>
      <c r="Z4559" s="2">
        <f t="shared" ca="1" si="1019"/>
        <v>6.0780799173930147</v>
      </c>
      <c r="AB4559" s="2">
        <f t="shared" ca="1" si="1014"/>
        <v>109.5</v>
      </c>
      <c r="AD4559">
        <f t="shared" ca="1" si="1020"/>
        <v>89.430383404227754</v>
      </c>
    </row>
    <row r="4560" spans="7:30" x14ac:dyDescent="0.3">
      <c r="G4560" s="14">
        <v>4558</v>
      </c>
      <c r="I4560" s="15">
        <f t="shared" ca="1" si="1027"/>
        <v>0.93499105232720314</v>
      </c>
      <c r="J4560" s="15">
        <f t="shared" ca="1" si="1027"/>
        <v>0.31016071435462383</v>
      </c>
      <c r="K4560" s="15">
        <f t="shared" ca="1" si="1027"/>
        <v>1.0623955151933713</v>
      </c>
      <c r="L4560" s="15">
        <f t="shared" ca="1" si="1027"/>
        <v>5.4544903963628377E-2</v>
      </c>
      <c r="M4560" s="15">
        <f t="shared" ca="1" si="1027"/>
        <v>-1.0589058320699081</v>
      </c>
      <c r="O4560" s="15">
        <f t="shared" si="1021"/>
        <v>100</v>
      </c>
      <c r="P4560" s="2">
        <f t="shared" ca="1" si="1022"/>
        <v>109.59907393537998</v>
      </c>
      <c r="Q4560" s="2">
        <f t="shared" ca="1" si="1023"/>
        <v>118.73574118123265</v>
      </c>
      <c r="R4560" s="2">
        <f t="shared" ca="1" si="1024"/>
        <v>187.25008023776931</v>
      </c>
      <c r="S4560" s="2">
        <f t="shared" ca="1" si="1025"/>
        <v>178.5305084857429</v>
      </c>
      <c r="T4560" s="2">
        <f t="shared" ca="1" si="1026"/>
        <v>97.295476035001769</v>
      </c>
      <c r="V4560" s="2">
        <f t="shared" ca="1" si="1015"/>
        <v>109.5</v>
      </c>
      <c r="W4560" s="2">
        <f t="shared" ca="1" si="1016"/>
        <v>119</v>
      </c>
      <c r="X4560" s="2">
        <f t="shared" ca="1" si="1017"/>
        <v>128.5</v>
      </c>
      <c r="Y4560" s="2">
        <f t="shared" ca="1" si="1018"/>
        <v>138</v>
      </c>
      <c r="Z4560" s="2">
        <f t="shared" ca="1" si="1019"/>
        <v>147.5</v>
      </c>
      <c r="AB4560" s="2">
        <f t="shared" ca="1" si="1014"/>
        <v>109.5</v>
      </c>
      <c r="AD4560">
        <f t="shared" ca="1" si="1020"/>
        <v>89.430383404227754</v>
      </c>
    </row>
    <row r="4561" spans="7:30" x14ac:dyDescent="0.3">
      <c r="G4561" s="14">
        <v>4559</v>
      </c>
      <c r="I4561" s="15">
        <f t="shared" ca="1" si="1027"/>
        <v>-0.61759045633737264</v>
      </c>
      <c r="J4561" s="15">
        <f t="shared" ca="1" si="1027"/>
        <v>0.1864893690572598</v>
      </c>
      <c r="K4561" s="15">
        <f t="shared" ca="1" si="1027"/>
        <v>1.0682501182571729</v>
      </c>
      <c r="L4561" s="15">
        <f t="shared" ca="1" si="1027"/>
        <v>1.0233951723076324</v>
      </c>
      <c r="M4561" s="15">
        <f t="shared" ca="1" si="1027"/>
        <v>0.96999583792432642</v>
      </c>
      <c r="O4561" s="15">
        <f t="shared" si="1021"/>
        <v>100</v>
      </c>
      <c r="P4561" s="2">
        <f t="shared" ca="1" si="1022"/>
        <v>93.645107730402685</v>
      </c>
      <c r="Q4561" s="2">
        <f t="shared" ca="1" si="1023"/>
        <v>95.378563563807759</v>
      </c>
      <c r="R4561" s="2">
        <f t="shared" ca="1" si="1024"/>
        <v>150.85525942258712</v>
      </c>
      <c r="S4561" s="2">
        <f t="shared" ca="1" si="1025"/>
        <v>233.43288424929833</v>
      </c>
      <c r="T4561" s="2">
        <f t="shared" ca="1" si="1026"/>
        <v>352.18274825262353</v>
      </c>
      <c r="V4561" s="2">
        <f t="shared" ca="1" si="1015"/>
        <v>109.5</v>
      </c>
      <c r="W4561" s="2">
        <f t="shared" ca="1" si="1016"/>
        <v>119</v>
      </c>
      <c r="X4561" s="2">
        <f t="shared" ca="1" si="1017"/>
        <v>128.5</v>
      </c>
      <c r="Y4561" s="2">
        <f t="shared" ca="1" si="1018"/>
        <v>138</v>
      </c>
      <c r="Z4561" s="2">
        <f t="shared" ca="1" si="1019"/>
        <v>147.5</v>
      </c>
      <c r="AB4561" s="2">
        <f t="shared" ca="1" si="1014"/>
        <v>109.5</v>
      </c>
      <c r="AD4561">
        <f t="shared" ca="1" si="1020"/>
        <v>89.430383404227754</v>
      </c>
    </row>
    <row r="4562" spans="7:30" x14ac:dyDescent="0.3">
      <c r="G4562" s="14">
        <v>4560</v>
      </c>
      <c r="I4562" s="15">
        <f t="shared" ca="1" si="1027"/>
        <v>0.96073512268440475</v>
      </c>
      <c r="J4562" s="15">
        <f t="shared" ca="1" si="1027"/>
        <v>0.67929074009305912</v>
      </c>
      <c r="K4562" s="15">
        <f t="shared" ca="1" si="1027"/>
        <v>-0.31576969267055394</v>
      </c>
      <c r="L4562" s="15">
        <f t="shared" ca="1" si="1027"/>
        <v>-0.60641922266098014</v>
      </c>
      <c r="M4562" s="15">
        <f t="shared" ca="1" si="1027"/>
        <v>-0.77450289572575493</v>
      </c>
      <c r="O4562" s="15">
        <f t="shared" si="1021"/>
        <v>100</v>
      </c>
      <c r="P4562" s="2">
        <f t="shared" ca="1" si="1022"/>
        <v>109.88534086534025</v>
      </c>
      <c r="Q4562" s="2">
        <f t="shared" ca="1" si="1023"/>
        <v>143.13064654626444</v>
      </c>
      <c r="R4562" s="2">
        <f t="shared" ca="1" si="1024"/>
        <v>113.4542928698974</v>
      </c>
      <c r="S4562" s="2">
        <f t="shared" ca="1" si="1025"/>
        <v>77.738105760930438</v>
      </c>
      <c r="T4562" s="2">
        <f t="shared" ca="1" si="1026"/>
        <v>48.86563249884383</v>
      </c>
      <c r="V4562" s="2">
        <f t="shared" ca="1" si="1015"/>
        <v>109.5</v>
      </c>
      <c r="W4562" s="2">
        <f t="shared" ca="1" si="1016"/>
        <v>119</v>
      </c>
      <c r="X4562" s="2">
        <f t="shared" ca="1" si="1017"/>
        <v>128.5</v>
      </c>
      <c r="Y4562" s="2">
        <f t="shared" ca="1" si="1018"/>
        <v>138</v>
      </c>
      <c r="Z4562" s="2">
        <f t="shared" ca="1" si="1019"/>
        <v>147.5</v>
      </c>
      <c r="AB4562" s="2">
        <f t="shared" ca="1" si="1014"/>
        <v>109.5</v>
      </c>
      <c r="AD4562">
        <f t="shared" ca="1" si="1020"/>
        <v>89.430383404227754</v>
      </c>
    </row>
    <row r="4563" spans="7:30" x14ac:dyDescent="0.3">
      <c r="G4563" s="14">
        <v>4561</v>
      </c>
      <c r="I4563" s="15">
        <f t="shared" ca="1" si="1027"/>
        <v>1.6973295626059755</v>
      </c>
      <c r="J4563" s="15">
        <f t="shared" ca="1" si="1027"/>
        <v>-0.96169959960288454</v>
      </c>
      <c r="K4563" s="15">
        <f t="shared" ca="1" si="1027"/>
        <v>-0.79976784785441168</v>
      </c>
      <c r="L4563" s="15">
        <f t="shared" ca="1" si="1027"/>
        <v>0.84278690146990054</v>
      </c>
      <c r="M4563" s="15">
        <f t="shared" ca="1" si="1027"/>
        <v>0.53199969130588609</v>
      </c>
      <c r="O4563" s="15">
        <f t="shared" si="1021"/>
        <v>100</v>
      </c>
      <c r="P4563" s="2">
        <f t="shared" ca="1" si="1022"/>
        <v>118.4005739305444</v>
      </c>
      <c r="Q4563" s="2">
        <f t="shared" ca="1" si="1023"/>
        <v>67.986146609912751</v>
      </c>
      <c r="R4563" s="2">
        <f t="shared" ca="1" si="1024"/>
        <v>42.324307152999424</v>
      </c>
      <c r="S4563" s="2">
        <f t="shared" ca="1" si="1025"/>
        <v>59.839268235156354</v>
      </c>
      <c r="T4563" s="2">
        <f t="shared" ca="1" si="1026"/>
        <v>72.464498015901711</v>
      </c>
      <c r="V4563" s="2">
        <f t="shared" ca="1" si="1015"/>
        <v>109.5</v>
      </c>
      <c r="W4563" s="2" t="str">
        <f t="shared" ca="1" si="1016"/>
        <v/>
      </c>
      <c r="X4563" s="2" t="str">
        <f t="shared" ca="1" si="1017"/>
        <v/>
      </c>
      <c r="Y4563" s="2" t="str">
        <f t="shared" ca="1" si="1018"/>
        <v/>
      </c>
      <c r="Z4563" s="2">
        <f t="shared" ca="1" si="1019"/>
        <v>147.5</v>
      </c>
      <c r="AB4563" s="2">
        <f t="shared" ca="1" si="1014"/>
        <v>109.5</v>
      </c>
      <c r="AD4563">
        <f t="shared" ca="1" si="1020"/>
        <v>89.430383404227754</v>
      </c>
    </row>
    <row r="4564" spans="7:30" x14ac:dyDescent="0.3">
      <c r="G4564" s="14">
        <v>4562</v>
      </c>
      <c r="I4564" s="15">
        <f t="shared" ca="1" si="1027"/>
        <v>0.13564407822353403</v>
      </c>
      <c r="J4564" s="15">
        <f t="shared" ca="1" si="1027"/>
        <v>-1.148262403155776</v>
      </c>
      <c r="K4564" s="15">
        <f t="shared" ca="1" si="1027"/>
        <v>-0.48210353893287483</v>
      </c>
      <c r="L4564" s="15">
        <f t="shared" ca="1" si="1027"/>
        <v>-0.60768779642878024</v>
      </c>
      <c r="M4564" s="15">
        <f t="shared" ca="1" si="1027"/>
        <v>-0.31672747646117416</v>
      </c>
      <c r="O4564" s="15">
        <f t="shared" si="1021"/>
        <v>100</v>
      </c>
      <c r="P4564" s="2">
        <f t="shared" ca="1" si="1022"/>
        <v>101.07212428181813</v>
      </c>
      <c r="Q4564" s="2">
        <f t="shared" ca="1" si="1023"/>
        <v>52.875659293037664</v>
      </c>
      <c r="R4564" s="2">
        <f t="shared" ca="1" si="1024"/>
        <v>38.573319819753131</v>
      </c>
      <c r="S4564" s="2">
        <f t="shared" ca="1" si="1025"/>
        <v>26.413421742530243</v>
      </c>
      <c r="T4564" s="2">
        <f t="shared" ca="1" si="1026"/>
        <v>20.891634399933352</v>
      </c>
      <c r="V4564" s="2">
        <f t="shared" ca="1" si="1015"/>
        <v>109.5</v>
      </c>
      <c r="W4564" s="2" t="str">
        <f t="shared" ca="1" si="1016"/>
        <v/>
      </c>
      <c r="X4564" s="2" t="str">
        <f t="shared" ca="1" si="1017"/>
        <v/>
      </c>
      <c r="Y4564" s="2" t="str">
        <f t="shared" ca="1" si="1018"/>
        <v/>
      </c>
      <c r="Z4564" s="2">
        <f t="shared" ca="1" si="1019"/>
        <v>26.11454299991669</v>
      </c>
      <c r="AB4564" s="2">
        <f t="shared" ca="1" si="1014"/>
        <v>109.5</v>
      </c>
      <c r="AD4564">
        <f t="shared" ca="1" si="1020"/>
        <v>89.430383404227754</v>
      </c>
    </row>
    <row r="4565" spans="7:30" x14ac:dyDescent="0.3">
      <c r="G4565" s="14">
        <v>4563</v>
      </c>
      <c r="I4565" s="15">
        <f t="shared" ca="1" si="1027"/>
        <v>0.29257124832585701</v>
      </c>
      <c r="J4565" s="15">
        <f t="shared" ca="1" si="1027"/>
        <v>-1.6001583707619238</v>
      </c>
      <c r="K4565" s="15">
        <f t="shared" ca="1" si="1027"/>
        <v>0.31509719051586171</v>
      </c>
      <c r="L4565" s="15">
        <f t="shared" ca="1" si="1027"/>
        <v>-0.1660082893305028</v>
      </c>
      <c r="M4565" s="15">
        <f t="shared" ca="1" si="1027"/>
        <v>1.4440428008229151</v>
      </c>
      <c r="O4565" s="15">
        <f t="shared" si="1021"/>
        <v>100</v>
      </c>
      <c r="P4565" s="2">
        <f t="shared" ca="1" si="1022"/>
        <v>102.69209604927718</v>
      </c>
      <c r="Q4565" s="2">
        <f t="shared" ca="1" si="1023"/>
        <v>42.874741434999216</v>
      </c>
      <c r="R4565" s="2">
        <f t="shared" ca="1" si="1024"/>
        <v>46.563562849367869</v>
      </c>
      <c r="S4565" s="2">
        <f t="shared" ca="1" si="1025"/>
        <v>39.761293887230387</v>
      </c>
      <c r="T4565" s="2">
        <f t="shared" ca="1" si="1026"/>
        <v>76.101169090984314</v>
      </c>
      <c r="V4565" s="2">
        <f t="shared" ca="1" si="1015"/>
        <v>109.5</v>
      </c>
      <c r="W4565" s="2" t="str">
        <f t="shared" ca="1" si="1016"/>
        <v/>
      </c>
      <c r="X4565" s="2" t="str">
        <f t="shared" ca="1" si="1017"/>
        <v/>
      </c>
      <c r="Y4565" s="2" t="str">
        <f t="shared" ca="1" si="1018"/>
        <v/>
      </c>
      <c r="Z4565" s="2">
        <f t="shared" ca="1" si="1019"/>
        <v>147.5</v>
      </c>
      <c r="AB4565" s="2">
        <f t="shared" ca="1" si="1014"/>
        <v>109.5</v>
      </c>
      <c r="AD4565">
        <f t="shared" ca="1" si="1020"/>
        <v>89.430383404227754</v>
      </c>
    </row>
    <row r="4566" spans="7:30" x14ac:dyDescent="0.3">
      <c r="G4566" s="14">
        <v>4564</v>
      </c>
      <c r="I4566" s="15">
        <f t="shared" ca="1" si="1027"/>
        <v>3.1058073199803826</v>
      </c>
      <c r="J4566" s="15">
        <f t="shared" ca="1" si="1027"/>
        <v>0.23981352869422215</v>
      </c>
      <c r="K4566" s="15">
        <f t="shared" ca="1" si="1027"/>
        <v>-0.64281398051462535</v>
      </c>
      <c r="L4566" s="15">
        <f t="shared" ca="1" si="1027"/>
        <v>-5.5948959735667186E-2</v>
      </c>
      <c r="M4566" s="15">
        <f t="shared" ca="1" si="1027"/>
        <v>0.73566948149025657</v>
      </c>
      <c r="O4566" s="15">
        <f t="shared" si="1021"/>
        <v>100</v>
      </c>
      <c r="P4566" s="2">
        <f t="shared" ca="1" si="1022"/>
        <v>136.56338464048599</v>
      </c>
      <c r="Q4566" s="2">
        <f t="shared" ca="1" si="1023"/>
        <v>142.84311726011524</v>
      </c>
      <c r="R4566" s="2">
        <f t="shared" ca="1" si="1024"/>
        <v>96.172848554462462</v>
      </c>
      <c r="S4566" s="2">
        <f t="shared" ca="1" si="1025"/>
        <v>86.767619817681933</v>
      </c>
      <c r="T4566" s="2">
        <f t="shared" ca="1" si="1026"/>
        <v>116.38290976723391</v>
      </c>
      <c r="V4566" s="2">
        <f t="shared" ca="1" si="1015"/>
        <v>109.5</v>
      </c>
      <c r="W4566" s="2">
        <f t="shared" ca="1" si="1016"/>
        <v>119</v>
      </c>
      <c r="X4566" s="2">
        <f t="shared" ca="1" si="1017"/>
        <v>128.5</v>
      </c>
      <c r="Y4566" s="2">
        <f t="shared" ca="1" si="1018"/>
        <v>138</v>
      </c>
      <c r="Z4566" s="2">
        <f t="shared" ca="1" si="1019"/>
        <v>147.5</v>
      </c>
      <c r="AB4566" s="2">
        <f t="shared" ca="1" si="1014"/>
        <v>109.5</v>
      </c>
      <c r="AD4566">
        <f t="shared" ca="1" si="1020"/>
        <v>89.430383404227754</v>
      </c>
    </row>
    <row r="4567" spans="7:30" x14ac:dyDescent="0.3">
      <c r="G4567" s="14">
        <v>4565</v>
      </c>
      <c r="I4567" s="15">
        <f t="shared" ca="1" si="1027"/>
        <v>-0.53237470043755009</v>
      </c>
      <c r="J4567" s="15">
        <f t="shared" ca="1" si="1027"/>
        <v>-0.35569332045662017</v>
      </c>
      <c r="K4567" s="15">
        <f t="shared" ca="1" si="1027"/>
        <v>-1.6738398170422477</v>
      </c>
      <c r="L4567" s="15">
        <f t="shared" ca="1" si="1027"/>
        <v>0.91306896339853716</v>
      </c>
      <c r="M4567" s="15">
        <f t="shared" ca="1" si="1027"/>
        <v>0.80251215027110623</v>
      </c>
      <c r="O4567" s="15">
        <f t="shared" si="1021"/>
        <v>100</v>
      </c>
      <c r="P4567" s="2">
        <f t="shared" ca="1" si="1022"/>
        <v>94.457193381291077</v>
      </c>
      <c r="Q4567" s="2">
        <f t="shared" ca="1" si="1023"/>
        <v>73.395406314790975</v>
      </c>
      <c r="R4567" s="2">
        <f t="shared" ca="1" si="1024"/>
        <v>29.536637529165475</v>
      </c>
      <c r="S4567" s="2">
        <f t="shared" ca="1" si="1025"/>
        <v>43.252757654839051</v>
      </c>
      <c r="T4567" s="2">
        <f t="shared" ca="1" si="1026"/>
        <v>59.994932447030848</v>
      </c>
      <c r="V4567" s="2">
        <f t="shared" ca="1" si="1015"/>
        <v>109.5</v>
      </c>
      <c r="W4567" s="2" t="str">
        <f t="shared" ca="1" si="1016"/>
        <v/>
      </c>
      <c r="X4567" s="2" t="str">
        <f t="shared" ca="1" si="1017"/>
        <v/>
      </c>
      <c r="Y4567" s="2" t="str">
        <f t="shared" ca="1" si="1018"/>
        <v/>
      </c>
      <c r="Z4567" s="2">
        <f t="shared" ca="1" si="1019"/>
        <v>147.5</v>
      </c>
      <c r="AB4567" s="2">
        <f t="shared" ca="1" si="1014"/>
        <v>109.5</v>
      </c>
      <c r="AD4567">
        <f t="shared" ca="1" si="1020"/>
        <v>89.430383404227754</v>
      </c>
    </row>
    <row r="4568" spans="7:30" x14ac:dyDescent="0.3">
      <c r="G4568" s="14">
        <v>4566</v>
      </c>
      <c r="I4568" s="15">
        <f t="shared" ca="1" si="1027"/>
        <v>2.3892712395789322</v>
      </c>
      <c r="J4568" s="15">
        <f t="shared" ca="1" si="1027"/>
        <v>0.66284220926422499</v>
      </c>
      <c r="K4568" s="15">
        <f t="shared" ca="1" si="1027"/>
        <v>-0.60194554254512045</v>
      </c>
      <c r="L4568" s="15">
        <f t="shared" ca="1" si="1027"/>
        <v>2.503177080914591</v>
      </c>
      <c r="M4568" s="15">
        <f t="shared" ca="1" si="1027"/>
        <v>1.4530783491319277E-2</v>
      </c>
      <c r="O4568" s="15">
        <f t="shared" si="1021"/>
        <v>100</v>
      </c>
      <c r="P4568" s="2">
        <f t="shared" ca="1" si="1022"/>
        <v>126.99975931835388</v>
      </c>
      <c r="Q4568" s="2">
        <f t="shared" ca="1" si="1023"/>
        <v>164.070361601271</v>
      </c>
      <c r="R4568" s="2">
        <f t="shared" ca="1" si="1024"/>
        <v>112.74117729696214</v>
      </c>
      <c r="S4568" s="2">
        <f t="shared" ca="1" si="1025"/>
        <v>365.5145892235202</v>
      </c>
      <c r="T4568" s="2">
        <f t="shared" ca="1" si="1026"/>
        <v>341.39296499765726</v>
      </c>
      <c r="V4568" s="2">
        <f t="shared" ca="1" si="1015"/>
        <v>109.5</v>
      </c>
      <c r="W4568" s="2">
        <f t="shared" ca="1" si="1016"/>
        <v>119</v>
      </c>
      <c r="X4568" s="2">
        <f t="shared" ca="1" si="1017"/>
        <v>128.5</v>
      </c>
      <c r="Y4568" s="2">
        <f t="shared" ca="1" si="1018"/>
        <v>138</v>
      </c>
      <c r="Z4568" s="2">
        <f t="shared" ca="1" si="1019"/>
        <v>147.5</v>
      </c>
      <c r="AB4568" s="2">
        <f t="shared" ca="1" si="1014"/>
        <v>109.5</v>
      </c>
      <c r="AD4568">
        <f t="shared" ca="1" si="1020"/>
        <v>89.430383404227754</v>
      </c>
    </row>
    <row r="4569" spans="7:30" x14ac:dyDescent="0.3">
      <c r="G4569" s="14">
        <v>4567</v>
      </c>
      <c r="I4569" s="15">
        <f t="shared" ca="1" si="1027"/>
        <v>1.3355229224198184</v>
      </c>
      <c r="J4569" s="15">
        <f t="shared" ca="1" si="1027"/>
        <v>-0.85006821971140401</v>
      </c>
      <c r="K4569" s="15">
        <f t="shared" ca="1" si="1027"/>
        <v>0.60872870569326809</v>
      </c>
      <c r="L4569" s="15">
        <f t="shared" ca="1" si="1027"/>
        <v>-0.61782104620529732</v>
      </c>
      <c r="M4569" s="15">
        <f t="shared" ca="1" si="1027"/>
        <v>1.2191798974318417</v>
      </c>
      <c r="O4569" s="15">
        <f t="shared" si="1021"/>
        <v>100</v>
      </c>
      <c r="P4569" s="2">
        <f t="shared" ca="1" si="1022"/>
        <v>114.13856377573246</v>
      </c>
      <c r="Q4569" s="2">
        <f t="shared" ca="1" si="1023"/>
        <v>69.29437049038043</v>
      </c>
      <c r="R4569" s="2">
        <f t="shared" ca="1" si="1024"/>
        <v>87.135417705263791</v>
      </c>
      <c r="S4569" s="2">
        <f t="shared" ca="1" si="1025"/>
        <v>59.365306046092954</v>
      </c>
      <c r="T4569" s="2">
        <f t="shared" ca="1" si="1026"/>
        <v>101.49664815241458</v>
      </c>
      <c r="V4569" s="2">
        <f t="shared" ca="1" si="1015"/>
        <v>109.5</v>
      </c>
      <c r="W4569" s="2" t="str">
        <f t="shared" ca="1" si="1016"/>
        <v/>
      </c>
      <c r="X4569" s="2">
        <f t="shared" ca="1" si="1017"/>
        <v>128.5</v>
      </c>
      <c r="Y4569" s="2" t="str">
        <f t="shared" ca="1" si="1018"/>
        <v/>
      </c>
      <c r="Z4569" s="2">
        <f t="shared" ca="1" si="1019"/>
        <v>147.5</v>
      </c>
      <c r="AB4569" s="2">
        <f t="shared" ca="1" si="1014"/>
        <v>109.5</v>
      </c>
      <c r="AD4569">
        <f t="shared" ca="1" si="1020"/>
        <v>89.430383404227754</v>
      </c>
    </row>
    <row r="4570" spans="7:30" x14ac:dyDescent="0.3">
      <c r="G4570" s="14">
        <v>4568</v>
      </c>
      <c r="I4570" s="15">
        <f t="shared" ca="1" si="1027"/>
        <v>-0.38510375061130675</v>
      </c>
      <c r="J4570" s="15">
        <f t="shared" ca="1" si="1027"/>
        <v>0.37744609632088943</v>
      </c>
      <c r="K4570" s="15">
        <f t="shared" ca="1" si="1027"/>
        <v>1.8237598571883433</v>
      </c>
      <c r="L4570" s="15">
        <f t="shared" ca="1" si="1027"/>
        <v>2.0228765353074603</v>
      </c>
      <c r="M4570" s="15">
        <f t="shared" ca="1" si="1027"/>
        <v>-1.7434203992880828</v>
      </c>
      <c r="O4570" s="15">
        <f t="shared" si="1021"/>
        <v>100</v>
      </c>
      <c r="P4570" s="2">
        <f t="shared" ca="1" si="1022"/>
        <v>95.877287163996854</v>
      </c>
      <c r="Q4570" s="2">
        <f t="shared" ca="1" si="1023"/>
        <v>107.4177700697081</v>
      </c>
      <c r="R4570" s="2">
        <f t="shared" ca="1" si="1024"/>
        <v>247.72035783574287</v>
      </c>
      <c r="S4570" s="2">
        <f t="shared" ca="1" si="1025"/>
        <v>631.71852165469124</v>
      </c>
      <c r="T4570" s="2">
        <f t="shared" ca="1" si="1026"/>
        <v>244.1770551526466</v>
      </c>
      <c r="V4570" s="2">
        <f t="shared" ca="1" si="1015"/>
        <v>109.5</v>
      </c>
      <c r="W4570" s="2">
        <f t="shared" ca="1" si="1016"/>
        <v>119</v>
      </c>
      <c r="X4570" s="2">
        <f t="shared" ca="1" si="1017"/>
        <v>128.5</v>
      </c>
      <c r="Y4570" s="2">
        <f t="shared" ca="1" si="1018"/>
        <v>138</v>
      </c>
      <c r="Z4570" s="2">
        <f t="shared" ca="1" si="1019"/>
        <v>147.5</v>
      </c>
      <c r="AB4570" s="2">
        <f t="shared" ca="1" si="1014"/>
        <v>109.5</v>
      </c>
      <c r="AD4570">
        <f t="shared" ca="1" si="1020"/>
        <v>89.430383404227754</v>
      </c>
    </row>
    <row r="4571" spans="7:30" x14ac:dyDescent="0.3">
      <c r="G4571" s="14">
        <v>4569</v>
      </c>
      <c r="I4571" s="15">
        <f t="shared" ca="1" si="1027"/>
        <v>0.61726255647803274</v>
      </c>
      <c r="J4571" s="15">
        <f t="shared" ca="1" si="1027"/>
        <v>-0.60215288132002731</v>
      </c>
      <c r="K4571" s="15">
        <f t="shared" ca="1" si="1027"/>
        <v>-1.2854543576636193</v>
      </c>
      <c r="L4571" s="15">
        <f t="shared" ca="1" si="1027"/>
        <v>-4.2516164948246768E-2</v>
      </c>
      <c r="M4571" s="15">
        <f t="shared" ca="1" si="1027"/>
        <v>-0.18263356832821065</v>
      </c>
      <c r="O4571" s="15">
        <f t="shared" si="1021"/>
        <v>100</v>
      </c>
      <c r="P4571" s="2">
        <f t="shared" ca="1" si="1022"/>
        <v>106.12682013655403</v>
      </c>
      <c r="Q4571" s="2">
        <f t="shared" ca="1" si="1023"/>
        <v>72.917645372567677</v>
      </c>
      <c r="R4571" s="2">
        <f t="shared" ca="1" si="1024"/>
        <v>35.621910176558522</v>
      </c>
      <c r="S4571" s="2">
        <f t="shared" ca="1" si="1025"/>
        <v>32.354769086028796</v>
      </c>
      <c r="T4571" s="2">
        <f t="shared" ca="1" si="1026"/>
        <v>27.372444829459422</v>
      </c>
      <c r="V4571" s="2">
        <f t="shared" ca="1" si="1015"/>
        <v>109.5</v>
      </c>
      <c r="W4571" s="2" t="str">
        <f t="shared" ca="1" si="1016"/>
        <v/>
      </c>
      <c r="X4571" s="2" t="str">
        <f t="shared" ca="1" si="1017"/>
        <v/>
      </c>
      <c r="Y4571" s="2" t="str">
        <f t="shared" ca="1" si="1018"/>
        <v/>
      </c>
      <c r="Z4571" s="2">
        <f t="shared" ca="1" si="1019"/>
        <v>34.215556036824282</v>
      </c>
      <c r="AB4571" s="2">
        <f t="shared" ca="1" si="1014"/>
        <v>109.5</v>
      </c>
      <c r="AD4571">
        <f t="shared" ca="1" si="1020"/>
        <v>89.430383404227754</v>
      </c>
    </row>
    <row r="4572" spans="7:30" x14ac:dyDescent="0.3">
      <c r="G4572" s="14">
        <v>4570</v>
      </c>
      <c r="I4572" s="15">
        <f t="shared" ca="1" si="1027"/>
        <v>0.53768958705570558</v>
      </c>
      <c r="J4572" s="15">
        <f t="shared" ca="1" si="1027"/>
        <v>0.85112927526993098</v>
      </c>
      <c r="K4572" s="15">
        <f t="shared" ca="1" si="1027"/>
        <v>-0.57193211983911385</v>
      </c>
      <c r="L4572" s="15">
        <f t="shared" ca="1" si="1027"/>
        <v>1.0661551955373421</v>
      </c>
      <c r="M4572" s="15">
        <f t="shared" ca="1" si="1027"/>
        <v>-0.58839717666084823</v>
      </c>
      <c r="O4572" s="15">
        <f t="shared" si="1021"/>
        <v>100</v>
      </c>
      <c r="P4572" s="2">
        <f t="shared" ca="1" si="1022"/>
        <v>105.27458075473596</v>
      </c>
      <c r="Q4572" s="2">
        <f t="shared" ca="1" si="1023"/>
        <v>149.40555751437549</v>
      </c>
      <c r="R4572" s="2">
        <f t="shared" ca="1" si="1024"/>
        <v>104.21382901851459</v>
      </c>
      <c r="S4572" s="2">
        <f t="shared" ca="1" si="1025"/>
        <v>164.74376080775463</v>
      </c>
      <c r="T4572" s="2">
        <f t="shared" ca="1" si="1026"/>
        <v>113.69535934536724</v>
      </c>
      <c r="V4572" s="2">
        <f t="shared" ca="1" si="1015"/>
        <v>109.5</v>
      </c>
      <c r="W4572" s="2">
        <f t="shared" ca="1" si="1016"/>
        <v>119</v>
      </c>
      <c r="X4572" s="2">
        <f t="shared" ca="1" si="1017"/>
        <v>128.5</v>
      </c>
      <c r="Y4572" s="2">
        <f t="shared" ca="1" si="1018"/>
        <v>138</v>
      </c>
      <c r="Z4572" s="2">
        <f t="shared" ca="1" si="1019"/>
        <v>147.5</v>
      </c>
      <c r="AB4572" s="2">
        <f t="shared" ca="1" si="1014"/>
        <v>109.5</v>
      </c>
      <c r="AD4572">
        <f t="shared" ca="1" si="1020"/>
        <v>89.430383404227754</v>
      </c>
    </row>
    <row r="4573" spans="7:30" x14ac:dyDescent="0.3">
      <c r="G4573" s="14">
        <v>4571</v>
      </c>
      <c r="I4573" s="15">
        <f t="shared" ca="1" si="1027"/>
        <v>0.95946610761319751</v>
      </c>
      <c r="J4573" s="15">
        <f t="shared" ca="1" si="1027"/>
        <v>0.2747494256343414</v>
      </c>
      <c r="K4573" s="15">
        <f t="shared" ca="1" si="1027"/>
        <v>1.2500298569925372</v>
      </c>
      <c r="L4573" s="15">
        <f t="shared" ca="1" si="1027"/>
        <v>0.60578314288281354</v>
      </c>
      <c r="M4573" s="15">
        <f t="shared" ca="1" si="1027"/>
        <v>-0.13887148281926359</v>
      </c>
      <c r="O4573" s="15">
        <f t="shared" si="1021"/>
        <v>100</v>
      </c>
      <c r="P4573" s="2">
        <f t="shared" ca="1" si="1022"/>
        <v>109.8712122650154</v>
      </c>
      <c r="Q4573" s="2">
        <f t="shared" ca="1" si="1023"/>
        <v>116.94514719606282</v>
      </c>
      <c r="R4573" s="2">
        <f t="shared" ca="1" si="1024"/>
        <v>202.53367810939434</v>
      </c>
      <c r="S4573" s="2">
        <f t="shared" ca="1" si="1025"/>
        <v>254.35868429564505</v>
      </c>
      <c r="T4573" s="2">
        <f t="shared" ca="1" si="1026"/>
        <v>219.96844117407764</v>
      </c>
      <c r="V4573" s="2">
        <f t="shared" ca="1" si="1015"/>
        <v>109.5</v>
      </c>
      <c r="W4573" s="2">
        <f t="shared" ca="1" si="1016"/>
        <v>119</v>
      </c>
      <c r="X4573" s="2">
        <f t="shared" ca="1" si="1017"/>
        <v>128.5</v>
      </c>
      <c r="Y4573" s="2">
        <f t="shared" ca="1" si="1018"/>
        <v>138</v>
      </c>
      <c r="Z4573" s="2">
        <f t="shared" ca="1" si="1019"/>
        <v>147.5</v>
      </c>
      <c r="AB4573" s="2">
        <f t="shared" ca="1" si="1014"/>
        <v>109.5</v>
      </c>
      <c r="AD4573">
        <f t="shared" ca="1" si="1020"/>
        <v>89.430383404227754</v>
      </c>
    </row>
    <row r="4574" spans="7:30" x14ac:dyDescent="0.3">
      <c r="G4574" s="14">
        <v>4572</v>
      </c>
      <c r="I4574" s="15">
        <f t="shared" ca="1" si="1027"/>
        <v>-0.58293525689297832</v>
      </c>
      <c r="J4574" s="15">
        <f t="shared" ca="1" si="1027"/>
        <v>0.55806902611209153</v>
      </c>
      <c r="K4574" s="15">
        <f t="shared" ca="1" si="1027"/>
        <v>-1.1058110672931283</v>
      </c>
      <c r="L4574" s="15">
        <f t="shared" ca="1" si="1027"/>
        <v>0.7068209709230574</v>
      </c>
      <c r="M4574" s="15">
        <f t="shared" ca="1" si="1027"/>
        <v>-1.0939954411573485</v>
      </c>
      <c r="O4574" s="15">
        <f t="shared" si="1021"/>
        <v>100</v>
      </c>
      <c r="P4574" s="2">
        <f t="shared" ca="1" si="1022"/>
        <v>93.974517705982393</v>
      </c>
      <c r="Q4574" s="2">
        <f t="shared" ca="1" si="1023"/>
        <v>115.21926473104314</v>
      </c>
      <c r="R4574" s="2">
        <f t="shared" ca="1" si="1024"/>
        <v>61.56755465314329</v>
      </c>
      <c r="S4574" s="2">
        <f t="shared" ca="1" si="1025"/>
        <v>81.326821745692655</v>
      </c>
      <c r="T4574" s="2">
        <f t="shared" ca="1" si="1026"/>
        <v>43.547754241872831</v>
      </c>
      <c r="V4574" s="2">
        <f t="shared" ca="1" si="1015"/>
        <v>109.5</v>
      </c>
      <c r="W4574" s="2">
        <f t="shared" ca="1" si="1016"/>
        <v>119</v>
      </c>
      <c r="X4574" s="2" t="str">
        <f t="shared" ca="1" si="1017"/>
        <v/>
      </c>
      <c r="Y4574" s="2">
        <f t="shared" ca="1" si="1018"/>
        <v>138</v>
      </c>
      <c r="Z4574" s="2">
        <f t="shared" ca="1" si="1019"/>
        <v>54.434692802341033</v>
      </c>
      <c r="AB4574" s="2">
        <f t="shared" ca="1" si="1014"/>
        <v>109.5</v>
      </c>
      <c r="AD4574">
        <f t="shared" ca="1" si="1020"/>
        <v>89.430383404227754</v>
      </c>
    </row>
    <row r="4575" spans="7:30" x14ac:dyDescent="0.3">
      <c r="G4575" s="14">
        <v>4573</v>
      </c>
      <c r="I4575" s="15">
        <f t="shared" ca="1" si="1027"/>
        <v>0.12315678384252739</v>
      </c>
      <c r="J4575" s="15">
        <f t="shared" ca="1" si="1027"/>
        <v>0.43695012048539944</v>
      </c>
      <c r="K4575" s="15">
        <f t="shared" ca="1" si="1027"/>
        <v>-0.79362662158852926</v>
      </c>
      <c r="L4575" s="15">
        <f t="shared" ca="1" si="1027"/>
        <v>1.0785152491833401</v>
      </c>
      <c r="M4575" s="15">
        <f t="shared" ca="1" si="1027"/>
        <v>0.44639571880612672</v>
      </c>
      <c r="O4575" s="15">
        <f t="shared" si="1021"/>
        <v>100</v>
      </c>
      <c r="P4575" s="2">
        <f t="shared" ca="1" si="1022"/>
        <v>100.94431995982534</v>
      </c>
      <c r="Q4575" s="2">
        <f t="shared" ca="1" si="1023"/>
        <v>116.50412097771346</v>
      </c>
      <c r="R4575" s="2">
        <f t="shared" ca="1" si="1024"/>
        <v>72.751505501107872</v>
      </c>
      <c r="S4575" s="2">
        <f t="shared" ca="1" si="1025"/>
        <v>115.72005748304792</v>
      </c>
      <c r="T4575" s="2">
        <f t="shared" ca="1" si="1026"/>
        <v>134.24222498286136</v>
      </c>
      <c r="V4575" s="2">
        <f t="shared" ca="1" si="1015"/>
        <v>109.5</v>
      </c>
      <c r="W4575" s="2">
        <f t="shared" ca="1" si="1016"/>
        <v>119</v>
      </c>
      <c r="X4575" s="2">
        <f t="shared" ca="1" si="1017"/>
        <v>128.5</v>
      </c>
      <c r="Y4575" s="2">
        <f t="shared" ca="1" si="1018"/>
        <v>138</v>
      </c>
      <c r="Z4575" s="2">
        <f t="shared" ca="1" si="1019"/>
        <v>147.5</v>
      </c>
      <c r="AB4575" s="2">
        <f t="shared" ca="1" si="1014"/>
        <v>109.5</v>
      </c>
      <c r="AD4575">
        <f t="shared" ca="1" si="1020"/>
        <v>89.430383404227754</v>
      </c>
    </row>
    <row r="4576" spans="7:30" x14ac:dyDescent="0.3">
      <c r="G4576" s="14">
        <v>4574</v>
      </c>
      <c r="I4576" s="15">
        <f t="shared" ca="1" si="1027"/>
        <v>-9.019313166224889E-2</v>
      </c>
      <c r="J4576" s="15">
        <f t="shared" ca="1" si="1027"/>
        <v>1.2532026636776814</v>
      </c>
      <c r="K4576" s="15">
        <f t="shared" ca="1" si="1027"/>
        <v>-1.874562461089758</v>
      </c>
      <c r="L4576" s="15">
        <f t="shared" ca="1" si="1027"/>
        <v>-1.276454569560866</v>
      </c>
      <c r="M4576" s="15">
        <f t="shared" ca="1" si="1027"/>
        <v>-0.86849166625225049</v>
      </c>
      <c r="O4576" s="15">
        <f t="shared" si="1021"/>
        <v>100</v>
      </c>
      <c r="P4576" s="2">
        <f t="shared" ca="1" si="1022"/>
        <v>98.785536518728918</v>
      </c>
      <c r="Q4576" s="2">
        <f t="shared" ca="1" si="1023"/>
        <v>171.3547683131427</v>
      </c>
      <c r="R4576" s="2">
        <f t="shared" ca="1" si="1024"/>
        <v>62.384492600390423</v>
      </c>
      <c r="S4576" s="2">
        <f t="shared" ca="1" si="1025"/>
        <v>30.580398663785385</v>
      </c>
      <c r="T4576" s="2">
        <f t="shared" ca="1" si="1026"/>
        <v>18.336929830534718</v>
      </c>
      <c r="V4576" s="2">
        <f t="shared" ca="1" si="1015"/>
        <v>109.5</v>
      </c>
      <c r="W4576" s="2">
        <f t="shared" ca="1" si="1016"/>
        <v>119</v>
      </c>
      <c r="X4576" s="2" t="str">
        <f t="shared" ca="1" si="1017"/>
        <v/>
      </c>
      <c r="Y4576" s="2" t="str">
        <f t="shared" ca="1" si="1018"/>
        <v/>
      </c>
      <c r="Z4576" s="2">
        <f t="shared" ca="1" si="1019"/>
        <v>22.921162288168397</v>
      </c>
      <c r="AB4576" s="2">
        <f t="shared" ca="1" si="1014"/>
        <v>109.5</v>
      </c>
      <c r="AD4576">
        <f t="shared" ca="1" si="1020"/>
        <v>89.430383404227754</v>
      </c>
    </row>
    <row r="4577" spans="7:30" x14ac:dyDescent="0.3">
      <c r="G4577" s="14">
        <v>4575</v>
      </c>
      <c r="I4577" s="15">
        <f t="shared" ca="1" si="1027"/>
        <v>1.3610798841627345</v>
      </c>
      <c r="J4577" s="15">
        <f t="shared" ca="1" si="1027"/>
        <v>0.7625429171313054</v>
      </c>
      <c r="K4577" s="15">
        <f t="shared" ca="1" si="1027"/>
        <v>0.56042495447419949</v>
      </c>
      <c r="L4577" s="15">
        <f t="shared" ca="1" si="1027"/>
        <v>2.897489530867051</v>
      </c>
      <c r="M4577" s="15">
        <f t="shared" ca="1" si="1027"/>
        <v>1.1026828699989437</v>
      </c>
      <c r="O4577" s="15">
        <f t="shared" si="1021"/>
        <v>100</v>
      </c>
      <c r="P4577" s="2">
        <f t="shared" ca="1" si="1022"/>
        <v>114.43451803182047</v>
      </c>
      <c r="Q4577" s="2">
        <f t="shared" ca="1" si="1023"/>
        <v>155.38065145682876</v>
      </c>
      <c r="R4577" s="2">
        <f t="shared" ca="1" si="1024"/>
        <v>190.731594343495</v>
      </c>
      <c r="S4577" s="2">
        <f t="shared" ca="1" si="1025"/>
        <v>753.07692748029251</v>
      </c>
      <c r="T4577" s="2">
        <f t="shared" ca="1" si="1026"/>
        <v>1214.4126152309102</v>
      </c>
      <c r="V4577" s="2">
        <f t="shared" ca="1" si="1015"/>
        <v>109.5</v>
      </c>
      <c r="W4577" s="2">
        <f t="shared" ca="1" si="1016"/>
        <v>119</v>
      </c>
      <c r="X4577" s="2">
        <f t="shared" ca="1" si="1017"/>
        <v>128.5</v>
      </c>
      <c r="Y4577" s="2">
        <f t="shared" ca="1" si="1018"/>
        <v>138</v>
      </c>
      <c r="Z4577" s="2">
        <f t="shared" ca="1" si="1019"/>
        <v>147.5</v>
      </c>
      <c r="AB4577" s="2">
        <f t="shared" ca="1" si="1014"/>
        <v>109.5</v>
      </c>
      <c r="AD4577">
        <f t="shared" ca="1" si="1020"/>
        <v>89.430383404227754</v>
      </c>
    </row>
    <row r="4578" spans="7:30" x14ac:dyDescent="0.3">
      <c r="G4578" s="14">
        <v>4576</v>
      </c>
      <c r="I4578" s="15">
        <f t="shared" ca="1" si="1027"/>
        <v>-1.8959398722300853</v>
      </c>
      <c r="J4578" s="15">
        <f t="shared" ca="1" si="1027"/>
        <v>-0.79380777312374406</v>
      </c>
      <c r="K4578" s="15">
        <f t="shared" ca="1" si="1027"/>
        <v>-0.10817218523171704</v>
      </c>
      <c r="L4578" s="15">
        <f t="shared" ca="1" si="1027"/>
        <v>1.0677040816413039</v>
      </c>
      <c r="M4578" s="15">
        <f t="shared" ca="1" si="1027"/>
        <v>-0.18135649757475325</v>
      </c>
      <c r="O4578" s="15">
        <f t="shared" si="1021"/>
        <v>100</v>
      </c>
      <c r="P4578" s="2">
        <f t="shared" ca="1" si="1022"/>
        <v>82.268004642318687</v>
      </c>
      <c r="Q4578" s="2">
        <f t="shared" ca="1" si="1023"/>
        <v>51.36796868662276</v>
      </c>
      <c r="R4578" s="2">
        <f t="shared" ca="1" si="1024"/>
        <v>45.162992925429684</v>
      </c>
      <c r="S4578" s="2">
        <f t="shared" ca="1" si="1025"/>
        <v>71.450053578144846</v>
      </c>
      <c r="T4578" s="2">
        <f t="shared" ca="1" si="1026"/>
        <v>60.486185585188359</v>
      </c>
      <c r="V4578" s="2">
        <f t="shared" ca="1" si="1015"/>
        <v>109.5</v>
      </c>
      <c r="W4578" s="2" t="str">
        <f t="shared" ca="1" si="1016"/>
        <v/>
      </c>
      <c r="X4578" s="2" t="str">
        <f t="shared" ca="1" si="1017"/>
        <v/>
      </c>
      <c r="Y4578" s="2">
        <f t="shared" ca="1" si="1018"/>
        <v>138</v>
      </c>
      <c r="Z4578" s="2">
        <f t="shared" ca="1" si="1019"/>
        <v>147.5</v>
      </c>
      <c r="AB4578" s="2">
        <f t="shared" ca="1" si="1014"/>
        <v>109.5</v>
      </c>
      <c r="AD4578">
        <f t="shared" ca="1" si="1020"/>
        <v>89.430383404227754</v>
      </c>
    </row>
    <row r="4579" spans="7:30" x14ac:dyDescent="0.3">
      <c r="G4579" s="14">
        <v>4577</v>
      </c>
      <c r="I4579" s="15">
        <f t="shared" ca="1" si="1027"/>
        <v>0.58709800442321336</v>
      </c>
      <c r="J4579" s="15">
        <f t="shared" ca="1" si="1027"/>
        <v>-0.28486081275330444</v>
      </c>
      <c r="K4579" s="15">
        <f t="shared" ca="1" si="1027"/>
        <v>-0.26707118861321699</v>
      </c>
      <c r="L4579" s="15">
        <f t="shared" ca="1" si="1027"/>
        <v>-1.0662508468940721</v>
      </c>
      <c r="M4579" s="15">
        <f t="shared" ca="1" si="1027"/>
        <v>1.6734671692701133</v>
      </c>
      <c r="O4579" s="15">
        <f t="shared" si="1021"/>
        <v>100</v>
      </c>
      <c r="P4579" s="2">
        <f t="shared" ca="1" si="1022"/>
        <v>105.80294394567184</v>
      </c>
      <c r="Q4579" s="2">
        <f t="shared" ca="1" si="1023"/>
        <v>85.169938866877985</v>
      </c>
      <c r="R4579" s="2">
        <f t="shared" ca="1" si="1024"/>
        <v>69.172149431310771</v>
      </c>
      <c r="S4579" s="2">
        <f t="shared" ca="1" si="1025"/>
        <v>37.664074589424906</v>
      </c>
      <c r="T4579" s="2">
        <f t="shared" ca="1" si="1026"/>
        <v>80.884291118303125</v>
      </c>
      <c r="V4579" s="2">
        <f t="shared" ca="1" si="1015"/>
        <v>109.5</v>
      </c>
      <c r="W4579" s="2">
        <f t="shared" ca="1" si="1016"/>
        <v>119</v>
      </c>
      <c r="X4579" s="2" t="str">
        <f t="shared" ca="1" si="1017"/>
        <v/>
      </c>
      <c r="Y4579" s="2" t="str">
        <f t="shared" ca="1" si="1018"/>
        <v/>
      </c>
      <c r="Z4579" s="2">
        <f t="shared" ca="1" si="1019"/>
        <v>147.5</v>
      </c>
      <c r="AB4579" s="2">
        <f t="shared" ca="1" si="1014"/>
        <v>109.5</v>
      </c>
      <c r="AD4579">
        <f t="shared" ca="1" si="1020"/>
        <v>89.430383404227754</v>
      </c>
    </row>
    <row r="4580" spans="7:30" x14ac:dyDescent="0.3">
      <c r="G4580" s="14">
        <v>4578</v>
      </c>
      <c r="I4580" s="15">
        <f t="shared" ca="1" si="1027"/>
        <v>-6.2636180493085933E-2</v>
      </c>
      <c r="J4580" s="15">
        <f t="shared" ca="1" si="1027"/>
        <v>-1.1369976697873663</v>
      </c>
      <c r="K4580" s="15">
        <f t="shared" ca="1" si="1027"/>
        <v>-0.23174680996056538</v>
      </c>
      <c r="L4580" s="15">
        <f t="shared" ca="1" si="1027"/>
        <v>0.33561369921956452</v>
      </c>
      <c r="M4580" s="15">
        <f t="shared" ca="1" si="1027"/>
        <v>-0.33655000353602293</v>
      </c>
      <c r="O4580" s="15">
        <f t="shared" si="1021"/>
        <v>100</v>
      </c>
      <c r="P4580" s="2">
        <f t="shared" ca="1" si="1022"/>
        <v>99.06175422717007</v>
      </c>
      <c r="Q4580" s="2">
        <f t="shared" ca="1" si="1023"/>
        <v>52.116150894487348</v>
      </c>
      <c r="R4580" s="2">
        <f t="shared" ca="1" si="1024"/>
        <v>43.079903605529665</v>
      </c>
      <c r="S4580" s="2">
        <f t="shared" ca="1" si="1025"/>
        <v>47.269126251853173</v>
      </c>
      <c r="T4580" s="2">
        <f t="shared" ca="1" si="1026"/>
        <v>37.017300560020885</v>
      </c>
      <c r="V4580" s="2">
        <f t="shared" ca="1" si="1015"/>
        <v>109.5</v>
      </c>
      <c r="W4580" s="2" t="str">
        <f t="shared" ca="1" si="1016"/>
        <v/>
      </c>
      <c r="X4580" s="2" t="str">
        <f t="shared" ca="1" si="1017"/>
        <v/>
      </c>
      <c r="Y4580" s="2" t="str">
        <f t="shared" ca="1" si="1018"/>
        <v/>
      </c>
      <c r="Z4580" s="2">
        <f t="shared" ca="1" si="1019"/>
        <v>46.271625700026107</v>
      </c>
      <c r="AB4580" s="2">
        <f t="shared" ca="1" si="1014"/>
        <v>109.5</v>
      </c>
      <c r="AD4580">
        <f t="shared" ca="1" si="1020"/>
        <v>89.430383404227754</v>
      </c>
    </row>
    <row r="4581" spans="7:30" x14ac:dyDescent="0.3">
      <c r="G4581" s="14">
        <v>4579</v>
      </c>
      <c r="I4581" s="15">
        <f t="shared" ca="1" si="1027"/>
        <v>6.9571087847408425E-2</v>
      </c>
      <c r="J4581" s="15">
        <f t="shared" ca="1" si="1027"/>
        <v>-0.98160762904270027</v>
      </c>
      <c r="K4581" s="15">
        <f t="shared" ca="1" si="1027"/>
        <v>-1.2412027693158654</v>
      </c>
      <c r="L4581" s="15">
        <f t="shared" ca="1" si="1027"/>
        <v>-0.27132268499096901</v>
      </c>
      <c r="M4581" s="15">
        <f t="shared" ca="1" si="1027"/>
        <v>-0.32312740523474953</v>
      </c>
      <c r="O4581" s="15">
        <f t="shared" si="1021"/>
        <v>100</v>
      </c>
      <c r="P4581" s="2">
        <f t="shared" ca="1" si="1022"/>
        <v>100.3977159784933</v>
      </c>
      <c r="Q4581" s="2">
        <f t="shared" ca="1" si="1023"/>
        <v>57.078806252849184</v>
      </c>
      <c r="R4581" s="2">
        <f t="shared" ca="1" si="1024"/>
        <v>28.507038566902352</v>
      </c>
      <c r="S4581" s="2">
        <f t="shared" ca="1" si="1025"/>
        <v>23.094337364960651</v>
      </c>
      <c r="T4581" s="2">
        <f t="shared" ca="1" si="1026"/>
        <v>18.207834967217075</v>
      </c>
      <c r="V4581" s="2">
        <f t="shared" ca="1" si="1015"/>
        <v>109.5</v>
      </c>
      <c r="W4581" s="2" t="str">
        <f t="shared" ca="1" si="1016"/>
        <v/>
      </c>
      <c r="X4581" s="2" t="str">
        <f t="shared" ca="1" si="1017"/>
        <v/>
      </c>
      <c r="Y4581" s="2" t="str">
        <f t="shared" ca="1" si="1018"/>
        <v/>
      </c>
      <c r="Z4581" s="2">
        <f t="shared" ca="1" si="1019"/>
        <v>22.759793709021341</v>
      </c>
      <c r="AB4581" s="2">
        <f t="shared" ca="1" si="1014"/>
        <v>109.5</v>
      </c>
      <c r="AD4581">
        <f t="shared" ca="1" si="1020"/>
        <v>89.430383404227754</v>
      </c>
    </row>
    <row r="4582" spans="7:30" x14ac:dyDescent="0.3">
      <c r="G4582" s="14">
        <v>4580</v>
      </c>
      <c r="I4582" s="15">
        <f t="shared" ca="1" si="1027"/>
        <v>0.30034794618418209</v>
      </c>
      <c r="J4582" s="15">
        <f t="shared" ca="1" si="1027"/>
        <v>-0.12740728741302282</v>
      </c>
      <c r="K4582" s="15">
        <f t="shared" ca="1" si="1027"/>
        <v>0.77723321983969973</v>
      </c>
      <c r="L4582" s="15">
        <f t="shared" ca="1" si="1027"/>
        <v>-3.9208623015937659E-2</v>
      </c>
      <c r="M4582" s="15">
        <f t="shared" ca="1" si="1027"/>
        <v>1.0352413493179848</v>
      </c>
      <c r="O4582" s="15">
        <f t="shared" si="1021"/>
        <v>100</v>
      </c>
      <c r="P4582" s="2">
        <f t="shared" ca="1" si="1022"/>
        <v>102.77304736000094</v>
      </c>
      <c r="Q4582" s="2">
        <f t="shared" ca="1" si="1023"/>
        <v>89.495224255074845</v>
      </c>
      <c r="R4582" s="2">
        <f t="shared" ca="1" si="1024"/>
        <v>122.41207206001832</v>
      </c>
      <c r="S4582" s="2">
        <f t="shared" ca="1" si="1025"/>
        <v>111.3687454578528</v>
      </c>
      <c r="T4582" s="2">
        <f t="shared" ca="1" si="1026"/>
        <v>173.61629652531045</v>
      </c>
      <c r="V4582" s="2">
        <f t="shared" ca="1" si="1015"/>
        <v>109.5</v>
      </c>
      <c r="W4582" s="2">
        <f t="shared" ca="1" si="1016"/>
        <v>119</v>
      </c>
      <c r="X4582" s="2">
        <f t="shared" ca="1" si="1017"/>
        <v>128.5</v>
      </c>
      <c r="Y4582" s="2">
        <f t="shared" ca="1" si="1018"/>
        <v>138</v>
      </c>
      <c r="Z4582" s="2">
        <f t="shared" ca="1" si="1019"/>
        <v>147.5</v>
      </c>
      <c r="AB4582" s="2">
        <f t="shared" ca="1" si="1014"/>
        <v>109.5</v>
      </c>
      <c r="AD4582">
        <f t="shared" ca="1" si="1020"/>
        <v>89.430383404227754</v>
      </c>
    </row>
    <row r="4583" spans="7:30" x14ac:dyDescent="0.3">
      <c r="G4583" s="14">
        <v>4581</v>
      </c>
      <c r="I4583" s="15">
        <f t="shared" ca="1" si="1027"/>
        <v>0.16999134380075279</v>
      </c>
      <c r="J4583" s="15">
        <f t="shared" ca="1" si="1027"/>
        <v>0.61690728385919469</v>
      </c>
      <c r="K4583" s="15">
        <f t="shared" ca="1" si="1027"/>
        <v>0.75841236897506847</v>
      </c>
      <c r="L4583" s="15">
        <f t="shared" ca="1" si="1027"/>
        <v>0.87265864996534881</v>
      </c>
      <c r="M4583" s="15">
        <f t="shared" ca="1" si="1027"/>
        <v>-0.11426602517398229</v>
      </c>
      <c r="O4583" s="15">
        <f t="shared" si="1021"/>
        <v>100</v>
      </c>
      <c r="P4583" s="2">
        <f t="shared" ca="1" si="1022"/>
        <v>101.42449517966052</v>
      </c>
      <c r="Q4583" s="2">
        <f t="shared" ca="1" si="1023"/>
        <v>128.05971548490916</v>
      </c>
      <c r="R4583" s="2">
        <f t="shared" ca="1" si="1024"/>
        <v>173.52299090251972</v>
      </c>
      <c r="S4583" s="2">
        <f t="shared" ca="1" si="1025"/>
        <v>249.02204123554444</v>
      </c>
      <c r="T4583" s="2">
        <f t="shared" ca="1" si="1026"/>
        <v>218.02920916043468</v>
      </c>
      <c r="V4583" s="2">
        <f t="shared" ca="1" si="1015"/>
        <v>109.5</v>
      </c>
      <c r="W4583" s="2">
        <f t="shared" ca="1" si="1016"/>
        <v>119</v>
      </c>
      <c r="X4583" s="2">
        <f t="shared" ca="1" si="1017"/>
        <v>128.5</v>
      </c>
      <c r="Y4583" s="2">
        <f t="shared" ca="1" si="1018"/>
        <v>138</v>
      </c>
      <c r="Z4583" s="2">
        <f t="shared" ca="1" si="1019"/>
        <v>147.5</v>
      </c>
      <c r="AB4583" s="2">
        <f t="shared" ca="1" si="1014"/>
        <v>109.5</v>
      </c>
      <c r="AD4583">
        <f t="shared" ca="1" si="1020"/>
        <v>89.430383404227754</v>
      </c>
    </row>
    <row r="4584" spans="7:30" x14ac:dyDescent="0.3">
      <c r="G4584" s="14">
        <v>4582</v>
      </c>
      <c r="I4584" s="15">
        <f t="shared" ca="1" si="1027"/>
        <v>1.6461011561137833</v>
      </c>
      <c r="J4584" s="15">
        <f t="shared" ca="1" si="1027"/>
        <v>0.20094412581862109</v>
      </c>
      <c r="K4584" s="15">
        <f t="shared" ca="1" si="1027"/>
        <v>-0.77618905030941054</v>
      </c>
      <c r="L4584" s="15">
        <f t="shared" ca="1" si="1027"/>
        <v>0.46221045534923683</v>
      </c>
      <c r="M4584" s="15">
        <f t="shared" ca="1" si="1027"/>
        <v>-1.4722776420108068</v>
      </c>
      <c r="O4584" s="15">
        <f t="shared" si="1021"/>
        <v>100</v>
      </c>
      <c r="P4584" s="2">
        <f t="shared" ca="1" si="1022"/>
        <v>117.78757671280991</v>
      </c>
      <c r="Q4584" s="2">
        <f t="shared" ca="1" si="1023"/>
        <v>120.83663029333833</v>
      </c>
      <c r="R4584" s="2">
        <f t="shared" ca="1" si="1024"/>
        <v>76.116592647310028</v>
      </c>
      <c r="S4584" s="2">
        <f t="shared" ca="1" si="1025"/>
        <v>88.973959399401949</v>
      </c>
      <c r="T4584" s="2">
        <f t="shared" ca="1" si="1026"/>
        <v>39.404270637194841</v>
      </c>
      <c r="V4584" s="2">
        <f t="shared" ca="1" si="1015"/>
        <v>109.5</v>
      </c>
      <c r="W4584" s="2">
        <f t="shared" ca="1" si="1016"/>
        <v>119</v>
      </c>
      <c r="X4584" s="2">
        <f t="shared" ca="1" si="1017"/>
        <v>128.5</v>
      </c>
      <c r="Y4584" s="2">
        <f t="shared" ca="1" si="1018"/>
        <v>138</v>
      </c>
      <c r="Z4584" s="2">
        <f t="shared" ca="1" si="1019"/>
        <v>49.255338296493548</v>
      </c>
      <c r="AB4584" s="2">
        <f t="shared" ca="1" si="1014"/>
        <v>109.5</v>
      </c>
      <c r="AD4584">
        <f t="shared" ca="1" si="1020"/>
        <v>89.430383404227754</v>
      </c>
    </row>
    <row r="4585" spans="7:30" x14ac:dyDescent="0.3">
      <c r="G4585" s="14">
        <v>4583</v>
      </c>
      <c r="I4585" s="15">
        <f t="shared" ca="1" si="1027"/>
        <v>-0.29851763848948476</v>
      </c>
      <c r="J4585" s="15">
        <f t="shared" ca="1" si="1027"/>
        <v>0.63273603323257521</v>
      </c>
      <c r="K4585" s="15">
        <f t="shared" ca="1" si="1027"/>
        <v>-1.2195588670549053</v>
      </c>
      <c r="L4585" s="15">
        <f t="shared" ca="1" si="1027"/>
        <v>-0.29738063971685091</v>
      </c>
      <c r="M4585" s="15">
        <f t="shared" ca="1" si="1027"/>
        <v>0.50237755781751392</v>
      </c>
      <c r="O4585" s="15">
        <f t="shared" si="1021"/>
        <v>100</v>
      </c>
      <c r="P4585" s="2">
        <f t="shared" ca="1" si="1022"/>
        <v>96.722159352709724</v>
      </c>
      <c r="Q4585" s="2">
        <f t="shared" ca="1" si="1023"/>
        <v>123.09118261080249</v>
      </c>
      <c r="R4585" s="2">
        <f t="shared" ca="1" si="1024"/>
        <v>62.143545886693872</v>
      </c>
      <c r="S4585" s="2">
        <f t="shared" ca="1" si="1025"/>
        <v>49.692741454776311</v>
      </c>
      <c r="T4585" s="2">
        <f t="shared" ca="1" si="1026"/>
        <v>59.289179011369079</v>
      </c>
      <c r="V4585" s="2">
        <f t="shared" ca="1" si="1015"/>
        <v>109.5</v>
      </c>
      <c r="W4585" s="2">
        <f t="shared" ca="1" si="1016"/>
        <v>119</v>
      </c>
      <c r="X4585" s="2" t="str">
        <f t="shared" ca="1" si="1017"/>
        <v/>
      </c>
      <c r="Y4585" s="2" t="str">
        <f t="shared" ca="1" si="1018"/>
        <v/>
      </c>
      <c r="Z4585" s="2">
        <f t="shared" ca="1" si="1019"/>
        <v>147.5</v>
      </c>
      <c r="AB4585" s="2">
        <f t="shared" ca="1" si="1014"/>
        <v>109.5</v>
      </c>
      <c r="AD4585">
        <f t="shared" ca="1" si="1020"/>
        <v>89.430383404227754</v>
      </c>
    </row>
    <row r="4586" spans="7:30" x14ac:dyDescent="0.3">
      <c r="G4586" s="14">
        <v>4584</v>
      </c>
      <c r="I4586" s="15">
        <f t="shared" ca="1" si="1027"/>
        <v>0.17819196754237904</v>
      </c>
      <c r="J4586" s="15">
        <f t="shared" ca="1" si="1027"/>
        <v>0.96238062066720287</v>
      </c>
      <c r="K4586" s="15">
        <f t="shared" ca="1" si="1027"/>
        <v>-0.57298875935425619</v>
      </c>
      <c r="L4586" s="15">
        <f t="shared" ca="1" si="1027"/>
        <v>-0.35464846969078034</v>
      </c>
      <c r="M4586" s="15">
        <f t="shared" ca="1" si="1027"/>
        <v>1.0180893667408328</v>
      </c>
      <c r="O4586" s="15">
        <f t="shared" si="1021"/>
        <v>100</v>
      </c>
      <c r="P4586" s="2">
        <f t="shared" ca="1" si="1022"/>
        <v>101.50880743570679</v>
      </c>
      <c r="Q4586" s="2">
        <f t="shared" ca="1" si="1023"/>
        <v>152.28723683510535</v>
      </c>
      <c r="R4586" s="2">
        <f t="shared" ca="1" si="1024"/>
        <v>106.16785765464881</v>
      </c>
      <c r="S4586" s="2">
        <f t="shared" ca="1" si="1025"/>
        <v>82.500899848448881</v>
      </c>
      <c r="T4586" s="2">
        <f t="shared" ca="1" si="1026"/>
        <v>127.51091007954572</v>
      </c>
      <c r="V4586" s="2">
        <f t="shared" ca="1" si="1015"/>
        <v>109.5</v>
      </c>
      <c r="W4586" s="2">
        <f t="shared" ca="1" si="1016"/>
        <v>119</v>
      </c>
      <c r="X4586" s="2">
        <f t="shared" ca="1" si="1017"/>
        <v>128.5</v>
      </c>
      <c r="Y4586" s="2">
        <f t="shared" ca="1" si="1018"/>
        <v>138</v>
      </c>
      <c r="Z4586" s="2">
        <f t="shared" ca="1" si="1019"/>
        <v>147.5</v>
      </c>
      <c r="AB4586" s="2">
        <f t="shared" ref="AB4586:AB4649" ca="1" si="1028">IF(V4586&lt;&gt;"",V4586,IF(W4586&lt;&gt;"",W4586,IF(X4586&lt;&gt;"",X4586,IF(Y4586&lt;&gt;"",Y4586,IF(Z4586&lt;&gt;"",Z4586,0)))))</f>
        <v>109.5</v>
      </c>
      <c r="AD4586">
        <f t="shared" ca="1" si="1020"/>
        <v>89.430383404227754</v>
      </c>
    </row>
    <row r="4587" spans="7:30" x14ac:dyDescent="0.3">
      <c r="G4587" s="14">
        <v>4585</v>
      </c>
      <c r="I4587" s="15">
        <f t="shared" ca="1" si="1027"/>
        <v>1.0889036358735142</v>
      </c>
      <c r="J4587" s="15">
        <f t="shared" ca="1" si="1027"/>
        <v>0.12043533151552813</v>
      </c>
      <c r="K4587" s="15">
        <f t="shared" ca="1" si="1027"/>
        <v>0.63969607935147632</v>
      </c>
      <c r="L4587" s="15">
        <f t="shared" ca="1" si="1027"/>
        <v>-1.5697554712294748</v>
      </c>
      <c r="M4587" s="15">
        <f t="shared" ca="1" si="1027"/>
        <v>0.94691687535141977</v>
      </c>
      <c r="O4587" s="15">
        <f t="shared" si="1021"/>
        <v>100</v>
      </c>
      <c r="P4587" s="2">
        <f t="shared" ca="1" si="1022"/>
        <v>111.321705572261</v>
      </c>
      <c r="Q4587" s="2">
        <f t="shared" ca="1" si="1023"/>
        <v>109.70505725344891</v>
      </c>
      <c r="R4587" s="2">
        <f t="shared" ca="1" si="1024"/>
        <v>140.09943226329389</v>
      </c>
      <c r="S4587" s="2">
        <f t="shared" ca="1" si="1025"/>
        <v>59.310992261567009</v>
      </c>
      <c r="T4587" s="2">
        <f t="shared" ca="1" si="1026"/>
        <v>88.452653924684938</v>
      </c>
      <c r="V4587" s="2">
        <f t="shared" ca="1" si="1015"/>
        <v>109.5</v>
      </c>
      <c r="W4587" s="2">
        <f t="shared" ca="1" si="1016"/>
        <v>119</v>
      </c>
      <c r="X4587" s="2">
        <f t="shared" ca="1" si="1017"/>
        <v>128.5</v>
      </c>
      <c r="Y4587" s="2" t="str">
        <f t="shared" ca="1" si="1018"/>
        <v/>
      </c>
      <c r="Z4587" s="2">
        <f t="shared" ca="1" si="1019"/>
        <v>147.5</v>
      </c>
      <c r="AB4587" s="2">
        <f t="shared" ca="1" si="1028"/>
        <v>109.5</v>
      </c>
      <c r="AD4587">
        <f t="shared" ca="1" si="1020"/>
        <v>89.430383404227754</v>
      </c>
    </row>
    <row r="4588" spans="7:30" x14ac:dyDescent="0.3">
      <c r="G4588" s="14">
        <v>4586</v>
      </c>
      <c r="I4588" s="15">
        <f t="shared" ca="1" si="1027"/>
        <v>0.86889810508625465</v>
      </c>
      <c r="J4588" s="15">
        <f t="shared" ca="1" si="1027"/>
        <v>-1.0803896545743967</v>
      </c>
      <c r="K4588" s="15">
        <f t="shared" ca="1" si="1027"/>
        <v>0.12361908180100091</v>
      </c>
      <c r="L4588" s="15">
        <f t="shared" ca="1" si="1027"/>
        <v>0.8467635241681708</v>
      </c>
      <c r="M4588" s="15">
        <f t="shared" ca="1" si="1027"/>
        <v>-0.65177864706920308</v>
      </c>
      <c r="O4588" s="15">
        <f t="shared" si="1021"/>
        <v>100</v>
      </c>
      <c r="P4588" s="2">
        <f t="shared" ca="1" si="1022"/>
        <v>108.86754902982103</v>
      </c>
      <c r="Q4588" s="2">
        <f t="shared" ca="1" si="1023"/>
        <v>58.916370739462927</v>
      </c>
      <c r="R4588" s="2">
        <f t="shared" ca="1" si="1024"/>
        <v>58.153109495906072</v>
      </c>
      <c r="S4588" s="2">
        <f t="shared" ca="1" si="1025"/>
        <v>82.382046320246872</v>
      </c>
      <c r="T4588" s="2">
        <f t="shared" ca="1" si="1026"/>
        <v>55.074620334184637</v>
      </c>
      <c r="V4588" s="2">
        <f t="shared" ca="1" si="1015"/>
        <v>109.5</v>
      </c>
      <c r="W4588" s="2" t="str">
        <f t="shared" ca="1" si="1016"/>
        <v/>
      </c>
      <c r="X4588" s="2" t="str">
        <f t="shared" ca="1" si="1017"/>
        <v/>
      </c>
      <c r="Y4588" s="2">
        <f t="shared" ca="1" si="1018"/>
        <v>138</v>
      </c>
      <c r="Z4588" s="2">
        <f t="shared" ca="1" si="1019"/>
        <v>147.5</v>
      </c>
      <c r="AB4588" s="2">
        <f t="shared" ca="1" si="1028"/>
        <v>109.5</v>
      </c>
      <c r="AD4588">
        <f t="shared" ca="1" si="1020"/>
        <v>89.430383404227754</v>
      </c>
    </row>
    <row r="4589" spans="7:30" x14ac:dyDescent="0.3">
      <c r="G4589" s="14">
        <v>4587</v>
      </c>
      <c r="I4589" s="15">
        <f t="shared" ca="1" si="1027"/>
        <v>5.1506988667325533E-3</v>
      </c>
      <c r="J4589" s="15">
        <f t="shared" ca="1" si="1027"/>
        <v>0.30235547960183179</v>
      </c>
      <c r="K4589" s="15">
        <f t="shared" ca="1" si="1027"/>
        <v>-0.88175819337099348</v>
      </c>
      <c r="L4589" s="15">
        <f t="shared" ca="1" si="1027"/>
        <v>-1.8634640988305253</v>
      </c>
      <c r="M4589" s="15">
        <f t="shared" ca="1" si="1027"/>
        <v>1.191387520663266</v>
      </c>
      <c r="O4589" s="15">
        <f t="shared" si="1021"/>
        <v>100</v>
      </c>
      <c r="P4589" s="2">
        <f t="shared" ca="1" si="1022"/>
        <v>99.744508648615962</v>
      </c>
      <c r="Q4589" s="2">
        <f t="shared" ca="1" si="1023"/>
        <v>107.63948118179245</v>
      </c>
      <c r="R4589" s="2">
        <f t="shared" ca="1" si="1024"/>
        <v>64.323185055302105</v>
      </c>
      <c r="S4589" s="2">
        <f t="shared" ca="1" si="1025"/>
        <v>23.513114993862622</v>
      </c>
      <c r="T4589" s="2">
        <f t="shared" ca="1" si="1026"/>
        <v>39.643450024324146</v>
      </c>
      <c r="V4589" s="2">
        <f t="shared" ca="1" si="1015"/>
        <v>109.5</v>
      </c>
      <c r="W4589" s="2">
        <f t="shared" ca="1" si="1016"/>
        <v>119</v>
      </c>
      <c r="X4589" s="2" t="str">
        <f t="shared" ca="1" si="1017"/>
        <v/>
      </c>
      <c r="Y4589" s="2" t="str">
        <f t="shared" ca="1" si="1018"/>
        <v/>
      </c>
      <c r="Z4589" s="2">
        <f t="shared" ca="1" si="1019"/>
        <v>49.554312530405184</v>
      </c>
      <c r="AB4589" s="2">
        <f t="shared" ca="1" si="1028"/>
        <v>109.5</v>
      </c>
      <c r="AD4589">
        <f t="shared" ca="1" si="1020"/>
        <v>89.430383404227754</v>
      </c>
    </row>
    <row r="4590" spans="7:30" x14ac:dyDescent="0.3">
      <c r="G4590" s="14">
        <v>4588</v>
      </c>
      <c r="I4590" s="15">
        <f t="shared" ca="1" si="1027"/>
        <v>-1.2660678905501583</v>
      </c>
      <c r="J4590" s="15">
        <f t="shared" ca="1" si="1027"/>
        <v>-0.66919276843069098</v>
      </c>
      <c r="K4590" s="15">
        <f t="shared" ca="1" si="1027"/>
        <v>-1.4920938933327486</v>
      </c>
      <c r="L4590" s="15">
        <f t="shared" ca="1" si="1027"/>
        <v>-0.12728033071505998</v>
      </c>
      <c r="M4590" s="15">
        <f t="shared" ca="1" si="1027"/>
        <v>-0.74205041324121823</v>
      </c>
      <c r="O4590" s="15">
        <f t="shared" si="1021"/>
        <v>100</v>
      </c>
      <c r="P4590" s="2">
        <f t="shared" ca="1" si="1022"/>
        <v>87.689715213196948</v>
      </c>
      <c r="Q4590" s="2">
        <f t="shared" ca="1" si="1023"/>
        <v>58.267119542117051</v>
      </c>
      <c r="R4590" s="2">
        <f t="shared" ca="1" si="1024"/>
        <v>25.675195525757363</v>
      </c>
      <c r="S4590" s="2">
        <f t="shared" ca="1" si="1025"/>
        <v>22.352950458933041</v>
      </c>
      <c r="T4590" s="2">
        <f t="shared" ca="1" si="1026"/>
        <v>14.281633109156546</v>
      </c>
      <c r="V4590" s="2">
        <f t="shared" ca="1" si="1015"/>
        <v>109.5</v>
      </c>
      <c r="W4590" s="2" t="str">
        <f t="shared" ca="1" si="1016"/>
        <v/>
      </c>
      <c r="X4590" s="2" t="str">
        <f t="shared" ca="1" si="1017"/>
        <v/>
      </c>
      <c r="Y4590" s="2" t="str">
        <f t="shared" ca="1" si="1018"/>
        <v/>
      </c>
      <c r="Z4590" s="2">
        <f t="shared" ca="1" si="1019"/>
        <v>17.852041386445684</v>
      </c>
      <c r="AB4590" s="2">
        <f t="shared" ca="1" si="1028"/>
        <v>109.5</v>
      </c>
      <c r="AD4590">
        <f t="shared" ca="1" si="1020"/>
        <v>89.430383404227754</v>
      </c>
    </row>
    <row r="4591" spans="7:30" x14ac:dyDescent="0.3">
      <c r="G4591" s="14">
        <v>4589</v>
      </c>
      <c r="I4591" s="15">
        <f t="shared" ca="1" si="1027"/>
        <v>-0.1292236773811877</v>
      </c>
      <c r="J4591" s="15">
        <f t="shared" ca="1" si="1027"/>
        <v>-0.2096450806875696</v>
      </c>
      <c r="K4591" s="15">
        <f t="shared" ca="1" si="1027"/>
        <v>-1.3160284916434002</v>
      </c>
      <c r="L4591" s="15">
        <f t="shared" ca="1" si="1027"/>
        <v>-1.3154237949416054</v>
      </c>
      <c r="M4591" s="15">
        <f t="shared" ca="1" si="1027"/>
        <v>9.419760167753384E-2</v>
      </c>
      <c r="O4591" s="15">
        <f t="shared" si="1021"/>
        <v>100</v>
      </c>
      <c r="P4591" s="2">
        <f t="shared" ca="1" si="1022"/>
        <v>98.39563043108997</v>
      </c>
      <c r="Q4591" s="2">
        <f t="shared" ca="1" si="1023"/>
        <v>82.237388910575675</v>
      </c>
      <c r="R4591" s="2">
        <f t="shared" ca="1" si="1024"/>
        <v>39.566365835853929</v>
      </c>
      <c r="S4591" s="2">
        <f t="shared" ca="1" si="1025"/>
        <v>19.02100652802341</v>
      </c>
      <c r="T4591" s="2">
        <f t="shared" ca="1" si="1026"/>
        <v>18.490462661585344</v>
      </c>
      <c r="V4591" s="2">
        <f t="shared" ca="1" si="1015"/>
        <v>109.5</v>
      </c>
      <c r="W4591" s="2">
        <f t="shared" ca="1" si="1016"/>
        <v>119</v>
      </c>
      <c r="X4591" s="2" t="str">
        <f t="shared" ca="1" si="1017"/>
        <v/>
      </c>
      <c r="Y4591" s="2" t="str">
        <f t="shared" ca="1" si="1018"/>
        <v/>
      </c>
      <c r="Z4591" s="2">
        <f t="shared" ca="1" si="1019"/>
        <v>23.113078326981679</v>
      </c>
      <c r="AB4591" s="2">
        <f t="shared" ca="1" si="1028"/>
        <v>109.5</v>
      </c>
      <c r="AD4591">
        <f t="shared" ca="1" si="1020"/>
        <v>89.430383404227754</v>
      </c>
    </row>
    <row r="4592" spans="7:30" x14ac:dyDescent="0.3">
      <c r="G4592" s="14">
        <v>4590</v>
      </c>
      <c r="I4592" s="15">
        <f t="shared" ca="1" si="1027"/>
        <v>0.17155405738213694</v>
      </c>
      <c r="J4592" s="15">
        <f t="shared" ca="1" si="1027"/>
        <v>1.042056913492674</v>
      </c>
      <c r="K4592" s="15">
        <f t="shared" ca="1" si="1027"/>
        <v>0.49288349539630116</v>
      </c>
      <c r="L4592" s="15">
        <f t="shared" ca="1" si="1027"/>
        <v>-0.9189862721006461</v>
      </c>
      <c r="M4592" s="15">
        <f t="shared" ca="1" si="1027"/>
        <v>-0.93204659289071867</v>
      </c>
      <c r="O4592" s="15">
        <f t="shared" si="1021"/>
        <v>100</v>
      </c>
      <c r="P4592" s="2">
        <f t="shared" ca="1" si="1022"/>
        <v>101.44055634848668</v>
      </c>
      <c r="Q4592" s="2">
        <f t="shared" ca="1" si="1023"/>
        <v>158.35918567321937</v>
      </c>
      <c r="R4592" s="2">
        <f t="shared" ca="1" si="1024"/>
        <v>187.94364162729235</v>
      </c>
      <c r="S4592" s="2">
        <f t="shared" ca="1" si="1025"/>
        <v>110.15160209778844</v>
      </c>
      <c r="T4592" s="2">
        <f t="shared" ca="1" si="1026"/>
        <v>63.976675005571735</v>
      </c>
      <c r="V4592" s="2">
        <f t="shared" ca="1" si="1015"/>
        <v>109.5</v>
      </c>
      <c r="W4592" s="2">
        <f t="shared" ca="1" si="1016"/>
        <v>119</v>
      </c>
      <c r="X4592" s="2">
        <f t="shared" ca="1" si="1017"/>
        <v>128.5</v>
      </c>
      <c r="Y4592" s="2">
        <f t="shared" ca="1" si="1018"/>
        <v>138</v>
      </c>
      <c r="Z4592" s="2">
        <f t="shared" ca="1" si="1019"/>
        <v>147.5</v>
      </c>
      <c r="AB4592" s="2">
        <f t="shared" ca="1" si="1028"/>
        <v>109.5</v>
      </c>
      <c r="AD4592">
        <f t="shared" ca="1" si="1020"/>
        <v>89.430383404227754</v>
      </c>
    </row>
    <row r="4593" spans="7:30" x14ac:dyDescent="0.3">
      <c r="G4593" s="14">
        <v>4591</v>
      </c>
      <c r="I4593" s="15">
        <f t="shared" ca="1" si="1027"/>
        <v>0.75378317749781254</v>
      </c>
      <c r="J4593" s="15">
        <f t="shared" ca="1" si="1027"/>
        <v>0.7130362737615259</v>
      </c>
      <c r="K4593" s="15">
        <f t="shared" ca="1" si="1027"/>
        <v>0.54964726895375193</v>
      </c>
      <c r="L4593" s="15">
        <f t="shared" ca="1" si="1027"/>
        <v>1.3580558741782582</v>
      </c>
      <c r="M4593" s="15">
        <f t="shared" ca="1" si="1027"/>
        <v>0.33741842218145995</v>
      </c>
      <c r="O4593" s="15">
        <f t="shared" si="1021"/>
        <v>100</v>
      </c>
      <c r="P4593" s="2">
        <f t="shared" ca="1" si="1022"/>
        <v>107.60508142980704</v>
      </c>
      <c r="Q4593" s="2">
        <f t="shared" ca="1" si="1023"/>
        <v>142.54134542054561</v>
      </c>
      <c r="R4593" s="2">
        <f t="shared" ca="1" si="1024"/>
        <v>174.03244364457493</v>
      </c>
      <c r="S4593" s="2">
        <f t="shared" ca="1" si="1025"/>
        <v>318.33000202900143</v>
      </c>
      <c r="T4593" s="2">
        <f t="shared" ca="1" si="1026"/>
        <v>349.62705831238247</v>
      </c>
      <c r="V4593" s="2">
        <f t="shared" ca="1" si="1015"/>
        <v>109.5</v>
      </c>
      <c r="W4593" s="2">
        <f t="shared" ca="1" si="1016"/>
        <v>119</v>
      </c>
      <c r="X4593" s="2">
        <f t="shared" ca="1" si="1017"/>
        <v>128.5</v>
      </c>
      <c r="Y4593" s="2">
        <f t="shared" ca="1" si="1018"/>
        <v>138</v>
      </c>
      <c r="Z4593" s="2">
        <f t="shared" ca="1" si="1019"/>
        <v>147.5</v>
      </c>
      <c r="AB4593" s="2">
        <f t="shared" ca="1" si="1028"/>
        <v>109.5</v>
      </c>
      <c r="AD4593">
        <f t="shared" ca="1" si="1020"/>
        <v>89.430383404227754</v>
      </c>
    </row>
    <row r="4594" spans="7:30" x14ac:dyDescent="0.3">
      <c r="G4594" s="14">
        <v>4592</v>
      </c>
      <c r="I4594" s="15">
        <f t="shared" ca="1" si="1027"/>
        <v>-1.1142862158972762</v>
      </c>
      <c r="J4594" s="15">
        <f t="shared" ca="1" si="1027"/>
        <v>1.9830695590594869</v>
      </c>
      <c r="K4594" s="15">
        <f t="shared" ca="1" si="1027"/>
        <v>0.65300816481628865</v>
      </c>
      <c r="L4594" s="15">
        <f t="shared" ca="1" si="1027"/>
        <v>0.28006037704653641</v>
      </c>
      <c r="M4594" s="15">
        <f t="shared" ca="1" si="1027"/>
        <v>-0.34662002937782621</v>
      </c>
      <c r="O4594" s="15">
        <f t="shared" si="1021"/>
        <v>100</v>
      </c>
      <c r="P4594" s="2">
        <f t="shared" ca="1" si="1022"/>
        <v>89.048755714108708</v>
      </c>
      <c r="Q4594" s="2">
        <f t="shared" ca="1" si="1023"/>
        <v>222.35548039122799</v>
      </c>
      <c r="R4594" s="2">
        <f t="shared" ca="1" si="1024"/>
        <v>285.85335703000294</v>
      </c>
      <c r="S4594" s="2">
        <f t="shared" ca="1" si="1025"/>
        <v>305.06123714221849</v>
      </c>
      <c r="T4594" s="2">
        <f t="shared" ca="1" si="1026"/>
        <v>237.69459317696257</v>
      </c>
      <c r="V4594" s="2">
        <f t="shared" ca="1" si="1015"/>
        <v>109.5</v>
      </c>
      <c r="W4594" s="2">
        <f t="shared" ca="1" si="1016"/>
        <v>119</v>
      </c>
      <c r="X4594" s="2">
        <f t="shared" ca="1" si="1017"/>
        <v>128.5</v>
      </c>
      <c r="Y4594" s="2">
        <f t="shared" ca="1" si="1018"/>
        <v>138</v>
      </c>
      <c r="Z4594" s="2">
        <f t="shared" ca="1" si="1019"/>
        <v>147.5</v>
      </c>
      <c r="AB4594" s="2">
        <f t="shared" ca="1" si="1028"/>
        <v>109.5</v>
      </c>
      <c r="AD4594">
        <f t="shared" ca="1" si="1020"/>
        <v>89.430383404227754</v>
      </c>
    </row>
    <row r="4595" spans="7:30" x14ac:dyDescent="0.3">
      <c r="G4595" s="14">
        <v>4593</v>
      </c>
      <c r="I4595" s="15">
        <f t="shared" ca="1" si="1027"/>
        <v>-0.63169230320615055</v>
      </c>
      <c r="J4595" s="15">
        <f t="shared" ca="1" si="1027"/>
        <v>1.3869708782503825</v>
      </c>
      <c r="K4595" s="15">
        <f t="shared" ca="1" si="1027"/>
        <v>-9.8672485707535312E-2</v>
      </c>
      <c r="L4595" s="15">
        <f t="shared" ca="1" si="1027"/>
        <v>-0.82958759328293497</v>
      </c>
      <c r="M4595" s="15">
        <f t="shared" ca="1" si="1027"/>
        <v>0.30467377675376023</v>
      </c>
      <c r="O4595" s="15">
        <f t="shared" si="1021"/>
        <v>100</v>
      </c>
      <c r="P4595" s="2">
        <f t="shared" ca="1" si="1022"/>
        <v>93.511395427512355</v>
      </c>
      <c r="Q4595" s="2">
        <f t="shared" ca="1" si="1023"/>
        <v>173.40635940212439</v>
      </c>
      <c r="R4595" s="2">
        <f t="shared" ca="1" si="1024"/>
        <v>153.18443661672217</v>
      </c>
      <c r="S4595" s="2">
        <f t="shared" ca="1" si="1025"/>
        <v>93.882329219833295</v>
      </c>
      <c r="T4595" s="2">
        <f t="shared" ca="1" si="1026"/>
        <v>101.43181421282114</v>
      </c>
      <c r="V4595" s="2">
        <f t="shared" ca="1" si="1015"/>
        <v>109.5</v>
      </c>
      <c r="W4595" s="2">
        <f t="shared" ca="1" si="1016"/>
        <v>119</v>
      </c>
      <c r="X4595" s="2">
        <f t="shared" ca="1" si="1017"/>
        <v>128.5</v>
      </c>
      <c r="Y4595" s="2">
        <f t="shared" ca="1" si="1018"/>
        <v>138</v>
      </c>
      <c r="Z4595" s="2">
        <f t="shared" ca="1" si="1019"/>
        <v>147.5</v>
      </c>
      <c r="AB4595" s="2">
        <f t="shared" ca="1" si="1028"/>
        <v>109.5</v>
      </c>
      <c r="AD4595">
        <f t="shared" ca="1" si="1020"/>
        <v>89.430383404227754</v>
      </c>
    </row>
    <row r="4596" spans="7:30" x14ac:dyDescent="0.3">
      <c r="G4596" s="14">
        <v>4594</v>
      </c>
      <c r="I4596" s="15">
        <f t="shared" ca="1" si="1027"/>
        <v>0.85157098920178731</v>
      </c>
      <c r="J4596" s="15">
        <f t="shared" ca="1" si="1027"/>
        <v>1.1726239833556904</v>
      </c>
      <c r="K4596" s="15">
        <f t="shared" ca="1" si="1027"/>
        <v>0.35029135433483555</v>
      </c>
      <c r="L4596" s="15">
        <f t="shared" ca="1" si="1027"/>
        <v>-1.360228339621997</v>
      </c>
      <c r="M4596" s="15">
        <f t="shared" ca="1" si="1027"/>
        <v>-0.77134977566398721</v>
      </c>
      <c r="O4596" s="15">
        <f t="shared" si="1021"/>
        <v>100</v>
      </c>
      <c r="P4596" s="2">
        <f t="shared" ca="1" si="1022"/>
        <v>108.67657950801504</v>
      </c>
      <c r="Q4596" s="2">
        <f t="shared" ca="1" si="1023"/>
        <v>181.0803480467527</v>
      </c>
      <c r="R4596" s="2">
        <f t="shared" ca="1" si="1024"/>
        <v>200.14522674009874</v>
      </c>
      <c r="S4596" s="2">
        <f t="shared" ca="1" si="1025"/>
        <v>94.086370721832679</v>
      </c>
      <c r="T4596" s="2">
        <f t="shared" ca="1" si="1026"/>
        <v>59.235703544643016</v>
      </c>
      <c r="V4596" s="2">
        <f t="shared" ca="1" si="1015"/>
        <v>109.5</v>
      </c>
      <c r="W4596" s="2">
        <f t="shared" ca="1" si="1016"/>
        <v>119</v>
      </c>
      <c r="X4596" s="2">
        <f t="shared" ca="1" si="1017"/>
        <v>128.5</v>
      </c>
      <c r="Y4596" s="2">
        <f t="shared" ca="1" si="1018"/>
        <v>138</v>
      </c>
      <c r="Z4596" s="2">
        <f t="shared" ca="1" si="1019"/>
        <v>147.5</v>
      </c>
      <c r="AB4596" s="2">
        <f t="shared" ca="1" si="1028"/>
        <v>109.5</v>
      </c>
      <c r="AD4596">
        <f t="shared" ca="1" si="1020"/>
        <v>89.430383404227754</v>
      </c>
    </row>
    <row r="4597" spans="7:30" x14ac:dyDescent="0.3">
      <c r="G4597" s="14">
        <v>4595</v>
      </c>
      <c r="I4597" s="15">
        <f t="shared" ca="1" si="1027"/>
        <v>-1.7981408885122285</v>
      </c>
      <c r="J4597" s="15">
        <f t="shared" ca="1" si="1027"/>
        <v>-0.17106155983322105</v>
      </c>
      <c r="K4597" s="15">
        <f t="shared" ca="1" si="1027"/>
        <v>-0.34547197021795023</v>
      </c>
      <c r="L4597" s="15">
        <f t="shared" ca="1" si="1027"/>
        <v>0.75675318604716202</v>
      </c>
      <c r="M4597" s="15">
        <f t="shared" ca="1" si="1027"/>
        <v>0.40430137883894302</v>
      </c>
      <c r="O4597" s="15">
        <f t="shared" si="1021"/>
        <v>100</v>
      </c>
      <c r="P4597" s="2">
        <f t="shared" ca="1" si="1022"/>
        <v>83.087298012124293</v>
      </c>
      <c r="Q4597" s="2">
        <f t="shared" ca="1" si="1023"/>
        <v>70.793289415339743</v>
      </c>
      <c r="R4597" s="2">
        <f t="shared" ca="1" si="1024"/>
        <v>55.289373770230817</v>
      </c>
      <c r="S4597" s="2">
        <f t="shared" ca="1" si="1025"/>
        <v>74.87942455460599</v>
      </c>
      <c r="T4597" s="2">
        <f t="shared" ca="1" si="1026"/>
        <v>85.048759501426687</v>
      </c>
      <c r="V4597" s="2">
        <f t="shared" ca="1" si="1015"/>
        <v>109.5</v>
      </c>
      <c r="W4597" s="2" t="str">
        <f t="shared" ca="1" si="1016"/>
        <v/>
      </c>
      <c r="X4597" s="2" t="str">
        <f t="shared" ca="1" si="1017"/>
        <v/>
      </c>
      <c r="Y4597" s="2">
        <f t="shared" ca="1" si="1018"/>
        <v>138</v>
      </c>
      <c r="Z4597" s="2">
        <f t="shared" ca="1" si="1019"/>
        <v>147.5</v>
      </c>
      <c r="AB4597" s="2">
        <f t="shared" ca="1" si="1028"/>
        <v>109.5</v>
      </c>
      <c r="AD4597">
        <f t="shared" ca="1" si="1020"/>
        <v>89.430383404227754</v>
      </c>
    </row>
    <row r="4598" spans="7:30" x14ac:dyDescent="0.3">
      <c r="G4598" s="14">
        <v>4596</v>
      </c>
      <c r="I4598" s="15">
        <f t="shared" ca="1" si="1027"/>
        <v>2.123568780840984</v>
      </c>
      <c r="J4598" s="15">
        <f t="shared" ca="1" si="1027"/>
        <v>0.88450005972109969</v>
      </c>
      <c r="K4598" s="15">
        <f t="shared" ca="1" si="1027"/>
        <v>0.83214677995250164</v>
      </c>
      <c r="L4598" s="15">
        <f t="shared" ca="1" si="1027"/>
        <v>0.62878648044199448</v>
      </c>
      <c r="M4598" s="15">
        <f t="shared" ca="1" si="1027"/>
        <v>-1.7031036601864096</v>
      </c>
      <c r="O4598" s="15">
        <f t="shared" si="1021"/>
        <v>100</v>
      </c>
      <c r="P4598" s="2">
        <f t="shared" ca="1" si="1022"/>
        <v>123.62621862938481</v>
      </c>
      <c r="Q4598" s="2">
        <f t="shared" ca="1" si="1023"/>
        <v>178.39709618724268</v>
      </c>
      <c r="R4598" s="2">
        <f t="shared" ca="1" si="1024"/>
        <v>250.79338418152085</v>
      </c>
      <c r="S4598" s="2">
        <f t="shared" ca="1" si="1025"/>
        <v>318.60955602669736</v>
      </c>
      <c r="T4598" s="2">
        <f t="shared" ca="1" si="1026"/>
        <v>125.66883903412764</v>
      </c>
      <c r="V4598" s="2">
        <f t="shared" ca="1" si="1015"/>
        <v>109.5</v>
      </c>
      <c r="W4598" s="2">
        <f t="shared" ca="1" si="1016"/>
        <v>119</v>
      </c>
      <c r="X4598" s="2">
        <f t="shared" ca="1" si="1017"/>
        <v>128.5</v>
      </c>
      <c r="Y4598" s="2">
        <f t="shared" ca="1" si="1018"/>
        <v>138</v>
      </c>
      <c r="Z4598" s="2">
        <f t="shared" ca="1" si="1019"/>
        <v>147.5</v>
      </c>
      <c r="AB4598" s="2">
        <f t="shared" ca="1" si="1028"/>
        <v>109.5</v>
      </c>
      <c r="AD4598">
        <f t="shared" ca="1" si="1020"/>
        <v>89.430383404227754</v>
      </c>
    </row>
    <row r="4599" spans="7:30" x14ac:dyDescent="0.3">
      <c r="G4599" s="14">
        <v>4597</v>
      </c>
      <c r="I4599" s="15">
        <f t="shared" ca="1" si="1027"/>
        <v>-0.11341860346589883</v>
      </c>
      <c r="J4599" s="15">
        <f t="shared" ca="1" si="1027"/>
        <v>0.50656818276286331</v>
      </c>
      <c r="K4599" s="15">
        <f t="shared" ca="1" si="1027"/>
        <v>-0.68696340908498921</v>
      </c>
      <c r="L4599" s="15">
        <f t="shared" ca="1" si="1027"/>
        <v>0.12343837691718217</v>
      </c>
      <c r="M4599" s="15">
        <f t="shared" ca="1" si="1027"/>
        <v>-5.2875383558136112E-2</v>
      </c>
      <c r="O4599" s="15">
        <f t="shared" si="1021"/>
        <v>100</v>
      </c>
      <c r="P4599" s="2">
        <f t="shared" ca="1" si="1022"/>
        <v>98.553333688981212</v>
      </c>
      <c r="Q4599" s="2">
        <f t="shared" ca="1" si="1023"/>
        <v>117.76661713137842</v>
      </c>
      <c r="R4599" s="2">
        <f t="shared" ca="1" si="1024"/>
        <v>77.561259463073867</v>
      </c>
      <c r="S4599" s="2">
        <f t="shared" ca="1" si="1025"/>
        <v>76.540305097763977</v>
      </c>
      <c r="T4599" s="2">
        <f t="shared" ca="1" si="1026"/>
        <v>69.111127556894857</v>
      </c>
      <c r="V4599" s="2">
        <f t="shared" ca="1" si="1015"/>
        <v>109.5</v>
      </c>
      <c r="W4599" s="2">
        <f t="shared" ca="1" si="1016"/>
        <v>119</v>
      </c>
      <c r="X4599" s="2">
        <f t="shared" ca="1" si="1017"/>
        <v>128.5</v>
      </c>
      <c r="Y4599" s="2">
        <f t="shared" ca="1" si="1018"/>
        <v>138</v>
      </c>
      <c r="Z4599" s="2">
        <f t="shared" ca="1" si="1019"/>
        <v>147.5</v>
      </c>
      <c r="AB4599" s="2">
        <f t="shared" ca="1" si="1028"/>
        <v>109.5</v>
      </c>
      <c r="AD4599">
        <f t="shared" ca="1" si="1020"/>
        <v>89.430383404227754</v>
      </c>
    </row>
    <row r="4600" spans="7:30" x14ac:dyDescent="0.3">
      <c r="G4600" s="14">
        <v>4598</v>
      </c>
      <c r="I4600" s="15">
        <f t="shared" ca="1" si="1027"/>
        <v>-0.28823943354903242</v>
      </c>
      <c r="J4600" s="15">
        <f t="shared" ca="1" si="1027"/>
        <v>2.3663852640853396</v>
      </c>
      <c r="K4600" s="15">
        <f t="shared" ca="1" si="1027"/>
        <v>-1.0335120492617127</v>
      </c>
      <c r="L4600" s="15">
        <f t="shared" ca="1" si="1027"/>
        <v>1.3947476785281807</v>
      </c>
      <c r="M4600" s="15">
        <f t="shared" ca="1" si="1027"/>
        <v>0.31178959240894699</v>
      </c>
      <c r="O4600" s="15">
        <f t="shared" si="1021"/>
        <v>100</v>
      </c>
      <c r="P4600" s="2">
        <f t="shared" ca="1" si="1022"/>
        <v>96.8229429708597</v>
      </c>
      <c r="Q4600" s="2">
        <f t="shared" ca="1" si="1023"/>
        <v>292.74646365675665</v>
      </c>
      <c r="R4600" s="2">
        <f t="shared" ca="1" si="1024"/>
        <v>162.1776890211332</v>
      </c>
      <c r="S4600" s="2">
        <f t="shared" ca="1" si="1025"/>
        <v>302.13654467251661</v>
      </c>
      <c r="T4600" s="2">
        <f t="shared" ca="1" si="1026"/>
        <v>327.60051918234353</v>
      </c>
      <c r="V4600" s="2">
        <f t="shared" ca="1" si="1015"/>
        <v>109.5</v>
      </c>
      <c r="W4600" s="2">
        <f t="shared" ca="1" si="1016"/>
        <v>119</v>
      </c>
      <c r="X4600" s="2">
        <f t="shared" ca="1" si="1017"/>
        <v>128.5</v>
      </c>
      <c r="Y4600" s="2">
        <f t="shared" ca="1" si="1018"/>
        <v>138</v>
      </c>
      <c r="Z4600" s="2">
        <f t="shared" ca="1" si="1019"/>
        <v>147.5</v>
      </c>
      <c r="AB4600" s="2">
        <f t="shared" ca="1" si="1028"/>
        <v>109.5</v>
      </c>
      <c r="AD4600">
        <f t="shared" ca="1" si="1020"/>
        <v>89.430383404227754</v>
      </c>
    </row>
    <row r="4601" spans="7:30" x14ac:dyDescent="0.3">
      <c r="G4601" s="14">
        <v>4599</v>
      </c>
      <c r="I4601" s="15">
        <f t="shared" ca="1" si="1027"/>
        <v>-1.039149918905302</v>
      </c>
      <c r="J4601" s="15">
        <f t="shared" ca="1" si="1027"/>
        <v>-0.40959815065667066</v>
      </c>
      <c r="K4601" s="15">
        <f t="shared" ca="1" si="1027"/>
        <v>0.60051074279450944</v>
      </c>
      <c r="L4601" s="15">
        <f t="shared" ca="1" si="1027"/>
        <v>-0.85811217419297314</v>
      </c>
      <c r="M4601" s="15">
        <f t="shared" ca="1" si="1027"/>
        <v>-0.3498546279698449</v>
      </c>
      <c r="O4601" s="15">
        <f t="shared" si="1021"/>
        <v>100</v>
      </c>
      <c r="P4601" s="2">
        <f t="shared" ca="1" si="1022"/>
        <v>89.729293761105325</v>
      </c>
      <c r="Q4601" s="2">
        <f t="shared" ca="1" si="1023"/>
        <v>67.870781982263395</v>
      </c>
      <c r="R4601" s="2">
        <f t="shared" ca="1" si="1024"/>
        <v>84.995936799128302</v>
      </c>
      <c r="S4601" s="2">
        <f t="shared" ca="1" si="1025"/>
        <v>51.354140301406545</v>
      </c>
      <c r="T4601" s="2">
        <f t="shared" ca="1" si="1026"/>
        <v>39.948705936713282</v>
      </c>
      <c r="V4601" s="2">
        <f t="shared" ca="1" si="1015"/>
        <v>109.5</v>
      </c>
      <c r="W4601" s="2" t="str">
        <f t="shared" ca="1" si="1016"/>
        <v/>
      </c>
      <c r="X4601" s="2">
        <f t="shared" ca="1" si="1017"/>
        <v>128.5</v>
      </c>
      <c r="Y4601" s="2" t="str">
        <f t="shared" ca="1" si="1018"/>
        <v/>
      </c>
      <c r="Z4601" s="2">
        <f t="shared" ca="1" si="1019"/>
        <v>49.935882420891602</v>
      </c>
      <c r="AB4601" s="2">
        <f t="shared" ca="1" si="1028"/>
        <v>109.5</v>
      </c>
      <c r="AD4601">
        <f t="shared" ca="1" si="1020"/>
        <v>89.430383404227754</v>
      </c>
    </row>
    <row r="4602" spans="7:30" x14ac:dyDescent="0.3">
      <c r="G4602" s="14">
        <v>4600</v>
      </c>
      <c r="I4602" s="15">
        <f t="shared" ca="1" si="1027"/>
        <v>-0.67032361570439847</v>
      </c>
      <c r="J4602" s="15">
        <f t="shared" ca="1" si="1027"/>
        <v>-0.54618735750596592</v>
      </c>
      <c r="K4602" s="15">
        <f t="shared" ca="1" si="1027"/>
        <v>0.87163494399282859</v>
      </c>
      <c r="L4602" s="15">
        <f t="shared" ca="1" si="1027"/>
        <v>-1.1069714198418947</v>
      </c>
      <c r="M4602" s="15">
        <f t="shared" ca="1" si="1027"/>
        <v>0.67729447171949209</v>
      </c>
      <c r="O4602" s="15">
        <f t="shared" si="1021"/>
        <v>100</v>
      </c>
      <c r="P4602" s="2">
        <f t="shared" ca="1" si="1022"/>
        <v>93.146074283281678</v>
      </c>
      <c r="Q4602" s="2">
        <f t="shared" ca="1" si="1023"/>
        <v>65.811832900393512</v>
      </c>
      <c r="R4602" s="2">
        <f t="shared" ca="1" si="1024"/>
        <v>94.360958069861638</v>
      </c>
      <c r="S4602" s="2">
        <f t="shared" ca="1" si="1025"/>
        <v>50.344152994475266</v>
      </c>
      <c r="T4602" s="2">
        <f t="shared" ca="1" si="1026"/>
        <v>65.577818189207605</v>
      </c>
      <c r="V4602" s="2">
        <f t="shared" ca="1" si="1015"/>
        <v>109.5</v>
      </c>
      <c r="W4602" s="2" t="str">
        <f t="shared" ca="1" si="1016"/>
        <v/>
      </c>
      <c r="X4602" s="2">
        <f t="shared" ca="1" si="1017"/>
        <v>128.5</v>
      </c>
      <c r="Y4602" s="2" t="str">
        <f t="shared" ca="1" si="1018"/>
        <v/>
      </c>
      <c r="Z4602" s="2">
        <f t="shared" ca="1" si="1019"/>
        <v>147.5</v>
      </c>
      <c r="AB4602" s="2">
        <f t="shared" ca="1" si="1028"/>
        <v>109.5</v>
      </c>
      <c r="AD4602">
        <f t="shared" ca="1" si="1020"/>
        <v>89.430383404227754</v>
      </c>
    </row>
    <row r="4603" spans="7:30" x14ac:dyDescent="0.3">
      <c r="G4603" s="14">
        <v>4601</v>
      </c>
      <c r="I4603" s="15">
        <f t="shared" ca="1" si="1027"/>
        <v>-1.7700723802359142</v>
      </c>
      <c r="J4603" s="15">
        <f t="shared" ca="1" si="1027"/>
        <v>-0.4198446100852059</v>
      </c>
      <c r="K4603" s="15">
        <f t="shared" ca="1" si="1027"/>
        <v>1.3435728195100221</v>
      </c>
      <c r="L4603" s="15">
        <f t="shared" ca="1" si="1027"/>
        <v>-2.6395168138628087</v>
      </c>
      <c r="M4603" s="15">
        <f t="shared" ca="1" si="1027"/>
        <v>0.40945040457008353</v>
      </c>
      <c r="O4603" s="15">
        <f t="shared" si="1021"/>
        <v>100</v>
      </c>
      <c r="P4603" s="2">
        <f t="shared" ca="1" si="1022"/>
        <v>83.323940224873766</v>
      </c>
      <c r="Q4603" s="2">
        <f t="shared" ca="1" si="1023"/>
        <v>62.704285327540347</v>
      </c>
      <c r="R4603" s="2">
        <f t="shared" ca="1" si="1024"/>
        <v>113.78632619976696</v>
      </c>
      <c r="S4603" s="2">
        <f t="shared" ca="1" si="1025"/>
        <v>28.221018179442748</v>
      </c>
      <c r="T4603" s="2">
        <f t="shared" ca="1" si="1026"/>
        <v>32.136639555120865</v>
      </c>
      <c r="V4603" s="2">
        <f t="shared" ca="1" si="1015"/>
        <v>109.5</v>
      </c>
      <c r="W4603" s="2" t="str">
        <f t="shared" ca="1" si="1016"/>
        <v/>
      </c>
      <c r="X4603" s="2">
        <f t="shared" ca="1" si="1017"/>
        <v>128.5</v>
      </c>
      <c r="Y4603" s="2" t="str">
        <f t="shared" ca="1" si="1018"/>
        <v/>
      </c>
      <c r="Z4603" s="2">
        <f t="shared" ca="1" si="1019"/>
        <v>40.170799443901082</v>
      </c>
      <c r="AB4603" s="2">
        <f t="shared" ca="1" si="1028"/>
        <v>109.5</v>
      </c>
      <c r="AD4603">
        <f t="shared" ca="1" si="1020"/>
        <v>89.430383404227754</v>
      </c>
    </row>
    <row r="4604" spans="7:30" x14ac:dyDescent="0.3">
      <c r="G4604" s="14">
        <v>4602</v>
      </c>
      <c r="I4604" s="15">
        <f t="shared" ca="1" si="1027"/>
        <v>5.7447402285313982E-2</v>
      </c>
      <c r="J4604" s="15">
        <f t="shared" ca="1" si="1027"/>
        <v>0.95558444824065991</v>
      </c>
      <c r="K4604" s="15">
        <f t="shared" ca="1" si="1027"/>
        <v>-0.87687307261416081</v>
      </c>
      <c r="L4604" s="15">
        <f t="shared" ca="1" si="1027"/>
        <v>-1.4771290062269748</v>
      </c>
      <c r="M4604" s="15">
        <f t="shared" ca="1" si="1027"/>
        <v>0.47751717405234911</v>
      </c>
      <c r="O4604" s="15">
        <f t="shared" si="1021"/>
        <v>100</v>
      </c>
      <c r="P4604" s="2">
        <f t="shared" ca="1" si="1022"/>
        <v>100.27445877994568</v>
      </c>
      <c r="Q4604" s="2">
        <f t="shared" ca="1" si="1023"/>
        <v>149.92596923440223</v>
      </c>
      <c r="R4604" s="2">
        <f t="shared" ca="1" si="1024"/>
        <v>89.811465708422972</v>
      </c>
      <c r="S4604" s="2">
        <f t="shared" ca="1" si="1025"/>
        <v>39.823304551901614</v>
      </c>
      <c r="T4604" s="2">
        <f t="shared" ca="1" si="1026"/>
        <v>46.924659193716117</v>
      </c>
      <c r="V4604" s="2">
        <f t="shared" ca="1" si="1015"/>
        <v>109.5</v>
      </c>
      <c r="W4604" s="2">
        <f t="shared" ca="1" si="1016"/>
        <v>119</v>
      </c>
      <c r="X4604" s="2">
        <f t="shared" ca="1" si="1017"/>
        <v>128.5</v>
      </c>
      <c r="Y4604" s="2" t="str">
        <f t="shared" ca="1" si="1018"/>
        <v/>
      </c>
      <c r="Z4604" s="2">
        <f t="shared" ca="1" si="1019"/>
        <v>58.655823992145152</v>
      </c>
      <c r="AB4604" s="2">
        <f t="shared" ca="1" si="1028"/>
        <v>109.5</v>
      </c>
      <c r="AD4604">
        <f t="shared" ca="1" si="1020"/>
        <v>89.430383404227754</v>
      </c>
    </row>
    <row r="4605" spans="7:30" x14ac:dyDescent="0.3">
      <c r="G4605" s="14">
        <v>4603</v>
      </c>
      <c r="I4605" s="15">
        <f t="shared" ca="1" si="1027"/>
        <v>-0.22760820782123331</v>
      </c>
      <c r="J4605" s="15">
        <f t="shared" ca="1" si="1027"/>
        <v>1.9086912143745881E-2</v>
      </c>
      <c r="K4605" s="15">
        <f t="shared" ca="1" si="1027"/>
        <v>-1.8043653329554017</v>
      </c>
      <c r="L4605" s="15">
        <f t="shared" ca="1" si="1027"/>
        <v>-1.6354628317833049</v>
      </c>
      <c r="M4605" s="15">
        <f t="shared" ca="1" si="1027"/>
        <v>-0.27381249651989181</v>
      </c>
      <c r="O4605" s="15">
        <f t="shared" si="1021"/>
        <v>100</v>
      </c>
      <c r="P4605" s="2">
        <f t="shared" ca="1" si="1022"/>
        <v>97.419607030701258</v>
      </c>
      <c r="Q4605" s="2">
        <f t="shared" ca="1" si="1023"/>
        <v>91.269008203093406</v>
      </c>
      <c r="R4605" s="2">
        <f t="shared" ca="1" si="1024"/>
        <v>34.41286186474499</v>
      </c>
      <c r="S4605" s="2">
        <f t="shared" ca="1" si="1025"/>
        <v>14.097961408245016</v>
      </c>
      <c r="T4605" s="2">
        <f t="shared" ca="1" si="1026"/>
        <v>11.393520911426593</v>
      </c>
      <c r="V4605" s="2">
        <f t="shared" ca="1" si="1015"/>
        <v>109.5</v>
      </c>
      <c r="W4605" s="2">
        <f t="shared" ca="1" si="1016"/>
        <v>119</v>
      </c>
      <c r="X4605" s="2" t="str">
        <f t="shared" ca="1" si="1017"/>
        <v/>
      </c>
      <c r="Y4605" s="2" t="str">
        <f t="shared" ca="1" si="1018"/>
        <v/>
      </c>
      <c r="Z4605" s="2">
        <f t="shared" ca="1" si="1019"/>
        <v>14.241901139283241</v>
      </c>
      <c r="AB4605" s="2">
        <f t="shared" ca="1" si="1028"/>
        <v>109.5</v>
      </c>
      <c r="AD4605">
        <f t="shared" ca="1" si="1020"/>
        <v>89.430383404227754</v>
      </c>
    </row>
    <row r="4606" spans="7:30" x14ac:dyDescent="0.3">
      <c r="G4606" s="14">
        <v>4604</v>
      </c>
      <c r="I4606" s="15">
        <f t="shared" ref="I4606:M4656" ca="1" si="1029">_xlfn.NORM.S.INV(RAND())</f>
        <v>2.8303497012771538E-2</v>
      </c>
      <c r="J4606" s="15">
        <f t="shared" ca="1" si="1029"/>
        <v>-0.22637517369763197</v>
      </c>
      <c r="K4606" s="15">
        <f t="shared" ca="1" si="1029"/>
        <v>1.8024109928533689</v>
      </c>
      <c r="L4606" s="15">
        <f t="shared" ca="1" si="1029"/>
        <v>0.9981436239605862</v>
      </c>
      <c r="M4606" s="15">
        <f t="shared" ca="1" si="1029"/>
        <v>1.1098208091202386</v>
      </c>
      <c r="O4606" s="15">
        <f t="shared" si="1021"/>
        <v>100</v>
      </c>
      <c r="P4606" s="2">
        <f t="shared" ca="1" si="1022"/>
        <v>99.978781802713712</v>
      </c>
      <c r="Q4606" s="2">
        <f t="shared" ca="1" si="1023"/>
        <v>82.865674381714143</v>
      </c>
      <c r="R4606" s="2">
        <f t="shared" ca="1" si="1024"/>
        <v>189.07422451839221</v>
      </c>
      <c r="S4606" s="2">
        <f t="shared" ca="1" si="1025"/>
        <v>288.90328545850872</v>
      </c>
      <c r="T4606" s="2">
        <f t="shared" ca="1" si="1026"/>
        <v>467.5577031623676</v>
      </c>
      <c r="V4606" s="2">
        <f t="shared" ca="1" si="1015"/>
        <v>109.5</v>
      </c>
      <c r="W4606" s="2">
        <f t="shared" ca="1" si="1016"/>
        <v>119</v>
      </c>
      <c r="X4606" s="2">
        <f t="shared" ca="1" si="1017"/>
        <v>128.5</v>
      </c>
      <c r="Y4606" s="2">
        <f t="shared" ca="1" si="1018"/>
        <v>138</v>
      </c>
      <c r="Z4606" s="2">
        <f t="shared" ca="1" si="1019"/>
        <v>147.5</v>
      </c>
      <c r="AB4606" s="2">
        <f t="shared" ca="1" si="1028"/>
        <v>109.5</v>
      </c>
      <c r="AD4606">
        <f t="shared" ca="1" si="1020"/>
        <v>89.430383404227754</v>
      </c>
    </row>
    <row r="4607" spans="7:30" x14ac:dyDescent="0.3">
      <c r="G4607" s="14">
        <v>4605</v>
      </c>
      <c r="I4607" s="15">
        <f t="shared" ca="1" si="1029"/>
        <v>3.0007369286040701E-2</v>
      </c>
      <c r="J4607" s="15">
        <f t="shared" ca="1" si="1029"/>
        <v>-0.38574942328672096</v>
      </c>
      <c r="K4607" s="15">
        <f t="shared" ca="1" si="1029"/>
        <v>-1.432845686582455</v>
      </c>
      <c r="L4607" s="15">
        <f t="shared" ca="1" si="1029"/>
        <v>-0.56371505420336532</v>
      </c>
      <c r="M4607" s="15">
        <f t="shared" ca="1" si="1029"/>
        <v>-0.73521451937465421</v>
      </c>
      <c r="O4607" s="15">
        <f t="shared" si="1021"/>
        <v>100</v>
      </c>
      <c r="P4607" s="2">
        <f t="shared" ca="1" si="1022"/>
        <v>99.996044270786513</v>
      </c>
      <c r="Q4607" s="2">
        <f t="shared" ca="1" si="1023"/>
        <v>76.542252720576698</v>
      </c>
      <c r="R4607" s="2">
        <f t="shared" ca="1" si="1024"/>
        <v>34.740414914481541</v>
      </c>
      <c r="S4607" s="2">
        <f t="shared" ca="1" si="1025"/>
        <v>24.317444872190205</v>
      </c>
      <c r="T4607" s="2">
        <f t="shared" ca="1" si="1026"/>
        <v>15.590172821307299</v>
      </c>
      <c r="V4607" s="2">
        <f t="shared" ca="1" si="1015"/>
        <v>109.5</v>
      </c>
      <c r="W4607" s="2">
        <f t="shared" ca="1" si="1016"/>
        <v>119</v>
      </c>
      <c r="X4607" s="2" t="str">
        <f t="shared" ca="1" si="1017"/>
        <v/>
      </c>
      <c r="Y4607" s="2" t="str">
        <f t="shared" ca="1" si="1018"/>
        <v/>
      </c>
      <c r="Z4607" s="2">
        <f t="shared" ca="1" si="1019"/>
        <v>19.487716026634121</v>
      </c>
      <c r="AB4607" s="2">
        <f t="shared" ca="1" si="1028"/>
        <v>109.5</v>
      </c>
      <c r="AD4607">
        <f t="shared" ca="1" si="1020"/>
        <v>89.430383404227754</v>
      </c>
    </row>
    <row r="4608" spans="7:30" x14ac:dyDescent="0.3">
      <c r="G4608" s="14">
        <v>4606</v>
      </c>
      <c r="I4608" s="15">
        <f t="shared" ca="1" si="1029"/>
        <v>-0.13544043924807311</v>
      </c>
      <c r="J4608" s="15">
        <f t="shared" ca="1" si="1029"/>
        <v>1.2560920380756335</v>
      </c>
      <c r="K4608" s="15">
        <f t="shared" ca="1" si="1029"/>
        <v>-0.22515538268502638</v>
      </c>
      <c r="L4608" s="15">
        <f t="shared" ca="1" si="1029"/>
        <v>-0.18000268977256445</v>
      </c>
      <c r="M4608" s="15">
        <f t="shared" ca="1" si="1029"/>
        <v>0.35035511186998686</v>
      </c>
      <c r="O4608" s="15">
        <f t="shared" si="1021"/>
        <v>100</v>
      </c>
      <c r="P4608" s="2">
        <f t="shared" ca="1" si="1022"/>
        <v>98.333668664955482</v>
      </c>
      <c r="Q4608" s="2">
        <f t="shared" ca="1" si="1023"/>
        <v>170.8171291574761</v>
      </c>
      <c r="R4608" s="2">
        <f t="shared" ca="1" si="1024"/>
        <v>141.66503314903574</v>
      </c>
      <c r="S4608" s="2">
        <f t="shared" ca="1" si="1025"/>
        <v>120.12659509720942</v>
      </c>
      <c r="T4608" s="2">
        <f t="shared" ca="1" si="1026"/>
        <v>132.79641579475285</v>
      </c>
      <c r="V4608" s="2">
        <f t="shared" ca="1" si="1015"/>
        <v>109.5</v>
      </c>
      <c r="W4608" s="2">
        <f t="shared" ca="1" si="1016"/>
        <v>119</v>
      </c>
      <c r="X4608" s="2">
        <f t="shared" ca="1" si="1017"/>
        <v>128.5</v>
      </c>
      <c r="Y4608" s="2">
        <f t="shared" ca="1" si="1018"/>
        <v>138</v>
      </c>
      <c r="Z4608" s="2">
        <f t="shared" ca="1" si="1019"/>
        <v>147.5</v>
      </c>
      <c r="AB4608" s="2">
        <f t="shared" ca="1" si="1028"/>
        <v>109.5</v>
      </c>
      <c r="AD4608">
        <f t="shared" ca="1" si="1020"/>
        <v>89.430383404227754</v>
      </c>
    </row>
    <row r="4609" spans="7:30" x14ac:dyDescent="0.3">
      <c r="G4609" s="14">
        <v>4607</v>
      </c>
      <c r="I4609" s="15">
        <f t="shared" ca="1" si="1029"/>
        <v>1.3338224580756048</v>
      </c>
      <c r="J4609" s="15">
        <f t="shared" ca="1" si="1029"/>
        <v>-0.15410410774382663</v>
      </c>
      <c r="K4609" s="15">
        <f t="shared" ca="1" si="1029"/>
        <v>1.0770658798849642</v>
      </c>
      <c r="L4609" s="15">
        <f t="shared" ca="1" si="1029"/>
        <v>0.42207286869894356</v>
      </c>
      <c r="M4609" s="15">
        <f t="shared" ca="1" si="1029"/>
        <v>-0.1142751056422352</v>
      </c>
      <c r="O4609" s="15">
        <f t="shared" si="1021"/>
        <v>100</v>
      </c>
      <c r="P4609" s="2">
        <f t="shared" ca="1" si="1022"/>
        <v>114.11889926973224</v>
      </c>
      <c r="Q4609" s="2">
        <f t="shared" ca="1" si="1023"/>
        <v>98.059796572854708</v>
      </c>
      <c r="R4609" s="2">
        <f t="shared" ca="1" si="1024"/>
        <v>155.78000243253288</v>
      </c>
      <c r="S4609" s="2">
        <f t="shared" ca="1" si="1025"/>
        <v>178.47710050675488</v>
      </c>
      <c r="T4609" s="2">
        <f t="shared" ca="1" si="1026"/>
        <v>156.26345180161672</v>
      </c>
      <c r="V4609" s="2">
        <f t="shared" ca="1" si="1015"/>
        <v>109.5</v>
      </c>
      <c r="W4609" s="2">
        <f t="shared" ca="1" si="1016"/>
        <v>119</v>
      </c>
      <c r="X4609" s="2">
        <f t="shared" ca="1" si="1017"/>
        <v>128.5</v>
      </c>
      <c r="Y4609" s="2">
        <f t="shared" ca="1" si="1018"/>
        <v>138</v>
      </c>
      <c r="Z4609" s="2">
        <f t="shared" ca="1" si="1019"/>
        <v>147.5</v>
      </c>
      <c r="AB4609" s="2">
        <f t="shared" ca="1" si="1028"/>
        <v>109.5</v>
      </c>
      <c r="AD4609">
        <f t="shared" ca="1" si="1020"/>
        <v>89.430383404227754</v>
      </c>
    </row>
    <row r="4610" spans="7:30" x14ac:dyDescent="0.3">
      <c r="G4610" s="14">
        <v>4608</v>
      </c>
      <c r="I4610" s="15">
        <f t="shared" ca="1" si="1029"/>
        <v>-0.66942480952227512</v>
      </c>
      <c r="J4610" s="15">
        <f t="shared" ca="1" si="1029"/>
        <v>-1.3190208516113766</v>
      </c>
      <c r="K4610" s="15">
        <f t="shared" ca="1" si="1029"/>
        <v>-0.51006827335807114</v>
      </c>
      <c r="L4610" s="15">
        <f t="shared" ca="1" si="1029"/>
        <v>0.1711993631735815</v>
      </c>
      <c r="M4610" s="15">
        <f t="shared" ca="1" si="1029"/>
        <v>0.92335671506637895</v>
      </c>
      <c r="O4610" s="15">
        <f t="shared" si="1021"/>
        <v>100</v>
      </c>
      <c r="P4610" s="2">
        <f t="shared" ca="1" si="1022"/>
        <v>93.154557702029877</v>
      </c>
      <c r="Q4610" s="2">
        <f t="shared" ca="1" si="1023"/>
        <v>44.751983380794222</v>
      </c>
      <c r="R4610" s="2">
        <f t="shared" ca="1" si="1024"/>
        <v>32.194482255097611</v>
      </c>
      <c r="S4610" s="2">
        <f t="shared" ca="1" si="1025"/>
        <v>32.538265466343688</v>
      </c>
      <c r="T4610" s="2">
        <f t="shared" ca="1" si="1026"/>
        <v>47.955103106456171</v>
      </c>
      <c r="V4610" s="2">
        <f t="shared" ca="1" si="1015"/>
        <v>109.5</v>
      </c>
      <c r="W4610" s="2" t="str">
        <f t="shared" ca="1" si="1016"/>
        <v/>
      </c>
      <c r="X4610" s="2" t="str">
        <f t="shared" ca="1" si="1017"/>
        <v/>
      </c>
      <c r="Y4610" s="2" t="str">
        <f t="shared" ca="1" si="1018"/>
        <v/>
      </c>
      <c r="Z4610" s="2">
        <f t="shared" ca="1" si="1019"/>
        <v>59.943878883070212</v>
      </c>
      <c r="AB4610" s="2">
        <f t="shared" ca="1" si="1028"/>
        <v>109.5</v>
      </c>
      <c r="AD4610">
        <f t="shared" ca="1" si="1020"/>
        <v>89.430383404227754</v>
      </c>
    </row>
    <row r="4611" spans="7:30" x14ac:dyDescent="0.3">
      <c r="G4611" s="14">
        <v>4609</v>
      </c>
      <c r="I4611" s="15">
        <f t="shared" ca="1" si="1029"/>
        <v>0.38930467601873658</v>
      </c>
      <c r="J4611" s="15">
        <f t="shared" ca="1" si="1029"/>
        <v>-0.19969033403630898</v>
      </c>
      <c r="K4611" s="15">
        <f t="shared" ca="1" si="1029"/>
        <v>-3.9967012866872619E-2</v>
      </c>
      <c r="L4611" s="15">
        <f t="shared" ca="1" si="1029"/>
        <v>-0.60232468993336785</v>
      </c>
      <c r="M4611" s="15">
        <f t="shared" ca="1" si="1029"/>
        <v>-0.64351549129808594</v>
      </c>
      <c r="O4611" s="15">
        <f t="shared" si="1021"/>
        <v>100</v>
      </c>
      <c r="P4611" s="2">
        <f t="shared" ca="1" si="1022"/>
        <v>103.7035922279415</v>
      </c>
      <c r="Q4611" s="2">
        <f t="shared" ca="1" si="1023"/>
        <v>87.105433032443713</v>
      </c>
      <c r="R4611" s="2">
        <f t="shared" ca="1" si="1024"/>
        <v>79.235675858865577</v>
      </c>
      <c r="S4611" s="2">
        <f t="shared" ca="1" si="1025"/>
        <v>54.402968736438041</v>
      </c>
      <c r="T4611" s="2">
        <f t="shared" ca="1" si="1026"/>
        <v>36.520994875857653</v>
      </c>
      <c r="V4611" s="2">
        <f t="shared" ref="V4611:V4674" ca="1" si="1030">IF(P4611 &gt;= $B$17,$D$17, "")</f>
        <v>109.5</v>
      </c>
      <c r="W4611" s="2">
        <f t="shared" ref="W4611:W4674" ca="1" si="1031">IF(Q4611 &gt;= $B$18,$D$18, "")</f>
        <v>119</v>
      </c>
      <c r="X4611" s="2">
        <f t="shared" ref="X4611:X4674" ca="1" si="1032">IF(R4611 &gt;= $B$19,$D$19, "")</f>
        <v>128.5</v>
      </c>
      <c r="Y4611" s="2" t="str">
        <f t="shared" ref="Y4611:Y4674" ca="1" si="1033">IF(S4611 &gt;= $B$20,$D$20, "")</f>
        <v/>
      </c>
      <c r="Z4611" s="2">
        <f t="shared" ref="Z4611:Z4674" ca="1" si="1034">IF(T4611 &gt;= $B$21, $D$21,100*(T4611/$B$4))</f>
        <v>45.651243594822063</v>
      </c>
      <c r="AB4611" s="2">
        <f t="shared" ca="1" si="1028"/>
        <v>109.5</v>
      </c>
      <c r="AD4611">
        <f t="shared" ref="AD4611:AD4674" ca="1" si="1035">AB4611*EXP(-B$6*B$9)</f>
        <v>89.430383404227754</v>
      </c>
    </row>
    <row r="4612" spans="7:30" x14ac:dyDescent="0.3">
      <c r="G4612" s="14">
        <v>4610</v>
      </c>
      <c r="I4612" s="15">
        <f t="shared" ca="1" si="1029"/>
        <v>2.4127122546717263</v>
      </c>
      <c r="J4612" s="15">
        <f t="shared" ca="1" si="1029"/>
        <v>0.92513900395056614</v>
      </c>
      <c r="K4612" s="15">
        <f t="shared" ca="1" si="1029"/>
        <v>-0.79183769873482712</v>
      </c>
      <c r="L4612" s="15">
        <f t="shared" ca="1" si="1029"/>
        <v>-0.82166888104920333</v>
      </c>
      <c r="M4612" s="15">
        <f t="shared" ca="1" si="1029"/>
        <v>1.0878676082527887</v>
      </c>
      <c r="O4612" s="15">
        <f t="shared" ref="O4612:O4675" si="1036">$B$3</f>
        <v>100</v>
      </c>
      <c r="P4612" s="2">
        <f t="shared" ref="P4612:P4675" ca="1" si="1037">O4612*EXP(($B$6-0.5*$B$7^2)*((P$2-O$2)/365.25)+$B$7*SQRT((P$2-O$2)/365.25)*I4612)</f>
        <v>127.30176540811939</v>
      </c>
      <c r="Q4612" s="2">
        <f t="shared" ref="Q4612:Q4675" ca="1" si="1038">P4612*EXP(($B$6-0.5*$B$7^2)*((Q$2-P$2)/365.25)+$B$7*SQRT((Q$2-P$2)/365.25)*J4612)</f>
        <v>187.46540875441238</v>
      </c>
      <c r="R4612" s="2">
        <f t="shared" ref="R4612:R4675" ca="1" si="1039">Q4612*EXP(($B$6-0.5*$B$7^2)*((R$2-Q$2)/365.25)+$B$7*SQRT((R$2-Q$2)/365.25)*K4612)</f>
        <v>117.16816677841372</v>
      </c>
      <c r="S4612" s="2">
        <f t="shared" ref="S4612:S4675" ca="1" si="1040">R4612*EXP(($B$6-0.5*$B$7^2)*((S$2-R$2)/365.25)+$B$7*SQRT((S$2-R$2)/365.25)*L4612)</f>
        <v>72.093778046327301</v>
      </c>
      <c r="T4612" s="2">
        <f t="shared" ref="T4612:T4675" ca="1" si="1041">S4612*EXP(($B$6-0.5*$B$7^2)*((T$2-S$2)/365.25)+$B$7*SQRT((T$2-S$2)/365.25)*M4612)</f>
        <v>115.39726921829597</v>
      </c>
      <c r="V4612" s="2">
        <f t="shared" ca="1" si="1030"/>
        <v>109.5</v>
      </c>
      <c r="W4612" s="2">
        <f t="shared" ca="1" si="1031"/>
        <v>119</v>
      </c>
      <c r="X4612" s="2">
        <f t="shared" ca="1" si="1032"/>
        <v>128.5</v>
      </c>
      <c r="Y4612" s="2">
        <f t="shared" ca="1" si="1033"/>
        <v>138</v>
      </c>
      <c r="Z4612" s="2">
        <f t="shared" ca="1" si="1034"/>
        <v>147.5</v>
      </c>
      <c r="AB4612" s="2">
        <f t="shared" ca="1" si="1028"/>
        <v>109.5</v>
      </c>
      <c r="AD4612">
        <f t="shared" ca="1" si="1035"/>
        <v>89.430383404227754</v>
      </c>
    </row>
    <row r="4613" spans="7:30" x14ac:dyDescent="0.3">
      <c r="G4613" s="14">
        <v>4611</v>
      </c>
      <c r="I4613" s="15">
        <f t="shared" ca="1" si="1029"/>
        <v>-0.95945325396006587</v>
      </c>
      <c r="J4613" s="15">
        <f t="shared" ca="1" si="1029"/>
        <v>0.11091672894789359</v>
      </c>
      <c r="K4613" s="15">
        <f t="shared" ca="1" si="1029"/>
        <v>-0.72138763385941318</v>
      </c>
      <c r="L4613" s="15">
        <f t="shared" ca="1" si="1029"/>
        <v>0.29401329229324386</v>
      </c>
      <c r="M4613" s="15">
        <f t="shared" ca="1" si="1029"/>
        <v>-2.1256309997476097</v>
      </c>
      <c r="O4613" s="15">
        <f t="shared" si="1036"/>
        <v>100</v>
      </c>
      <c r="P4613" s="2">
        <f t="shared" ca="1" si="1037"/>
        <v>90.456821633453998</v>
      </c>
      <c r="Q4613" s="2">
        <f t="shared" ca="1" si="1038"/>
        <v>88.720651516606836</v>
      </c>
      <c r="R4613" s="2">
        <f t="shared" ca="1" si="1039"/>
        <v>57.436114372844052</v>
      </c>
      <c r="S4613" s="2">
        <f t="shared" ca="1" si="1040"/>
        <v>61.72450018152643</v>
      </c>
      <c r="T4613" s="2">
        <f t="shared" ca="1" si="1041"/>
        <v>19.693866503824786</v>
      </c>
      <c r="V4613" s="2">
        <f t="shared" ca="1" si="1030"/>
        <v>109.5</v>
      </c>
      <c r="W4613" s="2">
        <f t="shared" ca="1" si="1031"/>
        <v>119</v>
      </c>
      <c r="X4613" s="2" t="str">
        <f t="shared" ca="1" si="1032"/>
        <v/>
      </c>
      <c r="Y4613" s="2" t="str">
        <f t="shared" ca="1" si="1033"/>
        <v/>
      </c>
      <c r="Z4613" s="2">
        <f t="shared" ca="1" si="1034"/>
        <v>24.617333129780981</v>
      </c>
      <c r="AB4613" s="2">
        <f t="shared" ca="1" si="1028"/>
        <v>109.5</v>
      </c>
      <c r="AD4613">
        <f t="shared" ca="1" si="1035"/>
        <v>89.430383404227754</v>
      </c>
    </row>
    <row r="4614" spans="7:30" x14ac:dyDescent="0.3">
      <c r="G4614" s="14">
        <v>4612</v>
      </c>
      <c r="I4614" s="15">
        <f t="shared" ca="1" si="1029"/>
        <v>0.12526501421937136</v>
      </c>
      <c r="J4614" s="15">
        <f t="shared" ca="1" si="1029"/>
        <v>-2.132110365988535</v>
      </c>
      <c r="K4614" s="15">
        <f t="shared" ca="1" si="1029"/>
        <v>-1.1588853492322995</v>
      </c>
      <c r="L4614" s="15">
        <f t="shared" ca="1" si="1029"/>
        <v>-1.6406229547897275</v>
      </c>
      <c r="M4614" s="15">
        <f t="shared" ca="1" si="1029"/>
        <v>-1.6974439551402543</v>
      </c>
      <c r="O4614" s="15">
        <f t="shared" si="1036"/>
        <v>100</v>
      </c>
      <c r="P4614" s="2">
        <f t="shared" ca="1" si="1037"/>
        <v>100.96588582383563</v>
      </c>
      <c r="Q4614" s="2">
        <f t="shared" ca="1" si="1038"/>
        <v>32.323998342973105</v>
      </c>
      <c r="R4614" s="2">
        <f t="shared" ca="1" si="1039"/>
        <v>16.820801466412782</v>
      </c>
      <c r="S4614" s="2">
        <f t="shared" ca="1" si="1040"/>
        <v>6.8732491682495285</v>
      </c>
      <c r="T4614" s="2">
        <f t="shared" ca="1" si="1041"/>
        <v>2.7187201184453045</v>
      </c>
      <c r="V4614" s="2">
        <f t="shared" ca="1" si="1030"/>
        <v>109.5</v>
      </c>
      <c r="W4614" s="2" t="str">
        <f t="shared" ca="1" si="1031"/>
        <v/>
      </c>
      <c r="X4614" s="2" t="str">
        <f t="shared" ca="1" si="1032"/>
        <v/>
      </c>
      <c r="Y4614" s="2" t="str">
        <f t="shared" ca="1" si="1033"/>
        <v/>
      </c>
      <c r="Z4614" s="2">
        <f t="shared" ca="1" si="1034"/>
        <v>3.398400148056631</v>
      </c>
      <c r="AB4614" s="2">
        <f t="shared" ca="1" si="1028"/>
        <v>109.5</v>
      </c>
      <c r="AD4614">
        <f t="shared" ca="1" si="1035"/>
        <v>89.430383404227754</v>
      </c>
    </row>
    <row r="4615" spans="7:30" x14ac:dyDescent="0.3">
      <c r="G4615" s="14">
        <v>4613</v>
      </c>
      <c r="I4615" s="15">
        <f t="shared" ca="1" si="1029"/>
        <v>-0.57261798245202566</v>
      </c>
      <c r="J4615" s="15">
        <f t="shared" ca="1" si="1029"/>
        <v>0.42048837691338364</v>
      </c>
      <c r="K4615" s="15">
        <f t="shared" ca="1" si="1029"/>
        <v>0.62373450067624925</v>
      </c>
      <c r="L4615" s="15">
        <f t="shared" ca="1" si="1029"/>
        <v>0.36435773523950582</v>
      </c>
      <c r="M4615" s="15">
        <f t="shared" ca="1" si="1029"/>
        <v>0.54241174738691056</v>
      </c>
      <c r="O4615" s="15">
        <f t="shared" si="1036"/>
        <v>100</v>
      </c>
      <c r="P4615" s="2">
        <f t="shared" ca="1" si="1037"/>
        <v>94.072810716567915</v>
      </c>
      <c r="Q4615" s="2">
        <f t="shared" ca="1" si="1038"/>
        <v>107.68495247935269</v>
      </c>
      <c r="R4615" s="2">
        <f t="shared" ca="1" si="1039"/>
        <v>136.42836388182434</v>
      </c>
      <c r="S4615" s="2">
        <f t="shared" ca="1" si="1040"/>
        <v>151.86128636357452</v>
      </c>
      <c r="T4615" s="2">
        <f t="shared" ca="1" si="1041"/>
        <v>184.86535671682816</v>
      </c>
      <c r="V4615" s="2">
        <f t="shared" ca="1" si="1030"/>
        <v>109.5</v>
      </c>
      <c r="W4615" s="2">
        <f t="shared" ca="1" si="1031"/>
        <v>119</v>
      </c>
      <c r="X4615" s="2">
        <f t="shared" ca="1" si="1032"/>
        <v>128.5</v>
      </c>
      <c r="Y4615" s="2">
        <f t="shared" ca="1" si="1033"/>
        <v>138</v>
      </c>
      <c r="Z4615" s="2">
        <f t="shared" ca="1" si="1034"/>
        <v>147.5</v>
      </c>
      <c r="AB4615" s="2">
        <f t="shared" ca="1" si="1028"/>
        <v>109.5</v>
      </c>
      <c r="AD4615">
        <f t="shared" ca="1" si="1035"/>
        <v>89.430383404227754</v>
      </c>
    </row>
    <row r="4616" spans="7:30" x14ac:dyDescent="0.3">
      <c r="G4616" s="14">
        <v>4614</v>
      </c>
      <c r="I4616" s="15">
        <f t="shared" ca="1" si="1029"/>
        <v>0.6120199056891884</v>
      </c>
      <c r="J4616" s="15">
        <f t="shared" ca="1" si="1029"/>
        <v>1.9624125423755108</v>
      </c>
      <c r="K4616" s="15">
        <f t="shared" ca="1" si="1029"/>
        <v>3.3550401188148823E-2</v>
      </c>
      <c r="L4616" s="15">
        <f t="shared" ca="1" si="1029"/>
        <v>-2.7202117511262611</v>
      </c>
      <c r="M4616" s="15">
        <f t="shared" ca="1" si="1029"/>
        <v>-1.8992306103634209</v>
      </c>
      <c r="O4616" s="15">
        <f t="shared" si="1036"/>
        <v>100</v>
      </c>
      <c r="P4616" s="2">
        <f t="shared" ca="1" si="1037"/>
        <v>106.07045880347039</v>
      </c>
      <c r="Q4616" s="2">
        <f t="shared" ca="1" si="1038"/>
        <v>262.1419332346178</v>
      </c>
      <c r="R4616" s="2">
        <f t="shared" ca="1" si="1039"/>
        <v>247.37099937626678</v>
      </c>
      <c r="S4616" s="2">
        <f t="shared" ca="1" si="1040"/>
        <v>58.927050174838328</v>
      </c>
      <c r="T4616" s="2">
        <f t="shared" ca="1" si="1041"/>
        <v>21.063719141793637</v>
      </c>
      <c r="V4616" s="2">
        <f t="shared" ca="1" si="1030"/>
        <v>109.5</v>
      </c>
      <c r="W4616" s="2">
        <f t="shared" ca="1" si="1031"/>
        <v>119</v>
      </c>
      <c r="X4616" s="2">
        <f t="shared" ca="1" si="1032"/>
        <v>128.5</v>
      </c>
      <c r="Y4616" s="2" t="str">
        <f t="shared" ca="1" si="1033"/>
        <v/>
      </c>
      <c r="Z4616" s="2">
        <f t="shared" ca="1" si="1034"/>
        <v>26.329648927242044</v>
      </c>
      <c r="AB4616" s="2">
        <f t="shared" ca="1" si="1028"/>
        <v>109.5</v>
      </c>
      <c r="AD4616">
        <f t="shared" ca="1" si="1035"/>
        <v>89.430383404227754</v>
      </c>
    </row>
    <row r="4617" spans="7:30" x14ac:dyDescent="0.3">
      <c r="G4617" s="14">
        <v>4615</v>
      </c>
      <c r="I4617" s="15">
        <f t="shared" ca="1" si="1029"/>
        <v>0.16259442527553056</v>
      </c>
      <c r="J4617" s="15">
        <f t="shared" ca="1" si="1029"/>
        <v>0.1808349787987199</v>
      </c>
      <c r="K4617" s="15">
        <f t="shared" ca="1" si="1029"/>
        <v>-1.1131840803137347</v>
      </c>
      <c r="L4617" s="15">
        <f t="shared" ca="1" si="1029"/>
        <v>0.60595655731208897</v>
      </c>
      <c r="M4617" s="15">
        <f t="shared" ca="1" si="1029"/>
        <v>-1.0530477355502448</v>
      </c>
      <c r="O4617" s="15">
        <f t="shared" si="1036"/>
        <v>100</v>
      </c>
      <c r="P4617" s="2">
        <f t="shared" ca="1" si="1037"/>
        <v>101.34850605008907</v>
      </c>
      <c r="Q4617" s="2">
        <f t="shared" ca="1" si="1038"/>
        <v>102.93363334509685</v>
      </c>
      <c r="R4617" s="2">
        <f t="shared" ca="1" si="1039"/>
        <v>54.800663960103485</v>
      </c>
      <c r="S4617" s="2">
        <f t="shared" ca="1" si="1040"/>
        <v>68.829209868844259</v>
      </c>
      <c r="T4617" s="2">
        <f t="shared" ca="1" si="1041"/>
        <v>37.620956979297176</v>
      </c>
      <c r="V4617" s="2">
        <f t="shared" ca="1" si="1030"/>
        <v>109.5</v>
      </c>
      <c r="W4617" s="2">
        <f t="shared" ca="1" si="1031"/>
        <v>119</v>
      </c>
      <c r="X4617" s="2" t="str">
        <f t="shared" ca="1" si="1032"/>
        <v/>
      </c>
      <c r="Y4617" s="2">
        <f t="shared" ca="1" si="1033"/>
        <v>138</v>
      </c>
      <c r="Z4617" s="2">
        <f t="shared" ca="1" si="1034"/>
        <v>47.02619622412147</v>
      </c>
      <c r="AB4617" s="2">
        <f t="shared" ca="1" si="1028"/>
        <v>109.5</v>
      </c>
      <c r="AD4617">
        <f t="shared" ca="1" si="1035"/>
        <v>89.430383404227754</v>
      </c>
    </row>
    <row r="4618" spans="7:30" x14ac:dyDescent="0.3">
      <c r="G4618" s="14">
        <v>4616</v>
      </c>
      <c r="I4618" s="15">
        <f t="shared" ca="1" si="1029"/>
        <v>-1.0751540386352949</v>
      </c>
      <c r="J4618" s="15">
        <f t="shared" ca="1" si="1029"/>
        <v>1.2260874641948505</v>
      </c>
      <c r="K4618" s="15">
        <f t="shared" ca="1" si="1029"/>
        <v>-0.67456810739253181</v>
      </c>
      <c r="L4618" s="15">
        <f t="shared" ca="1" si="1029"/>
        <v>1.3547379824214671</v>
      </c>
      <c r="M4618" s="15">
        <f t="shared" ca="1" si="1029"/>
        <v>-0.34595193485083464</v>
      </c>
      <c r="O4618" s="15">
        <f t="shared" si="1036"/>
        <v>100</v>
      </c>
      <c r="P4618" s="2">
        <f t="shared" ca="1" si="1037"/>
        <v>89.402544192088442</v>
      </c>
      <c r="Q4618" s="2">
        <f t="shared" ca="1" si="1038"/>
        <v>152.99414197888572</v>
      </c>
      <c r="R4618" s="2">
        <f t="shared" ca="1" si="1039"/>
        <v>101.38750850448994</v>
      </c>
      <c r="S4618" s="2">
        <f t="shared" ca="1" si="1040"/>
        <v>185.14482610119489</v>
      </c>
      <c r="T4618" s="2">
        <f t="shared" ca="1" si="1041"/>
        <v>144.30769038330061</v>
      </c>
      <c r="V4618" s="2">
        <f t="shared" ca="1" si="1030"/>
        <v>109.5</v>
      </c>
      <c r="W4618" s="2">
        <f t="shared" ca="1" si="1031"/>
        <v>119</v>
      </c>
      <c r="X4618" s="2">
        <f t="shared" ca="1" si="1032"/>
        <v>128.5</v>
      </c>
      <c r="Y4618" s="2">
        <f t="shared" ca="1" si="1033"/>
        <v>138</v>
      </c>
      <c r="Z4618" s="2">
        <f t="shared" ca="1" si="1034"/>
        <v>147.5</v>
      </c>
      <c r="AB4618" s="2">
        <f t="shared" ca="1" si="1028"/>
        <v>109.5</v>
      </c>
      <c r="AD4618">
        <f t="shared" ca="1" si="1035"/>
        <v>89.430383404227754</v>
      </c>
    </row>
    <row r="4619" spans="7:30" x14ac:dyDescent="0.3">
      <c r="G4619" s="14">
        <v>4617</v>
      </c>
      <c r="I4619" s="15">
        <f t="shared" ca="1" si="1029"/>
        <v>0.41112272868959143</v>
      </c>
      <c r="J4619" s="15">
        <f t="shared" ca="1" si="1029"/>
        <v>-2.4945244386692131</v>
      </c>
      <c r="K4619" s="15">
        <f t="shared" ca="1" si="1029"/>
        <v>4.6996576087988171E-2</v>
      </c>
      <c r="L4619" s="15">
        <f t="shared" ca="1" si="1029"/>
        <v>0.67593292523139992</v>
      </c>
      <c r="M4619" s="15">
        <f t="shared" ca="1" si="1029"/>
        <v>-0.32993648027248962</v>
      </c>
      <c r="O4619" s="15">
        <f t="shared" si="1036"/>
        <v>100</v>
      </c>
      <c r="P4619" s="2">
        <f t="shared" ca="1" si="1037"/>
        <v>103.93310689858848</v>
      </c>
      <c r="Q4619" s="2">
        <f t="shared" ca="1" si="1038"/>
        <v>27.767826595803211</v>
      </c>
      <c r="R4619" s="2">
        <f t="shared" ca="1" si="1039"/>
        <v>26.379646624900818</v>
      </c>
      <c r="S4619" s="2">
        <f t="shared" ca="1" si="1040"/>
        <v>34.311990365794017</v>
      </c>
      <c r="T4619" s="2">
        <f t="shared" ca="1" si="1041"/>
        <v>26.959670894800734</v>
      </c>
      <c r="V4619" s="2">
        <f t="shared" ca="1" si="1030"/>
        <v>109.5</v>
      </c>
      <c r="W4619" s="2" t="str">
        <f t="shared" ca="1" si="1031"/>
        <v/>
      </c>
      <c r="X4619" s="2" t="str">
        <f t="shared" ca="1" si="1032"/>
        <v/>
      </c>
      <c r="Y4619" s="2" t="str">
        <f t="shared" ca="1" si="1033"/>
        <v/>
      </c>
      <c r="Z4619" s="2">
        <f t="shared" ca="1" si="1034"/>
        <v>33.699588618500918</v>
      </c>
      <c r="AB4619" s="2">
        <f t="shared" ca="1" si="1028"/>
        <v>109.5</v>
      </c>
      <c r="AD4619">
        <f t="shared" ca="1" si="1035"/>
        <v>89.430383404227754</v>
      </c>
    </row>
    <row r="4620" spans="7:30" x14ac:dyDescent="0.3">
      <c r="G4620" s="14">
        <v>4618</v>
      </c>
      <c r="I4620" s="15">
        <f t="shared" ca="1" si="1029"/>
        <v>-0.17305464113747029</v>
      </c>
      <c r="J4620" s="15">
        <f t="shared" ca="1" si="1029"/>
        <v>-8.5849542014524119E-2</v>
      </c>
      <c r="K4620" s="15">
        <f t="shared" ca="1" si="1029"/>
        <v>-1.1679147608913327</v>
      </c>
      <c r="L4620" s="15">
        <f t="shared" ca="1" si="1029"/>
        <v>-1.4924621165224339</v>
      </c>
      <c r="M4620" s="15">
        <f t="shared" ca="1" si="1029"/>
        <v>1.9652990436795148</v>
      </c>
      <c r="O4620" s="15">
        <f t="shared" si="1036"/>
        <v>100</v>
      </c>
      <c r="P4620" s="2">
        <f t="shared" ca="1" si="1037"/>
        <v>97.959603500035229</v>
      </c>
      <c r="Q4620" s="2">
        <f t="shared" ca="1" si="1038"/>
        <v>87.091614164293361</v>
      </c>
      <c r="R4620" s="2">
        <f t="shared" ca="1" si="1039"/>
        <v>45.117039586797667</v>
      </c>
      <c r="S4620" s="2">
        <f t="shared" ca="1" si="1040"/>
        <v>19.852614213204561</v>
      </c>
      <c r="T4620" s="2">
        <f t="shared" ca="1" si="1041"/>
        <v>49.358640086152342</v>
      </c>
      <c r="V4620" s="2">
        <f t="shared" ca="1" si="1030"/>
        <v>109.5</v>
      </c>
      <c r="W4620" s="2">
        <f t="shared" ca="1" si="1031"/>
        <v>119</v>
      </c>
      <c r="X4620" s="2" t="str">
        <f t="shared" ca="1" si="1032"/>
        <v/>
      </c>
      <c r="Y4620" s="2" t="str">
        <f t="shared" ca="1" si="1033"/>
        <v/>
      </c>
      <c r="Z4620" s="2">
        <f t="shared" ca="1" si="1034"/>
        <v>147.5</v>
      </c>
      <c r="AB4620" s="2">
        <f t="shared" ca="1" si="1028"/>
        <v>109.5</v>
      </c>
      <c r="AD4620">
        <f t="shared" ca="1" si="1035"/>
        <v>89.430383404227754</v>
      </c>
    </row>
    <row r="4621" spans="7:30" x14ac:dyDescent="0.3">
      <c r="G4621" s="14">
        <v>4619</v>
      </c>
      <c r="I4621" s="15">
        <f t="shared" ca="1" si="1029"/>
        <v>-0.75645231009565095</v>
      </c>
      <c r="J4621" s="15">
        <f t="shared" ca="1" si="1029"/>
        <v>0.81061223019395845</v>
      </c>
      <c r="K4621" s="15">
        <f t="shared" ca="1" si="1029"/>
        <v>0.10575766961745148</v>
      </c>
      <c r="L4621" s="15">
        <f t="shared" ca="1" si="1029"/>
        <v>0.61014203770816611</v>
      </c>
      <c r="M4621" s="15">
        <f t="shared" ca="1" si="1029"/>
        <v>1.282755307412526</v>
      </c>
      <c r="O4621" s="15">
        <f t="shared" si="1036"/>
        <v>100</v>
      </c>
      <c r="P4621" s="2">
        <f t="shared" ca="1" si="1037"/>
        <v>92.336718898114285</v>
      </c>
      <c r="Q4621" s="2">
        <f t="shared" ca="1" si="1038"/>
        <v>128.42056417177608</v>
      </c>
      <c r="R4621" s="2">
        <f t="shared" ca="1" si="1039"/>
        <v>125.63180950127591</v>
      </c>
      <c r="S4621" s="2">
        <f t="shared" ca="1" si="1040"/>
        <v>158.1230319357752</v>
      </c>
      <c r="T4621" s="2">
        <f t="shared" ca="1" si="1041"/>
        <v>279.10731581229948</v>
      </c>
      <c r="V4621" s="2">
        <f t="shared" ca="1" si="1030"/>
        <v>109.5</v>
      </c>
      <c r="W4621" s="2">
        <f t="shared" ca="1" si="1031"/>
        <v>119</v>
      </c>
      <c r="X4621" s="2">
        <f t="shared" ca="1" si="1032"/>
        <v>128.5</v>
      </c>
      <c r="Y4621" s="2">
        <f t="shared" ca="1" si="1033"/>
        <v>138</v>
      </c>
      <c r="Z4621" s="2">
        <f t="shared" ca="1" si="1034"/>
        <v>147.5</v>
      </c>
      <c r="AB4621" s="2">
        <f t="shared" ca="1" si="1028"/>
        <v>109.5</v>
      </c>
      <c r="AD4621">
        <f t="shared" ca="1" si="1035"/>
        <v>89.430383404227754</v>
      </c>
    </row>
    <row r="4622" spans="7:30" x14ac:dyDescent="0.3">
      <c r="G4622" s="14">
        <v>4620</v>
      </c>
      <c r="I4622" s="15">
        <f t="shared" ca="1" si="1029"/>
        <v>0.18190843410712476</v>
      </c>
      <c r="J4622" s="15">
        <f t="shared" ca="1" si="1029"/>
        <v>-1.1575254473393921</v>
      </c>
      <c r="K4622" s="15">
        <f t="shared" ca="1" si="1029"/>
        <v>-0.40728749323648017</v>
      </c>
      <c r="L4622" s="15">
        <f t="shared" ca="1" si="1029"/>
        <v>-0.13550632793375628</v>
      </c>
      <c r="M4622" s="15">
        <f t="shared" ca="1" si="1029"/>
        <v>-0.61436890276558642</v>
      </c>
      <c r="O4622" s="15">
        <f t="shared" si="1036"/>
        <v>100</v>
      </c>
      <c r="P4622" s="2">
        <f t="shared" ca="1" si="1037"/>
        <v>101.54704024863021</v>
      </c>
      <c r="Q4622" s="2">
        <f t="shared" ca="1" si="1038"/>
        <v>52.879053385622349</v>
      </c>
      <c r="R4622" s="2">
        <f t="shared" ca="1" si="1039"/>
        <v>40.043605030394268</v>
      </c>
      <c r="S4622" s="2">
        <f t="shared" ca="1" si="1040"/>
        <v>34.719113203054519</v>
      </c>
      <c r="T4622" s="2">
        <f t="shared" ca="1" si="1041"/>
        <v>23.650564270113861</v>
      </c>
      <c r="V4622" s="2">
        <f t="shared" ca="1" si="1030"/>
        <v>109.5</v>
      </c>
      <c r="W4622" s="2" t="str">
        <f t="shared" ca="1" si="1031"/>
        <v/>
      </c>
      <c r="X4622" s="2" t="str">
        <f t="shared" ca="1" si="1032"/>
        <v/>
      </c>
      <c r="Y4622" s="2" t="str">
        <f t="shared" ca="1" si="1033"/>
        <v/>
      </c>
      <c r="Z4622" s="2">
        <f t="shared" ca="1" si="1034"/>
        <v>29.56320533764233</v>
      </c>
      <c r="AB4622" s="2">
        <f t="shared" ca="1" si="1028"/>
        <v>109.5</v>
      </c>
      <c r="AD4622">
        <f t="shared" ca="1" si="1035"/>
        <v>89.430383404227754</v>
      </c>
    </row>
    <row r="4623" spans="7:30" x14ac:dyDescent="0.3">
      <c r="G4623" s="14">
        <v>4621</v>
      </c>
      <c r="I4623" s="15">
        <f t="shared" ca="1" si="1029"/>
        <v>0.7474730269203218</v>
      </c>
      <c r="J4623" s="15">
        <f t="shared" ca="1" si="1029"/>
        <v>1.5605628368883786</v>
      </c>
      <c r="K4623" s="15">
        <f t="shared" ca="1" si="1029"/>
        <v>-2.306776348374898E-2</v>
      </c>
      <c r="L4623" s="15">
        <f t="shared" ca="1" si="1029"/>
        <v>0.37152829533849285</v>
      </c>
      <c r="M4623" s="15">
        <f t="shared" ca="1" si="1029"/>
        <v>-0.7633492018319864</v>
      </c>
      <c r="O4623" s="15">
        <f t="shared" si="1036"/>
        <v>100</v>
      </c>
      <c r="P4623" s="2">
        <f t="shared" ca="1" si="1037"/>
        <v>107.53630269347663</v>
      </c>
      <c r="Q4623" s="2">
        <f t="shared" ca="1" si="1038"/>
        <v>217.46333331702178</v>
      </c>
      <c r="R4623" s="2">
        <f t="shared" ca="1" si="1039"/>
        <v>199.49173339013282</v>
      </c>
      <c r="S4623" s="2">
        <f t="shared" ca="1" si="1040"/>
        <v>222.85574884921741</v>
      </c>
      <c r="T4623" s="2">
        <f t="shared" ca="1" si="1041"/>
        <v>140.87194364179717</v>
      </c>
      <c r="V4623" s="2">
        <f t="shared" ca="1" si="1030"/>
        <v>109.5</v>
      </c>
      <c r="W4623" s="2">
        <f t="shared" ca="1" si="1031"/>
        <v>119</v>
      </c>
      <c r="X4623" s="2">
        <f t="shared" ca="1" si="1032"/>
        <v>128.5</v>
      </c>
      <c r="Y4623" s="2">
        <f t="shared" ca="1" si="1033"/>
        <v>138</v>
      </c>
      <c r="Z4623" s="2">
        <f t="shared" ca="1" si="1034"/>
        <v>147.5</v>
      </c>
      <c r="AB4623" s="2">
        <f t="shared" ca="1" si="1028"/>
        <v>109.5</v>
      </c>
      <c r="AD4623">
        <f t="shared" ca="1" si="1035"/>
        <v>89.430383404227754</v>
      </c>
    </row>
    <row r="4624" spans="7:30" x14ac:dyDescent="0.3">
      <c r="G4624" s="14">
        <v>4622</v>
      </c>
      <c r="I4624" s="15">
        <f t="shared" ca="1" si="1029"/>
        <v>0.75782412216648087</v>
      </c>
      <c r="J4624" s="15">
        <f t="shared" ca="1" si="1029"/>
        <v>0.59265370446943877</v>
      </c>
      <c r="K4624" s="15">
        <f t="shared" ca="1" si="1029"/>
        <v>2.497893021714277</v>
      </c>
      <c r="L4624" s="15">
        <f t="shared" ca="1" si="1029"/>
        <v>-1.1134179630777055</v>
      </c>
      <c r="M4624" s="15">
        <f t="shared" ca="1" si="1029"/>
        <v>-1.4036498236517225</v>
      </c>
      <c r="O4624" s="15">
        <f t="shared" si="1036"/>
        <v>100</v>
      </c>
      <c r="P4624" s="2">
        <f t="shared" ca="1" si="1037"/>
        <v>107.64914961038485</v>
      </c>
      <c r="Q4624" s="2">
        <f t="shared" ca="1" si="1038"/>
        <v>134.28351570710322</v>
      </c>
      <c r="R4624" s="2">
        <f t="shared" ca="1" si="1039"/>
        <v>433.55452340447465</v>
      </c>
      <c r="S4624" s="2">
        <f t="shared" ca="1" si="1040"/>
        <v>230.56907040144361</v>
      </c>
      <c r="T4624" s="2">
        <f t="shared" ca="1" si="1041"/>
        <v>105.69142690167804</v>
      </c>
      <c r="V4624" s="2">
        <f t="shared" ca="1" si="1030"/>
        <v>109.5</v>
      </c>
      <c r="W4624" s="2">
        <f t="shared" ca="1" si="1031"/>
        <v>119</v>
      </c>
      <c r="X4624" s="2">
        <f t="shared" ca="1" si="1032"/>
        <v>128.5</v>
      </c>
      <c r="Y4624" s="2">
        <f t="shared" ca="1" si="1033"/>
        <v>138</v>
      </c>
      <c r="Z4624" s="2">
        <f t="shared" ca="1" si="1034"/>
        <v>147.5</v>
      </c>
      <c r="AB4624" s="2">
        <f t="shared" ca="1" si="1028"/>
        <v>109.5</v>
      </c>
      <c r="AD4624">
        <f t="shared" ca="1" si="1035"/>
        <v>89.430383404227754</v>
      </c>
    </row>
    <row r="4625" spans="7:30" x14ac:dyDescent="0.3">
      <c r="G4625" s="14">
        <v>4623</v>
      </c>
      <c r="I4625" s="15">
        <f t="shared" ca="1" si="1029"/>
        <v>-0.69216093018028424</v>
      </c>
      <c r="J4625" s="15">
        <f t="shared" ca="1" si="1029"/>
        <v>-0.83917604603676066</v>
      </c>
      <c r="K4625" s="15">
        <f t="shared" ca="1" si="1029"/>
        <v>0.9253977557369456</v>
      </c>
      <c r="L4625" s="15">
        <f t="shared" ca="1" si="1029"/>
        <v>1.5768735885801799</v>
      </c>
      <c r="M4625" s="15">
        <f t="shared" ca="1" si="1029"/>
        <v>0.11629591792289569</v>
      </c>
      <c r="O4625" s="15">
        <f t="shared" si="1036"/>
        <v>100</v>
      </c>
      <c r="P4625" s="2">
        <f t="shared" ca="1" si="1037"/>
        <v>92.940199139342496</v>
      </c>
      <c r="Q4625" s="2">
        <f t="shared" ca="1" si="1038"/>
        <v>56.732288630312432</v>
      </c>
      <c r="R4625" s="2">
        <f t="shared" ca="1" si="1039"/>
        <v>83.555128497979638</v>
      </c>
      <c r="S4625" s="2">
        <f t="shared" ca="1" si="1040"/>
        <v>170.49822575777833</v>
      </c>
      <c r="T4625" s="2">
        <f t="shared" ca="1" si="1041"/>
        <v>167.59102858815845</v>
      </c>
      <c r="V4625" s="2">
        <f t="shared" ca="1" si="1030"/>
        <v>109.5</v>
      </c>
      <c r="W4625" s="2" t="str">
        <f t="shared" ca="1" si="1031"/>
        <v/>
      </c>
      <c r="X4625" s="2">
        <f t="shared" ca="1" si="1032"/>
        <v>128.5</v>
      </c>
      <c r="Y4625" s="2">
        <f t="shared" ca="1" si="1033"/>
        <v>138</v>
      </c>
      <c r="Z4625" s="2">
        <f t="shared" ca="1" si="1034"/>
        <v>147.5</v>
      </c>
      <c r="AB4625" s="2">
        <f t="shared" ca="1" si="1028"/>
        <v>109.5</v>
      </c>
      <c r="AD4625">
        <f t="shared" ca="1" si="1035"/>
        <v>89.430383404227754</v>
      </c>
    </row>
    <row r="4626" spans="7:30" x14ac:dyDescent="0.3">
      <c r="G4626" s="14">
        <v>4624</v>
      </c>
      <c r="I4626" s="15">
        <f t="shared" ca="1" si="1029"/>
        <v>3.3710639694197284E-2</v>
      </c>
      <c r="J4626" s="15">
        <f t="shared" ca="1" si="1029"/>
        <v>-9.3543520791472226E-2</v>
      </c>
      <c r="K4626" s="15">
        <f t="shared" ca="1" si="1029"/>
        <v>-8.9538941423294882E-2</v>
      </c>
      <c r="L4626" s="15">
        <f t="shared" ca="1" si="1029"/>
        <v>-0.26985968929365878</v>
      </c>
      <c r="M4626" s="15">
        <f t="shared" ca="1" si="1029"/>
        <v>0.93374364036834256</v>
      </c>
      <c r="O4626" s="15">
        <f t="shared" si="1036"/>
        <v>100</v>
      </c>
      <c r="P4626" s="2">
        <f t="shared" ca="1" si="1037"/>
        <v>100.03357355236699</v>
      </c>
      <c r="Q4626" s="2">
        <f t="shared" ca="1" si="1038"/>
        <v>88.594597609199866</v>
      </c>
      <c r="R4626" s="2">
        <f t="shared" ca="1" si="1039"/>
        <v>78.620679022666579</v>
      </c>
      <c r="S4626" s="2">
        <f t="shared" ca="1" si="1040"/>
        <v>63.739370437854838</v>
      </c>
      <c r="T4626" s="2">
        <f t="shared" ca="1" si="1041"/>
        <v>94.430473584436072</v>
      </c>
      <c r="V4626" s="2">
        <f t="shared" ca="1" si="1030"/>
        <v>109.5</v>
      </c>
      <c r="W4626" s="2">
        <f t="shared" ca="1" si="1031"/>
        <v>119</v>
      </c>
      <c r="X4626" s="2">
        <f t="shared" ca="1" si="1032"/>
        <v>128.5</v>
      </c>
      <c r="Y4626" s="2" t="str">
        <f t="shared" ca="1" si="1033"/>
        <v/>
      </c>
      <c r="Z4626" s="2">
        <f t="shared" ca="1" si="1034"/>
        <v>147.5</v>
      </c>
      <c r="AB4626" s="2">
        <f t="shared" ca="1" si="1028"/>
        <v>109.5</v>
      </c>
      <c r="AD4626">
        <f t="shared" ca="1" si="1035"/>
        <v>89.430383404227754</v>
      </c>
    </row>
    <row r="4627" spans="7:30" x14ac:dyDescent="0.3">
      <c r="G4627" s="14">
        <v>4625</v>
      </c>
      <c r="I4627" s="15">
        <f t="shared" ca="1" si="1029"/>
        <v>-0.85758096357208857</v>
      </c>
      <c r="J4627" s="15">
        <f t="shared" ca="1" si="1029"/>
        <v>-0.93707925315189278</v>
      </c>
      <c r="K4627" s="15">
        <f t="shared" ca="1" si="1029"/>
        <v>-1.6641928442804481</v>
      </c>
      <c r="L4627" s="15">
        <f t="shared" ca="1" si="1029"/>
        <v>0.13889228885069713</v>
      </c>
      <c r="M4627" s="15">
        <f t="shared" ca="1" si="1029"/>
        <v>-0.7332423586350707</v>
      </c>
      <c r="O4627" s="15">
        <f t="shared" si="1036"/>
        <v>100</v>
      </c>
      <c r="P4627" s="2">
        <f t="shared" ca="1" si="1037"/>
        <v>91.395380039264609</v>
      </c>
      <c r="Q4627" s="2">
        <f t="shared" ca="1" si="1038"/>
        <v>53.128547919104037</v>
      </c>
      <c r="R4627" s="2">
        <f t="shared" ca="1" si="1039"/>
        <v>21.483812153465674</v>
      </c>
      <c r="S4627" s="2">
        <f t="shared" ca="1" si="1040"/>
        <v>21.365413796323065</v>
      </c>
      <c r="T4627" s="2">
        <f t="shared" ca="1" si="1041"/>
        <v>13.711158660298672</v>
      </c>
      <c r="V4627" s="2">
        <f t="shared" ca="1" si="1030"/>
        <v>109.5</v>
      </c>
      <c r="W4627" s="2" t="str">
        <f t="shared" ca="1" si="1031"/>
        <v/>
      </c>
      <c r="X4627" s="2" t="str">
        <f t="shared" ca="1" si="1032"/>
        <v/>
      </c>
      <c r="Y4627" s="2" t="str">
        <f t="shared" ca="1" si="1033"/>
        <v/>
      </c>
      <c r="Z4627" s="2">
        <f t="shared" ca="1" si="1034"/>
        <v>17.138948325373342</v>
      </c>
      <c r="AB4627" s="2">
        <f t="shared" ca="1" si="1028"/>
        <v>109.5</v>
      </c>
      <c r="AD4627">
        <f t="shared" ca="1" si="1035"/>
        <v>89.430383404227754</v>
      </c>
    </row>
    <row r="4628" spans="7:30" x14ac:dyDescent="0.3">
      <c r="G4628" s="14">
        <v>4626</v>
      </c>
      <c r="I4628" s="15">
        <f t="shared" ca="1" si="1029"/>
        <v>1.0657750222214404</v>
      </c>
      <c r="J4628" s="15">
        <f t="shared" ca="1" si="1029"/>
        <v>1.4590019883018346</v>
      </c>
      <c r="K4628" s="15">
        <f t="shared" ca="1" si="1029"/>
        <v>0.22155215087354399</v>
      </c>
      <c r="L4628" s="15">
        <f t="shared" ca="1" si="1029"/>
        <v>0.76758187254292654</v>
      </c>
      <c r="M4628" s="15">
        <f t="shared" ca="1" si="1029"/>
        <v>0.40775980904649745</v>
      </c>
      <c r="O4628" s="15">
        <f t="shared" si="1036"/>
        <v>100</v>
      </c>
      <c r="P4628" s="2">
        <f t="shared" ca="1" si="1037"/>
        <v>111.0611255100044</v>
      </c>
      <c r="Q4628" s="2">
        <f t="shared" ca="1" si="1038"/>
        <v>213.48979593047946</v>
      </c>
      <c r="R4628" s="2">
        <f t="shared" ca="1" si="1039"/>
        <v>221.28070823779925</v>
      </c>
      <c r="S4628" s="2">
        <f t="shared" ca="1" si="1040"/>
        <v>301.31100536940573</v>
      </c>
      <c r="T4628" s="2">
        <f t="shared" ca="1" si="1041"/>
        <v>342.82642527988929</v>
      </c>
      <c r="V4628" s="2">
        <f t="shared" ca="1" si="1030"/>
        <v>109.5</v>
      </c>
      <c r="W4628" s="2">
        <f t="shared" ca="1" si="1031"/>
        <v>119</v>
      </c>
      <c r="X4628" s="2">
        <f t="shared" ca="1" si="1032"/>
        <v>128.5</v>
      </c>
      <c r="Y4628" s="2">
        <f t="shared" ca="1" si="1033"/>
        <v>138</v>
      </c>
      <c r="Z4628" s="2">
        <f t="shared" ca="1" si="1034"/>
        <v>147.5</v>
      </c>
      <c r="AB4628" s="2">
        <f t="shared" ca="1" si="1028"/>
        <v>109.5</v>
      </c>
      <c r="AD4628">
        <f t="shared" ca="1" si="1035"/>
        <v>89.430383404227754</v>
      </c>
    </row>
    <row r="4629" spans="7:30" x14ac:dyDescent="0.3">
      <c r="G4629" s="14">
        <v>4627</v>
      </c>
      <c r="I4629" s="15">
        <f t="shared" ca="1" si="1029"/>
        <v>1.0214202080267898</v>
      </c>
      <c r="J4629" s="15">
        <f t="shared" ca="1" si="1029"/>
        <v>-0.73300529933958336</v>
      </c>
      <c r="K4629" s="15">
        <f t="shared" ca="1" si="1029"/>
        <v>0.27567926255234809</v>
      </c>
      <c r="L4629" s="15">
        <f t="shared" ca="1" si="1029"/>
        <v>-2.1951512378230429E-2</v>
      </c>
      <c r="M4629" s="15">
        <f t="shared" ca="1" si="1029"/>
        <v>1.6848371732720164</v>
      </c>
      <c r="O4629" s="15">
        <f t="shared" si="1036"/>
        <v>100</v>
      </c>
      <c r="P4629" s="2">
        <f t="shared" ca="1" si="1037"/>
        <v>110.56310434645323</v>
      </c>
      <c r="Q4629" s="2">
        <f t="shared" ca="1" si="1038"/>
        <v>71.162652896125778</v>
      </c>
      <c r="R4629" s="2">
        <f t="shared" ca="1" si="1039"/>
        <v>75.779543401066007</v>
      </c>
      <c r="S4629" s="2">
        <f t="shared" ca="1" si="1040"/>
        <v>69.540388665299773</v>
      </c>
      <c r="T4629" s="2">
        <f t="shared" ca="1" si="1041"/>
        <v>150.19388050285272</v>
      </c>
      <c r="V4629" s="2">
        <f t="shared" ca="1" si="1030"/>
        <v>109.5</v>
      </c>
      <c r="W4629" s="2" t="str">
        <f t="shared" ca="1" si="1031"/>
        <v/>
      </c>
      <c r="X4629" s="2">
        <f t="shared" ca="1" si="1032"/>
        <v>128.5</v>
      </c>
      <c r="Y4629" s="2">
        <f t="shared" ca="1" si="1033"/>
        <v>138</v>
      </c>
      <c r="Z4629" s="2">
        <f t="shared" ca="1" si="1034"/>
        <v>147.5</v>
      </c>
      <c r="AB4629" s="2">
        <f t="shared" ca="1" si="1028"/>
        <v>109.5</v>
      </c>
      <c r="AD4629">
        <f t="shared" ca="1" si="1035"/>
        <v>89.430383404227754</v>
      </c>
    </row>
    <row r="4630" spans="7:30" x14ac:dyDescent="0.3">
      <c r="G4630" s="14">
        <v>4628</v>
      </c>
      <c r="I4630" s="15">
        <f t="shared" ca="1" si="1029"/>
        <v>-0.82480145911558489</v>
      </c>
      <c r="J4630" s="15">
        <f t="shared" ca="1" si="1029"/>
        <v>-0.7841639913956634</v>
      </c>
      <c r="K4630" s="15">
        <f t="shared" ca="1" si="1029"/>
        <v>1.4807018444071431</v>
      </c>
      <c r="L4630" s="15">
        <f t="shared" ca="1" si="1029"/>
        <v>-0.16757502438572258</v>
      </c>
      <c r="M4630" s="15">
        <f t="shared" ca="1" si="1029"/>
        <v>-6.1802232352041839E-2</v>
      </c>
      <c r="O4630" s="15">
        <f t="shared" si="1036"/>
        <v>100</v>
      </c>
      <c r="P4630" s="2">
        <f t="shared" ca="1" si="1037"/>
        <v>91.699446545333359</v>
      </c>
      <c r="Q4630" s="2">
        <f t="shared" ca="1" si="1038"/>
        <v>57.533219436885254</v>
      </c>
      <c r="R4630" s="2">
        <f t="shared" ca="1" si="1039"/>
        <v>111.79894943009963</v>
      </c>
      <c r="S4630" s="2">
        <f t="shared" ca="1" si="1040"/>
        <v>95.391995081942966</v>
      </c>
      <c r="T4630" s="2">
        <f t="shared" ca="1" si="1041"/>
        <v>85.747999604200714</v>
      </c>
      <c r="V4630" s="2">
        <f t="shared" ca="1" si="1030"/>
        <v>109.5</v>
      </c>
      <c r="W4630" s="2" t="str">
        <f t="shared" ca="1" si="1031"/>
        <v/>
      </c>
      <c r="X4630" s="2">
        <f t="shared" ca="1" si="1032"/>
        <v>128.5</v>
      </c>
      <c r="Y4630" s="2">
        <f t="shared" ca="1" si="1033"/>
        <v>138</v>
      </c>
      <c r="Z4630" s="2">
        <f t="shared" ca="1" si="1034"/>
        <v>147.5</v>
      </c>
      <c r="AB4630" s="2">
        <f t="shared" ca="1" si="1028"/>
        <v>109.5</v>
      </c>
      <c r="AD4630">
        <f t="shared" ca="1" si="1035"/>
        <v>89.430383404227754</v>
      </c>
    </row>
    <row r="4631" spans="7:30" x14ac:dyDescent="0.3">
      <c r="G4631" s="14">
        <v>4629</v>
      </c>
      <c r="I4631" s="15">
        <f t="shared" ca="1" si="1029"/>
        <v>0.7648288714931204</v>
      </c>
      <c r="J4631" s="15">
        <f t="shared" ca="1" si="1029"/>
        <v>-6.2820386359126013E-2</v>
      </c>
      <c r="K4631" s="15">
        <f t="shared" ca="1" si="1029"/>
        <v>0.21859244686496723</v>
      </c>
      <c r="L4631" s="15">
        <f t="shared" ca="1" si="1029"/>
        <v>-0.33976638971424949</v>
      </c>
      <c r="M4631" s="15">
        <f t="shared" ca="1" si="1029"/>
        <v>0.37658678051151612</v>
      </c>
      <c r="O4631" s="15">
        <f t="shared" si="1036"/>
        <v>100</v>
      </c>
      <c r="P4631" s="2">
        <f t="shared" ca="1" si="1037"/>
        <v>107.72558207346906</v>
      </c>
      <c r="Q4631" s="2">
        <f t="shared" ca="1" si="1038"/>
        <v>96.881381686248716</v>
      </c>
      <c r="R4631" s="2">
        <f t="shared" ca="1" si="1039"/>
        <v>100.26864908401605</v>
      </c>
      <c r="S4631" s="2">
        <f t="shared" ca="1" si="1040"/>
        <v>78.498488028049323</v>
      </c>
      <c r="T4631" s="2">
        <f t="shared" ca="1" si="1041"/>
        <v>87.927761210611905</v>
      </c>
      <c r="V4631" s="2">
        <f t="shared" ca="1" si="1030"/>
        <v>109.5</v>
      </c>
      <c r="W4631" s="2">
        <f t="shared" ca="1" si="1031"/>
        <v>119</v>
      </c>
      <c r="X4631" s="2">
        <f t="shared" ca="1" si="1032"/>
        <v>128.5</v>
      </c>
      <c r="Y4631" s="2">
        <f t="shared" ca="1" si="1033"/>
        <v>138</v>
      </c>
      <c r="Z4631" s="2">
        <f t="shared" ca="1" si="1034"/>
        <v>147.5</v>
      </c>
      <c r="AB4631" s="2">
        <f t="shared" ca="1" si="1028"/>
        <v>109.5</v>
      </c>
      <c r="AD4631">
        <f t="shared" ca="1" si="1035"/>
        <v>89.430383404227754</v>
      </c>
    </row>
    <row r="4632" spans="7:30" x14ac:dyDescent="0.3">
      <c r="G4632" s="14">
        <v>4630</v>
      </c>
      <c r="I4632" s="15">
        <f t="shared" ca="1" si="1029"/>
        <v>-1.7108266472666211</v>
      </c>
      <c r="J4632" s="15">
        <f t="shared" ca="1" si="1029"/>
        <v>-9.4958552711451399E-2</v>
      </c>
      <c r="K4632" s="15">
        <f t="shared" ca="1" si="1029"/>
        <v>0.16325896214442776</v>
      </c>
      <c r="L4632" s="15">
        <f t="shared" ca="1" si="1029"/>
        <v>-0.53331318235870007</v>
      </c>
      <c r="M4632" s="15">
        <f t="shared" ca="1" si="1029"/>
        <v>-0.16000838079174165</v>
      </c>
      <c r="O4632" s="15">
        <f t="shared" si="1036"/>
        <v>100</v>
      </c>
      <c r="P4632" s="2">
        <f t="shared" ca="1" si="1037"/>
        <v>83.82564890148852</v>
      </c>
      <c r="Q4632" s="2">
        <f t="shared" ca="1" si="1038"/>
        <v>74.187653743899389</v>
      </c>
      <c r="R4632" s="2">
        <f t="shared" ca="1" si="1039"/>
        <v>74.689841986143605</v>
      </c>
      <c r="S4632" s="2">
        <f t="shared" ca="1" si="1040"/>
        <v>53.081587471139123</v>
      </c>
      <c r="T4632" s="2">
        <f t="shared" ca="1" si="1041"/>
        <v>45.420367575437083</v>
      </c>
      <c r="V4632" s="2">
        <f t="shared" ca="1" si="1030"/>
        <v>109.5</v>
      </c>
      <c r="W4632" s="2" t="str">
        <f t="shared" ca="1" si="1031"/>
        <v/>
      </c>
      <c r="X4632" s="2">
        <f t="shared" ca="1" si="1032"/>
        <v>128.5</v>
      </c>
      <c r="Y4632" s="2" t="str">
        <f t="shared" ca="1" si="1033"/>
        <v/>
      </c>
      <c r="Z4632" s="2">
        <f t="shared" ca="1" si="1034"/>
        <v>56.775459469296351</v>
      </c>
      <c r="AB4632" s="2">
        <f t="shared" ca="1" si="1028"/>
        <v>109.5</v>
      </c>
      <c r="AD4632">
        <f t="shared" ca="1" si="1035"/>
        <v>89.430383404227754</v>
      </c>
    </row>
    <row r="4633" spans="7:30" x14ac:dyDescent="0.3">
      <c r="G4633" s="14">
        <v>4631</v>
      </c>
      <c r="I4633" s="15">
        <f t="shared" ca="1" si="1029"/>
        <v>-0.94762647188543025</v>
      </c>
      <c r="J4633" s="15">
        <f t="shared" ca="1" si="1029"/>
        <v>0.52952895026064328</v>
      </c>
      <c r="K4633" s="15">
        <f t="shared" ca="1" si="1029"/>
        <v>-1.3540370042751637</v>
      </c>
      <c r="L4633" s="15">
        <f t="shared" ca="1" si="1029"/>
        <v>-1.6070132433067987</v>
      </c>
      <c r="M4633" s="15">
        <f t="shared" ca="1" si="1029"/>
        <v>-5.2830317433132754E-2</v>
      </c>
      <c r="O4633" s="15">
        <f t="shared" si="1036"/>
        <v>100</v>
      </c>
      <c r="P4633" s="2">
        <f t="shared" ca="1" si="1037"/>
        <v>90.565286400123995</v>
      </c>
      <c r="Q4633" s="2">
        <f t="shared" ca="1" si="1038"/>
        <v>109.46870333901298</v>
      </c>
      <c r="R4633" s="2">
        <f t="shared" ca="1" si="1039"/>
        <v>51.678216228205592</v>
      </c>
      <c r="S4633" s="2">
        <f t="shared" ca="1" si="1040"/>
        <v>21.474283188791386</v>
      </c>
      <c r="T4633" s="2">
        <f t="shared" ca="1" si="1041"/>
        <v>19.390378577409752</v>
      </c>
      <c r="V4633" s="2">
        <f t="shared" ca="1" si="1030"/>
        <v>109.5</v>
      </c>
      <c r="W4633" s="2">
        <f t="shared" ca="1" si="1031"/>
        <v>119</v>
      </c>
      <c r="X4633" s="2" t="str">
        <f t="shared" ca="1" si="1032"/>
        <v/>
      </c>
      <c r="Y4633" s="2" t="str">
        <f t="shared" ca="1" si="1033"/>
        <v/>
      </c>
      <c r="Z4633" s="2">
        <f t="shared" ca="1" si="1034"/>
        <v>24.237973221762189</v>
      </c>
      <c r="AB4633" s="2">
        <f t="shared" ca="1" si="1028"/>
        <v>109.5</v>
      </c>
      <c r="AD4633">
        <f t="shared" ca="1" si="1035"/>
        <v>89.430383404227754</v>
      </c>
    </row>
    <row r="4634" spans="7:30" x14ac:dyDescent="0.3">
      <c r="G4634" s="14">
        <v>4632</v>
      </c>
      <c r="I4634" s="15">
        <f t="shared" ca="1" si="1029"/>
        <v>0.77052633949064386</v>
      </c>
      <c r="J4634" s="15">
        <f t="shared" ca="1" si="1029"/>
        <v>-0.66503173938680105</v>
      </c>
      <c r="K4634" s="15">
        <f t="shared" ca="1" si="1029"/>
        <v>0.46992709401125798</v>
      </c>
      <c r="L4634" s="15">
        <f t="shared" ca="1" si="1029"/>
        <v>-1.8906480447191402E-2</v>
      </c>
      <c r="M4634" s="15">
        <f t="shared" ca="1" si="1029"/>
        <v>1.2622043274365653</v>
      </c>
      <c r="O4634" s="15">
        <f t="shared" si="1036"/>
        <v>100</v>
      </c>
      <c r="P4634" s="2">
        <f t="shared" ca="1" si="1037"/>
        <v>107.78779012959927</v>
      </c>
      <c r="Q4634" s="2">
        <f t="shared" ca="1" si="1038"/>
        <v>71.770581680397598</v>
      </c>
      <c r="R4634" s="2">
        <f t="shared" ca="1" si="1039"/>
        <v>84.208215072432367</v>
      </c>
      <c r="S4634" s="2">
        <f t="shared" ca="1" si="1040"/>
        <v>77.392804634635098</v>
      </c>
      <c r="T4634" s="2">
        <f t="shared" ca="1" si="1041"/>
        <v>135.2064205977868</v>
      </c>
      <c r="V4634" s="2">
        <f t="shared" ca="1" si="1030"/>
        <v>109.5</v>
      </c>
      <c r="W4634" s="2" t="str">
        <f t="shared" ca="1" si="1031"/>
        <v/>
      </c>
      <c r="X4634" s="2">
        <f t="shared" ca="1" si="1032"/>
        <v>128.5</v>
      </c>
      <c r="Y4634" s="2">
        <f t="shared" ca="1" si="1033"/>
        <v>138</v>
      </c>
      <c r="Z4634" s="2">
        <f t="shared" ca="1" si="1034"/>
        <v>147.5</v>
      </c>
      <c r="AB4634" s="2">
        <f t="shared" ca="1" si="1028"/>
        <v>109.5</v>
      </c>
      <c r="AD4634">
        <f t="shared" ca="1" si="1035"/>
        <v>89.430383404227754</v>
      </c>
    </row>
    <row r="4635" spans="7:30" x14ac:dyDescent="0.3">
      <c r="G4635" s="14">
        <v>4633</v>
      </c>
      <c r="I4635" s="15">
        <f t="shared" ca="1" si="1029"/>
        <v>-0.4459715242737361</v>
      </c>
      <c r="J4635" s="15">
        <f t="shared" ca="1" si="1029"/>
        <v>0.95715972204896305</v>
      </c>
      <c r="K4635" s="15">
        <f t="shared" ca="1" si="1029"/>
        <v>-1.7165266862816744</v>
      </c>
      <c r="L4635" s="15">
        <f t="shared" ca="1" si="1029"/>
        <v>-0.15145130863654363</v>
      </c>
      <c r="M4635" s="15">
        <f t="shared" ca="1" si="1029"/>
        <v>-0.24873827012099045</v>
      </c>
      <c r="O4635" s="15">
        <f t="shared" si="1036"/>
        <v>100</v>
      </c>
      <c r="P4635" s="2">
        <f t="shared" ca="1" si="1037"/>
        <v>95.287785395547246</v>
      </c>
      <c r="Q4635" s="2">
        <f t="shared" ca="1" si="1038"/>
        <v>142.58218066996099</v>
      </c>
      <c r="R4635" s="2">
        <f t="shared" ca="1" si="1039"/>
        <v>56.169940771142123</v>
      </c>
      <c r="S4635" s="2">
        <f t="shared" ca="1" si="1040"/>
        <v>48.314578750513597</v>
      </c>
      <c r="T4635" s="2">
        <f t="shared" ca="1" si="1041"/>
        <v>39.540767196214347</v>
      </c>
      <c r="V4635" s="2">
        <f t="shared" ca="1" si="1030"/>
        <v>109.5</v>
      </c>
      <c r="W4635" s="2">
        <f t="shared" ca="1" si="1031"/>
        <v>119</v>
      </c>
      <c r="X4635" s="2" t="str">
        <f t="shared" ca="1" si="1032"/>
        <v/>
      </c>
      <c r="Y4635" s="2" t="str">
        <f t="shared" ca="1" si="1033"/>
        <v/>
      </c>
      <c r="Z4635" s="2">
        <f t="shared" ca="1" si="1034"/>
        <v>49.425958995267933</v>
      </c>
      <c r="AB4635" s="2">
        <f t="shared" ca="1" si="1028"/>
        <v>109.5</v>
      </c>
      <c r="AD4635">
        <f t="shared" ca="1" si="1035"/>
        <v>89.430383404227754</v>
      </c>
    </row>
    <row r="4636" spans="7:30" x14ac:dyDescent="0.3">
      <c r="G4636" s="14">
        <v>4634</v>
      </c>
      <c r="I4636" s="15">
        <f t="shared" ca="1" si="1029"/>
        <v>-1.9298662945250737</v>
      </c>
      <c r="J4636" s="15">
        <f t="shared" ca="1" si="1029"/>
        <v>4.3579255476976719E-2</v>
      </c>
      <c r="K4636" s="15">
        <f t="shared" ca="1" si="1029"/>
        <v>-0.75881936474963274</v>
      </c>
      <c r="L4636" s="15">
        <f t="shared" ca="1" si="1029"/>
        <v>0.16246730557449551</v>
      </c>
      <c r="M4636" s="15">
        <f t="shared" ca="1" si="1029"/>
        <v>-0.56293531153466136</v>
      </c>
      <c r="O4636" s="15">
        <f t="shared" si="1036"/>
        <v>100</v>
      </c>
      <c r="P4636" s="2">
        <f t="shared" ca="1" si="1037"/>
        <v>81.985683571900594</v>
      </c>
      <c r="Q4636" s="2">
        <f t="shared" ca="1" si="1038"/>
        <v>77.754282137094762</v>
      </c>
      <c r="R4636" s="2">
        <f t="shared" ca="1" si="1039"/>
        <v>49.404939163001814</v>
      </c>
      <c r="S4636" s="2">
        <f t="shared" ca="1" si="1040"/>
        <v>49.715044039992485</v>
      </c>
      <c r="T4636" s="2">
        <f t="shared" ca="1" si="1041"/>
        <v>34.751322754288843</v>
      </c>
      <c r="V4636" s="2">
        <f t="shared" ca="1" si="1030"/>
        <v>109.5</v>
      </c>
      <c r="W4636" s="2">
        <f t="shared" ca="1" si="1031"/>
        <v>119</v>
      </c>
      <c r="X4636" s="2" t="str">
        <f t="shared" ca="1" si="1032"/>
        <v/>
      </c>
      <c r="Y4636" s="2" t="str">
        <f t="shared" ca="1" si="1033"/>
        <v/>
      </c>
      <c r="Z4636" s="2">
        <f t="shared" ca="1" si="1034"/>
        <v>43.439153442861056</v>
      </c>
      <c r="AB4636" s="2">
        <f t="shared" ca="1" si="1028"/>
        <v>109.5</v>
      </c>
      <c r="AD4636">
        <f t="shared" ca="1" si="1035"/>
        <v>89.430383404227754</v>
      </c>
    </row>
    <row r="4637" spans="7:30" x14ac:dyDescent="0.3">
      <c r="G4637" s="14">
        <v>4635</v>
      </c>
      <c r="I4637" s="15">
        <f t="shared" ca="1" si="1029"/>
        <v>0.77812939415915583</v>
      </c>
      <c r="J4637" s="15">
        <f t="shared" ca="1" si="1029"/>
        <v>-1.8179971466702718E-2</v>
      </c>
      <c r="K4637" s="15">
        <f t="shared" ca="1" si="1029"/>
        <v>-0.73148834220659398</v>
      </c>
      <c r="L4637" s="15">
        <f t="shared" ca="1" si="1029"/>
        <v>-1.5988702165953823</v>
      </c>
      <c r="M4637" s="15">
        <f t="shared" ca="1" si="1029"/>
        <v>0.21385136104373662</v>
      </c>
      <c r="O4637" s="15">
        <f t="shared" si="1036"/>
        <v>100</v>
      </c>
      <c r="P4637" s="2">
        <f t="shared" ca="1" si="1037"/>
        <v>107.87086037642899</v>
      </c>
      <c r="Q4637" s="2">
        <f t="shared" ca="1" si="1038"/>
        <v>99.197918370655856</v>
      </c>
      <c r="R4637" s="2">
        <f t="shared" ca="1" si="1039"/>
        <v>63.895945859612304</v>
      </c>
      <c r="S4637" s="2">
        <f t="shared" ca="1" si="1040"/>
        <v>26.659505849088397</v>
      </c>
      <c r="T4637" s="2">
        <f t="shared" ca="1" si="1041"/>
        <v>27.519877170534727</v>
      </c>
      <c r="V4637" s="2">
        <f t="shared" ca="1" si="1030"/>
        <v>109.5</v>
      </c>
      <c r="W4637" s="2">
        <f t="shared" ca="1" si="1031"/>
        <v>119</v>
      </c>
      <c r="X4637" s="2" t="str">
        <f t="shared" ca="1" si="1032"/>
        <v/>
      </c>
      <c r="Y4637" s="2" t="str">
        <f t="shared" ca="1" si="1033"/>
        <v/>
      </c>
      <c r="Z4637" s="2">
        <f t="shared" ca="1" si="1034"/>
        <v>34.399846463168409</v>
      </c>
      <c r="AB4637" s="2">
        <f t="shared" ca="1" si="1028"/>
        <v>109.5</v>
      </c>
      <c r="AD4637">
        <f t="shared" ca="1" si="1035"/>
        <v>89.430383404227754</v>
      </c>
    </row>
    <row r="4638" spans="7:30" x14ac:dyDescent="0.3">
      <c r="G4638" s="14">
        <v>4636</v>
      </c>
      <c r="I4638" s="15">
        <f t="shared" ca="1" si="1029"/>
        <v>-1.8984866771838431</v>
      </c>
      <c r="J4638" s="15">
        <f t="shared" ca="1" si="1029"/>
        <v>2.6979664721843477</v>
      </c>
      <c r="K4638" s="15">
        <f t="shared" ca="1" si="1029"/>
        <v>1.0190599232391289</v>
      </c>
      <c r="L4638" s="15">
        <f t="shared" ca="1" si="1029"/>
        <v>0.17051586692600629</v>
      </c>
      <c r="M4638" s="15">
        <f t="shared" ca="1" si="1029"/>
        <v>0.1393094805191358</v>
      </c>
      <c r="O4638" s="15">
        <f t="shared" si="1036"/>
        <v>100</v>
      </c>
      <c r="P4638" s="2">
        <f t="shared" ca="1" si="1037"/>
        <v>82.246777519331488</v>
      </c>
      <c r="Q4638" s="2">
        <f t="shared" ca="1" si="1038"/>
        <v>293.43431618708632</v>
      </c>
      <c r="R4638" s="2">
        <f t="shared" ca="1" si="1039"/>
        <v>452.85311413527012</v>
      </c>
      <c r="S4638" s="2">
        <f t="shared" ca="1" si="1040"/>
        <v>457.53249374761322</v>
      </c>
      <c r="T4638" s="2">
        <f t="shared" ca="1" si="1041"/>
        <v>454.95553640477402</v>
      </c>
      <c r="V4638" s="2">
        <f t="shared" ca="1" si="1030"/>
        <v>109.5</v>
      </c>
      <c r="W4638" s="2">
        <f t="shared" ca="1" si="1031"/>
        <v>119</v>
      </c>
      <c r="X4638" s="2">
        <f t="shared" ca="1" si="1032"/>
        <v>128.5</v>
      </c>
      <c r="Y4638" s="2">
        <f t="shared" ca="1" si="1033"/>
        <v>138</v>
      </c>
      <c r="Z4638" s="2">
        <f t="shared" ca="1" si="1034"/>
        <v>147.5</v>
      </c>
      <c r="AB4638" s="2">
        <f t="shared" ca="1" si="1028"/>
        <v>109.5</v>
      </c>
      <c r="AD4638">
        <f t="shared" ca="1" si="1035"/>
        <v>89.430383404227754</v>
      </c>
    </row>
    <row r="4639" spans="7:30" x14ac:dyDescent="0.3">
      <c r="G4639" s="14">
        <v>4637</v>
      </c>
      <c r="I4639" s="15">
        <f t="shared" ca="1" si="1029"/>
        <v>0.4690660243819349</v>
      </c>
      <c r="J4639" s="15">
        <f t="shared" ca="1" si="1029"/>
        <v>1.9739196912718469</v>
      </c>
      <c r="K4639" s="15">
        <f t="shared" ca="1" si="1029"/>
        <v>0.7306791848458235</v>
      </c>
      <c r="L4639" s="15">
        <f t="shared" ca="1" si="1029"/>
        <v>1.2160956743744258</v>
      </c>
      <c r="M4639" s="15">
        <f t="shared" ca="1" si="1029"/>
        <v>-0.14458641552152002</v>
      </c>
      <c r="O4639" s="15">
        <f t="shared" si="1036"/>
        <v>100</v>
      </c>
      <c r="P4639" s="2">
        <f t="shared" ca="1" si="1037"/>
        <v>104.54510933938528</v>
      </c>
      <c r="Q4639" s="2">
        <f t="shared" ca="1" si="1038"/>
        <v>259.86048096641844</v>
      </c>
      <c r="R4639" s="2">
        <f t="shared" ca="1" si="1039"/>
        <v>347.27447175330099</v>
      </c>
      <c r="S4639" s="2">
        <f t="shared" ca="1" si="1040"/>
        <v>591.70399145507452</v>
      </c>
      <c r="T4639" s="2">
        <f t="shared" ca="1" si="1041"/>
        <v>510.23783759471661</v>
      </c>
      <c r="V4639" s="2">
        <f t="shared" ca="1" si="1030"/>
        <v>109.5</v>
      </c>
      <c r="W4639" s="2">
        <f t="shared" ca="1" si="1031"/>
        <v>119</v>
      </c>
      <c r="X4639" s="2">
        <f t="shared" ca="1" si="1032"/>
        <v>128.5</v>
      </c>
      <c r="Y4639" s="2">
        <f t="shared" ca="1" si="1033"/>
        <v>138</v>
      </c>
      <c r="Z4639" s="2">
        <f t="shared" ca="1" si="1034"/>
        <v>147.5</v>
      </c>
      <c r="AB4639" s="2">
        <f t="shared" ca="1" si="1028"/>
        <v>109.5</v>
      </c>
      <c r="AD4639">
        <f t="shared" ca="1" si="1035"/>
        <v>89.430383404227754</v>
      </c>
    </row>
    <row r="4640" spans="7:30" x14ac:dyDescent="0.3">
      <c r="G4640" s="14">
        <v>4638</v>
      </c>
      <c r="I4640" s="15">
        <f t="shared" ca="1" si="1029"/>
        <v>1.0891598112933372</v>
      </c>
      <c r="J4640" s="15">
        <f t="shared" ca="1" si="1029"/>
        <v>1.1281432637533011</v>
      </c>
      <c r="K4640" s="15">
        <f t="shared" ca="1" si="1029"/>
        <v>1.9286028496075724</v>
      </c>
      <c r="L4640" s="15">
        <f t="shared" ca="1" si="1029"/>
        <v>-0.94508205163679571</v>
      </c>
      <c r="M4640" s="15">
        <f t="shared" ca="1" si="1029"/>
        <v>0.22559179273997215</v>
      </c>
      <c r="O4640" s="15">
        <f t="shared" si="1036"/>
        <v>100</v>
      </c>
      <c r="P4640" s="2">
        <f t="shared" ca="1" si="1037"/>
        <v>111.32459521043711</v>
      </c>
      <c r="Q4640" s="2">
        <f t="shared" ca="1" si="1038"/>
        <v>181.41958148027533</v>
      </c>
      <c r="R4640" s="2">
        <f t="shared" ca="1" si="1039"/>
        <v>440.85635268780754</v>
      </c>
      <c r="S4640" s="2">
        <f t="shared" ca="1" si="1040"/>
        <v>255.0325404020119</v>
      </c>
      <c r="T4640" s="2">
        <f t="shared" ca="1" si="1041"/>
        <v>264.81889838113636</v>
      </c>
      <c r="V4640" s="2">
        <f t="shared" ca="1" si="1030"/>
        <v>109.5</v>
      </c>
      <c r="W4640" s="2">
        <f t="shared" ca="1" si="1031"/>
        <v>119</v>
      </c>
      <c r="X4640" s="2">
        <f t="shared" ca="1" si="1032"/>
        <v>128.5</v>
      </c>
      <c r="Y4640" s="2">
        <f t="shared" ca="1" si="1033"/>
        <v>138</v>
      </c>
      <c r="Z4640" s="2">
        <f t="shared" ca="1" si="1034"/>
        <v>147.5</v>
      </c>
      <c r="AB4640" s="2">
        <f t="shared" ca="1" si="1028"/>
        <v>109.5</v>
      </c>
      <c r="AD4640">
        <f t="shared" ca="1" si="1035"/>
        <v>89.430383404227754</v>
      </c>
    </row>
    <row r="4641" spans="7:30" x14ac:dyDescent="0.3">
      <c r="G4641" s="14">
        <v>4639</v>
      </c>
      <c r="I4641" s="15">
        <f t="shared" ca="1" si="1029"/>
        <v>0.84635181241032975</v>
      </c>
      <c r="J4641" s="15">
        <f t="shared" ca="1" si="1029"/>
        <v>-0.21942357099674906</v>
      </c>
      <c r="K4641" s="15">
        <f t="shared" ca="1" si="1029"/>
        <v>-1.3028227208275187</v>
      </c>
      <c r="L4641" s="15">
        <f t="shared" ca="1" si="1029"/>
        <v>0.54681136323497537</v>
      </c>
      <c r="M4641" s="15">
        <f t="shared" ca="1" si="1029"/>
        <v>0.53883170298133343</v>
      </c>
      <c r="O4641" s="15">
        <f t="shared" si="1036"/>
        <v>100</v>
      </c>
      <c r="P4641" s="2">
        <f t="shared" ca="1" si="1037"/>
        <v>108.61912241360585</v>
      </c>
      <c r="Q4641" s="2">
        <f t="shared" ca="1" si="1038"/>
        <v>90.339993305850328</v>
      </c>
      <c r="R4641" s="2">
        <f t="shared" ca="1" si="1039"/>
        <v>43.752169121123259</v>
      </c>
      <c r="S4641" s="2">
        <f t="shared" ca="1" si="1040"/>
        <v>53.351634991630611</v>
      </c>
      <c r="T4641" s="2">
        <f t="shared" ca="1" si="1041"/>
        <v>64.829977991786564</v>
      </c>
      <c r="V4641" s="2">
        <f t="shared" ca="1" si="1030"/>
        <v>109.5</v>
      </c>
      <c r="W4641" s="2">
        <f t="shared" ca="1" si="1031"/>
        <v>119</v>
      </c>
      <c r="X4641" s="2" t="str">
        <f t="shared" ca="1" si="1032"/>
        <v/>
      </c>
      <c r="Y4641" s="2" t="str">
        <f t="shared" ca="1" si="1033"/>
        <v/>
      </c>
      <c r="Z4641" s="2">
        <f t="shared" ca="1" si="1034"/>
        <v>147.5</v>
      </c>
      <c r="AB4641" s="2">
        <f t="shared" ca="1" si="1028"/>
        <v>109.5</v>
      </c>
      <c r="AD4641">
        <f t="shared" ca="1" si="1035"/>
        <v>89.430383404227754</v>
      </c>
    </row>
    <row r="4642" spans="7:30" x14ac:dyDescent="0.3">
      <c r="G4642" s="14">
        <v>4640</v>
      </c>
      <c r="I4642" s="15">
        <f t="shared" ca="1" si="1029"/>
        <v>0.20015283895282746</v>
      </c>
      <c r="J4642" s="15">
        <f t="shared" ca="1" si="1029"/>
        <v>-1.9382829094453575</v>
      </c>
      <c r="K4642" s="15">
        <f t="shared" ca="1" si="1029"/>
        <v>1.893738860000604</v>
      </c>
      <c r="L4642" s="15">
        <f t="shared" ca="1" si="1029"/>
        <v>0.10119758452263244</v>
      </c>
      <c r="M4642" s="15">
        <f t="shared" ca="1" si="1029"/>
        <v>0.81722568679373708</v>
      </c>
      <c r="O4642" s="15">
        <f t="shared" si="1036"/>
        <v>100</v>
      </c>
      <c r="P4642" s="2">
        <f t="shared" ca="1" si="1037"/>
        <v>101.73493687345079</v>
      </c>
      <c r="Q4642" s="2">
        <f t="shared" ca="1" si="1038"/>
        <v>35.878770364100468</v>
      </c>
      <c r="R4642" s="2">
        <f t="shared" ca="1" si="1039"/>
        <v>85.68264006052533</v>
      </c>
      <c r="S4642" s="2">
        <f t="shared" ca="1" si="1040"/>
        <v>83.620026781336122</v>
      </c>
      <c r="T4642" s="2">
        <f t="shared" ca="1" si="1041"/>
        <v>116.84713764442999</v>
      </c>
      <c r="V4642" s="2">
        <f t="shared" ca="1" si="1030"/>
        <v>109.5</v>
      </c>
      <c r="W4642" s="2" t="str">
        <f t="shared" ca="1" si="1031"/>
        <v/>
      </c>
      <c r="X4642" s="2">
        <f t="shared" ca="1" si="1032"/>
        <v>128.5</v>
      </c>
      <c r="Y4642" s="2">
        <f t="shared" ca="1" si="1033"/>
        <v>138</v>
      </c>
      <c r="Z4642" s="2">
        <f t="shared" ca="1" si="1034"/>
        <v>147.5</v>
      </c>
      <c r="AB4642" s="2">
        <f t="shared" ca="1" si="1028"/>
        <v>109.5</v>
      </c>
      <c r="AD4642">
        <f t="shared" ca="1" si="1035"/>
        <v>89.430383404227754</v>
      </c>
    </row>
    <row r="4643" spans="7:30" x14ac:dyDescent="0.3">
      <c r="G4643" s="14">
        <v>4641</v>
      </c>
      <c r="I4643" s="15">
        <f t="shared" ca="1" si="1029"/>
        <v>-1.4587085635888297</v>
      </c>
      <c r="J4643" s="15">
        <f t="shared" ca="1" si="1029"/>
        <v>2.1580306274762693</v>
      </c>
      <c r="K4643" s="15">
        <f t="shared" ca="1" si="1029"/>
        <v>1.4329245905266947</v>
      </c>
      <c r="L4643" s="15">
        <f t="shared" ca="1" si="1029"/>
        <v>-0.74717872909254612</v>
      </c>
      <c r="M4643" s="15">
        <f t="shared" ca="1" si="1029"/>
        <v>-0.64963551356181926</v>
      </c>
      <c r="O4643" s="15">
        <f t="shared" si="1036"/>
        <v>100</v>
      </c>
      <c r="P4643" s="2">
        <f t="shared" ca="1" si="1037"/>
        <v>85.994653716948164</v>
      </c>
      <c r="Q4643" s="2">
        <f t="shared" ca="1" si="1038"/>
        <v>234.32503001912181</v>
      </c>
      <c r="R4643" s="2">
        <f t="shared" ca="1" si="1039"/>
        <v>444.61160686977854</v>
      </c>
      <c r="S4643" s="2">
        <f t="shared" ca="1" si="1040"/>
        <v>283.9479519382075</v>
      </c>
      <c r="T4643" s="2">
        <f t="shared" ca="1" si="1041"/>
        <v>190.03115207887825</v>
      </c>
      <c r="V4643" s="2">
        <f t="shared" ca="1" si="1030"/>
        <v>109.5</v>
      </c>
      <c r="W4643" s="2">
        <f t="shared" ca="1" si="1031"/>
        <v>119</v>
      </c>
      <c r="X4643" s="2">
        <f t="shared" ca="1" si="1032"/>
        <v>128.5</v>
      </c>
      <c r="Y4643" s="2">
        <f t="shared" ca="1" si="1033"/>
        <v>138</v>
      </c>
      <c r="Z4643" s="2">
        <f t="shared" ca="1" si="1034"/>
        <v>147.5</v>
      </c>
      <c r="AB4643" s="2">
        <f t="shared" ca="1" si="1028"/>
        <v>109.5</v>
      </c>
      <c r="AD4643">
        <f t="shared" ca="1" si="1035"/>
        <v>89.430383404227754</v>
      </c>
    </row>
    <row r="4644" spans="7:30" x14ac:dyDescent="0.3">
      <c r="G4644" s="14">
        <v>4642</v>
      </c>
      <c r="I4644" s="15">
        <f t="shared" ca="1" si="1029"/>
        <v>-1.8354565052993315</v>
      </c>
      <c r="J4644" s="15">
        <f t="shared" ca="1" si="1029"/>
        <v>-1.8220042214880523</v>
      </c>
      <c r="K4644" s="15">
        <f t="shared" ca="1" si="1029"/>
        <v>1.2413027719374554</v>
      </c>
      <c r="L4644" s="15">
        <f t="shared" ca="1" si="1029"/>
        <v>0.86180920270378825</v>
      </c>
      <c r="M4644" s="15">
        <f t="shared" ca="1" si="1029"/>
        <v>0.81366226596126101</v>
      </c>
      <c r="O4644" s="15">
        <f t="shared" si="1036"/>
        <v>100</v>
      </c>
      <c r="P4644" s="2">
        <f t="shared" ca="1" si="1037"/>
        <v>82.773734876644767</v>
      </c>
      <c r="Q4644" s="2">
        <f t="shared" ca="1" si="1038"/>
        <v>30.936155030602492</v>
      </c>
      <c r="R4644" s="2">
        <f t="shared" ca="1" si="1039"/>
        <v>53.344489514748012</v>
      </c>
      <c r="S4644" s="2">
        <f t="shared" ca="1" si="1040"/>
        <v>76.140409168827887</v>
      </c>
      <c r="T4644" s="2">
        <f t="shared" ca="1" si="1041"/>
        <v>106.20532387204936</v>
      </c>
      <c r="V4644" s="2">
        <f t="shared" ca="1" si="1030"/>
        <v>109.5</v>
      </c>
      <c r="W4644" s="2" t="str">
        <f t="shared" ca="1" si="1031"/>
        <v/>
      </c>
      <c r="X4644" s="2" t="str">
        <f t="shared" ca="1" si="1032"/>
        <v/>
      </c>
      <c r="Y4644" s="2">
        <f t="shared" ca="1" si="1033"/>
        <v>138</v>
      </c>
      <c r="Z4644" s="2">
        <f t="shared" ca="1" si="1034"/>
        <v>147.5</v>
      </c>
      <c r="AB4644" s="2">
        <f t="shared" ca="1" si="1028"/>
        <v>109.5</v>
      </c>
      <c r="AD4644">
        <f t="shared" ca="1" si="1035"/>
        <v>89.430383404227754</v>
      </c>
    </row>
    <row r="4645" spans="7:30" x14ac:dyDescent="0.3">
      <c r="G4645" s="14">
        <v>4643</v>
      </c>
      <c r="I4645" s="15">
        <f t="shared" ca="1" si="1029"/>
        <v>-1.0803522050816834</v>
      </c>
      <c r="J4645" s="15">
        <f t="shared" ca="1" si="1029"/>
        <v>1.8116957818917669</v>
      </c>
      <c r="K4645" s="15">
        <f t="shared" ca="1" si="1029"/>
        <v>0.64405542888704392</v>
      </c>
      <c r="L4645" s="15">
        <f t="shared" ca="1" si="1029"/>
        <v>-0.25267676593964156</v>
      </c>
      <c r="M4645" s="15">
        <f t="shared" ca="1" si="1029"/>
        <v>1.2369826580280368</v>
      </c>
      <c r="O4645" s="15">
        <f t="shared" si="1036"/>
        <v>100</v>
      </c>
      <c r="P4645" s="2">
        <f t="shared" ca="1" si="1037"/>
        <v>89.355467470314437</v>
      </c>
      <c r="Q4645" s="2">
        <f t="shared" ca="1" si="1038"/>
        <v>204.82902763337589</v>
      </c>
      <c r="R4645" s="2">
        <f t="shared" ca="1" si="1039"/>
        <v>262.14780748830952</v>
      </c>
      <c r="S4645" s="2">
        <f t="shared" ca="1" si="1040"/>
        <v>214.36168206136179</v>
      </c>
      <c r="T4645" s="2">
        <f t="shared" ca="1" si="1041"/>
        <v>369.7826168583199</v>
      </c>
      <c r="V4645" s="2">
        <f t="shared" ca="1" si="1030"/>
        <v>109.5</v>
      </c>
      <c r="W4645" s="2">
        <f t="shared" ca="1" si="1031"/>
        <v>119</v>
      </c>
      <c r="X4645" s="2">
        <f t="shared" ca="1" si="1032"/>
        <v>128.5</v>
      </c>
      <c r="Y4645" s="2">
        <f t="shared" ca="1" si="1033"/>
        <v>138</v>
      </c>
      <c r="Z4645" s="2">
        <f t="shared" ca="1" si="1034"/>
        <v>147.5</v>
      </c>
      <c r="AB4645" s="2">
        <f t="shared" ca="1" si="1028"/>
        <v>109.5</v>
      </c>
      <c r="AD4645">
        <f t="shared" ca="1" si="1035"/>
        <v>89.430383404227754</v>
      </c>
    </row>
    <row r="4646" spans="7:30" x14ac:dyDescent="0.3">
      <c r="G4646" s="14">
        <v>4644</v>
      </c>
      <c r="I4646" s="15">
        <f t="shared" ca="1" si="1029"/>
        <v>-1.0130928726067083</v>
      </c>
      <c r="J4646" s="15">
        <f t="shared" ca="1" si="1029"/>
        <v>0.95363992259360852</v>
      </c>
      <c r="K4646" s="15">
        <f t="shared" ca="1" si="1029"/>
        <v>-0.12939469836555856</v>
      </c>
      <c r="L4646" s="15">
        <f t="shared" ca="1" si="1029"/>
        <v>0.36854437074473845</v>
      </c>
      <c r="M4646" s="15">
        <f t="shared" ca="1" si="1029"/>
        <v>-0.46210008840313804</v>
      </c>
      <c r="O4646" s="15">
        <f t="shared" si="1036"/>
        <v>100</v>
      </c>
      <c r="P4646" s="2">
        <f t="shared" ca="1" si="1037"/>
        <v>89.966514910444033</v>
      </c>
      <c r="Q4646" s="2">
        <f t="shared" ca="1" si="1038"/>
        <v>134.38348840210674</v>
      </c>
      <c r="R4646" s="2">
        <f t="shared" ca="1" si="1039"/>
        <v>116.90570771494697</v>
      </c>
      <c r="S4646" s="2">
        <f t="shared" ca="1" si="1040"/>
        <v>130.40280219238861</v>
      </c>
      <c r="T4646" s="2">
        <f t="shared" ca="1" si="1041"/>
        <v>95.884586604996642</v>
      </c>
      <c r="V4646" s="2">
        <f t="shared" ca="1" si="1030"/>
        <v>109.5</v>
      </c>
      <c r="W4646" s="2">
        <f t="shared" ca="1" si="1031"/>
        <v>119</v>
      </c>
      <c r="X4646" s="2">
        <f t="shared" ca="1" si="1032"/>
        <v>128.5</v>
      </c>
      <c r="Y4646" s="2">
        <f t="shared" ca="1" si="1033"/>
        <v>138</v>
      </c>
      <c r="Z4646" s="2">
        <f t="shared" ca="1" si="1034"/>
        <v>147.5</v>
      </c>
      <c r="AB4646" s="2">
        <f t="shared" ca="1" si="1028"/>
        <v>109.5</v>
      </c>
      <c r="AD4646">
        <f t="shared" ca="1" si="1035"/>
        <v>89.430383404227754</v>
      </c>
    </row>
    <row r="4647" spans="7:30" x14ac:dyDescent="0.3">
      <c r="G4647" s="14">
        <v>4645</v>
      </c>
      <c r="I4647" s="15">
        <f t="shared" ca="1" si="1029"/>
        <v>-0.15903580855412214</v>
      </c>
      <c r="J4647" s="15">
        <f t="shared" ca="1" si="1029"/>
        <v>-0.95995110900556535</v>
      </c>
      <c r="K4647" s="15">
        <f t="shared" ca="1" si="1029"/>
        <v>3.8413650734330396E-2</v>
      </c>
      <c r="L4647" s="15">
        <f t="shared" ca="1" si="1029"/>
        <v>0.28598259131013259</v>
      </c>
      <c r="M4647" s="15">
        <f t="shared" ca="1" si="1029"/>
        <v>8.9010187683324374E-2</v>
      </c>
      <c r="O4647" s="15">
        <f t="shared" si="1036"/>
        <v>100</v>
      </c>
      <c r="P4647" s="2">
        <f t="shared" ca="1" si="1037"/>
        <v>98.098851150926365</v>
      </c>
      <c r="Q4647" s="2">
        <f t="shared" ca="1" si="1038"/>
        <v>56.377987615784356</v>
      </c>
      <c r="R4647" s="2">
        <f t="shared" ca="1" si="1039"/>
        <v>53.330553143241389</v>
      </c>
      <c r="S4647" s="2">
        <f t="shared" ca="1" si="1040"/>
        <v>57.082813537454257</v>
      </c>
      <c r="T4647" s="2">
        <f t="shared" ca="1" si="1041"/>
        <v>55.34635049219299</v>
      </c>
      <c r="V4647" s="2">
        <f t="shared" ca="1" si="1030"/>
        <v>109.5</v>
      </c>
      <c r="W4647" s="2" t="str">
        <f t="shared" ca="1" si="1031"/>
        <v/>
      </c>
      <c r="X4647" s="2" t="str">
        <f t="shared" ca="1" si="1032"/>
        <v/>
      </c>
      <c r="Y4647" s="2" t="str">
        <f t="shared" ca="1" si="1033"/>
        <v/>
      </c>
      <c r="Z4647" s="2">
        <f t="shared" ca="1" si="1034"/>
        <v>147.5</v>
      </c>
      <c r="AB4647" s="2">
        <f t="shared" ca="1" si="1028"/>
        <v>109.5</v>
      </c>
      <c r="AD4647">
        <f t="shared" ca="1" si="1035"/>
        <v>89.430383404227754</v>
      </c>
    </row>
    <row r="4648" spans="7:30" x14ac:dyDescent="0.3">
      <c r="G4648" s="14">
        <v>4646</v>
      </c>
      <c r="I4648" s="15">
        <f t="shared" ca="1" si="1029"/>
        <v>-0.76754566044281369</v>
      </c>
      <c r="J4648" s="15">
        <f t="shared" ca="1" si="1029"/>
        <v>-0.87310051034102221</v>
      </c>
      <c r="K4648" s="15">
        <f t="shared" ca="1" si="1029"/>
        <v>-0.8733831774897689</v>
      </c>
      <c r="L4648" s="15">
        <f t="shared" ca="1" si="1029"/>
        <v>-6.0811767269064412E-2</v>
      </c>
      <c r="M4648" s="15">
        <f t="shared" ca="1" si="1029"/>
        <v>-0.50683531833373308</v>
      </c>
      <c r="O4648" s="15">
        <f t="shared" si="1036"/>
        <v>100</v>
      </c>
      <c r="P4648" s="2">
        <f t="shared" ca="1" si="1037"/>
        <v>92.232986688584504</v>
      </c>
      <c r="Q4648" s="2">
        <f t="shared" ca="1" si="1038"/>
        <v>55.355272066719188</v>
      </c>
      <c r="R4648" s="2">
        <f t="shared" ca="1" si="1039"/>
        <v>33.217766794329258</v>
      </c>
      <c r="S4648" s="2">
        <f t="shared" ca="1" si="1040"/>
        <v>29.896479646409233</v>
      </c>
      <c r="T4648" s="2">
        <f t="shared" ca="1" si="1041"/>
        <v>21.494695458227653</v>
      </c>
      <c r="V4648" s="2">
        <f t="shared" ca="1" si="1030"/>
        <v>109.5</v>
      </c>
      <c r="W4648" s="2" t="str">
        <f t="shared" ca="1" si="1031"/>
        <v/>
      </c>
      <c r="X4648" s="2" t="str">
        <f t="shared" ca="1" si="1032"/>
        <v/>
      </c>
      <c r="Y4648" s="2" t="str">
        <f t="shared" ca="1" si="1033"/>
        <v/>
      </c>
      <c r="Z4648" s="2">
        <f t="shared" ca="1" si="1034"/>
        <v>26.86836932278457</v>
      </c>
      <c r="AB4648" s="2">
        <f t="shared" ca="1" si="1028"/>
        <v>109.5</v>
      </c>
      <c r="AD4648">
        <f t="shared" ca="1" si="1035"/>
        <v>89.430383404227754</v>
      </c>
    </row>
    <row r="4649" spans="7:30" x14ac:dyDescent="0.3">
      <c r="G4649" s="14">
        <v>4647</v>
      </c>
      <c r="I4649" s="15">
        <f t="shared" ca="1" si="1029"/>
        <v>-0.17844380300632676</v>
      </c>
      <c r="J4649" s="15">
        <f t="shared" ca="1" si="1029"/>
        <v>1.0800436004740654</v>
      </c>
      <c r="K4649" s="15">
        <f t="shared" ca="1" si="1029"/>
        <v>0.98457705229333536</v>
      </c>
      <c r="L4649" s="15">
        <f t="shared" ca="1" si="1029"/>
        <v>-5.0699084190605682E-2</v>
      </c>
      <c r="M4649" s="15">
        <f t="shared" ca="1" si="1029"/>
        <v>-0.64545090387441106</v>
      </c>
      <c r="O4649" s="15">
        <f t="shared" si="1036"/>
        <v>100</v>
      </c>
      <c r="P4649" s="2">
        <f t="shared" ca="1" si="1037"/>
        <v>97.90612611065643</v>
      </c>
      <c r="Q4649" s="2">
        <f t="shared" ca="1" si="1038"/>
        <v>155.76722455638566</v>
      </c>
      <c r="R4649" s="2">
        <f t="shared" ca="1" si="1039"/>
        <v>236.29117513466741</v>
      </c>
      <c r="S4649" s="2">
        <f t="shared" ca="1" si="1040"/>
        <v>213.74320267749073</v>
      </c>
      <c r="T4649" s="2">
        <f t="shared" ca="1" si="1041"/>
        <v>143.34761249405085</v>
      </c>
      <c r="V4649" s="2">
        <f t="shared" ca="1" si="1030"/>
        <v>109.5</v>
      </c>
      <c r="W4649" s="2">
        <f t="shared" ca="1" si="1031"/>
        <v>119</v>
      </c>
      <c r="X4649" s="2">
        <f t="shared" ca="1" si="1032"/>
        <v>128.5</v>
      </c>
      <c r="Y4649" s="2">
        <f t="shared" ca="1" si="1033"/>
        <v>138</v>
      </c>
      <c r="Z4649" s="2">
        <f t="shared" ca="1" si="1034"/>
        <v>147.5</v>
      </c>
      <c r="AB4649" s="2">
        <f t="shared" ca="1" si="1028"/>
        <v>109.5</v>
      </c>
      <c r="AD4649">
        <f t="shared" ca="1" si="1035"/>
        <v>89.430383404227754</v>
      </c>
    </row>
    <row r="4650" spans="7:30" x14ac:dyDescent="0.3">
      <c r="G4650" s="14">
        <v>4648</v>
      </c>
      <c r="I4650" s="15">
        <f t="shared" ca="1" si="1029"/>
        <v>-1.6822316026400359</v>
      </c>
      <c r="J4650" s="15">
        <f t="shared" ca="1" si="1029"/>
        <v>1.9915296198358745</v>
      </c>
      <c r="K4650" s="15">
        <f t="shared" ca="1" si="1029"/>
        <v>0.16013935902764739</v>
      </c>
      <c r="L4650" s="15">
        <f t="shared" ca="1" si="1029"/>
        <v>-0.53525060810083114</v>
      </c>
      <c r="M4650" s="15">
        <f t="shared" ca="1" si="1029"/>
        <v>-1.8090239472043412</v>
      </c>
      <c r="O4650" s="15">
        <f t="shared" si="1036"/>
        <v>100</v>
      </c>
      <c r="P4650" s="2">
        <f t="shared" ca="1" si="1037"/>
        <v>84.068879127129762</v>
      </c>
      <c r="Q4650" s="2">
        <f t="shared" ca="1" si="1038"/>
        <v>210.80901172611834</v>
      </c>
      <c r="R4650" s="2">
        <f t="shared" ca="1" si="1039"/>
        <v>211.90579012602547</v>
      </c>
      <c r="S4650" s="2">
        <f t="shared" ca="1" si="1040"/>
        <v>150.45430635097875</v>
      </c>
      <c r="T4650" s="2">
        <f t="shared" ca="1" si="1041"/>
        <v>56.271268701392977</v>
      </c>
      <c r="V4650" s="2">
        <f t="shared" ca="1" si="1030"/>
        <v>109.5</v>
      </c>
      <c r="W4650" s="2">
        <f t="shared" ca="1" si="1031"/>
        <v>119</v>
      </c>
      <c r="X4650" s="2">
        <f t="shared" ca="1" si="1032"/>
        <v>128.5</v>
      </c>
      <c r="Y4650" s="2">
        <f t="shared" ca="1" si="1033"/>
        <v>138</v>
      </c>
      <c r="Z4650" s="2">
        <f t="shared" ca="1" si="1034"/>
        <v>147.5</v>
      </c>
      <c r="AB4650" s="2">
        <f t="shared" ref="AB4650:AB4713" ca="1" si="1042">IF(V4650&lt;&gt;"",V4650,IF(W4650&lt;&gt;"",W4650,IF(X4650&lt;&gt;"",X4650,IF(Y4650&lt;&gt;"",Y4650,IF(Z4650&lt;&gt;"",Z4650,0)))))</f>
        <v>109.5</v>
      </c>
      <c r="AD4650">
        <f t="shared" ca="1" si="1035"/>
        <v>89.430383404227754</v>
      </c>
    </row>
    <row r="4651" spans="7:30" x14ac:dyDescent="0.3">
      <c r="G4651" s="14">
        <v>4649</v>
      </c>
      <c r="I4651" s="15">
        <f t="shared" ca="1" si="1029"/>
        <v>0.64871175873951348</v>
      </c>
      <c r="J4651" s="15">
        <f t="shared" ca="1" si="1029"/>
        <v>-0.95653431979767456</v>
      </c>
      <c r="K4651" s="15">
        <f t="shared" ca="1" si="1029"/>
        <v>1.5379328650164421</v>
      </c>
      <c r="L4651" s="15">
        <f t="shared" ca="1" si="1029"/>
        <v>-0.24052879464258786</v>
      </c>
      <c r="M4651" s="15">
        <f t="shared" ca="1" si="1029"/>
        <v>7.6520131277595396E-2</v>
      </c>
      <c r="O4651" s="15">
        <f t="shared" si="1036"/>
        <v>100</v>
      </c>
      <c r="P4651" s="2">
        <f t="shared" ca="1" si="1037"/>
        <v>106.46554529625925</v>
      </c>
      <c r="Q4651" s="2">
        <f t="shared" ca="1" si="1038"/>
        <v>61.290816513800152</v>
      </c>
      <c r="R4651" s="2">
        <f t="shared" ca="1" si="1039"/>
        <v>122.55209142880432</v>
      </c>
      <c r="S4651" s="2">
        <f t="shared" ca="1" si="1040"/>
        <v>100.8227755895753</v>
      </c>
      <c r="T4651" s="2">
        <f t="shared" ca="1" si="1041"/>
        <v>97.144875293507866</v>
      </c>
      <c r="V4651" s="2">
        <f t="shared" ca="1" si="1030"/>
        <v>109.5</v>
      </c>
      <c r="W4651" s="2" t="str">
        <f t="shared" ca="1" si="1031"/>
        <v/>
      </c>
      <c r="X4651" s="2">
        <f t="shared" ca="1" si="1032"/>
        <v>128.5</v>
      </c>
      <c r="Y4651" s="2">
        <f t="shared" ca="1" si="1033"/>
        <v>138</v>
      </c>
      <c r="Z4651" s="2">
        <f t="shared" ca="1" si="1034"/>
        <v>147.5</v>
      </c>
      <c r="AB4651" s="2">
        <f t="shared" ca="1" si="1042"/>
        <v>109.5</v>
      </c>
      <c r="AD4651">
        <f t="shared" ca="1" si="1035"/>
        <v>89.430383404227754</v>
      </c>
    </row>
    <row r="4652" spans="7:30" x14ac:dyDescent="0.3">
      <c r="G4652" s="14">
        <v>4650</v>
      </c>
      <c r="I4652" s="15">
        <f t="shared" ca="1" si="1029"/>
        <v>0.2163635056803927</v>
      </c>
      <c r="J4652" s="15">
        <f t="shared" ca="1" si="1029"/>
        <v>0.75397380867851105</v>
      </c>
      <c r="K4652" s="15">
        <f t="shared" ca="1" si="1029"/>
        <v>1.755262911419581</v>
      </c>
      <c r="L4652" s="15">
        <f t="shared" ca="1" si="1029"/>
        <v>-8.9976213885981357E-2</v>
      </c>
      <c r="M4652" s="15">
        <f t="shared" ca="1" si="1029"/>
        <v>0.69010701525225093</v>
      </c>
      <c r="O4652" s="15">
        <f t="shared" si="1036"/>
        <v>100</v>
      </c>
      <c r="P4652" s="2">
        <f t="shared" ca="1" si="1037"/>
        <v>101.9021799873619</v>
      </c>
      <c r="Q4652" s="2">
        <f t="shared" ca="1" si="1038"/>
        <v>137.77353338343138</v>
      </c>
      <c r="R4652" s="2">
        <f t="shared" ca="1" si="1039"/>
        <v>307.04562490109907</v>
      </c>
      <c r="S4652" s="2">
        <f t="shared" ca="1" si="1040"/>
        <v>272.34645259997058</v>
      </c>
      <c r="T4652" s="2">
        <f t="shared" ca="1" si="1041"/>
        <v>357.04446935456718</v>
      </c>
      <c r="V4652" s="2">
        <f t="shared" ca="1" si="1030"/>
        <v>109.5</v>
      </c>
      <c r="W4652" s="2">
        <f t="shared" ca="1" si="1031"/>
        <v>119</v>
      </c>
      <c r="X4652" s="2">
        <f t="shared" ca="1" si="1032"/>
        <v>128.5</v>
      </c>
      <c r="Y4652" s="2">
        <f t="shared" ca="1" si="1033"/>
        <v>138</v>
      </c>
      <c r="Z4652" s="2">
        <f t="shared" ca="1" si="1034"/>
        <v>147.5</v>
      </c>
      <c r="AB4652" s="2">
        <f t="shared" ca="1" si="1042"/>
        <v>109.5</v>
      </c>
      <c r="AD4652">
        <f t="shared" ca="1" si="1035"/>
        <v>89.430383404227754</v>
      </c>
    </row>
    <row r="4653" spans="7:30" x14ac:dyDescent="0.3">
      <c r="G4653" s="14">
        <v>4651</v>
      </c>
      <c r="I4653" s="15">
        <f t="shared" ca="1" si="1029"/>
        <v>3.9125987390832541E-2</v>
      </c>
      <c r="J4653" s="15">
        <f t="shared" ca="1" si="1029"/>
        <v>-0.73762005438184097</v>
      </c>
      <c r="K4653" s="15">
        <f t="shared" ca="1" si="1029"/>
        <v>1.413675704310406</v>
      </c>
      <c r="L4653" s="15">
        <f t="shared" ca="1" si="1029"/>
        <v>-0.64180405228806092</v>
      </c>
      <c r="M4653" s="15">
        <f t="shared" ca="1" si="1029"/>
        <v>8.1604971427829451E-2</v>
      </c>
      <c r="O4653" s="15">
        <f t="shared" si="1036"/>
        <v>100</v>
      </c>
      <c r="P4653" s="2">
        <f t="shared" ca="1" si="1037"/>
        <v>100.08847854133963</v>
      </c>
      <c r="Q4653" s="2">
        <f t="shared" ca="1" si="1038"/>
        <v>64.272564410385854</v>
      </c>
      <c r="R4653" s="2">
        <f t="shared" ca="1" si="1039"/>
        <v>120.7855715883988</v>
      </c>
      <c r="S4653" s="2">
        <f t="shared" ca="1" si="1040"/>
        <v>81.310567362357062</v>
      </c>
      <c r="T4653" s="2">
        <f t="shared" ca="1" si="1041"/>
        <v>78.544638517014562</v>
      </c>
      <c r="V4653" s="2">
        <f t="shared" ca="1" si="1030"/>
        <v>109.5</v>
      </c>
      <c r="W4653" s="2" t="str">
        <f t="shared" ca="1" si="1031"/>
        <v/>
      </c>
      <c r="X4653" s="2">
        <f t="shared" ca="1" si="1032"/>
        <v>128.5</v>
      </c>
      <c r="Y4653" s="2">
        <f t="shared" ca="1" si="1033"/>
        <v>138</v>
      </c>
      <c r="Z4653" s="2">
        <f t="shared" ca="1" si="1034"/>
        <v>147.5</v>
      </c>
      <c r="AB4653" s="2">
        <f t="shared" ca="1" si="1042"/>
        <v>109.5</v>
      </c>
      <c r="AD4653">
        <f t="shared" ca="1" si="1035"/>
        <v>89.430383404227754</v>
      </c>
    </row>
    <row r="4654" spans="7:30" x14ac:dyDescent="0.3">
      <c r="G4654" s="14">
        <v>4652</v>
      </c>
      <c r="I4654" s="15">
        <f t="shared" ca="1" si="1029"/>
        <v>4.9805067597037275E-2</v>
      </c>
      <c r="J4654" s="15">
        <f t="shared" ca="1" si="1029"/>
        <v>-0.54652449456463903</v>
      </c>
      <c r="K4654" s="15">
        <f t="shared" ca="1" si="1029"/>
        <v>-1.208777958840241</v>
      </c>
      <c r="L4654" s="15">
        <f t="shared" ca="1" si="1029"/>
        <v>-0.97782476346877056</v>
      </c>
      <c r="M4654" s="15">
        <f t="shared" ca="1" si="1029"/>
        <v>-0.13227586188284945</v>
      </c>
      <c r="O4654" s="15">
        <f t="shared" si="1036"/>
        <v>100</v>
      </c>
      <c r="P4654" s="2">
        <f t="shared" ca="1" si="1037"/>
        <v>100.19683965171396</v>
      </c>
      <c r="Q4654" s="2">
        <f t="shared" ca="1" si="1038"/>
        <v>70.781599246126433</v>
      </c>
      <c r="R4654" s="2">
        <f t="shared" ca="1" si="1039"/>
        <v>35.927458145522088</v>
      </c>
      <c r="S4654" s="2">
        <f t="shared" ca="1" si="1040"/>
        <v>20.446427170735411</v>
      </c>
      <c r="T4654" s="2">
        <f t="shared" ca="1" si="1041"/>
        <v>17.740621884551565</v>
      </c>
      <c r="V4654" s="2">
        <f t="shared" ca="1" si="1030"/>
        <v>109.5</v>
      </c>
      <c r="W4654" s="2" t="str">
        <f t="shared" ca="1" si="1031"/>
        <v/>
      </c>
      <c r="X4654" s="2" t="str">
        <f t="shared" ca="1" si="1032"/>
        <v/>
      </c>
      <c r="Y4654" s="2" t="str">
        <f t="shared" ca="1" si="1033"/>
        <v/>
      </c>
      <c r="Z4654" s="2">
        <f t="shared" ca="1" si="1034"/>
        <v>22.175777355689458</v>
      </c>
      <c r="AB4654" s="2">
        <f t="shared" ca="1" si="1042"/>
        <v>109.5</v>
      </c>
      <c r="AD4654">
        <f t="shared" ca="1" si="1035"/>
        <v>89.430383404227754</v>
      </c>
    </row>
    <row r="4655" spans="7:30" x14ac:dyDescent="0.3">
      <c r="G4655" s="14">
        <v>4653</v>
      </c>
      <c r="I4655" s="15">
        <f t="shared" ca="1" si="1029"/>
        <v>-0.18783919051456782</v>
      </c>
      <c r="J4655" s="15">
        <f t="shared" ca="1" si="1029"/>
        <v>0.2463783227042402</v>
      </c>
      <c r="K4655" s="15">
        <f t="shared" ca="1" si="1029"/>
        <v>0.44733435425000739</v>
      </c>
      <c r="L4655" s="15">
        <f t="shared" ca="1" si="1029"/>
        <v>0.14172597004454757</v>
      </c>
      <c r="M4655" s="15">
        <f t="shared" ca="1" si="1029"/>
        <v>0.89213956328605759</v>
      </c>
      <c r="O4655" s="15">
        <f t="shared" si="1036"/>
        <v>100</v>
      </c>
      <c r="P4655" s="2">
        <f t="shared" ca="1" si="1037"/>
        <v>97.812964201758916</v>
      </c>
      <c r="Q4655" s="2">
        <f t="shared" ca="1" si="1038"/>
        <v>102.64659631881565</v>
      </c>
      <c r="R4655" s="2">
        <f t="shared" ca="1" si="1039"/>
        <v>119.08443482034716</v>
      </c>
      <c r="S4655" s="2">
        <f t="shared" ca="1" si="1040"/>
        <v>118.59600980450033</v>
      </c>
      <c r="T4655" s="2">
        <f t="shared" ca="1" si="1041"/>
        <v>172.07045972619977</v>
      </c>
      <c r="V4655" s="2">
        <f t="shared" ca="1" si="1030"/>
        <v>109.5</v>
      </c>
      <c r="W4655" s="2">
        <f t="shared" ca="1" si="1031"/>
        <v>119</v>
      </c>
      <c r="X4655" s="2">
        <f t="shared" ca="1" si="1032"/>
        <v>128.5</v>
      </c>
      <c r="Y4655" s="2">
        <f t="shared" ca="1" si="1033"/>
        <v>138</v>
      </c>
      <c r="Z4655" s="2">
        <f t="shared" ca="1" si="1034"/>
        <v>147.5</v>
      </c>
      <c r="AB4655" s="2">
        <f t="shared" ca="1" si="1042"/>
        <v>109.5</v>
      </c>
      <c r="AD4655">
        <f t="shared" ca="1" si="1035"/>
        <v>89.430383404227754</v>
      </c>
    </row>
    <row r="4656" spans="7:30" x14ac:dyDescent="0.3">
      <c r="G4656" s="14">
        <v>4654</v>
      </c>
      <c r="I4656" s="15">
        <f t="shared" ca="1" si="1029"/>
        <v>0.73187383877892864</v>
      </c>
      <c r="J4656" s="15">
        <f t="shared" ca="1" si="1029"/>
        <v>0.80645419810191532</v>
      </c>
      <c r="K4656" s="15">
        <f t="shared" ca="1" si="1029"/>
        <v>-0.67287695005661941</v>
      </c>
      <c r="L4656" s="15">
        <f t="shared" ca="1" si="1029"/>
        <v>1.1468003568148335</v>
      </c>
      <c r="M4656" s="15">
        <f t="shared" ca="1" si="1029"/>
        <v>-0.13267932656648831</v>
      </c>
      <c r="O4656" s="15">
        <f t="shared" si="1036"/>
        <v>100</v>
      </c>
      <c r="P4656" s="2">
        <f t="shared" ca="1" si="1037"/>
        <v>107.36646486043252</v>
      </c>
      <c r="Q4656" s="2">
        <f t="shared" ca="1" si="1038"/>
        <v>149.01412267589095</v>
      </c>
      <c r="R4656" s="2">
        <f t="shared" ca="1" si="1039"/>
        <v>98.833387256008336</v>
      </c>
      <c r="S4656" s="2">
        <f t="shared" ca="1" si="1040"/>
        <v>162.66464996702618</v>
      </c>
      <c r="T4656" s="2">
        <f t="shared" ca="1" si="1041"/>
        <v>141.10962972290017</v>
      </c>
      <c r="V4656" s="2">
        <f t="shared" ca="1" si="1030"/>
        <v>109.5</v>
      </c>
      <c r="W4656" s="2">
        <f t="shared" ca="1" si="1031"/>
        <v>119</v>
      </c>
      <c r="X4656" s="2">
        <f t="shared" ca="1" si="1032"/>
        <v>128.5</v>
      </c>
      <c r="Y4656" s="2">
        <f t="shared" ca="1" si="1033"/>
        <v>138</v>
      </c>
      <c r="Z4656" s="2">
        <f t="shared" ca="1" si="1034"/>
        <v>147.5</v>
      </c>
      <c r="AB4656" s="2">
        <f t="shared" ca="1" si="1042"/>
        <v>109.5</v>
      </c>
      <c r="AD4656">
        <f t="shared" ca="1" si="1035"/>
        <v>89.430383404227754</v>
      </c>
    </row>
    <row r="4657" spans="7:30" x14ac:dyDescent="0.3">
      <c r="G4657" s="14">
        <v>4655</v>
      </c>
      <c r="I4657" s="15">
        <f t="shared" ref="I4657:M4707" ca="1" si="1043">_xlfn.NORM.S.INV(RAND())</f>
        <v>-0.25749553923289753</v>
      </c>
      <c r="J4657" s="15">
        <f t="shared" ca="1" si="1043"/>
        <v>-0.11304073169786466</v>
      </c>
      <c r="K4657" s="15">
        <f t="shared" ca="1" si="1043"/>
        <v>-0.60372035276318314</v>
      </c>
      <c r="L4657" s="15">
        <f t="shared" ca="1" si="1043"/>
        <v>1.8859638321482382</v>
      </c>
      <c r="M4657" s="15">
        <f t="shared" ca="1" si="1043"/>
        <v>-1.359918230864722</v>
      </c>
      <c r="O4657" s="15">
        <f t="shared" si="1036"/>
        <v>100</v>
      </c>
      <c r="P4657" s="2">
        <f t="shared" ca="1" si="1037"/>
        <v>97.125031546639377</v>
      </c>
      <c r="Q4657" s="2">
        <f t="shared" ca="1" si="1038"/>
        <v>85.185585840688077</v>
      </c>
      <c r="R4657" s="2">
        <f t="shared" ca="1" si="1039"/>
        <v>58.483561172175598</v>
      </c>
      <c r="S4657" s="2">
        <f t="shared" ca="1" si="1040"/>
        <v>139.27580651605305</v>
      </c>
      <c r="T4657" s="2">
        <f t="shared" ca="1" si="1041"/>
        <v>65.2598800443388</v>
      </c>
      <c r="V4657" s="2">
        <f t="shared" ca="1" si="1030"/>
        <v>109.5</v>
      </c>
      <c r="W4657" s="2">
        <f t="shared" ca="1" si="1031"/>
        <v>119</v>
      </c>
      <c r="X4657" s="2" t="str">
        <f t="shared" ca="1" si="1032"/>
        <v/>
      </c>
      <c r="Y4657" s="2">
        <f t="shared" ca="1" si="1033"/>
        <v>138</v>
      </c>
      <c r="Z4657" s="2">
        <f t="shared" ca="1" si="1034"/>
        <v>147.5</v>
      </c>
      <c r="AB4657" s="2">
        <f t="shared" ca="1" si="1042"/>
        <v>109.5</v>
      </c>
      <c r="AD4657">
        <f t="shared" ca="1" si="1035"/>
        <v>89.430383404227754</v>
      </c>
    </row>
    <row r="4658" spans="7:30" x14ac:dyDescent="0.3">
      <c r="G4658" s="14">
        <v>4656</v>
      </c>
      <c r="I4658" s="15">
        <f t="shared" ca="1" si="1043"/>
        <v>-1.2543144516610891</v>
      </c>
      <c r="J4658" s="15">
        <f t="shared" ca="1" si="1043"/>
        <v>-2.2939381607338518E-2</v>
      </c>
      <c r="K4658" s="15">
        <f t="shared" ca="1" si="1043"/>
        <v>-0.88317946372382106</v>
      </c>
      <c r="L4658" s="15">
        <f t="shared" ca="1" si="1043"/>
        <v>0.86135397155879101</v>
      </c>
      <c r="M4658" s="15">
        <f t="shared" ca="1" si="1043"/>
        <v>-0.20176451818965954</v>
      </c>
      <c r="O4658" s="15">
        <f t="shared" si="1036"/>
        <v>100</v>
      </c>
      <c r="P4658" s="2">
        <f t="shared" ca="1" si="1037"/>
        <v>87.794209553174284</v>
      </c>
      <c r="Q4658" s="2">
        <f t="shared" ca="1" si="1038"/>
        <v>80.543883618920233</v>
      </c>
      <c r="R4658" s="2">
        <f t="shared" ca="1" si="1039"/>
        <v>48.097268738630923</v>
      </c>
      <c r="S4658" s="2">
        <f t="shared" ca="1" si="1040"/>
        <v>68.63525311960322</v>
      </c>
      <c r="T4658" s="2">
        <f t="shared" ca="1" si="1041"/>
        <v>57.511233397755589</v>
      </c>
      <c r="V4658" s="2">
        <f t="shared" ca="1" si="1030"/>
        <v>109.5</v>
      </c>
      <c r="W4658" s="2">
        <f t="shared" ca="1" si="1031"/>
        <v>119</v>
      </c>
      <c r="X4658" s="2" t="str">
        <f t="shared" ca="1" si="1032"/>
        <v/>
      </c>
      <c r="Y4658" s="2">
        <f t="shared" ca="1" si="1033"/>
        <v>138</v>
      </c>
      <c r="Z4658" s="2">
        <f t="shared" ca="1" si="1034"/>
        <v>147.5</v>
      </c>
      <c r="AB4658" s="2">
        <f t="shared" ca="1" si="1042"/>
        <v>109.5</v>
      </c>
      <c r="AD4658">
        <f t="shared" ca="1" si="1035"/>
        <v>89.430383404227754</v>
      </c>
    </row>
    <row r="4659" spans="7:30" x14ac:dyDescent="0.3">
      <c r="G4659" s="14">
        <v>4657</v>
      </c>
      <c r="I4659" s="15">
        <f t="shared" ca="1" si="1043"/>
        <v>0.38289978624053661</v>
      </c>
      <c r="J4659" s="15">
        <f t="shared" ca="1" si="1043"/>
        <v>1.1511280487430764</v>
      </c>
      <c r="K4659" s="15">
        <f t="shared" ca="1" si="1043"/>
        <v>1.046964957097358</v>
      </c>
      <c r="L4659" s="15">
        <f t="shared" ca="1" si="1043"/>
        <v>0.47744032988079038</v>
      </c>
      <c r="M4659" s="15">
        <f t="shared" ca="1" si="1043"/>
        <v>0.87065006927600597</v>
      </c>
      <c r="O4659" s="15">
        <f t="shared" si="1036"/>
        <v>100</v>
      </c>
      <c r="P4659" s="2">
        <f t="shared" ca="1" si="1037"/>
        <v>103.63631237006273</v>
      </c>
      <c r="Q4659" s="2">
        <f t="shared" ca="1" si="1038"/>
        <v>170.83919730618496</v>
      </c>
      <c r="R4659" s="2">
        <f t="shared" ca="1" si="1039"/>
        <v>267.35179388047135</v>
      </c>
      <c r="S4659" s="2">
        <f t="shared" ca="1" si="1040"/>
        <v>314.9000098428964</v>
      </c>
      <c r="T4659" s="2">
        <f t="shared" ca="1" si="1041"/>
        <v>451.98601531079413</v>
      </c>
      <c r="V4659" s="2">
        <f t="shared" ca="1" si="1030"/>
        <v>109.5</v>
      </c>
      <c r="W4659" s="2">
        <f t="shared" ca="1" si="1031"/>
        <v>119</v>
      </c>
      <c r="X4659" s="2">
        <f t="shared" ca="1" si="1032"/>
        <v>128.5</v>
      </c>
      <c r="Y4659" s="2">
        <f t="shared" ca="1" si="1033"/>
        <v>138</v>
      </c>
      <c r="Z4659" s="2">
        <f t="shared" ca="1" si="1034"/>
        <v>147.5</v>
      </c>
      <c r="AB4659" s="2">
        <f t="shared" ca="1" si="1042"/>
        <v>109.5</v>
      </c>
      <c r="AD4659">
        <f t="shared" ca="1" si="1035"/>
        <v>89.430383404227754</v>
      </c>
    </row>
    <row r="4660" spans="7:30" x14ac:dyDescent="0.3">
      <c r="G4660" s="14">
        <v>4658</v>
      </c>
      <c r="I4660" s="15">
        <f t="shared" ca="1" si="1043"/>
        <v>0.82148020903427388</v>
      </c>
      <c r="J4660" s="15">
        <f t="shared" ca="1" si="1043"/>
        <v>-5.2190002987131161E-2</v>
      </c>
      <c r="K4660" s="15">
        <f t="shared" ca="1" si="1043"/>
        <v>-0.40983309643236748</v>
      </c>
      <c r="L4660" s="15">
        <f t="shared" ca="1" si="1043"/>
        <v>-1.226684291793265</v>
      </c>
      <c r="M4660" s="15">
        <f t="shared" ca="1" si="1043"/>
        <v>-1.5214339213837973</v>
      </c>
      <c r="O4660" s="15">
        <f t="shared" si="1036"/>
        <v>100</v>
      </c>
      <c r="P4660" s="2">
        <f t="shared" ca="1" si="1037"/>
        <v>108.34573188258317</v>
      </c>
      <c r="Q4660" s="2">
        <f t="shared" ca="1" si="1038"/>
        <v>97.957498731158466</v>
      </c>
      <c r="R4660" s="2">
        <f t="shared" ca="1" si="1039"/>
        <v>74.085865737939642</v>
      </c>
      <c r="S4660" s="2">
        <f t="shared" ca="1" si="1040"/>
        <v>37.231080061387431</v>
      </c>
      <c r="T4660" s="2">
        <f t="shared" ca="1" si="1041"/>
        <v>16.08687742097894</v>
      </c>
      <c r="V4660" s="2">
        <f t="shared" ca="1" si="1030"/>
        <v>109.5</v>
      </c>
      <c r="W4660" s="2">
        <f t="shared" ca="1" si="1031"/>
        <v>119</v>
      </c>
      <c r="X4660" s="2">
        <f t="shared" ca="1" si="1032"/>
        <v>128.5</v>
      </c>
      <c r="Y4660" s="2" t="str">
        <f t="shared" ca="1" si="1033"/>
        <v/>
      </c>
      <c r="Z4660" s="2">
        <f t="shared" ca="1" si="1034"/>
        <v>20.108596776223674</v>
      </c>
      <c r="AB4660" s="2">
        <f t="shared" ca="1" si="1042"/>
        <v>109.5</v>
      </c>
      <c r="AD4660">
        <f t="shared" ca="1" si="1035"/>
        <v>89.430383404227754</v>
      </c>
    </row>
    <row r="4661" spans="7:30" x14ac:dyDescent="0.3">
      <c r="G4661" s="14">
        <v>4659</v>
      </c>
      <c r="I4661" s="15">
        <f t="shared" ca="1" si="1043"/>
        <v>0.78496453813937705</v>
      </c>
      <c r="J4661" s="15">
        <f t="shared" ca="1" si="1043"/>
        <v>-1.2949605358651108</v>
      </c>
      <c r="K4661" s="15">
        <f t="shared" ca="1" si="1043"/>
        <v>0.79317852355852436</v>
      </c>
      <c r="L4661" s="15">
        <f t="shared" ca="1" si="1043"/>
        <v>-0.1021285147769509</v>
      </c>
      <c r="M4661" s="15">
        <f t="shared" ca="1" si="1043"/>
        <v>0.58225297574717838</v>
      </c>
      <c r="O4661" s="15">
        <f t="shared" si="1036"/>
        <v>100</v>
      </c>
      <c r="P4661" s="2">
        <f t="shared" ca="1" si="1037"/>
        <v>107.94559515144111</v>
      </c>
      <c r="Q4661" s="2">
        <f t="shared" ca="1" si="1038"/>
        <v>52.484224932145089</v>
      </c>
      <c r="R4661" s="2">
        <f t="shared" ca="1" si="1039"/>
        <v>72.361860668910154</v>
      </c>
      <c r="S4661" s="2">
        <f t="shared" ca="1" si="1040"/>
        <v>63.795581364641656</v>
      </c>
      <c r="T4661" s="2">
        <f t="shared" ca="1" si="1041"/>
        <v>79.228781853544405</v>
      </c>
      <c r="V4661" s="2">
        <f t="shared" ca="1" si="1030"/>
        <v>109.5</v>
      </c>
      <c r="W4661" s="2" t="str">
        <f t="shared" ca="1" si="1031"/>
        <v/>
      </c>
      <c r="X4661" s="2">
        <f t="shared" ca="1" si="1032"/>
        <v>128.5</v>
      </c>
      <c r="Y4661" s="2" t="str">
        <f t="shared" ca="1" si="1033"/>
        <v/>
      </c>
      <c r="Z4661" s="2">
        <f t="shared" ca="1" si="1034"/>
        <v>147.5</v>
      </c>
      <c r="AB4661" s="2">
        <f t="shared" ca="1" si="1042"/>
        <v>109.5</v>
      </c>
      <c r="AD4661">
        <f t="shared" ca="1" si="1035"/>
        <v>89.430383404227754</v>
      </c>
    </row>
    <row r="4662" spans="7:30" x14ac:dyDescent="0.3">
      <c r="G4662" s="14">
        <v>4660</v>
      </c>
      <c r="I4662" s="15">
        <f t="shared" ca="1" si="1043"/>
        <v>1.8058129626020465</v>
      </c>
      <c r="J4662" s="15">
        <f t="shared" ca="1" si="1043"/>
        <v>-1.067230645735729</v>
      </c>
      <c r="K4662" s="15">
        <f t="shared" ca="1" si="1043"/>
        <v>3.1556689294856963</v>
      </c>
      <c r="L4662" s="15">
        <f t="shared" ca="1" si="1043"/>
        <v>1.2471594190522644</v>
      </c>
      <c r="M4662" s="15">
        <f t="shared" ca="1" si="1043"/>
        <v>1.8245347721763523</v>
      </c>
      <c r="O4662" s="15">
        <f t="shared" si="1036"/>
        <v>100</v>
      </c>
      <c r="P4662" s="2">
        <f t="shared" ca="1" si="1037"/>
        <v>119.70923361993991</v>
      </c>
      <c r="Q4662" s="2">
        <f t="shared" ca="1" si="1038"/>
        <v>65.210531498509297</v>
      </c>
      <c r="R4662" s="2">
        <f t="shared" ca="1" si="1039"/>
        <v>292.36700635779391</v>
      </c>
      <c r="S4662" s="2">
        <f t="shared" ca="1" si="1040"/>
        <v>505.9447549210081</v>
      </c>
      <c r="T4662" s="2">
        <f t="shared" ca="1" si="1041"/>
        <v>1172.1067143045175</v>
      </c>
      <c r="V4662" s="2">
        <f t="shared" ca="1" si="1030"/>
        <v>109.5</v>
      </c>
      <c r="W4662" s="2" t="str">
        <f t="shared" ca="1" si="1031"/>
        <v/>
      </c>
      <c r="X4662" s="2">
        <f t="shared" ca="1" si="1032"/>
        <v>128.5</v>
      </c>
      <c r="Y4662" s="2">
        <f t="shared" ca="1" si="1033"/>
        <v>138</v>
      </c>
      <c r="Z4662" s="2">
        <f t="shared" ca="1" si="1034"/>
        <v>147.5</v>
      </c>
      <c r="AB4662" s="2">
        <f t="shared" ca="1" si="1042"/>
        <v>109.5</v>
      </c>
      <c r="AD4662">
        <f t="shared" ca="1" si="1035"/>
        <v>89.430383404227754</v>
      </c>
    </row>
    <row r="4663" spans="7:30" x14ac:dyDescent="0.3">
      <c r="G4663" s="14">
        <v>4661</v>
      </c>
      <c r="I4663" s="15">
        <f t="shared" ca="1" si="1043"/>
        <v>0.94205094194141492</v>
      </c>
      <c r="J4663" s="15">
        <f t="shared" ca="1" si="1043"/>
        <v>-0.85930344326087804</v>
      </c>
      <c r="K4663" s="15">
        <f t="shared" ca="1" si="1043"/>
        <v>0.19125845223892343</v>
      </c>
      <c r="L4663" s="15">
        <f t="shared" ca="1" si="1043"/>
        <v>0.87558941143747271</v>
      </c>
      <c r="M4663" s="15">
        <f t="shared" ca="1" si="1043"/>
        <v>0.41309364738875254</v>
      </c>
      <c r="O4663" s="15">
        <f t="shared" si="1036"/>
        <v>100</v>
      </c>
      <c r="P4663" s="2">
        <f t="shared" ca="1" si="1037"/>
        <v>109.67750365496465</v>
      </c>
      <c r="Q4663" s="2">
        <f t="shared" ca="1" si="1038"/>
        <v>66.279792252384709</v>
      </c>
      <c r="R4663" s="2">
        <f t="shared" ca="1" si="1039"/>
        <v>67.667579535255257</v>
      </c>
      <c r="S4663" s="2">
        <f t="shared" ca="1" si="1040"/>
        <v>97.251788070003855</v>
      </c>
      <c r="T4663" s="2">
        <f t="shared" ca="1" si="1041"/>
        <v>110.9479982510732</v>
      </c>
      <c r="V4663" s="2">
        <f t="shared" ca="1" si="1030"/>
        <v>109.5</v>
      </c>
      <c r="W4663" s="2" t="str">
        <f t="shared" ca="1" si="1031"/>
        <v/>
      </c>
      <c r="X4663" s="2" t="str">
        <f t="shared" ca="1" si="1032"/>
        <v/>
      </c>
      <c r="Y4663" s="2">
        <f t="shared" ca="1" si="1033"/>
        <v>138</v>
      </c>
      <c r="Z4663" s="2">
        <f t="shared" ca="1" si="1034"/>
        <v>147.5</v>
      </c>
      <c r="AB4663" s="2">
        <f t="shared" ca="1" si="1042"/>
        <v>109.5</v>
      </c>
      <c r="AD4663">
        <f t="shared" ca="1" si="1035"/>
        <v>89.430383404227754</v>
      </c>
    </row>
    <row r="4664" spans="7:30" x14ac:dyDescent="0.3">
      <c r="G4664" s="14">
        <v>4662</v>
      </c>
      <c r="I4664" s="15">
        <f t="shared" ca="1" si="1043"/>
        <v>2.0757456339722085</v>
      </c>
      <c r="J4664" s="15">
        <f t="shared" ca="1" si="1043"/>
        <v>-0.72126191299984599</v>
      </c>
      <c r="K4664" s="15">
        <f t="shared" ca="1" si="1043"/>
        <v>0.50930139321299994</v>
      </c>
      <c r="L4664" s="15">
        <f t="shared" ca="1" si="1043"/>
        <v>-1.0442169638588896</v>
      </c>
      <c r="M4664" s="15">
        <f t="shared" ca="1" si="1043"/>
        <v>-0.40780411121396487</v>
      </c>
      <c r="O4664" s="15">
        <f t="shared" si="1036"/>
        <v>100</v>
      </c>
      <c r="P4664" s="2">
        <f t="shared" ca="1" si="1037"/>
        <v>123.02860919260021</v>
      </c>
      <c r="Q4664" s="2">
        <f t="shared" ca="1" si="1038"/>
        <v>79.651451954319171</v>
      </c>
      <c r="R4664" s="2">
        <f t="shared" ca="1" si="1039"/>
        <v>95.309692895304536</v>
      </c>
      <c r="S4664" s="2">
        <f t="shared" ca="1" si="1040"/>
        <v>52.470603530594282</v>
      </c>
      <c r="T4664" s="2">
        <f t="shared" ca="1" si="1041"/>
        <v>39.647194290788654</v>
      </c>
      <c r="V4664" s="2">
        <f t="shared" ca="1" si="1030"/>
        <v>109.5</v>
      </c>
      <c r="W4664" s="2">
        <f t="shared" ca="1" si="1031"/>
        <v>119</v>
      </c>
      <c r="X4664" s="2">
        <f t="shared" ca="1" si="1032"/>
        <v>128.5</v>
      </c>
      <c r="Y4664" s="2" t="str">
        <f t="shared" ca="1" si="1033"/>
        <v/>
      </c>
      <c r="Z4664" s="2">
        <f t="shared" ca="1" si="1034"/>
        <v>49.55899286348582</v>
      </c>
      <c r="AB4664" s="2">
        <f t="shared" ca="1" si="1042"/>
        <v>109.5</v>
      </c>
      <c r="AD4664">
        <f t="shared" ca="1" si="1035"/>
        <v>89.430383404227754</v>
      </c>
    </row>
    <row r="4665" spans="7:30" x14ac:dyDescent="0.3">
      <c r="G4665" s="14">
        <v>4663</v>
      </c>
      <c r="I4665" s="15">
        <f t="shared" ca="1" si="1043"/>
        <v>-9.840800895905237E-2</v>
      </c>
      <c r="J4665" s="15">
        <f t="shared" ca="1" si="1043"/>
        <v>-1.6655123662902489</v>
      </c>
      <c r="K4665" s="15">
        <f t="shared" ca="1" si="1043"/>
        <v>-2.4483579101584517E-2</v>
      </c>
      <c r="L4665" s="15">
        <f t="shared" ca="1" si="1043"/>
        <v>1.1654978751364062</v>
      </c>
      <c r="M4665" s="15">
        <f t="shared" ca="1" si="1043"/>
        <v>0.97990885813356932</v>
      </c>
      <c r="O4665" s="15">
        <f t="shared" si="1036"/>
        <v>100</v>
      </c>
      <c r="P4665" s="2">
        <f t="shared" ca="1" si="1037"/>
        <v>98.703343632918333</v>
      </c>
      <c r="Q4665" s="2">
        <f t="shared" ca="1" si="1038"/>
        <v>39.886802731944925</v>
      </c>
      <c r="R4665" s="2">
        <f t="shared" ca="1" si="1039"/>
        <v>36.564629283847111</v>
      </c>
      <c r="S4665" s="2">
        <f t="shared" ca="1" si="1040"/>
        <v>60.744841394434616</v>
      </c>
      <c r="T4665" s="2">
        <f t="shared" ca="1" si="1041"/>
        <v>92.103496553790521</v>
      </c>
      <c r="V4665" s="2">
        <f t="shared" ca="1" si="1030"/>
        <v>109.5</v>
      </c>
      <c r="W4665" s="2" t="str">
        <f t="shared" ca="1" si="1031"/>
        <v/>
      </c>
      <c r="X4665" s="2" t="str">
        <f t="shared" ca="1" si="1032"/>
        <v/>
      </c>
      <c r="Y4665" s="2" t="str">
        <f t="shared" ca="1" si="1033"/>
        <v/>
      </c>
      <c r="Z4665" s="2">
        <f t="shared" ca="1" si="1034"/>
        <v>147.5</v>
      </c>
      <c r="AB4665" s="2">
        <f t="shared" ca="1" si="1042"/>
        <v>109.5</v>
      </c>
      <c r="AD4665">
        <f t="shared" ca="1" si="1035"/>
        <v>89.430383404227754</v>
      </c>
    </row>
    <row r="4666" spans="7:30" x14ac:dyDescent="0.3">
      <c r="G4666" s="14">
        <v>4664</v>
      </c>
      <c r="I4666" s="15">
        <f t="shared" ca="1" si="1043"/>
        <v>0.99697060159410933</v>
      </c>
      <c r="J4666" s="15">
        <f t="shared" ca="1" si="1043"/>
        <v>0.71072646606300793</v>
      </c>
      <c r="K4666" s="15">
        <f t="shared" ca="1" si="1043"/>
        <v>-8.3755885088223195E-2</v>
      </c>
      <c r="L4666" s="15">
        <f t="shared" ca="1" si="1043"/>
        <v>1.0135856704855737</v>
      </c>
      <c r="M4666" s="15">
        <f t="shared" ca="1" si="1043"/>
        <v>-0.24093454446073614</v>
      </c>
      <c r="O4666" s="15">
        <f t="shared" si="1036"/>
        <v>100</v>
      </c>
      <c r="P4666" s="2">
        <f t="shared" ca="1" si="1037"/>
        <v>110.28953667522646</v>
      </c>
      <c r="Q4666" s="2">
        <f t="shared" ca="1" si="1038"/>
        <v>145.92902341899776</v>
      </c>
      <c r="R4666" s="2">
        <f t="shared" ca="1" si="1039"/>
        <v>129.87478768375718</v>
      </c>
      <c r="S4666" s="2">
        <f t="shared" ca="1" si="1040"/>
        <v>199.98483016682005</v>
      </c>
      <c r="T4666" s="2">
        <f t="shared" ca="1" si="1041"/>
        <v>164.31033175205394</v>
      </c>
      <c r="V4666" s="2">
        <f t="shared" ca="1" si="1030"/>
        <v>109.5</v>
      </c>
      <c r="W4666" s="2">
        <f t="shared" ca="1" si="1031"/>
        <v>119</v>
      </c>
      <c r="X4666" s="2">
        <f t="shared" ca="1" si="1032"/>
        <v>128.5</v>
      </c>
      <c r="Y4666" s="2">
        <f t="shared" ca="1" si="1033"/>
        <v>138</v>
      </c>
      <c r="Z4666" s="2">
        <f t="shared" ca="1" si="1034"/>
        <v>147.5</v>
      </c>
      <c r="AB4666" s="2">
        <f t="shared" ca="1" si="1042"/>
        <v>109.5</v>
      </c>
      <c r="AD4666">
        <f t="shared" ca="1" si="1035"/>
        <v>89.430383404227754</v>
      </c>
    </row>
    <row r="4667" spans="7:30" x14ac:dyDescent="0.3">
      <c r="G4667" s="14">
        <v>4665</v>
      </c>
      <c r="I4667" s="15">
        <f t="shared" ca="1" si="1043"/>
        <v>0.68467324231652427</v>
      </c>
      <c r="J4667" s="15">
        <f t="shared" ca="1" si="1043"/>
        <v>0.41055490447485943</v>
      </c>
      <c r="K4667" s="15">
        <f t="shared" ca="1" si="1043"/>
        <v>-0.16594511314238161</v>
      </c>
      <c r="L4667" s="15">
        <f t="shared" ca="1" si="1043"/>
        <v>0.90368352458040391</v>
      </c>
      <c r="M4667" s="15">
        <f t="shared" ca="1" si="1043"/>
        <v>0.478845157053715</v>
      </c>
      <c r="O4667" s="15">
        <f t="shared" si="1036"/>
        <v>100</v>
      </c>
      <c r="P4667" s="2">
        <f t="shared" ca="1" si="1037"/>
        <v>106.85419531445426</v>
      </c>
      <c r="Q4667" s="2">
        <f t="shared" ca="1" si="1038"/>
        <v>121.71080833983507</v>
      </c>
      <c r="R4667" s="2">
        <f t="shared" ca="1" si="1039"/>
        <v>103.96705031628206</v>
      </c>
      <c r="S4667" s="2">
        <f t="shared" ca="1" si="1040"/>
        <v>151.53436958504585</v>
      </c>
      <c r="T4667" s="2">
        <f t="shared" ca="1" si="1041"/>
        <v>178.67526296099751</v>
      </c>
      <c r="V4667" s="2">
        <f t="shared" ca="1" si="1030"/>
        <v>109.5</v>
      </c>
      <c r="W4667" s="2">
        <f t="shared" ca="1" si="1031"/>
        <v>119</v>
      </c>
      <c r="X4667" s="2">
        <f t="shared" ca="1" si="1032"/>
        <v>128.5</v>
      </c>
      <c r="Y4667" s="2">
        <f t="shared" ca="1" si="1033"/>
        <v>138</v>
      </c>
      <c r="Z4667" s="2">
        <f t="shared" ca="1" si="1034"/>
        <v>147.5</v>
      </c>
      <c r="AB4667" s="2">
        <f t="shared" ca="1" si="1042"/>
        <v>109.5</v>
      </c>
      <c r="AD4667">
        <f t="shared" ca="1" si="1035"/>
        <v>89.430383404227754</v>
      </c>
    </row>
    <row r="4668" spans="7:30" x14ac:dyDescent="0.3">
      <c r="G4668" s="14">
        <v>4666</v>
      </c>
      <c r="I4668" s="15">
        <f t="shared" ca="1" si="1043"/>
        <v>-1.5743787964058014</v>
      </c>
      <c r="J4668" s="15">
        <f t="shared" ca="1" si="1043"/>
        <v>4.161960655271451E-2</v>
      </c>
      <c r="K4668" s="15">
        <f t="shared" ca="1" si="1043"/>
        <v>0.85398201806107876</v>
      </c>
      <c r="L4668" s="15">
        <f t="shared" ca="1" si="1043"/>
        <v>-6.4732510242153332E-2</v>
      </c>
      <c r="M4668" s="15">
        <f t="shared" ca="1" si="1043"/>
        <v>1.3496723245926783</v>
      </c>
      <c r="O4668" s="15">
        <f t="shared" si="1036"/>
        <v>100</v>
      </c>
      <c r="P4668" s="2">
        <f t="shared" ca="1" si="1037"/>
        <v>84.992646110668474</v>
      </c>
      <c r="Q4668" s="2">
        <f t="shared" ca="1" si="1038"/>
        <v>80.527244957112515</v>
      </c>
      <c r="R4668" s="2">
        <f t="shared" ca="1" si="1039"/>
        <v>114.44701692673898</v>
      </c>
      <c r="S4668" s="2">
        <f t="shared" ca="1" si="1040"/>
        <v>102.80234251371483</v>
      </c>
      <c r="T4668" s="2">
        <f t="shared" ca="1" si="1041"/>
        <v>187.65690225685753</v>
      </c>
      <c r="V4668" s="2">
        <f t="shared" ca="1" si="1030"/>
        <v>109.5</v>
      </c>
      <c r="W4668" s="2">
        <f t="shared" ca="1" si="1031"/>
        <v>119</v>
      </c>
      <c r="X4668" s="2">
        <f t="shared" ca="1" si="1032"/>
        <v>128.5</v>
      </c>
      <c r="Y4668" s="2">
        <f t="shared" ca="1" si="1033"/>
        <v>138</v>
      </c>
      <c r="Z4668" s="2">
        <f t="shared" ca="1" si="1034"/>
        <v>147.5</v>
      </c>
      <c r="AB4668" s="2">
        <f t="shared" ca="1" si="1042"/>
        <v>109.5</v>
      </c>
      <c r="AD4668">
        <f t="shared" ca="1" si="1035"/>
        <v>89.430383404227754</v>
      </c>
    </row>
    <row r="4669" spans="7:30" x14ac:dyDescent="0.3">
      <c r="G4669" s="14">
        <v>4667</v>
      </c>
      <c r="I4669" s="15">
        <f t="shared" ca="1" si="1043"/>
        <v>0.65736230867975232</v>
      </c>
      <c r="J4669" s="15">
        <f t="shared" ca="1" si="1043"/>
        <v>-1.1956222563501959</v>
      </c>
      <c r="K4669" s="15">
        <f t="shared" ca="1" si="1043"/>
        <v>9.7844522836336559E-2</v>
      </c>
      <c r="L4669" s="15">
        <f t="shared" ca="1" si="1043"/>
        <v>0.87727376688409087</v>
      </c>
      <c r="M4669" s="15">
        <f t="shared" ca="1" si="1043"/>
        <v>0.14712210200032663</v>
      </c>
      <c r="O4669" s="15">
        <f t="shared" si="1036"/>
        <v>100</v>
      </c>
      <c r="P4669" s="2">
        <f t="shared" ca="1" si="1037"/>
        <v>106.55890590416843</v>
      </c>
      <c r="Q4669" s="2">
        <f t="shared" ca="1" si="1038"/>
        <v>54.443709239642409</v>
      </c>
      <c r="R4669" s="2">
        <f t="shared" ca="1" si="1039"/>
        <v>53.051463902120403</v>
      </c>
      <c r="S4669" s="2">
        <f t="shared" ca="1" si="1040"/>
        <v>76.309736371993722</v>
      </c>
      <c r="T4669" s="2">
        <f t="shared" ca="1" si="1041"/>
        <v>76.178045962635807</v>
      </c>
      <c r="V4669" s="2">
        <f t="shared" ca="1" si="1030"/>
        <v>109.5</v>
      </c>
      <c r="W4669" s="2" t="str">
        <f t="shared" ca="1" si="1031"/>
        <v/>
      </c>
      <c r="X4669" s="2" t="str">
        <f t="shared" ca="1" si="1032"/>
        <v/>
      </c>
      <c r="Y4669" s="2">
        <f t="shared" ca="1" si="1033"/>
        <v>138</v>
      </c>
      <c r="Z4669" s="2">
        <f t="shared" ca="1" si="1034"/>
        <v>147.5</v>
      </c>
      <c r="AB4669" s="2">
        <f t="shared" ca="1" si="1042"/>
        <v>109.5</v>
      </c>
      <c r="AD4669">
        <f t="shared" ca="1" si="1035"/>
        <v>89.430383404227754</v>
      </c>
    </row>
    <row r="4670" spans="7:30" x14ac:dyDescent="0.3">
      <c r="G4670" s="14">
        <v>4668</v>
      </c>
      <c r="I4670" s="15">
        <f t="shared" ca="1" si="1043"/>
        <v>-0.84054905534041391</v>
      </c>
      <c r="J4670" s="15">
        <f t="shared" ca="1" si="1043"/>
        <v>1.1144503499899334</v>
      </c>
      <c r="K4670" s="15">
        <f t="shared" ca="1" si="1043"/>
        <v>0.93076451780905789</v>
      </c>
      <c r="L4670" s="15">
        <f t="shared" ca="1" si="1043"/>
        <v>-0.51885226293568609</v>
      </c>
      <c r="M4670" s="15">
        <f t="shared" ca="1" si="1043"/>
        <v>0.21846734961704656</v>
      </c>
      <c r="O4670" s="15">
        <f t="shared" si="1036"/>
        <v>100</v>
      </c>
      <c r="P4670" s="2">
        <f t="shared" ca="1" si="1037"/>
        <v>91.553243956049798</v>
      </c>
      <c r="Q4670" s="2">
        <f t="shared" ca="1" si="1038"/>
        <v>148.18303548532685</v>
      </c>
      <c r="R4670" s="2">
        <f t="shared" ca="1" si="1039"/>
        <v>218.82889954141245</v>
      </c>
      <c r="S4670" s="2">
        <f t="shared" ca="1" si="1040"/>
        <v>156.64845365492118</v>
      </c>
      <c r="T4670" s="2">
        <f t="shared" ca="1" si="1041"/>
        <v>162.07895337864016</v>
      </c>
      <c r="V4670" s="2">
        <f t="shared" ca="1" si="1030"/>
        <v>109.5</v>
      </c>
      <c r="W4670" s="2">
        <f t="shared" ca="1" si="1031"/>
        <v>119</v>
      </c>
      <c r="X4670" s="2">
        <f t="shared" ca="1" si="1032"/>
        <v>128.5</v>
      </c>
      <c r="Y4670" s="2">
        <f t="shared" ca="1" si="1033"/>
        <v>138</v>
      </c>
      <c r="Z4670" s="2">
        <f t="shared" ca="1" si="1034"/>
        <v>147.5</v>
      </c>
      <c r="AB4670" s="2">
        <f t="shared" ca="1" si="1042"/>
        <v>109.5</v>
      </c>
      <c r="AD4670">
        <f t="shared" ca="1" si="1035"/>
        <v>89.430383404227754</v>
      </c>
    </row>
    <row r="4671" spans="7:30" x14ac:dyDescent="0.3">
      <c r="G4671" s="14">
        <v>4669</v>
      </c>
      <c r="I4671" s="15">
        <f t="shared" ca="1" si="1043"/>
        <v>1.3189875879872826</v>
      </c>
      <c r="J4671" s="15">
        <f t="shared" ca="1" si="1043"/>
        <v>4.8750127244910513E-2</v>
      </c>
      <c r="K4671" s="15">
        <f t="shared" ca="1" si="1043"/>
        <v>-2.439161146851542</v>
      </c>
      <c r="L4671" s="15">
        <f t="shared" ca="1" si="1043"/>
        <v>-1.0891404591276925</v>
      </c>
      <c r="M4671" s="15">
        <f t="shared" ca="1" si="1043"/>
        <v>0.35066359282018117</v>
      </c>
      <c r="O4671" s="15">
        <f t="shared" si="1036"/>
        <v>100</v>
      </c>
      <c r="P4671" s="2">
        <f t="shared" ca="1" si="1037"/>
        <v>113.94748953705418</v>
      </c>
      <c r="Q4671" s="2">
        <f t="shared" ca="1" si="1038"/>
        <v>108.34577313564287</v>
      </c>
      <c r="R4671" s="2">
        <f t="shared" ca="1" si="1039"/>
        <v>29.757836176026739</v>
      </c>
      <c r="S4671" s="2">
        <f t="shared" ca="1" si="1040"/>
        <v>16.018751491285933</v>
      </c>
      <c r="T4671" s="2">
        <f t="shared" ca="1" si="1041"/>
        <v>17.711000179184126</v>
      </c>
      <c r="V4671" s="2">
        <f t="shared" ca="1" si="1030"/>
        <v>109.5</v>
      </c>
      <c r="W4671" s="2">
        <f t="shared" ca="1" si="1031"/>
        <v>119</v>
      </c>
      <c r="X4671" s="2" t="str">
        <f t="shared" ca="1" si="1032"/>
        <v/>
      </c>
      <c r="Y4671" s="2" t="str">
        <f t="shared" ca="1" si="1033"/>
        <v/>
      </c>
      <c r="Z4671" s="2">
        <f t="shared" ca="1" si="1034"/>
        <v>22.138750223980157</v>
      </c>
      <c r="AB4671" s="2">
        <f t="shared" ca="1" si="1042"/>
        <v>109.5</v>
      </c>
      <c r="AD4671">
        <f t="shared" ca="1" si="1035"/>
        <v>89.430383404227754</v>
      </c>
    </row>
    <row r="4672" spans="7:30" x14ac:dyDescent="0.3">
      <c r="G4672" s="14">
        <v>4670</v>
      </c>
      <c r="I4672" s="15">
        <f t="shared" ca="1" si="1043"/>
        <v>-1.2818163689444573</v>
      </c>
      <c r="J4672" s="15">
        <f t="shared" ca="1" si="1043"/>
        <v>-0.9214874934403936</v>
      </c>
      <c r="K4672" s="15">
        <f t="shared" ca="1" si="1043"/>
        <v>-0.32564559308753055</v>
      </c>
      <c r="L4672" s="15">
        <f t="shared" ca="1" si="1043"/>
        <v>0.69458564835100611</v>
      </c>
      <c r="M4672" s="15">
        <f t="shared" ca="1" si="1043"/>
        <v>-0.26617631760663035</v>
      </c>
      <c r="O4672" s="15">
        <f t="shared" si="1036"/>
        <v>100</v>
      </c>
      <c r="P4672" s="2">
        <f t="shared" ca="1" si="1037"/>
        <v>87.54989778221595</v>
      </c>
      <c r="Q4672" s="2">
        <f t="shared" ca="1" si="1038"/>
        <v>51.290774333658604</v>
      </c>
      <c r="R4672" s="2">
        <f t="shared" ca="1" si="1039"/>
        <v>40.45635058332018</v>
      </c>
      <c r="S4672" s="2">
        <f t="shared" ca="1" si="1040"/>
        <v>53.114444385085591</v>
      </c>
      <c r="T4672" s="2">
        <f t="shared" ca="1" si="1041"/>
        <v>43.090217372097683</v>
      </c>
      <c r="V4672" s="2">
        <f t="shared" ca="1" si="1030"/>
        <v>109.5</v>
      </c>
      <c r="W4672" s="2" t="str">
        <f t="shared" ca="1" si="1031"/>
        <v/>
      </c>
      <c r="X4672" s="2" t="str">
        <f t="shared" ca="1" si="1032"/>
        <v/>
      </c>
      <c r="Y4672" s="2" t="str">
        <f t="shared" ca="1" si="1033"/>
        <v/>
      </c>
      <c r="Z4672" s="2">
        <f t="shared" ca="1" si="1034"/>
        <v>53.862771715122108</v>
      </c>
      <c r="AB4672" s="2">
        <f t="shared" ca="1" si="1042"/>
        <v>109.5</v>
      </c>
      <c r="AD4672">
        <f t="shared" ca="1" si="1035"/>
        <v>89.430383404227754</v>
      </c>
    </row>
    <row r="4673" spans="7:30" x14ac:dyDescent="0.3">
      <c r="G4673" s="14">
        <v>4671</v>
      </c>
      <c r="I4673" s="15">
        <f t="shared" ca="1" si="1043"/>
        <v>-0.72891161582966957</v>
      </c>
      <c r="J4673" s="15">
        <f t="shared" ca="1" si="1043"/>
        <v>-0.10942061215981519</v>
      </c>
      <c r="K4673" s="15">
        <f t="shared" ca="1" si="1043"/>
        <v>1.4066463399148552</v>
      </c>
      <c r="L4673" s="15">
        <f t="shared" ca="1" si="1043"/>
        <v>-9.1407486368384833E-2</v>
      </c>
      <c r="M4673" s="15">
        <f t="shared" ca="1" si="1043"/>
        <v>0.53706076677577608</v>
      </c>
      <c r="O4673" s="15">
        <f t="shared" si="1036"/>
        <v>100</v>
      </c>
      <c r="P4673" s="2">
        <f t="shared" ca="1" si="1037"/>
        <v>92.594752314677109</v>
      </c>
      <c r="Q4673" s="2">
        <f t="shared" ca="1" si="1038"/>
        <v>81.359087423636169</v>
      </c>
      <c r="R4673" s="2">
        <f t="shared" ca="1" si="1039"/>
        <v>152.36026044090048</v>
      </c>
      <c r="S4673" s="2">
        <f t="shared" ca="1" si="1040"/>
        <v>135.04540921505182</v>
      </c>
      <c r="T4673" s="2">
        <f t="shared" ca="1" si="1041"/>
        <v>163.95398138167937</v>
      </c>
      <c r="V4673" s="2">
        <f t="shared" ca="1" si="1030"/>
        <v>109.5</v>
      </c>
      <c r="W4673" s="2">
        <f t="shared" ca="1" si="1031"/>
        <v>119</v>
      </c>
      <c r="X4673" s="2">
        <f t="shared" ca="1" si="1032"/>
        <v>128.5</v>
      </c>
      <c r="Y4673" s="2">
        <f t="shared" ca="1" si="1033"/>
        <v>138</v>
      </c>
      <c r="Z4673" s="2">
        <f t="shared" ca="1" si="1034"/>
        <v>147.5</v>
      </c>
      <c r="AB4673" s="2">
        <f t="shared" ca="1" si="1042"/>
        <v>109.5</v>
      </c>
      <c r="AD4673">
        <f t="shared" ca="1" si="1035"/>
        <v>89.430383404227754</v>
      </c>
    </row>
    <row r="4674" spans="7:30" x14ac:dyDescent="0.3">
      <c r="G4674" s="14">
        <v>4672</v>
      </c>
      <c r="I4674" s="15">
        <f t="shared" ca="1" si="1043"/>
        <v>2.7140867734779475</v>
      </c>
      <c r="J4674" s="15">
        <f t="shared" ca="1" si="1043"/>
        <v>-1.0585761859975606</v>
      </c>
      <c r="K4674" s="15">
        <f t="shared" ca="1" si="1043"/>
        <v>-1.0792630859294303</v>
      </c>
      <c r="L4674" s="15">
        <f t="shared" ca="1" si="1043"/>
        <v>-0.25472480236610157</v>
      </c>
      <c r="M4674" s="15">
        <f t="shared" ca="1" si="1043"/>
        <v>0.45989271070284021</v>
      </c>
      <c r="O4674" s="15">
        <f t="shared" si="1036"/>
        <v>100</v>
      </c>
      <c r="P4674" s="2">
        <f t="shared" ca="1" si="1037"/>
        <v>131.24914951229516</v>
      </c>
      <c r="Q4674" s="2">
        <f t="shared" ca="1" si="1038"/>
        <v>71.80631847073353</v>
      </c>
      <c r="R4674" s="2">
        <f t="shared" ca="1" si="1039"/>
        <v>38.881625593779582</v>
      </c>
      <c r="S4674" s="2">
        <f t="shared" ca="1" si="1040"/>
        <v>31.761482631594603</v>
      </c>
      <c r="T4674" s="2">
        <f t="shared" ca="1" si="1041"/>
        <v>37.09566110265726</v>
      </c>
      <c r="V4674" s="2">
        <f t="shared" ca="1" si="1030"/>
        <v>109.5</v>
      </c>
      <c r="W4674" s="2" t="str">
        <f t="shared" ca="1" si="1031"/>
        <v/>
      </c>
      <c r="X4674" s="2" t="str">
        <f t="shared" ca="1" si="1032"/>
        <v/>
      </c>
      <c r="Y4674" s="2" t="str">
        <f t="shared" ca="1" si="1033"/>
        <v/>
      </c>
      <c r="Z4674" s="2">
        <f t="shared" ca="1" si="1034"/>
        <v>46.369576378321575</v>
      </c>
      <c r="AB4674" s="2">
        <f t="shared" ca="1" si="1042"/>
        <v>109.5</v>
      </c>
      <c r="AD4674">
        <f t="shared" ca="1" si="1035"/>
        <v>89.430383404227754</v>
      </c>
    </row>
    <row r="4675" spans="7:30" x14ac:dyDescent="0.3">
      <c r="G4675" s="14">
        <v>4673</v>
      </c>
      <c r="I4675" s="15">
        <f t="shared" ca="1" si="1043"/>
        <v>1.5310028929547035</v>
      </c>
      <c r="J4675" s="15">
        <f t="shared" ca="1" si="1043"/>
        <v>0.70407885679436244</v>
      </c>
      <c r="K4675" s="15">
        <f t="shared" ca="1" si="1043"/>
        <v>-1.9426701478622379</v>
      </c>
      <c r="L4675" s="15">
        <f t="shared" ca="1" si="1043"/>
        <v>-2.7761226575491218</v>
      </c>
      <c r="M4675" s="15">
        <f t="shared" ca="1" si="1043"/>
        <v>0.3985145695100723</v>
      </c>
      <c r="O4675" s="15">
        <f t="shared" si="1036"/>
        <v>100</v>
      </c>
      <c r="P4675" s="2">
        <f t="shared" ca="1" si="1037"/>
        <v>116.42186581788134</v>
      </c>
      <c r="Q4675" s="2">
        <f t="shared" ca="1" si="1038"/>
        <v>153.53269779780399</v>
      </c>
      <c r="R4675" s="2">
        <f t="shared" ca="1" si="1039"/>
        <v>54.027797895424349</v>
      </c>
      <c r="S4675" s="2">
        <f t="shared" ca="1" si="1040"/>
        <v>12.515449176570307</v>
      </c>
      <c r="T4675" s="2">
        <f t="shared" ca="1" si="1041"/>
        <v>14.173940813654619</v>
      </c>
      <c r="V4675" s="2">
        <f t="shared" ref="V4675:V4738" ca="1" si="1044">IF(P4675 &gt;= $B$17,$D$17, "")</f>
        <v>109.5</v>
      </c>
      <c r="W4675" s="2">
        <f t="shared" ref="W4675:W4738" ca="1" si="1045">IF(Q4675 &gt;= $B$18,$D$18, "")</f>
        <v>119</v>
      </c>
      <c r="X4675" s="2" t="str">
        <f t="shared" ref="X4675:X4738" ca="1" si="1046">IF(R4675 &gt;= $B$19,$D$19, "")</f>
        <v/>
      </c>
      <c r="Y4675" s="2" t="str">
        <f t="shared" ref="Y4675:Y4738" ca="1" si="1047">IF(S4675 &gt;= $B$20,$D$20, "")</f>
        <v/>
      </c>
      <c r="Z4675" s="2">
        <f t="shared" ref="Z4675:Z4738" ca="1" si="1048">IF(T4675 &gt;= $B$21, $D$21,100*(T4675/$B$4))</f>
        <v>17.717426017068274</v>
      </c>
      <c r="AB4675" s="2">
        <f t="shared" ca="1" si="1042"/>
        <v>109.5</v>
      </c>
      <c r="AD4675">
        <f t="shared" ref="AD4675:AD4738" ca="1" si="1049">AB4675*EXP(-B$6*B$9)</f>
        <v>89.430383404227754</v>
      </c>
    </row>
    <row r="4676" spans="7:30" x14ac:dyDescent="0.3">
      <c r="G4676" s="14">
        <v>4674</v>
      </c>
      <c r="I4676" s="15">
        <f t="shared" ca="1" si="1043"/>
        <v>9.0253245013255698E-2</v>
      </c>
      <c r="J4676" s="15">
        <f t="shared" ca="1" si="1043"/>
        <v>-1.3455749569012163</v>
      </c>
      <c r="K4676" s="15">
        <f t="shared" ca="1" si="1043"/>
        <v>-1.828783706188122</v>
      </c>
      <c r="L4676" s="15">
        <f t="shared" ca="1" si="1043"/>
        <v>-0.10698420234039693</v>
      </c>
      <c r="M4676" s="15">
        <f t="shared" ca="1" si="1043"/>
        <v>1.2768527564466889</v>
      </c>
      <c r="O4676" s="15">
        <f t="shared" ref="O4676:O4739" si="1050">$B$3</f>
        <v>100</v>
      </c>
      <c r="P4676" s="2">
        <f t="shared" ref="P4676:P4739" ca="1" si="1051">O4676*EXP(($B$6-0.5*$B$7^2)*((P$2-O$2)/365.25)+$B$7*SQRT((P$2-O$2)/365.25)*I4676)</f>
        <v>100.60833390360277</v>
      </c>
      <c r="Q4676" s="2">
        <f t="shared" ref="Q4676:Q4739" ca="1" si="1052">P4676*EXP(($B$6-0.5*$B$7^2)*((Q$2-P$2)/365.25)+$B$7*SQRT((Q$2-P$2)/365.25)*J4676)</f>
        <v>47.696428590665896</v>
      </c>
      <c r="R4676" s="2">
        <f t="shared" ref="R4676:R4739" ca="1" si="1053">Q4676*EXP(($B$6-0.5*$B$7^2)*((R$2-Q$2)/365.25)+$B$7*SQRT((R$2-Q$2)/365.25)*K4676)</f>
        <v>17.766014810163412</v>
      </c>
      <c r="S4676" s="2">
        <f t="shared" ref="S4676:S4739" ca="1" si="1054">R4676*EXP(($B$6-0.5*$B$7^2)*((S$2-R$2)/365.25)+$B$7*SQRT((S$2-R$2)/365.25)*L4676)</f>
        <v>15.624885933045546</v>
      </c>
      <c r="T4676" s="2">
        <f t="shared" ref="T4676:T4739" ca="1" si="1055">S4676*EXP(($B$6-0.5*$B$7^2)*((T$2-S$2)/365.25)+$B$7*SQRT((T$2-S$2)/365.25)*M4676)</f>
        <v>27.498335337481659</v>
      </c>
      <c r="V4676" s="2">
        <f t="shared" ca="1" si="1044"/>
        <v>109.5</v>
      </c>
      <c r="W4676" s="2" t="str">
        <f t="shared" ca="1" si="1045"/>
        <v/>
      </c>
      <c r="X4676" s="2" t="str">
        <f t="shared" ca="1" si="1046"/>
        <v/>
      </c>
      <c r="Y4676" s="2" t="str">
        <f t="shared" ca="1" si="1047"/>
        <v/>
      </c>
      <c r="Z4676" s="2">
        <f t="shared" ca="1" si="1048"/>
        <v>34.372919171852075</v>
      </c>
      <c r="AB4676" s="2">
        <f t="shared" ca="1" si="1042"/>
        <v>109.5</v>
      </c>
      <c r="AD4676">
        <f t="shared" ca="1" si="1049"/>
        <v>89.430383404227754</v>
      </c>
    </row>
    <row r="4677" spans="7:30" x14ac:dyDescent="0.3">
      <c r="G4677" s="14">
        <v>4675</v>
      </c>
      <c r="I4677" s="15">
        <f t="shared" ca="1" si="1043"/>
        <v>0.72473063267546289</v>
      </c>
      <c r="J4677" s="15">
        <f t="shared" ca="1" si="1043"/>
        <v>1.2659650756289567</v>
      </c>
      <c r="K4677" s="15">
        <f t="shared" ca="1" si="1043"/>
        <v>2.3193374249494885</v>
      </c>
      <c r="L4677" s="15">
        <f t="shared" ca="1" si="1043"/>
        <v>-0.40285451174663456</v>
      </c>
      <c r="M4677" s="15">
        <f t="shared" ca="1" si="1043"/>
        <v>0.65746474479941674</v>
      </c>
      <c r="O4677" s="15">
        <f t="shared" si="1050"/>
        <v>100</v>
      </c>
      <c r="P4677" s="2">
        <f t="shared" ca="1" si="1051"/>
        <v>107.28878200219734</v>
      </c>
      <c r="Q4677" s="2">
        <f t="shared" ca="1" si="1052"/>
        <v>187.29393859063279</v>
      </c>
      <c r="R4677" s="2">
        <f t="shared" ca="1" si="1053"/>
        <v>553.14410608533615</v>
      </c>
      <c r="S4677" s="2">
        <f t="shared" ca="1" si="1054"/>
        <v>419.60407268625175</v>
      </c>
      <c r="T4677" s="2">
        <f t="shared" ca="1" si="1055"/>
        <v>541.15972760610657</v>
      </c>
      <c r="V4677" s="2">
        <f t="shared" ca="1" si="1044"/>
        <v>109.5</v>
      </c>
      <c r="W4677" s="2">
        <f t="shared" ca="1" si="1045"/>
        <v>119</v>
      </c>
      <c r="X4677" s="2">
        <f t="shared" ca="1" si="1046"/>
        <v>128.5</v>
      </c>
      <c r="Y4677" s="2">
        <f t="shared" ca="1" si="1047"/>
        <v>138</v>
      </c>
      <c r="Z4677" s="2">
        <f t="shared" ca="1" si="1048"/>
        <v>147.5</v>
      </c>
      <c r="AB4677" s="2">
        <f t="shared" ca="1" si="1042"/>
        <v>109.5</v>
      </c>
      <c r="AD4677">
        <f t="shared" ca="1" si="1049"/>
        <v>89.430383404227754</v>
      </c>
    </row>
    <row r="4678" spans="7:30" x14ac:dyDescent="0.3">
      <c r="G4678" s="14">
        <v>4676</v>
      </c>
      <c r="I4678" s="15">
        <f t="shared" ca="1" si="1043"/>
        <v>1.5333813579563593</v>
      </c>
      <c r="J4678" s="15">
        <f t="shared" ca="1" si="1043"/>
        <v>-0.67633588203222772</v>
      </c>
      <c r="K4678" s="15">
        <f t="shared" ca="1" si="1043"/>
        <v>-1.7458639253610169E-2</v>
      </c>
      <c r="L4678" s="15">
        <f t="shared" ca="1" si="1043"/>
        <v>0.4256706537979098</v>
      </c>
      <c r="M4678" s="15">
        <f t="shared" ca="1" si="1043"/>
        <v>0.95613242667085163</v>
      </c>
      <c r="O4678" s="15">
        <f t="shared" si="1050"/>
        <v>100</v>
      </c>
      <c r="P4678" s="2">
        <f t="shared" ca="1" si="1051"/>
        <v>116.44992688455021</v>
      </c>
      <c r="Q4678" s="2">
        <f t="shared" ca="1" si="1052"/>
        <v>77.102002673443479</v>
      </c>
      <c r="R4678" s="2">
        <f t="shared" ca="1" si="1053"/>
        <v>70.928445511656705</v>
      </c>
      <c r="S4678" s="2">
        <f t="shared" ca="1" si="1054"/>
        <v>81.40896233773482</v>
      </c>
      <c r="T4678" s="2">
        <f t="shared" ca="1" si="1055"/>
        <v>121.97098978924177</v>
      </c>
      <c r="V4678" s="2">
        <f t="shared" ca="1" si="1044"/>
        <v>109.5</v>
      </c>
      <c r="W4678" s="2">
        <f t="shared" ca="1" si="1045"/>
        <v>119</v>
      </c>
      <c r="X4678" s="2" t="str">
        <f t="shared" ca="1" si="1046"/>
        <v/>
      </c>
      <c r="Y4678" s="2">
        <f t="shared" ca="1" si="1047"/>
        <v>138</v>
      </c>
      <c r="Z4678" s="2">
        <f t="shared" ca="1" si="1048"/>
        <v>147.5</v>
      </c>
      <c r="AB4678" s="2">
        <f t="shared" ca="1" si="1042"/>
        <v>109.5</v>
      </c>
      <c r="AD4678">
        <f t="shared" ca="1" si="1049"/>
        <v>89.430383404227754</v>
      </c>
    </row>
    <row r="4679" spans="7:30" x14ac:dyDescent="0.3">
      <c r="G4679" s="14">
        <v>4677</v>
      </c>
      <c r="I4679" s="15">
        <f t="shared" ca="1" si="1043"/>
        <v>0.4245935497619831</v>
      </c>
      <c r="J4679" s="15">
        <f t="shared" ca="1" si="1043"/>
        <v>9.9099657772704117E-2</v>
      </c>
      <c r="K4679" s="15">
        <f t="shared" ca="1" si="1043"/>
        <v>0.3355602319594283</v>
      </c>
      <c r="L4679" s="15">
        <f t="shared" ca="1" si="1043"/>
        <v>2.2177510347324008</v>
      </c>
      <c r="M4679" s="15">
        <f t="shared" ca="1" si="1043"/>
        <v>-1.404169180890726</v>
      </c>
      <c r="O4679" s="15">
        <f t="shared" si="1050"/>
        <v>100</v>
      </c>
      <c r="P4679" s="2">
        <f t="shared" ca="1" si="1051"/>
        <v>104.07506655073566</v>
      </c>
      <c r="Q4679" s="2">
        <f t="shared" ca="1" si="1052"/>
        <v>101.47719310269406</v>
      </c>
      <c r="R4679" s="2">
        <f t="shared" ca="1" si="1053"/>
        <v>111.33943632493181</v>
      </c>
      <c r="S4679" s="2">
        <f t="shared" ca="1" si="1054"/>
        <v>312.97734735133423</v>
      </c>
      <c r="T4679" s="2">
        <f t="shared" ca="1" si="1055"/>
        <v>143.42947778786908</v>
      </c>
      <c r="V4679" s="2">
        <f t="shared" ca="1" si="1044"/>
        <v>109.5</v>
      </c>
      <c r="W4679" s="2">
        <f t="shared" ca="1" si="1045"/>
        <v>119</v>
      </c>
      <c r="X4679" s="2">
        <f t="shared" ca="1" si="1046"/>
        <v>128.5</v>
      </c>
      <c r="Y4679" s="2">
        <f t="shared" ca="1" si="1047"/>
        <v>138</v>
      </c>
      <c r="Z4679" s="2">
        <f t="shared" ca="1" si="1048"/>
        <v>147.5</v>
      </c>
      <c r="AB4679" s="2">
        <f t="shared" ca="1" si="1042"/>
        <v>109.5</v>
      </c>
      <c r="AD4679">
        <f t="shared" ca="1" si="1049"/>
        <v>89.430383404227754</v>
      </c>
    </row>
    <row r="4680" spans="7:30" x14ac:dyDescent="0.3">
      <c r="G4680" s="14">
        <v>4678</v>
      </c>
      <c r="I4680" s="15">
        <f t="shared" ca="1" si="1043"/>
        <v>1.5644904226312206E-2</v>
      </c>
      <c r="J4680" s="15">
        <f t="shared" ca="1" si="1043"/>
        <v>2.7747910570582408E-2</v>
      </c>
      <c r="K4680" s="15">
        <f t="shared" ca="1" si="1043"/>
        <v>-1.1338868882182682</v>
      </c>
      <c r="L4680" s="15">
        <f t="shared" ca="1" si="1043"/>
        <v>0.70180312172323756</v>
      </c>
      <c r="M4680" s="15">
        <f t="shared" ca="1" si="1043"/>
        <v>3.1182679292660542</v>
      </c>
      <c r="O4680" s="15">
        <f t="shared" si="1050"/>
        <v>100</v>
      </c>
      <c r="P4680" s="2">
        <f t="shared" ca="1" si="1051"/>
        <v>99.850626878273857</v>
      </c>
      <c r="Q4680" s="2">
        <f t="shared" ca="1" si="1052"/>
        <v>93.951830175141438</v>
      </c>
      <c r="R4680" s="2">
        <f t="shared" ca="1" si="1053"/>
        <v>49.504639671698925</v>
      </c>
      <c r="S4680" s="2">
        <f t="shared" ca="1" si="1054"/>
        <v>65.228675558014473</v>
      </c>
      <c r="T4680" s="2">
        <f t="shared" ca="1" si="1055"/>
        <v>289.26027477364011</v>
      </c>
      <c r="V4680" s="2">
        <f t="shared" ca="1" si="1044"/>
        <v>109.5</v>
      </c>
      <c r="W4680" s="2">
        <f t="shared" ca="1" si="1045"/>
        <v>119</v>
      </c>
      <c r="X4680" s="2" t="str">
        <f t="shared" ca="1" si="1046"/>
        <v/>
      </c>
      <c r="Y4680" s="2" t="str">
        <f t="shared" ca="1" si="1047"/>
        <v/>
      </c>
      <c r="Z4680" s="2">
        <f t="shared" ca="1" si="1048"/>
        <v>147.5</v>
      </c>
      <c r="AB4680" s="2">
        <f t="shared" ca="1" si="1042"/>
        <v>109.5</v>
      </c>
      <c r="AD4680">
        <f t="shared" ca="1" si="1049"/>
        <v>89.430383404227754</v>
      </c>
    </row>
    <row r="4681" spans="7:30" x14ac:dyDescent="0.3">
      <c r="G4681" s="14">
        <v>4679</v>
      </c>
      <c r="I4681" s="15">
        <f t="shared" ca="1" si="1043"/>
        <v>0.76618247897245995</v>
      </c>
      <c r="J4681" s="15">
        <f t="shared" ca="1" si="1043"/>
        <v>0.94990609811850135</v>
      </c>
      <c r="K4681" s="15">
        <f t="shared" ca="1" si="1043"/>
        <v>0.11298697160139418</v>
      </c>
      <c r="L4681" s="15">
        <f t="shared" ca="1" si="1043"/>
        <v>1.2366619082715409</v>
      </c>
      <c r="M4681" s="15">
        <f t="shared" ca="1" si="1043"/>
        <v>-1.3476608516819455</v>
      </c>
      <c r="O4681" s="15">
        <f t="shared" si="1050"/>
        <v>100</v>
      </c>
      <c r="P4681" s="2">
        <f t="shared" ca="1" si="1051"/>
        <v>107.74035824416985</v>
      </c>
      <c r="Q4681" s="2">
        <f t="shared" ca="1" si="1052"/>
        <v>160.63272522011911</v>
      </c>
      <c r="R4681" s="2">
        <f t="shared" ca="1" si="1053"/>
        <v>157.71253173927889</v>
      </c>
      <c r="S4681" s="2">
        <f t="shared" ca="1" si="1054"/>
        <v>271.49523725487984</v>
      </c>
      <c r="T4681" s="2">
        <f t="shared" ca="1" si="1055"/>
        <v>127.99837663132399</v>
      </c>
      <c r="V4681" s="2">
        <f t="shared" ca="1" si="1044"/>
        <v>109.5</v>
      </c>
      <c r="W4681" s="2">
        <f t="shared" ca="1" si="1045"/>
        <v>119</v>
      </c>
      <c r="X4681" s="2">
        <f t="shared" ca="1" si="1046"/>
        <v>128.5</v>
      </c>
      <c r="Y4681" s="2">
        <f t="shared" ca="1" si="1047"/>
        <v>138</v>
      </c>
      <c r="Z4681" s="2">
        <f t="shared" ca="1" si="1048"/>
        <v>147.5</v>
      </c>
      <c r="AB4681" s="2">
        <f t="shared" ca="1" si="1042"/>
        <v>109.5</v>
      </c>
      <c r="AD4681">
        <f t="shared" ca="1" si="1049"/>
        <v>89.430383404227754</v>
      </c>
    </row>
    <row r="4682" spans="7:30" x14ac:dyDescent="0.3">
      <c r="G4682" s="14">
        <v>4680</v>
      </c>
      <c r="I4682" s="15">
        <f t="shared" ca="1" si="1043"/>
        <v>1.5653871327725843</v>
      </c>
      <c r="J4682" s="15">
        <f t="shared" ca="1" si="1043"/>
        <v>-0.32614918011851868</v>
      </c>
      <c r="K4682" s="15">
        <f t="shared" ca="1" si="1043"/>
        <v>1.4152113521285929</v>
      </c>
      <c r="L4682" s="15">
        <f t="shared" ca="1" si="1043"/>
        <v>-1.855188146257007</v>
      </c>
      <c r="M4682" s="15">
        <f t="shared" ca="1" si="1043"/>
        <v>1.5946481342165693</v>
      </c>
      <c r="O4682" s="15">
        <f t="shared" si="1050"/>
        <v>100</v>
      </c>
      <c r="P4682" s="2">
        <f t="shared" ca="1" si="1051"/>
        <v>116.8281886881652</v>
      </c>
      <c r="Q4682" s="2">
        <f t="shared" ca="1" si="1052"/>
        <v>92.126787340566949</v>
      </c>
      <c r="R4682" s="2">
        <f t="shared" ca="1" si="1053"/>
        <v>173.26396470795987</v>
      </c>
      <c r="S4682" s="2">
        <f t="shared" ca="1" si="1054"/>
        <v>63.598571339625387</v>
      </c>
      <c r="T4682" s="2">
        <f t="shared" ca="1" si="1055"/>
        <v>131.28182205956966</v>
      </c>
      <c r="V4682" s="2">
        <f t="shared" ca="1" si="1044"/>
        <v>109.5</v>
      </c>
      <c r="W4682" s="2">
        <f t="shared" ca="1" si="1045"/>
        <v>119</v>
      </c>
      <c r="X4682" s="2">
        <f t="shared" ca="1" si="1046"/>
        <v>128.5</v>
      </c>
      <c r="Y4682" s="2" t="str">
        <f t="shared" ca="1" si="1047"/>
        <v/>
      </c>
      <c r="Z4682" s="2">
        <f t="shared" ca="1" si="1048"/>
        <v>147.5</v>
      </c>
      <c r="AB4682" s="2">
        <f t="shared" ca="1" si="1042"/>
        <v>109.5</v>
      </c>
      <c r="AD4682">
        <f t="shared" ca="1" si="1049"/>
        <v>89.430383404227754</v>
      </c>
    </row>
    <row r="4683" spans="7:30" x14ac:dyDescent="0.3">
      <c r="G4683" s="14">
        <v>4681</v>
      </c>
      <c r="I4683" s="15">
        <f t="shared" ca="1" si="1043"/>
        <v>-1.5315658030221946</v>
      </c>
      <c r="J4683" s="15">
        <f t="shared" ca="1" si="1043"/>
        <v>-0.62611987312939987</v>
      </c>
      <c r="K4683" s="15">
        <f t="shared" ca="1" si="1043"/>
        <v>-0.68204604875743724</v>
      </c>
      <c r="L4683" s="15">
        <f t="shared" ca="1" si="1043"/>
        <v>0.21915660335032611</v>
      </c>
      <c r="M4683" s="15">
        <f t="shared" ca="1" si="1043"/>
        <v>0.82603842415886986</v>
      </c>
      <c r="O4683" s="15">
        <f t="shared" si="1050"/>
        <v>100</v>
      </c>
      <c r="P4683" s="2">
        <f t="shared" ca="1" si="1051"/>
        <v>85.362150673228214</v>
      </c>
      <c r="Q4683" s="2">
        <f t="shared" ca="1" si="1052"/>
        <v>57.953194460159665</v>
      </c>
      <c r="R4683" s="2">
        <f t="shared" ca="1" si="1053"/>
        <v>38.261852662090838</v>
      </c>
      <c r="S4683" s="2">
        <f t="shared" ca="1" si="1054"/>
        <v>39.608570223033752</v>
      </c>
      <c r="T4683" s="2">
        <f t="shared" ca="1" si="1055"/>
        <v>55.592703390851348</v>
      </c>
      <c r="V4683" s="2">
        <f t="shared" ca="1" si="1044"/>
        <v>109.5</v>
      </c>
      <c r="W4683" s="2" t="str">
        <f t="shared" ca="1" si="1045"/>
        <v/>
      </c>
      <c r="X4683" s="2" t="str">
        <f t="shared" ca="1" si="1046"/>
        <v/>
      </c>
      <c r="Y4683" s="2" t="str">
        <f t="shared" ca="1" si="1047"/>
        <v/>
      </c>
      <c r="Z4683" s="2">
        <f t="shared" ca="1" si="1048"/>
        <v>147.5</v>
      </c>
      <c r="AB4683" s="2">
        <f t="shared" ca="1" si="1042"/>
        <v>109.5</v>
      </c>
      <c r="AD4683">
        <f t="shared" ca="1" si="1049"/>
        <v>89.430383404227754</v>
      </c>
    </row>
    <row r="4684" spans="7:30" x14ac:dyDescent="0.3">
      <c r="G4684" s="14">
        <v>4682</v>
      </c>
      <c r="I4684" s="15">
        <f t="shared" ca="1" si="1043"/>
        <v>1.130921468131052</v>
      </c>
      <c r="J4684" s="15">
        <f t="shared" ca="1" si="1043"/>
        <v>0.66453612182879107</v>
      </c>
      <c r="K4684" s="15">
        <f t="shared" ca="1" si="1043"/>
        <v>1.2756745033145243</v>
      </c>
      <c r="L4684" s="15">
        <f t="shared" ca="1" si="1043"/>
        <v>-0.46998073099529208</v>
      </c>
      <c r="M4684" s="15">
        <f t="shared" ca="1" si="1043"/>
        <v>0.75301134158609739</v>
      </c>
      <c r="O4684" s="15">
        <f t="shared" si="1050"/>
        <v>100</v>
      </c>
      <c r="P4684" s="2">
        <f t="shared" ca="1" si="1051"/>
        <v>111.79666755341111</v>
      </c>
      <c r="Q4684" s="2">
        <f t="shared" ca="1" si="1052"/>
        <v>144.55173013057529</v>
      </c>
      <c r="R4684" s="2">
        <f t="shared" ca="1" si="1053"/>
        <v>253.56976384463297</v>
      </c>
      <c r="S4684" s="2">
        <f t="shared" ca="1" si="1054"/>
        <v>186.00627166116732</v>
      </c>
      <c r="T4684" s="2">
        <f t="shared" ca="1" si="1055"/>
        <v>251.67437655106696</v>
      </c>
      <c r="V4684" s="2">
        <f t="shared" ca="1" si="1044"/>
        <v>109.5</v>
      </c>
      <c r="W4684" s="2">
        <f t="shared" ca="1" si="1045"/>
        <v>119</v>
      </c>
      <c r="X4684" s="2">
        <f t="shared" ca="1" si="1046"/>
        <v>128.5</v>
      </c>
      <c r="Y4684" s="2">
        <f t="shared" ca="1" si="1047"/>
        <v>138</v>
      </c>
      <c r="Z4684" s="2">
        <f t="shared" ca="1" si="1048"/>
        <v>147.5</v>
      </c>
      <c r="AB4684" s="2">
        <f t="shared" ca="1" si="1042"/>
        <v>109.5</v>
      </c>
      <c r="AD4684">
        <f t="shared" ca="1" si="1049"/>
        <v>89.430383404227754</v>
      </c>
    </row>
    <row r="4685" spans="7:30" x14ac:dyDescent="0.3">
      <c r="G4685" s="14">
        <v>4683</v>
      </c>
      <c r="I4685" s="15">
        <f t="shared" ca="1" si="1043"/>
        <v>0.54064606069917243</v>
      </c>
      <c r="J4685" s="15">
        <f t="shared" ca="1" si="1043"/>
        <v>0.576810025836483</v>
      </c>
      <c r="K4685" s="15">
        <f t="shared" ca="1" si="1043"/>
        <v>-0.97231322762598049</v>
      </c>
      <c r="L4685" s="15">
        <f t="shared" ca="1" si="1043"/>
        <v>-1.5367123531342706</v>
      </c>
      <c r="M4685" s="15">
        <f t="shared" ca="1" si="1043"/>
        <v>-0.33930214063610042</v>
      </c>
      <c r="O4685" s="15">
        <f t="shared" si="1050"/>
        <v>100</v>
      </c>
      <c r="P4685" s="2">
        <f t="shared" ca="1" si="1051"/>
        <v>105.3061223101283</v>
      </c>
      <c r="Q4685" s="2">
        <f t="shared" ca="1" si="1052"/>
        <v>130.32604073819564</v>
      </c>
      <c r="R4685" s="2">
        <f t="shared" ca="1" si="1053"/>
        <v>74.438403085273151</v>
      </c>
      <c r="S4685" s="2">
        <f t="shared" ca="1" si="1054"/>
        <v>32.03823835102429</v>
      </c>
      <c r="T4685" s="2">
        <f t="shared" ca="1" si="1055"/>
        <v>25.055088093483693</v>
      </c>
      <c r="V4685" s="2">
        <f t="shared" ca="1" si="1044"/>
        <v>109.5</v>
      </c>
      <c r="W4685" s="2">
        <f t="shared" ca="1" si="1045"/>
        <v>119</v>
      </c>
      <c r="X4685" s="2">
        <f t="shared" ca="1" si="1046"/>
        <v>128.5</v>
      </c>
      <c r="Y4685" s="2" t="str">
        <f t="shared" ca="1" si="1047"/>
        <v/>
      </c>
      <c r="Z4685" s="2">
        <f t="shared" ca="1" si="1048"/>
        <v>31.318860116854619</v>
      </c>
      <c r="AB4685" s="2">
        <f t="shared" ca="1" si="1042"/>
        <v>109.5</v>
      </c>
      <c r="AD4685">
        <f t="shared" ca="1" si="1049"/>
        <v>89.430383404227754</v>
      </c>
    </row>
    <row r="4686" spans="7:30" x14ac:dyDescent="0.3">
      <c r="G4686" s="14">
        <v>4684</v>
      </c>
      <c r="I4686" s="15">
        <f t="shared" ca="1" si="1043"/>
        <v>-0.5855613538410247</v>
      </c>
      <c r="J4686" s="15">
        <f t="shared" ca="1" si="1043"/>
        <v>0.13049653362944708</v>
      </c>
      <c r="K4686" s="15">
        <f t="shared" ca="1" si="1043"/>
        <v>1.127320017231447</v>
      </c>
      <c r="L4686" s="15">
        <f t="shared" ca="1" si="1043"/>
        <v>-1.113107598151037</v>
      </c>
      <c r="M4686" s="15">
        <f t="shared" ca="1" si="1043"/>
        <v>0.261974854776232</v>
      </c>
      <c r="O4686" s="15">
        <f t="shared" si="1050"/>
        <v>100</v>
      </c>
      <c r="P4686" s="2">
        <f t="shared" ca="1" si="1051"/>
        <v>93.949515196408143</v>
      </c>
      <c r="Q4686" s="2">
        <f t="shared" ca="1" si="1052"/>
        <v>93.051281972944523</v>
      </c>
      <c r="R4686" s="2">
        <f t="shared" ca="1" si="1053"/>
        <v>151.57826695502877</v>
      </c>
      <c r="S4686" s="2">
        <f t="shared" ca="1" si="1054"/>
        <v>80.623497840165626</v>
      </c>
      <c r="T4686" s="2">
        <f t="shared" ca="1" si="1055"/>
        <v>85.259971112700256</v>
      </c>
      <c r="V4686" s="2">
        <f t="shared" ca="1" si="1044"/>
        <v>109.5</v>
      </c>
      <c r="W4686" s="2">
        <f t="shared" ca="1" si="1045"/>
        <v>119</v>
      </c>
      <c r="X4686" s="2">
        <f t="shared" ca="1" si="1046"/>
        <v>128.5</v>
      </c>
      <c r="Y4686" s="2">
        <f t="shared" ca="1" si="1047"/>
        <v>138</v>
      </c>
      <c r="Z4686" s="2">
        <f t="shared" ca="1" si="1048"/>
        <v>147.5</v>
      </c>
      <c r="AB4686" s="2">
        <f t="shared" ca="1" si="1042"/>
        <v>109.5</v>
      </c>
      <c r="AD4686">
        <f t="shared" ca="1" si="1049"/>
        <v>89.430383404227754</v>
      </c>
    </row>
    <row r="4687" spans="7:30" x14ac:dyDescent="0.3">
      <c r="G4687" s="14">
        <v>4685</v>
      </c>
      <c r="I4687" s="15">
        <f t="shared" ca="1" si="1043"/>
        <v>0.87984923946344373</v>
      </c>
      <c r="J4687" s="15">
        <f t="shared" ca="1" si="1043"/>
        <v>-0.7421711306542782</v>
      </c>
      <c r="K4687" s="15">
        <f t="shared" ca="1" si="1043"/>
        <v>-0.91131270587258739</v>
      </c>
      <c r="L4687" s="15">
        <f t="shared" ca="1" si="1043"/>
        <v>-0.91723733257516726</v>
      </c>
      <c r="M4687" s="15">
        <f t="shared" ca="1" si="1043"/>
        <v>-0.83859118271984401</v>
      </c>
      <c r="O4687" s="15">
        <f t="shared" si="1050"/>
        <v>100</v>
      </c>
      <c r="P4687" s="2">
        <f t="shared" ca="1" si="1051"/>
        <v>108.98841917713253</v>
      </c>
      <c r="Q4687" s="2">
        <f t="shared" ca="1" si="1052"/>
        <v>69.828921247118231</v>
      </c>
      <c r="R4687" s="2">
        <f t="shared" ca="1" si="1053"/>
        <v>41.117299967381605</v>
      </c>
      <c r="S4687" s="2">
        <f t="shared" ca="1" si="1054"/>
        <v>24.119450886130924</v>
      </c>
      <c r="T4687" s="2">
        <f t="shared" ca="1" si="1055"/>
        <v>14.681421273593292</v>
      </c>
      <c r="V4687" s="2">
        <f t="shared" ca="1" si="1044"/>
        <v>109.5</v>
      </c>
      <c r="W4687" s="2" t="str">
        <f t="shared" ca="1" si="1045"/>
        <v/>
      </c>
      <c r="X4687" s="2" t="str">
        <f t="shared" ca="1" si="1046"/>
        <v/>
      </c>
      <c r="Y4687" s="2" t="str">
        <f t="shared" ca="1" si="1047"/>
        <v/>
      </c>
      <c r="Z4687" s="2">
        <f t="shared" ca="1" si="1048"/>
        <v>18.351776591991616</v>
      </c>
      <c r="AB4687" s="2">
        <f t="shared" ca="1" si="1042"/>
        <v>109.5</v>
      </c>
      <c r="AD4687">
        <f t="shared" ca="1" si="1049"/>
        <v>89.430383404227754</v>
      </c>
    </row>
    <row r="4688" spans="7:30" x14ac:dyDescent="0.3">
      <c r="G4688" s="14">
        <v>4686</v>
      </c>
      <c r="I4688" s="15">
        <f t="shared" ca="1" si="1043"/>
        <v>-0.53329219383775284</v>
      </c>
      <c r="J4688" s="15">
        <f t="shared" ca="1" si="1043"/>
        <v>1.4467139900647168</v>
      </c>
      <c r="K4688" s="15">
        <f t="shared" ca="1" si="1043"/>
        <v>-2.0775437378092758</v>
      </c>
      <c r="L4688" s="15">
        <f t="shared" ca="1" si="1043"/>
        <v>-0.70245407446775499</v>
      </c>
      <c r="M4688" s="15">
        <f t="shared" ca="1" si="1043"/>
        <v>-1.789318269735054</v>
      </c>
      <c r="O4688" s="15">
        <f t="shared" si="1050"/>
        <v>100</v>
      </c>
      <c r="P4688" s="2">
        <f t="shared" ca="1" si="1051"/>
        <v>94.448412495661174</v>
      </c>
      <c r="Q4688" s="2">
        <f t="shared" ca="1" si="1052"/>
        <v>180.44546811832143</v>
      </c>
      <c r="R4688" s="2">
        <f t="shared" ca="1" si="1053"/>
        <v>59.364264995459791</v>
      </c>
      <c r="S4688" s="2">
        <f t="shared" ca="1" si="1054"/>
        <v>38.769620567443262</v>
      </c>
      <c r="T4688" s="2">
        <f t="shared" ca="1" si="1055"/>
        <v>14.644304368682878</v>
      </c>
      <c r="V4688" s="2">
        <f t="shared" ca="1" si="1044"/>
        <v>109.5</v>
      </c>
      <c r="W4688" s="2">
        <f t="shared" ca="1" si="1045"/>
        <v>119</v>
      </c>
      <c r="X4688" s="2" t="str">
        <f t="shared" ca="1" si="1046"/>
        <v/>
      </c>
      <c r="Y4688" s="2" t="str">
        <f t="shared" ca="1" si="1047"/>
        <v/>
      </c>
      <c r="Z4688" s="2">
        <f t="shared" ca="1" si="1048"/>
        <v>18.305380460853598</v>
      </c>
      <c r="AB4688" s="2">
        <f t="shared" ca="1" si="1042"/>
        <v>109.5</v>
      </c>
      <c r="AD4688">
        <f t="shared" ca="1" si="1049"/>
        <v>89.430383404227754</v>
      </c>
    </row>
    <row r="4689" spans="7:30" x14ac:dyDescent="0.3">
      <c r="G4689" s="14">
        <v>4687</v>
      </c>
      <c r="I4689" s="15">
        <f t="shared" ca="1" si="1043"/>
        <v>-0.32349623163214059</v>
      </c>
      <c r="J4689" s="15">
        <f t="shared" ca="1" si="1043"/>
        <v>1.1535653283759253</v>
      </c>
      <c r="K4689" s="15">
        <f t="shared" ca="1" si="1043"/>
        <v>-0.66776842983676776</v>
      </c>
      <c r="L4689" s="15">
        <f t="shared" ca="1" si="1043"/>
        <v>2.4005058781523445</v>
      </c>
      <c r="M4689" s="15">
        <f t="shared" ca="1" si="1043"/>
        <v>0.57986411557231066</v>
      </c>
      <c r="O4689" s="15">
        <f t="shared" si="1050"/>
        <v>100</v>
      </c>
      <c r="P4689" s="2">
        <f t="shared" ca="1" si="1051"/>
        <v>96.477667157284628</v>
      </c>
      <c r="Q4689" s="2">
        <f t="shared" ca="1" si="1052"/>
        <v>159.23213075868023</v>
      </c>
      <c r="R4689" s="2">
        <f t="shared" ca="1" si="1053"/>
        <v>105.88010360716775</v>
      </c>
      <c r="S4689" s="2">
        <f t="shared" ca="1" si="1054"/>
        <v>326.09892790935589</v>
      </c>
      <c r="T4689" s="2">
        <f t="shared" ca="1" si="1055"/>
        <v>404.50236642814986</v>
      </c>
      <c r="V4689" s="2">
        <f t="shared" ca="1" si="1044"/>
        <v>109.5</v>
      </c>
      <c r="W4689" s="2">
        <f t="shared" ca="1" si="1045"/>
        <v>119</v>
      </c>
      <c r="X4689" s="2">
        <f t="shared" ca="1" si="1046"/>
        <v>128.5</v>
      </c>
      <c r="Y4689" s="2">
        <f t="shared" ca="1" si="1047"/>
        <v>138</v>
      </c>
      <c r="Z4689" s="2">
        <f t="shared" ca="1" si="1048"/>
        <v>147.5</v>
      </c>
      <c r="AB4689" s="2">
        <f t="shared" ca="1" si="1042"/>
        <v>109.5</v>
      </c>
      <c r="AD4689">
        <f t="shared" ca="1" si="1049"/>
        <v>89.430383404227754</v>
      </c>
    </row>
    <row r="4690" spans="7:30" x14ac:dyDescent="0.3">
      <c r="G4690" s="14">
        <v>4688</v>
      </c>
      <c r="I4690" s="15">
        <f t="shared" ca="1" si="1043"/>
        <v>0.76808425403648206</v>
      </c>
      <c r="J4690" s="15">
        <f t="shared" ca="1" si="1043"/>
        <v>6.4082343195744879E-2</v>
      </c>
      <c r="K4690" s="15">
        <f t="shared" ca="1" si="1043"/>
        <v>-0.54936870282758521</v>
      </c>
      <c r="L4690" s="15">
        <f t="shared" ca="1" si="1043"/>
        <v>-0.26940098312349547</v>
      </c>
      <c r="M4690" s="15">
        <f t="shared" ca="1" si="1043"/>
        <v>-1.8627479870265715</v>
      </c>
      <c r="O4690" s="15">
        <f t="shared" si="1050"/>
        <v>100</v>
      </c>
      <c r="P4690" s="2">
        <f t="shared" ca="1" si="1051"/>
        <v>107.76112171395525</v>
      </c>
      <c r="Q4690" s="2">
        <f t="shared" ca="1" si="1052"/>
        <v>103.25068973623553</v>
      </c>
      <c r="R4690" s="2">
        <f t="shared" ca="1" si="1053"/>
        <v>72.83544109626709</v>
      </c>
      <c r="S4690" s="2">
        <f t="shared" ca="1" si="1054"/>
        <v>59.062701373580573</v>
      </c>
      <c r="T4690" s="2">
        <f t="shared" ca="1" si="1055"/>
        <v>21.502330298762807</v>
      </c>
      <c r="V4690" s="2">
        <f t="shared" ca="1" si="1044"/>
        <v>109.5</v>
      </c>
      <c r="W4690" s="2">
        <f t="shared" ca="1" si="1045"/>
        <v>119</v>
      </c>
      <c r="X4690" s="2">
        <f t="shared" ca="1" si="1046"/>
        <v>128.5</v>
      </c>
      <c r="Y4690" s="2" t="str">
        <f t="shared" ca="1" si="1047"/>
        <v/>
      </c>
      <c r="Z4690" s="2">
        <f t="shared" ca="1" si="1048"/>
        <v>26.877912873453507</v>
      </c>
      <c r="AB4690" s="2">
        <f t="shared" ca="1" si="1042"/>
        <v>109.5</v>
      </c>
      <c r="AD4690">
        <f t="shared" ca="1" si="1049"/>
        <v>89.430383404227754</v>
      </c>
    </row>
    <row r="4691" spans="7:30" x14ac:dyDescent="0.3">
      <c r="G4691" s="14">
        <v>4689</v>
      </c>
      <c r="I4691" s="15">
        <f t="shared" ca="1" si="1043"/>
        <v>1.0454798968124093</v>
      </c>
      <c r="J4691" s="15">
        <f t="shared" ca="1" si="1043"/>
        <v>1.3165513811264591</v>
      </c>
      <c r="K4691" s="15">
        <f t="shared" ca="1" si="1043"/>
        <v>1.3395561894935555</v>
      </c>
      <c r="L4691" s="15">
        <f t="shared" ca="1" si="1043"/>
        <v>0.34484983340691244</v>
      </c>
      <c r="M4691" s="15">
        <f t="shared" ca="1" si="1043"/>
        <v>0.25672926380708228</v>
      </c>
      <c r="O4691" s="15">
        <f t="shared" si="1050"/>
        <v>100</v>
      </c>
      <c r="P4691" s="2">
        <f t="shared" ca="1" si="1051"/>
        <v>110.83297162867179</v>
      </c>
      <c r="Q4691" s="2">
        <f t="shared" ca="1" si="1052"/>
        <v>198.42859127622125</v>
      </c>
      <c r="R4691" s="2">
        <f t="shared" ca="1" si="1053"/>
        <v>359.3572375646101</v>
      </c>
      <c r="S4691" s="2">
        <f t="shared" ca="1" si="1054"/>
        <v>396.12674236161502</v>
      </c>
      <c r="T4691" s="2">
        <f t="shared" ca="1" si="1055"/>
        <v>417.80570125969194</v>
      </c>
      <c r="V4691" s="2">
        <f t="shared" ca="1" si="1044"/>
        <v>109.5</v>
      </c>
      <c r="W4691" s="2">
        <f t="shared" ca="1" si="1045"/>
        <v>119</v>
      </c>
      <c r="X4691" s="2">
        <f t="shared" ca="1" si="1046"/>
        <v>128.5</v>
      </c>
      <c r="Y4691" s="2">
        <f t="shared" ca="1" si="1047"/>
        <v>138</v>
      </c>
      <c r="Z4691" s="2">
        <f t="shared" ca="1" si="1048"/>
        <v>147.5</v>
      </c>
      <c r="AB4691" s="2">
        <f t="shared" ca="1" si="1042"/>
        <v>109.5</v>
      </c>
      <c r="AD4691">
        <f t="shared" ca="1" si="1049"/>
        <v>89.430383404227754</v>
      </c>
    </row>
    <row r="4692" spans="7:30" x14ac:dyDescent="0.3">
      <c r="G4692" s="14">
        <v>4690</v>
      </c>
      <c r="I4692" s="15">
        <f t="shared" ca="1" si="1043"/>
        <v>-0.25650729977647713</v>
      </c>
      <c r="J4692" s="15">
        <f t="shared" ca="1" si="1043"/>
        <v>-7.9255260270011479E-2</v>
      </c>
      <c r="K4692" s="15">
        <f t="shared" ca="1" si="1043"/>
        <v>-1.0568305285348405</v>
      </c>
      <c r="L4692" s="15">
        <f t="shared" ca="1" si="1043"/>
        <v>1.6120112154618198</v>
      </c>
      <c r="M4692" s="15">
        <f t="shared" ca="1" si="1043"/>
        <v>6.6429589414112089E-2</v>
      </c>
      <c r="O4692" s="15">
        <f t="shared" si="1050"/>
        <v>100</v>
      </c>
      <c r="P4692" s="2">
        <f t="shared" ca="1" si="1051"/>
        <v>97.134757577158965</v>
      </c>
      <c r="Q4692" s="2">
        <f t="shared" ca="1" si="1052"/>
        <v>86.642995685413553</v>
      </c>
      <c r="R4692" s="2">
        <f t="shared" ca="1" si="1053"/>
        <v>47.443643967105324</v>
      </c>
      <c r="S4692" s="2">
        <f t="shared" ca="1" si="1054"/>
        <v>98.526309958855592</v>
      </c>
      <c r="T4692" s="2">
        <f t="shared" ca="1" si="1055"/>
        <v>94.452639143324859</v>
      </c>
      <c r="V4692" s="2">
        <f t="shared" ca="1" si="1044"/>
        <v>109.5</v>
      </c>
      <c r="W4692" s="2">
        <f t="shared" ca="1" si="1045"/>
        <v>119</v>
      </c>
      <c r="X4692" s="2" t="str">
        <f t="shared" ca="1" si="1046"/>
        <v/>
      </c>
      <c r="Y4692" s="2">
        <f t="shared" ca="1" si="1047"/>
        <v>138</v>
      </c>
      <c r="Z4692" s="2">
        <f t="shared" ca="1" si="1048"/>
        <v>147.5</v>
      </c>
      <c r="AB4692" s="2">
        <f t="shared" ca="1" si="1042"/>
        <v>109.5</v>
      </c>
      <c r="AD4692">
        <f t="shared" ca="1" si="1049"/>
        <v>89.430383404227754</v>
      </c>
    </row>
    <row r="4693" spans="7:30" x14ac:dyDescent="0.3">
      <c r="G4693" s="14">
        <v>4691</v>
      </c>
      <c r="I4693" s="15">
        <f t="shared" ca="1" si="1043"/>
        <v>1.14975236411783</v>
      </c>
      <c r="J4693" s="15">
        <f t="shared" ca="1" si="1043"/>
        <v>0.11125333496482911</v>
      </c>
      <c r="K4693" s="15">
        <f t="shared" ca="1" si="1043"/>
        <v>0.51027496647110804</v>
      </c>
      <c r="L4693" s="15">
        <f t="shared" ca="1" si="1043"/>
        <v>0.59021280111914132</v>
      </c>
      <c r="M4693" s="15">
        <f t="shared" ca="1" si="1043"/>
        <v>1.5519280766207264</v>
      </c>
      <c r="O4693" s="15">
        <f t="shared" si="1050"/>
        <v>100</v>
      </c>
      <c r="P4693" s="2">
        <f t="shared" ca="1" si="1051"/>
        <v>112.0101856846218</v>
      </c>
      <c r="Q4693" s="2">
        <f t="shared" ca="1" si="1052"/>
        <v>109.87879385534531</v>
      </c>
      <c r="R4693" s="2">
        <f t="shared" ca="1" si="1053"/>
        <v>131.54316998389541</v>
      </c>
      <c r="S4693" s="2">
        <f t="shared" ca="1" si="1054"/>
        <v>163.92218113007345</v>
      </c>
      <c r="T4693" s="2">
        <f t="shared" ca="1" si="1055"/>
        <v>331.19483914626869</v>
      </c>
      <c r="V4693" s="2">
        <f t="shared" ca="1" si="1044"/>
        <v>109.5</v>
      </c>
      <c r="W4693" s="2">
        <f t="shared" ca="1" si="1045"/>
        <v>119</v>
      </c>
      <c r="X4693" s="2">
        <f t="shared" ca="1" si="1046"/>
        <v>128.5</v>
      </c>
      <c r="Y4693" s="2">
        <f t="shared" ca="1" si="1047"/>
        <v>138</v>
      </c>
      <c r="Z4693" s="2">
        <f t="shared" ca="1" si="1048"/>
        <v>147.5</v>
      </c>
      <c r="AB4693" s="2">
        <f t="shared" ca="1" si="1042"/>
        <v>109.5</v>
      </c>
      <c r="AD4693">
        <f t="shared" ca="1" si="1049"/>
        <v>89.430383404227754</v>
      </c>
    </row>
    <row r="4694" spans="7:30" x14ac:dyDescent="0.3">
      <c r="G4694" s="14">
        <v>4692</v>
      </c>
      <c r="I4694" s="15">
        <f t="shared" ca="1" si="1043"/>
        <v>0.7420428522881285</v>
      </c>
      <c r="J4694" s="15">
        <f t="shared" ca="1" si="1043"/>
        <v>-0.37335167841053868</v>
      </c>
      <c r="K4694" s="15">
        <f t="shared" ca="1" si="1043"/>
        <v>0.19985020201752401</v>
      </c>
      <c r="L4694" s="15">
        <f t="shared" ca="1" si="1043"/>
        <v>1.0515613569947386</v>
      </c>
      <c r="M4694" s="15">
        <f t="shared" ca="1" si="1043"/>
        <v>-8.8229983240382087E-2</v>
      </c>
      <c r="O4694" s="15">
        <f t="shared" si="1050"/>
        <v>100</v>
      </c>
      <c r="P4694" s="2">
        <f t="shared" ca="1" si="1051"/>
        <v>107.47715062364855</v>
      </c>
      <c r="Q4694" s="2">
        <f t="shared" ca="1" si="1052"/>
        <v>82.779364749612725</v>
      </c>
      <c r="R4694" s="2">
        <f t="shared" ca="1" si="1053"/>
        <v>84.87583745881652</v>
      </c>
      <c r="S4694" s="2">
        <f t="shared" ca="1" si="1054"/>
        <v>133.19863316975292</v>
      </c>
      <c r="T4694" s="2">
        <f t="shared" ca="1" si="1055"/>
        <v>118.15485111962286</v>
      </c>
      <c r="V4694" s="2">
        <f t="shared" ca="1" si="1044"/>
        <v>109.5</v>
      </c>
      <c r="W4694" s="2">
        <f t="shared" ca="1" si="1045"/>
        <v>119</v>
      </c>
      <c r="X4694" s="2">
        <f t="shared" ca="1" si="1046"/>
        <v>128.5</v>
      </c>
      <c r="Y4694" s="2">
        <f t="shared" ca="1" si="1047"/>
        <v>138</v>
      </c>
      <c r="Z4694" s="2">
        <f t="shared" ca="1" si="1048"/>
        <v>147.5</v>
      </c>
      <c r="AB4694" s="2">
        <f t="shared" ca="1" si="1042"/>
        <v>109.5</v>
      </c>
      <c r="AD4694">
        <f t="shared" ca="1" si="1049"/>
        <v>89.430383404227754</v>
      </c>
    </row>
    <row r="4695" spans="7:30" x14ac:dyDescent="0.3">
      <c r="G4695" s="14">
        <v>4693</v>
      </c>
      <c r="I4695" s="15">
        <f t="shared" ca="1" si="1043"/>
        <v>7.1265009736904361E-2</v>
      </c>
      <c r="J4695" s="15">
        <f t="shared" ca="1" si="1043"/>
        <v>0.38601843758054327</v>
      </c>
      <c r="K4695" s="15">
        <f t="shared" ca="1" si="1043"/>
        <v>0.47510965685973178</v>
      </c>
      <c r="L4695" s="15">
        <f t="shared" ca="1" si="1043"/>
        <v>-1.8189268089935673</v>
      </c>
      <c r="M4695" s="15">
        <f t="shared" ca="1" si="1043"/>
        <v>-1.0739902938439185</v>
      </c>
      <c r="O4695" s="15">
        <f t="shared" si="1050"/>
        <v>100</v>
      </c>
      <c r="P4695" s="2">
        <f t="shared" ca="1" si="1051"/>
        <v>100.41494953870493</v>
      </c>
      <c r="Q4695" s="2">
        <f t="shared" ca="1" si="1052"/>
        <v>112.98402490328837</v>
      </c>
      <c r="R4695" s="2">
        <f t="shared" ca="1" si="1053"/>
        <v>132.90719413460516</v>
      </c>
      <c r="S4695" s="2">
        <f t="shared" ca="1" si="1054"/>
        <v>49.677411189863371</v>
      </c>
      <c r="T4695" s="2">
        <f t="shared" ca="1" si="1055"/>
        <v>26.8689876600879</v>
      </c>
      <c r="V4695" s="2">
        <f t="shared" ca="1" si="1044"/>
        <v>109.5</v>
      </c>
      <c r="W4695" s="2">
        <f t="shared" ca="1" si="1045"/>
        <v>119</v>
      </c>
      <c r="X4695" s="2">
        <f t="shared" ca="1" si="1046"/>
        <v>128.5</v>
      </c>
      <c r="Y4695" s="2" t="str">
        <f t="shared" ca="1" si="1047"/>
        <v/>
      </c>
      <c r="Z4695" s="2">
        <f t="shared" ca="1" si="1048"/>
        <v>33.586234575109877</v>
      </c>
      <c r="AB4695" s="2">
        <f t="shared" ca="1" si="1042"/>
        <v>109.5</v>
      </c>
      <c r="AD4695">
        <f t="shared" ca="1" si="1049"/>
        <v>89.430383404227754</v>
      </c>
    </row>
    <row r="4696" spans="7:30" x14ac:dyDescent="0.3">
      <c r="G4696" s="14">
        <v>4694</v>
      </c>
      <c r="I4696" s="15">
        <f t="shared" ca="1" si="1043"/>
        <v>-1.9851270668569534</v>
      </c>
      <c r="J4696" s="15">
        <f t="shared" ca="1" si="1043"/>
        <v>-0.36413547994770062</v>
      </c>
      <c r="K4696" s="15">
        <f t="shared" ca="1" si="1043"/>
        <v>-0.51680717564084855</v>
      </c>
      <c r="L4696" s="15">
        <f t="shared" ca="1" si="1043"/>
        <v>1.7237777592468779</v>
      </c>
      <c r="M4696" s="15">
        <f t="shared" ca="1" si="1043"/>
        <v>-0.37160069884580343</v>
      </c>
      <c r="O4696" s="15">
        <f t="shared" si="1050"/>
        <v>100</v>
      </c>
      <c r="P4696" s="2">
        <f t="shared" ca="1" si="1051"/>
        <v>81.527900026492716</v>
      </c>
      <c r="Q4696" s="2">
        <f t="shared" ca="1" si="1052"/>
        <v>63.0826669634015</v>
      </c>
      <c r="R4696" s="2">
        <f t="shared" ca="1" si="1053"/>
        <v>45.229144729925714</v>
      </c>
      <c r="S4696" s="2">
        <f t="shared" ca="1" si="1054"/>
        <v>99.323964115004486</v>
      </c>
      <c r="T4696" s="2">
        <f t="shared" ca="1" si="1055"/>
        <v>76.426057068878265</v>
      </c>
      <c r="V4696" s="2">
        <f t="shared" ca="1" si="1044"/>
        <v>109.5</v>
      </c>
      <c r="W4696" s="2" t="str">
        <f t="shared" ca="1" si="1045"/>
        <v/>
      </c>
      <c r="X4696" s="2" t="str">
        <f t="shared" ca="1" si="1046"/>
        <v/>
      </c>
      <c r="Y4696" s="2">
        <f t="shared" ca="1" si="1047"/>
        <v>138</v>
      </c>
      <c r="Z4696" s="2">
        <f t="shared" ca="1" si="1048"/>
        <v>147.5</v>
      </c>
      <c r="AB4696" s="2">
        <f t="shared" ca="1" si="1042"/>
        <v>109.5</v>
      </c>
      <c r="AD4696">
        <f t="shared" ca="1" si="1049"/>
        <v>89.430383404227754</v>
      </c>
    </row>
    <row r="4697" spans="7:30" x14ac:dyDescent="0.3">
      <c r="G4697" s="14">
        <v>4695</v>
      </c>
      <c r="I4697" s="15">
        <f t="shared" ca="1" si="1043"/>
        <v>-1.3746584382141072</v>
      </c>
      <c r="J4697" s="15">
        <f t="shared" ca="1" si="1043"/>
        <v>1.8744156588162249</v>
      </c>
      <c r="K4697" s="15">
        <f t="shared" ca="1" si="1043"/>
        <v>-1.3758876756165062</v>
      </c>
      <c r="L4697" s="15">
        <f t="shared" ca="1" si="1043"/>
        <v>-0.94472585532758735</v>
      </c>
      <c r="M4697" s="15">
        <f t="shared" ca="1" si="1043"/>
        <v>0.44870533587055605</v>
      </c>
      <c r="O4697" s="15">
        <f t="shared" si="1050"/>
        <v>100</v>
      </c>
      <c r="P4697" s="2">
        <f t="shared" ca="1" si="1051"/>
        <v>86.730150836943906</v>
      </c>
      <c r="Q4697" s="2">
        <f t="shared" ca="1" si="1052"/>
        <v>205.13350330725405</v>
      </c>
      <c r="R4697" s="2">
        <f t="shared" ca="1" si="1053"/>
        <v>95.789399567428177</v>
      </c>
      <c r="S4697" s="2">
        <f t="shared" ca="1" si="1054"/>
        <v>55.42341285950058</v>
      </c>
      <c r="T4697" s="2">
        <f t="shared" ca="1" si="1055"/>
        <v>64.36906157644276</v>
      </c>
      <c r="V4697" s="2">
        <f t="shared" ca="1" si="1044"/>
        <v>109.5</v>
      </c>
      <c r="W4697" s="2">
        <f t="shared" ca="1" si="1045"/>
        <v>119</v>
      </c>
      <c r="X4697" s="2">
        <f t="shared" ca="1" si="1046"/>
        <v>128.5</v>
      </c>
      <c r="Y4697" s="2" t="str">
        <f t="shared" ca="1" si="1047"/>
        <v/>
      </c>
      <c r="Z4697" s="2">
        <f t="shared" ca="1" si="1048"/>
        <v>147.5</v>
      </c>
      <c r="AB4697" s="2">
        <f t="shared" ca="1" si="1042"/>
        <v>109.5</v>
      </c>
      <c r="AD4697">
        <f t="shared" ca="1" si="1049"/>
        <v>89.430383404227754</v>
      </c>
    </row>
    <row r="4698" spans="7:30" x14ac:dyDescent="0.3">
      <c r="G4698" s="14">
        <v>4696</v>
      </c>
      <c r="I4698" s="15">
        <f t="shared" ca="1" si="1043"/>
        <v>-1.2377699262105619</v>
      </c>
      <c r="J4698" s="15">
        <f t="shared" ca="1" si="1043"/>
        <v>1.2230090251550347</v>
      </c>
      <c r="K4698" s="15">
        <f t="shared" ca="1" si="1043"/>
        <v>1.3233246779935917E-2</v>
      </c>
      <c r="L4698" s="15">
        <f t="shared" ca="1" si="1043"/>
        <v>-8.8826545394501175E-2</v>
      </c>
      <c r="M4698" s="15">
        <f t="shared" ca="1" si="1043"/>
        <v>1.3657455442610986</v>
      </c>
      <c r="O4698" s="15">
        <f t="shared" si="1050"/>
        <v>100</v>
      </c>
      <c r="P4698" s="2">
        <f t="shared" ca="1" si="1051"/>
        <v>87.941510243943227</v>
      </c>
      <c r="Q4698" s="2">
        <f t="shared" ca="1" si="1052"/>
        <v>150.2628128124523</v>
      </c>
      <c r="R4698" s="2">
        <f t="shared" ca="1" si="1053"/>
        <v>140.36523002394773</v>
      </c>
      <c r="S4698" s="2">
        <f t="shared" ca="1" si="1054"/>
        <v>124.57414436864195</v>
      </c>
      <c r="T4698" s="2">
        <f t="shared" ca="1" si="1055"/>
        <v>229.24127480514977</v>
      </c>
      <c r="V4698" s="2">
        <f t="shared" ca="1" si="1044"/>
        <v>109.5</v>
      </c>
      <c r="W4698" s="2">
        <f t="shared" ca="1" si="1045"/>
        <v>119</v>
      </c>
      <c r="X4698" s="2">
        <f t="shared" ca="1" si="1046"/>
        <v>128.5</v>
      </c>
      <c r="Y4698" s="2">
        <f t="shared" ca="1" si="1047"/>
        <v>138</v>
      </c>
      <c r="Z4698" s="2">
        <f t="shared" ca="1" si="1048"/>
        <v>147.5</v>
      </c>
      <c r="AB4698" s="2">
        <f t="shared" ca="1" si="1042"/>
        <v>109.5</v>
      </c>
      <c r="AD4698">
        <f t="shared" ca="1" si="1049"/>
        <v>89.430383404227754</v>
      </c>
    </row>
    <row r="4699" spans="7:30" x14ac:dyDescent="0.3">
      <c r="G4699" s="14">
        <v>4697</v>
      </c>
      <c r="I4699" s="15">
        <f t="shared" ca="1" si="1043"/>
        <v>-0.71417243514810902</v>
      </c>
      <c r="J4699" s="15">
        <f t="shared" ca="1" si="1043"/>
        <v>-1.3786041513664702</v>
      </c>
      <c r="K4699" s="15">
        <f t="shared" ca="1" si="1043"/>
        <v>-0.2597504367189567</v>
      </c>
      <c r="L4699" s="15">
        <f t="shared" ca="1" si="1043"/>
        <v>-0.83237300417857474</v>
      </c>
      <c r="M4699" s="15">
        <f t="shared" ca="1" si="1043"/>
        <v>-0.1139401437307835</v>
      </c>
      <c r="O4699" s="15">
        <f t="shared" si="1050"/>
        <v>100</v>
      </c>
      <c r="P4699" s="2">
        <f t="shared" ca="1" si="1051"/>
        <v>92.733142273427532</v>
      </c>
      <c r="Q4699" s="2">
        <f t="shared" ca="1" si="1052"/>
        <v>43.244110172184712</v>
      </c>
      <c r="R4699" s="2">
        <f t="shared" ca="1" si="1053"/>
        <v>35.249978720660735</v>
      </c>
      <c r="S4699" s="2">
        <f t="shared" ca="1" si="1054"/>
        <v>21.57364033630985</v>
      </c>
      <c r="T4699" s="2">
        <f t="shared" ca="1" si="1055"/>
        <v>18.891713690286334</v>
      </c>
      <c r="V4699" s="2">
        <f t="shared" ca="1" si="1044"/>
        <v>109.5</v>
      </c>
      <c r="W4699" s="2" t="str">
        <f t="shared" ca="1" si="1045"/>
        <v/>
      </c>
      <c r="X4699" s="2" t="str">
        <f t="shared" ca="1" si="1046"/>
        <v/>
      </c>
      <c r="Y4699" s="2" t="str">
        <f t="shared" ca="1" si="1047"/>
        <v/>
      </c>
      <c r="Z4699" s="2">
        <f t="shared" ca="1" si="1048"/>
        <v>23.614642112857918</v>
      </c>
      <c r="AB4699" s="2">
        <f t="shared" ca="1" si="1042"/>
        <v>109.5</v>
      </c>
      <c r="AD4699">
        <f t="shared" ca="1" si="1049"/>
        <v>89.430383404227754</v>
      </c>
    </row>
    <row r="4700" spans="7:30" x14ac:dyDescent="0.3">
      <c r="G4700" s="14">
        <v>4698</v>
      </c>
      <c r="I4700" s="15">
        <f t="shared" ca="1" si="1043"/>
        <v>-0.16159343467166587</v>
      </c>
      <c r="J4700" s="15">
        <f t="shared" ca="1" si="1043"/>
        <v>0.14126720434235099</v>
      </c>
      <c r="K4700" s="15">
        <f t="shared" ca="1" si="1043"/>
        <v>-0.50145715296149806</v>
      </c>
      <c r="L4700" s="15">
        <f t="shared" ca="1" si="1043"/>
        <v>0.91874327005032519</v>
      </c>
      <c r="M4700" s="15">
        <f t="shared" ca="1" si="1043"/>
        <v>-0.90685595773172212</v>
      </c>
      <c r="O4700" s="15">
        <f t="shared" si="1050"/>
        <v>100</v>
      </c>
      <c r="P4700" s="2">
        <f t="shared" ca="1" si="1051"/>
        <v>98.073431754878897</v>
      </c>
      <c r="Q4700" s="2">
        <f t="shared" ca="1" si="1052"/>
        <v>97.659389627046338</v>
      </c>
      <c r="R4700" s="2">
        <f t="shared" ca="1" si="1053"/>
        <v>70.558581586393188</v>
      </c>
      <c r="S4700" s="2">
        <f t="shared" ca="1" si="1054"/>
        <v>103.6177907745857</v>
      </c>
      <c r="T4700" s="2">
        <f t="shared" ca="1" si="1055"/>
        <v>60.94748739652232</v>
      </c>
      <c r="V4700" s="2">
        <f t="shared" ca="1" si="1044"/>
        <v>109.5</v>
      </c>
      <c r="W4700" s="2">
        <f t="shared" ca="1" si="1045"/>
        <v>119</v>
      </c>
      <c r="X4700" s="2" t="str">
        <f t="shared" ca="1" si="1046"/>
        <v/>
      </c>
      <c r="Y4700" s="2">
        <f t="shared" ca="1" si="1047"/>
        <v>138</v>
      </c>
      <c r="Z4700" s="2">
        <f t="shared" ca="1" si="1048"/>
        <v>147.5</v>
      </c>
      <c r="AB4700" s="2">
        <f t="shared" ca="1" si="1042"/>
        <v>109.5</v>
      </c>
      <c r="AD4700">
        <f t="shared" ca="1" si="1049"/>
        <v>89.430383404227754</v>
      </c>
    </row>
    <row r="4701" spans="7:30" x14ac:dyDescent="0.3">
      <c r="G4701" s="14">
        <v>4699</v>
      </c>
      <c r="I4701" s="15">
        <f t="shared" ca="1" si="1043"/>
        <v>-1.374061087595982</v>
      </c>
      <c r="J4701" s="15">
        <f t="shared" ca="1" si="1043"/>
        <v>-9.6221548920466513E-2</v>
      </c>
      <c r="K4701" s="15">
        <f t="shared" ca="1" si="1043"/>
        <v>-0.73969856944430712</v>
      </c>
      <c r="L4701" s="15">
        <f t="shared" ca="1" si="1043"/>
        <v>-1.5671094051322274</v>
      </c>
      <c r="M4701" s="15">
        <f t="shared" ca="1" si="1043"/>
        <v>-0.81769866223040633</v>
      </c>
      <c r="O4701" s="15">
        <f t="shared" si="1050"/>
        <v>100</v>
      </c>
      <c r="P4701" s="2">
        <f t="shared" ca="1" si="1051"/>
        <v>86.735400519998805</v>
      </c>
      <c r="Q4701" s="2">
        <f t="shared" ca="1" si="1052"/>
        <v>76.714474445187406</v>
      </c>
      <c r="R4701" s="2">
        <f t="shared" ca="1" si="1053"/>
        <v>49.21169049276098</v>
      </c>
      <c r="S4701" s="2">
        <f t="shared" ca="1" si="1054"/>
        <v>20.861305717536123</v>
      </c>
      <c r="T4701" s="2">
        <f t="shared" ca="1" si="1055"/>
        <v>12.832047896091201</v>
      </c>
      <c r="V4701" s="2">
        <f t="shared" ca="1" si="1044"/>
        <v>109.5</v>
      </c>
      <c r="W4701" s="2">
        <f t="shared" ca="1" si="1045"/>
        <v>119</v>
      </c>
      <c r="X4701" s="2" t="str">
        <f t="shared" ca="1" si="1046"/>
        <v/>
      </c>
      <c r="Y4701" s="2" t="str">
        <f t="shared" ca="1" si="1047"/>
        <v/>
      </c>
      <c r="Z4701" s="2">
        <f t="shared" ca="1" si="1048"/>
        <v>16.040059870114</v>
      </c>
      <c r="AB4701" s="2">
        <f t="shared" ca="1" si="1042"/>
        <v>109.5</v>
      </c>
      <c r="AD4701">
        <f t="shared" ca="1" si="1049"/>
        <v>89.430383404227754</v>
      </c>
    </row>
    <row r="4702" spans="7:30" x14ac:dyDescent="0.3">
      <c r="G4702" s="14">
        <v>4700</v>
      </c>
      <c r="I4702" s="15">
        <f t="shared" ca="1" si="1043"/>
        <v>1.0150305144316136</v>
      </c>
      <c r="J4702" s="15">
        <f t="shared" ca="1" si="1043"/>
        <v>-0.7799440481757941</v>
      </c>
      <c r="K4702" s="15">
        <f t="shared" ca="1" si="1043"/>
        <v>-0.6642038834436691</v>
      </c>
      <c r="L4702" s="15">
        <f t="shared" ca="1" si="1043"/>
        <v>0.79680735720153673</v>
      </c>
      <c r="M4702" s="15">
        <f t="shared" ca="1" si="1043"/>
        <v>-1.0337041307207395</v>
      </c>
      <c r="O4702" s="15">
        <f t="shared" si="1050"/>
        <v>100</v>
      </c>
      <c r="P4702" s="2">
        <f t="shared" ca="1" si="1051"/>
        <v>110.49154436882927</v>
      </c>
      <c r="Q4702" s="2">
        <f t="shared" ca="1" si="1052"/>
        <v>69.469757992430658</v>
      </c>
      <c r="R4702" s="2">
        <f t="shared" ca="1" si="1053"/>
        <v>46.275608979245973</v>
      </c>
      <c r="S4702" s="2">
        <f t="shared" ca="1" si="1054"/>
        <v>63.939265875986756</v>
      </c>
      <c r="T4702" s="2">
        <f t="shared" ca="1" si="1055"/>
        <v>35.289125284986177</v>
      </c>
      <c r="V4702" s="2">
        <f t="shared" ca="1" si="1044"/>
        <v>109.5</v>
      </c>
      <c r="W4702" s="2" t="str">
        <f t="shared" ca="1" si="1045"/>
        <v/>
      </c>
      <c r="X4702" s="2" t="str">
        <f t="shared" ca="1" si="1046"/>
        <v/>
      </c>
      <c r="Y4702" s="2" t="str">
        <f t="shared" ca="1" si="1047"/>
        <v/>
      </c>
      <c r="Z4702" s="2">
        <f t="shared" ca="1" si="1048"/>
        <v>44.11140660623272</v>
      </c>
      <c r="AB4702" s="2">
        <f t="shared" ca="1" si="1042"/>
        <v>109.5</v>
      </c>
      <c r="AD4702">
        <f t="shared" ca="1" si="1049"/>
        <v>89.430383404227754</v>
      </c>
    </row>
    <row r="4703" spans="7:30" x14ac:dyDescent="0.3">
      <c r="G4703" s="14">
        <v>4701</v>
      </c>
      <c r="I4703" s="15">
        <f t="shared" ca="1" si="1043"/>
        <v>1.1066321137455279</v>
      </c>
      <c r="J4703" s="15">
        <f t="shared" ca="1" si="1043"/>
        <v>-0.45187941296060363</v>
      </c>
      <c r="K4703" s="15">
        <f t="shared" ca="1" si="1043"/>
        <v>-1.1135805781837405</v>
      </c>
      <c r="L4703" s="15">
        <f t="shared" ca="1" si="1043"/>
        <v>-8.296704089961375E-2</v>
      </c>
      <c r="M4703" s="15">
        <f t="shared" ca="1" si="1043"/>
        <v>1.3788789210217123</v>
      </c>
      <c r="O4703" s="15">
        <f t="shared" si="1050"/>
        <v>100</v>
      </c>
      <c r="P4703" s="2">
        <f t="shared" ca="1" si="1051"/>
        <v>111.52185850340931</v>
      </c>
      <c r="Q4703" s="2">
        <f t="shared" ca="1" si="1052"/>
        <v>82.59296675925232</v>
      </c>
      <c r="R4703" s="2">
        <f t="shared" ca="1" si="1053"/>
        <v>43.962829163404741</v>
      </c>
      <c r="S4703" s="2">
        <f t="shared" ca="1" si="1054"/>
        <v>39.131450284897028</v>
      </c>
      <c r="T4703" s="2">
        <f t="shared" ca="1" si="1055"/>
        <v>72.485883773784522</v>
      </c>
      <c r="V4703" s="2">
        <f t="shared" ca="1" si="1044"/>
        <v>109.5</v>
      </c>
      <c r="W4703" s="2">
        <f t="shared" ca="1" si="1045"/>
        <v>119</v>
      </c>
      <c r="X4703" s="2" t="str">
        <f t="shared" ca="1" si="1046"/>
        <v/>
      </c>
      <c r="Y4703" s="2" t="str">
        <f t="shared" ca="1" si="1047"/>
        <v/>
      </c>
      <c r="Z4703" s="2">
        <f t="shared" ca="1" si="1048"/>
        <v>147.5</v>
      </c>
      <c r="AB4703" s="2">
        <f t="shared" ca="1" si="1042"/>
        <v>109.5</v>
      </c>
      <c r="AD4703">
        <f t="shared" ca="1" si="1049"/>
        <v>89.430383404227754</v>
      </c>
    </row>
    <row r="4704" spans="7:30" x14ac:dyDescent="0.3">
      <c r="G4704" s="14">
        <v>4702</v>
      </c>
      <c r="I4704" s="15">
        <f t="shared" ca="1" si="1043"/>
        <v>8.0583069548764829E-3</v>
      </c>
      <c r="J4704" s="15">
        <f t="shared" ca="1" si="1043"/>
        <v>-3.4101728507196068E-2</v>
      </c>
      <c r="K4704" s="15">
        <f t="shared" ca="1" si="1043"/>
        <v>0.86043936020214151</v>
      </c>
      <c r="L4704" s="15">
        <f t="shared" ca="1" si="1043"/>
        <v>1.4252017405026232</v>
      </c>
      <c r="M4704" s="15">
        <f t="shared" ca="1" si="1043"/>
        <v>-0.48525963530966038</v>
      </c>
      <c r="O4704" s="15">
        <f t="shared" si="1050"/>
        <v>100</v>
      </c>
      <c r="P4704" s="2">
        <f t="shared" ca="1" si="1051"/>
        <v>99.773899310173036</v>
      </c>
      <c r="Q4704" s="2">
        <f t="shared" ca="1" si="1052"/>
        <v>91.025676869658994</v>
      </c>
      <c r="R4704" s="2">
        <f t="shared" ca="1" si="1053"/>
        <v>129.78525234158892</v>
      </c>
      <c r="S4704" s="2">
        <f t="shared" ca="1" si="1054"/>
        <v>245.49816393901983</v>
      </c>
      <c r="T4704" s="2">
        <f t="shared" ca="1" si="1055"/>
        <v>178.42766677578393</v>
      </c>
      <c r="V4704" s="2">
        <f t="shared" ca="1" si="1044"/>
        <v>109.5</v>
      </c>
      <c r="W4704" s="2">
        <f t="shared" ca="1" si="1045"/>
        <v>119</v>
      </c>
      <c r="X4704" s="2">
        <f t="shared" ca="1" si="1046"/>
        <v>128.5</v>
      </c>
      <c r="Y4704" s="2">
        <f t="shared" ca="1" si="1047"/>
        <v>138</v>
      </c>
      <c r="Z4704" s="2">
        <f t="shared" ca="1" si="1048"/>
        <v>147.5</v>
      </c>
      <c r="AB4704" s="2">
        <f t="shared" ca="1" si="1042"/>
        <v>109.5</v>
      </c>
      <c r="AD4704">
        <f t="shared" ca="1" si="1049"/>
        <v>89.430383404227754</v>
      </c>
    </row>
    <row r="4705" spans="7:30" x14ac:dyDescent="0.3">
      <c r="G4705" s="14">
        <v>4703</v>
      </c>
      <c r="I4705" s="15">
        <f t="shared" ca="1" si="1043"/>
        <v>1.5514970881968542</v>
      </c>
      <c r="J4705" s="15">
        <f t="shared" ca="1" si="1043"/>
        <v>0.37333123846039867</v>
      </c>
      <c r="K4705" s="15">
        <f t="shared" ca="1" si="1043"/>
        <v>8.1638983136874607E-2</v>
      </c>
      <c r="L4705" s="15">
        <f t="shared" ca="1" si="1043"/>
        <v>0.1827762797930971</v>
      </c>
      <c r="M4705" s="15">
        <f t="shared" ca="1" si="1043"/>
        <v>1.002670232478954</v>
      </c>
      <c r="O4705" s="15">
        <f t="shared" si="1050"/>
        <v>100</v>
      </c>
      <c r="P4705" s="2">
        <f t="shared" ca="1" si="1051"/>
        <v>116.66387784561907</v>
      </c>
      <c r="Q4705" s="2">
        <f t="shared" ca="1" si="1052"/>
        <v>130.43820193407856</v>
      </c>
      <c r="R4705" s="2">
        <f t="shared" ca="1" si="1053"/>
        <v>126.07863793536309</v>
      </c>
      <c r="S4705" s="2">
        <f t="shared" ca="1" si="1054"/>
        <v>128.16442581446594</v>
      </c>
      <c r="T4705" s="2">
        <f t="shared" ca="1" si="1055"/>
        <v>196.56009473326867</v>
      </c>
      <c r="V4705" s="2">
        <f t="shared" ca="1" si="1044"/>
        <v>109.5</v>
      </c>
      <c r="W4705" s="2">
        <f t="shared" ca="1" si="1045"/>
        <v>119</v>
      </c>
      <c r="X4705" s="2">
        <f t="shared" ca="1" si="1046"/>
        <v>128.5</v>
      </c>
      <c r="Y4705" s="2">
        <f t="shared" ca="1" si="1047"/>
        <v>138</v>
      </c>
      <c r="Z4705" s="2">
        <f t="shared" ca="1" si="1048"/>
        <v>147.5</v>
      </c>
      <c r="AB4705" s="2">
        <f t="shared" ca="1" si="1042"/>
        <v>109.5</v>
      </c>
      <c r="AD4705">
        <f t="shared" ca="1" si="1049"/>
        <v>89.430383404227754</v>
      </c>
    </row>
    <row r="4706" spans="7:30" x14ac:dyDescent="0.3">
      <c r="G4706" s="14">
        <v>4704</v>
      </c>
      <c r="I4706" s="15">
        <f t="shared" ca="1" si="1043"/>
        <v>-1.215011776305523</v>
      </c>
      <c r="J4706" s="15">
        <f t="shared" ca="1" si="1043"/>
        <v>0.89044987012757104</v>
      </c>
      <c r="K4706" s="15">
        <f t="shared" ca="1" si="1043"/>
        <v>0.26706708771283622</v>
      </c>
      <c r="L4706" s="15">
        <f t="shared" ca="1" si="1043"/>
        <v>-1.2008882964186411</v>
      </c>
      <c r="M4706" s="15">
        <f t="shared" ca="1" si="1043"/>
        <v>-0.11561475573061342</v>
      </c>
      <c r="O4706" s="15">
        <f t="shared" si="1050"/>
        <v>100</v>
      </c>
      <c r="P4706" s="2">
        <f t="shared" ca="1" si="1051"/>
        <v>88.144536511478577</v>
      </c>
      <c r="Q4706" s="2">
        <f t="shared" ca="1" si="1052"/>
        <v>127.57405677886081</v>
      </c>
      <c r="R4706" s="2">
        <f t="shared" ca="1" si="1053"/>
        <v>135.26807607787612</v>
      </c>
      <c r="S4706" s="2">
        <f t="shared" ca="1" si="1054"/>
        <v>68.859711665769709</v>
      </c>
      <c r="T4706" s="2">
        <f t="shared" ca="1" si="1055"/>
        <v>60.248760568105425</v>
      </c>
      <c r="V4706" s="2">
        <f t="shared" ca="1" si="1044"/>
        <v>109.5</v>
      </c>
      <c r="W4706" s="2">
        <f t="shared" ca="1" si="1045"/>
        <v>119</v>
      </c>
      <c r="X4706" s="2">
        <f t="shared" ca="1" si="1046"/>
        <v>128.5</v>
      </c>
      <c r="Y4706" s="2">
        <f t="shared" ca="1" si="1047"/>
        <v>138</v>
      </c>
      <c r="Z4706" s="2">
        <f t="shared" ca="1" si="1048"/>
        <v>147.5</v>
      </c>
      <c r="AB4706" s="2">
        <f t="shared" ca="1" si="1042"/>
        <v>109.5</v>
      </c>
      <c r="AD4706">
        <f t="shared" ca="1" si="1049"/>
        <v>89.430383404227754</v>
      </c>
    </row>
    <row r="4707" spans="7:30" x14ac:dyDescent="0.3">
      <c r="G4707" s="14">
        <v>4705</v>
      </c>
      <c r="I4707" s="15">
        <f t="shared" ca="1" si="1043"/>
        <v>0.72686397586530671</v>
      </c>
      <c r="J4707" s="15">
        <f t="shared" ca="1" si="1043"/>
        <v>-0.71984743211394631</v>
      </c>
      <c r="K4707" s="15">
        <f t="shared" ca="1" si="1043"/>
        <v>1.1334814882498607</v>
      </c>
      <c r="L4707" s="15">
        <f t="shared" ca="1" si="1043"/>
        <v>-1.0432614881982076</v>
      </c>
      <c r="M4707" s="15">
        <f t="shared" ca="1" si="1043"/>
        <v>-0.62439380991042381</v>
      </c>
      <c r="O4707" s="15">
        <f t="shared" si="1050"/>
        <v>100</v>
      </c>
      <c r="P4707" s="2">
        <f t="shared" ca="1" si="1051"/>
        <v>107.31197636800862</v>
      </c>
      <c r="Q4707" s="2">
        <f t="shared" ca="1" si="1052"/>
        <v>69.525224580686896</v>
      </c>
      <c r="R4707" s="2">
        <f t="shared" ca="1" si="1053"/>
        <v>113.60374071488013</v>
      </c>
      <c r="S4707" s="2">
        <f t="shared" ca="1" si="1054"/>
        <v>62.571854859870328</v>
      </c>
      <c r="T4707" s="2">
        <f t="shared" ca="1" si="1055"/>
        <v>42.409861261082249</v>
      </c>
      <c r="V4707" s="2">
        <f t="shared" ca="1" si="1044"/>
        <v>109.5</v>
      </c>
      <c r="W4707" s="2" t="str">
        <f t="shared" ca="1" si="1045"/>
        <v/>
      </c>
      <c r="X4707" s="2">
        <f t="shared" ca="1" si="1046"/>
        <v>128.5</v>
      </c>
      <c r="Y4707" s="2" t="str">
        <f t="shared" ca="1" si="1047"/>
        <v/>
      </c>
      <c r="Z4707" s="2">
        <f t="shared" ca="1" si="1048"/>
        <v>53.012326576352805</v>
      </c>
      <c r="AB4707" s="2">
        <f t="shared" ca="1" si="1042"/>
        <v>109.5</v>
      </c>
      <c r="AD4707">
        <f t="shared" ca="1" si="1049"/>
        <v>89.430383404227754</v>
      </c>
    </row>
    <row r="4708" spans="7:30" x14ac:dyDescent="0.3">
      <c r="G4708" s="14">
        <v>4706</v>
      </c>
      <c r="I4708" s="15">
        <f t="shared" ref="I4708:M4758" ca="1" si="1056">_xlfn.NORM.S.INV(RAND())</f>
        <v>-0.63486287841758737</v>
      </c>
      <c r="J4708" s="15">
        <f t="shared" ca="1" si="1056"/>
        <v>-1.9768390791298205</v>
      </c>
      <c r="K4708" s="15">
        <f t="shared" ca="1" si="1056"/>
        <v>-0.87749297995902831</v>
      </c>
      <c r="L4708" s="15">
        <f t="shared" ca="1" si="1056"/>
        <v>-0.48376255501811832</v>
      </c>
      <c r="M4708" s="15">
        <f t="shared" ca="1" si="1056"/>
        <v>1.5986378825901271</v>
      </c>
      <c r="O4708" s="15">
        <f t="shared" si="1050"/>
        <v>100</v>
      </c>
      <c r="P4708" s="2">
        <f t="shared" ca="1" si="1051"/>
        <v>93.481358648450581</v>
      </c>
      <c r="Q4708" s="2">
        <f t="shared" ca="1" si="1052"/>
        <v>32.339583262520883</v>
      </c>
      <c r="R4708" s="2">
        <f t="shared" ca="1" si="1053"/>
        <v>19.366670224907867</v>
      </c>
      <c r="S4708" s="2">
        <f t="shared" ca="1" si="1054"/>
        <v>14.108908545864898</v>
      </c>
      <c r="T4708" s="2">
        <f t="shared" ca="1" si="1055"/>
        <v>29.182350702212553</v>
      </c>
      <c r="V4708" s="2">
        <f t="shared" ca="1" si="1044"/>
        <v>109.5</v>
      </c>
      <c r="W4708" s="2" t="str">
        <f t="shared" ca="1" si="1045"/>
        <v/>
      </c>
      <c r="X4708" s="2" t="str">
        <f t="shared" ca="1" si="1046"/>
        <v/>
      </c>
      <c r="Y4708" s="2" t="str">
        <f t="shared" ca="1" si="1047"/>
        <v/>
      </c>
      <c r="Z4708" s="2">
        <f t="shared" ca="1" si="1048"/>
        <v>36.477938377765689</v>
      </c>
      <c r="AB4708" s="2">
        <f t="shared" ca="1" si="1042"/>
        <v>109.5</v>
      </c>
      <c r="AD4708">
        <f t="shared" ca="1" si="1049"/>
        <v>89.430383404227754</v>
      </c>
    </row>
    <row r="4709" spans="7:30" x14ac:dyDescent="0.3">
      <c r="G4709" s="14">
        <v>4707</v>
      </c>
      <c r="I4709" s="15">
        <f t="shared" ca="1" si="1056"/>
        <v>1.1533727348303822</v>
      </c>
      <c r="J4709" s="15">
        <f t="shared" ca="1" si="1056"/>
        <v>0.85898443812198</v>
      </c>
      <c r="K4709" s="15">
        <f t="shared" ca="1" si="1056"/>
        <v>0.16661076389135385</v>
      </c>
      <c r="L4709" s="15">
        <f t="shared" ca="1" si="1056"/>
        <v>1.2061830533462736</v>
      </c>
      <c r="M4709" s="15">
        <f t="shared" ca="1" si="1056"/>
        <v>-0.88817486843115134</v>
      </c>
      <c r="O4709" s="15">
        <f t="shared" si="1050"/>
        <v>100</v>
      </c>
      <c r="P4709" s="2">
        <f t="shared" ca="1" si="1051"/>
        <v>112.0512827434307</v>
      </c>
      <c r="Q4709" s="2">
        <f t="shared" ca="1" si="1052"/>
        <v>159.64777500140792</v>
      </c>
      <c r="R4709" s="2">
        <f t="shared" ca="1" si="1053"/>
        <v>160.99758535167024</v>
      </c>
      <c r="S4709" s="2">
        <f t="shared" ca="1" si="1054"/>
        <v>272.96014520716</v>
      </c>
      <c r="T4709" s="2">
        <f t="shared" ca="1" si="1055"/>
        <v>162.06622179971802</v>
      </c>
      <c r="V4709" s="2">
        <f t="shared" ca="1" si="1044"/>
        <v>109.5</v>
      </c>
      <c r="W4709" s="2">
        <f t="shared" ca="1" si="1045"/>
        <v>119</v>
      </c>
      <c r="X4709" s="2">
        <f t="shared" ca="1" si="1046"/>
        <v>128.5</v>
      </c>
      <c r="Y4709" s="2">
        <f t="shared" ca="1" si="1047"/>
        <v>138</v>
      </c>
      <c r="Z4709" s="2">
        <f t="shared" ca="1" si="1048"/>
        <v>147.5</v>
      </c>
      <c r="AB4709" s="2">
        <f t="shared" ca="1" si="1042"/>
        <v>109.5</v>
      </c>
      <c r="AD4709">
        <f t="shared" ca="1" si="1049"/>
        <v>89.430383404227754</v>
      </c>
    </row>
    <row r="4710" spans="7:30" x14ac:dyDescent="0.3">
      <c r="G4710" s="14">
        <v>4708</v>
      </c>
      <c r="I4710" s="15">
        <f t="shared" ca="1" si="1056"/>
        <v>5.5795385703568186E-2</v>
      </c>
      <c r="J4710" s="15">
        <f t="shared" ca="1" si="1056"/>
        <v>0.95011150559740598</v>
      </c>
      <c r="K4710" s="15">
        <f t="shared" ca="1" si="1056"/>
        <v>-0.59362945695608904</v>
      </c>
      <c r="L4710" s="15">
        <f t="shared" ca="1" si="1056"/>
        <v>-2.3667221254119206</v>
      </c>
      <c r="M4710" s="15">
        <f t="shared" ca="1" si="1056"/>
        <v>-0.61728952251373326</v>
      </c>
      <c r="O4710" s="15">
        <f t="shared" si="1050"/>
        <v>100</v>
      </c>
      <c r="P4710" s="2">
        <f t="shared" ca="1" si="1051"/>
        <v>100.2576750338042</v>
      </c>
      <c r="Q4710" s="2">
        <f t="shared" ca="1" si="1052"/>
        <v>149.49193680548603</v>
      </c>
      <c r="R4710" s="2">
        <f t="shared" ca="1" si="1053"/>
        <v>103.15087619024534</v>
      </c>
      <c r="S4710" s="2">
        <f t="shared" ca="1" si="1054"/>
        <v>29.32053308246466</v>
      </c>
      <c r="T4710" s="2">
        <f t="shared" ca="1" si="1055"/>
        <v>19.943811350004307</v>
      </c>
      <c r="V4710" s="2">
        <f t="shared" ca="1" si="1044"/>
        <v>109.5</v>
      </c>
      <c r="W4710" s="2">
        <f t="shared" ca="1" si="1045"/>
        <v>119</v>
      </c>
      <c r="X4710" s="2">
        <f t="shared" ca="1" si="1046"/>
        <v>128.5</v>
      </c>
      <c r="Y4710" s="2" t="str">
        <f t="shared" ca="1" si="1047"/>
        <v/>
      </c>
      <c r="Z4710" s="2">
        <f t="shared" ca="1" si="1048"/>
        <v>24.929764187505381</v>
      </c>
      <c r="AB4710" s="2">
        <f t="shared" ca="1" si="1042"/>
        <v>109.5</v>
      </c>
      <c r="AD4710">
        <f t="shared" ca="1" si="1049"/>
        <v>89.430383404227754</v>
      </c>
    </row>
    <row r="4711" spans="7:30" x14ac:dyDescent="0.3">
      <c r="G4711" s="14">
        <v>4709</v>
      </c>
      <c r="I4711" s="15">
        <f t="shared" ca="1" si="1056"/>
        <v>-0.40017106032119998</v>
      </c>
      <c r="J4711" s="15">
        <f t="shared" ca="1" si="1056"/>
        <v>-1.2975766938342845</v>
      </c>
      <c r="K4711" s="15">
        <f t="shared" ca="1" si="1056"/>
        <v>0.78752142969851102</v>
      </c>
      <c r="L4711" s="15">
        <f t="shared" ca="1" si="1056"/>
        <v>-1.427572524172126</v>
      </c>
      <c r="M4711" s="15">
        <f t="shared" ca="1" si="1056"/>
        <v>-1.9362772894440601</v>
      </c>
      <c r="O4711" s="15">
        <f t="shared" si="1050"/>
        <v>100</v>
      </c>
      <c r="P4711" s="2">
        <f t="shared" ca="1" si="1051"/>
        <v>95.731022136996472</v>
      </c>
      <c r="Q4711" s="2">
        <f t="shared" ca="1" si="1052"/>
        <v>46.484636623775764</v>
      </c>
      <c r="R4711" s="2">
        <f t="shared" ca="1" si="1053"/>
        <v>63.90929978951872</v>
      </c>
      <c r="S4711" s="2">
        <f t="shared" ca="1" si="1054"/>
        <v>29.04871597695033</v>
      </c>
      <c r="T4711" s="2">
        <f t="shared" ca="1" si="1055"/>
        <v>10.19230667874842</v>
      </c>
      <c r="V4711" s="2">
        <f t="shared" ca="1" si="1044"/>
        <v>109.5</v>
      </c>
      <c r="W4711" s="2" t="str">
        <f t="shared" ca="1" si="1045"/>
        <v/>
      </c>
      <c r="X4711" s="2" t="str">
        <f t="shared" ca="1" si="1046"/>
        <v/>
      </c>
      <c r="Y4711" s="2" t="str">
        <f t="shared" ca="1" si="1047"/>
        <v/>
      </c>
      <c r="Z4711" s="2">
        <f t="shared" ca="1" si="1048"/>
        <v>12.740383348435525</v>
      </c>
      <c r="AB4711" s="2">
        <f t="shared" ca="1" si="1042"/>
        <v>109.5</v>
      </c>
      <c r="AD4711">
        <f t="shared" ca="1" si="1049"/>
        <v>89.430383404227754</v>
      </c>
    </row>
    <row r="4712" spans="7:30" x14ac:dyDescent="0.3">
      <c r="G4712" s="14">
        <v>4710</v>
      </c>
      <c r="I4712" s="15">
        <f t="shared" ca="1" si="1056"/>
        <v>0.23803251086370741</v>
      </c>
      <c r="J4712" s="15">
        <f t="shared" ca="1" si="1056"/>
        <v>2.4272870924898204</v>
      </c>
      <c r="K4712" s="15">
        <f t="shared" ca="1" si="1056"/>
        <v>-0.42139059910959137</v>
      </c>
      <c r="L4712" s="15">
        <f t="shared" ca="1" si="1056"/>
        <v>0.42519036379354957</v>
      </c>
      <c r="M4712" s="15">
        <f t="shared" ca="1" si="1056"/>
        <v>-0.58382148208566609</v>
      </c>
      <c r="O4712" s="15">
        <f t="shared" si="1050"/>
        <v>100</v>
      </c>
      <c r="P4712" s="2">
        <f t="shared" ca="1" si="1051"/>
        <v>102.12616545020761</v>
      </c>
      <c r="Q4712" s="2">
        <f t="shared" ca="1" si="1052"/>
        <v>318.31156608241992</v>
      </c>
      <c r="R4712" s="2">
        <f t="shared" ca="1" si="1053"/>
        <v>239.35621611253035</v>
      </c>
      <c r="S4712" s="2">
        <f t="shared" ca="1" si="1054"/>
        <v>274.65798527049446</v>
      </c>
      <c r="T4712" s="2">
        <f t="shared" ca="1" si="1055"/>
        <v>189.98675526084816</v>
      </c>
      <c r="V4712" s="2">
        <f t="shared" ca="1" si="1044"/>
        <v>109.5</v>
      </c>
      <c r="W4712" s="2">
        <f t="shared" ca="1" si="1045"/>
        <v>119</v>
      </c>
      <c r="X4712" s="2">
        <f t="shared" ca="1" si="1046"/>
        <v>128.5</v>
      </c>
      <c r="Y4712" s="2">
        <f t="shared" ca="1" si="1047"/>
        <v>138</v>
      </c>
      <c r="Z4712" s="2">
        <f t="shared" ca="1" si="1048"/>
        <v>147.5</v>
      </c>
      <c r="AB4712" s="2">
        <f t="shared" ca="1" si="1042"/>
        <v>109.5</v>
      </c>
      <c r="AD4712">
        <f t="shared" ca="1" si="1049"/>
        <v>89.430383404227754</v>
      </c>
    </row>
    <row r="4713" spans="7:30" x14ac:dyDescent="0.3">
      <c r="G4713" s="14">
        <v>4711</v>
      </c>
      <c r="I4713" s="15">
        <f t="shared" ca="1" si="1056"/>
        <v>0.65414826120226299</v>
      </c>
      <c r="J4713" s="15">
        <f t="shared" ca="1" si="1056"/>
        <v>0.53250558614064958</v>
      </c>
      <c r="K4713" s="15">
        <f t="shared" ca="1" si="1056"/>
        <v>1.48901888250962</v>
      </c>
      <c r="L4713" s="15">
        <f t="shared" ca="1" si="1056"/>
        <v>7.3873334630865692E-2</v>
      </c>
      <c r="M4713" s="15">
        <f t="shared" ca="1" si="1056"/>
        <v>-0.90574497312224655</v>
      </c>
      <c r="O4713" s="15">
        <f t="shared" si="1050"/>
        <v>100</v>
      </c>
      <c r="P4713" s="2">
        <f t="shared" ca="1" si="1051"/>
        <v>106.52420891052901</v>
      </c>
      <c r="Q4713" s="2">
        <f t="shared" ca="1" si="1052"/>
        <v>128.95013108466429</v>
      </c>
      <c r="R4713" s="2">
        <f t="shared" ca="1" si="1053"/>
        <v>251.61919142596088</v>
      </c>
      <c r="S4713" s="2">
        <f t="shared" ca="1" si="1054"/>
        <v>242.23108286505447</v>
      </c>
      <c r="T4713" s="2">
        <f t="shared" ca="1" si="1055"/>
        <v>142.55862638551983</v>
      </c>
      <c r="V4713" s="2">
        <f t="shared" ca="1" si="1044"/>
        <v>109.5</v>
      </c>
      <c r="W4713" s="2">
        <f t="shared" ca="1" si="1045"/>
        <v>119</v>
      </c>
      <c r="X4713" s="2">
        <f t="shared" ca="1" si="1046"/>
        <v>128.5</v>
      </c>
      <c r="Y4713" s="2">
        <f t="shared" ca="1" si="1047"/>
        <v>138</v>
      </c>
      <c r="Z4713" s="2">
        <f t="shared" ca="1" si="1048"/>
        <v>147.5</v>
      </c>
      <c r="AB4713" s="2">
        <f t="shared" ca="1" si="1042"/>
        <v>109.5</v>
      </c>
      <c r="AD4713">
        <f t="shared" ca="1" si="1049"/>
        <v>89.430383404227754</v>
      </c>
    </row>
    <row r="4714" spans="7:30" x14ac:dyDescent="0.3">
      <c r="G4714" s="14">
        <v>4712</v>
      </c>
      <c r="I4714" s="15">
        <f t="shared" ca="1" si="1056"/>
        <v>-1.4807006815783774</v>
      </c>
      <c r="J4714" s="15">
        <f t="shared" ca="1" si="1056"/>
        <v>-0.22755358802662698</v>
      </c>
      <c r="K4714" s="15">
        <f t="shared" ca="1" si="1056"/>
        <v>1.1722034337744864</v>
      </c>
      <c r="L4714" s="15">
        <f t="shared" ca="1" si="1056"/>
        <v>0.24314564692059984</v>
      </c>
      <c r="M4714" s="15">
        <f t="shared" ca="1" si="1056"/>
        <v>-1.5148941515445906</v>
      </c>
      <c r="O4714" s="15">
        <f t="shared" si="1050"/>
        <v>100</v>
      </c>
      <c r="P4714" s="2">
        <f t="shared" ca="1" si="1051"/>
        <v>85.803239039632103</v>
      </c>
      <c r="Q4714" s="2">
        <f t="shared" ca="1" si="1052"/>
        <v>71.074704013983791</v>
      </c>
      <c r="R4714" s="2">
        <f t="shared" ca="1" si="1053"/>
        <v>118.40205894813215</v>
      </c>
      <c r="S4714" s="2">
        <f t="shared" ca="1" si="1054"/>
        <v>124.04800863325829</v>
      </c>
      <c r="T4714" s="2">
        <f t="shared" ca="1" si="1055"/>
        <v>53.775114434928057</v>
      </c>
      <c r="V4714" s="2">
        <f t="shared" ca="1" si="1044"/>
        <v>109.5</v>
      </c>
      <c r="W4714" s="2" t="str">
        <f t="shared" ca="1" si="1045"/>
        <v/>
      </c>
      <c r="X4714" s="2">
        <f t="shared" ca="1" si="1046"/>
        <v>128.5</v>
      </c>
      <c r="Y4714" s="2">
        <f t="shared" ca="1" si="1047"/>
        <v>138</v>
      </c>
      <c r="Z4714" s="2">
        <f t="shared" ca="1" si="1048"/>
        <v>147.5</v>
      </c>
      <c r="AB4714" s="2">
        <f t="shared" ref="AB4714:AB4777" ca="1" si="1057">IF(V4714&lt;&gt;"",V4714,IF(W4714&lt;&gt;"",W4714,IF(X4714&lt;&gt;"",X4714,IF(Y4714&lt;&gt;"",Y4714,IF(Z4714&lt;&gt;"",Z4714,0)))))</f>
        <v>109.5</v>
      </c>
      <c r="AD4714">
        <f t="shared" ca="1" si="1049"/>
        <v>89.430383404227754</v>
      </c>
    </row>
    <row r="4715" spans="7:30" x14ac:dyDescent="0.3">
      <c r="G4715" s="14">
        <v>4713</v>
      </c>
      <c r="I4715" s="15">
        <f t="shared" ca="1" si="1056"/>
        <v>0.24017251999977646</v>
      </c>
      <c r="J4715" s="15">
        <f t="shared" ca="1" si="1056"/>
        <v>1.0803705667212422</v>
      </c>
      <c r="K4715" s="15">
        <f t="shared" ca="1" si="1056"/>
        <v>1.1193246400530283</v>
      </c>
      <c r="L4715" s="15">
        <f t="shared" ca="1" si="1056"/>
        <v>-0.78722761986084178</v>
      </c>
      <c r="M4715" s="15">
        <f t="shared" ca="1" si="1056"/>
        <v>-0.4886578506571988</v>
      </c>
      <c r="O4715" s="15">
        <f t="shared" si="1050"/>
        <v>100</v>
      </c>
      <c r="P4715" s="2">
        <f t="shared" ca="1" si="1051"/>
        <v>102.14831272332641</v>
      </c>
      <c r="Q4715" s="2">
        <f t="shared" ca="1" si="1052"/>
        <v>162.54300720377873</v>
      </c>
      <c r="R4715" s="2">
        <f t="shared" ca="1" si="1053"/>
        <v>263.72400726717598</v>
      </c>
      <c r="S4715" s="2">
        <f t="shared" ca="1" si="1054"/>
        <v>165.08745835392074</v>
      </c>
      <c r="T4715" s="2">
        <f t="shared" ca="1" si="1055"/>
        <v>119.78083700439331</v>
      </c>
      <c r="V4715" s="2">
        <f t="shared" ca="1" si="1044"/>
        <v>109.5</v>
      </c>
      <c r="W4715" s="2">
        <f t="shared" ca="1" si="1045"/>
        <v>119</v>
      </c>
      <c r="X4715" s="2">
        <f t="shared" ca="1" si="1046"/>
        <v>128.5</v>
      </c>
      <c r="Y4715" s="2">
        <f t="shared" ca="1" si="1047"/>
        <v>138</v>
      </c>
      <c r="Z4715" s="2">
        <f t="shared" ca="1" si="1048"/>
        <v>147.5</v>
      </c>
      <c r="AB4715" s="2">
        <f t="shared" ca="1" si="1057"/>
        <v>109.5</v>
      </c>
      <c r="AD4715">
        <f t="shared" ca="1" si="1049"/>
        <v>89.430383404227754</v>
      </c>
    </row>
    <row r="4716" spans="7:30" x14ac:dyDescent="0.3">
      <c r="G4716" s="14">
        <v>4714</v>
      </c>
      <c r="I4716" s="15">
        <f t="shared" ca="1" si="1056"/>
        <v>-6.8000259587921844E-2</v>
      </c>
      <c r="J4716" s="15">
        <f t="shared" ca="1" si="1056"/>
        <v>-0.31374149182703215</v>
      </c>
      <c r="K4716" s="15">
        <f t="shared" ca="1" si="1056"/>
        <v>0.37606862572629002</v>
      </c>
      <c r="L4716" s="15">
        <f t="shared" ca="1" si="1056"/>
        <v>0.26543036886924809</v>
      </c>
      <c r="M4716" s="15">
        <f t="shared" ca="1" si="1056"/>
        <v>2.1637894905916375</v>
      </c>
      <c r="O4716" s="15">
        <f t="shared" si="1050"/>
        <v>100</v>
      </c>
      <c r="P4716" s="2">
        <f t="shared" ca="1" si="1051"/>
        <v>99.007926791524355</v>
      </c>
      <c r="Q4716" s="2">
        <f t="shared" ca="1" si="1052"/>
        <v>78.559358919524527</v>
      </c>
      <c r="R4716" s="2">
        <f t="shared" ca="1" si="1053"/>
        <v>87.954836228082399</v>
      </c>
      <c r="S4716" s="2">
        <f t="shared" ca="1" si="1054"/>
        <v>93.181066332821459</v>
      </c>
      <c r="T4716" s="2">
        <f t="shared" ca="1" si="1055"/>
        <v>255.939174717707</v>
      </c>
      <c r="V4716" s="2">
        <f t="shared" ca="1" si="1044"/>
        <v>109.5</v>
      </c>
      <c r="W4716" s="2">
        <f t="shared" ca="1" si="1045"/>
        <v>119</v>
      </c>
      <c r="X4716" s="2">
        <f t="shared" ca="1" si="1046"/>
        <v>128.5</v>
      </c>
      <c r="Y4716" s="2">
        <f t="shared" ca="1" si="1047"/>
        <v>138</v>
      </c>
      <c r="Z4716" s="2">
        <f t="shared" ca="1" si="1048"/>
        <v>147.5</v>
      </c>
      <c r="AB4716" s="2">
        <f t="shared" ca="1" si="1057"/>
        <v>109.5</v>
      </c>
      <c r="AD4716">
        <f t="shared" ca="1" si="1049"/>
        <v>89.430383404227754</v>
      </c>
    </row>
    <row r="4717" spans="7:30" x14ac:dyDescent="0.3">
      <c r="G4717" s="14">
        <v>4715</v>
      </c>
      <c r="I4717" s="15">
        <f t="shared" ca="1" si="1056"/>
        <v>-0.48829721714012558</v>
      </c>
      <c r="J4717" s="15">
        <f t="shared" ca="1" si="1056"/>
        <v>-0.48367625227112665</v>
      </c>
      <c r="K4717" s="15">
        <f t="shared" ca="1" si="1056"/>
        <v>-1.901396131817684</v>
      </c>
      <c r="L4717" s="15">
        <f t="shared" ca="1" si="1056"/>
        <v>1.6569280140265218E-2</v>
      </c>
      <c r="M4717" s="15">
        <f t="shared" ca="1" si="1056"/>
        <v>0.27046486593950952</v>
      </c>
      <c r="O4717" s="15">
        <f t="shared" si="1050"/>
        <v>100</v>
      </c>
      <c r="P4717" s="2">
        <f t="shared" ca="1" si="1051"/>
        <v>94.880000733176431</v>
      </c>
      <c r="Q4717" s="2">
        <f t="shared" ca="1" si="1052"/>
        <v>69.161591192284263</v>
      </c>
      <c r="R4717" s="2">
        <f t="shared" ca="1" si="1053"/>
        <v>24.844402190451977</v>
      </c>
      <c r="S4717" s="2">
        <f t="shared" ca="1" si="1054"/>
        <v>23.242107271932802</v>
      </c>
      <c r="T4717" s="2">
        <f t="shared" ca="1" si="1055"/>
        <v>24.683660027501492</v>
      </c>
      <c r="V4717" s="2">
        <f t="shared" ca="1" si="1044"/>
        <v>109.5</v>
      </c>
      <c r="W4717" s="2" t="str">
        <f t="shared" ca="1" si="1045"/>
        <v/>
      </c>
      <c r="X4717" s="2" t="str">
        <f t="shared" ca="1" si="1046"/>
        <v/>
      </c>
      <c r="Y4717" s="2" t="str">
        <f t="shared" ca="1" si="1047"/>
        <v/>
      </c>
      <c r="Z4717" s="2">
        <f t="shared" ca="1" si="1048"/>
        <v>30.854575034376865</v>
      </c>
      <c r="AB4717" s="2">
        <f t="shared" ca="1" si="1057"/>
        <v>109.5</v>
      </c>
      <c r="AD4717">
        <f t="shared" ca="1" si="1049"/>
        <v>89.430383404227754</v>
      </c>
    </row>
    <row r="4718" spans="7:30" x14ac:dyDescent="0.3">
      <c r="G4718" s="14">
        <v>4716</v>
      </c>
      <c r="I4718" s="15">
        <f t="shared" ca="1" si="1056"/>
        <v>1.3148771374731338</v>
      </c>
      <c r="J4718" s="15">
        <f t="shared" ca="1" si="1056"/>
        <v>-0.82361927707992</v>
      </c>
      <c r="K4718" s="15">
        <f t="shared" ca="1" si="1056"/>
        <v>0.25074913131836513</v>
      </c>
      <c r="L4718" s="15">
        <f t="shared" ca="1" si="1056"/>
        <v>4.5266586998377122E-2</v>
      </c>
      <c r="M4718" s="15">
        <f t="shared" ca="1" si="1056"/>
        <v>-0.80274454497133674</v>
      </c>
      <c r="O4718" s="15">
        <f t="shared" si="1050"/>
        <v>100</v>
      </c>
      <c r="P4718" s="2">
        <f t="shared" ca="1" si="1051"/>
        <v>113.90004084238076</v>
      </c>
      <c r="Q4718" s="2">
        <f t="shared" ca="1" si="1052"/>
        <v>70.068514279316901</v>
      </c>
      <c r="R4718" s="2">
        <f t="shared" ca="1" si="1053"/>
        <v>73.691691482826414</v>
      </c>
      <c r="S4718" s="2">
        <f t="shared" ca="1" si="1054"/>
        <v>69.935048980535569</v>
      </c>
      <c r="T4718" s="2">
        <f t="shared" ca="1" si="1055"/>
        <v>43.34198669900173</v>
      </c>
      <c r="V4718" s="2">
        <f t="shared" ca="1" si="1044"/>
        <v>109.5</v>
      </c>
      <c r="W4718" s="2" t="str">
        <f t="shared" ca="1" si="1045"/>
        <v/>
      </c>
      <c r="X4718" s="2">
        <f t="shared" ca="1" si="1046"/>
        <v>128.5</v>
      </c>
      <c r="Y4718" s="2">
        <f t="shared" ca="1" si="1047"/>
        <v>138</v>
      </c>
      <c r="Z4718" s="2">
        <f t="shared" ca="1" si="1048"/>
        <v>54.177483373752167</v>
      </c>
      <c r="AB4718" s="2">
        <f t="shared" ca="1" si="1057"/>
        <v>109.5</v>
      </c>
      <c r="AD4718">
        <f t="shared" ca="1" si="1049"/>
        <v>89.430383404227754</v>
      </c>
    </row>
    <row r="4719" spans="7:30" x14ac:dyDescent="0.3">
      <c r="G4719" s="14">
        <v>4717</v>
      </c>
      <c r="I4719" s="15">
        <f t="shared" ca="1" si="1056"/>
        <v>0.73137548632341853</v>
      </c>
      <c r="J4719" s="15">
        <f t="shared" ca="1" si="1056"/>
        <v>1.1773947431103962</v>
      </c>
      <c r="K4719" s="15">
        <f t="shared" ca="1" si="1056"/>
        <v>-0.79164848106382413</v>
      </c>
      <c r="L4719" s="15">
        <f t="shared" ca="1" si="1056"/>
        <v>-0.438367621107491</v>
      </c>
      <c r="M4719" s="15">
        <f t="shared" ca="1" si="1056"/>
        <v>0.96589415820909463</v>
      </c>
      <c r="O4719" s="15">
        <f t="shared" si="1050"/>
        <v>100</v>
      </c>
      <c r="P4719" s="2">
        <f t="shared" ca="1" si="1051"/>
        <v>107.36104341847145</v>
      </c>
      <c r="Q4719" s="2">
        <f t="shared" ca="1" si="1052"/>
        <v>179.31485377037905</v>
      </c>
      <c r="R4719" s="2">
        <f t="shared" ca="1" si="1053"/>
        <v>112.08455603859731</v>
      </c>
      <c r="S4719" s="2">
        <f t="shared" ca="1" si="1054"/>
        <v>83.529185659538769</v>
      </c>
      <c r="T4719" s="2">
        <f t="shared" ca="1" si="1055"/>
        <v>125.76224294715276</v>
      </c>
      <c r="V4719" s="2">
        <f t="shared" ca="1" si="1044"/>
        <v>109.5</v>
      </c>
      <c r="W4719" s="2">
        <f t="shared" ca="1" si="1045"/>
        <v>119</v>
      </c>
      <c r="X4719" s="2">
        <f t="shared" ca="1" si="1046"/>
        <v>128.5</v>
      </c>
      <c r="Y4719" s="2">
        <f t="shared" ca="1" si="1047"/>
        <v>138</v>
      </c>
      <c r="Z4719" s="2">
        <f t="shared" ca="1" si="1048"/>
        <v>147.5</v>
      </c>
      <c r="AB4719" s="2">
        <f t="shared" ca="1" si="1057"/>
        <v>109.5</v>
      </c>
      <c r="AD4719">
        <f t="shared" ca="1" si="1049"/>
        <v>89.430383404227754</v>
      </c>
    </row>
    <row r="4720" spans="7:30" x14ac:dyDescent="0.3">
      <c r="G4720" s="14">
        <v>4718</v>
      </c>
      <c r="I4720" s="15">
        <f t="shared" ca="1" si="1056"/>
        <v>1.2802144678832141</v>
      </c>
      <c r="J4720" s="15">
        <f t="shared" ca="1" si="1056"/>
        <v>-0.59713733921645584</v>
      </c>
      <c r="K4720" s="15">
        <f t="shared" ca="1" si="1056"/>
        <v>0.14053107666151202</v>
      </c>
      <c r="L4720" s="15">
        <f t="shared" ca="1" si="1056"/>
        <v>-0.64217884378556866</v>
      </c>
      <c r="M4720" s="15">
        <f t="shared" ca="1" si="1056"/>
        <v>0.58991388621517615</v>
      </c>
      <c r="O4720" s="15">
        <f t="shared" si="1050"/>
        <v>100</v>
      </c>
      <c r="P4720" s="2">
        <f t="shared" ca="1" si="1051"/>
        <v>113.50069978669617</v>
      </c>
      <c r="Q4720" s="2">
        <f t="shared" ca="1" si="1052"/>
        <v>78.179568573997329</v>
      </c>
      <c r="R4720" s="2">
        <f t="shared" ca="1" si="1053"/>
        <v>77.820914224653137</v>
      </c>
      <c r="S4720" s="2">
        <f t="shared" ca="1" si="1054"/>
        <v>52.37775791330985</v>
      </c>
      <c r="T4720" s="2">
        <f t="shared" ca="1" si="1055"/>
        <v>65.299383273432383</v>
      </c>
      <c r="V4720" s="2">
        <f t="shared" ca="1" si="1044"/>
        <v>109.5</v>
      </c>
      <c r="W4720" s="2">
        <f t="shared" ca="1" si="1045"/>
        <v>119</v>
      </c>
      <c r="X4720" s="2">
        <f t="shared" ca="1" si="1046"/>
        <v>128.5</v>
      </c>
      <c r="Y4720" s="2" t="str">
        <f t="shared" ca="1" si="1047"/>
        <v/>
      </c>
      <c r="Z4720" s="2">
        <f t="shared" ca="1" si="1048"/>
        <v>147.5</v>
      </c>
      <c r="AB4720" s="2">
        <f t="shared" ca="1" si="1057"/>
        <v>109.5</v>
      </c>
      <c r="AD4720">
        <f t="shared" ca="1" si="1049"/>
        <v>89.430383404227754</v>
      </c>
    </row>
    <row r="4721" spans="7:30" x14ac:dyDescent="0.3">
      <c r="G4721" s="14">
        <v>4719</v>
      </c>
      <c r="I4721" s="15">
        <f t="shared" ca="1" si="1056"/>
        <v>-1.0404659765248738</v>
      </c>
      <c r="J4721" s="15">
        <f t="shared" ca="1" si="1056"/>
        <v>-0.74369561402751039</v>
      </c>
      <c r="K4721" s="15">
        <f t="shared" ca="1" si="1056"/>
        <v>-1.6411614216970885</v>
      </c>
      <c r="L4721" s="15">
        <f t="shared" ca="1" si="1056"/>
        <v>-0.27864099249067248</v>
      </c>
      <c r="M4721" s="15">
        <f t="shared" ca="1" si="1056"/>
        <v>0.55738519591825098</v>
      </c>
      <c r="O4721" s="15">
        <f t="shared" si="1050"/>
        <v>100</v>
      </c>
      <c r="P4721" s="2">
        <f t="shared" ca="1" si="1051"/>
        <v>89.717329091274109</v>
      </c>
      <c r="Q4721" s="2">
        <f t="shared" ca="1" si="1052"/>
        <v>57.438203121003468</v>
      </c>
      <c r="R4721" s="2">
        <f t="shared" ca="1" si="1053"/>
        <v>23.495077939524197</v>
      </c>
      <c r="S4721" s="2">
        <f t="shared" ca="1" si="1054"/>
        <v>18.964512627562552</v>
      </c>
      <c r="T4721" s="2">
        <f t="shared" ca="1" si="1055"/>
        <v>23.260219315511961</v>
      </c>
      <c r="V4721" s="2">
        <f t="shared" ca="1" si="1044"/>
        <v>109.5</v>
      </c>
      <c r="W4721" s="2" t="str">
        <f t="shared" ca="1" si="1045"/>
        <v/>
      </c>
      <c r="X4721" s="2" t="str">
        <f t="shared" ca="1" si="1046"/>
        <v/>
      </c>
      <c r="Y4721" s="2" t="str">
        <f t="shared" ca="1" si="1047"/>
        <v/>
      </c>
      <c r="Z4721" s="2">
        <f t="shared" ca="1" si="1048"/>
        <v>29.075274144389951</v>
      </c>
      <c r="AB4721" s="2">
        <f t="shared" ca="1" si="1057"/>
        <v>109.5</v>
      </c>
      <c r="AD4721">
        <f t="shared" ca="1" si="1049"/>
        <v>89.430383404227754</v>
      </c>
    </row>
    <row r="4722" spans="7:30" x14ac:dyDescent="0.3">
      <c r="G4722" s="14">
        <v>4720</v>
      </c>
      <c r="I4722" s="15">
        <f t="shared" ca="1" si="1056"/>
        <v>0.66824101671411507</v>
      </c>
      <c r="J4722" s="15">
        <f t="shared" ca="1" si="1056"/>
        <v>0.59681784634022128</v>
      </c>
      <c r="K4722" s="15">
        <f t="shared" ca="1" si="1056"/>
        <v>-0.87514972236291533</v>
      </c>
      <c r="L4722" s="15">
        <f t="shared" ca="1" si="1056"/>
        <v>0.66635798005948355</v>
      </c>
      <c r="M4722" s="15">
        <f t="shared" ca="1" si="1056"/>
        <v>1.0389874014125837</v>
      </c>
      <c r="O4722" s="15">
        <f t="shared" si="1050"/>
        <v>100</v>
      </c>
      <c r="P4722" s="2">
        <f t="shared" ca="1" si="1051"/>
        <v>106.67643001600695</v>
      </c>
      <c r="Q4722" s="2">
        <f t="shared" ca="1" si="1052"/>
        <v>133.34700210183422</v>
      </c>
      <c r="R4722" s="2">
        <f t="shared" ca="1" si="1053"/>
        <v>79.948764213898272</v>
      </c>
      <c r="S4722" s="2">
        <f t="shared" ca="1" si="1054"/>
        <v>103.49282256394943</v>
      </c>
      <c r="T4722" s="2">
        <f t="shared" ca="1" si="1055"/>
        <v>161.64188019174264</v>
      </c>
      <c r="V4722" s="2">
        <f t="shared" ca="1" si="1044"/>
        <v>109.5</v>
      </c>
      <c r="W4722" s="2">
        <f t="shared" ca="1" si="1045"/>
        <v>119</v>
      </c>
      <c r="X4722" s="2">
        <f t="shared" ca="1" si="1046"/>
        <v>128.5</v>
      </c>
      <c r="Y4722" s="2">
        <f t="shared" ca="1" si="1047"/>
        <v>138</v>
      </c>
      <c r="Z4722" s="2">
        <f t="shared" ca="1" si="1048"/>
        <v>147.5</v>
      </c>
      <c r="AB4722" s="2">
        <f t="shared" ca="1" si="1057"/>
        <v>109.5</v>
      </c>
      <c r="AD4722">
        <f t="shared" ca="1" si="1049"/>
        <v>89.430383404227754</v>
      </c>
    </row>
    <row r="4723" spans="7:30" x14ac:dyDescent="0.3">
      <c r="G4723" s="14">
        <v>4721</v>
      </c>
      <c r="I4723" s="15">
        <f t="shared" ca="1" si="1056"/>
        <v>1.0128052965666856</v>
      </c>
      <c r="J4723" s="15">
        <f t="shared" ca="1" si="1056"/>
        <v>-0.78670977252254704</v>
      </c>
      <c r="K4723" s="15">
        <f t="shared" ca="1" si="1056"/>
        <v>1.2339029008120213</v>
      </c>
      <c r="L4723" s="15">
        <f t="shared" ca="1" si="1056"/>
        <v>-1.4918199551128551E-2</v>
      </c>
      <c r="M4723" s="15">
        <f t="shared" ca="1" si="1056"/>
        <v>-1.6191725099323571</v>
      </c>
      <c r="O4723" s="15">
        <f t="shared" si="1050"/>
        <v>100</v>
      </c>
      <c r="P4723" s="2">
        <f t="shared" ca="1" si="1051"/>
        <v>110.46663440231994</v>
      </c>
      <c r="Q4723" s="2">
        <f t="shared" ca="1" si="1052"/>
        <v>69.219940611340405</v>
      </c>
      <c r="R4723" s="2">
        <f t="shared" ca="1" si="1053"/>
        <v>118.9187514187677</v>
      </c>
      <c r="S4723" s="2">
        <f t="shared" ca="1" si="1054"/>
        <v>109.51212643664418</v>
      </c>
      <c r="T4723" s="2">
        <f t="shared" ca="1" si="1055"/>
        <v>45.053124663387955</v>
      </c>
      <c r="V4723" s="2">
        <f t="shared" ca="1" si="1044"/>
        <v>109.5</v>
      </c>
      <c r="W4723" s="2" t="str">
        <f t="shared" ca="1" si="1045"/>
        <v/>
      </c>
      <c r="X4723" s="2">
        <f t="shared" ca="1" si="1046"/>
        <v>128.5</v>
      </c>
      <c r="Y4723" s="2">
        <f t="shared" ca="1" si="1047"/>
        <v>138</v>
      </c>
      <c r="Z4723" s="2">
        <f t="shared" ca="1" si="1048"/>
        <v>56.316405829234938</v>
      </c>
      <c r="AB4723" s="2">
        <f t="shared" ca="1" si="1057"/>
        <v>109.5</v>
      </c>
      <c r="AD4723">
        <f t="shared" ca="1" si="1049"/>
        <v>89.430383404227754</v>
      </c>
    </row>
    <row r="4724" spans="7:30" x14ac:dyDescent="0.3">
      <c r="G4724" s="14">
        <v>4722</v>
      </c>
      <c r="I4724" s="15">
        <f t="shared" ca="1" si="1056"/>
        <v>0.10484652111123534</v>
      </c>
      <c r="J4724" s="15">
        <f t="shared" ca="1" si="1056"/>
        <v>1.646030090134271</v>
      </c>
      <c r="K4724" s="15">
        <f t="shared" ca="1" si="1056"/>
        <v>-0.49656201499453512</v>
      </c>
      <c r="L4724" s="15">
        <f t="shared" ca="1" si="1056"/>
        <v>-1.0380665606539554</v>
      </c>
      <c r="M4724" s="15">
        <f t="shared" ca="1" si="1056"/>
        <v>-1.4367641017902546</v>
      </c>
      <c r="O4724" s="15">
        <f t="shared" si="1050"/>
        <v>100</v>
      </c>
      <c r="P4724" s="2">
        <f t="shared" ca="1" si="1051"/>
        <v>100.75721117757053</v>
      </c>
      <c r="Q4724" s="2">
        <f t="shared" ca="1" si="1052"/>
        <v>212.6347653174592</v>
      </c>
      <c r="R4724" s="2">
        <f t="shared" ca="1" si="1053"/>
        <v>154.00373493252147</v>
      </c>
      <c r="S4724" s="2">
        <f t="shared" ca="1" si="1054"/>
        <v>85.044323129735858</v>
      </c>
      <c r="T4724" s="2">
        <f t="shared" ca="1" si="1055"/>
        <v>38.34125714331298</v>
      </c>
      <c r="V4724" s="2">
        <f t="shared" ca="1" si="1044"/>
        <v>109.5</v>
      </c>
      <c r="W4724" s="2">
        <f t="shared" ca="1" si="1045"/>
        <v>119</v>
      </c>
      <c r="X4724" s="2">
        <f t="shared" ca="1" si="1046"/>
        <v>128.5</v>
      </c>
      <c r="Y4724" s="2">
        <f t="shared" ca="1" si="1047"/>
        <v>138</v>
      </c>
      <c r="Z4724" s="2">
        <f t="shared" ca="1" si="1048"/>
        <v>47.926571429141227</v>
      </c>
      <c r="AB4724" s="2">
        <f t="shared" ca="1" si="1057"/>
        <v>109.5</v>
      </c>
      <c r="AD4724">
        <f t="shared" ca="1" si="1049"/>
        <v>89.430383404227754</v>
      </c>
    </row>
    <row r="4725" spans="7:30" x14ac:dyDescent="0.3">
      <c r="G4725" s="14">
        <v>4723</v>
      </c>
      <c r="I4725" s="15">
        <f t="shared" ca="1" si="1056"/>
        <v>1.7718168784619703</v>
      </c>
      <c r="J4725" s="15">
        <f t="shared" ca="1" si="1056"/>
        <v>1.8312575612274746</v>
      </c>
      <c r="K4725" s="15">
        <f t="shared" ca="1" si="1056"/>
        <v>1.3606351918312209</v>
      </c>
      <c r="L4725" s="15">
        <f t="shared" ca="1" si="1056"/>
        <v>0.59062405301744081</v>
      </c>
      <c r="M4725" s="15">
        <f t="shared" ca="1" si="1056"/>
        <v>1.376774712715148</v>
      </c>
      <c r="O4725" s="15">
        <f t="shared" si="1050"/>
        <v>100</v>
      </c>
      <c r="P4725" s="2">
        <f t="shared" ca="1" si="1051"/>
        <v>119.29758252160296</v>
      </c>
      <c r="Q4725" s="2">
        <f t="shared" ca="1" si="1052"/>
        <v>276.14839713356832</v>
      </c>
      <c r="R4725" s="2">
        <f t="shared" ca="1" si="1053"/>
        <v>505.39865498948154</v>
      </c>
      <c r="S4725" s="2">
        <f t="shared" ca="1" si="1054"/>
        <v>629.93069950513598</v>
      </c>
      <c r="T4725" s="2">
        <f t="shared" ca="1" si="1055"/>
        <v>1165.6324481912943</v>
      </c>
      <c r="V4725" s="2">
        <f t="shared" ca="1" si="1044"/>
        <v>109.5</v>
      </c>
      <c r="W4725" s="2">
        <f t="shared" ca="1" si="1045"/>
        <v>119</v>
      </c>
      <c r="X4725" s="2">
        <f t="shared" ca="1" si="1046"/>
        <v>128.5</v>
      </c>
      <c r="Y4725" s="2">
        <f t="shared" ca="1" si="1047"/>
        <v>138</v>
      </c>
      <c r="Z4725" s="2">
        <f t="shared" ca="1" si="1048"/>
        <v>147.5</v>
      </c>
      <c r="AB4725" s="2">
        <f t="shared" ca="1" si="1057"/>
        <v>109.5</v>
      </c>
      <c r="AD4725">
        <f t="shared" ca="1" si="1049"/>
        <v>89.430383404227754</v>
      </c>
    </row>
    <row r="4726" spans="7:30" x14ac:dyDescent="0.3">
      <c r="G4726" s="14">
        <v>4724</v>
      </c>
      <c r="I4726" s="15">
        <f t="shared" ca="1" si="1056"/>
        <v>-0.13506206432298823</v>
      </c>
      <c r="J4726" s="15">
        <f t="shared" ca="1" si="1056"/>
        <v>-5.253383693706163E-2</v>
      </c>
      <c r="K4726" s="15">
        <f t="shared" ca="1" si="1056"/>
        <v>-1.9584941573720422</v>
      </c>
      <c r="L4726" s="15">
        <f t="shared" ca="1" si="1056"/>
        <v>-0.46927594616206086</v>
      </c>
      <c r="M4726" s="15">
        <f t="shared" ca="1" si="1056"/>
        <v>0.84652090463680629</v>
      </c>
      <c r="O4726" s="15">
        <f t="shared" si="1050"/>
        <v>100</v>
      </c>
      <c r="P4726" s="2">
        <f t="shared" ca="1" si="1051"/>
        <v>98.337438769880009</v>
      </c>
      <c r="Q4726" s="2">
        <f t="shared" ca="1" si="1052"/>
        <v>88.893547415358881</v>
      </c>
      <c r="R4726" s="2">
        <f t="shared" ca="1" si="1053"/>
        <v>31.035330018196323</v>
      </c>
      <c r="S4726" s="2">
        <f t="shared" ca="1" si="1054"/>
        <v>22.774008540242683</v>
      </c>
      <c r="T4726" s="2">
        <f t="shared" ca="1" si="1055"/>
        <v>32.294795105105301</v>
      </c>
      <c r="V4726" s="2">
        <f t="shared" ca="1" si="1044"/>
        <v>109.5</v>
      </c>
      <c r="W4726" s="2">
        <f t="shared" ca="1" si="1045"/>
        <v>119</v>
      </c>
      <c r="X4726" s="2" t="str">
        <f t="shared" ca="1" si="1046"/>
        <v/>
      </c>
      <c r="Y4726" s="2" t="str">
        <f t="shared" ca="1" si="1047"/>
        <v/>
      </c>
      <c r="Z4726" s="2">
        <f t="shared" ca="1" si="1048"/>
        <v>40.368493881381632</v>
      </c>
      <c r="AB4726" s="2">
        <f t="shared" ca="1" si="1057"/>
        <v>109.5</v>
      </c>
      <c r="AD4726">
        <f t="shared" ca="1" si="1049"/>
        <v>89.430383404227754</v>
      </c>
    </row>
    <row r="4727" spans="7:30" x14ac:dyDescent="0.3">
      <c r="G4727" s="14">
        <v>4725</v>
      </c>
      <c r="I4727" s="15">
        <f t="shared" ca="1" si="1056"/>
        <v>0.24325872016656755</v>
      </c>
      <c r="J4727" s="15">
        <f t="shared" ca="1" si="1056"/>
        <v>0.17209265768322971</v>
      </c>
      <c r="K4727" s="15">
        <f t="shared" ca="1" si="1056"/>
        <v>-1.5320604714267574</v>
      </c>
      <c r="L4727" s="15">
        <f t="shared" ca="1" si="1056"/>
        <v>0.56555263420163038</v>
      </c>
      <c r="M4727" s="15">
        <f t="shared" ca="1" si="1056"/>
        <v>0.70163380389153795</v>
      </c>
      <c r="O4727" s="15">
        <f t="shared" si="1050"/>
        <v>100</v>
      </c>
      <c r="P4727" s="2">
        <f t="shared" ca="1" si="1051"/>
        <v>102.18026072626267</v>
      </c>
      <c r="Q4727" s="2">
        <f t="shared" ca="1" si="1052"/>
        <v>103.32652845105967</v>
      </c>
      <c r="R4727" s="2">
        <f t="shared" ca="1" si="1053"/>
        <v>44.631170808238451</v>
      </c>
      <c r="S4727" s="2">
        <f t="shared" ca="1" si="1054"/>
        <v>54.935697905346473</v>
      </c>
      <c r="T4727" s="2">
        <f t="shared" ca="1" si="1055"/>
        <v>72.438199808433737</v>
      </c>
      <c r="V4727" s="2">
        <f t="shared" ca="1" si="1044"/>
        <v>109.5</v>
      </c>
      <c r="W4727" s="2">
        <f t="shared" ca="1" si="1045"/>
        <v>119</v>
      </c>
      <c r="X4727" s="2" t="str">
        <f t="shared" ca="1" si="1046"/>
        <v/>
      </c>
      <c r="Y4727" s="2" t="str">
        <f t="shared" ca="1" si="1047"/>
        <v/>
      </c>
      <c r="Z4727" s="2">
        <f t="shared" ca="1" si="1048"/>
        <v>147.5</v>
      </c>
      <c r="AB4727" s="2">
        <f t="shared" ca="1" si="1057"/>
        <v>109.5</v>
      </c>
      <c r="AD4727">
        <f t="shared" ca="1" si="1049"/>
        <v>89.430383404227754</v>
      </c>
    </row>
    <row r="4728" spans="7:30" x14ac:dyDescent="0.3">
      <c r="G4728" s="14">
        <v>4726</v>
      </c>
      <c r="I4728" s="15">
        <f t="shared" ca="1" si="1056"/>
        <v>0.10074621287933595</v>
      </c>
      <c r="J4728" s="15">
        <f t="shared" ca="1" si="1056"/>
        <v>-0.3804181447881419</v>
      </c>
      <c r="K4728" s="15">
        <f t="shared" ca="1" si="1056"/>
        <v>-0.83782964307562502</v>
      </c>
      <c r="L4728" s="15">
        <f t="shared" ca="1" si="1056"/>
        <v>-0.92206339121713266</v>
      </c>
      <c r="M4728" s="15">
        <f t="shared" ca="1" si="1056"/>
        <v>0.9794307946235864</v>
      </c>
      <c r="O4728" s="15">
        <f t="shared" si="1050"/>
        <v>100</v>
      </c>
      <c r="P4728" s="2">
        <f t="shared" ca="1" si="1051"/>
        <v>100.71535852864024</v>
      </c>
      <c r="Q4728" s="2">
        <f t="shared" ca="1" si="1052"/>
        <v>77.298276829608895</v>
      </c>
      <c r="R4728" s="2">
        <f t="shared" ca="1" si="1053"/>
        <v>47.215912197663769</v>
      </c>
      <c r="S4728" s="2">
        <f t="shared" ca="1" si="1054"/>
        <v>27.630173110096933</v>
      </c>
      <c r="T4728" s="2">
        <f t="shared" ca="1" si="1055"/>
        <v>41.883804229148211</v>
      </c>
      <c r="V4728" s="2">
        <f t="shared" ca="1" si="1044"/>
        <v>109.5</v>
      </c>
      <c r="W4728" s="2">
        <f t="shared" ca="1" si="1045"/>
        <v>119</v>
      </c>
      <c r="X4728" s="2" t="str">
        <f t="shared" ca="1" si="1046"/>
        <v/>
      </c>
      <c r="Y4728" s="2" t="str">
        <f t="shared" ca="1" si="1047"/>
        <v/>
      </c>
      <c r="Z4728" s="2">
        <f t="shared" ca="1" si="1048"/>
        <v>52.354755286435264</v>
      </c>
      <c r="AB4728" s="2">
        <f t="shared" ca="1" si="1057"/>
        <v>109.5</v>
      </c>
      <c r="AD4728">
        <f t="shared" ca="1" si="1049"/>
        <v>89.430383404227754</v>
      </c>
    </row>
    <row r="4729" spans="7:30" x14ac:dyDescent="0.3">
      <c r="G4729" s="14">
        <v>4727</v>
      </c>
      <c r="I4729" s="15">
        <f t="shared" ca="1" si="1056"/>
        <v>-0.14871665230609116</v>
      </c>
      <c r="J4729" s="15">
        <f t="shared" ca="1" si="1056"/>
        <v>1.1138074931276511</v>
      </c>
      <c r="K4729" s="15">
        <f t="shared" ca="1" si="1056"/>
        <v>-5.9256552782101617E-2</v>
      </c>
      <c r="L4729" s="15">
        <f t="shared" ca="1" si="1056"/>
        <v>0.37214187206170168</v>
      </c>
      <c r="M4729" s="15">
        <f t="shared" ca="1" si="1056"/>
        <v>0.16292019946642095</v>
      </c>
      <c r="O4729" s="15">
        <f t="shared" si="1050"/>
        <v>100</v>
      </c>
      <c r="P4729" s="2">
        <f t="shared" ca="1" si="1051"/>
        <v>98.201476748689757</v>
      </c>
      <c r="Q4729" s="2">
        <f t="shared" ca="1" si="1052"/>
        <v>158.89250544088276</v>
      </c>
      <c r="R4729" s="2">
        <f t="shared" ca="1" si="1053"/>
        <v>143.15200623651316</v>
      </c>
      <c r="S4729" s="2">
        <f t="shared" ca="1" si="1054"/>
        <v>159.96669333316638</v>
      </c>
      <c r="T4729" s="2">
        <f t="shared" ca="1" si="1055"/>
        <v>160.96180970529068</v>
      </c>
      <c r="V4729" s="2">
        <f t="shared" ca="1" si="1044"/>
        <v>109.5</v>
      </c>
      <c r="W4729" s="2">
        <f t="shared" ca="1" si="1045"/>
        <v>119</v>
      </c>
      <c r="X4729" s="2">
        <f t="shared" ca="1" si="1046"/>
        <v>128.5</v>
      </c>
      <c r="Y4729" s="2">
        <f t="shared" ca="1" si="1047"/>
        <v>138</v>
      </c>
      <c r="Z4729" s="2">
        <f t="shared" ca="1" si="1048"/>
        <v>147.5</v>
      </c>
      <c r="AB4729" s="2">
        <f t="shared" ca="1" si="1057"/>
        <v>109.5</v>
      </c>
      <c r="AD4729">
        <f t="shared" ca="1" si="1049"/>
        <v>89.430383404227754</v>
      </c>
    </row>
    <row r="4730" spans="7:30" x14ac:dyDescent="0.3">
      <c r="G4730" s="14">
        <v>4728</v>
      </c>
      <c r="I4730" s="15">
        <f t="shared" ca="1" si="1056"/>
        <v>-0.82828873560930072</v>
      </c>
      <c r="J4730" s="15">
        <f t="shared" ca="1" si="1056"/>
        <v>-0.11303218378555194</v>
      </c>
      <c r="K4730" s="15">
        <f t="shared" ca="1" si="1056"/>
        <v>-1.5874712622873388</v>
      </c>
      <c r="L4730" s="15">
        <f t="shared" ca="1" si="1056"/>
        <v>0.95883597665665365</v>
      </c>
      <c r="M4730" s="15">
        <f t="shared" ca="1" si="1056"/>
        <v>0.91435303462999207</v>
      </c>
      <c r="O4730" s="15">
        <f t="shared" si="1050"/>
        <v>100</v>
      </c>
      <c r="P4730" s="2">
        <f t="shared" ca="1" si="1051"/>
        <v>91.667050134977828</v>
      </c>
      <c r="Q4730" s="2">
        <f t="shared" ca="1" si="1052"/>
        <v>80.398889562161074</v>
      </c>
      <c r="R4730" s="2">
        <f t="shared" ca="1" si="1053"/>
        <v>33.780400828515219</v>
      </c>
      <c r="S4730" s="2">
        <f t="shared" ca="1" si="1054"/>
        <v>50.611863242328639</v>
      </c>
      <c r="T4730" s="2">
        <f t="shared" ca="1" si="1055"/>
        <v>74.255783726896183</v>
      </c>
      <c r="V4730" s="2">
        <f t="shared" ca="1" si="1044"/>
        <v>109.5</v>
      </c>
      <c r="W4730" s="2">
        <f t="shared" ca="1" si="1045"/>
        <v>119</v>
      </c>
      <c r="X4730" s="2" t="str">
        <f t="shared" ca="1" si="1046"/>
        <v/>
      </c>
      <c r="Y4730" s="2" t="str">
        <f t="shared" ca="1" si="1047"/>
        <v/>
      </c>
      <c r="Z4730" s="2">
        <f t="shared" ca="1" si="1048"/>
        <v>147.5</v>
      </c>
      <c r="AB4730" s="2">
        <f t="shared" ca="1" si="1057"/>
        <v>109.5</v>
      </c>
      <c r="AD4730">
        <f t="shared" ca="1" si="1049"/>
        <v>89.430383404227754</v>
      </c>
    </row>
    <row r="4731" spans="7:30" x14ac:dyDescent="0.3">
      <c r="G4731" s="14">
        <v>4729</v>
      </c>
      <c r="I4731" s="15">
        <f t="shared" ca="1" si="1056"/>
        <v>-1.8854810072506554</v>
      </c>
      <c r="J4731" s="15">
        <f t="shared" ca="1" si="1056"/>
        <v>-0.54517663721404253</v>
      </c>
      <c r="K4731" s="15">
        <f t="shared" ca="1" si="1056"/>
        <v>1.0934288917541584</v>
      </c>
      <c r="L4731" s="15">
        <f t="shared" ca="1" si="1056"/>
        <v>-0.24975055771309138</v>
      </c>
      <c r="M4731" s="15">
        <f t="shared" ca="1" si="1056"/>
        <v>0.24820965457347083</v>
      </c>
      <c r="O4731" s="15">
        <f t="shared" si="1050"/>
        <v>100</v>
      </c>
      <c r="P4731" s="2">
        <f t="shared" ca="1" si="1051"/>
        <v>82.355234705066465</v>
      </c>
      <c r="Q4731" s="2">
        <f t="shared" ca="1" si="1052"/>
        <v>58.216988871751617</v>
      </c>
      <c r="R4731" s="2">
        <f t="shared" ca="1" si="1053"/>
        <v>93.243282710630282</v>
      </c>
      <c r="S4731" s="2">
        <f t="shared" ca="1" si="1054"/>
        <v>76.357848296620801</v>
      </c>
      <c r="T4731" s="2">
        <f t="shared" ca="1" si="1055"/>
        <v>80.193084878869271</v>
      </c>
      <c r="V4731" s="2">
        <f t="shared" ca="1" si="1044"/>
        <v>109.5</v>
      </c>
      <c r="W4731" s="2" t="str">
        <f t="shared" ca="1" si="1045"/>
        <v/>
      </c>
      <c r="X4731" s="2">
        <f t="shared" ca="1" si="1046"/>
        <v>128.5</v>
      </c>
      <c r="Y4731" s="2">
        <f t="shared" ca="1" si="1047"/>
        <v>138</v>
      </c>
      <c r="Z4731" s="2">
        <f t="shared" ca="1" si="1048"/>
        <v>147.5</v>
      </c>
      <c r="AB4731" s="2">
        <f t="shared" ca="1" si="1057"/>
        <v>109.5</v>
      </c>
      <c r="AD4731">
        <f t="shared" ca="1" si="1049"/>
        <v>89.430383404227754</v>
      </c>
    </row>
    <row r="4732" spans="7:30" x14ac:dyDescent="0.3">
      <c r="G4732" s="14">
        <v>4730</v>
      </c>
      <c r="I4732" s="15">
        <f t="shared" ca="1" si="1056"/>
        <v>-0.47555903872294197</v>
      </c>
      <c r="J4732" s="15">
        <f t="shared" ca="1" si="1056"/>
        <v>1.0236426546867594</v>
      </c>
      <c r="K4732" s="15">
        <f t="shared" ca="1" si="1056"/>
        <v>1.1029885571041407</v>
      </c>
      <c r="L4732" s="15">
        <f t="shared" ca="1" si="1056"/>
        <v>-0.44934115845311146</v>
      </c>
      <c r="M4732" s="15">
        <f t="shared" ca="1" si="1056"/>
        <v>0.4630610305970006</v>
      </c>
      <c r="O4732" s="15">
        <f t="shared" si="1050"/>
        <v>100</v>
      </c>
      <c r="P4732" s="2">
        <f t="shared" ca="1" si="1051"/>
        <v>95.002542131620686</v>
      </c>
      <c r="Q4732" s="2">
        <f t="shared" ca="1" si="1052"/>
        <v>146.9518664813277</v>
      </c>
      <c r="R4732" s="2">
        <f t="shared" ca="1" si="1053"/>
        <v>236.49132922863291</v>
      </c>
      <c r="S4732" s="2">
        <f t="shared" ca="1" si="1054"/>
        <v>175.27728441572248</v>
      </c>
      <c r="T4732" s="2">
        <f t="shared" ca="1" si="1055"/>
        <v>205.03998490893409</v>
      </c>
      <c r="V4732" s="2">
        <f t="shared" ca="1" si="1044"/>
        <v>109.5</v>
      </c>
      <c r="W4732" s="2">
        <f t="shared" ca="1" si="1045"/>
        <v>119</v>
      </c>
      <c r="X4732" s="2">
        <f t="shared" ca="1" si="1046"/>
        <v>128.5</v>
      </c>
      <c r="Y4732" s="2">
        <f t="shared" ca="1" si="1047"/>
        <v>138</v>
      </c>
      <c r="Z4732" s="2">
        <f t="shared" ca="1" si="1048"/>
        <v>147.5</v>
      </c>
      <c r="AB4732" s="2">
        <f t="shared" ca="1" si="1057"/>
        <v>109.5</v>
      </c>
      <c r="AD4732">
        <f t="shared" ca="1" si="1049"/>
        <v>89.430383404227754</v>
      </c>
    </row>
    <row r="4733" spans="7:30" x14ac:dyDescent="0.3">
      <c r="G4733" s="14">
        <v>4731</v>
      </c>
      <c r="I4733" s="15">
        <f t="shared" ca="1" si="1056"/>
        <v>1.0073590772594365</v>
      </c>
      <c r="J4733" s="15">
        <f t="shared" ca="1" si="1056"/>
        <v>0.90291616976083966</v>
      </c>
      <c r="K4733" s="15">
        <f t="shared" ca="1" si="1056"/>
        <v>-1.6564832512595822</v>
      </c>
      <c r="L4733" s="15">
        <f t="shared" ca="1" si="1056"/>
        <v>-6.5249760855101459E-3</v>
      </c>
      <c r="M4733" s="15">
        <f t="shared" ca="1" si="1056"/>
        <v>-0.17851778492860829</v>
      </c>
      <c r="O4733" s="15">
        <f t="shared" si="1050"/>
        <v>100</v>
      </c>
      <c r="P4733" s="2">
        <f t="shared" ca="1" si="1051"/>
        <v>110.40569096524679</v>
      </c>
      <c r="Q4733" s="2">
        <f t="shared" ca="1" si="1052"/>
        <v>160.79065861670855</v>
      </c>
      <c r="R4733" s="2">
        <f t="shared" ca="1" si="1053"/>
        <v>65.270278246773785</v>
      </c>
      <c r="S4733" s="2">
        <f t="shared" ca="1" si="1054"/>
        <v>60.360006345429795</v>
      </c>
      <c r="T4733" s="2">
        <f t="shared" ca="1" si="1055"/>
        <v>51.170734449671002</v>
      </c>
      <c r="V4733" s="2">
        <f t="shared" ca="1" si="1044"/>
        <v>109.5</v>
      </c>
      <c r="W4733" s="2">
        <f t="shared" ca="1" si="1045"/>
        <v>119</v>
      </c>
      <c r="X4733" s="2" t="str">
        <f t="shared" ca="1" si="1046"/>
        <v/>
      </c>
      <c r="Y4733" s="2" t="str">
        <f t="shared" ca="1" si="1047"/>
        <v/>
      </c>
      <c r="Z4733" s="2">
        <f t="shared" ca="1" si="1048"/>
        <v>147.5</v>
      </c>
      <c r="AB4733" s="2">
        <f t="shared" ca="1" si="1057"/>
        <v>109.5</v>
      </c>
      <c r="AD4733">
        <f t="shared" ca="1" si="1049"/>
        <v>89.430383404227754</v>
      </c>
    </row>
    <row r="4734" spans="7:30" x14ac:dyDescent="0.3">
      <c r="G4734" s="14">
        <v>4732</v>
      </c>
      <c r="I4734" s="15">
        <f t="shared" ca="1" si="1056"/>
        <v>-1.1234951581359001</v>
      </c>
      <c r="J4734" s="15">
        <f t="shared" ca="1" si="1056"/>
        <v>2.1504538359811614</v>
      </c>
      <c r="K4734" s="15">
        <f t="shared" ca="1" si="1056"/>
        <v>0.25355956764774845</v>
      </c>
      <c r="L4734" s="15">
        <f t="shared" ca="1" si="1056"/>
        <v>1.0468421721226504E-3</v>
      </c>
      <c r="M4734" s="15">
        <f t="shared" ca="1" si="1056"/>
        <v>-1.029933442637003E-2</v>
      </c>
      <c r="O4734" s="15">
        <f t="shared" si="1050"/>
        <v>100</v>
      </c>
      <c r="P4734" s="2">
        <f t="shared" ca="1" si="1051"/>
        <v>88.965702676594759</v>
      </c>
      <c r="Q4734" s="2">
        <f t="shared" ca="1" si="1052"/>
        <v>241.50569754323823</v>
      </c>
      <c r="R4734" s="2">
        <f t="shared" ca="1" si="1053"/>
        <v>254.35028619043391</v>
      </c>
      <c r="S4734" s="2">
        <f t="shared" ca="1" si="1054"/>
        <v>236.10744411112819</v>
      </c>
      <c r="T4734" s="2">
        <f t="shared" ca="1" si="1055"/>
        <v>217.79478676708126</v>
      </c>
      <c r="V4734" s="2">
        <f t="shared" ca="1" si="1044"/>
        <v>109.5</v>
      </c>
      <c r="W4734" s="2">
        <f t="shared" ca="1" si="1045"/>
        <v>119</v>
      </c>
      <c r="X4734" s="2">
        <f t="shared" ca="1" si="1046"/>
        <v>128.5</v>
      </c>
      <c r="Y4734" s="2">
        <f t="shared" ca="1" si="1047"/>
        <v>138</v>
      </c>
      <c r="Z4734" s="2">
        <f t="shared" ca="1" si="1048"/>
        <v>147.5</v>
      </c>
      <c r="AB4734" s="2">
        <f t="shared" ca="1" si="1057"/>
        <v>109.5</v>
      </c>
      <c r="AD4734">
        <f t="shared" ca="1" si="1049"/>
        <v>89.430383404227754</v>
      </c>
    </row>
    <row r="4735" spans="7:30" x14ac:dyDescent="0.3">
      <c r="G4735" s="14">
        <v>4733</v>
      </c>
      <c r="I4735" s="15">
        <f t="shared" ca="1" si="1056"/>
        <v>0.95507988285810641</v>
      </c>
      <c r="J4735" s="15">
        <f t="shared" ca="1" si="1056"/>
        <v>0.23634435259539929</v>
      </c>
      <c r="K4735" s="15">
        <f t="shared" ca="1" si="1056"/>
        <v>0.72886427292763944</v>
      </c>
      <c r="L4735" s="15">
        <f t="shared" ca="1" si="1056"/>
        <v>-9.3126714092213694E-2</v>
      </c>
      <c r="M4735" s="15">
        <f t="shared" ca="1" si="1056"/>
        <v>2.1517600866623789</v>
      </c>
      <c r="O4735" s="15">
        <f t="shared" si="1050"/>
        <v>100</v>
      </c>
      <c r="P4735" s="2">
        <f t="shared" ca="1" si="1051"/>
        <v>109.82239214816236</v>
      </c>
      <c r="Q4735" s="2">
        <f t="shared" ca="1" si="1052"/>
        <v>114.67372355559773</v>
      </c>
      <c r="R4735" s="2">
        <f t="shared" ca="1" si="1053"/>
        <v>153.10984185956474</v>
      </c>
      <c r="S4735" s="2">
        <f t="shared" ca="1" si="1054"/>
        <v>135.59323708875127</v>
      </c>
      <c r="T4735" s="2">
        <f t="shared" ca="1" si="1055"/>
        <v>370.19039913475632</v>
      </c>
      <c r="V4735" s="2">
        <f t="shared" ca="1" si="1044"/>
        <v>109.5</v>
      </c>
      <c r="W4735" s="2">
        <f t="shared" ca="1" si="1045"/>
        <v>119</v>
      </c>
      <c r="X4735" s="2">
        <f t="shared" ca="1" si="1046"/>
        <v>128.5</v>
      </c>
      <c r="Y4735" s="2">
        <f t="shared" ca="1" si="1047"/>
        <v>138</v>
      </c>
      <c r="Z4735" s="2">
        <f t="shared" ca="1" si="1048"/>
        <v>147.5</v>
      </c>
      <c r="AB4735" s="2">
        <f t="shared" ca="1" si="1057"/>
        <v>109.5</v>
      </c>
      <c r="AD4735">
        <f t="shared" ca="1" si="1049"/>
        <v>89.430383404227754</v>
      </c>
    </row>
    <row r="4736" spans="7:30" x14ac:dyDescent="0.3">
      <c r="G4736" s="14">
        <v>4734</v>
      </c>
      <c r="I4736" s="15">
        <f t="shared" ca="1" si="1056"/>
        <v>0.71331289085107441</v>
      </c>
      <c r="J4736" s="15">
        <f t="shared" ca="1" si="1056"/>
        <v>-0.4161627223733953</v>
      </c>
      <c r="K4736" s="15">
        <f t="shared" ca="1" si="1056"/>
        <v>-0.41140022905354162</v>
      </c>
      <c r="L4736" s="15">
        <f t="shared" ca="1" si="1056"/>
        <v>0.86034356208463469</v>
      </c>
      <c r="M4736" s="15">
        <f t="shared" ca="1" si="1056"/>
        <v>-8.6814872861188958E-3</v>
      </c>
      <c r="O4736" s="15">
        <f t="shared" si="1050"/>
        <v>100</v>
      </c>
      <c r="P4736" s="2">
        <f t="shared" ca="1" si="1051"/>
        <v>107.16472997694608</v>
      </c>
      <c r="Q4736" s="2">
        <f t="shared" ca="1" si="1052"/>
        <v>80.793689352155354</v>
      </c>
      <c r="R4736" s="2">
        <f t="shared" ca="1" si="1053"/>
        <v>61.056990969111204</v>
      </c>
      <c r="S4736" s="2">
        <f t="shared" ca="1" si="1054"/>
        <v>87.084906408183684</v>
      </c>
      <c r="T4736" s="2">
        <f t="shared" ca="1" si="1055"/>
        <v>80.395792507239577</v>
      </c>
      <c r="V4736" s="2">
        <f t="shared" ca="1" si="1044"/>
        <v>109.5</v>
      </c>
      <c r="W4736" s="2">
        <f t="shared" ca="1" si="1045"/>
        <v>119</v>
      </c>
      <c r="X4736" s="2" t="str">
        <f t="shared" ca="1" si="1046"/>
        <v/>
      </c>
      <c r="Y4736" s="2">
        <f t="shared" ca="1" si="1047"/>
        <v>138</v>
      </c>
      <c r="Z4736" s="2">
        <f t="shared" ca="1" si="1048"/>
        <v>147.5</v>
      </c>
      <c r="AB4736" s="2">
        <f t="shared" ca="1" si="1057"/>
        <v>109.5</v>
      </c>
      <c r="AD4736">
        <f t="shared" ca="1" si="1049"/>
        <v>89.430383404227754</v>
      </c>
    </row>
    <row r="4737" spans="7:30" x14ac:dyDescent="0.3">
      <c r="G4737" s="14">
        <v>4735</v>
      </c>
      <c r="I4737" s="15">
        <f t="shared" ca="1" si="1056"/>
        <v>0.93392663638062334</v>
      </c>
      <c r="J4737" s="15">
        <f t="shared" ca="1" si="1056"/>
        <v>0.80608956555958611</v>
      </c>
      <c r="K4737" s="15">
        <f t="shared" ca="1" si="1056"/>
        <v>3.4036478772601609E-3</v>
      </c>
      <c r="L4737" s="15">
        <f t="shared" ca="1" si="1056"/>
        <v>-1.2274549692981767</v>
      </c>
      <c r="M4737" s="15">
        <f t="shared" ca="1" si="1056"/>
        <v>-0.47712520642661843</v>
      </c>
      <c r="O4737" s="15">
        <f t="shared" si="1050"/>
        <v>100</v>
      </c>
      <c r="P4737" s="2">
        <f t="shared" ca="1" si="1051"/>
        <v>109.58725399302038</v>
      </c>
      <c r="Q4737" s="2">
        <f t="shared" ca="1" si="1052"/>
        <v>152.06868054410486</v>
      </c>
      <c r="R4737" s="2">
        <f t="shared" ca="1" si="1053"/>
        <v>141.35689284732177</v>
      </c>
      <c r="S4737" s="2">
        <f t="shared" ca="1" si="1054"/>
        <v>71.010075124569113</v>
      </c>
      <c r="T4737" s="2">
        <f t="shared" ca="1" si="1055"/>
        <v>51.82113562423288</v>
      </c>
      <c r="V4737" s="2">
        <f t="shared" ca="1" si="1044"/>
        <v>109.5</v>
      </c>
      <c r="W4737" s="2">
        <f t="shared" ca="1" si="1045"/>
        <v>119</v>
      </c>
      <c r="X4737" s="2">
        <f t="shared" ca="1" si="1046"/>
        <v>128.5</v>
      </c>
      <c r="Y4737" s="2">
        <f t="shared" ca="1" si="1047"/>
        <v>138</v>
      </c>
      <c r="Z4737" s="2">
        <f t="shared" ca="1" si="1048"/>
        <v>147.5</v>
      </c>
      <c r="AB4737" s="2">
        <f t="shared" ca="1" si="1057"/>
        <v>109.5</v>
      </c>
      <c r="AD4737">
        <f t="shared" ca="1" si="1049"/>
        <v>89.430383404227754</v>
      </c>
    </row>
    <row r="4738" spans="7:30" x14ac:dyDescent="0.3">
      <c r="G4738" s="14">
        <v>4736</v>
      </c>
      <c r="I4738" s="15">
        <f t="shared" ca="1" si="1056"/>
        <v>-2.0710480987456217</v>
      </c>
      <c r="J4738" s="15">
        <f t="shared" ca="1" si="1056"/>
        <v>-0.63538255192037518</v>
      </c>
      <c r="K4738" s="15">
        <f t="shared" ca="1" si="1056"/>
        <v>0.90934431670281601</v>
      </c>
      <c r="L4738" s="15">
        <f t="shared" ca="1" si="1056"/>
        <v>-0.64460396320991742</v>
      </c>
      <c r="M4738" s="15">
        <f t="shared" ca="1" si="1056"/>
        <v>1.2451317654030449</v>
      </c>
      <c r="O4738" s="15">
        <f t="shared" si="1050"/>
        <v>100</v>
      </c>
      <c r="P4738" s="2">
        <f t="shared" ca="1" si="1051"/>
        <v>80.82119668698671</v>
      </c>
      <c r="Q4738" s="2">
        <f t="shared" ca="1" si="1052"/>
        <v>54.617194425041845</v>
      </c>
      <c r="R4738" s="2">
        <f t="shared" ca="1" si="1053"/>
        <v>79.798036518658051</v>
      </c>
      <c r="S4738" s="2">
        <f t="shared" ca="1" si="1054"/>
        <v>53.64340702759231</v>
      </c>
      <c r="T4738" s="2">
        <f t="shared" ca="1" si="1055"/>
        <v>92.916297052425151</v>
      </c>
      <c r="V4738" s="2">
        <f t="shared" ca="1" si="1044"/>
        <v>109.5</v>
      </c>
      <c r="W4738" s="2" t="str">
        <f t="shared" ca="1" si="1045"/>
        <v/>
      </c>
      <c r="X4738" s="2">
        <f t="shared" ca="1" si="1046"/>
        <v>128.5</v>
      </c>
      <c r="Y4738" s="2" t="str">
        <f t="shared" ca="1" si="1047"/>
        <v/>
      </c>
      <c r="Z4738" s="2">
        <f t="shared" ca="1" si="1048"/>
        <v>147.5</v>
      </c>
      <c r="AB4738" s="2">
        <f t="shared" ca="1" si="1057"/>
        <v>109.5</v>
      </c>
      <c r="AD4738">
        <f t="shared" ca="1" si="1049"/>
        <v>89.430383404227754</v>
      </c>
    </row>
    <row r="4739" spans="7:30" x14ac:dyDescent="0.3">
      <c r="G4739" s="14">
        <v>4737</v>
      </c>
      <c r="I4739" s="15">
        <f t="shared" ca="1" si="1056"/>
        <v>1.9918874921354586</v>
      </c>
      <c r="J4739" s="15">
        <f t="shared" ca="1" si="1056"/>
        <v>1.2774399863461263</v>
      </c>
      <c r="K4739" s="15">
        <f t="shared" ca="1" si="1056"/>
        <v>-2.2371517876376803</v>
      </c>
      <c r="L4739" s="15">
        <f t="shared" ca="1" si="1056"/>
        <v>2.1515251924372913</v>
      </c>
      <c r="M4739" s="15">
        <f t="shared" ca="1" si="1056"/>
        <v>0.62239686891555723</v>
      </c>
      <c r="O4739" s="15">
        <f t="shared" si="1050"/>
        <v>100</v>
      </c>
      <c r="P4739" s="2">
        <f t="shared" ca="1" si="1051"/>
        <v>121.98766348978025</v>
      </c>
      <c r="Q4739" s="2">
        <f t="shared" ca="1" si="1052"/>
        <v>214.17698386679334</v>
      </c>
      <c r="R4739" s="2">
        <f t="shared" ca="1" si="1053"/>
        <v>65.065807410865091</v>
      </c>
      <c r="S4739" s="2">
        <f t="shared" ca="1" si="1054"/>
        <v>176.94605067475618</v>
      </c>
      <c r="T4739" s="2">
        <f t="shared" ca="1" si="1055"/>
        <v>224.22454078644495</v>
      </c>
      <c r="V4739" s="2">
        <f t="shared" ref="V4739:V4802" ca="1" si="1058">IF(P4739 &gt;= $B$17,$D$17, "")</f>
        <v>109.5</v>
      </c>
      <c r="W4739" s="2">
        <f t="shared" ref="W4739:W4802" ca="1" si="1059">IF(Q4739 &gt;= $B$18,$D$18, "")</f>
        <v>119</v>
      </c>
      <c r="X4739" s="2" t="str">
        <f t="shared" ref="X4739:X4802" ca="1" si="1060">IF(R4739 &gt;= $B$19,$D$19, "")</f>
        <v/>
      </c>
      <c r="Y4739" s="2">
        <f t="shared" ref="Y4739:Y4802" ca="1" si="1061">IF(S4739 &gt;= $B$20,$D$20, "")</f>
        <v>138</v>
      </c>
      <c r="Z4739" s="2">
        <f t="shared" ref="Z4739:Z4802" ca="1" si="1062">IF(T4739 &gt;= $B$21, $D$21,100*(T4739/$B$4))</f>
        <v>147.5</v>
      </c>
      <c r="AB4739" s="2">
        <f t="shared" ca="1" si="1057"/>
        <v>109.5</v>
      </c>
      <c r="AD4739">
        <f t="shared" ref="AD4739:AD4802" ca="1" si="1063">AB4739*EXP(-B$6*B$9)</f>
        <v>89.430383404227754</v>
      </c>
    </row>
    <row r="4740" spans="7:30" x14ac:dyDescent="0.3">
      <c r="G4740" s="14">
        <v>4738</v>
      </c>
      <c r="I4740" s="15">
        <f t="shared" ca="1" si="1056"/>
        <v>-1.6393537658632031</v>
      </c>
      <c r="J4740" s="15">
        <f t="shared" ca="1" si="1056"/>
        <v>4.3901343405423364E-2</v>
      </c>
      <c r="K4740" s="15">
        <f t="shared" ca="1" si="1056"/>
        <v>0.48088849810355955</v>
      </c>
      <c r="L4740" s="15">
        <f t="shared" ca="1" si="1056"/>
        <v>0.57211078507260704</v>
      </c>
      <c r="M4740" s="15">
        <f t="shared" ca="1" si="1056"/>
        <v>-0.62114480995862198</v>
      </c>
      <c r="O4740" s="15">
        <f t="shared" ref="O4740:O4803" si="1064">$B$3</f>
        <v>100</v>
      </c>
      <c r="P4740" s="2">
        <f t="shared" ref="P4740:P4803" ca="1" si="1065">O4740*EXP(($B$6-0.5*$B$7^2)*((P$2-O$2)/365.25)+$B$7*SQRT((P$2-O$2)/365.25)*I4740)</f>
        <v>84.434922385527784</v>
      </c>
      <c r="Q4740" s="2">
        <f t="shared" ref="Q4740:Q4803" ca="1" si="1066">P4740*EXP(($B$6-0.5*$B$7^2)*((Q$2-P$2)/365.25)+$B$7*SQRT((Q$2-P$2)/365.25)*J4740)</f>
        <v>80.089987026152883</v>
      </c>
      <c r="R4740" s="2">
        <f t="shared" ref="R4740:R4803" ca="1" si="1067">Q4740*EXP(($B$6-0.5*$B$7^2)*((R$2-Q$2)/365.25)+$B$7*SQRT((R$2-Q$2)/365.25)*K4740)</f>
        <v>94.48489424744335</v>
      </c>
      <c r="S4740" s="2">
        <f t="shared" ref="S4740:S4803" ca="1" si="1068">R4740*EXP(($B$6-0.5*$B$7^2)*((S$2-R$2)/365.25)+$B$7*SQRT((S$2-R$2)/365.25)*L4740)</f>
        <v>116.68159162499022</v>
      </c>
      <c r="T4740" s="2">
        <f t="shared" ref="T4740:T4803" ca="1" si="1069">S4740*EXP(($B$6-0.5*$B$7^2)*((T$2-S$2)/365.25)+$B$7*SQRT((T$2-S$2)/365.25)*M4740)</f>
        <v>79.213340701796881</v>
      </c>
      <c r="V4740" s="2">
        <f t="shared" ca="1" si="1058"/>
        <v>109.5</v>
      </c>
      <c r="W4740" s="2">
        <f t="shared" ca="1" si="1059"/>
        <v>119</v>
      </c>
      <c r="X4740" s="2">
        <f t="shared" ca="1" si="1060"/>
        <v>128.5</v>
      </c>
      <c r="Y4740" s="2">
        <f t="shared" ca="1" si="1061"/>
        <v>138</v>
      </c>
      <c r="Z4740" s="2">
        <f t="shared" ca="1" si="1062"/>
        <v>147.5</v>
      </c>
      <c r="AB4740" s="2">
        <f t="shared" ca="1" si="1057"/>
        <v>109.5</v>
      </c>
      <c r="AD4740">
        <f t="shared" ca="1" si="1063"/>
        <v>89.430383404227754</v>
      </c>
    </row>
    <row r="4741" spans="7:30" x14ac:dyDescent="0.3">
      <c r="G4741" s="14">
        <v>4739</v>
      </c>
      <c r="I4741" s="15">
        <f t="shared" ca="1" si="1056"/>
        <v>-0.23985819456378363</v>
      </c>
      <c r="J4741" s="15">
        <f t="shared" ca="1" si="1056"/>
        <v>1.7848562834669255</v>
      </c>
      <c r="K4741" s="15">
        <f t="shared" ca="1" si="1056"/>
        <v>-1.1942137828752721</v>
      </c>
      <c r="L4741" s="15">
        <f t="shared" ca="1" si="1056"/>
        <v>1.4414870781625693</v>
      </c>
      <c r="M4741" s="15">
        <f t="shared" ca="1" si="1056"/>
        <v>-0.63730442623018757</v>
      </c>
      <c r="O4741" s="15">
        <f t="shared" si="1064"/>
        <v>100</v>
      </c>
      <c r="P4741" s="2">
        <f t="shared" ca="1" si="1065"/>
        <v>97.298760827683708</v>
      </c>
      <c r="Q4741" s="2">
        <f t="shared" ca="1" si="1066"/>
        <v>220.06933935039081</v>
      </c>
      <c r="R4741" s="2">
        <f t="shared" ca="1" si="1067"/>
        <v>112.51821017828597</v>
      </c>
      <c r="S4741" s="2">
        <f t="shared" ca="1" si="1068"/>
        <v>214.575841075711</v>
      </c>
      <c r="T4741" s="2">
        <f t="shared" ca="1" si="1069"/>
        <v>144.4955948209865</v>
      </c>
      <c r="V4741" s="2">
        <f t="shared" ca="1" si="1058"/>
        <v>109.5</v>
      </c>
      <c r="W4741" s="2">
        <f t="shared" ca="1" si="1059"/>
        <v>119</v>
      </c>
      <c r="X4741" s="2">
        <f t="shared" ca="1" si="1060"/>
        <v>128.5</v>
      </c>
      <c r="Y4741" s="2">
        <f t="shared" ca="1" si="1061"/>
        <v>138</v>
      </c>
      <c r="Z4741" s="2">
        <f t="shared" ca="1" si="1062"/>
        <v>147.5</v>
      </c>
      <c r="AB4741" s="2">
        <f t="shared" ca="1" si="1057"/>
        <v>109.5</v>
      </c>
      <c r="AD4741">
        <f t="shared" ca="1" si="1063"/>
        <v>89.430383404227754</v>
      </c>
    </row>
    <row r="4742" spans="7:30" x14ac:dyDescent="0.3">
      <c r="G4742" s="14">
        <v>4740</v>
      </c>
      <c r="I4742" s="15">
        <f t="shared" ca="1" si="1056"/>
        <v>0.27542852436767779</v>
      </c>
      <c r="J4742" s="15">
        <f t="shared" ca="1" si="1056"/>
        <v>-0.81629926025489863</v>
      </c>
      <c r="K4742" s="15">
        <f t="shared" ca="1" si="1056"/>
        <v>0.60353557111528167</v>
      </c>
      <c r="L4742" s="15">
        <f t="shared" ca="1" si="1056"/>
        <v>-1.4096468797800068</v>
      </c>
      <c r="M4742" s="15">
        <f t="shared" ca="1" si="1056"/>
        <v>-0.51704846258959192</v>
      </c>
      <c r="O4742" s="15">
        <f t="shared" si="1064"/>
        <v>100</v>
      </c>
      <c r="P4742" s="2">
        <f t="shared" ca="1" si="1065"/>
        <v>102.51387448910494</v>
      </c>
      <c r="Q4742" s="2">
        <f t="shared" ca="1" si="1066"/>
        <v>63.29486474766356</v>
      </c>
      <c r="R4742" s="2">
        <f t="shared" ca="1" si="1067"/>
        <v>79.385191416068523</v>
      </c>
      <c r="S4742" s="2">
        <f t="shared" ca="1" si="1068"/>
        <v>36.407725587651875</v>
      </c>
      <c r="T4742" s="2">
        <f t="shared" ca="1" si="1069"/>
        <v>26.042261988244615</v>
      </c>
      <c r="V4742" s="2">
        <f t="shared" ca="1" si="1058"/>
        <v>109.5</v>
      </c>
      <c r="W4742" s="2" t="str">
        <f t="shared" ca="1" si="1059"/>
        <v/>
      </c>
      <c r="X4742" s="2">
        <f t="shared" ca="1" si="1060"/>
        <v>128.5</v>
      </c>
      <c r="Y4742" s="2" t="str">
        <f t="shared" ca="1" si="1061"/>
        <v/>
      </c>
      <c r="Z4742" s="2">
        <f t="shared" ca="1" si="1062"/>
        <v>32.55282748530577</v>
      </c>
      <c r="AB4742" s="2">
        <f t="shared" ca="1" si="1057"/>
        <v>109.5</v>
      </c>
      <c r="AD4742">
        <f t="shared" ca="1" si="1063"/>
        <v>89.430383404227754</v>
      </c>
    </row>
    <row r="4743" spans="7:30" x14ac:dyDescent="0.3">
      <c r="G4743" s="14">
        <v>4741</v>
      </c>
      <c r="I4743" s="15">
        <f t="shared" ca="1" si="1056"/>
        <v>0.54642519252973842</v>
      </c>
      <c r="J4743" s="15">
        <f t="shared" ca="1" si="1056"/>
        <v>-0.67450558196446297</v>
      </c>
      <c r="K4743" s="15">
        <f t="shared" ca="1" si="1056"/>
        <v>0.55971915267854155</v>
      </c>
      <c r="L4743" s="15">
        <f t="shared" ca="1" si="1056"/>
        <v>-0.45001678099194753</v>
      </c>
      <c r="M4743" s="15">
        <f t="shared" ca="1" si="1056"/>
        <v>-0.59362860729354106</v>
      </c>
      <c r="O4743" s="15">
        <f t="shared" si="1064"/>
        <v>100</v>
      </c>
      <c r="P4743" s="2">
        <f t="shared" ca="1" si="1065"/>
        <v>105.36780508552765</v>
      </c>
      <c r="Q4743" s="2">
        <f t="shared" ca="1" si="1066"/>
        <v>69.828246416325072</v>
      </c>
      <c r="R4743" s="2">
        <f t="shared" ca="1" si="1067"/>
        <v>85.684809700028865</v>
      </c>
      <c r="S4743" s="2">
        <f t="shared" ca="1" si="1068"/>
        <v>63.484483550093799</v>
      </c>
      <c r="T4743" s="2">
        <f t="shared" ca="1" si="1069"/>
        <v>43.697953121897093</v>
      </c>
      <c r="V4743" s="2">
        <f t="shared" ca="1" si="1058"/>
        <v>109.5</v>
      </c>
      <c r="W4743" s="2" t="str">
        <f t="shared" ca="1" si="1059"/>
        <v/>
      </c>
      <c r="X4743" s="2">
        <f t="shared" ca="1" si="1060"/>
        <v>128.5</v>
      </c>
      <c r="Y4743" s="2" t="str">
        <f t="shared" ca="1" si="1061"/>
        <v/>
      </c>
      <c r="Z4743" s="2">
        <f t="shared" ca="1" si="1062"/>
        <v>54.622441402371372</v>
      </c>
      <c r="AB4743" s="2">
        <f t="shared" ca="1" si="1057"/>
        <v>109.5</v>
      </c>
      <c r="AD4743">
        <f t="shared" ca="1" si="1063"/>
        <v>89.430383404227754</v>
      </c>
    </row>
    <row r="4744" spans="7:30" x14ac:dyDescent="0.3">
      <c r="G4744" s="14">
        <v>4742</v>
      </c>
      <c r="I4744" s="15">
        <f t="shared" ca="1" si="1056"/>
        <v>1.0256981957778362</v>
      </c>
      <c r="J4744" s="15">
        <f t="shared" ca="1" si="1056"/>
        <v>-0.47656933044167077</v>
      </c>
      <c r="K4744" s="15">
        <f t="shared" ca="1" si="1056"/>
        <v>0.28385501097571919</v>
      </c>
      <c r="L4744" s="15">
        <f t="shared" ca="1" si="1056"/>
        <v>-0.37587007811127393</v>
      </c>
      <c r="M4744" s="15">
        <f t="shared" ca="1" si="1056"/>
        <v>-2.0074752545501662</v>
      </c>
      <c r="O4744" s="15">
        <f t="shared" si="1064"/>
        <v>100</v>
      </c>
      <c r="P4744" s="2">
        <f t="shared" ca="1" si="1065"/>
        <v>110.61104063577376</v>
      </c>
      <c r="Q4744" s="2">
        <f t="shared" ca="1" si="1066"/>
        <v>80.915063777993666</v>
      </c>
      <c r="R4744" s="2">
        <f t="shared" ca="1" si="1067"/>
        <v>86.517016733031539</v>
      </c>
      <c r="S4744" s="2">
        <f t="shared" ca="1" si="1068"/>
        <v>66.521269840371943</v>
      </c>
      <c r="T4744" s="2">
        <f t="shared" ca="1" si="1069"/>
        <v>22.52099319691067</v>
      </c>
      <c r="V4744" s="2">
        <f t="shared" ca="1" si="1058"/>
        <v>109.5</v>
      </c>
      <c r="W4744" s="2">
        <f t="shared" ca="1" si="1059"/>
        <v>119</v>
      </c>
      <c r="X4744" s="2">
        <f t="shared" ca="1" si="1060"/>
        <v>128.5</v>
      </c>
      <c r="Y4744" s="2" t="str">
        <f t="shared" ca="1" si="1061"/>
        <v/>
      </c>
      <c r="Z4744" s="2">
        <f t="shared" ca="1" si="1062"/>
        <v>28.151241496138336</v>
      </c>
      <c r="AB4744" s="2">
        <f t="shared" ca="1" si="1057"/>
        <v>109.5</v>
      </c>
      <c r="AD4744">
        <f t="shared" ca="1" si="1063"/>
        <v>89.430383404227754</v>
      </c>
    </row>
    <row r="4745" spans="7:30" x14ac:dyDescent="0.3">
      <c r="G4745" s="14">
        <v>4743</v>
      </c>
      <c r="I4745" s="15">
        <f t="shared" ca="1" si="1056"/>
        <v>0.11535455925316757</v>
      </c>
      <c r="J4745" s="15">
        <f t="shared" ca="1" si="1056"/>
        <v>-0.79840221271010614</v>
      </c>
      <c r="K4745" s="15">
        <f t="shared" ca="1" si="1056"/>
        <v>2.4367922519057008</v>
      </c>
      <c r="L4745" s="15">
        <f t="shared" ca="1" si="1056"/>
        <v>-0.57393908154482809</v>
      </c>
      <c r="M4745" s="15">
        <f t="shared" ca="1" si="1056"/>
        <v>0.25459213637327477</v>
      </c>
      <c r="O4745" s="15">
        <f t="shared" si="1064"/>
        <v>100</v>
      </c>
      <c r="P4745" s="2">
        <f t="shared" ca="1" si="1065"/>
        <v>100.86454819552237</v>
      </c>
      <c r="Q4745" s="2">
        <f t="shared" ca="1" si="1066"/>
        <v>62.835346534422357</v>
      </c>
      <c r="R4745" s="2">
        <f t="shared" ca="1" si="1067"/>
        <v>196.77951798754589</v>
      </c>
      <c r="S4745" s="2">
        <f t="shared" ca="1" si="1068"/>
        <v>137.03877632505038</v>
      </c>
      <c r="T4745" s="2">
        <f t="shared" ca="1" si="1069"/>
        <v>144.3835967712541</v>
      </c>
      <c r="V4745" s="2">
        <f t="shared" ca="1" si="1058"/>
        <v>109.5</v>
      </c>
      <c r="W4745" s="2" t="str">
        <f t="shared" ca="1" si="1059"/>
        <v/>
      </c>
      <c r="X4745" s="2">
        <f t="shared" ca="1" si="1060"/>
        <v>128.5</v>
      </c>
      <c r="Y4745" s="2">
        <f t="shared" ca="1" si="1061"/>
        <v>138</v>
      </c>
      <c r="Z4745" s="2">
        <f t="shared" ca="1" si="1062"/>
        <v>147.5</v>
      </c>
      <c r="AB4745" s="2">
        <f t="shared" ca="1" si="1057"/>
        <v>109.5</v>
      </c>
      <c r="AD4745">
        <f t="shared" ca="1" si="1063"/>
        <v>89.430383404227754</v>
      </c>
    </row>
    <row r="4746" spans="7:30" x14ac:dyDescent="0.3">
      <c r="G4746" s="14">
        <v>4744</v>
      </c>
      <c r="I4746" s="15">
        <f t="shared" ca="1" si="1056"/>
        <v>-0.92821383689358961</v>
      </c>
      <c r="J4746" s="15">
        <f t="shared" ca="1" si="1056"/>
        <v>-0.70287905967394049</v>
      </c>
      <c r="K4746" s="15">
        <f t="shared" ca="1" si="1056"/>
        <v>-1.3330222115232062</v>
      </c>
      <c r="L4746" s="15">
        <f t="shared" ca="1" si="1056"/>
        <v>0.48240691210686937</v>
      </c>
      <c r="M4746" s="15">
        <f t="shared" ca="1" si="1056"/>
        <v>0.21578150023441431</v>
      </c>
      <c r="O4746" s="15">
        <f t="shared" si="1064"/>
        <v>100</v>
      </c>
      <c r="P4746" s="2">
        <f t="shared" ca="1" si="1065"/>
        <v>90.743603903288189</v>
      </c>
      <c r="Q4746" s="2">
        <f t="shared" ca="1" si="1066"/>
        <v>59.290969976464993</v>
      </c>
      <c r="R4746" s="2">
        <f t="shared" ca="1" si="1067"/>
        <v>28.28535183486542</v>
      </c>
      <c r="S4746" s="2">
        <f t="shared" ca="1" si="1068"/>
        <v>33.398677282560946</v>
      </c>
      <c r="T4746" s="2">
        <f t="shared" ca="1" si="1069"/>
        <v>34.509952586390547</v>
      </c>
      <c r="V4746" s="2">
        <f t="shared" ca="1" si="1058"/>
        <v>109.5</v>
      </c>
      <c r="W4746" s="2" t="str">
        <f t="shared" ca="1" si="1059"/>
        <v/>
      </c>
      <c r="X4746" s="2" t="str">
        <f t="shared" ca="1" si="1060"/>
        <v/>
      </c>
      <c r="Y4746" s="2" t="str">
        <f t="shared" ca="1" si="1061"/>
        <v/>
      </c>
      <c r="Z4746" s="2">
        <f t="shared" ca="1" si="1062"/>
        <v>43.137440732988189</v>
      </c>
      <c r="AB4746" s="2">
        <f t="shared" ca="1" si="1057"/>
        <v>109.5</v>
      </c>
      <c r="AD4746">
        <f t="shared" ca="1" si="1063"/>
        <v>89.430383404227754</v>
      </c>
    </row>
    <row r="4747" spans="7:30" x14ac:dyDescent="0.3">
      <c r="G4747" s="14">
        <v>4745</v>
      </c>
      <c r="I4747" s="15">
        <f t="shared" ca="1" si="1056"/>
        <v>1.4762950441471252</v>
      </c>
      <c r="J4747" s="15">
        <f t="shared" ca="1" si="1056"/>
        <v>-0.353072987040919</v>
      </c>
      <c r="K4747" s="15">
        <f t="shared" ca="1" si="1056"/>
        <v>-0.18588415901944383</v>
      </c>
      <c r="L4747" s="15">
        <f t="shared" ca="1" si="1056"/>
        <v>-1.1672200809214157</v>
      </c>
      <c r="M4747" s="15">
        <f t="shared" ca="1" si="1056"/>
        <v>-0.56502089516429188</v>
      </c>
      <c r="O4747" s="15">
        <f t="shared" si="1064"/>
        <v>100</v>
      </c>
      <c r="P4747" s="2">
        <f t="shared" ca="1" si="1065"/>
        <v>115.77828727882584</v>
      </c>
      <c r="Q4747" s="2">
        <f t="shared" ca="1" si="1066"/>
        <v>90.080126270312874</v>
      </c>
      <c r="R4747" s="2">
        <f t="shared" ca="1" si="1067"/>
        <v>76.185666011974945</v>
      </c>
      <c r="S4747" s="2">
        <f t="shared" ca="1" si="1068"/>
        <v>39.441335589800367</v>
      </c>
      <c r="T4747" s="2">
        <f t="shared" ca="1" si="1069"/>
        <v>27.541053190676639</v>
      </c>
      <c r="V4747" s="2">
        <f t="shared" ca="1" si="1058"/>
        <v>109.5</v>
      </c>
      <c r="W4747" s="2">
        <f t="shared" ca="1" si="1059"/>
        <v>119</v>
      </c>
      <c r="X4747" s="2">
        <f t="shared" ca="1" si="1060"/>
        <v>128.5</v>
      </c>
      <c r="Y4747" s="2" t="str">
        <f t="shared" ca="1" si="1061"/>
        <v/>
      </c>
      <c r="Z4747" s="2">
        <f t="shared" ca="1" si="1062"/>
        <v>34.426316488345797</v>
      </c>
      <c r="AB4747" s="2">
        <f t="shared" ca="1" si="1057"/>
        <v>109.5</v>
      </c>
      <c r="AD4747">
        <f t="shared" ca="1" si="1063"/>
        <v>89.430383404227754</v>
      </c>
    </row>
    <row r="4748" spans="7:30" x14ac:dyDescent="0.3">
      <c r="G4748" s="14">
        <v>4746</v>
      </c>
      <c r="I4748" s="15">
        <f t="shared" ca="1" si="1056"/>
        <v>-0.13975917522730988</v>
      </c>
      <c r="J4748" s="15">
        <f t="shared" ca="1" si="1056"/>
        <v>-0.94342565519348276</v>
      </c>
      <c r="K4748" s="15">
        <f t="shared" ca="1" si="1056"/>
        <v>-1.0607985079621796</v>
      </c>
      <c r="L4748" s="15">
        <f t="shared" ca="1" si="1056"/>
        <v>0.15659479337678137</v>
      </c>
      <c r="M4748" s="15">
        <f t="shared" ca="1" si="1056"/>
        <v>-0.28852233425672852</v>
      </c>
      <c r="O4748" s="15">
        <f t="shared" si="1064"/>
        <v>100</v>
      </c>
      <c r="P4748" s="2">
        <f t="shared" ca="1" si="1065"/>
        <v>98.290647278882773</v>
      </c>
      <c r="Q4748" s="2">
        <f t="shared" ca="1" si="1066"/>
        <v>56.956088300230995</v>
      </c>
      <c r="R4748" s="2">
        <f t="shared" ca="1" si="1067"/>
        <v>31.126090299745819</v>
      </c>
      <c r="S4748" s="2">
        <f t="shared" ca="1" si="1068"/>
        <v>31.229660955447731</v>
      </c>
      <c r="T4748" s="2">
        <f t="shared" ca="1" si="1069"/>
        <v>25.053171010571415</v>
      </c>
      <c r="V4748" s="2">
        <f t="shared" ca="1" si="1058"/>
        <v>109.5</v>
      </c>
      <c r="W4748" s="2" t="str">
        <f t="shared" ca="1" si="1059"/>
        <v/>
      </c>
      <c r="X4748" s="2" t="str">
        <f t="shared" ca="1" si="1060"/>
        <v/>
      </c>
      <c r="Y4748" s="2" t="str">
        <f t="shared" ca="1" si="1061"/>
        <v/>
      </c>
      <c r="Z4748" s="2">
        <f t="shared" ca="1" si="1062"/>
        <v>31.316463763214269</v>
      </c>
      <c r="AB4748" s="2">
        <f t="shared" ca="1" si="1057"/>
        <v>109.5</v>
      </c>
      <c r="AD4748">
        <f t="shared" ca="1" si="1063"/>
        <v>89.430383404227754</v>
      </c>
    </row>
    <row r="4749" spans="7:30" x14ac:dyDescent="0.3">
      <c r="G4749" s="14">
        <v>4747</v>
      </c>
      <c r="I4749" s="15">
        <f t="shared" ca="1" si="1056"/>
        <v>0.51897935031247033</v>
      </c>
      <c r="J4749" s="15">
        <f t="shared" ca="1" si="1056"/>
        <v>0.865473866596431</v>
      </c>
      <c r="K4749" s="15">
        <f t="shared" ca="1" si="1056"/>
        <v>0.15577141980341999</v>
      </c>
      <c r="L4749" s="15">
        <f t="shared" ca="1" si="1056"/>
        <v>-1.3857257642557679</v>
      </c>
      <c r="M4749" s="15">
        <f t="shared" ca="1" si="1056"/>
        <v>-1.1882933708147814</v>
      </c>
      <c r="O4749" s="15">
        <f t="shared" si="1064"/>
        <v>100</v>
      </c>
      <c r="P4749" s="2">
        <f t="shared" ca="1" si="1065"/>
        <v>105.07518692484066</v>
      </c>
      <c r="Q4749" s="2">
        <f t="shared" ca="1" si="1066"/>
        <v>150.19412909539267</v>
      </c>
      <c r="R4749" s="2">
        <f t="shared" ca="1" si="1067"/>
        <v>150.64674302364111</v>
      </c>
      <c r="S4749" s="2">
        <f t="shared" ca="1" si="1068"/>
        <v>69.920805977070302</v>
      </c>
      <c r="T4749" s="2">
        <f t="shared" ca="1" si="1069"/>
        <v>35.709594055621075</v>
      </c>
      <c r="V4749" s="2">
        <f t="shared" ca="1" si="1058"/>
        <v>109.5</v>
      </c>
      <c r="W4749" s="2">
        <f t="shared" ca="1" si="1059"/>
        <v>119</v>
      </c>
      <c r="X4749" s="2">
        <f t="shared" ca="1" si="1060"/>
        <v>128.5</v>
      </c>
      <c r="Y4749" s="2">
        <f t="shared" ca="1" si="1061"/>
        <v>138</v>
      </c>
      <c r="Z4749" s="2">
        <f t="shared" ca="1" si="1062"/>
        <v>44.636992569526349</v>
      </c>
      <c r="AB4749" s="2">
        <f t="shared" ca="1" si="1057"/>
        <v>109.5</v>
      </c>
      <c r="AD4749">
        <f t="shared" ca="1" si="1063"/>
        <v>89.430383404227754</v>
      </c>
    </row>
    <row r="4750" spans="7:30" x14ac:dyDescent="0.3">
      <c r="G4750" s="14">
        <v>4748</v>
      </c>
      <c r="I4750" s="15">
        <f t="shared" ca="1" si="1056"/>
        <v>1.7425363754439942</v>
      </c>
      <c r="J4750" s="15">
        <f t="shared" ca="1" si="1056"/>
        <v>-0.36367775000787894</v>
      </c>
      <c r="K4750" s="15">
        <f t="shared" ca="1" si="1056"/>
        <v>-0.33386264063454363</v>
      </c>
      <c r="L4750" s="15">
        <f t="shared" ca="1" si="1056"/>
        <v>-1.3411489645075654</v>
      </c>
      <c r="M4750" s="15">
        <f t="shared" ca="1" si="1056"/>
        <v>0.10884385755059302</v>
      </c>
      <c r="O4750" s="15">
        <f t="shared" si="1064"/>
        <v>100</v>
      </c>
      <c r="P4750" s="2">
        <f t="shared" ca="1" si="1065"/>
        <v>118.94416619475432</v>
      </c>
      <c r="Q4750" s="2">
        <f t="shared" ca="1" si="1066"/>
        <v>92.054741036293436</v>
      </c>
      <c r="R4750" s="2">
        <f t="shared" ca="1" si="1067"/>
        <v>72.312330070868441</v>
      </c>
      <c r="S4750" s="2">
        <f t="shared" ca="1" si="1068"/>
        <v>34.319065264446643</v>
      </c>
      <c r="T4750" s="2">
        <f t="shared" ca="1" si="1069"/>
        <v>33.607954331974163</v>
      </c>
      <c r="V4750" s="2">
        <f t="shared" ca="1" si="1058"/>
        <v>109.5</v>
      </c>
      <c r="W4750" s="2">
        <f t="shared" ca="1" si="1059"/>
        <v>119</v>
      </c>
      <c r="X4750" s="2">
        <f t="shared" ca="1" si="1060"/>
        <v>128.5</v>
      </c>
      <c r="Y4750" s="2" t="str">
        <f t="shared" ca="1" si="1061"/>
        <v/>
      </c>
      <c r="Z4750" s="2">
        <f t="shared" ca="1" si="1062"/>
        <v>42.009942914967702</v>
      </c>
      <c r="AB4750" s="2">
        <f t="shared" ca="1" si="1057"/>
        <v>109.5</v>
      </c>
      <c r="AD4750">
        <f t="shared" ca="1" si="1063"/>
        <v>89.430383404227754</v>
      </c>
    </row>
    <row r="4751" spans="7:30" x14ac:dyDescent="0.3">
      <c r="G4751" s="14">
        <v>4749</v>
      </c>
      <c r="I4751" s="15">
        <f t="shared" ca="1" si="1056"/>
        <v>0.56659097565897687</v>
      </c>
      <c r="J4751" s="15">
        <f t="shared" ca="1" si="1056"/>
        <v>-0.16500005804892628</v>
      </c>
      <c r="K4751" s="15">
        <f t="shared" ca="1" si="1056"/>
        <v>0.39765077685234185</v>
      </c>
      <c r="L4751" s="15">
        <f t="shared" ca="1" si="1056"/>
        <v>0.80065128439593947</v>
      </c>
      <c r="M4751" s="15">
        <f t="shared" ca="1" si="1056"/>
        <v>-2.3821862895972385</v>
      </c>
      <c r="O4751" s="15">
        <f t="shared" si="1064"/>
        <v>100</v>
      </c>
      <c r="P4751" s="2">
        <f t="shared" ca="1" si="1065"/>
        <v>105.58332495894147</v>
      </c>
      <c r="Q4751" s="2">
        <f t="shared" ca="1" si="1066"/>
        <v>90.233286341878966</v>
      </c>
      <c r="R4751" s="2">
        <f t="shared" ca="1" si="1067"/>
        <v>102.11911602757284</v>
      </c>
      <c r="S4751" s="2">
        <f t="shared" ca="1" si="1068"/>
        <v>141.36990368587595</v>
      </c>
      <c r="T4751" s="2">
        <f t="shared" ca="1" si="1069"/>
        <v>39.656169852742671</v>
      </c>
      <c r="V4751" s="2">
        <f t="shared" ca="1" si="1058"/>
        <v>109.5</v>
      </c>
      <c r="W4751" s="2">
        <f t="shared" ca="1" si="1059"/>
        <v>119</v>
      </c>
      <c r="X4751" s="2">
        <f t="shared" ca="1" si="1060"/>
        <v>128.5</v>
      </c>
      <c r="Y4751" s="2">
        <f t="shared" ca="1" si="1061"/>
        <v>138</v>
      </c>
      <c r="Z4751" s="2">
        <f t="shared" ca="1" si="1062"/>
        <v>49.570212315928345</v>
      </c>
      <c r="AB4751" s="2">
        <f t="shared" ca="1" si="1057"/>
        <v>109.5</v>
      </c>
      <c r="AD4751">
        <f t="shared" ca="1" si="1063"/>
        <v>89.430383404227754</v>
      </c>
    </row>
    <row r="4752" spans="7:30" x14ac:dyDescent="0.3">
      <c r="G4752" s="14">
        <v>4750</v>
      </c>
      <c r="I4752" s="15">
        <f t="shared" ca="1" si="1056"/>
        <v>-1.6419689577716965</v>
      </c>
      <c r="J4752" s="15">
        <f t="shared" ca="1" si="1056"/>
        <v>0.40136898458426418</v>
      </c>
      <c r="K4752" s="15">
        <f t="shared" ca="1" si="1056"/>
        <v>-1.0018134439855477</v>
      </c>
      <c r="L4752" s="15">
        <f t="shared" ca="1" si="1056"/>
        <v>-1.497518416334817</v>
      </c>
      <c r="M4752" s="15">
        <f t="shared" ca="1" si="1056"/>
        <v>-2.0050760302637656</v>
      </c>
      <c r="O4752" s="15">
        <f t="shared" si="1064"/>
        <v>100</v>
      </c>
      <c r="P4752" s="2">
        <f t="shared" ca="1" si="1065"/>
        <v>84.41255121779443</v>
      </c>
      <c r="Q4752" s="2">
        <f t="shared" ca="1" si="1066"/>
        <v>95.709117971212024</v>
      </c>
      <c r="R4752" s="2">
        <f t="shared" ca="1" si="1067"/>
        <v>53.867179972120375</v>
      </c>
      <c r="S4752" s="2">
        <f t="shared" ca="1" si="1068"/>
        <v>23.643064256814188</v>
      </c>
      <c r="T4752" s="2">
        <f t="shared" ca="1" si="1069"/>
        <v>8.0140807392204536</v>
      </c>
      <c r="V4752" s="2">
        <f t="shared" ca="1" si="1058"/>
        <v>109.5</v>
      </c>
      <c r="W4752" s="2">
        <f t="shared" ca="1" si="1059"/>
        <v>119</v>
      </c>
      <c r="X4752" s="2" t="str">
        <f t="shared" ca="1" si="1060"/>
        <v/>
      </c>
      <c r="Y4752" s="2" t="str">
        <f t="shared" ca="1" si="1061"/>
        <v/>
      </c>
      <c r="Z4752" s="2">
        <f t="shared" ca="1" si="1062"/>
        <v>10.017600924025567</v>
      </c>
      <c r="AB4752" s="2">
        <f t="shared" ca="1" si="1057"/>
        <v>109.5</v>
      </c>
      <c r="AD4752">
        <f t="shared" ca="1" si="1063"/>
        <v>89.430383404227754</v>
      </c>
    </row>
    <row r="4753" spans="7:30" x14ac:dyDescent="0.3">
      <c r="G4753" s="14">
        <v>4751</v>
      </c>
      <c r="I4753" s="15">
        <f t="shared" ca="1" si="1056"/>
        <v>-0.92526759031560124</v>
      </c>
      <c r="J4753" s="15">
        <f t="shared" ca="1" si="1056"/>
        <v>-0.92351578371976362</v>
      </c>
      <c r="K4753" s="15">
        <f t="shared" ca="1" si="1056"/>
        <v>-0.65760394250279752</v>
      </c>
      <c r="L4753" s="15">
        <f t="shared" ca="1" si="1056"/>
        <v>-0.87039041601010236</v>
      </c>
      <c r="M4753" s="15">
        <f t="shared" ca="1" si="1056"/>
        <v>0.53929512280333658</v>
      </c>
      <c r="O4753" s="15">
        <f t="shared" si="1064"/>
        <v>100</v>
      </c>
      <c r="P4753" s="2">
        <f t="shared" ca="1" si="1065"/>
        <v>90.770697737116734</v>
      </c>
      <c r="Q4753" s="2">
        <f t="shared" ca="1" si="1066"/>
        <v>53.12385745827153</v>
      </c>
      <c r="R4753" s="2">
        <f t="shared" ca="1" si="1067"/>
        <v>35.503949240890897</v>
      </c>
      <c r="S4753" s="2">
        <f t="shared" ca="1" si="1068"/>
        <v>21.320073060629362</v>
      </c>
      <c r="T4753" s="2">
        <f t="shared" ca="1" si="1069"/>
        <v>25.913008534256925</v>
      </c>
      <c r="V4753" s="2">
        <f t="shared" ca="1" si="1058"/>
        <v>109.5</v>
      </c>
      <c r="W4753" s="2" t="str">
        <f t="shared" ca="1" si="1059"/>
        <v/>
      </c>
      <c r="X4753" s="2" t="str">
        <f t="shared" ca="1" si="1060"/>
        <v/>
      </c>
      <c r="Y4753" s="2" t="str">
        <f t="shared" ca="1" si="1061"/>
        <v/>
      </c>
      <c r="Z4753" s="2">
        <f t="shared" ca="1" si="1062"/>
        <v>32.39126066782115</v>
      </c>
      <c r="AB4753" s="2">
        <f t="shared" ca="1" si="1057"/>
        <v>109.5</v>
      </c>
      <c r="AD4753">
        <f t="shared" ca="1" si="1063"/>
        <v>89.430383404227754</v>
      </c>
    </row>
    <row r="4754" spans="7:30" x14ac:dyDescent="0.3">
      <c r="G4754" s="14">
        <v>4752</v>
      </c>
      <c r="I4754" s="15">
        <f t="shared" ca="1" si="1056"/>
        <v>0.13975352955581388</v>
      </c>
      <c r="J4754" s="15">
        <f t="shared" ca="1" si="1056"/>
        <v>2.2910821605092728</v>
      </c>
      <c r="K4754" s="15">
        <f t="shared" ca="1" si="1056"/>
        <v>-6.4149490281371737E-3</v>
      </c>
      <c r="L4754" s="15">
        <f t="shared" ca="1" si="1056"/>
        <v>1.7208459161861145</v>
      </c>
      <c r="M4754" s="15">
        <f t="shared" ca="1" si="1056"/>
        <v>9.3314672534064266E-2</v>
      </c>
      <c r="O4754" s="15">
        <f t="shared" si="1064"/>
        <v>100</v>
      </c>
      <c r="P4754" s="2">
        <f t="shared" ca="1" si="1065"/>
        <v>101.11421886161345</v>
      </c>
      <c r="Q4754" s="2">
        <f t="shared" ca="1" si="1066"/>
        <v>294.4433519087616</v>
      </c>
      <c r="R4754" s="2">
        <f t="shared" ca="1" si="1067"/>
        <v>272.36452195343276</v>
      </c>
      <c r="S4754" s="2">
        <f t="shared" ca="1" si="1068"/>
        <v>597.24122993013646</v>
      </c>
      <c r="T4754" s="2">
        <f t="shared" ca="1" si="1069"/>
        <v>580.32545229698064</v>
      </c>
      <c r="V4754" s="2">
        <f t="shared" ca="1" si="1058"/>
        <v>109.5</v>
      </c>
      <c r="W4754" s="2">
        <f t="shared" ca="1" si="1059"/>
        <v>119</v>
      </c>
      <c r="X4754" s="2">
        <f t="shared" ca="1" si="1060"/>
        <v>128.5</v>
      </c>
      <c r="Y4754" s="2">
        <f t="shared" ca="1" si="1061"/>
        <v>138</v>
      </c>
      <c r="Z4754" s="2">
        <f t="shared" ca="1" si="1062"/>
        <v>147.5</v>
      </c>
      <c r="AB4754" s="2">
        <f t="shared" ca="1" si="1057"/>
        <v>109.5</v>
      </c>
      <c r="AD4754">
        <f t="shared" ca="1" si="1063"/>
        <v>89.430383404227754</v>
      </c>
    </row>
    <row r="4755" spans="7:30" x14ac:dyDescent="0.3">
      <c r="G4755" s="14">
        <v>4753</v>
      </c>
      <c r="I4755" s="15">
        <f t="shared" ca="1" si="1056"/>
        <v>1.4546117905222235E-2</v>
      </c>
      <c r="J4755" s="15">
        <f t="shared" ca="1" si="1056"/>
        <v>2.3301190469111361</v>
      </c>
      <c r="K4755" s="15">
        <f t="shared" ca="1" si="1056"/>
        <v>9.5832673233392632E-2</v>
      </c>
      <c r="L4755" s="15">
        <f t="shared" ca="1" si="1056"/>
        <v>-0.10566448334317907</v>
      </c>
      <c r="M4755" s="15">
        <f t="shared" ca="1" si="1056"/>
        <v>0.19715248135342933</v>
      </c>
      <c r="O4755" s="15">
        <f t="shared" si="1064"/>
        <v>100</v>
      </c>
      <c r="P4755" s="2">
        <f t="shared" ca="1" si="1065"/>
        <v>99.839510575027475</v>
      </c>
      <c r="Q4755" s="2">
        <f t="shared" ca="1" si="1066"/>
        <v>296.45187394512436</v>
      </c>
      <c r="R4755" s="2">
        <f t="shared" ca="1" si="1067"/>
        <v>288.58100860163671</v>
      </c>
      <c r="S4755" s="2">
        <f t="shared" ca="1" si="1068"/>
        <v>253.96920407998437</v>
      </c>
      <c r="T4755" s="2">
        <f t="shared" ca="1" si="1069"/>
        <v>259.97747005690013</v>
      </c>
      <c r="V4755" s="2">
        <f t="shared" ca="1" si="1058"/>
        <v>109.5</v>
      </c>
      <c r="W4755" s="2">
        <f t="shared" ca="1" si="1059"/>
        <v>119</v>
      </c>
      <c r="X4755" s="2">
        <f t="shared" ca="1" si="1060"/>
        <v>128.5</v>
      </c>
      <c r="Y4755" s="2">
        <f t="shared" ca="1" si="1061"/>
        <v>138</v>
      </c>
      <c r="Z4755" s="2">
        <f t="shared" ca="1" si="1062"/>
        <v>147.5</v>
      </c>
      <c r="AB4755" s="2">
        <f t="shared" ca="1" si="1057"/>
        <v>109.5</v>
      </c>
      <c r="AD4755">
        <f t="shared" ca="1" si="1063"/>
        <v>89.430383404227754</v>
      </c>
    </row>
    <row r="4756" spans="7:30" x14ac:dyDescent="0.3">
      <c r="G4756" s="14">
        <v>4754</v>
      </c>
      <c r="I4756" s="15">
        <f t="shared" ca="1" si="1056"/>
        <v>-0.26776494250087646</v>
      </c>
      <c r="J4756" s="15">
        <f t="shared" ca="1" si="1056"/>
        <v>0.84578893610375572</v>
      </c>
      <c r="K4756" s="15">
        <f t="shared" ca="1" si="1056"/>
        <v>0.20983183576057091</v>
      </c>
      <c r="L4756" s="15">
        <f t="shared" ca="1" si="1056"/>
        <v>-1.4855189992340831</v>
      </c>
      <c r="M4756" s="15">
        <f t="shared" ca="1" si="1056"/>
        <v>0.24101888998260909</v>
      </c>
      <c r="O4756" s="15">
        <f t="shared" si="1064"/>
        <v>100</v>
      </c>
      <c r="P4756" s="2">
        <f t="shared" ca="1" si="1065"/>
        <v>97.024020012186398</v>
      </c>
      <c r="Q4756" s="2">
        <f t="shared" ca="1" si="1066"/>
        <v>137.32981748161581</v>
      </c>
      <c r="R4756" s="2">
        <f t="shared" ca="1" si="1067"/>
        <v>141.51112974612144</v>
      </c>
      <c r="S4756" s="2">
        <f t="shared" ca="1" si="1068"/>
        <v>62.484869761652483</v>
      </c>
      <c r="T4756" s="2">
        <f t="shared" ca="1" si="1069"/>
        <v>65.386905674901655</v>
      </c>
      <c r="V4756" s="2">
        <f t="shared" ca="1" si="1058"/>
        <v>109.5</v>
      </c>
      <c r="W4756" s="2">
        <f t="shared" ca="1" si="1059"/>
        <v>119</v>
      </c>
      <c r="X4756" s="2">
        <f t="shared" ca="1" si="1060"/>
        <v>128.5</v>
      </c>
      <c r="Y4756" s="2" t="str">
        <f t="shared" ca="1" si="1061"/>
        <v/>
      </c>
      <c r="Z4756" s="2">
        <f t="shared" ca="1" si="1062"/>
        <v>147.5</v>
      </c>
      <c r="AB4756" s="2">
        <f t="shared" ca="1" si="1057"/>
        <v>109.5</v>
      </c>
      <c r="AD4756">
        <f t="shared" ca="1" si="1063"/>
        <v>89.430383404227754</v>
      </c>
    </row>
    <row r="4757" spans="7:30" x14ac:dyDescent="0.3">
      <c r="G4757" s="14">
        <v>4755</v>
      </c>
      <c r="I4757" s="15">
        <f t="shared" ca="1" si="1056"/>
        <v>-1.3119623619391931</v>
      </c>
      <c r="J4757" s="15">
        <f t="shared" ca="1" si="1056"/>
        <v>0.12509894084713549</v>
      </c>
      <c r="K4757" s="15">
        <f t="shared" ca="1" si="1056"/>
        <v>-1.1530424621846378</v>
      </c>
      <c r="L4757" s="15">
        <f t="shared" ca="1" si="1056"/>
        <v>-0.3403225576343164</v>
      </c>
      <c r="M4757" s="15">
        <f t="shared" ca="1" si="1056"/>
        <v>0.19281619982473569</v>
      </c>
      <c r="O4757" s="15">
        <f t="shared" si="1064"/>
        <v>100</v>
      </c>
      <c r="P4757" s="2">
        <f t="shared" ca="1" si="1065"/>
        <v>87.282878492603402</v>
      </c>
      <c r="Q4757" s="2">
        <f t="shared" ca="1" si="1066"/>
        <v>86.215790143739966</v>
      </c>
      <c r="R4757" s="2">
        <f t="shared" ca="1" si="1067"/>
        <v>44.996114757353737</v>
      </c>
      <c r="S4757" s="2">
        <f t="shared" ca="1" si="1068"/>
        <v>35.216842479296396</v>
      </c>
      <c r="T4757" s="2">
        <f t="shared" ca="1" si="1069"/>
        <v>35.971613657970046</v>
      </c>
      <c r="V4757" s="2">
        <f t="shared" ca="1" si="1058"/>
        <v>109.5</v>
      </c>
      <c r="W4757" s="2">
        <f t="shared" ca="1" si="1059"/>
        <v>119</v>
      </c>
      <c r="X4757" s="2" t="str">
        <f t="shared" ca="1" si="1060"/>
        <v/>
      </c>
      <c r="Y4757" s="2" t="str">
        <f t="shared" ca="1" si="1061"/>
        <v/>
      </c>
      <c r="Z4757" s="2">
        <f t="shared" ca="1" si="1062"/>
        <v>44.964517072462556</v>
      </c>
      <c r="AB4757" s="2">
        <f t="shared" ca="1" si="1057"/>
        <v>109.5</v>
      </c>
      <c r="AD4757">
        <f t="shared" ca="1" si="1063"/>
        <v>89.430383404227754</v>
      </c>
    </row>
    <row r="4758" spans="7:30" x14ac:dyDescent="0.3">
      <c r="G4758" s="14">
        <v>4756</v>
      </c>
      <c r="I4758" s="15">
        <f t="shared" ca="1" si="1056"/>
        <v>1.1175135643942042</v>
      </c>
      <c r="J4758" s="15">
        <f t="shared" ca="1" si="1056"/>
        <v>-6.5956729392070063E-2</v>
      </c>
      <c r="K4758" s="15">
        <f t="shared" ca="1" si="1056"/>
        <v>0.49367979415491942</v>
      </c>
      <c r="L4758" s="15">
        <f t="shared" ca="1" si="1056"/>
        <v>1.8197673249013855</v>
      </c>
      <c r="M4758" s="15">
        <f t="shared" ca="1" si="1056"/>
        <v>1.9719389186756195</v>
      </c>
      <c r="O4758" s="15">
        <f t="shared" si="1064"/>
        <v>100</v>
      </c>
      <c r="P4758" s="2">
        <f t="shared" ca="1" si="1065"/>
        <v>111.64488729526161</v>
      </c>
      <c r="Q4758" s="2">
        <f t="shared" ca="1" si="1066"/>
        <v>100.24908844404438</v>
      </c>
      <c r="R4758" s="2">
        <f t="shared" ca="1" si="1067"/>
        <v>119.0247911198252</v>
      </c>
      <c r="S4758" s="2">
        <f t="shared" ca="1" si="1068"/>
        <v>274.22675943130736</v>
      </c>
      <c r="T4758" s="2">
        <f t="shared" ca="1" si="1069"/>
        <v>684.07317769491578</v>
      </c>
      <c r="V4758" s="2">
        <f t="shared" ca="1" si="1058"/>
        <v>109.5</v>
      </c>
      <c r="W4758" s="2">
        <f t="shared" ca="1" si="1059"/>
        <v>119</v>
      </c>
      <c r="X4758" s="2">
        <f t="shared" ca="1" si="1060"/>
        <v>128.5</v>
      </c>
      <c r="Y4758" s="2">
        <f t="shared" ca="1" si="1061"/>
        <v>138</v>
      </c>
      <c r="Z4758" s="2">
        <f t="shared" ca="1" si="1062"/>
        <v>147.5</v>
      </c>
      <c r="AB4758" s="2">
        <f t="shared" ca="1" si="1057"/>
        <v>109.5</v>
      </c>
      <c r="AD4758">
        <f t="shared" ca="1" si="1063"/>
        <v>89.430383404227754</v>
      </c>
    </row>
    <row r="4759" spans="7:30" x14ac:dyDescent="0.3">
      <c r="G4759" s="14">
        <v>4757</v>
      </c>
      <c r="I4759" s="15">
        <f t="shared" ref="I4759:M4809" ca="1" si="1070">_xlfn.NORM.S.INV(RAND())</f>
        <v>0.38006031937269319</v>
      </c>
      <c r="J4759" s="15">
        <f t="shared" ca="1" si="1070"/>
        <v>5.5146118946641726E-3</v>
      </c>
      <c r="K4759" s="15">
        <f t="shared" ca="1" si="1070"/>
        <v>-0.74788671039631127</v>
      </c>
      <c r="L4759" s="15">
        <f t="shared" ca="1" si="1070"/>
        <v>-0.53823473888831097</v>
      </c>
      <c r="M4759" s="15">
        <f t="shared" ca="1" si="1070"/>
        <v>-1.7927209882503274</v>
      </c>
      <c r="O4759" s="15">
        <f t="shared" si="1064"/>
        <v>100</v>
      </c>
      <c r="P4759" s="2">
        <f t="shared" ca="1" si="1065"/>
        <v>103.60649929290004</v>
      </c>
      <c r="Q4759" s="2">
        <f t="shared" ca="1" si="1066"/>
        <v>96.409941083971802</v>
      </c>
      <c r="R4759" s="2">
        <f t="shared" ca="1" si="1067"/>
        <v>61.593913693830061</v>
      </c>
      <c r="S4759" s="2">
        <f t="shared" ca="1" si="1068"/>
        <v>43.666846087996717</v>
      </c>
      <c r="T4759" s="2">
        <f t="shared" ca="1" si="1069"/>
        <v>16.465971302074408</v>
      </c>
      <c r="V4759" s="2">
        <f t="shared" ca="1" si="1058"/>
        <v>109.5</v>
      </c>
      <c r="W4759" s="2">
        <f t="shared" ca="1" si="1059"/>
        <v>119</v>
      </c>
      <c r="X4759" s="2" t="str">
        <f t="shared" ca="1" si="1060"/>
        <v/>
      </c>
      <c r="Y4759" s="2" t="str">
        <f t="shared" ca="1" si="1061"/>
        <v/>
      </c>
      <c r="Z4759" s="2">
        <f t="shared" ca="1" si="1062"/>
        <v>20.58246412759301</v>
      </c>
      <c r="AB4759" s="2">
        <f t="shared" ca="1" si="1057"/>
        <v>109.5</v>
      </c>
      <c r="AD4759">
        <f t="shared" ca="1" si="1063"/>
        <v>89.430383404227754</v>
      </c>
    </row>
    <row r="4760" spans="7:30" x14ac:dyDescent="0.3">
      <c r="G4760" s="14">
        <v>4758</v>
      </c>
      <c r="I4760" s="15">
        <f t="shared" ca="1" si="1070"/>
        <v>8.3461096622427719E-3</v>
      </c>
      <c r="J4760" s="15">
        <f t="shared" ca="1" si="1070"/>
        <v>-1.8710218976985522</v>
      </c>
      <c r="K4760" s="15">
        <f t="shared" ca="1" si="1070"/>
        <v>0.20090014423335115</v>
      </c>
      <c r="L4760" s="15">
        <f t="shared" ca="1" si="1070"/>
        <v>-0.22474826853649962</v>
      </c>
      <c r="M4760" s="15">
        <f t="shared" ca="1" si="1070"/>
        <v>-0.93024275152202096</v>
      </c>
      <c r="O4760" s="15">
        <f t="shared" si="1064"/>
        <v>100</v>
      </c>
      <c r="P4760" s="2">
        <f t="shared" ca="1" si="1065"/>
        <v>99.776808946260005</v>
      </c>
      <c r="Q4760" s="2">
        <f t="shared" ca="1" si="1066"/>
        <v>36.389624162196121</v>
      </c>
      <c r="R4760" s="2">
        <f t="shared" ca="1" si="1067"/>
        <v>37.330787786599885</v>
      </c>
      <c r="S4760" s="2">
        <f t="shared" ca="1" si="1068"/>
        <v>30.954985265799529</v>
      </c>
      <c r="T4760" s="2">
        <f t="shared" ca="1" si="1069"/>
        <v>17.995114721170129</v>
      </c>
      <c r="V4760" s="2">
        <f t="shared" ca="1" si="1058"/>
        <v>109.5</v>
      </c>
      <c r="W4760" s="2" t="str">
        <f t="shared" ca="1" si="1059"/>
        <v/>
      </c>
      <c r="X4760" s="2" t="str">
        <f t="shared" ca="1" si="1060"/>
        <v/>
      </c>
      <c r="Y4760" s="2" t="str">
        <f t="shared" ca="1" si="1061"/>
        <v/>
      </c>
      <c r="Z4760" s="2">
        <f t="shared" ca="1" si="1062"/>
        <v>22.49389340146266</v>
      </c>
      <c r="AB4760" s="2">
        <f t="shared" ca="1" si="1057"/>
        <v>109.5</v>
      </c>
      <c r="AD4760">
        <f t="shared" ca="1" si="1063"/>
        <v>89.430383404227754</v>
      </c>
    </row>
    <row r="4761" spans="7:30" x14ac:dyDescent="0.3">
      <c r="G4761" s="14">
        <v>4759</v>
      </c>
      <c r="I4761" s="15">
        <f t="shared" ca="1" si="1070"/>
        <v>1.4713351983334735</v>
      </c>
      <c r="J4761" s="15">
        <f t="shared" ca="1" si="1070"/>
        <v>1.4394926602117011</v>
      </c>
      <c r="K4761" s="15">
        <f t="shared" ca="1" si="1070"/>
        <v>-1.1523386525246344</v>
      </c>
      <c r="L4761" s="15">
        <f t="shared" ca="1" si="1070"/>
        <v>-0.61458077532831834</v>
      </c>
      <c r="M4761" s="15">
        <f t="shared" ca="1" si="1070"/>
        <v>0.6409200318565329</v>
      </c>
      <c r="O4761" s="15">
        <f t="shared" si="1064"/>
        <v>100</v>
      </c>
      <c r="P4761" s="2">
        <f t="shared" ca="1" si="1065"/>
        <v>115.72011625695779</v>
      </c>
      <c r="Q4761" s="2">
        <f t="shared" ca="1" si="1066"/>
        <v>220.28999425298372</v>
      </c>
      <c r="R4761" s="2">
        <f t="shared" ca="1" si="1067"/>
        <v>115.00998403543751</v>
      </c>
      <c r="S4761" s="2">
        <f t="shared" ca="1" si="1068"/>
        <v>78.483237875374371</v>
      </c>
      <c r="T4761" s="2">
        <f t="shared" ca="1" si="1069"/>
        <v>100.38216276782867</v>
      </c>
      <c r="V4761" s="2">
        <f t="shared" ca="1" si="1058"/>
        <v>109.5</v>
      </c>
      <c r="W4761" s="2">
        <f t="shared" ca="1" si="1059"/>
        <v>119</v>
      </c>
      <c r="X4761" s="2">
        <f t="shared" ca="1" si="1060"/>
        <v>128.5</v>
      </c>
      <c r="Y4761" s="2">
        <f t="shared" ca="1" si="1061"/>
        <v>138</v>
      </c>
      <c r="Z4761" s="2">
        <f t="shared" ca="1" si="1062"/>
        <v>147.5</v>
      </c>
      <c r="AB4761" s="2">
        <f t="shared" ca="1" si="1057"/>
        <v>109.5</v>
      </c>
      <c r="AD4761">
        <f t="shared" ca="1" si="1063"/>
        <v>89.430383404227754</v>
      </c>
    </row>
    <row r="4762" spans="7:30" x14ac:dyDescent="0.3">
      <c r="G4762" s="14">
        <v>4760</v>
      </c>
      <c r="I4762" s="15">
        <f t="shared" ca="1" si="1070"/>
        <v>-1.4242535939450596</v>
      </c>
      <c r="J4762" s="15">
        <f t="shared" ca="1" si="1070"/>
        <v>1.2878410624735934</v>
      </c>
      <c r="K4762" s="15">
        <f t="shared" ca="1" si="1070"/>
        <v>0.25547869003738422</v>
      </c>
      <c r="L4762" s="15">
        <f t="shared" ca="1" si="1070"/>
        <v>-1.757605538543852</v>
      </c>
      <c r="M4762" s="15">
        <f t="shared" ca="1" si="1070"/>
        <v>-0.449002718338811</v>
      </c>
      <c r="O4762" s="15">
        <f t="shared" si="1064"/>
        <v>100</v>
      </c>
      <c r="P4762" s="2">
        <f t="shared" ca="1" si="1065"/>
        <v>86.295401314052029</v>
      </c>
      <c r="Q4762" s="2">
        <f t="shared" ca="1" si="1066"/>
        <v>152.29976561302146</v>
      </c>
      <c r="R4762" s="2">
        <f t="shared" ca="1" si="1067"/>
        <v>160.55362036883284</v>
      </c>
      <c r="S4762" s="2">
        <f t="shared" ca="1" si="1068"/>
        <v>61.878781912546856</v>
      </c>
      <c r="T4762" s="2">
        <f t="shared" ca="1" si="1069"/>
        <v>45.79925109493719</v>
      </c>
      <c r="V4762" s="2">
        <f t="shared" ca="1" si="1058"/>
        <v>109.5</v>
      </c>
      <c r="W4762" s="2">
        <f t="shared" ca="1" si="1059"/>
        <v>119</v>
      </c>
      <c r="X4762" s="2">
        <f t="shared" ca="1" si="1060"/>
        <v>128.5</v>
      </c>
      <c r="Y4762" s="2" t="str">
        <f t="shared" ca="1" si="1061"/>
        <v/>
      </c>
      <c r="Z4762" s="2">
        <f t="shared" ca="1" si="1062"/>
        <v>57.249063868671492</v>
      </c>
      <c r="AB4762" s="2">
        <f t="shared" ca="1" si="1057"/>
        <v>109.5</v>
      </c>
      <c r="AD4762">
        <f t="shared" ca="1" si="1063"/>
        <v>89.430383404227754</v>
      </c>
    </row>
    <row r="4763" spans="7:30" x14ac:dyDescent="0.3">
      <c r="G4763" s="14">
        <v>4761</v>
      </c>
      <c r="I4763" s="15">
        <f t="shared" ca="1" si="1070"/>
        <v>-0.50561499297962409</v>
      </c>
      <c r="J4763" s="15">
        <f t="shared" ca="1" si="1070"/>
        <v>-0.34609903419771515</v>
      </c>
      <c r="K4763" s="15">
        <f t="shared" ca="1" si="1070"/>
        <v>-0.44976697381959174</v>
      </c>
      <c r="L4763" s="15">
        <f t="shared" ca="1" si="1070"/>
        <v>-0.54155505252592695</v>
      </c>
      <c r="M4763" s="15">
        <f t="shared" ca="1" si="1070"/>
        <v>-1.4578498466469758</v>
      </c>
      <c r="O4763" s="15">
        <f t="shared" si="1064"/>
        <v>100</v>
      </c>
      <c r="P4763" s="2">
        <f t="shared" ca="1" si="1065"/>
        <v>94.713657042225947</v>
      </c>
      <c r="Q4763" s="2">
        <f t="shared" ca="1" si="1066"/>
        <v>73.947969318930717</v>
      </c>
      <c r="R4763" s="2">
        <f t="shared" ca="1" si="1067"/>
        <v>54.823561497621917</v>
      </c>
      <c r="S4763" s="2">
        <f t="shared" ca="1" si="1068"/>
        <v>38.802572607412543</v>
      </c>
      <c r="T4763" s="2">
        <f t="shared" ca="1" si="1069"/>
        <v>17.309543882167304</v>
      </c>
      <c r="V4763" s="2">
        <f t="shared" ca="1" si="1058"/>
        <v>109.5</v>
      </c>
      <c r="W4763" s="2" t="str">
        <f t="shared" ca="1" si="1059"/>
        <v/>
      </c>
      <c r="X4763" s="2" t="str">
        <f t="shared" ca="1" si="1060"/>
        <v/>
      </c>
      <c r="Y4763" s="2" t="str">
        <f t="shared" ca="1" si="1061"/>
        <v/>
      </c>
      <c r="Z4763" s="2">
        <f t="shared" ca="1" si="1062"/>
        <v>21.63692985270913</v>
      </c>
      <c r="AB4763" s="2">
        <f t="shared" ca="1" si="1057"/>
        <v>109.5</v>
      </c>
      <c r="AD4763">
        <f t="shared" ca="1" si="1063"/>
        <v>89.430383404227754</v>
      </c>
    </row>
    <row r="4764" spans="7:30" x14ac:dyDescent="0.3">
      <c r="G4764" s="14">
        <v>4762</v>
      </c>
      <c r="I4764" s="15">
        <f t="shared" ca="1" si="1070"/>
        <v>0.64106131954925616</v>
      </c>
      <c r="J4764" s="15">
        <f t="shared" ca="1" si="1070"/>
        <v>0.74966820705777693</v>
      </c>
      <c r="K4764" s="15">
        <f t="shared" ca="1" si="1070"/>
        <v>-1.1555388333388961</v>
      </c>
      <c r="L4764" s="15">
        <f t="shared" ca="1" si="1070"/>
        <v>-1.4146410972038277</v>
      </c>
      <c r="M4764" s="15">
        <f t="shared" ca="1" si="1070"/>
        <v>-0.68449473731945243</v>
      </c>
      <c r="O4764" s="15">
        <f t="shared" si="1064"/>
        <v>100</v>
      </c>
      <c r="P4764" s="2">
        <f t="shared" ca="1" si="1065"/>
        <v>106.3830464921993</v>
      </c>
      <c r="Q4764" s="2">
        <f t="shared" ca="1" si="1066"/>
        <v>143.52296455821693</v>
      </c>
      <c r="R4764" s="2">
        <f t="shared" ca="1" si="1067"/>
        <v>74.811514653920497</v>
      </c>
      <c r="S4764" s="2">
        <f t="shared" ca="1" si="1068"/>
        <v>34.2246008013515</v>
      </c>
      <c r="T4764" s="2">
        <f t="shared" ca="1" si="1069"/>
        <v>22.507456791336203</v>
      </c>
      <c r="V4764" s="2">
        <f t="shared" ca="1" si="1058"/>
        <v>109.5</v>
      </c>
      <c r="W4764" s="2">
        <f t="shared" ca="1" si="1059"/>
        <v>119</v>
      </c>
      <c r="X4764" s="2">
        <f t="shared" ca="1" si="1060"/>
        <v>128.5</v>
      </c>
      <c r="Y4764" s="2" t="str">
        <f t="shared" ca="1" si="1061"/>
        <v/>
      </c>
      <c r="Z4764" s="2">
        <f t="shared" ca="1" si="1062"/>
        <v>28.134320989170252</v>
      </c>
      <c r="AB4764" s="2">
        <f t="shared" ca="1" si="1057"/>
        <v>109.5</v>
      </c>
      <c r="AD4764">
        <f t="shared" ca="1" si="1063"/>
        <v>89.430383404227754</v>
      </c>
    </row>
    <row r="4765" spans="7:30" x14ac:dyDescent="0.3">
      <c r="G4765" s="14">
        <v>4763</v>
      </c>
      <c r="I4765" s="15">
        <f t="shared" ca="1" si="1070"/>
        <v>-7.6035775625889243E-2</v>
      </c>
      <c r="J4765" s="15">
        <f t="shared" ca="1" si="1070"/>
        <v>-0.33322215680252021</v>
      </c>
      <c r="K4765" s="15">
        <f t="shared" ca="1" si="1070"/>
        <v>-0.29249328300705657</v>
      </c>
      <c r="L4765" s="15">
        <f t="shared" ca="1" si="1070"/>
        <v>0.29827886046201063</v>
      </c>
      <c r="M4765" s="15">
        <f t="shared" ca="1" si="1070"/>
        <v>-0.31469189097569483</v>
      </c>
      <c r="O4765" s="15">
        <f t="shared" si="1064"/>
        <v>100</v>
      </c>
      <c r="P4765" s="2">
        <f t="shared" ca="1" si="1065"/>
        <v>98.927346753171193</v>
      </c>
      <c r="Q4765" s="2">
        <f t="shared" ca="1" si="1066"/>
        <v>77.735858219296844</v>
      </c>
      <c r="R4765" s="2">
        <f t="shared" ca="1" si="1067"/>
        <v>62.338371060415838</v>
      </c>
      <c r="S4765" s="2">
        <f t="shared" ca="1" si="1068"/>
        <v>67.135761486772779</v>
      </c>
      <c r="T4765" s="2">
        <f t="shared" ca="1" si="1069"/>
        <v>53.155150642582548</v>
      </c>
      <c r="V4765" s="2">
        <f t="shared" ca="1" si="1058"/>
        <v>109.5</v>
      </c>
      <c r="W4765" s="2">
        <f t="shared" ca="1" si="1059"/>
        <v>119</v>
      </c>
      <c r="X4765" s="2" t="str">
        <f t="shared" ca="1" si="1060"/>
        <v/>
      </c>
      <c r="Y4765" s="2" t="str">
        <f t="shared" ca="1" si="1061"/>
        <v/>
      </c>
      <c r="Z4765" s="2">
        <f t="shared" ca="1" si="1062"/>
        <v>147.5</v>
      </c>
      <c r="AB4765" s="2">
        <f t="shared" ca="1" si="1057"/>
        <v>109.5</v>
      </c>
      <c r="AD4765">
        <f t="shared" ca="1" si="1063"/>
        <v>89.430383404227754</v>
      </c>
    </row>
    <row r="4766" spans="7:30" x14ac:dyDescent="0.3">
      <c r="G4766" s="14">
        <v>4764</v>
      </c>
      <c r="I4766" s="15">
        <f t="shared" ca="1" si="1070"/>
        <v>0.37986801247648638</v>
      </c>
      <c r="J4766" s="15">
        <f t="shared" ca="1" si="1070"/>
        <v>-1.0473013242862963</v>
      </c>
      <c r="K4766" s="15">
        <f t="shared" ca="1" si="1070"/>
        <v>1.5271088981670948</v>
      </c>
      <c r="L4766" s="15">
        <f t="shared" ca="1" si="1070"/>
        <v>-0.29811521373537231</v>
      </c>
      <c r="M4766" s="15">
        <f t="shared" ca="1" si="1070"/>
        <v>1.2250684467713822</v>
      </c>
      <c r="O4766" s="15">
        <f t="shared" si="1064"/>
        <v>100</v>
      </c>
      <c r="P4766" s="2">
        <f t="shared" ca="1" si="1065"/>
        <v>103.60448047034308</v>
      </c>
      <c r="Q4766" s="2">
        <f t="shared" ca="1" si="1066"/>
        <v>57.001831811202734</v>
      </c>
      <c r="R4766" s="2">
        <f t="shared" ca="1" si="1067"/>
        <v>113.36206888912648</v>
      </c>
      <c r="S4766" s="2">
        <f t="shared" ca="1" si="1068"/>
        <v>90.616072191947424</v>
      </c>
      <c r="T4766" s="2">
        <f t="shared" ca="1" si="1069"/>
        <v>155.38450533471277</v>
      </c>
      <c r="V4766" s="2">
        <f t="shared" ca="1" si="1058"/>
        <v>109.5</v>
      </c>
      <c r="W4766" s="2" t="str">
        <f t="shared" ca="1" si="1059"/>
        <v/>
      </c>
      <c r="X4766" s="2">
        <f t="shared" ca="1" si="1060"/>
        <v>128.5</v>
      </c>
      <c r="Y4766" s="2">
        <f t="shared" ca="1" si="1061"/>
        <v>138</v>
      </c>
      <c r="Z4766" s="2">
        <f t="shared" ca="1" si="1062"/>
        <v>147.5</v>
      </c>
      <c r="AB4766" s="2">
        <f t="shared" ca="1" si="1057"/>
        <v>109.5</v>
      </c>
      <c r="AD4766">
        <f t="shared" ca="1" si="1063"/>
        <v>89.430383404227754</v>
      </c>
    </row>
    <row r="4767" spans="7:30" x14ac:dyDescent="0.3">
      <c r="G4767" s="14">
        <v>4765</v>
      </c>
      <c r="I4767" s="15">
        <f t="shared" ca="1" si="1070"/>
        <v>-4.5310560291126997E-2</v>
      </c>
      <c r="J4767" s="15">
        <f t="shared" ca="1" si="1070"/>
        <v>1.0529452721724826</v>
      </c>
      <c r="K4767" s="15">
        <f t="shared" ca="1" si="1070"/>
        <v>1.0164478525033782</v>
      </c>
      <c r="L4767" s="15">
        <f t="shared" ca="1" si="1070"/>
        <v>0.74858616077380336</v>
      </c>
      <c r="M4767" s="15">
        <f t="shared" ca="1" si="1070"/>
        <v>-1.0508050850833148</v>
      </c>
      <c r="O4767" s="15">
        <f t="shared" si="1064"/>
        <v>100</v>
      </c>
      <c r="P4767" s="2">
        <f t="shared" ca="1" si="1065"/>
        <v>99.235813270038776</v>
      </c>
      <c r="Q4767" s="2">
        <f t="shared" ca="1" si="1066"/>
        <v>155.76159954595605</v>
      </c>
      <c r="R4767" s="2">
        <f t="shared" ca="1" si="1067"/>
        <v>240.07150919578808</v>
      </c>
      <c r="S4767" s="2">
        <f t="shared" ca="1" si="1068"/>
        <v>323.80877219698135</v>
      </c>
      <c r="T4767" s="2">
        <f t="shared" ca="1" si="1069"/>
        <v>177.18807083993696</v>
      </c>
      <c r="V4767" s="2">
        <f t="shared" ca="1" si="1058"/>
        <v>109.5</v>
      </c>
      <c r="W4767" s="2">
        <f t="shared" ca="1" si="1059"/>
        <v>119</v>
      </c>
      <c r="X4767" s="2">
        <f t="shared" ca="1" si="1060"/>
        <v>128.5</v>
      </c>
      <c r="Y4767" s="2">
        <f t="shared" ca="1" si="1061"/>
        <v>138</v>
      </c>
      <c r="Z4767" s="2">
        <f t="shared" ca="1" si="1062"/>
        <v>147.5</v>
      </c>
      <c r="AB4767" s="2">
        <f t="shared" ca="1" si="1057"/>
        <v>109.5</v>
      </c>
      <c r="AD4767">
        <f t="shared" ca="1" si="1063"/>
        <v>89.430383404227754</v>
      </c>
    </row>
    <row r="4768" spans="7:30" x14ac:dyDescent="0.3">
      <c r="G4768" s="14">
        <v>4766</v>
      </c>
      <c r="I4768" s="15">
        <f t="shared" ca="1" si="1070"/>
        <v>-1.1518744634258371</v>
      </c>
      <c r="J4768" s="15">
        <f t="shared" ca="1" si="1070"/>
        <v>0.90057186975333825</v>
      </c>
      <c r="K4768" s="15">
        <f t="shared" ca="1" si="1070"/>
        <v>2.4927678687176575</v>
      </c>
      <c r="L4768" s="15">
        <f t="shared" ca="1" si="1070"/>
        <v>-0.38485527964869154</v>
      </c>
      <c r="M4768" s="15">
        <f t="shared" ca="1" si="1070"/>
        <v>0.60694117320944307</v>
      </c>
      <c r="O4768" s="15">
        <f t="shared" si="1064"/>
        <v>100</v>
      </c>
      <c r="P4768" s="2">
        <f t="shared" ca="1" si="1065"/>
        <v>88.710244019557663</v>
      </c>
      <c r="Q4768" s="2">
        <f t="shared" ca="1" si="1066"/>
        <v>129.04314573421775</v>
      </c>
      <c r="R4768" s="2">
        <f t="shared" ca="1" si="1067"/>
        <v>415.57073198463866</v>
      </c>
      <c r="S4768" s="2">
        <f t="shared" ca="1" si="1068"/>
        <v>318.09255508075825</v>
      </c>
      <c r="T4768" s="2">
        <f t="shared" ca="1" si="1069"/>
        <v>399.96961645046326</v>
      </c>
      <c r="V4768" s="2">
        <f t="shared" ca="1" si="1058"/>
        <v>109.5</v>
      </c>
      <c r="W4768" s="2">
        <f t="shared" ca="1" si="1059"/>
        <v>119</v>
      </c>
      <c r="X4768" s="2">
        <f t="shared" ca="1" si="1060"/>
        <v>128.5</v>
      </c>
      <c r="Y4768" s="2">
        <f t="shared" ca="1" si="1061"/>
        <v>138</v>
      </c>
      <c r="Z4768" s="2">
        <f t="shared" ca="1" si="1062"/>
        <v>147.5</v>
      </c>
      <c r="AB4768" s="2">
        <f t="shared" ca="1" si="1057"/>
        <v>109.5</v>
      </c>
      <c r="AD4768">
        <f t="shared" ca="1" si="1063"/>
        <v>89.430383404227754</v>
      </c>
    </row>
    <row r="4769" spans="7:30" x14ac:dyDescent="0.3">
      <c r="G4769" s="14">
        <v>4767</v>
      </c>
      <c r="I4769" s="15">
        <f t="shared" ca="1" si="1070"/>
        <v>-5.12738791677314E-2</v>
      </c>
      <c r="J4769" s="15">
        <f t="shared" ca="1" si="1070"/>
        <v>-0.414804199089778</v>
      </c>
      <c r="K4769" s="15">
        <f t="shared" ca="1" si="1070"/>
        <v>-0.79731308557836666</v>
      </c>
      <c r="L4769" s="15">
        <f t="shared" ca="1" si="1070"/>
        <v>1.1726571310507679</v>
      </c>
      <c r="M4769" s="15">
        <f t="shared" ca="1" si="1070"/>
        <v>0.74177020781588754</v>
      </c>
      <c r="O4769" s="15">
        <f t="shared" si="1064"/>
        <v>100</v>
      </c>
      <c r="P4769" s="2">
        <f t="shared" ca="1" si="1065"/>
        <v>99.175869260924287</v>
      </c>
      <c r="Q4769" s="2">
        <f t="shared" ca="1" si="1066"/>
        <v>74.821442393299819</v>
      </c>
      <c r="R4769" s="2">
        <f t="shared" ca="1" si="1067"/>
        <v>46.636681405435866</v>
      </c>
      <c r="S4769" s="2">
        <f t="shared" ca="1" si="1068"/>
        <v>77.755290361186383</v>
      </c>
      <c r="T4769" s="2">
        <f t="shared" ca="1" si="1069"/>
        <v>104.61433724108693</v>
      </c>
      <c r="V4769" s="2">
        <f t="shared" ca="1" si="1058"/>
        <v>109.5</v>
      </c>
      <c r="W4769" s="2" t="str">
        <f t="shared" ca="1" si="1059"/>
        <v/>
      </c>
      <c r="X4769" s="2" t="str">
        <f t="shared" ca="1" si="1060"/>
        <v/>
      </c>
      <c r="Y4769" s="2">
        <f t="shared" ca="1" si="1061"/>
        <v>138</v>
      </c>
      <c r="Z4769" s="2">
        <f t="shared" ca="1" si="1062"/>
        <v>147.5</v>
      </c>
      <c r="AB4769" s="2">
        <f t="shared" ca="1" si="1057"/>
        <v>109.5</v>
      </c>
      <c r="AD4769">
        <f t="shared" ca="1" si="1063"/>
        <v>89.430383404227754</v>
      </c>
    </row>
    <row r="4770" spans="7:30" x14ac:dyDescent="0.3">
      <c r="G4770" s="14">
        <v>4768</v>
      </c>
      <c r="I4770" s="15">
        <f t="shared" ca="1" si="1070"/>
        <v>-0.18060918207042739</v>
      </c>
      <c r="J4770" s="15">
        <f t="shared" ca="1" si="1070"/>
        <v>1.2246652521370758</v>
      </c>
      <c r="K4770" s="15">
        <f t="shared" ca="1" si="1070"/>
        <v>0.71652571493760864</v>
      </c>
      <c r="L4770" s="15">
        <f t="shared" ca="1" si="1070"/>
        <v>-1.3773499466898211</v>
      </c>
      <c r="M4770" s="15">
        <f t="shared" ca="1" si="1070"/>
        <v>0.68290521347066624</v>
      </c>
      <c r="O4770" s="15">
        <f t="shared" si="1064"/>
        <v>100</v>
      </c>
      <c r="P4770" s="2">
        <f t="shared" ca="1" si="1065"/>
        <v>97.884646981034734</v>
      </c>
      <c r="Q4770" s="2">
        <f t="shared" ca="1" si="1066"/>
        <v>167.39065267323494</v>
      </c>
      <c r="R4770" s="2">
        <f t="shared" ca="1" si="1067"/>
        <v>222.12411003996863</v>
      </c>
      <c r="S4770" s="2">
        <f t="shared" ca="1" si="1068"/>
        <v>103.52864811214376</v>
      </c>
      <c r="T4770" s="2">
        <f t="shared" ca="1" si="1069"/>
        <v>135.23571541356492</v>
      </c>
      <c r="V4770" s="2">
        <f t="shared" ca="1" si="1058"/>
        <v>109.5</v>
      </c>
      <c r="W4770" s="2">
        <f t="shared" ca="1" si="1059"/>
        <v>119</v>
      </c>
      <c r="X4770" s="2">
        <f t="shared" ca="1" si="1060"/>
        <v>128.5</v>
      </c>
      <c r="Y4770" s="2">
        <f t="shared" ca="1" si="1061"/>
        <v>138</v>
      </c>
      <c r="Z4770" s="2">
        <f t="shared" ca="1" si="1062"/>
        <v>147.5</v>
      </c>
      <c r="AB4770" s="2">
        <f t="shared" ca="1" si="1057"/>
        <v>109.5</v>
      </c>
      <c r="AD4770">
        <f t="shared" ca="1" si="1063"/>
        <v>89.430383404227754</v>
      </c>
    </row>
    <row r="4771" spans="7:30" x14ac:dyDescent="0.3">
      <c r="G4771" s="14">
        <v>4769</v>
      </c>
      <c r="I4771" s="15">
        <f t="shared" ca="1" si="1070"/>
        <v>1.7057005018976579</v>
      </c>
      <c r="J4771" s="15">
        <f t="shared" ca="1" si="1070"/>
        <v>0.5258466558182664</v>
      </c>
      <c r="K4771" s="15">
        <f t="shared" ca="1" si="1070"/>
        <v>0.61391516198085339</v>
      </c>
      <c r="L4771" s="15">
        <f t="shared" ca="1" si="1070"/>
        <v>-1.3307647314085549</v>
      </c>
      <c r="M4771" s="15">
        <f t="shared" ca="1" si="1070"/>
        <v>-1.7111472859877535</v>
      </c>
      <c r="O4771" s="15">
        <f t="shared" si="1064"/>
        <v>100</v>
      </c>
      <c r="P4771" s="2">
        <f t="shared" ca="1" si="1065"/>
        <v>118.50104307805655</v>
      </c>
      <c r="Q4771" s="2">
        <f t="shared" ca="1" si="1066"/>
        <v>142.97238156401579</v>
      </c>
      <c r="R4771" s="2">
        <f t="shared" ca="1" si="1067"/>
        <v>180.24914405388719</v>
      </c>
      <c r="S4771" s="2">
        <f t="shared" ca="1" si="1068"/>
        <v>85.990493562626156</v>
      </c>
      <c r="T4771" s="2">
        <f t="shared" ca="1" si="1069"/>
        <v>33.78049685786047</v>
      </c>
      <c r="V4771" s="2">
        <f t="shared" ca="1" si="1058"/>
        <v>109.5</v>
      </c>
      <c r="W4771" s="2">
        <f t="shared" ca="1" si="1059"/>
        <v>119</v>
      </c>
      <c r="X4771" s="2">
        <f t="shared" ca="1" si="1060"/>
        <v>128.5</v>
      </c>
      <c r="Y4771" s="2">
        <f t="shared" ca="1" si="1061"/>
        <v>138</v>
      </c>
      <c r="Z4771" s="2">
        <f t="shared" ca="1" si="1062"/>
        <v>42.225621072325588</v>
      </c>
      <c r="AB4771" s="2">
        <f t="shared" ca="1" si="1057"/>
        <v>109.5</v>
      </c>
      <c r="AD4771">
        <f t="shared" ca="1" si="1063"/>
        <v>89.430383404227754</v>
      </c>
    </row>
    <row r="4772" spans="7:30" x14ac:dyDescent="0.3">
      <c r="G4772" s="14">
        <v>4770</v>
      </c>
      <c r="I4772" s="15">
        <f t="shared" ca="1" si="1070"/>
        <v>-0.34511718506961586</v>
      </c>
      <c r="J4772" s="15">
        <f t="shared" ca="1" si="1070"/>
        <v>-0.36917436636311834</v>
      </c>
      <c r="K4772" s="15">
        <f t="shared" ca="1" si="1070"/>
        <v>0.54653709154982277</v>
      </c>
      <c r="L4772" s="15">
        <f t="shared" ca="1" si="1070"/>
        <v>0.5137210987616776</v>
      </c>
      <c r="M4772" s="15">
        <f t="shared" ca="1" si="1070"/>
        <v>-1.2203068054324446</v>
      </c>
      <c r="O4772" s="15">
        <f t="shared" si="1064"/>
        <v>100</v>
      </c>
      <c r="P4772" s="2">
        <f t="shared" ca="1" si="1065"/>
        <v>96.266538821001873</v>
      </c>
      <c r="Q4772" s="2">
        <f t="shared" ca="1" si="1066"/>
        <v>74.299662472684162</v>
      </c>
      <c r="R4772" s="2">
        <f t="shared" ca="1" si="1067"/>
        <v>90.573676290611843</v>
      </c>
      <c r="S4772" s="2">
        <f t="shared" ca="1" si="1068"/>
        <v>108.63434235604009</v>
      </c>
      <c r="T4772" s="2">
        <f t="shared" ca="1" si="1069"/>
        <v>54.596886563138384</v>
      </c>
      <c r="V4772" s="2">
        <f t="shared" ca="1" si="1058"/>
        <v>109.5</v>
      </c>
      <c r="W4772" s="2" t="str">
        <f t="shared" ca="1" si="1059"/>
        <v/>
      </c>
      <c r="X4772" s="2">
        <f t="shared" ca="1" si="1060"/>
        <v>128.5</v>
      </c>
      <c r="Y4772" s="2">
        <f t="shared" ca="1" si="1061"/>
        <v>138</v>
      </c>
      <c r="Z4772" s="2">
        <f t="shared" ca="1" si="1062"/>
        <v>147.5</v>
      </c>
      <c r="AB4772" s="2">
        <f t="shared" ca="1" si="1057"/>
        <v>109.5</v>
      </c>
      <c r="AD4772">
        <f t="shared" ca="1" si="1063"/>
        <v>89.430383404227754</v>
      </c>
    </row>
    <row r="4773" spans="7:30" x14ac:dyDescent="0.3">
      <c r="G4773" s="14">
        <v>4771</v>
      </c>
      <c r="I4773" s="15">
        <f t="shared" ca="1" si="1070"/>
        <v>0.3906862222537052</v>
      </c>
      <c r="J4773" s="15">
        <f t="shared" ca="1" si="1070"/>
        <v>0.41901863606060491</v>
      </c>
      <c r="K4773" s="15">
        <f t="shared" ca="1" si="1070"/>
        <v>-0.68294192322003167</v>
      </c>
      <c r="L4773" s="15">
        <f t="shared" ca="1" si="1070"/>
        <v>-0.47211708419184206</v>
      </c>
      <c r="M4773" s="15">
        <f t="shared" ca="1" si="1070"/>
        <v>1.0742117270825746</v>
      </c>
      <c r="O4773" s="15">
        <f t="shared" si="1064"/>
        <v>100</v>
      </c>
      <c r="P4773" s="2">
        <f t="shared" ca="1" si="1065"/>
        <v>103.71811033997884</v>
      </c>
      <c r="Q4773" s="2">
        <f t="shared" ca="1" si="1066"/>
        <v>118.63884027855738</v>
      </c>
      <c r="R4773" s="2">
        <f t="shared" ca="1" si="1067"/>
        <v>78.292706121194286</v>
      </c>
      <c r="S4773" s="2">
        <f t="shared" ca="1" si="1068"/>
        <v>57.370374060850096</v>
      </c>
      <c r="T4773" s="2">
        <f t="shared" ca="1" si="1069"/>
        <v>91.202963223823076</v>
      </c>
      <c r="V4773" s="2">
        <f t="shared" ca="1" si="1058"/>
        <v>109.5</v>
      </c>
      <c r="W4773" s="2">
        <f t="shared" ca="1" si="1059"/>
        <v>119</v>
      </c>
      <c r="X4773" s="2">
        <f t="shared" ca="1" si="1060"/>
        <v>128.5</v>
      </c>
      <c r="Y4773" s="2" t="str">
        <f t="shared" ca="1" si="1061"/>
        <v/>
      </c>
      <c r="Z4773" s="2">
        <f t="shared" ca="1" si="1062"/>
        <v>147.5</v>
      </c>
      <c r="AB4773" s="2">
        <f t="shared" ca="1" si="1057"/>
        <v>109.5</v>
      </c>
      <c r="AD4773">
        <f t="shared" ca="1" si="1063"/>
        <v>89.430383404227754</v>
      </c>
    </row>
    <row r="4774" spans="7:30" x14ac:dyDescent="0.3">
      <c r="G4774" s="14">
        <v>4772</v>
      </c>
      <c r="I4774" s="15">
        <f t="shared" ca="1" si="1070"/>
        <v>-1.1412845454998477</v>
      </c>
      <c r="J4774" s="15">
        <f t="shared" ca="1" si="1070"/>
        <v>-0.69467657297414531</v>
      </c>
      <c r="K4774" s="15">
        <f t="shared" ca="1" si="1070"/>
        <v>-1.8690058034745891</v>
      </c>
      <c r="L4774" s="15">
        <f t="shared" ca="1" si="1070"/>
        <v>-0.49651371576451131</v>
      </c>
      <c r="M4774" s="15">
        <f t="shared" ca="1" si="1070"/>
        <v>-0.96153254048227776</v>
      </c>
      <c r="O4774" s="15">
        <f t="shared" si="1064"/>
        <v>100</v>
      </c>
      <c r="P4774" s="2">
        <f t="shared" ca="1" si="1065"/>
        <v>88.805484135779437</v>
      </c>
      <c r="Q4774" s="2">
        <f t="shared" ca="1" si="1066"/>
        <v>58.262674283103664</v>
      </c>
      <c r="R4774" s="2">
        <f t="shared" ca="1" si="1067"/>
        <v>21.270388117758579</v>
      </c>
      <c r="S4774" s="2">
        <f t="shared" ca="1" si="1068"/>
        <v>15.397348647942692</v>
      </c>
      <c r="T4774" s="2">
        <f t="shared" ca="1" si="1069"/>
        <v>8.8115019218728587</v>
      </c>
      <c r="V4774" s="2">
        <f t="shared" ca="1" si="1058"/>
        <v>109.5</v>
      </c>
      <c r="W4774" s="2" t="str">
        <f t="shared" ca="1" si="1059"/>
        <v/>
      </c>
      <c r="X4774" s="2" t="str">
        <f t="shared" ca="1" si="1060"/>
        <v/>
      </c>
      <c r="Y4774" s="2" t="str">
        <f t="shared" ca="1" si="1061"/>
        <v/>
      </c>
      <c r="Z4774" s="2">
        <f t="shared" ca="1" si="1062"/>
        <v>11.014377402341074</v>
      </c>
      <c r="AB4774" s="2">
        <f t="shared" ca="1" si="1057"/>
        <v>109.5</v>
      </c>
      <c r="AD4774">
        <f t="shared" ca="1" si="1063"/>
        <v>89.430383404227754</v>
      </c>
    </row>
    <row r="4775" spans="7:30" x14ac:dyDescent="0.3">
      <c r="G4775" s="14">
        <v>4773</v>
      </c>
      <c r="I4775" s="15">
        <f t="shared" ca="1" si="1070"/>
        <v>-0.38156064644085214</v>
      </c>
      <c r="J4775" s="15">
        <f t="shared" ca="1" si="1070"/>
        <v>-6.7855931340364009E-2</v>
      </c>
      <c r="K4775" s="15">
        <f t="shared" ca="1" si="1070"/>
        <v>0.45431782001135379</v>
      </c>
      <c r="L4775" s="15">
        <f t="shared" ca="1" si="1070"/>
        <v>-4.649602475326782E-2</v>
      </c>
      <c r="M4775" s="15">
        <f t="shared" ca="1" si="1070"/>
        <v>-0.56014105683509297</v>
      </c>
      <c r="O4775" s="15">
        <f t="shared" si="1064"/>
        <v>100</v>
      </c>
      <c r="P4775" s="2">
        <f t="shared" ca="1" si="1065"/>
        <v>95.911714081587078</v>
      </c>
      <c r="Q4775" s="2">
        <f t="shared" ca="1" si="1066"/>
        <v>86.040226510660744</v>
      </c>
      <c r="R4775" s="2">
        <f t="shared" ca="1" si="1067"/>
        <v>100.16726943026066</v>
      </c>
      <c r="S4775" s="2">
        <f t="shared" ca="1" si="1068"/>
        <v>90.799407729379794</v>
      </c>
      <c r="T4775" s="2">
        <f t="shared" ca="1" si="1069"/>
        <v>63.558782839302481</v>
      </c>
      <c r="V4775" s="2">
        <f t="shared" ca="1" si="1058"/>
        <v>109.5</v>
      </c>
      <c r="W4775" s="2">
        <f t="shared" ca="1" si="1059"/>
        <v>119</v>
      </c>
      <c r="X4775" s="2">
        <f t="shared" ca="1" si="1060"/>
        <v>128.5</v>
      </c>
      <c r="Y4775" s="2">
        <f t="shared" ca="1" si="1061"/>
        <v>138</v>
      </c>
      <c r="Z4775" s="2">
        <f t="shared" ca="1" si="1062"/>
        <v>147.5</v>
      </c>
      <c r="AB4775" s="2">
        <f t="shared" ca="1" si="1057"/>
        <v>109.5</v>
      </c>
      <c r="AD4775">
        <f t="shared" ca="1" si="1063"/>
        <v>89.430383404227754</v>
      </c>
    </row>
    <row r="4776" spans="7:30" x14ac:dyDescent="0.3">
      <c r="G4776" s="14">
        <v>4774</v>
      </c>
      <c r="I4776" s="15">
        <f t="shared" ca="1" si="1070"/>
        <v>-0.72916846210950537</v>
      </c>
      <c r="J4776" s="15">
        <f t="shared" ca="1" si="1070"/>
        <v>7.2250234825754059E-2</v>
      </c>
      <c r="K4776" s="15">
        <f t="shared" ca="1" si="1070"/>
        <v>-1.1248987806848352</v>
      </c>
      <c r="L4776" s="15">
        <f t="shared" ca="1" si="1070"/>
        <v>1.0392822682831606</v>
      </c>
      <c r="M4776" s="15">
        <f t="shared" ca="1" si="1070"/>
        <v>0.122312092556449</v>
      </c>
      <c r="O4776" s="15">
        <f t="shared" si="1064"/>
        <v>100</v>
      </c>
      <c r="P4776" s="2">
        <f t="shared" ca="1" si="1065"/>
        <v>92.592342550608862</v>
      </c>
      <c r="Q4776" s="2">
        <f t="shared" ca="1" si="1066"/>
        <v>89.079244980074009</v>
      </c>
      <c r="R4776" s="2">
        <f t="shared" ca="1" si="1067"/>
        <v>47.148250984884754</v>
      </c>
      <c r="S4776" s="2">
        <f t="shared" ca="1" si="1068"/>
        <v>73.538679140413478</v>
      </c>
      <c r="T4776" s="2">
        <f t="shared" ca="1" si="1069"/>
        <v>72.50334307068708</v>
      </c>
      <c r="V4776" s="2">
        <f t="shared" ca="1" si="1058"/>
        <v>109.5</v>
      </c>
      <c r="W4776" s="2">
        <f t="shared" ca="1" si="1059"/>
        <v>119</v>
      </c>
      <c r="X4776" s="2" t="str">
        <f t="shared" ca="1" si="1060"/>
        <v/>
      </c>
      <c r="Y4776" s="2">
        <f t="shared" ca="1" si="1061"/>
        <v>138</v>
      </c>
      <c r="Z4776" s="2">
        <f t="shared" ca="1" si="1062"/>
        <v>147.5</v>
      </c>
      <c r="AB4776" s="2">
        <f t="shared" ca="1" si="1057"/>
        <v>109.5</v>
      </c>
      <c r="AD4776">
        <f t="shared" ca="1" si="1063"/>
        <v>89.430383404227754</v>
      </c>
    </row>
    <row r="4777" spans="7:30" x14ac:dyDescent="0.3">
      <c r="G4777" s="14">
        <v>4775</v>
      </c>
      <c r="I4777" s="15">
        <f t="shared" ca="1" si="1070"/>
        <v>-1.0561489365863965</v>
      </c>
      <c r="J4777" s="15">
        <f t="shared" ca="1" si="1070"/>
        <v>0.28322820764722301</v>
      </c>
      <c r="K4777" s="15">
        <f t="shared" ca="1" si="1070"/>
        <v>-1.6025950944648686</v>
      </c>
      <c r="L4777" s="15">
        <f t="shared" ca="1" si="1070"/>
        <v>2.1156045896960687</v>
      </c>
      <c r="M4777" s="15">
        <f t="shared" ca="1" si="1070"/>
        <v>0.15428620162644532</v>
      </c>
      <c r="O4777" s="15">
        <f t="shared" si="1064"/>
        <v>100</v>
      </c>
      <c r="P4777" s="2">
        <f t="shared" ca="1" si="1065"/>
        <v>89.574873377461273</v>
      </c>
      <c r="Q4777" s="2">
        <f t="shared" ca="1" si="1066"/>
        <v>95.746406307645145</v>
      </c>
      <c r="R4777" s="2">
        <f t="shared" ca="1" si="1067"/>
        <v>39.926271564972382</v>
      </c>
      <c r="S4777" s="2">
        <f t="shared" ca="1" si="1068"/>
        <v>106.64719002225456</v>
      </c>
      <c r="T4777" s="2">
        <f t="shared" ca="1" si="1069"/>
        <v>106.84662341349946</v>
      </c>
      <c r="V4777" s="2">
        <f t="shared" ca="1" si="1058"/>
        <v>109.5</v>
      </c>
      <c r="W4777" s="2">
        <f t="shared" ca="1" si="1059"/>
        <v>119</v>
      </c>
      <c r="X4777" s="2" t="str">
        <f t="shared" ca="1" si="1060"/>
        <v/>
      </c>
      <c r="Y4777" s="2">
        <f t="shared" ca="1" si="1061"/>
        <v>138</v>
      </c>
      <c r="Z4777" s="2">
        <f t="shared" ca="1" si="1062"/>
        <v>147.5</v>
      </c>
      <c r="AB4777" s="2">
        <f t="shared" ca="1" si="1057"/>
        <v>109.5</v>
      </c>
      <c r="AD4777">
        <f t="shared" ca="1" si="1063"/>
        <v>89.430383404227754</v>
      </c>
    </row>
    <row r="4778" spans="7:30" x14ac:dyDescent="0.3">
      <c r="G4778" s="14">
        <v>4776</v>
      </c>
      <c r="I4778" s="15">
        <f t="shared" ca="1" si="1070"/>
        <v>0.17382489002977278</v>
      </c>
      <c r="J4778" s="15">
        <f t="shared" ca="1" si="1070"/>
        <v>-0.19040323493237876</v>
      </c>
      <c r="K4778" s="15">
        <f t="shared" ca="1" si="1070"/>
        <v>0.5427250816512933</v>
      </c>
      <c r="L4778" s="15">
        <f t="shared" ca="1" si="1070"/>
        <v>-1.128195881351191</v>
      </c>
      <c r="M4778" s="15">
        <f t="shared" ca="1" si="1070"/>
        <v>-1.3629898847458015</v>
      </c>
      <c r="O4778" s="15">
        <f t="shared" si="1064"/>
        <v>100</v>
      </c>
      <c r="P4778" s="2">
        <f t="shared" ca="1" si="1065"/>
        <v>101.46389991655059</v>
      </c>
      <c r="Q4778" s="2">
        <f t="shared" ca="1" si="1066"/>
        <v>85.620194289615654</v>
      </c>
      <c r="R4778" s="2">
        <f t="shared" ca="1" si="1067"/>
        <v>104.17536098219897</v>
      </c>
      <c r="S4778" s="2">
        <f t="shared" ca="1" si="1068"/>
        <v>54.993891835318948</v>
      </c>
      <c r="T4778" s="2">
        <f t="shared" ca="1" si="1069"/>
        <v>25.728563374190074</v>
      </c>
      <c r="V4778" s="2">
        <f t="shared" ca="1" si="1058"/>
        <v>109.5</v>
      </c>
      <c r="W4778" s="2">
        <f t="shared" ca="1" si="1059"/>
        <v>119</v>
      </c>
      <c r="X4778" s="2">
        <f t="shared" ca="1" si="1060"/>
        <v>128.5</v>
      </c>
      <c r="Y4778" s="2" t="str">
        <f t="shared" ca="1" si="1061"/>
        <v/>
      </c>
      <c r="Z4778" s="2">
        <f t="shared" ca="1" si="1062"/>
        <v>32.160704217737589</v>
      </c>
      <c r="AB4778" s="2">
        <f t="shared" ref="AB4778:AB4841" ca="1" si="1071">IF(V4778&lt;&gt;"",V4778,IF(W4778&lt;&gt;"",W4778,IF(X4778&lt;&gt;"",X4778,IF(Y4778&lt;&gt;"",Y4778,IF(Z4778&lt;&gt;"",Z4778,0)))))</f>
        <v>109.5</v>
      </c>
      <c r="AD4778">
        <f t="shared" ca="1" si="1063"/>
        <v>89.430383404227754</v>
      </c>
    </row>
    <row r="4779" spans="7:30" x14ac:dyDescent="0.3">
      <c r="G4779" s="14">
        <v>4777</v>
      </c>
      <c r="I4779" s="15">
        <f t="shared" ca="1" si="1070"/>
        <v>-1.1051397863894712</v>
      </c>
      <c r="J4779" s="15">
        <f t="shared" ca="1" si="1070"/>
        <v>0.93945760222988783</v>
      </c>
      <c r="K4779" s="15">
        <f t="shared" ca="1" si="1070"/>
        <v>-0.75029758051406925</v>
      </c>
      <c r="L4779" s="15">
        <f t="shared" ca="1" si="1070"/>
        <v>-1.1767746956718177</v>
      </c>
      <c r="M4779" s="15">
        <f t="shared" ca="1" si="1070"/>
        <v>1.6007143644445421</v>
      </c>
      <c r="O4779" s="15">
        <f t="shared" si="1064"/>
        <v>100</v>
      </c>
      <c r="P4779" s="2">
        <f t="shared" ca="1" si="1065"/>
        <v>89.13132171115798</v>
      </c>
      <c r="Q4779" s="2">
        <f t="shared" ca="1" si="1066"/>
        <v>132.19681213954095</v>
      </c>
      <c r="R4779" s="2">
        <f t="shared" ca="1" si="1067"/>
        <v>84.355683358700006</v>
      </c>
      <c r="S4779" s="2">
        <f t="shared" ca="1" si="1068"/>
        <v>43.462894363462311</v>
      </c>
      <c r="T4779" s="2">
        <f t="shared" ca="1" si="1069"/>
        <v>89.990796314883227</v>
      </c>
      <c r="V4779" s="2">
        <f t="shared" ca="1" si="1058"/>
        <v>109.5</v>
      </c>
      <c r="W4779" s="2">
        <f t="shared" ca="1" si="1059"/>
        <v>119</v>
      </c>
      <c r="X4779" s="2">
        <f t="shared" ca="1" si="1060"/>
        <v>128.5</v>
      </c>
      <c r="Y4779" s="2" t="str">
        <f t="shared" ca="1" si="1061"/>
        <v/>
      </c>
      <c r="Z4779" s="2">
        <f t="shared" ca="1" si="1062"/>
        <v>147.5</v>
      </c>
      <c r="AB4779" s="2">
        <f t="shared" ca="1" si="1071"/>
        <v>109.5</v>
      </c>
      <c r="AD4779">
        <f t="shared" ca="1" si="1063"/>
        <v>89.430383404227754</v>
      </c>
    </row>
    <row r="4780" spans="7:30" x14ac:dyDescent="0.3">
      <c r="G4780" s="14">
        <v>4778</v>
      </c>
      <c r="I4780" s="15">
        <f t="shared" ca="1" si="1070"/>
        <v>-5.1033730328027667E-2</v>
      </c>
      <c r="J4780" s="15">
        <f t="shared" ca="1" si="1070"/>
        <v>-1.4101991325803784</v>
      </c>
      <c r="K4780" s="15">
        <f t="shared" ca="1" si="1070"/>
        <v>-0.66501816486356091</v>
      </c>
      <c r="L4780" s="15">
        <f t="shared" ca="1" si="1070"/>
        <v>-1.9181237025104173E-2</v>
      </c>
      <c r="M4780" s="15">
        <f t="shared" ca="1" si="1070"/>
        <v>-5.8345450544924432E-2</v>
      </c>
      <c r="O4780" s="15">
        <f t="shared" si="1064"/>
        <v>100</v>
      </c>
      <c r="P4780" s="2">
        <f t="shared" ca="1" si="1065"/>
        <v>99.178282566486288</v>
      </c>
      <c r="Q4780" s="2">
        <f t="shared" ca="1" si="1066"/>
        <v>45.526006847599405</v>
      </c>
      <c r="R4780" s="2">
        <f t="shared" ca="1" si="1067"/>
        <v>30.313731528332628</v>
      </c>
      <c r="S4780" s="2">
        <f t="shared" ca="1" si="1068"/>
        <v>27.856457163811147</v>
      </c>
      <c r="T4780" s="2">
        <f t="shared" ca="1" si="1069"/>
        <v>25.08368842863586</v>
      </c>
      <c r="V4780" s="2">
        <f t="shared" ca="1" si="1058"/>
        <v>109.5</v>
      </c>
      <c r="W4780" s="2" t="str">
        <f t="shared" ca="1" si="1059"/>
        <v/>
      </c>
      <c r="X4780" s="2" t="str">
        <f t="shared" ca="1" si="1060"/>
        <v/>
      </c>
      <c r="Y4780" s="2" t="str">
        <f t="shared" ca="1" si="1061"/>
        <v/>
      </c>
      <c r="Z4780" s="2">
        <f t="shared" ca="1" si="1062"/>
        <v>31.354610535794826</v>
      </c>
      <c r="AB4780" s="2">
        <f t="shared" ca="1" si="1071"/>
        <v>109.5</v>
      </c>
      <c r="AD4780">
        <f t="shared" ca="1" si="1063"/>
        <v>89.430383404227754</v>
      </c>
    </row>
    <row r="4781" spans="7:30" x14ac:dyDescent="0.3">
      <c r="G4781" s="14">
        <v>4779</v>
      </c>
      <c r="I4781" s="15">
        <f t="shared" ca="1" si="1070"/>
        <v>-0.39492059650712213</v>
      </c>
      <c r="J4781" s="15">
        <f t="shared" ca="1" si="1070"/>
        <v>0.35631629764786038</v>
      </c>
      <c r="K4781" s="15">
        <f t="shared" ca="1" si="1070"/>
        <v>-9.6171930930480209E-2</v>
      </c>
      <c r="L4781" s="15">
        <f t="shared" ca="1" si="1070"/>
        <v>0.80601206824945038</v>
      </c>
      <c r="M4781" s="15">
        <f t="shared" ca="1" si="1070"/>
        <v>-1.3242364657872694</v>
      </c>
      <c r="O4781" s="15">
        <f t="shared" si="1064"/>
        <v>100</v>
      </c>
      <c r="P4781" s="2">
        <f t="shared" ca="1" si="1065"/>
        <v>95.781965359836178</v>
      </c>
      <c r="Q4781" s="2">
        <f t="shared" ca="1" si="1066"/>
        <v>106.18513409832723</v>
      </c>
      <c r="R4781" s="2">
        <f t="shared" ca="1" si="1067"/>
        <v>93.919419940429222</v>
      </c>
      <c r="S4781" s="2">
        <f t="shared" ca="1" si="1068"/>
        <v>130.36739812799647</v>
      </c>
      <c r="T4781" s="2">
        <f t="shared" ca="1" si="1069"/>
        <v>62.189476020052133</v>
      </c>
      <c r="V4781" s="2">
        <f t="shared" ca="1" si="1058"/>
        <v>109.5</v>
      </c>
      <c r="W4781" s="2">
        <f t="shared" ca="1" si="1059"/>
        <v>119</v>
      </c>
      <c r="X4781" s="2">
        <f t="shared" ca="1" si="1060"/>
        <v>128.5</v>
      </c>
      <c r="Y4781" s="2">
        <f t="shared" ca="1" si="1061"/>
        <v>138</v>
      </c>
      <c r="Z4781" s="2">
        <f t="shared" ca="1" si="1062"/>
        <v>147.5</v>
      </c>
      <c r="AB4781" s="2">
        <f t="shared" ca="1" si="1071"/>
        <v>109.5</v>
      </c>
      <c r="AD4781">
        <f t="shared" ca="1" si="1063"/>
        <v>89.430383404227754</v>
      </c>
    </row>
    <row r="4782" spans="7:30" x14ac:dyDescent="0.3">
      <c r="G4782" s="14">
        <v>4780</v>
      </c>
      <c r="I4782" s="15">
        <f t="shared" ca="1" si="1070"/>
        <v>-0.95919382622431648</v>
      </c>
      <c r="J4782" s="15">
        <f t="shared" ca="1" si="1070"/>
        <v>-2.3526972649563833E-2</v>
      </c>
      <c r="K4782" s="15">
        <f t="shared" ca="1" si="1070"/>
        <v>-1.394718013577843</v>
      </c>
      <c r="L4782" s="15">
        <f t="shared" ca="1" si="1070"/>
        <v>0.16360470074457698</v>
      </c>
      <c r="M4782" s="15">
        <f t="shared" ca="1" si="1070"/>
        <v>0.50418990395597607</v>
      </c>
      <c r="O4782" s="15">
        <f t="shared" si="1064"/>
        <v>100</v>
      </c>
      <c r="P4782" s="2">
        <f t="shared" ca="1" si="1065"/>
        <v>90.459199480737865</v>
      </c>
      <c r="Q4782" s="2">
        <f t="shared" ca="1" si="1066"/>
        <v>82.964453766443242</v>
      </c>
      <c r="R4782" s="2">
        <f t="shared" ca="1" si="1067"/>
        <v>38.378761789167406</v>
      </c>
      <c r="S4782" s="2">
        <f t="shared" ca="1" si="1068"/>
        <v>38.641619196439486</v>
      </c>
      <c r="T4782" s="2">
        <f t="shared" ca="1" si="1069"/>
        <v>46.145868170703821</v>
      </c>
      <c r="V4782" s="2">
        <f t="shared" ca="1" si="1058"/>
        <v>109.5</v>
      </c>
      <c r="W4782" s="2">
        <f t="shared" ca="1" si="1059"/>
        <v>119</v>
      </c>
      <c r="X4782" s="2" t="str">
        <f t="shared" ca="1" si="1060"/>
        <v/>
      </c>
      <c r="Y4782" s="2" t="str">
        <f t="shared" ca="1" si="1061"/>
        <v/>
      </c>
      <c r="Z4782" s="2">
        <f t="shared" ca="1" si="1062"/>
        <v>57.682335213379773</v>
      </c>
      <c r="AB4782" s="2">
        <f t="shared" ca="1" si="1071"/>
        <v>109.5</v>
      </c>
      <c r="AD4782">
        <f t="shared" ca="1" si="1063"/>
        <v>89.430383404227754</v>
      </c>
    </row>
    <row r="4783" spans="7:30" x14ac:dyDescent="0.3">
      <c r="G4783" s="14">
        <v>4781</v>
      </c>
      <c r="I4783" s="15">
        <f t="shared" ca="1" si="1070"/>
        <v>0.15482694535942618</v>
      </c>
      <c r="J4783" s="15">
        <f t="shared" ca="1" si="1070"/>
        <v>0.47441423726387255</v>
      </c>
      <c r="K4783" s="15">
        <f t="shared" ca="1" si="1070"/>
        <v>1.487014467470303</v>
      </c>
      <c r="L4783" s="15">
        <f t="shared" ca="1" si="1070"/>
        <v>-0.15896695682508871</v>
      </c>
      <c r="M4783" s="15">
        <f t="shared" ca="1" si="1070"/>
        <v>1.6192827456476149</v>
      </c>
      <c r="O4783" s="15">
        <f t="shared" si="1064"/>
        <v>100</v>
      </c>
      <c r="P4783" s="2">
        <f t="shared" ca="1" si="1065"/>
        <v>101.26877139536245</v>
      </c>
      <c r="Q4783" s="2">
        <f t="shared" ca="1" si="1066"/>
        <v>119.0847745918924</v>
      </c>
      <c r="R4783" s="2">
        <f t="shared" ca="1" si="1067"/>
        <v>232.13664618560875</v>
      </c>
      <c r="S4783" s="2">
        <f t="shared" ca="1" si="1068"/>
        <v>198.92368389232252</v>
      </c>
      <c r="T4783" s="2">
        <f t="shared" ca="1" si="1069"/>
        <v>415.73172481042479</v>
      </c>
      <c r="V4783" s="2">
        <f t="shared" ca="1" si="1058"/>
        <v>109.5</v>
      </c>
      <c r="W4783" s="2">
        <f t="shared" ca="1" si="1059"/>
        <v>119</v>
      </c>
      <c r="X4783" s="2">
        <f t="shared" ca="1" si="1060"/>
        <v>128.5</v>
      </c>
      <c r="Y4783" s="2">
        <f t="shared" ca="1" si="1061"/>
        <v>138</v>
      </c>
      <c r="Z4783" s="2">
        <f t="shared" ca="1" si="1062"/>
        <v>147.5</v>
      </c>
      <c r="AB4783" s="2">
        <f t="shared" ca="1" si="1071"/>
        <v>109.5</v>
      </c>
      <c r="AD4783">
        <f t="shared" ca="1" si="1063"/>
        <v>89.430383404227754</v>
      </c>
    </row>
    <row r="4784" spans="7:30" x14ac:dyDescent="0.3">
      <c r="G4784" s="14">
        <v>4782</v>
      </c>
      <c r="I4784" s="15">
        <f t="shared" ca="1" si="1070"/>
        <v>0.20177545942984934</v>
      </c>
      <c r="J4784" s="15">
        <f t="shared" ca="1" si="1070"/>
        <v>1.3517823685984705</v>
      </c>
      <c r="K4784" s="15">
        <f t="shared" ca="1" si="1070"/>
        <v>1.6978911275752815</v>
      </c>
      <c r="L4784" s="15">
        <f t="shared" ca="1" si="1070"/>
        <v>0.19424251998972253</v>
      </c>
      <c r="M4784" s="15">
        <f t="shared" ca="1" si="1070"/>
        <v>-0.25799803385896464</v>
      </c>
      <c r="O4784" s="15">
        <f t="shared" si="1064"/>
        <v>100</v>
      </c>
      <c r="P4784" s="2">
        <f t="shared" ca="1" si="1065"/>
        <v>101.7516648455822</v>
      </c>
      <c r="Q4784" s="2">
        <f t="shared" ca="1" si="1066"/>
        <v>185.40182508817185</v>
      </c>
      <c r="R4784" s="2">
        <f t="shared" ca="1" si="1067"/>
        <v>401.52661114368635</v>
      </c>
      <c r="S4784" s="2">
        <f t="shared" ca="1" si="1068"/>
        <v>410.51528429870234</v>
      </c>
      <c r="T4784" s="2">
        <f t="shared" ca="1" si="1069"/>
        <v>334.40898537237632</v>
      </c>
      <c r="V4784" s="2">
        <f t="shared" ca="1" si="1058"/>
        <v>109.5</v>
      </c>
      <c r="W4784" s="2">
        <f t="shared" ca="1" si="1059"/>
        <v>119</v>
      </c>
      <c r="X4784" s="2">
        <f t="shared" ca="1" si="1060"/>
        <v>128.5</v>
      </c>
      <c r="Y4784" s="2">
        <f t="shared" ca="1" si="1061"/>
        <v>138</v>
      </c>
      <c r="Z4784" s="2">
        <f t="shared" ca="1" si="1062"/>
        <v>147.5</v>
      </c>
      <c r="AB4784" s="2">
        <f t="shared" ca="1" si="1071"/>
        <v>109.5</v>
      </c>
      <c r="AD4784">
        <f t="shared" ca="1" si="1063"/>
        <v>89.430383404227754</v>
      </c>
    </row>
    <row r="4785" spans="7:30" x14ac:dyDescent="0.3">
      <c r="G4785" s="14">
        <v>4783</v>
      </c>
      <c r="I4785" s="15">
        <f t="shared" ca="1" si="1070"/>
        <v>-1.7574237318968755</v>
      </c>
      <c r="J4785" s="15">
        <f t="shared" ca="1" si="1070"/>
        <v>0.23586012397703515</v>
      </c>
      <c r="K4785" s="15">
        <f t="shared" ca="1" si="1070"/>
        <v>0.46018629549309636</v>
      </c>
      <c r="L4785" s="15">
        <f t="shared" ca="1" si="1070"/>
        <v>0.31272868328271664</v>
      </c>
      <c r="M4785" s="15">
        <f t="shared" ca="1" si="1070"/>
        <v>2.733988251964357</v>
      </c>
      <c r="O4785" s="15">
        <f t="shared" si="1064"/>
        <v>100</v>
      </c>
      <c r="P4785" s="2">
        <f t="shared" ca="1" si="1065"/>
        <v>83.43079963488394</v>
      </c>
      <c r="Q4785" s="2">
        <f t="shared" ca="1" si="1066"/>
        <v>87.095246493944771</v>
      </c>
      <c r="R4785" s="2">
        <f t="shared" ca="1" si="1067"/>
        <v>101.69295878191433</v>
      </c>
      <c r="S4785" s="2">
        <f t="shared" ca="1" si="1068"/>
        <v>110.31282793212721</v>
      </c>
      <c r="T4785" s="2">
        <f t="shared" ca="1" si="1069"/>
        <v>403.38285554199774</v>
      </c>
      <c r="V4785" s="2">
        <f t="shared" ca="1" si="1058"/>
        <v>109.5</v>
      </c>
      <c r="W4785" s="2">
        <f t="shared" ca="1" si="1059"/>
        <v>119</v>
      </c>
      <c r="X4785" s="2">
        <f t="shared" ca="1" si="1060"/>
        <v>128.5</v>
      </c>
      <c r="Y4785" s="2">
        <f t="shared" ca="1" si="1061"/>
        <v>138</v>
      </c>
      <c r="Z4785" s="2">
        <f t="shared" ca="1" si="1062"/>
        <v>147.5</v>
      </c>
      <c r="AB4785" s="2">
        <f t="shared" ca="1" si="1071"/>
        <v>109.5</v>
      </c>
      <c r="AD4785">
        <f t="shared" ca="1" si="1063"/>
        <v>89.430383404227754</v>
      </c>
    </row>
    <row r="4786" spans="7:30" x14ac:dyDescent="0.3">
      <c r="G4786" s="14">
        <v>4784</v>
      </c>
      <c r="I4786" s="15">
        <f t="shared" ca="1" si="1070"/>
        <v>-4.8158419215558558E-2</v>
      </c>
      <c r="J4786" s="15">
        <f t="shared" ca="1" si="1070"/>
        <v>-1.5875450085370679E-2</v>
      </c>
      <c r="K4786" s="15">
        <f t="shared" ca="1" si="1070"/>
        <v>0.62824780947162639</v>
      </c>
      <c r="L4786" s="15">
        <f t="shared" ca="1" si="1070"/>
        <v>-1.7168434947870306</v>
      </c>
      <c r="M4786" s="15">
        <f t="shared" ca="1" si="1070"/>
        <v>-0.5185221760962555</v>
      </c>
      <c r="O4786" s="15">
        <f t="shared" si="1064"/>
        <v>100</v>
      </c>
      <c r="P4786" s="2">
        <f t="shared" ca="1" si="1065"/>
        <v>99.207181726111472</v>
      </c>
      <c r="Q4786" s="2">
        <f t="shared" ca="1" si="1066"/>
        <v>91.335811531116548</v>
      </c>
      <c r="R4786" s="2">
        <f t="shared" ca="1" si="1067"/>
        <v>115.97626443605398</v>
      </c>
      <c r="S4786" s="2">
        <f t="shared" ca="1" si="1068"/>
        <v>45.618300814877031</v>
      </c>
      <c r="T4786" s="2">
        <f t="shared" ca="1" si="1069"/>
        <v>32.606414411911089</v>
      </c>
      <c r="V4786" s="2">
        <f t="shared" ca="1" si="1058"/>
        <v>109.5</v>
      </c>
      <c r="W4786" s="2">
        <f t="shared" ca="1" si="1059"/>
        <v>119</v>
      </c>
      <c r="X4786" s="2">
        <f t="shared" ca="1" si="1060"/>
        <v>128.5</v>
      </c>
      <c r="Y4786" s="2" t="str">
        <f t="shared" ca="1" si="1061"/>
        <v/>
      </c>
      <c r="Z4786" s="2">
        <f t="shared" ca="1" si="1062"/>
        <v>40.758018014888862</v>
      </c>
      <c r="AB4786" s="2">
        <f t="shared" ca="1" si="1071"/>
        <v>109.5</v>
      </c>
      <c r="AD4786">
        <f t="shared" ca="1" si="1063"/>
        <v>89.430383404227754</v>
      </c>
    </row>
    <row r="4787" spans="7:30" x14ac:dyDescent="0.3">
      <c r="G4787" s="14">
        <v>4785</v>
      </c>
      <c r="I4787" s="15">
        <f t="shared" ca="1" si="1070"/>
        <v>0.76175642439605018</v>
      </c>
      <c r="J4787" s="15">
        <f t="shared" ca="1" si="1070"/>
        <v>-1.810795293740874</v>
      </c>
      <c r="K4787" s="15">
        <f t="shared" ca="1" si="1070"/>
        <v>-0.58181081615045271</v>
      </c>
      <c r="L4787" s="15">
        <f t="shared" ca="1" si="1070"/>
        <v>0.59858445990279707</v>
      </c>
      <c r="M4787" s="15">
        <f t="shared" ca="1" si="1070"/>
        <v>0.19414640407206346</v>
      </c>
      <c r="O4787" s="15">
        <f t="shared" si="1064"/>
        <v>100</v>
      </c>
      <c r="P4787" s="2">
        <f t="shared" ca="1" si="1065"/>
        <v>107.69205032617842</v>
      </c>
      <c r="Q4787" s="2">
        <f t="shared" ca="1" si="1066"/>
        <v>40.47503644680495</v>
      </c>
      <c r="R4787" s="2">
        <f t="shared" ca="1" si="1067"/>
        <v>28.093405718230017</v>
      </c>
      <c r="S4787" s="2">
        <f t="shared" ca="1" si="1068"/>
        <v>35.155321358141272</v>
      </c>
      <c r="T4787" s="2">
        <f t="shared" ca="1" si="1069"/>
        <v>35.932754755271134</v>
      </c>
      <c r="V4787" s="2">
        <f t="shared" ca="1" si="1058"/>
        <v>109.5</v>
      </c>
      <c r="W4787" s="2" t="str">
        <f t="shared" ca="1" si="1059"/>
        <v/>
      </c>
      <c r="X4787" s="2" t="str">
        <f t="shared" ca="1" si="1060"/>
        <v/>
      </c>
      <c r="Y4787" s="2" t="str">
        <f t="shared" ca="1" si="1061"/>
        <v/>
      </c>
      <c r="Z4787" s="2">
        <f t="shared" ca="1" si="1062"/>
        <v>44.915943444088917</v>
      </c>
      <c r="AB4787" s="2">
        <f t="shared" ca="1" si="1071"/>
        <v>109.5</v>
      </c>
      <c r="AD4787">
        <f t="shared" ca="1" si="1063"/>
        <v>89.430383404227754</v>
      </c>
    </row>
    <row r="4788" spans="7:30" x14ac:dyDescent="0.3">
      <c r="G4788" s="14">
        <v>4786</v>
      </c>
      <c r="I4788" s="15">
        <f t="shared" ca="1" si="1070"/>
        <v>0.97098390542805302</v>
      </c>
      <c r="J4788" s="15">
        <f t="shared" ca="1" si="1070"/>
        <v>-0.25682457860872215</v>
      </c>
      <c r="K4788" s="15">
        <f t="shared" ca="1" si="1070"/>
        <v>0.75637441907703895</v>
      </c>
      <c r="L4788" s="15">
        <f t="shared" ca="1" si="1070"/>
        <v>-2.0698415110984665</v>
      </c>
      <c r="M4788" s="15">
        <f t="shared" ca="1" si="1070"/>
        <v>1.2957338044723317</v>
      </c>
      <c r="O4788" s="15">
        <f t="shared" si="1064"/>
        <v>100</v>
      </c>
      <c r="P4788" s="2">
        <f t="shared" ca="1" si="1065"/>
        <v>109.99951246553057</v>
      </c>
      <c r="Q4788" s="2">
        <f t="shared" ca="1" si="1066"/>
        <v>89.795982835318526</v>
      </c>
      <c r="R4788" s="2">
        <f t="shared" ca="1" si="1067"/>
        <v>121.55130421445585</v>
      </c>
      <c r="S4788" s="2">
        <f t="shared" ca="1" si="1068"/>
        <v>40.07774740270699</v>
      </c>
      <c r="T4788" s="2">
        <f t="shared" ca="1" si="1069"/>
        <v>71.2046285237994</v>
      </c>
      <c r="V4788" s="2">
        <f t="shared" ca="1" si="1058"/>
        <v>109.5</v>
      </c>
      <c r="W4788" s="2">
        <f t="shared" ca="1" si="1059"/>
        <v>119</v>
      </c>
      <c r="X4788" s="2">
        <f t="shared" ca="1" si="1060"/>
        <v>128.5</v>
      </c>
      <c r="Y4788" s="2" t="str">
        <f t="shared" ca="1" si="1061"/>
        <v/>
      </c>
      <c r="Z4788" s="2">
        <f t="shared" ca="1" si="1062"/>
        <v>147.5</v>
      </c>
      <c r="AB4788" s="2">
        <f t="shared" ca="1" si="1071"/>
        <v>109.5</v>
      </c>
      <c r="AD4788">
        <f t="shared" ca="1" si="1063"/>
        <v>89.430383404227754</v>
      </c>
    </row>
    <row r="4789" spans="7:30" x14ac:dyDescent="0.3">
      <c r="G4789" s="14">
        <v>4787</v>
      </c>
      <c r="I4789" s="15">
        <f t="shared" ca="1" si="1070"/>
        <v>1.2499105526766456</v>
      </c>
      <c r="J4789" s="15">
        <f t="shared" ca="1" si="1070"/>
        <v>-0.18499415850224074</v>
      </c>
      <c r="K4789" s="15">
        <f t="shared" ca="1" si="1070"/>
        <v>-1.1224766051631903</v>
      </c>
      <c r="L4789" s="15">
        <f t="shared" ca="1" si="1070"/>
        <v>-0.75656820651457635</v>
      </c>
      <c r="M4789" s="15">
        <f t="shared" ca="1" si="1070"/>
        <v>-2.3772598394825546</v>
      </c>
      <c r="O4789" s="15">
        <f t="shared" si="1064"/>
        <v>100</v>
      </c>
      <c r="P4789" s="2">
        <f t="shared" ca="1" si="1065"/>
        <v>113.15272225175192</v>
      </c>
      <c r="Q4789" s="2">
        <f t="shared" ca="1" si="1066"/>
        <v>95.741939092057308</v>
      </c>
      <c r="R4789" s="2">
        <f t="shared" ca="1" si="1067"/>
        <v>50.736014226666661</v>
      </c>
      <c r="S4789" s="2">
        <f t="shared" ca="1" si="1068"/>
        <v>32.250473086587952</v>
      </c>
      <c r="T4789" s="2">
        <f t="shared" ca="1" si="1069"/>
        <v>9.0690893018419807</v>
      </c>
      <c r="V4789" s="2">
        <f t="shared" ca="1" si="1058"/>
        <v>109.5</v>
      </c>
      <c r="W4789" s="2">
        <f t="shared" ca="1" si="1059"/>
        <v>119</v>
      </c>
      <c r="X4789" s="2" t="str">
        <f t="shared" ca="1" si="1060"/>
        <v/>
      </c>
      <c r="Y4789" s="2" t="str">
        <f t="shared" ca="1" si="1061"/>
        <v/>
      </c>
      <c r="Z4789" s="2">
        <f t="shared" ca="1" si="1062"/>
        <v>11.336361627302475</v>
      </c>
      <c r="AB4789" s="2">
        <f t="shared" ca="1" si="1071"/>
        <v>109.5</v>
      </c>
      <c r="AD4789">
        <f t="shared" ca="1" si="1063"/>
        <v>89.430383404227754</v>
      </c>
    </row>
    <row r="4790" spans="7:30" x14ac:dyDescent="0.3">
      <c r="G4790" s="14">
        <v>4788</v>
      </c>
      <c r="I4790" s="15">
        <f t="shared" ca="1" si="1070"/>
        <v>-0.30208810888625676</v>
      </c>
      <c r="J4790" s="15">
        <f t="shared" ca="1" si="1070"/>
        <v>2.1546178602090804</v>
      </c>
      <c r="K4790" s="15">
        <f t="shared" ca="1" si="1070"/>
        <v>-0.65971755937110499</v>
      </c>
      <c r="L4790" s="15">
        <f t="shared" ca="1" si="1070"/>
        <v>0.42103980069117825</v>
      </c>
      <c r="M4790" s="15">
        <f t="shared" ca="1" si="1070"/>
        <v>0.80869831020511806</v>
      </c>
      <c r="O4790" s="15">
        <f t="shared" si="1064"/>
        <v>100</v>
      </c>
      <c r="P4790" s="2">
        <f t="shared" ca="1" si="1065"/>
        <v>96.687173425800282</v>
      </c>
      <c r="Q4790" s="2">
        <f t="shared" ca="1" si="1066"/>
        <v>263.01243961164749</v>
      </c>
      <c r="R4790" s="2">
        <f t="shared" ca="1" si="1067"/>
        <v>175.5921800762724</v>
      </c>
      <c r="S4790" s="2">
        <f t="shared" ca="1" si="1068"/>
        <v>201.07205447993169</v>
      </c>
      <c r="T4790" s="2">
        <f t="shared" ca="1" si="1069"/>
        <v>279.76980310857283</v>
      </c>
      <c r="V4790" s="2">
        <f t="shared" ca="1" si="1058"/>
        <v>109.5</v>
      </c>
      <c r="W4790" s="2">
        <f t="shared" ca="1" si="1059"/>
        <v>119</v>
      </c>
      <c r="X4790" s="2">
        <f t="shared" ca="1" si="1060"/>
        <v>128.5</v>
      </c>
      <c r="Y4790" s="2">
        <f t="shared" ca="1" si="1061"/>
        <v>138</v>
      </c>
      <c r="Z4790" s="2">
        <f t="shared" ca="1" si="1062"/>
        <v>147.5</v>
      </c>
      <c r="AB4790" s="2">
        <f t="shared" ca="1" si="1071"/>
        <v>109.5</v>
      </c>
      <c r="AD4790">
        <f t="shared" ca="1" si="1063"/>
        <v>89.430383404227754</v>
      </c>
    </row>
    <row r="4791" spans="7:30" x14ac:dyDescent="0.3">
      <c r="G4791" s="14">
        <v>4789</v>
      </c>
      <c r="I4791" s="15">
        <f t="shared" ca="1" si="1070"/>
        <v>0.19054204544313155</v>
      </c>
      <c r="J4791" s="15">
        <f t="shared" ca="1" si="1070"/>
        <v>0.991337027093251</v>
      </c>
      <c r="K4791" s="15">
        <f t="shared" ca="1" si="1070"/>
        <v>1.7020931115846816</v>
      </c>
      <c r="L4791" s="15">
        <f t="shared" ca="1" si="1070"/>
        <v>1.6897823465461885</v>
      </c>
      <c r="M4791" s="15">
        <f t="shared" ca="1" si="1070"/>
        <v>0.55169545411623411</v>
      </c>
      <c r="O4791" s="15">
        <f t="shared" si="1064"/>
        <v>100</v>
      </c>
      <c r="P4791" s="2">
        <f t="shared" ca="1" si="1065"/>
        <v>101.6359133347418</v>
      </c>
      <c r="Q4791" s="2">
        <f t="shared" ca="1" si="1066"/>
        <v>154.69775476745414</v>
      </c>
      <c r="R4791" s="2">
        <f t="shared" ca="1" si="1067"/>
        <v>335.7339232537883</v>
      </c>
      <c r="S4791" s="2">
        <f t="shared" ca="1" si="1068"/>
        <v>724.85545416079015</v>
      </c>
      <c r="T4791" s="2">
        <f t="shared" ca="1" si="1069"/>
        <v>886.50946348672164</v>
      </c>
      <c r="V4791" s="2">
        <f t="shared" ca="1" si="1058"/>
        <v>109.5</v>
      </c>
      <c r="W4791" s="2">
        <f t="shared" ca="1" si="1059"/>
        <v>119</v>
      </c>
      <c r="X4791" s="2">
        <f t="shared" ca="1" si="1060"/>
        <v>128.5</v>
      </c>
      <c r="Y4791" s="2">
        <f t="shared" ca="1" si="1061"/>
        <v>138</v>
      </c>
      <c r="Z4791" s="2">
        <f t="shared" ca="1" si="1062"/>
        <v>147.5</v>
      </c>
      <c r="AB4791" s="2">
        <f t="shared" ca="1" si="1071"/>
        <v>109.5</v>
      </c>
      <c r="AD4791">
        <f t="shared" ca="1" si="1063"/>
        <v>89.430383404227754</v>
      </c>
    </row>
    <row r="4792" spans="7:30" x14ac:dyDescent="0.3">
      <c r="G4792" s="14">
        <v>4790</v>
      </c>
      <c r="I4792" s="15">
        <f t="shared" ca="1" si="1070"/>
        <v>1.3697418338160048</v>
      </c>
      <c r="J4792" s="15">
        <f t="shared" ca="1" si="1070"/>
        <v>1.1700550815235368E-3</v>
      </c>
      <c r="K4792" s="15">
        <f t="shared" ca="1" si="1070"/>
        <v>-0.66474340820689082</v>
      </c>
      <c r="L4792" s="15">
        <f t="shared" ca="1" si="1070"/>
        <v>0.45806148211285158</v>
      </c>
      <c r="M4792" s="15">
        <f t="shared" ca="1" si="1070"/>
        <v>2.299106130464847</v>
      </c>
      <c r="O4792" s="15">
        <f t="shared" si="1064"/>
        <v>100</v>
      </c>
      <c r="P4792" s="2">
        <f t="shared" ca="1" si="1065"/>
        <v>114.53499900235306</v>
      </c>
      <c r="Q4792" s="2">
        <f t="shared" ca="1" si="1066"/>
        <v>106.34846877352969</v>
      </c>
      <c r="R4792" s="2">
        <f t="shared" ca="1" si="1067"/>
        <v>70.822400399095727</v>
      </c>
      <c r="S4792" s="2">
        <f t="shared" ca="1" si="1068"/>
        <v>82.613988733836294</v>
      </c>
      <c r="T4792" s="2">
        <f t="shared" ca="1" si="1069"/>
        <v>242.86040998602144</v>
      </c>
      <c r="V4792" s="2">
        <f t="shared" ca="1" si="1058"/>
        <v>109.5</v>
      </c>
      <c r="W4792" s="2">
        <f t="shared" ca="1" si="1059"/>
        <v>119</v>
      </c>
      <c r="X4792" s="2" t="str">
        <f t="shared" ca="1" si="1060"/>
        <v/>
      </c>
      <c r="Y4792" s="2">
        <f t="shared" ca="1" si="1061"/>
        <v>138</v>
      </c>
      <c r="Z4792" s="2">
        <f t="shared" ca="1" si="1062"/>
        <v>147.5</v>
      </c>
      <c r="AB4792" s="2">
        <f t="shared" ca="1" si="1071"/>
        <v>109.5</v>
      </c>
      <c r="AD4792">
        <f t="shared" ca="1" si="1063"/>
        <v>89.430383404227754</v>
      </c>
    </row>
    <row r="4793" spans="7:30" x14ac:dyDescent="0.3">
      <c r="G4793" s="14">
        <v>4791</v>
      </c>
      <c r="I4793" s="15">
        <f t="shared" ca="1" si="1070"/>
        <v>0.95811926182495943</v>
      </c>
      <c r="J4793" s="15">
        <f t="shared" ca="1" si="1070"/>
        <v>-0.16824230604421814</v>
      </c>
      <c r="K4793" s="15">
        <f t="shared" ca="1" si="1070"/>
        <v>-0.82719811790594944</v>
      </c>
      <c r="L4793" s="15">
        <f t="shared" ca="1" si="1070"/>
        <v>1.7982636239050975</v>
      </c>
      <c r="M4793" s="15">
        <f t="shared" ca="1" si="1070"/>
        <v>-1.7028905160794443</v>
      </c>
      <c r="O4793" s="15">
        <f t="shared" si="1064"/>
        <v>100</v>
      </c>
      <c r="P4793" s="2">
        <f t="shared" ca="1" si="1065"/>
        <v>109.85621912224298</v>
      </c>
      <c r="Q4793" s="2">
        <f t="shared" ca="1" si="1066"/>
        <v>93.733157955687091</v>
      </c>
      <c r="R4793" s="2">
        <f t="shared" ca="1" si="1067"/>
        <v>57.559428556120444</v>
      </c>
      <c r="S4793" s="2">
        <f t="shared" ca="1" si="1068"/>
        <v>131.19612448207121</v>
      </c>
      <c r="T4793" s="2">
        <f t="shared" ca="1" si="1069"/>
        <v>51.753088115951243</v>
      </c>
      <c r="V4793" s="2">
        <f t="shared" ca="1" si="1058"/>
        <v>109.5</v>
      </c>
      <c r="W4793" s="2">
        <f t="shared" ca="1" si="1059"/>
        <v>119</v>
      </c>
      <c r="X4793" s="2" t="str">
        <f t="shared" ca="1" si="1060"/>
        <v/>
      </c>
      <c r="Y4793" s="2">
        <f t="shared" ca="1" si="1061"/>
        <v>138</v>
      </c>
      <c r="Z4793" s="2">
        <f t="shared" ca="1" si="1062"/>
        <v>147.5</v>
      </c>
      <c r="AB4793" s="2">
        <f t="shared" ca="1" si="1071"/>
        <v>109.5</v>
      </c>
      <c r="AD4793">
        <f t="shared" ca="1" si="1063"/>
        <v>89.430383404227754</v>
      </c>
    </row>
    <row r="4794" spans="7:30" x14ac:dyDescent="0.3">
      <c r="G4794" s="14">
        <v>4792</v>
      </c>
      <c r="I4794" s="15">
        <f t="shared" ca="1" si="1070"/>
        <v>0.43265634313030155</v>
      </c>
      <c r="J4794" s="15">
        <f t="shared" ca="1" si="1070"/>
        <v>0.61271546795794085</v>
      </c>
      <c r="K4794" s="15">
        <f t="shared" ca="1" si="1070"/>
        <v>-0.76471774092672307</v>
      </c>
      <c r="L4794" s="15">
        <f t="shared" ca="1" si="1070"/>
        <v>0.23648067630472572</v>
      </c>
      <c r="M4794" s="15">
        <f t="shared" ca="1" si="1070"/>
        <v>0.46817908686566495</v>
      </c>
      <c r="O4794" s="15">
        <f t="shared" si="1064"/>
        <v>100</v>
      </c>
      <c r="P4794" s="2">
        <f t="shared" ca="1" si="1065"/>
        <v>104.16012748796292</v>
      </c>
      <c r="Q4794" s="2">
        <f t="shared" ca="1" si="1066"/>
        <v>131.23887480976703</v>
      </c>
      <c r="R4794" s="2">
        <f t="shared" ca="1" si="1067"/>
        <v>83.14381126251152</v>
      </c>
      <c r="S4794" s="2">
        <f t="shared" ca="1" si="1068"/>
        <v>86.818781470957319</v>
      </c>
      <c r="T4794" s="2">
        <f t="shared" ca="1" si="1069"/>
        <v>101.82212561131051</v>
      </c>
      <c r="V4794" s="2">
        <f t="shared" ca="1" si="1058"/>
        <v>109.5</v>
      </c>
      <c r="W4794" s="2">
        <f t="shared" ca="1" si="1059"/>
        <v>119</v>
      </c>
      <c r="X4794" s="2">
        <f t="shared" ca="1" si="1060"/>
        <v>128.5</v>
      </c>
      <c r="Y4794" s="2">
        <f t="shared" ca="1" si="1061"/>
        <v>138</v>
      </c>
      <c r="Z4794" s="2">
        <f t="shared" ca="1" si="1062"/>
        <v>147.5</v>
      </c>
      <c r="AB4794" s="2">
        <f t="shared" ca="1" si="1071"/>
        <v>109.5</v>
      </c>
      <c r="AD4794">
        <f t="shared" ca="1" si="1063"/>
        <v>89.430383404227754</v>
      </c>
    </row>
    <row r="4795" spans="7:30" x14ac:dyDescent="0.3">
      <c r="G4795" s="14">
        <v>4793</v>
      </c>
      <c r="I4795" s="15">
        <f t="shared" ca="1" si="1070"/>
        <v>1.9011290992438077</v>
      </c>
      <c r="J4795" s="15">
        <f t="shared" ca="1" si="1070"/>
        <v>0.56586547314186131</v>
      </c>
      <c r="K4795" s="15">
        <f t="shared" ca="1" si="1070"/>
        <v>1.7118274064959312E-2</v>
      </c>
      <c r="L4795" s="15">
        <f t="shared" ca="1" si="1070"/>
        <v>0.36361113827585057</v>
      </c>
      <c r="M4795" s="15">
        <f t="shared" ca="1" si="1070"/>
        <v>-0.5762070650678397</v>
      </c>
      <c r="O4795" s="15">
        <f t="shared" si="1064"/>
        <v>100</v>
      </c>
      <c r="P4795" s="2">
        <f t="shared" ca="1" si="1065"/>
        <v>120.87098580491133</v>
      </c>
      <c r="Q4795" s="2">
        <f t="shared" ca="1" si="1066"/>
        <v>148.77403283298455</v>
      </c>
      <c r="R4795" s="2">
        <f t="shared" ca="1" si="1067"/>
        <v>139.24427273719166</v>
      </c>
      <c r="S4795" s="2">
        <f t="shared" ca="1" si="1068"/>
        <v>154.93790476467328</v>
      </c>
      <c r="T4795" s="2">
        <f t="shared" ca="1" si="1069"/>
        <v>107.58418561958683</v>
      </c>
      <c r="V4795" s="2">
        <f t="shared" ca="1" si="1058"/>
        <v>109.5</v>
      </c>
      <c r="W4795" s="2">
        <f t="shared" ca="1" si="1059"/>
        <v>119</v>
      </c>
      <c r="X4795" s="2">
        <f t="shared" ca="1" si="1060"/>
        <v>128.5</v>
      </c>
      <c r="Y4795" s="2">
        <f t="shared" ca="1" si="1061"/>
        <v>138</v>
      </c>
      <c r="Z4795" s="2">
        <f t="shared" ca="1" si="1062"/>
        <v>147.5</v>
      </c>
      <c r="AB4795" s="2">
        <f t="shared" ca="1" si="1071"/>
        <v>109.5</v>
      </c>
      <c r="AD4795">
        <f t="shared" ca="1" si="1063"/>
        <v>89.430383404227754</v>
      </c>
    </row>
    <row r="4796" spans="7:30" x14ac:dyDescent="0.3">
      <c r="G4796" s="14">
        <v>4794</v>
      </c>
      <c r="I4796" s="15">
        <f t="shared" ca="1" si="1070"/>
        <v>2.8704075506387094</v>
      </c>
      <c r="J4796" s="15">
        <f t="shared" ca="1" si="1070"/>
        <v>0.54935654998209849</v>
      </c>
      <c r="K4796" s="15">
        <f t="shared" ca="1" si="1070"/>
        <v>-1.3968719100504896</v>
      </c>
      <c r="L4796" s="15">
        <f t="shared" ca="1" si="1070"/>
        <v>-1.1582766326685314</v>
      </c>
      <c r="M4796" s="15">
        <f t="shared" ca="1" si="1070"/>
        <v>1.0180832633935819</v>
      </c>
      <c r="O4796" s="15">
        <f t="shared" si="1064"/>
        <v>100</v>
      </c>
      <c r="P4796" s="2">
        <f t="shared" ca="1" si="1065"/>
        <v>133.34460159904984</v>
      </c>
      <c r="Q4796" s="2">
        <f t="shared" ca="1" si="1066"/>
        <v>162.78027657267876</v>
      </c>
      <c r="R4796" s="2">
        <f t="shared" ca="1" si="1067"/>
        <v>75.220076579747882</v>
      </c>
      <c r="S4796" s="2">
        <f t="shared" ca="1" si="1068"/>
        <v>39.115915206386937</v>
      </c>
      <c r="T4796" s="2">
        <f t="shared" ca="1" si="1069"/>
        <v>60.456197177285702</v>
      </c>
      <c r="V4796" s="2">
        <f t="shared" ca="1" si="1058"/>
        <v>109.5</v>
      </c>
      <c r="W4796" s="2">
        <f t="shared" ca="1" si="1059"/>
        <v>119</v>
      </c>
      <c r="X4796" s="2">
        <f t="shared" ca="1" si="1060"/>
        <v>128.5</v>
      </c>
      <c r="Y4796" s="2" t="str">
        <f t="shared" ca="1" si="1061"/>
        <v/>
      </c>
      <c r="Z4796" s="2">
        <f t="shared" ca="1" si="1062"/>
        <v>147.5</v>
      </c>
      <c r="AB4796" s="2">
        <f t="shared" ca="1" si="1071"/>
        <v>109.5</v>
      </c>
      <c r="AD4796">
        <f t="shared" ca="1" si="1063"/>
        <v>89.430383404227754</v>
      </c>
    </row>
    <row r="4797" spans="7:30" x14ac:dyDescent="0.3">
      <c r="G4797" s="14">
        <v>4795</v>
      </c>
      <c r="I4797" s="15">
        <f t="shared" ca="1" si="1070"/>
        <v>-0.94052296817666359</v>
      </c>
      <c r="J4797" s="15">
        <f t="shared" ca="1" si="1070"/>
        <v>-0.48089308545374715</v>
      </c>
      <c r="K4797" s="15">
        <f t="shared" ca="1" si="1070"/>
        <v>-1.4687957224874089</v>
      </c>
      <c r="L4797" s="15">
        <f t="shared" ca="1" si="1070"/>
        <v>-0.58063452931524795</v>
      </c>
      <c r="M4797" s="15">
        <f t="shared" ca="1" si="1070"/>
        <v>9.3574052596589741E-2</v>
      </c>
      <c r="O4797" s="15">
        <f t="shared" si="1064"/>
        <v>100</v>
      </c>
      <c r="P4797" s="2">
        <f t="shared" ca="1" si="1065"/>
        <v>90.630495950117705</v>
      </c>
      <c r="Q4797" s="2">
        <f t="shared" ca="1" si="1066"/>
        <v>66.155807621189098</v>
      </c>
      <c r="R4797" s="2">
        <f t="shared" ca="1" si="1067"/>
        <v>29.492300833182856</v>
      </c>
      <c r="S4797" s="2">
        <f t="shared" ca="1" si="1068"/>
        <v>20.470046745839603</v>
      </c>
      <c r="T4797" s="2">
        <f t="shared" ca="1" si="1069"/>
        <v>19.892859125993152</v>
      </c>
      <c r="V4797" s="2">
        <f t="shared" ca="1" si="1058"/>
        <v>109.5</v>
      </c>
      <c r="W4797" s="2" t="str">
        <f t="shared" ca="1" si="1059"/>
        <v/>
      </c>
      <c r="X4797" s="2" t="str">
        <f t="shared" ca="1" si="1060"/>
        <v/>
      </c>
      <c r="Y4797" s="2" t="str">
        <f t="shared" ca="1" si="1061"/>
        <v/>
      </c>
      <c r="Z4797" s="2">
        <f t="shared" ca="1" si="1062"/>
        <v>24.86607390749144</v>
      </c>
      <c r="AB4797" s="2">
        <f t="shared" ca="1" si="1071"/>
        <v>109.5</v>
      </c>
      <c r="AD4797">
        <f t="shared" ca="1" si="1063"/>
        <v>89.430383404227754</v>
      </c>
    </row>
    <row r="4798" spans="7:30" x14ac:dyDescent="0.3">
      <c r="G4798" s="14">
        <v>4796</v>
      </c>
      <c r="I4798" s="15">
        <f t="shared" ca="1" si="1070"/>
        <v>1.4992696688565434</v>
      </c>
      <c r="J4798" s="15">
        <f t="shared" ca="1" si="1070"/>
        <v>-0.37149346758458823</v>
      </c>
      <c r="K4798" s="15">
        <f t="shared" ca="1" si="1070"/>
        <v>-9.7847615641985491E-2</v>
      </c>
      <c r="L4798" s="15">
        <f t="shared" ca="1" si="1070"/>
        <v>-0.58406245954586589</v>
      </c>
      <c r="M4798" s="15">
        <f t="shared" ca="1" si="1070"/>
        <v>0.64120322456487555</v>
      </c>
      <c r="O4798" s="15">
        <f t="shared" si="1064"/>
        <v>100</v>
      </c>
      <c r="P4798" s="2">
        <f t="shared" ca="1" si="1065"/>
        <v>116.04812438376706</v>
      </c>
      <c r="Q4798" s="2">
        <f t="shared" ca="1" si="1066"/>
        <v>89.463706077661058</v>
      </c>
      <c r="R4798" s="2">
        <f t="shared" ca="1" si="1067"/>
        <v>79.06336962676049</v>
      </c>
      <c r="S4798" s="2">
        <f t="shared" ca="1" si="1068"/>
        <v>54.782442066664899</v>
      </c>
      <c r="T4798" s="2">
        <f t="shared" ca="1" si="1069"/>
        <v>70.078169688840305</v>
      </c>
      <c r="V4798" s="2">
        <f t="shared" ca="1" si="1058"/>
        <v>109.5</v>
      </c>
      <c r="W4798" s="2">
        <f t="shared" ca="1" si="1059"/>
        <v>119</v>
      </c>
      <c r="X4798" s="2">
        <f t="shared" ca="1" si="1060"/>
        <v>128.5</v>
      </c>
      <c r="Y4798" s="2" t="str">
        <f t="shared" ca="1" si="1061"/>
        <v/>
      </c>
      <c r="Z4798" s="2">
        <f t="shared" ca="1" si="1062"/>
        <v>147.5</v>
      </c>
      <c r="AB4798" s="2">
        <f t="shared" ca="1" si="1071"/>
        <v>109.5</v>
      </c>
      <c r="AD4798">
        <f t="shared" ca="1" si="1063"/>
        <v>89.430383404227754</v>
      </c>
    </row>
    <row r="4799" spans="7:30" x14ac:dyDescent="0.3">
      <c r="G4799" s="14">
        <v>4797</v>
      </c>
      <c r="I4799" s="15">
        <f t="shared" ca="1" si="1070"/>
        <v>-0.76591589192817433</v>
      </c>
      <c r="J4799" s="15">
        <f t="shared" ca="1" si="1070"/>
        <v>1.3057582690729497</v>
      </c>
      <c r="K4799" s="15">
        <f t="shared" ca="1" si="1070"/>
        <v>-1.0499492278640363</v>
      </c>
      <c r="L4799" s="15">
        <f t="shared" ca="1" si="1070"/>
        <v>-2.5847472705088109E-2</v>
      </c>
      <c r="M4799" s="15">
        <f t="shared" ca="1" si="1070"/>
        <v>1.474625760339817</v>
      </c>
      <c r="O4799" s="15">
        <f t="shared" si="1064"/>
        <v>100</v>
      </c>
      <c r="P4799" s="2">
        <f t="shared" ca="1" si="1065"/>
        <v>92.248219097045208</v>
      </c>
      <c r="Q4799" s="2">
        <f t="shared" ca="1" si="1066"/>
        <v>164.2682314856394</v>
      </c>
      <c r="R4799" s="2">
        <f t="shared" ca="1" si="1067"/>
        <v>90.258862597729461</v>
      </c>
      <c r="S4799" s="2">
        <f t="shared" ca="1" si="1068"/>
        <v>82.666448215174938</v>
      </c>
      <c r="T4799" s="2">
        <f t="shared" ca="1" si="1069"/>
        <v>160.66676795767918</v>
      </c>
      <c r="V4799" s="2">
        <f t="shared" ca="1" si="1058"/>
        <v>109.5</v>
      </c>
      <c r="W4799" s="2">
        <f t="shared" ca="1" si="1059"/>
        <v>119</v>
      </c>
      <c r="X4799" s="2">
        <f t="shared" ca="1" si="1060"/>
        <v>128.5</v>
      </c>
      <c r="Y4799" s="2">
        <f t="shared" ca="1" si="1061"/>
        <v>138</v>
      </c>
      <c r="Z4799" s="2">
        <f t="shared" ca="1" si="1062"/>
        <v>147.5</v>
      </c>
      <c r="AB4799" s="2">
        <f t="shared" ca="1" si="1071"/>
        <v>109.5</v>
      </c>
      <c r="AD4799">
        <f t="shared" ca="1" si="1063"/>
        <v>89.430383404227754</v>
      </c>
    </row>
    <row r="4800" spans="7:30" x14ac:dyDescent="0.3">
      <c r="G4800" s="14">
        <v>4798</v>
      </c>
      <c r="I4800" s="15">
        <f t="shared" ca="1" si="1070"/>
        <v>0.39282352682174382</v>
      </c>
      <c r="J4800" s="15">
        <f t="shared" ca="1" si="1070"/>
        <v>-0.24813655214454483</v>
      </c>
      <c r="K4800" s="15">
        <f t="shared" ca="1" si="1070"/>
        <v>0.61062382573433971</v>
      </c>
      <c r="L4800" s="15">
        <f t="shared" ca="1" si="1070"/>
        <v>2.4948878741239251</v>
      </c>
      <c r="M4800" s="15">
        <f t="shared" ca="1" si="1070"/>
        <v>0.27336869473167102</v>
      </c>
      <c r="O4800" s="15">
        <f t="shared" si="1064"/>
        <v>100</v>
      </c>
      <c r="P4800" s="2">
        <f t="shared" ca="1" si="1065"/>
        <v>103.74057441590934</v>
      </c>
      <c r="Q4800" s="2">
        <f t="shared" ca="1" si="1066"/>
        <v>85.054666548993666</v>
      </c>
      <c r="R4800" s="2">
        <f t="shared" ca="1" si="1067"/>
        <v>107.05469667452913</v>
      </c>
      <c r="S4800" s="2">
        <f t="shared" ca="1" si="1068"/>
        <v>345.64359502713842</v>
      </c>
      <c r="T4800" s="2">
        <f t="shared" ca="1" si="1069"/>
        <v>367.61692344496197</v>
      </c>
      <c r="V4800" s="2">
        <f t="shared" ca="1" si="1058"/>
        <v>109.5</v>
      </c>
      <c r="W4800" s="2">
        <f t="shared" ca="1" si="1059"/>
        <v>119</v>
      </c>
      <c r="X4800" s="2">
        <f t="shared" ca="1" si="1060"/>
        <v>128.5</v>
      </c>
      <c r="Y4800" s="2">
        <f t="shared" ca="1" si="1061"/>
        <v>138</v>
      </c>
      <c r="Z4800" s="2">
        <f t="shared" ca="1" si="1062"/>
        <v>147.5</v>
      </c>
      <c r="AB4800" s="2">
        <f t="shared" ca="1" si="1071"/>
        <v>109.5</v>
      </c>
      <c r="AD4800">
        <f t="shared" ca="1" si="1063"/>
        <v>89.430383404227754</v>
      </c>
    </row>
    <row r="4801" spans="7:30" x14ac:dyDescent="0.3">
      <c r="G4801" s="14">
        <v>4799</v>
      </c>
      <c r="I4801" s="15">
        <f t="shared" ca="1" si="1070"/>
        <v>0.62978188637313837</v>
      </c>
      <c r="J4801" s="15">
        <f t="shared" ca="1" si="1070"/>
        <v>-0.49808865303906452</v>
      </c>
      <c r="K4801" s="15">
        <f t="shared" ca="1" si="1070"/>
        <v>2.2349610858056912</v>
      </c>
      <c r="L4801" s="15">
        <f t="shared" ca="1" si="1070"/>
        <v>1.4473288588925559</v>
      </c>
      <c r="M4801" s="15">
        <f t="shared" ca="1" si="1070"/>
        <v>1.4976883929870553</v>
      </c>
      <c r="O4801" s="15">
        <f t="shared" si="1064"/>
        <v>100</v>
      </c>
      <c r="P4801" s="2">
        <f t="shared" ca="1" si="1065"/>
        <v>106.2615308835389</v>
      </c>
      <c r="Q4801" s="2">
        <f t="shared" ca="1" si="1066"/>
        <v>76.902792864199284</v>
      </c>
      <c r="R4801" s="2">
        <f t="shared" ca="1" si="1067"/>
        <v>217.75391332266807</v>
      </c>
      <c r="S4801" s="2">
        <f t="shared" ca="1" si="1068"/>
        <v>416.47800384025214</v>
      </c>
      <c r="T4801" s="2">
        <f t="shared" ca="1" si="1069"/>
        <v>818.87130460453454</v>
      </c>
      <c r="V4801" s="2">
        <f t="shared" ca="1" si="1058"/>
        <v>109.5</v>
      </c>
      <c r="W4801" s="2">
        <f t="shared" ca="1" si="1059"/>
        <v>119</v>
      </c>
      <c r="X4801" s="2">
        <f t="shared" ca="1" si="1060"/>
        <v>128.5</v>
      </c>
      <c r="Y4801" s="2">
        <f t="shared" ca="1" si="1061"/>
        <v>138</v>
      </c>
      <c r="Z4801" s="2">
        <f t="shared" ca="1" si="1062"/>
        <v>147.5</v>
      </c>
      <c r="AB4801" s="2">
        <f t="shared" ca="1" si="1071"/>
        <v>109.5</v>
      </c>
      <c r="AD4801">
        <f t="shared" ca="1" si="1063"/>
        <v>89.430383404227754</v>
      </c>
    </row>
    <row r="4802" spans="7:30" x14ac:dyDescent="0.3">
      <c r="G4802" s="14">
        <v>4800</v>
      </c>
      <c r="I4802" s="15">
        <f t="shared" ca="1" si="1070"/>
        <v>-0.4088984903319684</v>
      </c>
      <c r="J4802" s="15">
        <f t="shared" ca="1" si="1070"/>
        <v>-0.15293136936308954</v>
      </c>
      <c r="K4802" s="15">
        <f t="shared" ca="1" si="1070"/>
        <v>0.58229973138489899</v>
      </c>
      <c r="L4802" s="15">
        <f t="shared" ca="1" si="1070"/>
        <v>-0.23283706957642147</v>
      </c>
      <c r="M4802" s="15">
        <f t="shared" ca="1" si="1070"/>
        <v>-2.0736978011813036</v>
      </c>
      <c r="O4802" s="15">
        <f t="shared" si="1064"/>
        <v>100</v>
      </c>
      <c r="P4802" s="2">
        <f t="shared" ca="1" si="1065"/>
        <v>95.646403197165824</v>
      </c>
      <c r="Q4802" s="2">
        <f t="shared" ca="1" si="1066"/>
        <v>82.234920637850962</v>
      </c>
      <c r="R4802" s="2">
        <f t="shared" ca="1" si="1067"/>
        <v>102.05255710266246</v>
      </c>
      <c r="S4802" s="2">
        <f t="shared" ca="1" si="1068"/>
        <v>84.281349010212963</v>
      </c>
      <c r="T4802" s="2">
        <f t="shared" ca="1" si="1069"/>
        <v>27.600974169337182</v>
      </c>
      <c r="V4802" s="2">
        <f t="shared" ca="1" si="1058"/>
        <v>109.5</v>
      </c>
      <c r="W4802" s="2">
        <f t="shared" ca="1" si="1059"/>
        <v>119</v>
      </c>
      <c r="X4802" s="2">
        <f t="shared" ca="1" si="1060"/>
        <v>128.5</v>
      </c>
      <c r="Y4802" s="2">
        <f t="shared" ca="1" si="1061"/>
        <v>138</v>
      </c>
      <c r="Z4802" s="2">
        <f t="shared" ca="1" si="1062"/>
        <v>34.50121771167148</v>
      </c>
      <c r="AB4802" s="2">
        <f t="shared" ca="1" si="1071"/>
        <v>109.5</v>
      </c>
      <c r="AD4802">
        <f t="shared" ca="1" si="1063"/>
        <v>89.430383404227754</v>
      </c>
    </row>
    <row r="4803" spans="7:30" x14ac:dyDescent="0.3">
      <c r="G4803" s="14">
        <v>4801</v>
      </c>
      <c r="I4803" s="15">
        <f t="shared" ca="1" si="1070"/>
        <v>-1.2952875313313001</v>
      </c>
      <c r="J4803" s="15">
        <f t="shared" ca="1" si="1070"/>
        <v>-1.3549825048041377</v>
      </c>
      <c r="K4803" s="15">
        <f t="shared" ca="1" si="1070"/>
        <v>-0.42056732002860769</v>
      </c>
      <c r="L4803" s="15">
        <f t="shared" ca="1" si="1070"/>
        <v>1.254436597420582</v>
      </c>
      <c r="M4803" s="15">
        <f t="shared" ca="1" si="1070"/>
        <v>0.28430631201374307</v>
      </c>
      <c r="O4803" s="15">
        <f t="shared" si="1064"/>
        <v>100</v>
      </c>
      <c r="P4803" s="2">
        <f t="shared" ca="1" si="1065"/>
        <v>87.430475636855775</v>
      </c>
      <c r="Q4803" s="2">
        <f t="shared" ca="1" si="1066"/>
        <v>41.254888785933353</v>
      </c>
      <c r="R4803" s="2">
        <f t="shared" ca="1" si="1067"/>
        <v>31.034601888801728</v>
      </c>
      <c r="S4803" s="2">
        <f t="shared" ca="1" si="1068"/>
        <v>53.901468092133392</v>
      </c>
      <c r="T4803" s="2">
        <f t="shared" ca="1" si="1069"/>
        <v>57.643663509951566</v>
      </c>
      <c r="V4803" s="2">
        <f t="shared" ref="V4803:V4866" ca="1" si="1072">IF(P4803 &gt;= $B$17,$D$17, "")</f>
        <v>109.5</v>
      </c>
      <c r="W4803" s="2" t="str">
        <f t="shared" ref="W4803:W4866" ca="1" si="1073">IF(Q4803 &gt;= $B$18,$D$18, "")</f>
        <v/>
      </c>
      <c r="X4803" s="2" t="str">
        <f t="shared" ref="X4803:X4866" ca="1" si="1074">IF(R4803 &gt;= $B$19,$D$19, "")</f>
        <v/>
      </c>
      <c r="Y4803" s="2" t="str">
        <f t="shared" ref="Y4803:Y4866" ca="1" si="1075">IF(S4803 &gt;= $B$20,$D$20, "")</f>
        <v/>
      </c>
      <c r="Z4803" s="2">
        <f t="shared" ref="Z4803:Z4866" ca="1" si="1076">IF(T4803 &gt;= $B$21, $D$21,100*(T4803/$B$4))</f>
        <v>147.5</v>
      </c>
      <c r="AB4803" s="2">
        <f t="shared" ca="1" si="1071"/>
        <v>109.5</v>
      </c>
      <c r="AD4803">
        <f t="shared" ref="AD4803:AD4866" ca="1" si="1077">AB4803*EXP(-B$6*B$9)</f>
        <v>89.430383404227754</v>
      </c>
    </row>
    <row r="4804" spans="7:30" x14ac:dyDescent="0.3">
      <c r="G4804" s="14">
        <v>4802</v>
      </c>
      <c r="I4804" s="15">
        <f t="shared" ca="1" si="1070"/>
        <v>-1.5158645270626194</v>
      </c>
      <c r="J4804" s="15">
        <f t="shared" ca="1" si="1070"/>
        <v>-6.5357062077965938E-3</v>
      </c>
      <c r="K4804" s="15">
        <f t="shared" ca="1" si="1070"/>
        <v>0.62425842089805628</v>
      </c>
      <c r="L4804" s="15">
        <f t="shared" ca="1" si="1070"/>
        <v>-0.78778196363686126</v>
      </c>
      <c r="M4804" s="15">
        <f t="shared" ca="1" si="1070"/>
        <v>0.43815769361004941</v>
      </c>
      <c r="O4804" s="15">
        <f t="shared" ref="O4804:O4867" si="1078">$B$3</f>
        <v>100</v>
      </c>
      <c r="P4804" s="2">
        <f t="shared" ref="P4804:P4867" ca="1" si="1079">O4804*EXP(($B$6-0.5*$B$7^2)*((P$2-O$2)/365.25)+$B$7*SQRT((P$2-O$2)/365.25)*I4804)</f>
        <v>85.498065342305068</v>
      </c>
      <c r="Q4804" s="2">
        <f t="shared" ref="Q4804:Q4867" ca="1" si="1080">P4804*EXP(($B$6-0.5*$B$7^2)*((Q$2-P$2)/365.25)+$B$7*SQRT((Q$2-P$2)/365.25)*J4804)</f>
        <v>79.082227463306907</v>
      </c>
      <c r="R4804" s="2">
        <f t="shared" ref="R4804:R4867" ca="1" si="1081">Q4804*EXP(($B$6-0.5*$B$7^2)*((R$2-Q$2)/365.25)+$B$7*SQRT((R$2-Q$2)/365.25)*K4804)</f>
        <v>100.21716579805236</v>
      </c>
      <c r="S4804" s="2">
        <f t="shared" ref="S4804:S4867" ca="1" si="1082">R4804*EXP(($B$6-0.5*$B$7^2)*((S$2-R$2)/365.25)+$B$7*SQRT((S$2-R$2)/365.25)*L4804)</f>
        <v>62.717133202427121</v>
      </c>
      <c r="T4804" s="2">
        <f t="shared" ref="T4804:T4867" ca="1" si="1083">S4804*EXP(($B$6-0.5*$B$7^2)*((T$2-S$2)/365.25)+$B$7*SQRT((T$2-S$2)/365.25)*M4804)</f>
        <v>72.455459242764761</v>
      </c>
      <c r="V4804" s="2">
        <f t="shared" ca="1" si="1072"/>
        <v>109.5</v>
      </c>
      <c r="W4804" s="2">
        <f t="shared" ca="1" si="1073"/>
        <v>119</v>
      </c>
      <c r="X4804" s="2">
        <f t="shared" ca="1" si="1074"/>
        <v>128.5</v>
      </c>
      <c r="Y4804" s="2" t="str">
        <f t="shared" ca="1" si="1075"/>
        <v/>
      </c>
      <c r="Z4804" s="2">
        <f t="shared" ca="1" si="1076"/>
        <v>147.5</v>
      </c>
      <c r="AB4804" s="2">
        <f t="shared" ca="1" si="1071"/>
        <v>109.5</v>
      </c>
      <c r="AD4804">
        <f t="shared" ca="1" si="1077"/>
        <v>89.430383404227754</v>
      </c>
    </row>
    <row r="4805" spans="7:30" x14ac:dyDescent="0.3">
      <c r="G4805" s="14">
        <v>4803</v>
      </c>
      <c r="I4805" s="15">
        <f t="shared" ca="1" si="1070"/>
        <v>0.62877181175736496</v>
      </c>
      <c r="J4805" s="15">
        <f t="shared" ca="1" si="1070"/>
        <v>-0.99852886369337346</v>
      </c>
      <c r="K4805" s="15">
        <f t="shared" ca="1" si="1070"/>
        <v>-0.13673289070547279</v>
      </c>
      <c r="L4805" s="15">
        <f t="shared" ca="1" si="1070"/>
        <v>0.71556462022330602</v>
      </c>
      <c r="M4805" s="15">
        <f t="shared" ca="1" si="1070"/>
        <v>1.2699206131805223</v>
      </c>
      <c r="O4805" s="15">
        <f t="shared" si="1078"/>
        <v>100</v>
      </c>
      <c r="P4805" s="2">
        <f t="shared" ca="1" si="1079"/>
        <v>106.25065591966798</v>
      </c>
      <c r="Q4805" s="2">
        <f t="shared" ca="1" si="1080"/>
        <v>59.898309021693592</v>
      </c>
      <c r="R4805" s="2">
        <f t="shared" ca="1" si="1081"/>
        <v>51.917482794057619</v>
      </c>
      <c r="S4805" s="2">
        <f t="shared" ca="1" si="1082"/>
        <v>68.880062559485339</v>
      </c>
      <c r="T4805" s="2">
        <f t="shared" ca="1" si="1083"/>
        <v>120.80144500100093</v>
      </c>
      <c r="V4805" s="2">
        <f t="shared" ca="1" si="1072"/>
        <v>109.5</v>
      </c>
      <c r="W4805" s="2" t="str">
        <f t="shared" ca="1" si="1073"/>
        <v/>
      </c>
      <c r="X4805" s="2" t="str">
        <f t="shared" ca="1" si="1074"/>
        <v/>
      </c>
      <c r="Y4805" s="2">
        <f t="shared" ca="1" si="1075"/>
        <v>138</v>
      </c>
      <c r="Z4805" s="2">
        <f t="shared" ca="1" si="1076"/>
        <v>147.5</v>
      </c>
      <c r="AB4805" s="2">
        <f t="shared" ca="1" si="1071"/>
        <v>109.5</v>
      </c>
      <c r="AD4805">
        <f t="shared" ca="1" si="1077"/>
        <v>89.430383404227754</v>
      </c>
    </row>
    <row r="4806" spans="7:30" x14ac:dyDescent="0.3">
      <c r="G4806" s="14">
        <v>4804</v>
      </c>
      <c r="I4806" s="15">
        <f t="shared" ca="1" si="1070"/>
        <v>0.6414690439010442</v>
      </c>
      <c r="J4806" s="15">
        <f t="shared" ca="1" si="1070"/>
        <v>0.51340366569660434</v>
      </c>
      <c r="K4806" s="15">
        <f t="shared" ca="1" si="1070"/>
        <v>-2.1266636648436839</v>
      </c>
      <c r="L4806" s="15">
        <f t="shared" ca="1" si="1070"/>
        <v>-0.51877965851651364</v>
      </c>
      <c r="M4806" s="15">
        <f t="shared" ca="1" si="1070"/>
        <v>-1.1307237114603912</v>
      </c>
      <c r="O4806" s="15">
        <f t="shared" si="1078"/>
        <v>100</v>
      </c>
      <c r="P4806" s="2">
        <f t="shared" ca="1" si="1079"/>
        <v>106.38744159023348</v>
      </c>
      <c r="Q4806" s="2">
        <f t="shared" ca="1" si="1080"/>
        <v>127.56249643191418</v>
      </c>
      <c r="R4806" s="2">
        <f t="shared" ca="1" si="1081"/>
        <v>40.950021713375428</v>
      </c>
      <c r="S4806" s="2">
        <f t="shared" ca="1" si="1082"/>
        <v>29.315096801054597</v>
      </c>
      <c r="T4806" s="2">
        <f t="shared" ca="1" si="1083"/>
        <v>15.410541004628961</v>
      </c>
      <c r="V4806" s="2">
        <f t="shared" ca="1" si="1072"/>
        <v>109.5</v>
      </c>
      <c r="W4806" s="2">
        <f t="shared" ca="1" si="1073"/>
        <v>119</v>
      </c>
      <c r="X4806" s="2" t="str">
        <f t="shared" ca="1" si="1074"/>
        <v/>
      </c>
      <c r="Y4806" s="2" t="str">
        <f t="shared" ca="1" si="1075"/>
        <v/>
      </c>
      <c r="Z4806" s="2">
        <f t="shared" ca="1" si="1076"/>
        <v>19.263176255786203</v>
      </c>
      <c r="AB4806" s="2">
        <f t="shared" ca="1" si="1071"/>
        <v>109.5</v>
      </c>
      <c r="AD4806">
        <f t="shared" ca="1" si="1077"/>
        <v>89.430383404227754</v>
      </c>
    </row>
    <row r="4807" spans="7:30" x14ac:dyDescent="0.3">
      <c r="G4807" s="14">
        <v>4805</v>
      </c>
      <c r="I4807" s="15">
        <f t="shared" ca="1" si="1070"/>
        <v>0.21100778376930449</v>
      </c>
      <c r="J4807" s="15">
        <f t="shared" ca="1" si="1070"/>
        <v>-8.0453697644277178E-2</v>
      </c>
      <c r="K4807" s="15">
        <f t="shared" ca="1" si="1070"/>
        <v>1.3881262190854307</v>
      </c>
      <c r="L4807" s="15">
        <f t="shared" ca="1" si="1070"/>
        <v>-1.2261170758828157</v>
      </c>
      <c r="M4807" s="15">
        <f t="shared" ca="1" si="1070"/>
        <v>0.53053226339140069</v>
      </c>
      <c r="O4807" s="15">
        <f t="shared" si="1078"/>
        <v>100</v>
      </c>
      <c r="P4807" s="2">
        <f t="shared" ca="1" si="1079"/>
        <v>101.84689538623502</v>
      </c>
      <c r="Q4807" s="2">
        <f t="shared" ca="1" si="1080"/>
        <v>90.79183676700039</v>
      </c>
      <c r="R4807" s="2">
        <f t="shared" ca="1" si="1081"/>
        <v>168.46036381424315</v>
      </c>
      <c r="S4807" s="2">
        <f t="shared" ca="1" si="1082"/>
        <v>84.682005821175906</v>
      </c>
      <c r="T4807" s="2">
        <f t="shared" ca="1" si="1083"/>
        <v>102.47320160789545</v>
      </c>
      <c r="V4807" s="2">
        <f t="shared" ca="1" si="1072"/>
        <v>109.5</v>
      </c>
      <c r="W4807" s="2">
        <f t="shared" ca="1" si="1073"/>
        <v>119</v>
      </c>
      <c r="X4807" s="2">
        <f t="shared" ca="1" si="1074"/>
        <v>128.5</v>
      </c>
      <c r="Y4807" s="2">
        <f t="shared" ca="1" si="1075"/>
        <v>138</v>
      </c>
      <c r="Z4807" s="2">
        <f t="shared" ca="1" si="1076"/>
        <v>147.5</v>
      </c>
      <c r="AB4807" s="2">
        <f t="shared" ca="1" si="1071"/>
        <v>109.5</v>
      </c>
      <c r="AD4807">
        <f t="shared" ca="1" si="1077"/>
        <v>89.430383404227754</v>
      </c>
    </row>
    <row r="4808" spans="7:30" x14ac:dyDescent="0.3">
      <c r="G4808" s="14">
        <v>4806</v>
      </c>
      <c r="I4808" s="15">
        <f t="shared" ca="1" si="1070"/>
        <v>-0.30739104773341636</v>
      </c>
      <c r="J4808" s="15">
        <f t="shared" ca="1" si="1070"/>
        <v>-0.24077053530536882</v>
      </c>
      <c r="K4808" s="15">
        <f t="shared" ca="1" si="1070"/>
        <v>1.3884424633973202</v>
      </c>
      <c r="L4808" s="15">
        <f t="shared" ca="1" si="1070"/>
        <v>-0.59121776519535552</v>
      </c>
      <c r="M4808" s="15">
        <f t="shared" ca="1" si="1070"/>
        <v>0.33558339914979507</v>
      </c>
      <c r="O4808" s="15">
        <f t="shared" si="1078"/>
        <v>100</v>
      </c>
      <c r="P4808" s="2">
        <f t="shared" ca="1" si="1079"/>
        <v>96.635234934377777</v>
      </c>
      <c r="Q4808" s="2">
        <f t="shared" ca="1" si="1080"/>
        <v>79.520989529888993</v>
      </c>
      <c r="R4808" s="2">
        <f t="shared" ca="1" si="1081"/>
        <v>147.57108203857672</v>
      </c>
      <c r="S4808" s="2">
        <f t="shared" ca="1" si="1082"/>
        <v>101.88590490774529</v>
      </c>
      <c r="T4808" s="2">
        <f t="shared" ca="1" si="1083"/>
        <v>111.79994855816533</v>
      </c>
      <c r="V4808" s="2">
        <f t="shared" ca="1" si="1072"/>
        <v>109.5</v>
      </c>
      <c r="W4808" s="2">
        <f t="shared" ca="1" si="1073"/>
        <v>119</v>
      </c>
      <c r="X4808" s="2">
        <f t="shared" ca="1" si="1074"/>
        <v>128.5</v>
      </c>
      <c r="Y4808" s="2">
        <f t="shared" ca="1" si="1075"/>
        <v>138</v>
      </c>
      <c r="Z4808" s="2">
        <f t="shared" ca="1" si="1076"/>
        <v>147.5</v>
      </c>
      <c r="AB4808" s="2">
        <f t="shared" ca="1" si="1071"/>
        <v>109.5</v>
      </c>
      <c r="AD4808">
        <f t="shared" ca="1" si="1077"/>
        <v>89.430383404227754</v>
      </c>
    </row>
    <row r="4809" spans="7:30" x14ac:dyDescent="0.3">
      <c r="G4809" s="14">
        <v>4807</v>
      </c>
      <c r="I4809" s="15">
        <f t="shared" ca="1" si="1070"/>
        <v>1.2560040408306969</v>
      </c>
      <c r="J4809" s="15">
        <f t="shared" ca="1" si="1070"/>
        <v>-0.84891256375610036</v>
      </c>
      <c r="K4809" s="15">
        <f t="shared" ca="1" si="1070"/>
        <v>1.6552620569004659</v>
      </c>
      <c r="L4809" s="15">
        <f t="shared" ca="1" si="1070"/>
        <v>0.10194646395386939</v>
      </c>
      <c r="M4809" s="15">
        <f t="shared" ca="1" si="1070"/>
        <v>-0.52871504791773694</v>
      </c>
      <c r="O4809" s="15">
        <f t="shared" si="1078"/>
        <v>100</v>
      </c>
      <c r="P4809" s="2">
        <f t="shared" ca="1" si="1079"/>
        <v>113.22260751078616</v>
      </c>
      <c r="Q4809" s="2">
        <f t="shared" ca="1" si="1080"/>
        <v>68.777948953291613</v>
      </c>
      <c r="R4809" s="2">
        <f t="shared" ca="1" si="1081"/>
        <v>145.81715385192041</v>
      </c>
      <c r="S4809" s="2">
        <f t="shared" ca="1" si="1082"/>
        <v>142.36021700983738</v>
      </c>
      <c r="T4809" s="2">
        <f t="shared" ca="1" si="1083"/>
        <v>101.23505192430824</v>
      </c>
      <c r="V4809" s="2">
        <f t="shared" ca="1" si="1072"/>
        <v>109.5</v>
      </c>
      <c r="W4809" s="2" t="str">
        <f t="shared" ca="1" si="1073"/>
        <v/>
      </c>
      <c r="X4809" s="2">
        <f t="shared" ca="1" si="1074"/>
        <v>128.5</v>
      </c>
      <c r="Y4809" s="2">
        <f t="shared" ca="1" si="1075"/>
        <v>138</v>
      </c>
      <c r="Z4809" s="2">
        <f t="shared" ca="1" si="1076"/>
        <v>147.5</v>
      </c>
      <c r="AB4809" s="2">
        <f t="shared" ca="1" si="1071"/>
        <v>109.5</v>
      </c>
      <c r="AD4809">
        <f t="shared" ca="1" si="1077"/>
        <v>89.430383404227754</v>
      </c>
    </row>
    <row r="4810" spans="7:30" x14ac:dyDescent="0.3">
      <c r="G4810" s="14">
        <v>4808</v>
      </c>
      <c r="I4810" s="15">
        <f t="shared" ref="I4810:M4841" ca="1" si="1084">_xlfn.NORM.S.INV(RAND())</f>
        <v>8.7543107929091882E-2</v>
      </c>
      <c r="J4810" s="15">
        <f t="shared" ca="1" si="1084"/>
        <v>-2.9270912508368167E-2</v>
      </c>
      <c r="K4810" s="15">
        <f t="shared" ca="1" si="1084"/>
        <v>0.29167124482987705</v>
      </c>
      <c r="L4810" s="15">
        <f t="shared" ca="1" si="1084"/>
        <v>-2.1123990763791309</v>
      </c>
      <c r="M4810" s="15">
        <f t="shared" ca="1" si="1084"/>
        <v>0.385782385646185</v>
      </c>
      <c r="O4810" s="15">
        <f t="shared" si="1078"/>
        <v>100</v>
      </c>
      <c r="P4810" s="2">
        <f t="shared" ca="1" si="1079"/>
        <v>100.58070993264754</v>
      </c>
      <c r="Q4810" s="2">
        <f t="shared" ca="1" si="1080"/>
        <v>91.983275399447848</v>
      </c>
      <c r="R4810" s="2">
        <f t="shared" ca="1" si="1081"/>
        <v>98.735968824339977</v>
      </c>
      <c r="S4810" s="2">
        <f t="shared" ca="1" si="1082"/>
        <v>31.869920337210743</v>
      </c>
      <c r="T4810" s="2">
        <f t="shared" ca="1" si="1083"/>
        <v>35.863279819067436</v>
      </c>
      <c r="V4810" s="2">
        <f t="shared" ca="1" si="1072"/>
        <v>109.5</v>
      </c>
      <c r="W4810" s="2">
        <f t="shared" ca="1" si="1073"/>
        <v>119</v>
      </c>
      <c r="X4810" s="2">
        <f t="shared" ca="1" si="1074"/>
        <v>128.5</v>
      </c>
      <c r="Y4810" s="2" t="str">
        <f t="shared" ca="1" si="1075"/>
        <v/>
      </c>
      <c r="Z4810" s="2">
        <f t="shared" ca="1" si="1076"/>
        <v>44.829099773834294</v>
      </c>
      <c r="AB4810" s="2">
        <f t="shared" ca="1" si="1071"/>
        <v>109.5</v>
      </c>
      <c r="AD4810">
        <f t="shared" ca="1" si="1077"/>
        <v>89.430383404227754</v>
      </c>
    </row>
    <row r="4811" spans="7:30" x14ac:dyDescent="0.3">
      <c r="G4811" s="14">
        <v>4809</v>
      </c>
      <c r="I4811" s="15">
        <f t="shared" ca="1" si="1084"/>
        <v>0.48479299193836117</v>
      </c>
      <c r="J4811" s="15">
        <f t="shared" ca="1" si="1084"/>
        <v>-0.14983122817393288</v>
      </c>
      <c r="K4811" s="15">
        <f t="shared" ca="1" si="1084"/>
        <v>-0.93807017004794502</v>
      </c>
      <c r="L4811" s="15">
        <f t="shared" ca="1" si="1084"/>
        <v>8.2046208845510227E-2</v>
      </c>
      <c r="M4811" s="15">
        <f t="shared" ca="1" si="1084"/>
        <v>1.2253288760178775</v>
      </c>
      <c r="O4811" s="15">
        <f t="shared" si="1078"/>
        <v>100</v>
      </c>
      <c r="P4811" s="2">
        <f t="shared" ca="1" si="1079"/>
        <v>104.71183993990519</v>
      </c>
      <c r="Q4811" s="2">
        <f t="shared" ca="1" si="1080"/>
        <v>90.168627627647496</v>
      </c>
      <c r="R4811" s="2">
        <f t="shared" ca="1" si="1081"/>
        <v>52.389512410444965</v>
      </c>
      <c r="S4811" s="2">
        <f t="shared" ca="1" si="1082"/>
        <v>50.641268342795286</v>
      </c>
      <c r="T4811" s="2">
        <f t="shared" ca="1" si="1083"/>
        <v>86.848798448566029</v>
      </c>
      <c r="V4811" s="2">
        <f t="shared" ca="1" si="1072"/>
        <v>109.5</v>
      </c>
      <c r="W4811" s="2">
        <f t="shared" ca="1" si="1073"/>
        <v>119</v>
      </c>
      <c r="X4811" s="2" t="str">
        <f t="shared" ca="1" si="1074"/>
        <v/>
      </c>
      <c r="Y4811" s="2" t="str">
        <f t="shared" ca="1" si="1075"/>
        <v/>
      </c>
      <c r="Z4811" s="2">
        <f t="shared" ca="1" si="1076"/>
        <v>147.5</v>
      </c>
      <c r="AB4811" s="2">
        <f t="shared" ca="1" si="1071"/>
        <v>109.5</v>
      </c>
      <c r="AD4811">
        <f t="shared" ca="1" si="1077"/>
        <v>89.430383404227754</v>
      </c>
    </row>
    <row r="4812" spans="7:30" x14ac:dyDescent="0.3">
      <c r="G4812" s="14">
        <v>4810</v>
      </c>
      <c r="I4812" s="15">
        <f t="shared" ca="1" si="1084"/>
        <v>2.1869031911439736</v>
      </c>
      <c r="J4812" s="15">
        <f t="shared" ca="1" si="1084"/>
        <v>-0.44081097340931369</v>
      </c>
      <c r="K4812" s="15">
        <f t="shared" ca="1" si="1084"/>
        <v>1.7132341810678491</v>
      </c>
      <c r="L4812" s="15">
        <f t="shared" ca="1" si="1084"/>
        <v>0.58209542650860591</v>
      </c>
      <c r="M4812" s="15">
        <f t="shared" ca="1" si="1084"/>
        <v>1.7677221920134047</v>
      </c>
      <c r="O4812" s="15">
        <f t="shared" si="1078"/>
        <v>100</v>
      </c>
      <c r="P4812" s="2">
        <f t="shared" ca="1" si="1079"/>
        <v>124.42213073095239</v>
      </c>
      <c r="Q4812" s="2">
        <f t="shared" ca="1" si="1080"/>
        <v>92.657390975315138</v>
      </c>
      <c r="R4812" s="2">
        <f t="shared" ca="1" si="1081"/>
        <v>202.21175174250766</v>
      </c>
      <c r="S4812" s="2">
        <f t="shared" ca="1" si="1082"/>
        <v>250.96534190847404</v>
      </c>
      <c r="T4812" s="2">
        <f t="shared" ca="1" si="1083"/>
        <v>565.06024798975568</v>
      </c>
      <c r="V4812" s="2">
        <f t="shared" ca="1" si="1072"/>
        <v>109.5</v>
      </c>
      <c r="W4812" s="2">
        <f t="shared" ca="1" si="1073"/>
        <v>119</v>
      </c>
      <c r="X4812" s="2">
        <f t="shared" ca="1" si="1074"/>
        <v>128.5</v>
      </c>
      <c r="Y4812" s="2">
        <f t="shared" ca="1" si="1075"/>
        <v>138</v>
      </c>
      <c r="Z4812" s="2">
        <f t="shared" ca="1" si="1076"/>
        <v>147.5</v>
      </c>
      <c r="AB4812" s="2">
        <f t="shared" ca="1" si="1071"/>
        <v>109.5</v>
      </c>
      <c r="AD4812">
        <f t="shared" ca="1" si="1077"/>
        <v>89.430383404227754</v>
      </c>
    </row>
    <row r="4813" spans="7:30" x14ac:dyDescent="0.3">
      <c r="G4813" s="14">
        <v>4811</v>
      </c>
      <c r="I4813" s="15">
        <f t="shared" ca="1" si="1084"/>
        <v>-1.8115564314731882</v>
      </c>
      <c r="J4813" s="15">
        <f t="shared" ca="1" si="1084"/>
        <v>-0.53835648480865606</v>
      </c>
      <c r="K4813" s="15">
        <f t="shared" ca="1" si="1084"/>
        <v>1.441073973534535</v>
      </c>
      <c r="L4813" s="15">
        <f t="shared" ca="1" si="1084"/>
        <v>-1.5913388535842872</v>
      </c>
      <c r="M4813" s="15">
        <f t="shared" ca="1" si="1084"/>
        <v>3.909464729408095E-2</v>
      </c>
      <c r="O4813" s="15">
        <f t="shared" si="1078"/>
        <v>100</v>
      </c>
      <c r="P4813" s="2">
        <f t="shared" ca="1" si="1079"/>
        <v>82.974430677833652</v>
      </c>
      <c r="Q4813" s="2">
        <f t="shared" ca="1" si="1080"/>
        <v>58.854713752333389</v>
      </c>
      <c r="R4813" s="2">
        <f t="shared" ca="1" si="1081"/>
        <v>112.12693526341211</v>
      </c>
      <c r="S4813" s="2">
        <f t="shared" ca="1" si="1082"/>
        <v>46.959514535979785</v>
      </c>
      <c r="T4813" s="2">
        <f t="shared" ca="1" si="1083"/>
        <v>44.40454940890438</v>
      </c>
      <c r="V4813" s="2">
        <f t="shared" ca="1" si="1072"/>
        <v>109.5</v>
      </c>
      <c r="W4813" s="2" t="str">
        <f t="shared" ca="1" si="1073"/>
        <v/>
      </c>
      <c r="X4813" s="2">
        <f t="shared" ca="1" si="1074"/>
        <v>128.5</v>
      </c>
      <c r="Y4813" s="2" t="str">
        <f t="shared" ca="1" si="1075"/>
        <v/>
      </c>
      <c r="Z4813" s="2">
        <f t="shared" ca="1" si="1076"/>
        <v>55.505686761130477</v>
      </c>
      <c r="AB4813" s="2">
        <f t="shared" ca="1" si="1071"/>
        <v>109.5</v>
      </c>
      <c r="AD4813">
        <f t="shared" ca="1" si="1077"/>
        <v>89.430383404227754</v>
      </c>
    </row>
    <row r="4814" spans="7:30" x14ac:dyDescent="0.3">
      <c r="G4814" s="14">
        <v>4812</v>
      </c>
      <c r="I4814" s="15">
        <f t="shared" ca="1" si="1084"/>
        <v>0.3390997182790203</v>
      </c>
      <c r="J4814" s="15">
        <f t="shared" ca="1" si="1084"/>
        <v>-1.2997246053390066</v>
      </c>
      <c r="K4814" s="15">
        <f t="shared" ca="1" si="1084"/>
        <v>-0.61199043951797882</v>
      </c>
      <c r="L4814" s="15">
        <f t="shared" ca="1" si="1084"/>
        <v>-0.10267984123076436</v>
      </c>
      <c r="M4814" s="15">
        <f t="shared" ca="1" si="1084"/>
        <v>-0.13784020821834497</v>
      </c>
      <c r="O4814" s="15">
        <f t="shared" si="1078"/>
        <v>100</v>
      </c>
      <c r="P4814" s="2">
        <f t="shared" ca="1" si="1079"/>
        <v>103.17738506654641</v>
      </c>
      <c r="Q4814" s="2">
        <f t="shared" ca="1" si="1080"/>
        <v>50.046723157151717</v>
      </c>
      <c r="R4814" s="2">
        <f t="shared" ca="1" si="1081"/>
        <v>34.217682428303021</v>
      </c>
      <c r="S4814" s="2">
        <f t="shared" ca="1" si="1082"/>
        <v>30.158642366299752</v>
      </c>
      <c r="T4814" s="2">
        <f t="shared" ca="1" si="1083"/>
        <v>26.094583801807417</v>
      </c>
      <c r="V4814" s="2">
        <f t="shared" ca="1" si="1072"/>
        <v>109.5</v>
      </c>
      <c r="W4814" s="2" t="str">
        <f t="shared" ca="1" si="1073"/>
        <v/>
      </c>
      <c r="X4814" s="2" t="str">
        <f t="shared" ca="1" si="1074"/>
        <v/>
      </c>
      <c r="Y4814" s="2" t="str">
        <f t="shared" ca="1" si="1075"/>
        <v/>
      </c>
      <c r="Z4814" s="2">
        <f t="shared" ca="1" si="1076"/>
        <v>32.618229752259268</v>
      </c>
      <c r="AB4814" s="2">
        <f t="shared" ca="1" si="1071"/>
        <v>109.5</v>
      </c>
      <c r="AD4814">
        <f t="shared" ca="1" si="1077"/>
        <v>89.430383404227754</v>
      </c>
    </row>
    <row r="4815" spans="7:30" x14ac:dyDescent="0.3">
      <c r="G4815" s="14">
        <v>4813</v>
      </c>
      <c r="I4815" s="15">
        <f t="shared" ca="1" si="1084"/>
        <v>-3.4065955398094663E-2</v>
      </c>
      <c r="J4815" s="15">
        <f t="shared" ca="1" si="1084"/>
        <v>-0.59560531354058477</v>
      </c>
      <c r="K4815" s="15">
        <f t="shared" ca="1" si="1084"/>
        <v>-0.28051182326264723</v>
      </c>
      <c r="L4815" s="15">
        <f t="shared" ca="1" si="1084"/>
        <v>0.18463164759202885</v>
      </c>
      <c r="M4815" s="15">
        <f t="shared" ca="1" si="1084"/>
        <v>-0.39049914483070958</v>
      </c>
      <c r="O4815" s="15">
        <f t="shared" si="1078"/>
        <v>100</v>
      </c>
      <c r="P4815" s="2">
        <f t="shared" ca="1" si="1079"/>
        <v>99.348943999991533</v>
      </c>
      <c r="Q4815" s="2">
        <f t="shared" ca="1" si="1080"/>
        <v>68.484153336792275</v>
      </c>
      <c r="R4815" s="2">
        <f t="shared" ca="1" si="1081"/>
        <v>55.248619174893079</v>
      </c>
      <c r="S4815" s="2">
        <f t="shared" ca="1" si="1082"/>
        <v>56.214734794875248</v>
      </c>
      <c r="T4815" s="2">
        <f t="shared" ca="1" si="1083"/>
        <v>42.846801833034682</v>
      </c>
      <c r="V4815" s="2">
        <f t="shared" ca="1" si="1072"/>
        <v>109.5</v>
      </c>
      <c r="W4815" s="2" t="str">
        <f t="shared" ca="1" si="1073"/>
        <v/>
      </c>
      <c r="X4815" s="2" t="str">
        <f t="shared" ca="1" si="1074"/>
        <v/>
      </c>
      <c r="Y4815" s="2" t="str">
        <f t="shared" ca="1" si="1075"/>
        <v/>
      </c>
      <c r="Z4815" s="2">
        <f t="shared" ca="1" si="1076"/>
        <v>53.558502291293351</v>
      </c>
      <c r="AB4815" s="2">
        <f t="shared" ca="1" si="1071"/>
        <v>109.5</v>
      </c>
      <c r="AD4815">
        <f t="shared" ca="1" si="1077"/>
        <v>89.430383404227754</v>
      </c>
    </row>
    <row r="4816" spans="7:30" x14ac:dyDescent="0.3">
      <c r="G4816" s="14">
        <v>4814</v>
      </c>
      <c r="I4816" s="15">
        <f t="shared" ca="1" si="1084"/>
        <v>-0.58732494352828146</v>
      </c>
      <c r="J4816" s="15">
        <f t="shared" ca="1" si="1084"/>
        <v>0.57398231640061492</v>
      </c>
      <c r="K4816" s="15">
        <f t="shared" ca="1" si="1084"/>
        <v>-2.13481334004114</v>
      </c>
      <c r="L4816" s="15">
        <f t="shared" ca="1" si="1084"/>
        <v>2.3406142217836003</v>
      </c>
      <c r="M4816" s="15">
        <f t="shared" ca="1" si="1084"/>
        <v>-0.16589371091305505</v>
      </c>
      <c r="O4816" s="15">
        <f t="shared" si="1078"/>
        <v>100</v>
      </c>
      <c r="P4816" s="2">
        <f t="shared" ca="1" si="1079"/>
        <v>93.932728168498926</v>
      </c>
      <c r="Q4816" s="2">
        <f t="shared" ca="1" si="1080"/>
        <v>116.08645233282955</v>
      </c>
      <c r="R4816" s="2">
        <f t="shared" ca="1" si="1081"/>
        <v>37.114705333685677</v>
      </c>
      <c r="S4816" s="2">
        <f t="shared" ca="1" si="1082"/>
        <v>110.93795959786655</v>
      </c>
      <c r="T4816" s="2">
        <f t="shared" ca="1" si="1083"/>
        <v>94.64640678253113</v>
      </c>
      <c r="V4816" s="2">
        <f t="shared" ca="1" si="1072"/>
        <v>109.5</v>
      </c>
      <c r="W4816" s="2">
        <f t="shared" ca="1" si="1073"/>
        <v>119</v>
      </c>
      <c r="X4816" s="2" t="str">
        <f t="shared" ca="1" si="1074"/>
        <v/>
      </c>
      <c r="Y4816" s="2">
        <f t="shared" ca="1" si="1075"/>
        <v>138</v>
      </c>
      <c r="Z4816" s="2">
        <f t="shared" ca="1" si="1076"/>
        <v>147.5</v>
      </c>
      <c r="AB4816" s="2">
        <f t="shared" ca="1" si="1071"/>
        <v>109.5</v>
      </c>
      <c r="AD4816">
        <f t="shared" ca="1" si="1077"/>
        <v>89.430383404227754</v>
      </c>
    </row>
    <row r="4817" spans="7:30" x14ac:dyDescent="0.3">
      <c r="G4817" s="14">
        <v>4815</v>
      </c>
      <c r="I4817" s="15">
        <f t="shared" ca="1" si="1084"/>
        <v>-0.17447109554585466</v>
      </c>
      <c r="J4817" s="15">
        <f t="shared" ca="1" si="1084"/>
        <v>-0.81809131514508415</v>
      </c>
      <c r="K4817" s="15">
        <f t="shared" ca="1" si="1084"/>
        <v>1.4000683080985521</v>
      </c>
      <c r="L4817" s="15">
        <f t="shared" ca="1" si="1084"/>
        <v>0.34847698321182491</v>
      </c>
      <c r="M4817" s="15">
        <f t="shared" ca="1" si="1084"/>
        <v>2.196925940606504</v>
      </c>
      <c r="O4817" s="15">
        <f t="shared" si="1078"/>
        <v>100</v>
      </c>
      <c r="P4817" s="2">
        <f t="shared" ca="1" si="1079"/>
        <v>97.945545000360241</v>
      </c>
      <c r="Q4817" s="2">
        <f t="shared" ca="1" si="1080"/>
        <v>60.420183801989488</v>
      </c>
      <c r="R4817" s="2">
        <f t="shared" ca="1" si="1081"/>
        <v>112.77730824617464</v>
      </c>
      <c r="S4817" s="2">
        <f t="shared" ca="1" si="1082"/>
        <v>124.54229001019618</v>
      </c>
      <c r="T4817" s="2">
        <f t="shared" ca="1" si="1083"/>
        <v>347.81512348918608</v>
      </c>
      <c r="V4817" s="2">
        <f t="shared" ca="1" si="1072"/>
        <v>109.5</v>
      </c>
      <c r="W4817" s="2" t="str">
        <f t="shared" ca="1" si="1073"/>
        <v/>
      </c>
      <c r="X4817" s="2">
        <f t="shared" ca="1" si="1074"/>
        <v>128.5</v>
      </c>
      <c r="Y4817" s="2">
        <f t="shared" ca="1" si="1075"/>
        <v>138</v>
      </c>
      <c r="Z4817" s="2">
        <f t="shared" ca="1" si="1076"/>
        <v>147.5</v>
      </c>
      <c r="AB4817" s="2">
        <f t="shared" ca="1" si="1071"/>
        <v>109.5</v>
      </c>
      <c r="AD4817">
        <f t="shared" ca="1" si="1077"/>
        <v>89.430383404227754</v>
      </c>
    </row>
    <row r="4818" spans="7:30" x14ac:dyDescent="0.3">
      <c r="G4818" s="14">
        <v>4816</v>
      </c>
      <c r="I4818" s="15">
        <f t="shared" ca="1" si="1084"/>
        <v>-1.1596809446521048</v>
      </c>
      <c r="J4818" s="15">
        <f t="shared" ca="1" si="1084"/>
        <v>0.68463848069918276</v>
      </c>
      <c r="K4818" s="15">
        <f t="shared" ca="1" si="1084"/>
        <v>-0.26038580669022848</v>
      </c>
      <c r="L4818" s="15">
        <f t="shared" ca="1" si="1084"/>
        <v>-2.5789404158987689E-2</v>
      </c>
      <c r="M4818" s="15">
        <f t="shared" ca="1" si="1084"/>
        <v>-0.66722055546983217</v>
      </c>
      <c r="O4818" s="15">
        <f t="shared" si="1078"/>
        <v>100</v>
      </c>
      <c r="P4818" s="2">
        <f t="shared" ca="1" si="1079"/>
        <v>88.640102065078281</v>
      </c>
      <c r="Q4818" s="2">
        <f t="shared" ca="1" si="1080"/>
        <v>115.76636027123917</v>
      </c>
      <c r="R4818" s="2">
        <f t="shared" ca="1" si="1081"/>
        <v>94.335800842901079</v>
      </c>
      <c r="S4818" s="2">
        <f t="shared" ca="1" si="1082"/>
        <v>86.402949445470327</v>
      </c>
      <c r="T4818" s="2">
        <f t="shared" ca="1" si="1083"/>
        <v>57.316773784851385</v>
      </c>
      <c r="V4818" s="2">
        <f t="shared" ca="1" si="1072"/>
        <v>109.5</v>
      </c>
      <c r="W4818" s="2">
        <f t="shared" ca="1" si="1073"/>
        <v>119</v>
      </c>
      <c r="X4818" s="2">
        <f t="shared" ca="1" si="1074"/>
        <v>128.5</v>
      </c>
      <c r="Y4818" s="2">
        <f t="shared" ca="1" si="1075"/>
        <v>138</v>
      </c>
      <c r="Z4818" s="2">
        <f t="shared" ca="1" si="1076"/>
        <v>147.5</v>
      </c>
      <c r="AB4818" s="2">
        <f t="shared" ca="1" si="1071"/>
        <v>109.5</v>
      </c>
      <c r="AD4818">
        <f t="shared" ca="1" si="1077"/>
        <v>89.430383404227754</v>
      </c>
    </row>
    <row r="4819" spans="7:30" x14ac:dyDescent="0.3">
      <c r="G4819" s="14">
        <v>4817</v>
      </c>
      <c r="I4819" s="15">
        <f t="shared" ca="1" si="1084"/>
        <v>-0.2341240178943553</v>
      </c>
      <c r="J4819" s="15">
        <f t="shared" ca="1" si="1084"/>
        <v>-0.30479086515929987</v>
      </c>
      <c r="K4819" s="15">
        <f t="shared" ca="1" si="1084"/>
        <v>0.63632260719531542</v>
      </c>
      <c r="L4819" s="15">
        <f t="shared" ca="1" si="1084"/>
        <v>-0.37456108989405407</v>
      </c>
      <c r="M4819" s="15">
        <f t="shared" ca="1" si="1084"/>
        <v>-0.92089060941046619</v>
      </c>
      <c r="O4819" s="15">
        <f t="shared" si="1078"/>
        <v>100</v>
      </c>
      <c r="P4819" s="2">
        <f t="shared" ca="1" si="1079"/>
        <v>97.355309846430174</v>
      </c>
      <c r="Q4819" s="2">
        <f t="shared" ca="1" si="1080"/>
        <v>77.593953947430549</v>
      </c>
      <c r="R4819" s="2">
        <f t="shared" ca="1" si="1081"/>
        <v>98.925060392440997</v>
      </c>
      <c r="S4819" s="2">
        <f t="shared" ca="1" si="1082"/>
        <v>76.111357013738242</v>
      </c>
      <c r="T4819" s="2">
        <f t="shared" ca="1" si="1083"/>
        <v>44.454108562005672</v>
      </c>
      <c r="V4819" s="2">
        <f t="shared" ca="1" si="1072"/>
        <v>109.5</v>
      </c>
      <c r="W4819" s="2">
        <f t="shared" ca="1" si="1073"/>
        <v>119</v>
      </c>
      <c r="X4819" s="2">
        <f t="shared" ca="1" si="1074"/>
        <v>128.5</v>
      </c>
      <c r="Y4819" s="2">
        <f t="shared" ca="1" si="1075"/>
        <v>138</v>
      </c>
      <c r="Z4819" s="2">
        <f t="shared" ca="1" si="1076"/>
        <v>55.56763570250709</v>
      </c>
      <c r="AB4819" s="2">
        <f t="shared" ca="1" si="1071"/>
        <v>109.5</v>
      </c>
      <c r="AD4819">
        <f t="shared" ca="1" si="1077"/>
        <v>89.430383404227754</v>
      </c>
    </row>
    <row r="4820" spans="7:30" x14ac:dyDescent="0.3">
      <c r="G4820" s="14">
        <v>4818</v>
      </c>
      <c r="I4820" s="15">
        <f t="shared" ca="1" si="1084"/>
        <v>8.1179587597914618E-2</v>
      </c>
      <c r="J4820" s="15">
        <f t="shared" ca="1" si="1084"/>
        <v>-2.0735655144204865</v>
      </c>
      <c r="K4820" s="15">
        <f t="shared" ca="1" si="1084"/>
        <v>9.5805917002944094E-2</v>
      </c>
      <c r="L4820" s="15">
        <f t="shared" ca="1" si="1084"/>
        <v>-1.6521988709044935</v>
      </c>
      <c r="M4820" s="15">
        <f t="shared" ca="1" si="1084"/>
        <v>-1.9859168834495511</v>
      </c>
      <c r="O4820" s="15">
        <f t="shared" si="1078"/>
        <v>100</v>
      </c>
      <c r="P4820" s="2">
        <f t="shared" ca="1" si="1079"/>
        <v>100.51587745074033</v>
      </c>
      <c r="Q4820" s="2">
        <f t="shared" ca="1" si="1080"/>
        <v>33.134175235507662</v>
      </c>
      <c r="R4820" s="2">
        <f t="shared" ca="1" si="1081"/>
        <v>32.254024510676693</v>
      </c>
      <c r="S4820" s="2">
        <f t="shared" ca="1" si="1082"/>
        <v>13.103475380614135</v>
      </c>
      <c r="T4820" s="2">
        <f t="shared" ca="1" si="1083"/>
        <v>4.4844835611810074</v>
      </c>
      <c r="V4820" s="2">
        <f t="shared" ca="1" si="1072"/>
        <v>109.5</v>
      </c>
      <c r="W4820" s="2" t="str">
        <f t="shared" ca="1" si="1073"/>
        <v/>
      </c>
      <c r="X4820" s="2" t="str">
        <f t="shared" ca="1" si="1074"/>
        <v/>
      </c>
      <c r="Y4820" s="2" t="str">
        <f t="shared" ca="1" si="1075"/>
        <v/>
      </c>
      <c r="Z4820" s="2">
        <f t="shared" ca="1" si="1076"/>
        <v>5.6056044514762595</v>
      </c>
      <c r="AB4820" s="2">
        <f t="shared" ca="1" si="1071"/>
        <v>109.5</v>
      </c>
      <c r="AD4820">
        <f t="shared" ca="1" si="1077"/>
        <v>89.430383404227754</v>
      </c>
    </row>
    <row r="4821" spans="7:30" x14ac:dyDescent="0.3">
      <c r="G4821" s="14">
        <v>4819</v>
      </c>
      <c r="I4821" s="15">
        <f t="shared" ca="1" si="1084"/>
        <v>1.4216802035167753</v>
      </c>
      <c r="J4821" s="15">
        <f t="shared" ca="1" si="1084"/>
        <v>-0.28275168272402279</v>
      </c>
      <c r="K4821" s="15">
        <f t="shared" ca="1" si="1084"/>
        <v>0.38588374908049544</v>
      </c>
      <c r="L4821" s="15">
        <f t="shared" ca="1" si="1084"/>
        <v>1.7896912284536355</v>
      </c>
      <c r="M4821" s="15">
        <f t="shared" ca="1" si="1084"/>
        <v>-1.4647619308193579E-2</v>
      </c>
      <c r="O4821" s="15">
        <f t="shared" si="1078"/>
        <v>100</v>
      </c>
      <c r="P4821" s="2">
        <f t="shared" ca="1" si="1079"/>
        <v>115.13935151751704</v>
      </c>
      <c r="Q4821" s="2">
        <f t="shared" ca="1" si="1080"/>
        <v>92.783247680937748</v>
      </c>
      <c r="R4821" s="2">
        <f t="shared" ca="1" si="1081"/>
        <v>104.39003431319304</v>
      </c>
      <c r="S4821" s="2">
        <f t="shared" ca="1" si="1082"/>
        <v>236.92055320886817</v>
      </c>
      <c r="T4821" s="2">
        <f t="shared" ca="1" si="1083"/>
        <v>218.06841763678665</v>
      </c>
      <c r="V4821" s="2">
        <f t="shared" ca="1" si="1072"/>
        <v>109.5</v>
      </c>
      <c r="W4821" s="2">
        <f t="shared" ca="1" si="1073"/>
        <v>119</v>
      </c>
      <c r="X4821" s="2">
        <f t="shared" ca="1" si="1074"/>
        <v>128.5</v>
      </c>
      <c r="Y4821" s="2">
        <f t="shared" ca="1" si="1075"/>
        <v>138</v>
      </c>
      <c r="Z4821" s="2">
        <f t="shared" ca="1" si="1076"/>
        <v>147.5</v>
      </c>
      <c r="AB4821" s="2">
        <f t="shared" ca="1" si="1071"/>
        <v>109.5</v>
      </c>
      <c r="AD4821">
        <f t="shared" ca="1" si="1077"/>
        <v>89.430383404227754</v>
      </c>
    </row>
    <row r="4822" spans="7:30" x14ac:dyDescent="0.3">
      <c r="G4822" s="14">
        <v>4820</v>
      </c>
      <c r="I4822" s="15">
        <f t="shared" ca="1" si="1084"/>
        <v>0.78302129974845625</v>
      </c>
      <c r="J4822" s="15">
        <f t="shared" ca="1" si="1084"/>
        <v>0.8528361272662135</v>
      </c>
      <c r="K4822" s="15">
        <f t="shared" ca="1" si="1084"/>
        <v>-0.38362602541379165</v>
      </c>
      <c r="L4822" s="15">
        <f t="shared" ca="1" si="1084"/>
        <v>0.55712364244790435</v>
      </c>
      <c r="M4822" s="15">
        <f t="shared" ca="1" si="1084"/>
        <v>-0.34042775601354675</v>
      </c>
      <c r="O4822" s="15">
        <f t="shared" si="1078"/>
        <v>100</v>
      </c>
      <c r="P4822" s="2">
        <f t="shared" ca="1" si="1079"/>
        <v>107.92434271270686</v>
      </c>
      <c r="Q4822" s="2">
        <f t="shared" ca="1" si="1080"/>
        <v>153.29664414084323</v>
      </c>
      <c r="R4822" s="2">
        <f t="shared" ca="1" si="1081"/>
        <v>117.46578022930743</v>
      </c>
      <c r="S4822" s="2">
        <f t="shared" ca="1" si="1082"/>
        <v>143.97862716527806</v>
      </c>
      <c r="T4822" s="2">
        <f t="shared" ca="1" si="1083"/>
        <v>112.53302455758346</v>
      </c>
      <c r="V4822" s="2">
        <f t="shared" ca="1" si="1072"/>
        <v>109.5</v>
      </c>
      <c r="W4822" s="2">
        <f t="shared" ca="1" si="1073"/>
        <v>119</v>
      </c>
      <c r="X4822" s="2">
        <f t="shared" ca="1" si="1074"/>
        <v>128.5</v>
      </c>
      <c r="Y4822" s="2">
        <f t="shared" ca="1" si="1075"/>
        <v>138</v>
      </c>
      <c r="Z4822" s="2">
        <f t="shared" ca="1" si="1076"/>
        <v>147.5</v>
      </c>
      <c r="AB4822" s="2">
        <f t="shared" ca="1" si="1071"/>
        <v>109.5</v>
      </c>
      <c r="AD4822">
        <f t="shared" ca="1" si="1077"/>
        <v>89.430383404227754</v>
      </c>
    </row>
    <row r="4823" spans="7:30" x14ac:dyDescent="0.3">
      <c r="G4823" s="14">
        <v>4821</v>
      </c>
      <c r="I4823" s="15">
        <f t="shared" ca="1" si="1084"/>
        <v>-0.42739610972026237</v>
      </c>
      <c r="J4823" s="15">
        <f t="shared" ca="1" si="1084"/>
        <v>-1.3344589149122363</v>
      </c>
      <c r="K4823" s="15">
        <f t="shared" ca="1" si="1084"/>
        <v>-1.8664374245430588</v>
      </c>
      <c r="L4823" s="15">
        <f t="shared" ca="1" si="1084"/>
        <v>0.89877713914717539</v>
      </c>
      <c r="M4823" s="15">
        <f t="shared" ca="1" si="1084"/>
        <v>0.60863864176134652</v>
      </c>
      <c r="O4823" s="15">
        <f t="shared" si="1078"/>
        <v>100</v>
      </c>
      <c r="P4823" s="2">
        <f t="shared" ca="1" si="1079"/>
        <v>95.467302172463604</v>
      </c>
      <c r="Q4823" s="2">
        <f t="shared" ca="1" si="1080"/>
        <v>45.510985300348253</v>
      </c>
      <c r="R4823" s="2">
        <f t="shared" ca="1" si="1081"/>
        <v>16.636348086002855</v>
      </c>
      <c r="S4823" s="2">
        <f t="shared" ca="1" si="1082"/>
        <v>24.188468913222394</v>
      </c>
      <c r="T4823" s="2">
        <f t="shared" ca="1" si="1083"/>
        <v>30.440505612856359</v>
      </c>
      <c r="V4823" s="2">
        <f t="shared" ca="1" si="1072"/>
        <v>109.5</v>
      </c>
      <c r="W4823" s="2" t="str">
        <f t="shared" ca="1" si="1073"/>
        <v/>
      </c>
      <c r="X4823" s="2" t="str">
        <f t="shared" ca="1" si="1074"/>
        <v/>
      </c>
      <c r="Y4823" s="2" t="str">
        <f t="shared" ca="1" si="1075"/>
        <v/>
      </c>
      <c r="Z4823" s="2">
        <f t="shared" ca="1" si="1076"/>
        <v>38.050632016070452</v>
      </c>
      <c r="AB4823" s="2">
        <f t="shared" ca="1" si="1071"/>
        <v>109.5</v>
      </c>
      <c r="AD4823">
        <f t="shared" ca="1" si="1077"/>
        <v>89.430383404227754</v>
      </c>
    </row>
    <row r="4824" spans="7:30" x14ac:dyDescent="0.3">
      <c r="G4824" s="14">
        <v>4822</v>
      </c>
      <c r="I4824" s="15">
        <f t="shared" ca="1" si="1084"/>
        <v>-0.30957012705863801</v>
      </c>
      <c r="J4824" s="15">
        <f t="shared" ca="1" si="1084"/>
        <v>-0.28378535238964286</v>
      </c>
      <c r="K4824" s="15">
        <f t="shared" ca="1" si="1084"/>
        <v>-0.40596341994563628</v>
      </c>
      <c r="L4824" s="15">
        <f t="shared" ca="1" si="1084"/>
        <v>1.933919909848109</v>
      </c>
      <c r="M4824" s="15">
        <f t="shared" ca="1" si="1084"/>
        <v>1.5677125058775154</v>
      </c>
      <c r="O4824" s="15">
        <f t="shared" si="1078"/>
        <v>100</v>
      </c>
      <c r="P4824" s="2">
        <f t="shared" ca="1" si="1079"/>
        <v>96.613900500456751</v>
      </c>
      <c r="Q4824" s="2">
        <f t="shared" ca="1" si="1080"/>
        <v>77.814643588402319</v>
      </c>
      <c r="R4824" s="2">
        <f t="shared" ca="1" si="1081"/>
        <v>58.965482430154985</v>
      </c>
      <c r="S4824" s="2">
        <f t="shared" ca="1" si="1082"/>
        <v>143.83007069244701</v>
      </c>
      <c r="T4824" s="2">
        <f t="shared" ca="1" si="1083"/>
        <v>292.91118430351503</v>
      </c>
      <c r="V4824" s="2">
        <f t="shared" ca="1" si="1072"/>
        <v>109.5</v>
      </c>
      <c r="W4824" s="2">
        <f t="shared" ca="1" si="1073"/>
        <v>119</v>
      </c>
      <c r="X4824" s="2" t="str">
        <f t="shared" ca="1" si="1074"/>
        <v/>
      </c>
      <c r="Y4824" s="2">
        <f t="shared" ca="1" si="1075"/>
        <v>138</v>
      </c>
      <c r="Z4824" s="2">
        <f t="shared" ca="1" si="1076"/>
        <v>147.5</v>
      </c>
      <c r="AB4824" s="2">
        <f t="shared" ca="1" si="1071"/>
        <v>109.5</v>
      </c>
      <c r="AD4824">
        <f t="shared" ca="1" si="1077"/>
        <v>89.430383404227754</v>
      </c>
    </row>
    <row r="4825" spans="7:30" x14ac:dyDescent="0.3">
      <c r="G4825" s="14">
        <v>4823</v>
      </c>
      <c r="I4825" s="15">
        <f t="shared" ca="1" si="1084"/>
        <v>-6.6770409050868049E-2</v>
      </c>
      <c r="J4825" s="15">
        <f t="shared" ca="1" si="1084"/>
        <v>-0.48523712340148045</v>
      </c>
      <c r="K4825" s="15">
        <f t="shared" ca="1" si="1084"/>
        <v>0.75174361436878256</v>
      </c>
      <c r="L4825" s="15">
        <f t="shared" ca="1" si="1084"/>
        <v>0.69797207552621299</v>
      </c>
      <c r="M4825" s="15">
        <f t="shared" ca="1" si="1084"/>
        <v>-0.44204808017119029</v>
      </c>
      <c r="O4825" s="15">
        <f t="shared" si="1078"/>
        <v>100</v>
      </c>
      <c r="P4825" s="2">
        <f t="shared" ca="1" si="1079"/>
        <v>99.020265505117422</v>
      </c>
      <c r="Q4825" s="2">
        <f t="shared" ca="1" si="1080"/>
        <v>72.12337233291268</v>
      </c>
      <c r="R4825" s="2">
        <f t="shared" ca="1" si="1081"/>
        <v>97.403574694793846</v>
      </c>
      <c r="S4825" s="2">
        <f t="shared" ca="1" si="1082"/>
        <v>128.09610842082151</v>
      </c>
      <c r="T4825" s="2">
        <f t="shared" ca="1" si="1083"/>
        <v>95.141153272750685</v>
      </c>
      <c r="V4825" s="2">
        <f t="shared" ca="1" si="1072"/>
        <v>109.5</v>
      </c>
      <c r="W4825" s="2" t="str">
        <f t="shared" ca="1" si="1073"/>
        <v/>
      </c>
      <c r="X4825" s="2">
        <f t="shared" ca="1" si="1074"/>
        <v>128.5</v>
      </c>
      <c r="Y4825" s="2">
        <f t="shared" ca="1" si="1075"/>
        <v>138</v>
      </c>
      <c r="Z4825" s="2">
        <f t="shared" ca="1" si="1076"/>
        <v>147.5</v>
      </c>
      <c r="AB4825" s="2">
        <f t="shared" ca="1" si="1071"/>
        <v>109.5</v>
      </c>
      <c r="AD4825">
        <f t="shared" ca="1" si="1077"/>
        <v>89.430383404227754</v>
      </c>
    </row>
    <row r="4826" spans="7:30" x14ac:dyDescent="0.3">
      <c r="G4826" s="14">
        <v>4824</v>
      </c>
      <c r="I4826" s="15">
        <f t="shared" ca="1" si="1084"/>
        <v>0.54479663780491006</v>
      </c>
      <c r="J4826" s="15">
        <f t="shared" ca="1" si="1084"/>
        <v>0.66013995845960505</v>
      </c>
      <c r="K4826" s="15">
        <f t="shared" ca="1" si="1084"/>
        <v>-1.4831118697940442</v>
      </c>
      <c r="L4826" s="15">
        <f t="shared" ca="1" si="1084"/>
        <v>-0.83670938365821967</v>
      </c>
      <c r="M4826" s="15">
        <f t="shared" ca="1" si="1084"/>
        <v>1.2524591764893629</v>
      </c>
      <c r="O4826" s="15">
        <f t="shared" si="1078"/>
        <v>100</v>
      </c>
      <c r="P4826" s="2">
        <f t="shared" ca="1" si="1079"/>
        <v>105.35041927350034</v>
      </c>
      <c r="Q4826" s="2">
        <f t="shared" ca="1" si="1080"/>
        <v>135.91823439758497</v>
      </c>
      <c r="R4826" s="2">
        <f t="shared" ca="1" si="1081"/>
        <v>60.160995788505026</v>
      </c>
      <c r="S4826" s="2">
        <f t="shared" ca="1" si="1082"/>
        <v>36.739926282156645</v>
      </c>
      <c r="T4826" s="2">
        <f t="shared" ca="1" si="1083"/>
        <v>63.872060533402397</v>
      </c>
      <c r="V4826" s="2">
        <f t="shared" ca="1" si="1072"/>
        <v>109.5</v>
      </c>
      <c r="W4826" s="2">
        <f t="shared" ca="1" si="1073"/>
        <v>119</v>
      </c>
      <c r="X4826" s="2" t="str">
        <f t="shared" ca="1" si="1074"/>
        <v/>
      </c>
      <c r="Y4826" s="2" t="str">
        <f t="shared" ca="1" si="1075"/>
        <v/>
      </c>
      <c r="Z4826" s="2">
        <f t="shared" ca="1" si="1076"/>
        <v>147.5</v>
      </c>
      <c r="AB4826" s="2">
        <f t="shared" ca="1" si="1071"/>
        <v>109.5</v>
      </c>
      <c r="AD4826">
        <f t="shared" ca="1" si="1077"/>
        <v>89.430383404227754</v>
      </c>
    </row>
    <row r="4827" spans="7:30" x14ac:dyDescent="0.3">
      <c r="G4827" s="14">
        <v>4825</v>
      </c>
      <c r="I4827" s="15">
        <f t="shared" ca="1" si="1084"/>
        <v>1.1899001431304541</v>
      </c>
      <c r="J4827" s="15">
        <f t="shared" ca="1" si="1084"/>
        <v>-0.17413176609819869</v>
      </c>
      <c r="K4827" s="15">
        <f t="shared" ca="1" si="1084"/>
        <v>1.199489668164078E-2</v>
      </c>
      <c r="L4827" s="15">
        <f t="shared" ca="1" si="1084"/>
        <v>-0.83311148218772302</v>
      </c>
      <c r="M4827" s="15">
        <f t="shared" ca="1" si="1084"/>
        <v>-0.55087885946303483</v>
      </c>
      <c r="O4827" s="15">
        <f t="shared" si="1078"/>
        <v>100</v>
      </c>
      <c r="P4827" s="2">
        <f t="shared" ca="1" si="1079"/>
        <v>112.46677234646339</v>
      </c>
      <c r="Q4827" s="2">
        <f t="shared" ca="1" si="1080"/>
        <v>95.678893219953309</v>
      </c>
      <c r="R4827" s="2">
        <f t="shared" ca="1" si="1081"/>
        <v>89.321442183858977</v>
      </c>
      <c r="S4827" s="2">
        <f t="shared" ca="1" si="1082"/>
        <v>54.646203865327486</v>
      </c>
      <c r="T4827" s="2">
        <f t="shared" ca="1" si="1083"/>
        <v>38.43008738424605</v>
      </c>
      <c r="V4827" s="2">
        <f t="shared" ca="1" si="1072"/>
        <v>109.5</v>
      </c>
      <c r="W4827" s="2">
        <f t="shared" ca="1" si="1073"/>
        <v>119</v>
      </c>
      <c r="X4827" s="2">
        <f t="shared" ca="1" si="1074"/>
        <v>128.5</v>
      </c>
      <c r="Y4827" s="2" t="str">
        <f t="shared" ca="1" si="1075"/>
        <v/>
      </c>
      <c r="Z4827" s="2">
        <f t="shared" ca="1" si="1076"/>
        <v>48.037609230307567</v>
      </c>
      <c r="AB4827" s="2">
        <f t="shared" ca="1" si="1071"/>
        <v>109.5</v>
      </c>
      <c r="AD4827">
        <f t="shared" ca="1" si="1077"/>
        <v>89.430383404227754</v>
      </c>
    </row>
    <row r="4828" spans="7:30" x14ac:dyDescent="0.3">
      <c r="G4828" s="14">
        <v>4826</v>
      </c>
      <c r="I4828" s="15">
        <f t="shared" ca="1" si="1084"/>
        <v>1.9865188970212309</v>
      </c>
      <c r="J4828" s="15">
        <f t="shared" ca="1" si="1084"/>
        <v>-1.646752906913312</v>
      </c>
      <c r="K4828" s="15">
        <f t="shared" ca="1" si="1084"/>
        <v>1.2992972037149939</v>
      </c>
      <c r="L4828" s="15">
        <f t="shared" ca="1" si="1084"/>
        <v>0.22210460920478547</v>
      </c>
      <c r="M4828" s="15">
        <f t="shared" ca="1" si="1084"/>
        <v>0.19157248332469407</v>
      </c>
      <c r="O4828" s="15">
        <f t="shared" si="1078"/>
        <v>100</v>
      </c>
      <c r="P4828" s="2">
        <f t="shared" ca="1" si="1079"/>
        <v>121.92132295493818</v>
      </c>
      <c r="Q4828" s="2">
        <f t="shared" ca="1" si="1080"/>
        <v>49.7328806389351</v>
      </c>
      <c r="R4828" s="2">
        <f t="shared" ca="1" si="1081"/>
        <v>88.275178921251069</v>
      </c>
      <c r="S4828" s="2">
        <f t="shared" ca="1" si="1082"/>
        <v>91.516986136976058</v>
      </c>
      <c r="T4828" s="2">
        <f t="shared" ca="1" si="1083"/>
        <v>93.420057562594977</v>
      </c>
      <c r="V4828" s="2">
        <f t="shared" ca="1" si="1072"/>
        <v>109.5</v>
      </c>
      <c r="W4828" s="2" t="str">
        <f t="shared" ca="1" si="1073"/>
        <v/>
      </c>
      <c r="X4828" s="2">
        <f t="shared" ca="1" si="1074"/>
        <v>128.5</v>
      </c>
      <c r="Y4828" s="2">
        <f t="shared" ca="1" si="1075"/>
        <v>138</v>
      </c>
      <c r="Z4828" s="2">
        <f t="shared" ca="1" si="1076"/>
        <v>147.5</v>
      </c>
      <c r="AB4828" s="2">
        <f t="shared" ca="1" si="1071"/>
        <v>109.5</v>
      </c>
      <c r="AD4828">
        <f t="shared" ca="1" si="1077"/>
        <v>89.430383404227754</v>
      </c>
    </row>
    <row r="4829" spans="7:30" x14ac:dyDescent="0.3">
      <c r="G4829" s="14">
        <v>4827</v>
      </c>
      <c r="I4829" s="15">
        <f t="shared" ca="1" si="1084"/>
        <v>1.3785608783564436</v>
      </c>
      <c r="J4829" s="15">
        <f t="shared" ca="1" si="1084"/>
        <v>1.1404251575221098</v>
      </c>
      <c r="K4829" s="15">
        <f t="shared" ca="1" si="1084"/>
        <v>0.22775139002096678</v>
      </c>
      <c r="L4829" s="15">
        <f t="shared" ca="1" si="1084"/>
        <v>0.3754384352973818</v>
      </c>
      <c r="M4829" s="15">
        <f t="shared" ca="1" si="1084"/>
        <v>-0.61098535444328261</v>
      </c>
      <c r="O4829" s="15">
        <f t="shared" si="1078"/>
        <v>100</v>
      </c>
      <c r="P4829" s="2">
        <f t="shared" ca="1" si="1079"/>
        <v>114.63739296032102</v>
      </c>
      <c r="Q4829" s="2">
        <f t="shared" ca="1" si="1080"/>
        <v>187.96706007214817</v>
      </c>
      <c r="R4829" s="2">
        <f t="shared" ca="1" si="1081"/>
        <v>195.43035537211685</v>
      </c>
      <c r="S4829" s="2">
        <f t="shared" ca="1" si="1082"/>
        <v>218.74581101415114</v>
      </c>
      <c r="T4829" s="2">
        <f t="shared" ca="1" si="1083"/>
        <v>149.26229570436752</v>
      </c>
      <c r="V4829" s="2">
        <f t="shared" ca="1" si="1072"/>
        <v>109.5</v>
      </c>
      <c r="W4829" s="2">
        <f t="shared" ca="1" si="1073"/>
        <v>119</v>
      </c>
      <c r="X4829" s="2">
        <f t="shared" ca="1" si="1074"/>
        <v>128.5</v>
      </c>
      <c r="Y4829" s="2">
        <f t="shared" ca="1" si="1075"/>
        <v>138</v>
      </c>
      <c r="Z4829" s="2">
        <f t="shared" ca="1" si="1076"/>
        <v>147.5</v>
      </c>
      <c r="AB4829" s="2">
        <f t="shared" ca="1" si="1071"/>
        <v>109.5</v>
      </c>
      <c r="AD4829">
        <f t="shared" ca="1" si="1077"/>
        <v>89.430383404227754</v>
      </c>
    </row>
    <row r="4830" spans="7:30" x14ac:dyDescent="0.3">
      <c r="G4830" s="14">
        <v>4828</v>
      </c>
      <c r="I4830" s="15">
        <f t="shared" ca="1" si="1084"/>
        <v>1.7897331383659407</v>
      </c>
      <c r="J4830" s="15">
        <f t="shared" ca="1" si="1084"/>
        <v>-0.53521501175095954</v>
      </c>
      <c r="K4830" s="15">
        <f t="shared" ca="1" si="1084"/>
        <v>-0.20074173858485334</v>
      </c>
      <c r="L4830" s="15">
        <f t="shared" ca="1" si="1084"/>
        <v>-0.37153679565673403</v>
      </c>
      <c r="M4830" s="15">
        <f t="shared" ca="1" si="1084"/>
        <v>-0.64203053493893469</v>
      </c>
      <c r="O4830" s="15">
        <f t="shared" si="1078"/>
        <v>100</v>
      </c>
      <c r="P4830" s="2">
        <f t="shared" ca="1" si="1079"/>
        <v>119.51434982915437</v>
      </c>
      <c r="Q4830" s="2">
        <f t="shared" ca="1" si="1080"/>
        <v>84.905928907974442</v>
      </c>
      <c r="R4830" s="2">
        <f t="shared" ca="1" si="1081"/>
        <v>71.2789909274764</v>
      </c>
      <c r="S4830" s="2">
        <f t="shared" ca="1" si="1082"/>
        <v>54.923875798729604</v>
      </c>
      <c r="T4830" s="2">
        <f t="shared" ca="1" si="1083"/>
        <v>36.898171269468754</v>
      </c>
      <c r="V4830" s="2">
        <f t="shared" ca="1" si="1072"/>
        <v>109.5</v>
      </c>
      <c r="W4830" s="2">
        <f t="shared" ca="1" si="1073"/>
        <v>119</v>
      </c>
      <c r="X4830" s="2" t="str">
        <f t="shared" ca="1" si="1074"/>
        <v/>
      </c>
      <c r="Y4830" s="2" t="str">
        <f t="shared" ca="1" si="1075"/>
        <v/>
      </c>
      <c r="Z4830" s="2">
        <f t="shared" ca="1" si="1076"/>
        <v>46.122714086835941</v>
      </c>
      <c r="AB4830" s="2">
        <f t="shared" ca="1" si="1071"/>
        <v>109.5</v>
      </c>
      <c r="AD4830">
        <f t="shared" ca="1" si="1077"/>
        <v>89.430383404227754</v>
      </c>
    </row>
    <row r="4831" spans="7:30" x14ac:dyDescent="0.3">
      <c r="G4831" s="14">
        <v>4829</v>
      </c>
      <c r="I4831" s="15">
        <f t="shared" ca="1" si="1084"/>
        <v>0.27234101850122222</v>
      </c>
      <c r="J4831" s="15">
        <f t="shared" ca="1" si="1084"/>
        <v>1.0164239361115688</v>
      </c>
      <c r="K4831" s="15">
        <f t="shared" ca="1" si="1084"/>
        <v>0.89477504785204731</v>
      </c>
      <c r="L4831" s="15">
        <f t="shared" ca="1" si="1084"/>
        <v>0.22686039225726018</v>
      </c>
      <c r="M4831" s="15">
        <f t="shared" ca="1" si="1084"/>
        <v>-0.93599229942468931</v>
      </c>
      <c r="O4831" s="15">
        <f t="shared" si="1078"/>
        <v>100</v>
      </c>
      <c r="P4831" s="2">
        <f t="shared" ca="1" si="1079"/>
        <v>102.48180861896815</v>
      </c>
      <c r="Q4831" s="2">
        <f t="shared" ca="1" si="1080"/>
        <v>157.950796798185</v>
      </c>
      <c r="R4831" s="2">
        <f t="shared" ca="1" si="1081"/>
        <v>229.10068124061365</v>
      </c>
      <c r="S4831" s="2">
        <f t="shared" ca="1" si="1082"/>
        <v>238.07940865255731</v>
      </c>
      <c r="T4831" s="2">
        <f t="shared" ca="1" si="1083"/>
        <v>138.00431429106283</v>
      </c>
      <c r="V4831" s="2">
        <f t="shared" ca="1" si="1072"/>
        <v>109.5</v>
      </c>
      <c r="W4831" s="2">
        <f t="shared" ca="1" si="1073"/>
        <v>119</v>
      </c>
      <c r="X4831" s="2">
        <f t="shared" ca="1" si="1074"/>
        <v>128.5</v>
      </c>
      <c r="Y4831" s="2">
        <f t="shared" ca="1" si="1075"/>
        <v>138</v>
      </c>
      <c r="Z4831" s="2">
        <f t="shared" ca="1" si="1076"/>
        <v>147.5</v>
      </c>
      <c r="AB4831" s="2">
        <f t="shared" ca="1" si="1071"/>
        <v>109.5</v>
      </c>
      <c r="AD4831">
        <f t="shared" ca="1" si="1077"/>
        <v>89.430383404227754</v>
      </c>
    </row>
    <row r="4832" spans="7:30" x14ac:dyDescent="0.3">
      <c r="G4832" s="14">
        <v>4830</v>
      </c>
      <c r="I4832" s="15">
        <f t="shared" ca="1" si="1084"/>
        <v>-0.31573361590587828</v>
      </c>
      <c r="J4832" s="15">
        <f t="shared" ca="1" si="1084"/>
        <v>-0.18100260898636245</v>
      </c>
      <c r="K4832" s="15">
        <f t="shared" ca="1" si="1084"/>
        <v>-0.19297496609985329</v>
      </c>
      <c r="L4832" s="15">
        <f t="shared" ca="1" si="1084"/>
        <v>1.7193373993006908</v>
      </c>
      <c r="M4832" s="15">
        <f t="shared" ca="1" si="1084"/>
        <v>0.82605260716963702</v>
      </c>
      <c r="O4832" s="15">
        <f t="shared" si="1078"/>
        <v>100</v>
      </c>
      <c r="P4832" s="2">
        <f t="shared" ca="1" si="1079"/>
        <v>96.553581915331876</v>
      </c>
      <c r="Q4832" s="2">
        <f t="shared" ca="1" si="1080"/>
        <v>81.859836268094156</v>
      </c>
      <c r="R4832" s="2">
        <f t="shared" ca="1" si="1081"/>
        <v>68.988712764162372</v>
      </c>
      <c r="S4832" s="2">
        <f t="shared" ca="1" si="1082"/>
        <v>151.16450584755495</v>
      </c>
      <c r="T4832" s="2">
        <f t="shared" ca="1" si="1083"/>
        <v>212.16881367109741</v>
      </c>
      <c r="V4832" s="2">
        <f t="shared" ca="1" si="1072"/>
        <v>109.5</v>
      </c>
      <c r="W4832" s="2">
        <f t="shared" ca="1" si="1073"/>
        <v>119</v>
      </c>
      <c r="X4832" s="2" t="str">
        <f t="shared" ca="1" si="1074"/>
        <v/>
      </c>
      <c r="Y4832" s="2">
        <f t="shared" ca="1" si="1075"/>
        <v>138</v>
      </c>
      <c r="Z4832" s="2">
        <f t="shared" ca="1" si="1076"/>
        <v>147.5</v>
      </c>
      <c r="AB4832" s="2">
        <f t="shared" ca="1" si="1071"/>
        <v>109.5</v>
      </c>
      <c r="AD4832">
        <f t="shared" ca="1" si="1077"/>
        <v>89.430383404227754</v>
      </c>
    </row>
    <row r="4833" spans="7:30" x14ac:dyDescent="0.3">
      <c r="G4833" s="14">
        <v>4831</v>
      </c>
      <c r="I4833" s="15">
        <f t="shared" ca="1" si="1084"/>
        <v>1.7039673575085565</v>
      </c>
      <c r="J4833" s="15">
        <f t="shared" ca="1" si="1084"/>
        <v>-0.36596267038080216</v>
      </c>
      <c r="K4833" s="15">
        <f t="shared" ca="1" si="1084"/>
        <v>-1.4758810812328234</v>
      </c>
      <c r="L4833" s="15">
        <f t="shared" ca="1" si="1084"/>
        <v>0.48640818550621334</v>
      </c>
      <c r="M4833" s="15">
        <f t="shared" ca="1" si="1084"/>
        <v>-1.4822049850768617E-2</v>
      </c>
      <c r="O4833" s="15">
        <f t="shared" si="1078"/>
        <v>100</v>
      </c>
      <c r="P4833" s="2">
        <f t="shared" ca="1" si="1079"/>
        <v>118.4802346483842</v>
      </c>
      <c r="Q4833" s="2">
        <f t="shared" ca="1" si="1080"/>
        <v>91.591169744360201</v>
      </c>
      <c r="R4833" s="2">
        <f t="shared" ca="1" si="1081"/>
        <v>40.687251560387359</v>
      </c>
      <c r="S4833" s="2">
        <f t="shared" ca="1" si="1082"/>
        <v>48.1387273250131</v>
      </c>
      <c r="T4833" s="2">
        <f t="shared" ca="1" si="1083"/>
        <v>44.304375484796552</v>
      </c>
      <c r="V4833" s="2">
        <f t="shared" ca="1" si="1072"/>
        <v>109.5</v>
      </c>
      <c r="W4833" s="2">
        <f t="shared" ca="1" si="1073"/>
        <v>119</v>
      </c>
      <c r="X4833" s="2" t="str">
        <f t="shared" ca="1" si="1074"/>
        <v/>
      </c>
      <c r="Y4833" s="2" t="str">
        <f t="shared" ca="1" si="1075"/>
        <v/>
      </c>
      <c r="Z4833" s="2">
        <f t="shared" ca="1" si="1076"/>
        <v>55.380469355995686</v>
      </c>
      <c r="AB4833" s="2">
        <f t="shared" ca="1" si="1071"/>
        <v>109.5</v>
      </c>
      <c r="AD4833">
        <f t="shared" ca="1" si="1077"/>
        <v>89.430383404227754</v>
      </c>
    </row>
    <row r="4834" spans="7:30" x14ac:dyDescent="0.3">
      <c r="G4834" s="14">
        <v>4832</v>
      </c>
      <c r="I4834" s="15">
        <f t="shared" ca="1" si="1084"/>
        <v>-1.1331082205344598</v>
      </c>
      <c r="J4834" s="15">
        <f t="shared" ca="1" si="1084"/>
        <v>-0.33181197220334974</v>
      </c>
      <c r="K4834" s="15">
        <f t="shared" ca="1" si="1084"/>
        <v>-6.5900684015918268E-2</v>
      </c>
      <c r="L4834" s="15">
        <f t="shared" ca="1" si="1084"/>
        <v>1.4093915573193048</v>
      </c>
      <c r="M4834" s="15">
        <f t="shared" ca="1" si="1084"/>
        <v>-0.8894943269848824</v>
      </c>
      <c r="O4834" s="15">
        <f t="shared" si="1078"/>
        <v>100</v>
      </c>
      <c r="P4834" s="2">
        <f t="shared" ca="1" si="1079"/>
        <v>88.879087618587064</v>
      </c>
      <c r="Q4834" s="2">
        <f t="shared" ca="1" si="1080"/>
        <v>69.88923990398537</v>
      </c>
      <c r="R4834" s="2">
        <f t="shared" ca="1" si="1081"/>
        <v>62.75727232055079</v>
      </c>
      <c r="S4834" s="2">
        <f t="shared" ca="1" si="1082"/>
        <v>117.77551154018123</v>
      </c>
      <c r="T4834" s="2">
        <f t="shared" ca="1" si="1083"/>
        <v>69.88125131399255</v>
      </c>
      <c r="V4834" s="2">
        <f t="shared" ca="1" si="1072"/>
        <v>109.5</v>
      </c>
      <c r="W4834" s="2" t="str">
        <f t="shared" ca="1" si="1073"/>
        <v/>
      </c>
      <c r="X4834" s="2" t="str">
        <f t="shared" ca="1" si="1074"/>
        <v/>
      </c>
      <c r="Y4834" s="2">
        <f t="shared" ca="1" si="1075"/>
        <v>138</v>
      </c>
      <c r="Z4834" s="2">
        <f t="shared" ca="1" si="1076"/>
        <v>147.5</v>
      </c>
      <c r="AB4834" s="2">
        <f t="shared" ca="1" si="1071"/>
        <v>109.5</v>
      </c>
      <c r="AD4834">
        <f t="shared" ca="1" si="1077"/>
        <v>89.430383404227754</v>
      </c>
    </row>
    <row r="4835" spans="7:30" x14ac:dyDescent="0.3">
      <c r="G4835" s="14">
        <v>4833</v>
      </c>
      <c r="I4835" s="15">
        <f t="shared" ca="1" si="1084"/>
        <v>-5.1887379367694136E-2</v>
      </c>
      <c r="J4835" s="15">
        <f t="shared" ca="1" si="1084"/>
        <v>0.6121697630316848</v>
      </c>
      <c r="K4835" s="15">
        <f t="shared" ca="1" si="1084"/>
        <v>-0.43312143694496585</v>
      </c>
      <c r="L4835" s="15">
        <f t="shared" ca="1" si="1084"/>
        <v>-0.68965407345342666</v>
      </c>
      <c r="M4835" s="15">
        <f t="shared" ca="1" si="1084"/>
        <v>-0.74515569951082172</v>
      </c>
      <c r="O4835" s="15">
        <f t="shared" si="1078"/>
        <v>100</v>
      </c>
      <c r="P4835" s="2">
        <f t="shared" ca="1" si="1079"/>
        <v>99.169704336636968</v>
      </c>
      <c r="Q4835" s="2">
        <f t="shared" ca="1" si="1080"/>
        <v>124.91704971583555</v>
      </c>
      <c r="R4835" s="2">
        <f t="shared" ca="1" si="1081"/>
        <v>93.383694855600609</v>
      </c>
      <c r="S4835" s="2">
        <f t="shared" ca="1" si="1082"/>
        <v>61.378467748488596</v>
      </c>
      <c r="T4835" s="2">
        <f t="shared" ca="1" si="1083"/>
        <v>39.1545485441643</v>
      </c>
      <c r="V4835" s="2">
        <f t="shared" ca="1" si="1072"/>
        <v>109.5</v>
      </c>
      <c r="W4835" s="2">
        <f t="shared" ca="1" si="1073"/>
        <v>119</v>
      </c>
      <c r="X4835" s="2">
        <f t="shared" ca="1" si="1074"/>
        <v>128.5</v>
      </c>
      <c r="Y4835" s="2" t="str">
        <f t="shared" ca="1" si="1075"/>
        <v/>
      </c>
      <c r="Z4835" s="2">
        <f t="shared" ca="1" si="1076"/>
        <v>48.943185680205374</v>
      </c>
      <c r="AB4835" s="2">
        <f t="shared" ca="1" si="1071"/>
        <v>109.5</v>
      </c>
      <c r="AD4835">
        <f t="shared" ca="1" si="1077"/>
        <v>89.430383404227754</v>
      </c>
    </row>
    <row r="4836" spans="7:30" x14ac:dyDescent="0.3">
      <c r="G4836" s="14">
        <v>4834</v>
      </c>
      <c r="I4836" s="15">
        <f t="shared" ca="1" si="1084"/>
        <v>0.52231947819523339</v>
      </c>
      <c r="J4836" s="15">
        <f t="shared" ca="1" si="1084"/>
        <v>-0.58752017782220145</v>
      </c>
      <c r="K4836" s="15">
        <f t="shared" ca="1" si="1084"/>
        <v>-2.9500766878530851E-3</v>
      </c>
      <c r="L4836" s="15">
        <f t="shared" ca="1" si="1084"/>
        <v>0.37711537130648659</v>
      </c>
      <c r="M4836" s="15">
        <f t="shared" ca="1" si="1084"/>
        <v>-1.1819228999246578</v>
      </c>
      <c r="O4836" s="15">
        <f t="shared" si="1078"/>
        <v>100</v>
      </c>
      <c r="P4836" s="2">
        <f t="shared" ca="1" si="1079"/>
        <v>105.11075474761793</v>
      </c>
      <c r="Q4836" s="2">
        <f t="shared" ca="1" si="1080"/>
        <v>72.748936422817536</v>
      </c>
      <c r="R4836" s="2">
        <f t="shared" ca="1" si="1081"/>
        <v>67.410341959268109</v>
      </c>
      <c r="S4836" s="2">
        <f t="shared" ca="1" si="1082"/>
        <v>75.515877083102595</v>
      </c>
      <c r="T4836" s="2">
        <f t="shared" ca="1" si="1083"/>
        <v>38.690584113868773</v>
      </c>
      <c r="V4836" s="2">
        <f t="shared" ca="1" si="1072"/>
        <v>109.5</v>
      </c>
      <c r="W4836" s="2" t="str">
        <f t="shared" ca="1" si="1073"/>
        <v/>
      </c>
      <c r="X4836" s="2" t="str">
        <f t="shared" ca="1" si="1074"/>
        <v/>
      </c>
      <c r="Y4836" s="2">
        <f t="shared" ca="1" si="1075"/>
        <v>138</v>
      </c>
      <c r="Z4836" s="2">
        <f t="shared" ca="1" si="1076"/>
        <v>48.363230142335965</v>
      </c>
      <c r="AB4836" s="2">
        <f t="shared" ca="1" si="1071"/>
        <v>109.5</v>
      </c>
      <c r="AD4836">
        <f t="shared" ca="1" si="1077"/>
        <v>89.430383404227754</v>
      </c>
    </row>
    <row r="4837" spans="7:30" x14ac:dyDescent="0.3">
      <c r="G4837" s="14">
        <v>4835</v>
      </c>
      <c r="I4837" s="15">
        <f t="shared" ca="1" si="1084"/>
        <v>-0.22795051868987681</v>
      </c>
      <c r="J4837" s="15">
        <f t="shared" ca="1" si="1084"/>
        <v>0.21321249390101366</v>
      </c>
      <c r="K4837" s="15">
        <f t="shared" ca="1" si="1084"/>
        <v>-0.8642191264759943</v>
      </c>
      <c r="L4837" s="15">
        <f t="shared" ca="1" si="1084"/>
        <v>-1.0551740706348429</v>
      </c>
      <c r="M4837" s="15">
        <f t="shared" ca="1" si="1084"/>
        <v>-0.76693160343397815</v>
      </c>
      <c r="O4837" s="15">
        <f t="shared" si="1078"/>
        <v>100</v>
      </c>
      <c r="P4837" s="2">
        <f t="shared" ca="1" si="1079"/>
        <v>97.416228094033357</v>
      </c>
      <c r="Q4837" s="2">
        <f t="shared" ca="1" si="1080"/>
        <v>100.5518136917967</v>
      </c>
      <c r="R4837" s="2">
        <f t="shared" ca="1" si="1081"/>
        <v>60.616086093499433</v>
      </c>
      <c r="S4837" s="2">
        <f t="shared" ca="1" si="1082"/>
        <v>33.188558467466514</v>
      </c>
      <c r="T4837" s="2">
        <f t="shared" ca="1" si="1083"/>
        <v>20.941521052750041</v>
      </c>
      <c r="V4837" s="2">
        <f t="shared" ca="1" si="1072"/>
        <v>109.5</v>
      </c>
      <c r="W4837" s="2">
        <f t="shared" ca="1" si="1073"/>
        <v>119</v>
      </c>
      <c r="X4837" s="2" t="str">
        <f t="shared" ca="1" si="1074"/>
        <v/>
      </c>
      <c r="Y4837" s="2" t="str">
        <f t="shared" ca="1" si="1075"/>
        <v/>
      </c>
      <c r="Z4837" s="2">
        <f t="shared" ca="1" si="1076"/>
        <v>26.176901315937549</v>
      </c>
      <c r="AB4837" s="2">
        <f t="shared" ca="1" si="1071"/>
        <v>109.5</v>
      </c>
      <c r="AD4837">
        <f t="shared" ca="1" si="1077"/>
        <v>89.430383404227754</v>
      </c>
    </row>
    <row r="4838" spans="7:30" x14ac:dyDescent="0.3">
      <c r="G4838" s="14">
        <v>4836</v>
      </c>
      <c r="I4838" s="15">
        <f t="shared" ca="1" si="1084"/>
        <v>0.80102408483966414</v>
      </c>
      <c r="J4838" s="15">
        <f t="shared" ca="1" si="1084"/>
        <v>-1.2852937618921647</v>
      </c>
      <c r="K4838" s="15">
        <f t="shared" ca="1" si="1084"/>
        <v>-0.52601120782622246</v>
      </c>
      <c r="L4838" s="15">
        <f t="shared" ca="1" si="1084"/>
        <v>-0.52932712704106566</v>
      </c>
      <c r="M4838" s="15">
        <f t="shared" ca="1" si="1084"/>
        <v>-1.0533655065649661</v>
      </c>
      <c r="O4838" s="15">
        <f t="shared" si="1078"/>
        <v>100</v>
      </c>
      <c r="P4838" s="2">
        <f t="shared" ca="1" si="1079"/>
        <v>108.12139242272976</v>
      </c>
      <c r="Q4838" s="2">
        <f t="shared" ca="1" si="1080"/>
        <v>52.823966800220539</v>
      </c>
      <c r="R4838" s="2">
        <f t="shared" ca="1" si="1081"/>
        <v>37.700241622284224</v>
      </c>
      <c r="S4838" s="2">
        <f t="shared" ca="1" si="1082"/>
        <v>26.846752565711089</v>
      </c>
      <c r="T4838" s="2">
        <f t="shared" ca="1" si="1083"/>
        <v>14.67167007511172</v>
      </c>
      <c r="V4838" s="2">
        <f t="shared" ca="1" si="1072"/>
        <v>109.5</v>
      </c>
      <c r="W4838" s="2" t="str">
        <f t="shared" ca="1" si="1073"/>
        <v/>
      </c>
      <c r="X4838" s="2" t="str">
        <f t="shared" ca="1" si="1074"/>
        <v/>
      </c>
      <c r="Y4838" s="2" t="str">
        <f t="shared" ca="1" si="1075"/>
        <v/>
      </c>
      <c r="Z4838" s="2">
        <f t="shared" ca="1" si="1076"/>
        <v>18.33958759388965</v>
      </c>
      <c r="AB4838" s="2">
        <f t="shared" ca="1" si="1071"/>
        <v>109.5</v>
      </c>
      <c r="AD4838">
        <f t="shared" ca="1" si="1077"/>
        <v>89.430383404227754</v>
      </c>
    </row>
    <row r="4839" spans="7:30" x14ac:dyDescent="0.3">
      <c r="G4839" s="14">
        <v>4837</v>
      </c>
      <c r="I4839" s="15">
        <f t="shared" ca="1" si="1084"/>
        <v>1.7059847982023844</v>
      </c>
      <c r="J4839" s="15">
        <f t="shared" ca="1" si="1084"/>
        <v>1.5964722684927288</v>
      </c>
      <c r="K4839" s="15">
        <f t="shared" ca="1" si="1084"/>
        <v>0.67845081787938422</v>
      </c>
      <c r="L4839" s="15">
        <f t="shared" ca="1" si="1084"/>
        <v>1.1001921027140031</v>
      </c>
      <c r="M4839" s="15">
        <f t="shared" ca="1" si="1084"/>
        <v>0.90642982512526038</v>
      </c>
      <c r="O4839" s="15">
        <f t="shared" si="1078"/>
        <v>100</v>
      </c>
      <c r="P4839" s="2">
        <f t="shared" ca="1" si="1079"/>
        <v>118.5044567372823</v>
      </c>
      <c r="Q4839" s="2">
        <f t="shared" ca="1" si="1080"/>
        <v>243.97757112164007</v>
      </c>
      <c r="R4839" s="2">
        <f t="shared" ca="1" si="1081"/>
        <v>317.65866206545888</v>
      </c>
      <c r="S4839" s="2">
        <f t="shared" ca="1" si="1082"/>
        <v>510.77874407021153</v>
      </c>
      <c r="T4839" s="2">
        <f t="shared" ca="1" si="1083"/>
        <v>746.42092937463553</v>
      </c>
      <c r="V4839" s="2">
        <f t="shared" ca="1" si="1072"/>
        <v>109.5</v>
      </c>
      <c r="W4839" s="2">
        <f t="shared" ca="1" si="1073"/>
        <v>119</v>
      </c>
      <c r="X4839" s="2">
        <f t="shared" ca="1" si="1074"/>
        <v>128.5</v>
      </c>
      <c r="Y4839" s="2">
        <f t="shared" ca="1" si="1075"/>
        <v>138</v>
      </c>
      <c r="Z4839" s="2">
        <f t="shared" ca="1" si="1076"/>
        <v>147.5</v>
      </c>
      <c r="AB4839" s="2">
        <f t="shared" ca="1" si="1071"/>
        <v>109.5</v>
      </c>
      <c r="AD4839">
        <f t="shared" ca="1" si="1077"/>
        <v>89.430383404227754</v>
      </c>
    </row>
    <row r="4840" spans="7:30" x14ac:dyDescent="0.3">
      <c r="G4840" s="14">
        <v>4838</v>
      </c>
      <c r="I4840" s="15">
        <f t="shared" ca="1" si="1084"/>
        <v>-0.33457903640604569</v>
      </c>
      <c r="J4840" s="15">
        <f t="shared" ca="1" si="1084"/>
        <v>-1.1152077609647333</v>
      </c>
      <c r="K4840" s="15">
        <f t="shared" ca="1" si="1084"/>
        <v>-0.8156679080294611</v>
      </c>
      <c r="L4840" s="15">
        <f t="shared" ca="1" si="1084"/>
        <v>-0.53395298585717399</v>
      </c>
      <c r="M4840" s="15">
        <f t="shared" ca="1" si="1084"/>
        <v>1.1888017101371509</v>
      </c>
      <c r="O4840" s="15">
        <f t="shared" si="1078"/>
        <v>100</v>
      </c>
      <c r="P4840" s="2">
        <f t="shared" ca="1" si="1079"/>
        <v>96.369385929849486</v>
      </c>
      <c r="Q4840" s="2">
        <f t="shared" ca="1" si="1080"/>
        <v>51.254136976527413</v>
      </c>
      <c r="R4840" s="2">
        <f t="shared" ca="1" si="1081"/>
        <v>31.655677667329751</v>
      </c>
      <c r="S4840" s="2">
        <f t="shared" ca="1" si="1082"/>
        <v>22.490291941040876</v>
      </c>
      <c r="T4840" s="2">
        <f t="shared" ca="1" si="1083"/>
        <v>37.869777735112649</v>
      </c>
      <c r="V4840" s="2">
        <f t="shared" ca="1" si="1072"/>
        <v>109.5</v>
      </c>
      <c r="W4840" s="2" t="str">
        <f t="shared" ca="1" si="1073"/>
        <v/>
      </c>
      <c r="X4840" s="2" t="str">
        <f t="shared" ca="1" si="1074"/>
        <v/>
      </c>
      <c r="Y4840" s="2" t="str">
        <f t="shared" ca="1" si="1075"/>
        <v/>
      </c>
      <c r="Z4840" s="2">
        <f t="shared" ca="1" si="1076"/>
        <v>47.337222168890811</v>
      </c>
      <c r="AB4840" s="2">
        <f t="shared" ca="1" si="1071"/>
        <v>109.5</v>
      </c>
      <c r="AD4840">
        <f t="shared" ca="1" si="1077"/>
        <v>89.430383404227754</v>
      </c>
    </row>
    <row r="4841" spans="7:30" x14ac:dyDescent="0.3">
      <c r="G4841" s="14">
        <v>4839</v>
      </c>
      <c r="I4841" s="15">
        <f t="shared" ca="1" si="1084"/>
        <v>-0.47361899392902851</v>
      </c>
      <c r="J4841" s="15">
        <f t="shared" ca="1" si="1084"/>
        <v>-0.2761076856853224</v>
      </c>
      <c r="K4841" s="15">
        <f t="shared" ca="1" si="1084"/>
        <v>-0.2941901739878085</v>
      </c>
      <c r="L4841" s="15">
        <f t="shared" ca="1" si="1084"/>
        <v>-0.67297213140677803</v>
      </c>
      <c r="M4841" s="15">
        <f t="shared" ca="1" si="1084"/>
        <v>-0.1812627204916708</v>
      </c>
      <c r="O4841" s="15">
        <f t="shared" si="1078"/>
        <v>100</v>
      </c>
      <c r="P4841" s="2">
        <f t="shared" ca="1" si="1079"/>
        <v>95.021219263804568</v>
      </c>
      <c r="Q4841" s="2">
        <f t="shared" ca="1" si="1080"/>
        <v>76.825720945184145</v>
      </c>
      <c r="R4841" s="2">
        <f t="shared" ca="1" si="1081"/>
        <v>61.55634887646081</v>
      </c>
      <c r="S4841" s="2">
        <f t="shared" ca="1" si="1082"/>
        <v>40.79801556046597</v>
      </c>
      <c r="T4841" s="2">
        <f t="shared" ca="1" si="1083"/>
        <v>34.539267113658426</v>
      </c>
      <c r="V4841" s="2">
        <f t="shared" ca="1" si="1072"/>
        <v>109.5</v>
      </c>
      <c r="W4841" s="2">
        <f t="shared" ca="1" si="1073"/>
        <v>119</v>
      </c>
      <c r="X4841" s="2" t="str">
        <f t="shared" ca="1" si="1074"/>
        <v/>
      </c>
      <c r="Y4841" s="2" t="str">
        <f t="shared" ca="1" si="1075"/>
        <v/>
      </c>
      <c r="Z4841" s="2">
        <f t="shared" ca="1" si="1076"/>
        <v>43.174083892073035</v>
      </c>
      <c r="AB4841" s="2">
        <f t="shared" ca="1" si="1071"/>
        <v>109.5</v>
      </c>
      <c r="AD4841">
        <f t="shared" ca="1" si="1077"/>
        <v>89.430383404227754</v>
      </c>
    </row>
    <row r="4842" spans="7:30" x14ac:dyDescent="0.3">
      <c r="G4842" s="14">
        <v>4840</v>
      </c>
      <c r="I4842" s="15">
        <f t="shared" ref="I4842:M4873" ca="1" si="1085">_xlfn.NORM.S.INV(RAND())</f>
        <v>0.25037359184888208</v>
      </c>
      <c r="J4842" s="15">
        <f t="shared" ca="1" si="1085"/>
        <v>-1.7295353970705432</v>
      </c>
      <c r="K4842" s="15">
        <f t="shared" ca="1" si="1085"/>
        <v>0.93113829009672577</v>
      </c>
      <c r="L4842" s="15">
        <f t="shared" ca="1" si="1085"/>
        <v>1.1524667317167343</v>
      </c>
      <c r="M4842" s="15">
        <f t="shared" ca="1" si="1085"/>
        <v>0.73540828608247311</v>
      </c>
      <c r="O4842" s="15">
        <f t="shared" si="1078"/>
        <v>100</v>
      </c>
      <c r="P4842" s="2">
        <f t="shared" ca="1" si="1079"/>
        <v>102.25395116723135</v>
      </c>
      <c r="Q4842" s="2">
        <f t="shared" ca="1" si="1080"/>
        <v>40.02200519280003</v>
      </c>
      <c r="R4842" s="2">
        <f t="shared" ca="1" si="1081"/>
        <v>59.113416174053263</v>
      </c>
      <c r="S4842" s="2">
        <f t="shared" ca="1" si="1082"/>
        <v>97.567589975965419</v>
      </c>
      <c r="T4842" s="2">
        <f t="shared" ca="1" si="1083"/>
        <v>130.85194230906083</v>
      </c>
      <c r="V4842" s="2">
        <f t="shared" ca="1" si="1072"/>
        <v>109.5</v>
      </c>
      <c r="W4842" s="2" t="str">
        <f t="shared" ca="1" si="1073"/>
        <v/>
      </c>
      <c r="X4842" s="2" t="str">
        <f t="shared" ca="1" si="1074"/>
        <v/>
      </c>
      <c r="Y4842" s="2">
        <f t="shared" ca="1" si="1075"/>
        <v>138</v>
      </c>
      <c r="Z4842" s="2">
        <f t="shared" ca="1" si="1076"/>
        <v>147.5</v>
      </c>
      <c r="AB4842" s="2">
        <f t="shared" ref="AB4842:AB4905" ca="1" si="1086">IF(V4842&lt;&gt;"",V4842,IF(W4842&lt;&gt;"",W4842,IF(X4842&lt;&gt;"",X4842,IF(Y4842&lt;&gt;"",Y4842,IF(Z4842&lt;&gt;"",Z4842,0)))))</f>
        <v>109.5</v>
      </c>
      <c r="AD4842">
        <f t="shared" ca="1" si="1077"/>
        <v>89.430383404227754</v>
      </c>
    </row>
    <row r="4843" spans="7:30" x14ac:dyDescent="0.3">
      <c r="G4843" s="14">
        <v>4841</v>
      </c>
      <c r="I4843" s="15">
        <f t="shared" ca="1" si="1085"/>
        <v>0.21729479131372703</v>
      </c>
      <c r="J4843" s="15">
        <f t="shared" ca="1" si="1085"/>
        <v>0.75184810611577391</v>
      </c>
      <c r="K4843" s="15">
        <f t="shared" ca="1" si="1085"/>
        <v>-1.5214702739709831</v>
      </c>
      <c r="L4843" s="15">
        <f t="shared" ca="1" si="1085"/>
        <v>-0.66917798343472312</v>
      </c>
      <c r="M4843" s="15">
        <f t="shared" ca="1" si="1085"/>
        <v>0.60452228603525726</v>
      </c>
      <c r="O4843" s="15">
        <f t="shared" si="1078"/>
        <v>100</v>
      </c>
      <c r="P4843" s="2">
        <f t="shared" ca="1" si="1079"/>
        <v>101.91179627379121</v>
      </c>
      <c r="Q4843" s="2">
        <f t="shared" ca="1" si="1080"/>
        <v>137.64041651574854</v>
      </c>
      <c r="R4843" s="2">
        <f t="shared" ca="1" si="1081"/>
        <v>59.767916062342188</v>
      </c>
      <c r="S4843" s="2">
        <f t="shared" ca="1" si="1082"/>
        <v>39.68788056747038</v>
      </c>
      <c r="T4843" s="2">
        <f t="shared" ca="1" si="1083"/>
        <v>49.843000178161304</v>
      </c>
      <c r="V4843" s="2">
        <f t="shared" ca="1" si="1072"/>
        <v>109.5</v>
      </c>
      <c r="W4843" s="2">
        <f t="shared" ca="1" si="1073"/>
        <v>119</v>
      </c>
      <c r="X4843" s="2" t="str">
        <f t="shared" ca="1" si="1074"/>
        <v/>
      </c>
      <c r="Y4843" s="2" t="str">
        <f t="shared" ca="1" si="1075"/>
        <v/>
      </c>
      <c r="Z4843" s="2">
        <f t="shared" ca="1" si="1076"/>
        <v>147.5</v>
      </c>
      <c r="AB4843" s="2">
        <f t="shared" ca="1" si="1086"/>
        <v>109.5</v>
      </c>
      <c r="AD4843">
        <f t="shared" ca="1" si="1077"/>
        <v>89.430383404227754</v>
      </c>
    </row>
    <row r="4844" spans="7:30" x14ac:dyDescent="0.3">
      <c r="G4844" s="14">
        <v>4842</v>
      </c>
      <c r="I4844" s="15">
        <f t="shared" ca="1" si="1085"/>
        <v>1.3122351810284913</v>
      </c>
      <c r="J4844" s="15">
        <f t="shared" ca="1" si="1085"/>
        <v>0.49844926971029491</v>
      </c>
      <c r="K4844" s="15">
        <f t="shared" ca="1" si="1085"/>
        <v>0.13550622540081037</v>
      </c>
      <c r="L4844" s="15">
        <f t="shared" ca="1" si="1085"/>
        <v>0.57710490149572036</v>
      </c>
      <c r="M4844" s="15">
        <f t="shared" ca="1" si="1085"/>
        <v>0.96568812585594466</v>
      </c>
      <c r="O4844" s="15">
        <f t="shared" si="1078"/>
        <v>100</v>
      </c>
      <c r="P4844" s="2">
        <f t="shared" ca="1" si="1079"/>
        <v>113.86955403645001</v>
      </c>
      <c r="Q4844" s="2">
        <f t="shared" ca="1" si="1080"/>
        <v>135.51847946580548</v>
      </c>
      <c r="R4844" s="2">
        <f t="shared" ca="1" si="1081"/>
        <v>134.55886502767814</v>
      </c>
      <c r="S4844" s="2">
        <f t="shared" ca="1" si="1082"/>
        <v>166.58518135836425</v>
      </c>
      <c r="T4844" s="2">
        <f t="shared" ca="1" si="1083"/>
        <v>250.78611367612751</v>
      </c>
      <c r="V4844" s="2">
        <f t="shared" ca="1" si="1072"/>
        <v>109.5</v>
      </c>
      <c r="W4844" s="2">
        <f t="shared" ca="1" si="1073"/>
        <v>119</v>
      </c>
      <c r="X4844" s="2">
        <f t="shared" ca="1" si="1074"/>
        <v>128.5</v>
      </c>
      <c r="Y4844" s="2">
        <f t="shared" ca="1" si="1075"/>
        <v>138</v>
      </c>
      <c r="Z4844" s="2">
        <f t="shared" ca="1" si="1076"/>
        <v>147.5</v>
      </c>
      <c r="AB4844" s="2">
        <f t="shared" ca="1" si="1086"/>
        <v>109.5</v>
      </c>
      <c r="AD4844">
        <f t="shared" ca="1" si="1077"/>
        <v>89.430383404227754</v>
      </c>
    </row>
    <row r="4845" spans="7:30" x14ac:dyDescent="0.3">
      <c r="G4845" s="14">
        <v>4843</v>
      </c>
      <c r="I4845" s="15">
        <f t="shared" ca="1" si="1085"/>
        <v>0.79115773920704857</v>
      </c>
      <c r="J4845" s="15">
        <f t="shared" ca="1" si="1085"/>
        <v>-0.83664504040175169</v>
      </c>
      <c r="K4845" s="15">
        <f t="shared" ca="1" si="1085"/>
        <v>0.52453603621785572</v>
      </c>
      <c r="L4845" s="15">
        <f t="shared" ca="1" si="1085"/>
        <v>-0.26162845247060845</v>
      </c>
      <c r="M4845" s="15">
        <f t="shared" ca="1" si="1085"/>
        <v>0.31739324988551088</v>
      </c>
      <c r="O4845" s="15">
        <f t="shared" si="1078"/>
        <v>100</v>
      </c>
      <c r="P4845" s="2">
        <f t="shared" ca="1" si="1079"/>
        <v>108.01335569803415</v>
      </c>
      <c r="Q4845" s="2">
        <f t="shared" ca="1" si="1080"/>
        <v>66.016549826968713</v>
      </c>
      <c r="R4845" s="2">
        <f t="shared" ca="1" si="1081"/>
        <v>79.597365124639509</v>
      </c>
      <c r="S4845" s="2">
        <f t="shared" ca="1" si="1082"/>
        <v>64.797231307704564</v>
      </c>
      <c r="T4845" s="2">
        <f t="shared" ca="1" si="1083"/>
        <v>70.456191477950242</v>
      </c>
      <c r="V4845" s="2">
        <f t="shared" ca="1" si="1072"/>
        <v>109.5</v>
      </c>
      <c r="W4845" s="2" t="str">
        <f t="shared" ca="1" si="1073"/>
        <v/>
      </c>
      <c r="X4845" s="2">
        <f t="shared" ca="1" si="1074"/>
        <v>128.5</v>
      </c>
      <c r="Y4845" s="2" t="str">
        <f t="shared" ca="1" si="1075"/>
        <v/>
      </c>
      <c r="Z4845" s="2">
        <f t="shared" ca="1" si="1076"/>
        <v>147.5</v>
      </c>
      <c r="AB4845" s="2">
        <f t="shared" ca="1" si="1086"/>
        <v>109.5</v>
      </c>
      <c r="AD4845">
        <f t="shared" ca="1" si="1077"/>
        <v>89.430383404227754</v>
      </c>
    </row>
    <row r="4846" spans="7:30" x14ac:dyDescent="0.3">
      <c r="G4846" s="14">
        <v>4844</v>
      </c>
      <c r="I4846" s="15">
        <f t="shared" ca="1" si="1085"/>
        <v>2.2992427194602216</v>
      </c>
      <c r="J4846" s="15">
        <f t="shared" ca="1" si="1085"/>
        <v>-1.156066944291974</v>
      </c>
      <c r="K4846" s="15">
        <f t="shared" ca="1" si="1085"/>
        <v>-0.23714890911822636</v>
      </c>
      <c r="L4846" s="15">
        <f t="shared" ca="1" si="1085"/>
        <v>0.27872113531136555</v>
      </c>
      <c r="M4846" s="15">
        <f t="shared" ca="1" si="1085"/>
        <v>-1.7084121679373787</v>
      </c>
      <c r="O4846" s="15">
        <f t="shared" si="1078"/>
        <v>100</v>
      </c>
      <c r="P4846" s="2">
        <f t="shared" ca="1" si="1079"/>
        <v>125.84650743828551</v>
      </c>
      <c r="Q4846" s="2">
        <f t="shared" ca="1" si="1080"/>
        <v>65.580351047082885</v>
      </c>
      <c r="R4846" s="2">
        <f t="shared" ca="1" si="1081"/>
        <v>54.063615428637746</v>
      </c>
      <c r="S4846" s="2">
        <f t="shared" ca="1" si="1082"/>
        <v>57.657804643871401</v>
      </c>
      <c r="T4846" s="2">
        <f t="shared" ca="1" si="1083"/>
        <v>22.68139953096389</v>
      </c>
      <c r="V4846" s="2">
        <f t="shared" ca="1" si="1072"/>
        <v>109.5</v>
      </c>
      <c r="W4846" s="2" t="str">
        <f t="shared" ca="1" si="1073"/>
        <v/>
      </c>
      <c r="X4846" s="2" t="str">
        <f t="shared" ca="1" si="1074"/>
        <v/>
      </c>
      <c r="Y4846" s="2" t="str">
        <f t="shared" ca="1" si="1075"/>
        <v/>
      </c>
      <c r="Z4846" s="2">
        <f t="shared" ca="1" si="1076"/>
        <v>28.351749413704862</v>
      </c>
      <c r="AB4846" s="2">
        <f t="shared" ca="1" si="1086"/>
        <v>109.5</v>
      </c>
      <c r="AD4846">
        <f t="shared" ca="1" si="1077"/>
        <v>89.430383404227754</v>
      </c>
    </row>
    <row r="4847" spans="7:30" x14ac:dyDescent="0.3">
      <c r="G4847" s="14">
        <v>4845</v>
      </c>
      <c r="I4847" s="15">
        <f t="shared" ca="1" si="1085"/>
        <v>0.62635538676426761</v>
      </c>
      <c r="J4847" s="15">
        <f t="shared" ca="1" si="1085"/>
        <v>-0.75928193679745348</v>
      </c>
      <c r="K4847" s="15">
        <f t="shared" ca="1" si="1085"/>
        <v>-0.39250349686727887</v>
      </c>
      <c r="L4847" s="15">
        <f t="shared" ca="1" si="1085"/>
        <v>-0.49153916160040195</v>
      </c>
      <c r="M4847" s="15">
        <f t="shared" ca="1" si="1085"/>
        <v>0.27534371918694384</v>
      </c>
      <c r="O4847" s="15">
        <f t="shared" si="1078"/>
        <v>100</v>
      </c>
      <c r="P4847" s="2">
        <f t="shared" ca="1" si="1079"/>
        <v>106.22464400661498</v>
      </c>
      <c r="Q4847" s="2">
        <f t="shared" ca="1" si="1080"/>
        <v>67.479376762761547</v>
      </c>
      <c r="R4847" s="2">
        <f t="shared" ca="1" si="1081"/>
        <v>51.478438605284801</v>
      </c>
      <c r="S4847" s="2">
        <f t="shared" ca="1" si="1082"/>
        <v>37.357322024304466</v>
      </c>
      <c r="T4847" s="2">
        <f t="shared" ca="1" si="1083"/>
        <v>39.771612672901291</v>
      </c>
      <c r="V4847" s="2">
        <f t="shared" ca="1" si="1072"/>
        <v>109.5</v>
      </c>
      <c r="W4847" s="2" t="str">
        <f t="shared" ca="1" si="1073"/>
        <v/>
      </c>
      <c r="X4847" s="2" t="str">
        <f t="shared" ca="1" si="1074"/>
        <v/>
      </c>
      <c r="Y4847" s="2" t="str">
        <f t="shared" ca="1" si="1075"/>
        <v/>
      </c>
      <c r="Z4847" s="2">
        <f t="shared" ca="1" si="1076"/>
        <v>49.714515841126619</v>
      </c>
      <c r="AB4847" s="2">
        <f t="shared" ca="1" si="1086"/>
        <v>109.5</v>
      </c>
      <c r="AD4847">
        <f t="shared" ca="1" si="1077"/>
        <v>89.430383404227754</v>
      </c>
    </row>
    <row r="4848" spans="7:30" x14ac:dyDescent="0.3">
      <c r="G4848" s="14">
        <v>4846</v>
      </c>
      <c r="I4848" s="15">
        <f t="shared" ca="1" si="1085"/>
        <v>2.3093979120488582E-2</v>
      </c>
      <c r="J4848" s="15">
        <f t="shared" ca="1" si="1085"/>
        <v>0.77363951360517724</v>
      </c>
      <c r="K4848" s="15">
        <f t="shared" ca="1" si="1085"/>
        <v>0.93107083978066696</v>
      </c>
      <c r="L4848" s="15">
        <f t="shared" ca="1" si="1085"/>
        <v>-1.254713788475267</v>
      </c>
      <c r="M4848" s="15">
        <f t="shared" ca="1" si="1085"/>
        <v>1.0932960391198396</v>
      </c>
      <c r="O4848" s="15">
        <f t="shared" si="1078"/>
        <v>100</v>
      </c>
      <c r="P4848" s="2">
        <f t="shared" ca="1" si="1079"/>
        <v>99.92602101411596</v>
      </c>
      <c r="Q4848" s="2">
        <f t="shared" ca="1" si="1080"/>
        <v>136.43442225470687</v>
      </c>
      <c r="R4848" s="2">
        <f t="shared" ca="1" si="1081"/>
        <v>201.50997477072022</v>
      </c>
      <c r="S4848" s="2">
        <f t="shared" ca="1" si="1082"/>
        <v>99.857888590976174</v>
      </c>
      <c r="T4848" s="2">
        <f t="shared" ca="1" si="1083"/>
        <v>160.2740914224299</v>
      </c>
      <c r="V4848" s="2">
        <f t="shared" ca="1" si="1072"/>
        <v>109.5</v>
      </c>
      <c r="W4848" s="2">
        <f t="shared" ca="1" si="1073"/>
        <v>119</v>
      </c>
      <c r="X4848" s="2">
        <f t="shared" ca="1" si="1074"/>
        <v>128.5</v>
      </c>
      <c r="Y4848" s="2">
        <f t="shared" ca="1" si="1075"/>
        <v>138</v>
      </c>
      <c r="Z4848" s="2">
        <f t="shared" ca="1" si="1076"/>
        <v>147.5</v>
      </c>
      <c r="AB4848" s="2">
        <f t="shared" ca="1" si="1086"/>
        <v>109.5</v>
      </c>
      <c r="AD4848">
        <f t="shared" ca="1" si="1077"/>
        <v>89.430383404227754</v>
      </c>
    </row>
    <row r="4849" spans="7:30" x14ac:dyDescent="0.3">
      <c r="G4849" s="14">
        <v>4847</v>
      </c>
      <c r="I4849" s="15">
        <f t="shared" ca="1" si="1085"/>
        <v>-0.44374633642488859</v>
      </c>
      <c r="J4849" s="15">
        <f t="shared" ca="1" si="1085"/>
        <v>0.29992728831430804</v>
      </c>
      <c r="K4849" s="15">
        <f t="shared" ca="1" si="1085"/>
        <v>0.49574130257018229</v>
      </c>
      <c r="L4849" s="15">
        <f t="shared" ca="1" si="1085"/>
        <v>-0.71826047615948529</v>
      </c>
      <c r="M4849" s="15">
        <f t="shared" ca="1" si="1085"/>
        <v>-0.41491349369817554</v>
      </c>
      <c r="O4849" s="15">
        <f t="shared" si="1078"/>
        <v>100</v>
      </c>
      <c r="P4849" s="2">
        <f t="shared" ca="1" si="1079"/>
        <v>95.309272277394967</v>
      </c>
      <c r="Q4849" s="2">
        <f t="shared" ca="1" si="1080"/>
        <v>102.72860296467545</v>
      </c>
      <c r="R4849" s="2">
        <f t="shared" ca="1" si="1081"/>
        <v>122.09426420266547</v>
      </c>
      <c r="S4849" s="2">
        <f t="shared" ca="1" si="1082"/>
        <v>79.109852700419225</v>
      </c>
      <c r="T4849" s="2">
        <f t="shared" ca="1" si="1083"/>
        <v>59.563113578473818</v>
      </c>
      <c r="V4849" s="2">
        <f t="shared" ca="1" si="1072"/>
        <v>109.5</v>
      </c>
      <c r="W4849" s="2">
        <f t="shared" ca="1" si="1073"/>
        <v>119</v>
      </c>
      <c r="X4849" s="2">
        <f t="shared" ca="1" si="1074"/>
        <v>128.5</v>
      </c>
      <c r="Y4849" s="2">
        <f t="shared" ca="1" si="1075"/>
        <v>138</v>
      </c>
      <c r="Z4849" s="2">
        <f t="shared" ca="1" si="1076"/>
        <v>147.5</v>
      </c>
      <c r="AB4849" s="2">
        <f t="shared" ca="1" si="1086"/>
        <v>109.5</v>
      </c>
      <c r="AD4849">
        <f t="shared" ca="1" si="1077"/>
        <v>89.430383404227754</v>
      </c>
    </row>
    <row r="4850" spans="7:30" x14ac:dyDescent="0.3">
      <c r="G4850" s="14">
        <v>4848</v>
      </c>
      <c r="I4850" s="15">
        <f t="shared" ca="1" si="1085"/>
        <v>-1.1512668226072122</v>
      </c>
      <c r="J4850" s="15">
        <f t="shared" ca="1" si="1085"/>
        <v>-0.52430514065326395</v>
      </c>
      <c r="K4850" s="15">
        <f t="shared" ca="1" si="1085"/>
        <v>-0.66864372478645451</v>
      </c>
      <c r="L4850" s="15">
        <f t="shared" ca="1" si="1085"/>
        <v>0.10607286145771055</v>
      </c>
      <c r="M4850" s="15">
        <f t="shared" ca="1" si="1085"/>
        <v>1.0269645428022443</v>
      </c>
      <c r="O4850" s="15">
        <f t="shared" si="1078"/>
        <v>100</v>
      </c>
      <c r="P4850" s="2">
        <f t="shared" ca="1" si="1079"/>
        <v>88.71570605615058</v>
      </c>
      <c r="Q4850" s="2">
        <f t="shared" ca="1" si="1080"/>
        <v>63.369965240878955</v>
      </c>
      <c r="R4850" s="2">
        <f t="shared" ca="1" si="1081"/>
        <v>42.118934633641238</v>
      </c>
      <c r="S4850" s="2">
        <f t="shared" ca="1" si="1082"/>
        <v>41.205304783273633</v>
      </c>
      <c r="T4850" s="2">
        <f t="shared" ca="1" si="1083"/>
        <v>63.969985500418765</v>
      </c>
      <c r="V4850" s="2">
        <f t="shared" ca="1" si="1072"/>
        <v>109.5</v>
      </c>
      <c r="W4850" s="2" t="str">
        <f t="shared" ca="1" si="1073"/>
        <v/>
      </c>
      <c r="X4850" s="2" t="str">
        <f t="shared" ca="1" si="1074"/>
        <v/>
      </c>
      <c r="Y4850" s="2" t="str">
        <f t="shared" ca="1" si="1075"/>
        <v/>
      </c>
      <c r="Z4850" s="2">
        <f t="shared" ca="1" si="1076"/>
        <v>147.5</v>
      </c>
      <c r="AB4850" s="2">
        <f t="shared" ca="1" si="1086"/>
        <v>109.5</v>
      </c>
      <c r="AD4850">
        <f t="shared" ca="1" si="1077"/>
        <v>89.430383404227754</v>
      </c>
    </row>
    <row r="4851" spans="7:30" x14ac:dyDescent="0.3">
      <c r="G4851" s="14">
        <v>4849</v>
      </c>
      <c r="I4851" s="15">
        <f t="shared" ca="1" si="1085"/>
        <v>-3.1177777492147423E-3</v>
      </c>
      <c r="J4851" s="15">
        <f t="shared" ca="1" si="1085"/>
        <v>0.42991695441655842</v>
      </c>
      <c r="K4851" s="15">
        <f t="shared" ca="1" si="1085"/>
        <v>0.8170481722814138</v>
      </c>
      <c r="L4851" s="15">
        <f t="shared" ca="1" si="1085"/>
        <v>-1.6873995223964382</v>
      </c>
      <c r="M4851" s="15">
        <f t="shared" ca="1" si="1085"/>
        <v>1.3692427085379366</v>
      </c>
      <c r="O4851" s="15">
        <f t="shared" si="1078"/>
        <v>100</v>
      </c>
      <c r="P4851" s="2">
        <f t="shared" ca="1" si="1079"/>
        <v>99.660976605546082</v>
      </c>
      <c r="Q4851" s="2">
        <f t="shared" ca="1" si="1080"/>
        <v>114.6198728729649</v>
      </c>
      <c r="R4851" s="2">
        <f t="shared" ca="1" si="1081"/>
        <v>159.92457723250868</v>
      </c>
      <c r="S4851" s="2">
        <f t="shared" ca="1" si="1082"/>
        <v>63.837620222650777</v>
      </c>
      <c r="T4851" s="2">
        <f t="shared" ca="1" si="1083"/>
        <v>117.68032082954772</v>
      </c>
      <c r="V4851" s="2">
        <f t="shared" ca="1" si="1072"/>
        <v>109.5</v>
      </c>
      <c r="W4851" s="2">
        <f t="shared" ca="1" si="1073"/>
        <v>119</v>
      </c>
      <c r="X4851" s="2">
        <f t="shared" ca="1" si="1074"/>
        <v>128.5</v>
      </c>
      <c r="Y4851" s="2" t="str">
        <f t="shared" ca="1" si="1075"/>
        <v/>
      </c>
      <c r="Z4851" s="2">
        <f t="shared" ca="1" si="1076"/>
        <v>147.5</v>
      </c>
      <c r="AB4851" s="2">
        <f t="shared" ca="1" si="1086"/>
        <v>109.5</v>
      </c>
      <c r="AD4851">
        <f t="shared" ca="1" si="1077"/>
        <v>89.430383404227754</v>
      </c>
    </row>
    <row r="4852" spans="7:30" x14ac:dyDescent="0.3">
      <c r="G4852" s="14">
        <v>4850</v>
      </c>
      <c r="I4852" s="15">
        <f t="shared" ca="1" si="1085"/>
        <v>-0.62214777963779944</v>
      </c>
      <c r="J4852" s="15">
        <f t="shared" ca="1" si="1085"/>
        <v>0.70497909329918385</v>
      </c>
      <c r="K4852" s="15">
        <f t="shared" ca="1" si="1085"/>
        <v>1.7093062050169539</v>
      </c>
      <c r="L4852" s="15">
        <f t="shared" ca="1" si="1085"/>
        <v>-6.349546874050485E-3</v>
      </c>
      <c r="M4852" s="15">
        <f t="shared" ca="1" si="1085"/>
        <v>-1.6834055636686478</v>
      </c>
      <c r="O4852" s="15">
        <f t="shared" si="1078"/>
        <v>100</v>
      </c>
      <c r="P4852" s="2">
        <f t="shared" ca="1" si="1079"/>
        <v>93.601874749130502</v>
      </c>
      <c r="Q4852" s="2">
        <f t="shared" ca="1" si="1080"/>
        <v>123.49404681893508</v>
      </c>
      <c r="R4852" s="2">
        <f t="shared" ca="1" si="1081"/>
        <v>268.98053818502319</v>
      </c>
      <c r="S4852" s="2">
        <f t="shared" ca="1" si="1082"/>
        <v>248.76699024239673</v>
      </c>
      <c r="T4852" s="2">
        <f t="shared" ca="1" si="1083"/>
        <v>99.095747245348036</v>
      </c>
      <c r="V4852" s="2">
        <f t="shared" ca="1" si="1072"/>
        <v>109.5</v>
      </c>
      <c r="W4852" s="2">
        <f t="shared" ca="1" si="1073"/>
        <v>119</v>
      </c>
      <c r="X4852" s="2">
        <f t="shared" ca="1" si="1074"/>
        <v>128.5</v>
      </c>
      <c r="Y4852" s="2">
        <f t="shared" ca="1" si="1075"/>
        <v>138</v>
      </c>
      <c r="Z4852" s="2">
        <f t="shared" ca="1" si="1076"/>
        <v>147.5</v>
      </c>
      <c r="AB4852" s="2">
        <f t="shared" ca="1" si="1086"/>
        <v>109.5</v>
      </c>
      <c r="AD4852">
        <f t="shared" ca="1" si="1077"/>
        <v>89.430383404227754</v>
      </c>
    </row>
    <row r="4853" spans="7:30" x14ac:dyDescent="0.3">
      <c r="G4853" s="14">
        <v>4851</v>
      </c>
      <c r="I4853" s="15">
        <f t="shared" ca="1" si="1085"/>
        <v>-0.23769159327015973</v>
      </c>
      <c r="J4853" s="15">
        <f t="shared" ca="1" si="1085"/>
        <v>2.0822907450527239</v>
      </c>
      <c r="K4853" s="15">
        <f t="shared" ca="1" si="1085"/>
        <v>1.6503590282321468</v>
      </c>
      <c r="L4853" s="15">
        <f t="shared" ca="1" si="1085"/>
        <v>0.62237026053410849</v>
      </c>
      <c r="M4853" s="15">
        <f t="shared" ca="1" si="1085"/>
        <v>-1.812023194724552</v>
      </c>
      <c r="O4853" s="15">
        <f t="shared" si="1078"/>
        <v>100</v>
      </c>
      <c r="P4853" s="2">
        <f t="shared" ca="1" si="1079"/>
        <v>97.320123446967955</v>
      </c>
      <c r="Q4853" s="2">
        <f t="shared" ca="1" si="1080"/>
        <v>255.34734169749765</v>
      </c>
      <c r="R4853" s="2">
        <f t="shared" ca="1" si="1081"/>
        <v>540.0424289454545</v>
      </c>
      <c r="S4853" s="2">
        <f t="shared" ca="1" si="1082"/>
        <v>683.87671354800068</v>
      </c>
      <c r="T4853" s="2">
        <f t="shared" ca="1" si="1083"/>
        <v>255.39134461899644</v>
      </c>
      <c r="V4853" s="2">
        <f t="shared" ca="1" si="1072"/>
        <v>109.5</v>
      </c>
      <c r="W4853" s="2">
        <f t="shared" ca="1" si="1073"/>
        <v>119</v>
      </c>
      <c r="X4853" s="2">
        <f t="shared" ca="1" si="1074"/>
        <v>128.5</v>
      </c>
      <c r="Y4853" s="2">
        <f t="shared" ca="1" si="1075"/>
        <v>138</v>
      </c>
      <c r="Z4853" s="2">
        <f t="shared" ca="1" si="1076"/>
        <v>147.5</v>
      </c>
      <c r="AB4853" s="2">
        <f t="shared" ca="1" si="1086"/>
        <v>109.5</v>
      </c>
      <c r="AD4853">
        <f t="shared" ca="1" si="1077"/>
        <v>89.430383404227754</v>
      </c>
    </row>
    <row r="4854" spans="7:30" x14ac:dyDescent="0.3">
      <c r="G4854" s="14">
        <v>4852</v>
      </c>
      <c r="I4854" s="15">
        <f t="shared" ca="1" si="1085"/>
        <v>-2.0156460425064204</v>
      </c>
      <c r="J4854" s="15">
        <f t="shared" ca="1" si="1085"/>
        <v>1.2782390467638445</v>
      </c>
      <c r="K4854" s="15">
        <f t="shared" ca="1" si="1085"/>
        <v>-0.77121087640528063</v>
      </c>
      <c r="L4854" s="15">
        <f t="shared" ca="1" si="1085"/>
        <v>-1.0398582542248449</v>
      </c>
      <c r="M4854" s="15">
        <f t="shared" ca="1" si="1085"/>
        <v>-2.2400428471316993</v>
      </c>
      <c r="O4854" s="15">
        <f t="shared" si="1078"/>
        <v>100</v>
      </c>
      <c r="P4854" s="2">
        <f t="shared" ca="1" si="1079"/>
        <v>81.276175573823949</v>
      </c>
      <c r="Q4854" s="2">
        <f t="shared" ca="1" si="1080"/>
        <v>142.75566837495668</v>
      </c>
      <c r="R4854" s="2">
        <f t="shared" ca="1" si="1081"/>
        <v>90.147407202838437</v>
      </c>
      <c r="S4854" s="2">
        <f t="shared" ca="1" si="1082"/>
        <v>49.736862700303377</v>
      </c>
      <c r="T4854" s="2">
        <f t="shared" ca="1" si="1083"/>
        <v>14.983532922052166</v>
      </c>
      <c r="V4854" s="2">
        <f t="shared" ca="1" si="1072"/>
        <v>109.5</v>
      </c>
      <c r="W4854" s="2">
        <f t="shared" ca="1" si="1073"/>
        <v>119</v>
      </c>
      <c r="X4854" s="2">
        <f t="shared" ca="1" si="1074"/>
        <v>128.5</v>
      </c>
      <c r="Y4854" s="2" t="str">
        <f t="shared" ca="1" si="1075"/>
        <v/>
      </c>
      <c r="Z4854" s="2">
        <f t="shared" ca="1" si="1076"/>
        <v>18.729416152565211</v>
      </c>
      <c r="AB4854" s="2">
        <f t="shared" ca="1" si="1086"/>
        <v>109.5</v>
      </c>
      <c r="AD4854">
        <f t="shared" ca="1" si="1077"/>
        <v>89.430383404227754</v>
      </c>
    </row>
    <row r="4855" spans="7:30" x14ac:dyDescent="0.3">
      <c r="G4855" s="14">
        <v>4853</v>
      </c>
      <c r="I4855" s="15">
        <f t="shared" ca="1" si="1085"/>
        <v>0.66764985180674741</v>
      </c>
      <c r="J4855" s="15">
        <f t="shared" ca="1" si="1085"/>
        <v>0.70479312825214202</v>
      </c>
      <c r="K4855" s="15">
        <f t="shared" ca="1" si="1085"/>
        <v>1.138373266546411</v>
      </c>
      <c r="L4855" s="15">
        <f t="shared" ca="1" si="1085"/>
        <v>1.9935372826711091</v>
      </c>
      <c r="M4855" s="15">
        <f t="shared" ca="1" si="1085"/>
        <v>-0.96137441132738688</v>
      </c>
      <c r="O4855" s="15">
        <f t="shared" si="1078"/>
        <v>100</v>
      </c>
      <c r="P4855" s="2">
        <f t="shared" ca="1" si="1079"/>
        <v>106.67004025472528</v>
      </c>
      <c r="Q4855" s="2">
        <f t="shared" ca="1" si="1080"/>
        <v>140.72252575834111</v>
      </c>
      <c r="R4855" s="2">
        <f t="shared" ca="1" si="1081"/>
        <v>230.5017728190362</v>
      </c>
      <c r="S4855" s="2">
        <f t="shared" ca="1" si="1082"/>
        <v>579.25184343899082</v>
      </c>
      <c r="T4855" s="2">
        <f t="shared" ca="1" si="1083"/>
        <v>331.51706392225333</v>
      </c>
      <c r="V4855" s="2">
        <f t="shared" ca="1" si="1072"/>
        <v>109.5</v>
      </c>
      <c r="W4855" s="2">
        <f t="shared" ca="1" si="1073"/>
        <v>119</v>
      </c>
      <c r="X4855" s="2">
        <f t="shared" ca="1" si="1074"/>
        <v>128.5</v>
      </c>
      <c r="Y4855" s="2">
        <f t="shared" ca="1" si="1075"/>
        <v>138</v>
      </c>
      <c r="Z4855" s="2">
        <f t="shared" ca="1" si="1076"/>
        <v>147.5</v>
      </c>
      <c r="AB4855" s="2">
        <f t="shared" ca="1" si="1086"/>
        <v>109.5</v>
      </c>
      <c r="AD4855">
        <f t="shared" ca="1" si="1077"/>
        <v>89.430383404227754</v>
      </c>
    </row>
    <row r="4856" spans="7:30" x14ac:dyDescent="0.3">
      <c r="G4856" s="14">
        <v>4854</v>
      </c>
      <c r="I4856" s="15">
        <f t="shared" ca="1" si="1085"/>
        <v>-0.42411634874580462</v>
      </c>
      <c r="J4856" s="15">
        <f t="shared" ca="1" si="1085"/>
        <v>0.63208252478894922</v>
      </c>
      <c r="K4856" s="15">
        <f t="shared" ca="1" si="1085"/>
        <v>1.5328736266983018</v>
      </c>
      <c r="L4856" s="15">
        <f t="shared" ca="1" si="1085"/>
        <v>0.9317408479684981</v>
      </c>
      <c r="M4856" s="15">
        <f t="shared" ca="1" si="1085"/>
        <v>2.0836843892343837</v>
      </c>
      <c r="O4856" s="15">
        <f t="shared" si="1078"/>
        <v>100</v>
      </c>
      <c r="P4856" s="2">
        <f t="shared" ca="1" si="1079"/>
        <v>95.49903359417074</v>
      </c>
      <c r="Q4856" s="2">
        <f t="shared" ca="1" si="1080"/>
        <v>121.49496289716194</v>
      </c>
      <c r="R4856" s="2">
        <f t="shared" ca="1" si="1081"/>
        <v>242.31866891470176</v>
      </c>
      <c r="S4856" s="2">
        <f t="shared" ca="1" si="1082"/>
        <v>358.172949728878</v>
      </c>
      <c r="T4856" s="2">
        <f t="shared" ca="1" si="1083"/>
        <v>945.02198272103931</v>
      </c>
      <c r="V4856" s="2">
        <f t="shared" ca="1" si="1072"/>
        <v>109.5</v>
      </c>
      <c r="W4856" s="2">
        <f t="shared" ca="1" si="1073"/>
        <v>119</v>
      </c>
      <c r="X4856" s="2">
        <f t="shared" ca="1" si="1074"/>
        <v>128.5</v>
      </c>
      <c r="Y4856" s="2">
        <f t="shared" ca="1" si="1075"/>
        <v>138</v>
      </c>
      <c r="Z4856" s="2">
        <f t="shared" ca="1" si="1076"/>
        <v>147.5</v>
      </c>
      <c r="AB4856" s="2">
        <f t="shared" ca="1" si="1086"/>
        <v>109.5</v>
      </c>
      <c r="AD4856">
        <f t="shared" ca="1" si="1077"/>
        <v>89.430383404227754</v>
      </c>
    </row>
    <row r="4857" spans="7:30" x14ac:dyDescent="0.3">
      <c r="G4857" s="14">
        <v>4855</v>
      </c>
      <c r="I4857" s="15">
        <f t="shared" ca="1" si="1085"/>
        <v>-0.70695515762372385</v>
      </c>
      <c r="J4857" s="15">
        <f t="shared" ca="1" si="1085"/>
        <v>0.84475525138656005</v>
      </c>
      <c r="K4857" s="15">
        <f t="shared" ca="1" si="1085"/>
        <v>1.3554019948461407</v>
      </c>
      <c r="L4857" s="15">
        <f t="shared" ca="1" si="1085"/>
        <v>0.76227374666301317</v>
      </c>
      <c r="M4857" s="15">
        <f t="shared" ca="1" si="1085"/>
        <v>-0.47862022248229469</v>
      </c>
      <c r="O4857" s="15">
        <f t="shared" si="1078"/>
        <v>100</v>
      </c>
      <c r="P4857" s="2">
        <f t="shared" ca="1" si="1079"/>
        <v>92.800982565967985</v>
      </c>
      <c r="Q4857" s="2">
        <f t="shared" ca="1" si="1080"/>
        <v>131.28468761974415</v>
      </c>
      <c r="R4857" s="2">
        <f t="shared" ca="1" si="1081"/>
        <v>239.64656152733878</v>
      </c>
      <c r="S4857" s="2">
        <f t="shared" ca="1" si="1082"/>
        <v>325.45458442223872</v>
      </c>
      <c r="T4857" s="2">
        <f t="shared" ca="1" si="1083"/>
        <v>237.32937140693278</v>
      </c>
      <c r="V4857" s="2">
        <f t="shared" ca="1" si="1072"/>
        <v>109.5</v>
      </c>
      <c r="W4857" s="2">
        <f t="shared" ca="1" si="1073"/>
        <v>119</v>
      </c>
      <c r="X4857" s="2">
        <f t="shared" ca="1" si="1074"/>
        <v>128.5</v>
      </c>
      <c r="Y4857" s="2">
        <f t="shared" ca="1" si="1075"/>
        <v>138</v>
      </c>
      <c r="Z4857" s="2">
        <f t="shared" ca="1" si="1076"/>
        <v>147.5</v>
      </c>
      <c r="AB4857" s="2">
        <f t="shared" ca="1" si="1086"/>
        <v>109.5</v>
      </c>
      <c r="AD4857">
        <f t="shared" ca="1" si="1077"/>
        <v>89.430383404227754</v>
      </c>
    </row>
    <row r="4858" spans="7:30" x14ac:dyDescent="0.3">
      <c r="G4858" s="14">
        <v>4856</v>
      </c>
      <c r="I4858" s="15">
        <f t="shared" ca="1" si="1085"/>
        <v>-3.5318476682415618E-2</v>
      </c>
      <c r="J4858" s="15">
        <f t="shared" ca="1" si="1085"/>
        <v>-0.30434081641269956</v>
      </c>
      <c r="K4858" s="15">
        <f t="shared" ca="1" si="1085"/>
        <v>1.3486040888352007</v>
      </c>
      <c r="L4858" s="15">
        <f t="shared" ca="1" si="1085"/>
        <v>0.82507771693079757</v>
      </c>
      <c r="M4858" s="15">
        <f t="shared" ca="1" si="1085"/>
        <v>0.33109009414149199</v>
      </c>
      <c r="O4858" s="15">
        <f t="shared" si="1078"/>
        <v>100</v>
      </c>
      <c r="P4858" s="2">
        <f t="shared" ca="1" si="1079"/>
        <v>99.336336141289166</v>
      </c>
      <c r="Q4858" s="2">
        <f t="shared" ca="1" si="1080"/>
        <v>79.190655272807689</v>
      </c>
      <c r="R4858" s="2">
        <f t="shared" ca="1" si="1081"/>
        <v>144.06465551346858</v>
      </c>
      <c r="S4858" s="2">
        <f t="shared" ca="1" si="1082"/>
        <v>201.88761490121408</v>
      </c>
      <c r="T4858" s="2">
        <f t="shared" ca="1" si="1083"/>
        <v>221.03334647371867</v>
      </c>
      <c r="V4858" s="2">
        <f t="shared" ca="1" si="1072"/>
        <v>109.5</v>
      </c>
      <c r="W4858" s="2">
        <f t="shared" ca="1" si="1073"/>
        <v>119</v>
      </c>
      <c r="X4858" s="2">
        <f t="shared" ca="1" si="1074"/>
        <v>128.5</v>
      </c>
      <c r="Y4858" s="2">
        <f t="shared" ca="1" si="1075"/>
        <v>138</v>
      </c>
      <c r="Z4858" s="2">
        <f t="shared" ca="1" si="1076"/>
        <v>147.5</v>
      </c>
      <c r="AB4858" s="2">
        <f t="shared" ca="1" si="1086"/>
        <v>109.5</v>
      </c>
      <c r="AD4858">
        <f t="shared" ca="1" si="1077"/>
        <v>89.430383404227754</v>
      </c>
    </row>
    <row r="4859" spans="7:30" x14ac:dyDescent="0.3">
      <c r="G4859" s="14">
        <v>4857</v>
      </c>
      <c r="I4859" s="15">
        <f t="shared" ca="1" si="1085"/>
        <v>-0.10891776717592594</v>
      </c>
      <c r="J4859" s="15">
        <f t="shared" ca="1" si="1085"/>
        <v>-0.40492264109200149</v>
      </c>
      <c r="K4859" s="15">
        <f t="shared" ca="1" si="1085"/>
        <v>-0.5600966302678595</v>
      </c>
      <c r="L4859" s="15">
        <f t="shared" ca="1" si="1085"/>
        <v>0.15836628232674027</v>
      </c>
      <c r="M4859" s="15">
        <f t="shared" ca="1" si="1085"/>
        <v>-0.83108855871893716</v>
      </c>
      <c r="O4859" s="15">
        <f t="shared" si="1078"/>
        <v>100</v>
      </c>
      <c r="P4859" s="2">
        <f t="shared" ca="1" si="1079"/>
        <v>98.59828931933184</v>
      </c>
      <c r="Q4859" s="2">
        <f t="shared" ca="1" si="1080"/>
        <v>74.753497815317715</v>
      </c>
      <c r="R4859" s="2">
        <f t="shared" ca="1" si="1081"/>
        <v>52.45124022068611</v>
      </c>
      <c r="S4859" s="2">
        <f t="shared" ca="1" si="1082"/>
        <v>52.67238701172846</v>
      </c>
      <c r="T4859" s="2">
        <f t="shared" ca="1" si="1083"/>
        <v>32.182440892838194</v>
      </c>
      <c r="V4859" s="2">
        <f t="shared" ca="1" si="1072"/>
        <v>109.5</v>
      </c>
      <c r="W4859" s="2" t="str">
        <f t="shared" ca="1" si="1073"/>
        <v/>
      </c>
      <c r="X4859" s="2" t="str">
        <f t="shared" ca="1" si="1074"/>
        <v/>
      </c>
      <c r="Y4859" s="2" t="str">
        <f t="shared" ca="1" si="1075"/>
        <v/>
      </c>
      <c r="Z4859" s="2">
        <f t="shared" ca="1" si="1076"/>
        <v>40.228051116047745</v>
      </c>
      <c r="AB4859" s="2">
        <f t="shared" ca="1" si="1086"/>
        <v>109.5</v>
      </c>
      <c r="AD4859">
        <f t="shared" ca="1" si="1077"/>
        <v>89.430383404227754</v>
      </c>
    </row>
    <row r="4860" spans="7:30" x14ac:dyDescent="0.3">
      <c r="G4860" s="14">
        <v>4858</v>
      </c>
      <c r="I4860" s="15">
        <f t="shared" ca="1" si="1085"/>
        <v>1.5113979312655128</v>
      </c>
      <c r="J4860" s="15">
        <f t="shared" ca="1" si="1085"/>
        <v>-0.93405691595591755</v>
      </c>
      <c r="K4860" s="15">
        <f t="shared" ca="1" si="1085"/>
        <v>0.67343286278120018</v>
      </c>
      <c r="L4860" s="15">
        <f t="shared" ca="1" si="1085"/>
        <v>-1.832127712090284E-2</v>
      </c>
      <c r="M4860" s="15">
        <f t="shared" ca="1" si="1085"/>
        <v>-0.52034451110310131</v>
      </c>
      <c r="O4860" s="15">
        <f t="shared" si="1078"/>
        <v>100</v>
      </c>
      <c r="P4860" s="2">
        <f t="shared" ca="1" si="1079"/>
        <v>116.19082442978549</v>
      </c>
      <c r="Q4860" s="2">
        <f t="shared" ca="1" si="1080"/>
        <v>67.644221748011958</v>
      </c>
      <c r="R4860" s="2">
        <f t="shared" ca="1" si="1081"/>
        <v>87.852421083921456</v>
      </c>
      <c r="S4860" s="2">
        <f t="shared" ca="1" si="1082"/>
        <v>80.765686660255739</v>
      </c>
      <c r="T4860" s="2">
        <f t="shared" ca="1" si="1083"/>
        <v>57.675799985085924</v>
      </c>
      <c r="V4860" s="2">
        <f t="shared" ca="1" si="1072"/>
        <v>109.5</v>
      </c>
      <c r="W4860" s="2" t="str">
        <f t="shared" ca="1" si="1073"/>
        <v/>
      </c>
      <c r="X4860" s="2">
        <f t="shared" ca="1" si="1074"/>
        <v>128.5</v>
      </c>
      <c r="Y4860" s="2">
        <f t="shared" ca="1" si="1075"/>
        <v>138</v>
      </c>
      <c r="Z4860" s="2">
        <f t="shared" ca="1" si="1076"/>
        <v>147.5</v>
      </c>
      <c r="AB4860" s="2">
        <f t="shared" ca="1" si="1086"/>
        <v>109.5</v>
      </c>
      <c r="AD4860">
        <f t="shared" ca="1" si="1077"/>
        <v>89.430383404227754</v>
      </c>
    </row>
    <row r="4861" spans="7:30" x14ac:dyDescent="0.3">
      <c r="G4861" s="14">
        <v>4859</v>
      </c>
      <c r="I4861" s="15">
        <f t="shared" ca="1" si="1085"/>
        <v>0.94931043237730273</v>
      </c>
      <c r="J4861" s="15">
        <f t="shared" ca="1" si="1085"/>
        <v>1.1667020998174451</v>
      </c>
      <c r="K4861" s="15">
        <f t="shared" ca="1" si="1085"/>
        <v>-1.5904708535493886</v>
      </c>
      <c r="L4861" s="15">
        <f t="shared" ca="1" si="1085"/>
        <v>1.1396308238363975</v>
      </c>
      <c r="M4861" s="15">
        <f t="shared" ca="1" si="1085"/>
        <v>-0.18736278216544383</v>
      </c>
      <c r="O4861" s="15">
        <f t="shared" si="1078"/>
        <v>100</v>
      </c>
      <c r="P4861" s="2">
        <f t="shared" ca="1" si="1079"/>
        <v>109.75820930758478</v>
      </c>
      <c r="Q4861" s="2">
        <f t="shared" ca="1" si="1080"/>
        <v>182.3428146039245</v>
      </c>
      <c r="R4861" s="2">
        <f t="shared" ca="1" si="1081"/>
        <v>76.498543198963674</v>
      </c>
      <c r="S4861" s="2">
        <f t="shared" ca="1" si="1082"/>
        <v>125.45453249392718</v>
      </c>
      <c r="T4861" s="2">
        <f t="shared" ca="1" si="1083"/>
        <v>105.88412362031269</v>
      </c>
      <c r="V4861" s="2">
        <f t="shared" ca="1" si="1072"/>
        <v>109.5</v>
      </c>
      <c r="W4861" s="2">
        <f t="shared" ca="1" si="1073"/>
        <v>119</v>
      </c>
      <c r="X4861" s="2">
        <f t="shared" ca="1" si="1074"/>
        <v>128.5</v>
      </c>
      <c r="Y4861" s="2">
        <f t="shared" ca="1" si="1075"/>
        <v>138</v>
      </c>
      <c r="Z4861" s="2">
        <f t="shared" ca="1" si="1076"/>
        <v>147.5</v>
      </c>
      <c r="AB4861" s="2">
        <f t="shared" ca="1" si="1086"/>
        <v>109.5</v>
      </c>
      <c r="AD4861">
        <f t="shared" ca="1" si="1077"/>
        <v>89.430383404227754</v>
      </c>
    </row>
    <row r="4862" spans="7:30" x14ac:dyDescent="0.3">
      <c r="G4862" s="14">
        <v>4860</v>
      </c>
      <c r="I4862" s="15">
        <f t="shared" ca="1" si="1085"/>
        <v>-0.82712454991730033</v>
      </c>
      <c r="J4862" s="15">
        <f t="shared" ca="1" si="1085"/>
        <v>0.1362468715356126</v>
      </c>
      <c r="K4862" s="15">
        <f t="shared" ca="1" si="1085"/>
        <v>-0.82217573336661143</v>
      </c>
      <c r="L4862" s="15">
        <f t="shared" ca="1" si="1085"/>
        <v>-7.4540333135283846E-4</v>
      </c>
      <c r="M4862" s="15">
        <f t="shared" ca="1" si="1085"/>
        <v>-0.22113119119490002</v>
      </c>
      <c r="O4862" s="15">
        <f t="shared" si="1078"/>
        <v>100</v>
      </c>
      <c r="P4862" s="2">
        <f t="shared" ca="1" si="1079"/>
        <v>91.677864017575843</v>
      </c>
      <c r="Q4862" s="2">
        <f t="shared" ca="1" si="1080"/>
        <v>91.062346104413521</v>
      </c>
      <c r="R4862" s="2">
        <f t="shared" ca="1" si="1081"/>
        <v>56.05970252943569</v>
      </c>
      <c r="S4862" s="2">
        <f t="shared" ca="1" si="1082"/>
        <v>51.992319203268025</v>
      </c>
      <c r="T4862" s="2">
        <f t="shared" ca="1" si="1083"/>
        <v>43.144298387716084</v>
      </c>
      <c r="V4862" s="2">
        <f t="shared" ca="1" si="1072"/>
        <v>109.5</v>
      </c>
      <c r="W4862" s="2">
        <f t="shared" ca="1" si="1073"/>
        <v>119</v>
      </c>
      <c r="X4862" s="2" t="str">
        <f t="shared" ca="1" si="1074"/>
        <v/>
      </c>
      <c r="Y4862" s="2" t="str">
        <f t="shared" ca="1" si="1075"/>
        <v/>
      </c>
      <c r="Z4862" s="2">
        <f t="shared" ca="1" si="1076"/>
        <v>53.930372984645103</v>
      </c>
      <c r="AB4862" s="2">
        <f t="shared" ca="1" si="1086"/>
        <v>109.5</v>
      </c>
      <c r="AD4862">
        <f t="shared" ca="1" si="1077"/>
        <v>89.430383404227754</v>
      </c>
    </row>
    <row r="4863" spans="7:30" x14ac:dyDescent="0.3">
      <c r="G4863" s="14">
        <v>4861</v>
      </c>
      <c r="I4863" s="15">
        <f t="shared" ca="1" si="1085"/>
        <v>0.27724036630011778</v>
      </c>
      <c r="J4863" s="15">
        <f t="shared" ca="1" si="1085"/>
        <v>0.28185961442630686</v>
      </c>
      <c r="K4863" s="15">
        <f t="shared" ca="1" si="1085"/>
        <v>-0.78664527609368751</v>
      </c>
      <c r="L4863" s="15">
        <f t="shared" ca="1" si="1085"/>
        <v>1.6110887406144652</v>
      </c>
      <c r="M4863" s="15">
        <f t="shared" ca="1" si="1085"/>
        <v>-0.39453828806940544</v>
      </c>
      <c r="O4863" s="15">
        <f t="shared" si="1078"/>
        <v>100</v>
      </c>
      <c r="P4863" s="2">
        <f t="shared" ca="1" si="1079"/>
        <v>102.532696383914</v>
      </c>
      <c r="Q4863" s="2">
        <f t="shared" ca="1" si="1080"/>
        <v>109.52215503518208</v>
      </c>
      <c r="R4863" s="2">
        <f t="shared" ca="1" si="1081"/>
        <v>68.630325988474169</v>
      </c>
      <c r="S4863" s="2">
        <f t="shared" ca="1" si="1082"/>
        <v>142.45903463506065</v>
      </c>
      <c r="T4863" s="2">
        <f t="shared" ca="1" si="1083"/>
        <v>108.36221091468941</v>
      </c>
      <c r="V4863" s="2">
        <f t="shared" ca="1" si="1072"/>
        <v>109.5</v>
      </c>
      <c r="W4863" s="2">
        <f t="shared" ca="1" si="1073"/>
        <v>119</v>
      </c>
      <c r="X4863" s="2" t="str">
        <f t="shared" ca="1" si="1074"/>
        <v/>
      </c>
      <c r="Y4863" s="2">
        <f t="shared" ca="1" si="1075"/>
        <v>138</v>
      </c>
      <c r="Z4863" s="2">
        <f t="shared" ca="1" si="1076"/>
        <v>147.5</v>
      </c>
      <c r="AB4863" s="2">
        <f t="shared" ca="1" si="1086"/>
        <v>109.5</v>
      </c>
      <c r="AD4863">
        <f t="shared" ca="1" si="1077"/>
        <v>89.430383404227754</v>
      </c>
    </row>
    <row r="4864" spans="7:30" x14ac:dyDescent="0.3">
      <c r="G4864" s="14">
        <v>4862</v>
      </c>
      <c r="I4864" s="15">
        <f t="shared" ca="1" si="1085"/>
        <v>2.3479881759649999</v>
      </c>
      <c r="J4864" s="15">
        <f t="shared" ca="1" si="1085"/>
        <v>0.24344060210446702</v>
      </c>
      <c r="K4864" s="15">
        <f t="shared" ca="1" si="1085"/>
        <v>1.192514440340797</v>
      </c>
      <c r="L4864" s="15">
        <f t="shared" ca="1" si="1085"/>
        <v>0.14744328775436547</v>
      </c>
      <c r="M4864" s="15">
        <f t="shared" ca="1" si="1085"/>
        <v>1.5526859506391697</v>
      </c>
      <c r="O4864" s="15">
        <f t="shared" si="1078"/>
        <v>100</v>
      </c>
      <c r="P4864" s="2">
        <f t="shared" ca="1" si="1079"/>
        <v>126.46962329210521</v>
      </c>
      <c r="Q4864" s="2">
        <f t="shared" ca="1" si="1080"/>
        <v>132.52491437844938</v>
      </c>
      <c r="R4864" s="2">
        <f t="shared" ca="1" si="1081"/>
        <v>223.0204319774025</v>
      </c>
      <c r="S4864" s="2">
        <f t="shared" ca="1" si="1082"/>
        <v>222.74132818436314</v>
      </c>
      <c r="T4864" s="2">
        <f t="shared" ca="1" si="1083"/>
        <v>450.20657182690354</v>
      </c>
      <c r="V4864" s="2">
        <f t="shared" ca="1" si="1072"/>
        <v>109.5</v>
      </c>
      <c r="W4864" s="2">
        <f t="shared" ca="1" si="1073"/>
        <v>119</v>
      </c>
      <c r="X4864" s="2">
        <f t="shared" ca="1" si="1074"/>
        <v>128.5</v>
      </c>
      <c r="Y4864" s="2">
        <f t="shared" ca="1" si="1075"/>
        <v>138</v>
      </c>
      <c r="Z4864" s="2">
        <f t="shared" ca="1" si="1076"/>
        <v>147.5</v>
      </c>
      <c r="AB4864" s="2">
        <f t="shared" ca="1" si="1086"/>
        <v>109.5</v>
      </c>
      <c r="AD4864">
        <f t="shared" ca="1" si="1077"/>
        <v>89.430383404227754</v>
      </c>
    </row>
    <row r="4865" spans="7:30" x14ac:dyDescent="0.3">
      <c r="G4865" s="14">
        <v>4863</v>
      </c>
      <c r="I4865" s="15">
        <f t="shared" ca="1" si="1085"/>
        <v>-1.8014414149767404</v>
      </c>
      <c r="J4865" s="15">
        <f t="shared" ca="1" si="1085"/>
        <v>0.23596011621649365</v>
      </c>
      <c r="K4865" s="15">
        <f t="shared" ca="1" si="1085"/>
        <v>1.4008276401581177</v>
      </c>
      <c r="L4865" s="15">
        <f t="shared" ca="1" si="1085"/>
        <v>0.63091837021795327</v>
      </c>
      <c r="M4865" s="15">
        <f t="shared" ca="1" si="1085"/>
        <v>-2.198120178174142</v>
      </c>
      <c r="O4865" s="15">
        <f t="shared" si="1078"/>
        <v>100</v>
      </c>
      <c r="P4865" s="2">
        <f t="shared" ca="1" si="1079"/>
        <v>83.059515868082016</v>
      </c>
      <c r="Q4865" s="2">
        <f t="shared" ca="1" si="1080"/>
        <v>86.711982934761153</v>
      </c>
      <c r="R4865" s="2">
        <f t="shared" ca="1" si="1081"/>
        <v>161.91362827969175</v>
      </c>
      <c r="S4865" s="2">
        <f t="shared" ca="1" si="1082"/>
        <v>205.91543516384382</v>
      </c>
      <c r="T4865" s="2">
        <f t="shared" ca="1" si="1083"/>
        <v>63.352293038130782</v>
      </c>
      <c r="V4865" s="2">
        <f t="shared" ca="1" si="1072"/>
        <v>109.5</v>
      </c>
      <c r="W4865" s="2">
        <f t="shared" ca="1" si="1073"/>
        <v>119</v>
      </c>
      <c r="X4865" s="2">
        <f t="shared" ca="1" si="1074"/>
        <v>128.5</v>
      </c>
      <c r="Y4865" s="2">
        <f t="shared" ca="1" si="1075"/>
        <v>138</v>
      </c>
      <c r="Z4865" s="2">
        <f t="shared" ca="1" si="1076"/>
        <v>147.5</v>
      </c>
      <c r="AB4865" s="2">
        <f t="shared" ca="1" si="1086"/>
        <v>109.5</v>
      </c>
      <c r="AD4865">
        <f t="shared" ca="1" si="1077"/>
        <v>89.430383404227754</v>
      </c>
    </row>
    <row r="4866" spans="7:30" x14ac:dyDescent="0.3">
      <c r="G4866" s="14">
        <v>4864</v>
      </c>
      <c r="I4866" s="15">
        <f t="shared" ca="1" si="1085"/>
        <v>1.2976394912225429</v>
      </c>
      <c r="J4866" s="15">
        <f t="shared" ca="1" si="1085"/>
        <v>-0.69405419159227877</v>
      </c>
      <c r="K4866" s="15">
        <f t="shared" ca="1" si="1085"/>
        <v>0.74498353730489686</v>
      </c>
      <c r="L4866" s="15">
        <f t="shared" ca="1" si="1085"/>
        <v>1.281234457828001</v>
      </c>
      <c r="M4866" s="15">
        <f t="shared" ca="1" si="1085"/>
        <v>0.80023713254134177</v>
      </c>
      <c r="O4866" s="15">
        <f t="shared" si="1078"/>
        <v>100</v>
      </c>
      <c r="P4866" s="2">
        <f t="shared" ca="1" si="1079"/>
        <v>113.70127436240094</v>
      </c>
      <c r="Q4866" s="2">
        <f t="shared" ca="1" si="1080"/>
        <v>74.61924973040621</v>
      </c>
      <c r="R4866" s="2">
        <f t="shared" ca="1" si="1081"/>
        <v>100.434825766223</v>
      </c>
      <c r="S4866" s="2">
        <f t="shared" ca="1" si="1082"/>
        <v>176.78924273327695</v>
      </c>
      <c r="T4866" s="2">
        <f t="shared" ca="1" si="1083"/>
        <v>244.94057456644379</v>
      </c>
      <c r="V4866" s="2">
        <f t="shared" ca="1" si="1072"/>
        <v>109.5</v>
      </c>
      <c r="W4866" s="2" t="str">
        <f t="shared" ca="1" si="1073"/>
        <v/>
      </c>
      <c r="X4866" s="2">
        <f t="shared" ca="1" si="1074"/>
        <v>128.5</v>
      </c>
      <c r="Y4866" s="2">
        <f t="shared" ca="1" si="1075"/>
        <v>138</v>
      </c>
      <c r="Z4866" s="2">
        <f t="shared" ca="1" si="1076"/>
        <v>147.5</v>
      </c>
      <c r="AB4866" s="2">
        <f t="shared" ca="1" si="1086"/>
        <v>109.5</v>
      </c>
      <c r="AD4866">
        <f t="shared" ca="1" si="1077"/>
        <v>89.430383404227754</v>
      </c>
    </row>
    <row r="4867" spans="7:30" x14ac:dyDescent="0.3">
      <c r="G4867" s="14">
        <v>4865</v>
      </c>
      <c r="I4867" s="15">
        <f t="shared" ca="1" si="1085"/>
        <v>1.1827001263553307</v>
      </c>
      <c r="J4867" s="15">
        <f t="shared" ca="1" si="1085"/>
        <v>-1.672895599843919</v>
      </c>
      <c r="K4867" s="15">
        <f t="shared" ca="1" si="1085"/>
        <v>-0.36770104909610712</v>
      </c>
      <c r="L4867" s="15">
        <f t="shared" ca="1" si="1085"/>
        <v>0.62145196056745489</v>
      </c>
      <c r="M4867" s="15">
        <f t="shared" ca="1" si="1085"/>
        <v>-0.80136541397005823</v>
      </c>
      <c r="O4867" s="15">
        <f t="shared" si="1078"/>
        <v>100</v>
      </c>
      <c r="P4867" s="2">
        <f t="shared" ca="1" si="1079"/>
        <v>112.38475233007983</v>
      </c>
      <c r="Q4867" s="2">
        <f t="shared" ca="1" si="1080"/>
        <v>45.248506604969428</v>
      </c>
      <c r="R4867" s="2">
        <f t="shared" ca="1" si="1081"/>
        <v>34.949028870712475</v>
      </c>
      <c r="S4867" s="2">
        <f t="shared" ca="1" si="1082"/>
        <v>44.23700423260933</v>
      </c>
      <c r="T4867" s="2">
        <f t="shared" ca="1" si="1083"/>
        <v>27.434701508391655</v>
      </c>
      <c r="V4867" s="2">
        <f t="shared" ref="V4867:V4930" ca="1" si="1087">IF(P4867 &gt;= $B$17,$D$17, "")</f>
        <v>109.5</v>
      </c>
      <c r="W4867" s="2" t="str">
        <f t="shared" ref="W4867:W4930" ca="1" si="1088">IF(Q4867 &gt;= $B$18,$D$18, "")</f>
        <v/>
      </c>
      <c r="X4867" s="2" t="str">
        <f t="shared" ref="X4867:X4930" ca="1" si="1089">IF(R4867 &gt;= $B$19,$D$19, "")</f>
        <v/>
      </c>
      <c r="Y4867" s="2" t="str">
        <f t="shared" ref="Y4867:Y4930" ca="1" si="1090">IF(S4867 &gt;= $B$20,$D$20, "")</f>
        <v/>
      </c>
      <c r="Z4867" s="2">
        <f t="shared" ref="Z4867:Z4930" ca="1" si="1091">IF(T4867 &gt;= $B$21, $D$21,100*(T4867/$B$4))</f>
        <v>34.293376885489565</v>
      </c>
      <c r="AB4867" s="2">
        <f t="shared" ca="1" si="1086"/>
        <v>109.5</v>
      </c>
      <c r="AD4867">
        <f t="shared" ref="AD4867:AD4930" ca="1" si="1092">AB4867*EXP(-B$6*B$9)</f>
        <v>89.430383404227754</v>
      </c>
    </row>
    <row r="4868" spans="7:30" x14ac:dyDescent="0.3">
      <c r="G4868" s="14">
        <v>4866</v>
      </c>
      <c r="I4868" s="15">
        <f t="shared" ca="1" si="1085"/>
        <v>1.3511207523077151</v>
      </c>
      <c r="J4868" s="15">
        <f t="shared" ca="1" si="1085"/>
        <v>0.2207355392245294</v>
      </c>
      <c r="K4868" s="15">
        <f t="shared" ca="1" si="1085"/>
        <v>1.047125863115417</v>
      </c>
      <c r="L4868" s="15">
        <f t="shared" ca="1" si="1085"/>
        <v>-1.0745374525844251</v>
      </c>
      <c r="M4868" s="15">
        <f t="shared" ca="1" si="1085"/>
        <v>1.2518476531891822</v>
      </c>
      <c r="O4868" s="15">
        <f t="shared" ref="O4868:O4931" si="1093">$B$3</f>
        <v>100</v>
      </c>
      <c r="P4868" s="2">
        <f t="shared" ref="P4868:P4931" ca="1" si="1094">O4868*EXP(($B$6-0.5*$B$7^2)*((P$2-O$2)/365.25)+$B$7*SQRT((P$2-O$2)/365.25)*I4868)</f>
        <v>114.31909833215539</v>
      </c>
      <c r="Q4868" s="2">
        <f t="shared" ref="Q4868:Q4931" ca="1" si="1095">P4868*EXP(($B$6-0.5*$B$7^2)*((Q$2-P$2)/365.25)+$B$7*SQRT((Q$2-P$2)/365.25)*J4868)</f>
        <v>118.44267296530516</v>
      </c>
      <c r="R4868" s="2">
        <f t="shared" ref="R4868:R4931" ca="1" si="1096">Q4868*EXP(($B$6-0.5*$B$7^2)*((R$2-Q$2)/365.25)+$B$7*SQRT((R$2-Q$2)/365.25)*K4868)</f>
        <v>185.36966306013468</v>
      </c>
      <c r="S4868" s="2">
        <f t="shared" ref="S4868:S4931" ca="1" si="1097">R4868*EXP(($B$6-0.5*$B$7^2)*((S$2-R$2)/365.25)+$B$7*SQRT((S$2-R$2)/365.25)*L4868)</f>
        <v>100.5161609619298</v>
      </c>
      <c r="T4868" s="2">
        <f t="shared" ref="T4868:T4931" ca="1" si="1098">S4868*EXP(($B$6-0.5*$B$7^2)*((T$2-S$2)/365.25)+$B$7*SQRT((T$2-S$2)/365.25)*M4868)</f>
        <v>174.69289816740496</v>
      </c>
      <c r="V4868" s="2">
        <f t="shared" ca="1" si="1087"/>
        <v>109.5</v>
      </c>
      <c r="W4868" s="2">
        <f t="shared" ca="1" si="1088"/>
        <v>119</v>
      </c>
      <c r="X4868" s="2">
        <f t="shared" ca="1" si="1089"/>
        <v>128.5</v>
      </c>
      <c r="Y4868" s="2">
        <f t="shared" ca="1" si="1090"/>
        <v>138</v>
      </c>
      <c r="Z4868" s="2">
        <f t="shared" ca="1" si="1091"/>
        <v>147.5</v>
      </c>
      <c r="AB4868" s="2">
        <f t="shared" ca="1" si="1086"/>
        <v>109.5</v>
      </c>
      <c r="AD4868">
        <f t="shared" ca="1" si="1092"/>
        <v>89.430383404227754</v>
      </c>
    </row>
    <row r="4869" spans="7:30" x14ac:dyDescent="0.3">
      <c r="G4869" s="14">
        <v>4867</v>
      </c>
      <c r="I4869" s="15">
        <f t="shared" ca="1" si="1085"/>
        <v>-0.51046572095039089</v>
      </c>
      <c r="J4869" s="15">
        <f t="shared" ca="1" si="1085"/>
        <v>0.23770779624538041</v>
      </c>
      <c r="K4869" s="15">
        <f t="shared" ca="1" si="1085"/>
        <v>-7.6654412585634032E-2</v>
      </c>
      <c r="L4869" s="15">
        <f t="shared" ca="1" si="1085"/>
        <v>3.8826818169133866E-3</v>
      </c>
      <c r="M4869" s="15">
        <f t="shared" ca="1" si="1085"/>
        <v>0.29030983735804505</v>
      </c>
      <c r="O4869" s="15">
        <f t="shared" si="1093"/>
        <v>100</v>
      </c>
      <c r="P4869" s="2">
        <f t="shared" ca="1" si="1094"/>
        <v>94.667116298094456</v>
      </c>
      <c r="Q4869" s="2">
        <f t="shared" ca="1" si="1095"/>
        <v>98.916268425892412</v>
      </c>
      <c r="R4869" s="2">
        <f t="shared" ca="1" si="1096"/>
        <v>88.346698184462085</v>
      </c>
      <c r="S4869" s="2">
        <f t="shared" ca="1" si="1097"/>
        <v>82.126507859996266</v>
      </c>
      <c r="T4869" s="2">
        <f t="shared" ca="1" si="1098"/>
        <v>88.093301015819875</v>
      </c>
      <c r="V4869" s="2">
        <f t="shared" ca="1" si="1087"/>
        <v>109.5</v>
      </c>
      <c r="W4869" s="2">
        <f t="shared" ca="1" si="1088"/>
        <v>119</v>
      </c>
      <c r="X4869" s="2">
        <f t="shared" ca="1" si="1089"/>
        <v>128.5</v>
      </c>
      <c r="Y4869" s="2">
        <f t="shared" ca="1" si="1090"/>
        <v>138</v>
      </c>
      <c r="Z4869" s="2">
        <f t="shared" ca="1" si="1091"/>
        <v>147.5</v>
      </c>
      <c r="AB4869" s="2">
        <f t="shared" ca="1" si="1086"/>
        <v>109.5</v>
      </c>
      <c r="AD4869">
        <f t="shared" ca="1" si="1092"/>
        <v>89.430383404227754</v>
      </c>
    </row>
    <row r="4870" spans="7:30" x14ac:dyDescent="0.3">
      <c r="G4870" s="14">
        <v>4868</v>
      </c>
      <c r="I4870" s="15">
        <f t="shared" ca="1" si="1085"/>
        <v>-0.85698937734098612</v>
      </c>
      <c r="J4870" s="15">
        <f t="shared" ca="1" si="1085"/>
        <v>0.49067128535102811</v>
      </c>
      <c r="K4870" s="15">
        <f t="shared" ca="1" si="1085"/>
        <v>-9.6890415809238462E-2</v>
      </c>
      <c r="L4870" s="15">
        <f t="shared" ca="1" si="1085"/>
        <v>5.9990055004743914E-2</v>
      </c>
      <c r="M4870" s="15">
        <f t="shared" ca="1" si="1085"/>
        <v>-0.30417127306417047</v>
      </c>
      <c r="O4870" s="15">
        <f t="shared" si="1093"/>
        <v>100</v>
      </c>
      <c r="P4870" s="2">
        <f t="shared" ca="1" si="1094"/>
        <v>91.400858718050813</v>
      </c>
      <c r="Q4870" s="2">
        <f t="shared" ca="1" si="1095"/>
        <v>108.35653307912574</v>
      </c>
      <c r="R4870" s="2">
        <f t="shared" ca="1" si="1096"/>
        <v>95.805630451669359</v>
      </c>
      <c r="S4870" s="2">
        <f t="shared" ca="1" si="1097"/>
        <v>91.593247474952747</v>
      </c>
      <c r="T4870" s="2">
        <f t="shared" ca="1" si="1098"/>
        <v>72.903436193129309</v>
      </c>
      <c r="V4870" s="2">
        <f t="shared" ca="1" si="1087"/>
        <v>109.5</v>
      </c>
      <c r="W4870" s="2">
        <f t="shared" ca="1" si="1088"/>
        <v>119</v>
      </c>
      <c r="X4870" s="2">
        <f t="shared" ca="1" si="1089"/>
        <v>128.5</v>
      </c>
      <c r="Y4870" s="2">
        <f t="shared" ca="1" si="1090"/>
        <v>138</v>
      </c>
      <c r="Z4870" s="2">
        <f t="shared" ca="1" si="1091"/>
        <v>147.5</v>
      </c>
      <c r="AB4870" s="2">
        <f t="shared" ca="1" si="1086"/>
        <v>109.5</v>
      </c>
      <c r="AD4870">
        <f t="shared" ca="1" si="1092"/>
        <v>89.430383404227754</v>
      </c>
    </row>
    <row r="4871" spans="7:30" x14ac:dyDescent="0.3">
      <c r="G4871" s="14">
        <v>4869</v>
      </c>
      <c r="I4871" s="15">
        <f t="shared" ca="1" si="1085"/>
        <v>-0.18466744988837122</v>
      </c>
      <c r="J4871" s="15">
        <f t="shared" ca="1" si="1085"/>
        <v>5.4758965310407115E-3</v>
      </c>
      <c r="K4871" s="15">
        <f t="shared" ca="1" si="1085"/>
        <v>2.8763831485079702E-2</v>
      </c>
      <c r="L4871" s="15">
        <f t="shared" ca="1" si="1085"/>
        <v>1.1305434075933452</v>
      </c>
      <c r="M4871" s="15">
        <f t="shared" ca="1" si="1085"/>
        <v>0.14193856390479209</v>
      </c>
      <c r="O4871" s="15">
        <f t="shared" si="1093"/>
        <v>100</v>
      </c>
      <c r="P4871" s="2">
        <f t="shared" ca="1" si="1094"/>
        <v>97.844404336270841</v>
      </c>
      <c r="Q4871" s="2">
        <f t="shared" ca="1" si="1095"/>
        <v>91.046324622127699</v>
      </c>
      <c r="R4871" s="2">
        <f t="shared" ca="1" si="1096"/>
        <v>85.711105006995481</v>
      </c>
      <c r="S4871" s="2">
        <f t="shared" ca="1" si="1097"/>
        <v>139.92575337647463</v>
      </c>
      <c r="T4871" s="2">
        <f t="shared" ca="1" si="1098"/>
        <v>139.32136111906573</v>
      </c>
      <c r="V4871" s="2">
        <f t="shared" ca="1" si="1087"/>
        <v>109.5</v>
      </c>
      <c r="W4871" s="2">
        <f t="shared" ca="1" si="1088"/>
        <v>119</v>
      </c>
      <c r="X4871" s="2">
        <f t="shared" ca="1" si="1089"/>
        <v>128.5</v>
      </c>
      <c r="Y4871" s="2">
        <f t="shared" ca="1" si="1090"/>
        <v>138</v>
      </c>
      <c r="Z4871" s="2">
        <f t="shared" ca="1" si="1091"/>
        <v>147.5</v>
      </c>
      <c r="AB4871" s="2">
        <f t="shared" ca="1" si="1086"/>
        <v>109.5</v>
      </c>
      <c r="AD4871">
        <f t="shared" ca="1" si="1092"/>
        <v>89.430383404227754</v>
      </c>
    </row>
    <row r="4872" spans="7:30" x14ac:dyDescent="0.3">
      <c r="G4872" s="14">
        <v>4870</v>
      </c>
      <c r="I4872" s="15">
        <f t="shared" ca="1" si="1085"/>
        <v>2.1474943390489774</v>
      </c>
      <c r="J4872" s="15">
        <f t="shared" ca="1" si="1085"/>
        <v>0.92311955609925866</v>
      </c>
      <c r="K4872" s="15">
        <f t="shared" ca="1" si="1085"/>
        <v>0.4007646930090602</v>
      </c>
      <c r="L4872" s="15">
        <f t="shared" ca="1" si="1085"/>
        <v>-0.2941904024217521</v>
      </c>
      <c r="M4872" s="15">
        <f t="shared" ca="1" si="1085"/>
        <v>-1.6038451097365003</v>
      </c>
      <c r="O4872" s="15">
        <f t="shared" si="1093"/>
        <v>100</v>
      </c>
      <c r="P4872" s="2">
        <f t="shared" ca="1" si="1094"/>
        <v>123.92628665321845</v>
      </c>
      <c r="Q4872" s="2">
        <f t="shared" ca="1" si="1095"/>
        <v>182.31079580167969</v>
      </c>
      <c r="R4872" s="2">
        <f t="shared" ca="1" si="1096"/>
        <v>206.64632155813297</v>
      </c>
      <c r="S4872" s="2">
        <f t="shared" ca="1" si="1097"/>
        <v>165.50728684933756</v>
      </c>
      <c r="T4872" s="2">
        <f t="shared" ca="1" si="1098"/>
        <v>68.615247321518908</v>
      </c>
      <c r="V4872" s="2">
        <f t="shared" ca="1" si="1087"/>
        <v>109.5</v>
      </c>
      <c r="W4872" s="2">
        <f t="shared" ca="1" si="1088"/>
        <v>119</v>
      </c>
      <c r="X4872" s="2">
        <f t="shared" ca="1" si="1089"/>
        <v>128.5</v>
      </c>
      <c r="Y4872" s="2">
        <f t="shared" ca="1" si="1090"/>
        <v>138</v>
      </c>
      <c r="Z4872" s="2">
        <f t="shared" ca="1" si="1091"/>
        <v>147.5</v>
      </c>
      <c r="AB4872" s="2">
        <f t="shared" ca="1" si="1086"/>
        <v>109.5</v>
      </c>
      <c r="AD4872">
        <f t="shared" ca="1" si="1092"/>
        <v>89.430383404227754</v>
      </c>
    </row>
    <row r="4873" spans="7:30" x14ac:dyDescent="0.3">
      <c r="G4873" s="14">
        <v>4871</v>
      </c>
      <c r="I4873" s="15">
        <f t="shared" ca="1" si="1085"/>
        <v>0.93750269672910658</v>
      </c>
      <c r="J4873" s="15">
        <f t="shared" ca="1" si="1085"/>
        <v>-0.94756866743920964</v>
      </c>
      <c r="K4873" s="15">
        <f t="shared" ca="1" si="1085"/>
        <v>-0.22034106714732427</v>
      </c>
      <c r="L4873" s="15">
        <f t="shared" ca="1" si="1085"/>
        <v>1.2647830682416841</v>
      </c>
      <c r="M4873" s="15">
        <f t="shared" ca="1" si="1085"/>
        <v>0.83268888327366786</v>
      </c>
      <c r="O4873" s="15">
        <f t="shared" si="1093"/>
        <v>100</v>
      </c>
      <c r="P4873" s="2">
        <f t="shared" ca="1" si="1094"/>
        <v>109.62696986394253</v>
      </c>
      <c r="Q4873" s="2">
        <f t="shared" ca="1" si="1095"/>
        <v>63.393870281702824</v>
      </c>
      <c r="R4873" s="2">
        <f t="shared" ca="1" si="1096"/>
        <v>52.701398598887501</v>
      </c>
      <c r="S4873" s="2">
        <f t="shared" ca="1" si="1097"/>
        <v>92.007344155753415</v>
      </c>
      <c r="T4873" s="2">
        <f t="shared" ca="1" si="1098"/>
        <v>129.56887198272349</v>
      </c>
      <c r="V4873" s="2">
        <f t="shared" ca="1" si="1087"/>
        <v>109.5</v>
      </c>
      <c r="W4873" s="2" t="str">
        <f t="shared" ca="1" si="1088"/>
        <v/>
      </c>
      <c r="X4873" s="2" t="str">
        <f t="shared" ca="1" si="1089"/>
        <v/>
      </c>
      <c r="Y4873" s="2">
        <f t="shared" ca="1" si="1090"/>
        <v>138</v>
      </c>
      <c r="Z4873" s="2">
        <f t="shared" ca="1" si="1091"/>
        <v>147.5</v>
      </c>
      <c r="AB4873" s="2">
        <f t="shared" ca="1" si="1086"/>
        <v>109.5</v>
      </c>
      <c r="AD4873">
        <f t="shared" ca="1" si="1092"/>
        <v>89.430383404227754</v>
      </c>
    </row>
    <row r="4874" spans="7:30" x14ac:dyDescent="0.3">
      <c r="G4874" s="14">
        <v>4872</v>
      </c>
      <c r="I4874" s="15">
        <f t="shared" ref="I4874:M4905" ca="1" si="1099">_xlfn.NORM.S.INV(RAND())</f>
        <v>0.37675124528042653</v>
      </c>
      <c r="J4874" s="15">
        <f t="shared" ca="1" si="1099"/>
        <v>0.63143260979568006</v>
      </c>
      <c r="K4874" s="15">
        <f t="shared" ca="1" si="1099"/>
        <v>0.47970612252259065</v>
      </c>
      <c r="L4874" s="15">
        <f t="shared" ca="1" si="1099"/>
        <v>-0.77782515040294009</v>
      </c>
      <c r="M4874" s="15">
        <f t="shared" ca="1" si="1099"/>
        <v>-1.5154533032861395</v>
      </c>
      <c r="O4874" s="15">
        <f t="shared" si="1093"/>
        <v>100</v>
      </c>
      <c r="P4874" s="2">
        <f t="shared" ca="1" si="1094"/>
        <v>103.57176638006665</v>
      </c>
      <c r="Q4874" s="2">
        <f t="shared" ca="1" si="1095"/>
        <v>131.72244806550762</v>
      </c>
      <c r="R4874" s="2">
        <f t="shared" ca="1" si="1096"/>
        <v>155.3057880442733</v>
      </c>
      <c r="S4874" s="2">
        <f t="shared" ca="1" si="1097"/>
        <v>97.677172214887733</v>
      </c>
      <c r="T4874" s="2">
        <f t="shared" ca="1" si="1098"/>
        <v>42.331411522016111</v>
      </c>
      <c r="V4874" s="2">
        <f t="shared" ca="1" si="1087"/>
        <v>109.5</v>
      </c>
      <c r="W4874" s="2">
        <f t="shared" ca="1" si="1088"/>
        <v>119</v>
      </c>
      <c r="X4874" s="2">
        <f t="shared" ca="1" si="1089"/>
        <v>128.5</v>
      </c>
      <c r="Y4874" s="2">
        <f t="shared" ca="1" si="1090"/>
        <v>138</v>
      </c>
      <c r="Z4874" s="2">
        <f t="shared" ca="1" si="1091"/>
        <v>52.914264402520139</v>
      </c>
      <c r="AB4874" s="2">
        <f t="shared" ca="1" si="1086"/>
        <v>109.5</v>
      </c>
      <c r="AD4874">
        <f t="shared" ca="1" si="1092"/>
        <v>89.430383404227754</v>
      </c>
    </row>
    <row r="4875" spans="7:30" x14ac:dyDescent="0.3">
      <c r="G4875" s="14">
        <v>4873</v>
      </c>
      <c r="I4875" s="15">
        <f t="shared" ca="1" si="1099"/>
        <v>-3.0598452427064622</v>
      </c>
      <c r="J4875" s="15">
        <f t="shared" ca="1" si="1099"/>
        <v>-2.055237044756872</v>
      </c>
      <c r="K4875" s="15">
        <f t="shared" ca="1" si="1099"/>
        <v>0.25284161859890408</v>
      </c>
      <c r="L4875" s="15">
        <f t="shared" ca="1" si="1099"/>
        <v>0.53523071498692565</v>
      </c>
      <c r="M4875" s="15">
        <f t="shared" ca="1" si="1099"/>
        <v>-0.63831008384193921</v>
      </c>
      <c r="O4875" s="15">
        <f t="shared" si="1093"/>
        <v>100</v>
      </c>
      <c r="P4875" s="2">
        <f t="shared" ca="1" si="1094"/>
        <v>73.116093066820696</v>
      </c>
      <c r="Q4875" s="2">
        <f t="shared" ca="1" si="1095"/>
        <v>24.323587740870018</v>
      </c>
      <c r="R4875" s="2">
        <f t="shared" ca="1" si="1096"/>
        <v>25.60807009890506</v>
      </c>
      <c r="S4875" s="2">
        <f t="shared" ca="1" si="1097"/>
        <v>31.046392877087495</v>
      </c>
      <c r="T4875" s="2">
        <f t="shared" ca="1" si="1098"/>
        <v>20.896123976833056</v>
      </c>
      <c r="V4875" s="2" t="str">
        <f t="shared" ca="1" si="1087"/>
        <v/>
      </c>
      <c r="W4875" s="2" t="str">
        <f t="shared" ca="1" si="1088"/>
        <v/>
      </c>
      <c r="X4875" s="2" t="str">
        <f t="shared" ca="1" si="1089"/>
        <v/>
      </c>
      <c r="Y4875" s="2" t="str">
        <f t="shared" ca="1" si="1090"/>
        <v/>
      </c>
      <c r="Z4875" s="2">
        <f t="shared" ca="1" si="1091"/>
        <v>26.12015497104132</v>
      </c>
      <c r="AB4875" s="2">
        <f t="shared" ca="1" si="1086"/>
        <v>26.12015497104132</v>
      </c>
      <c r="AD4875">
        <f t="shared" ca="1" si="1092"/>
        <v>21.332744051489229</v>
      </c>
    </row>
    <row r="4876" spans="7:30" x14ac:dyDescent="0.3">
      <c r="G4876" s="14">
        <v>4874</v>
      </c>
      <c r="I4876" s="15">
        <f t="shared" ca="1" si="1099"/>
        <v>-1.2535285648531018</v>
      </c>
      <c r="J4876" s="15">
        <f t="shared" ca="1" si="1099"/>
        <v>7.0712747021406827E-2</v>
      </c>
      <c r="K4876" s="15">
        <f t="shared" ca="1" si="1099"/>
        <v>1.8628841964317353</v>
      </c>
      <c r="L4876" s="15">
        <f t="shared" ca="1" si="1099"/>
        <v>-1.5720419570278148</v>
      </c>
      <c r="M4876" s="15">
        <f t="shared" ca="1" si="1099"/>
        <v>-1.1316872007488241</v>
      </c>
      <c r="O4876" s="15">
        <f t="shared" si="1093"/>
        <v>100</v>
      </c>
      <c r="P4876" s="2">
        <f t="shared" ca="1" si="1094"/>
        <v>87.801200945685821</v>
      </c>
      <c r="Q4876" s="2">
        <f t="shared" ca="1" si="1095"/>
        <v>84.405087111460389</v>
      </c>
      <c r="R4876" s="2">
        <f t="shared" ca="1" si="1096"/>
        <v>198.48851428769578</v>
      </c>
      <c r="S4876" s="2">
        <f t="shared" ca="1" si="1097"/>
        <v>83.933988539152068</v>
      </c>
      <c r="T4876" s="2">
        <f t="shared" ca="1" si="1098"/>
        <v>44.101606394241628</v>
      </c>
      <c r="V4876" s="2">
        <f t="shared" ca="1" si="1087"/>
        <v>109.5</v>
      </c>
      <c r="W4876" s="2">
        <f t="shared" ca="1" si="1088"/>
        <v>119</v>
      </c>
      <c r="X4876" s="2">
        <f t="shared" ca="1" si="1089"/>
        <v>128.5</v>
      </c>
      <c r="Y4876" s="2">
        <f t="shared" ca="1" si="1090"/>
        <v>138</v>
      </c>
      <c r="Z4876" s="2">
        <f t="shared" ca="1" si="1091"/>
        <v>55.127007992802035</v>
      </c>
      <c r="AB4876" s="2">
        <f t="shared" ca="1" si="1086"/>
        <v>109.5</v>
      </c>
      <c r="AD4876">
        <f t="shared" ca="1" si="1092"/>
        <v>89.430383404227754</v>
      </c>
    </row>
    <row r="4877" spans="7:30" x14ac:dyDescent="0.3">
      <c r="G4877" s="14">
        <v>4875</v>
      </c>
      <c r="I4877" s="15">
        <f t="shared" ca="1" si="1099"/>
        <v>1.0872976725310468</v>
      </c>
      <c r="J4877" s="15">
        <f t="shared" ca="1" si="1099"/>
        <v>-1.561666359216181</v>
      </c>
      <c r="K4877" s="15">
        <f t="shared" ca="1" si="1099"/>
        <v>-0.96112470958201268</v>
      </c>
      <c r="L4877" s="15">
        <f t="shared" ca="1" si="1099"/>
        <v>0.70880278098332272</v>
      </c>
      <c r="M4877" s="15">
        <f t="shared" ca="1" si="1099"/>
        <v>1.4674034044307078</v>
      </c>
      <c r="O4877" s="15">
        <f t="shared" si="1093"/>
        <v>100</v>
      </c>
      <c r="P4877" s="2">
        <f t="shared" ca="1" si="1094"/>
        <v>111.30359214355371</v>
      </c>
      <c r="Q4877" s="2">
        <f t="shared" ca="1" si="1095"/>
        <v>47.371571868590244</v>
      </c>
      <c r="R4877" s="2">
        <f t="shared" ca="1" si="1096"/>
        <v>27.208777954876094</v>
      </c>
      <c r="S4877" s="2">
        <f t="shared" ca="1" si="1097"/>
        <v>35.97668383352886</v>
      </c>
      <c r="T4877" s="2">
        <f t="shared" ca="1" si="1098"/>
        <v>69.669661563436804</v>
      </c>
      <c r="V4877" s="2">
        <f t="shared" ca="1" si="1087"/>
        <v>109.5</v>
      </c>
      <c r="W4877" s="2" t="str">
        <f t="shared" ca="1" si="1088"/>
        <v/>
      </c>
      <c r="X4877" s="2" t="str">
        <f t="shared" ca="1" si="1089"/>
        <v/>
      </c>
      <c r="Y4877" s="2" t="str">
        <f t="shared" ca="1" si="1090"/>
        <v/>
      </c>
      <c r="Z4877" s="2">
        <f t="shared" ca="1" si="1091"/>
        <v>147.5</v>
      </c>
      <c r="AB4877" s="2">
        <f t="shared" ca="1" si="1086"/>
        <v>109.5</v>
      </c>
      <c r="AD4877">
        <f t="shared" ca="1" si="1092"/>
        <v>89.430383404227754</v>
      </c>
    </row>
    <row r="4878" spans="7:30" x14ac:dyDescent="0.3">
      <c r="G4878" s="14">
        <v>4876</v>
      </c>
      <c r="I4878" s="15">
        <f t="shared" ca="1" si="1099"/>
        <v>1.3390214159784017</v>
      </c>
      <c r="J4878" s="15">
        <f t="shared" ca="1" si="1099"/>
        <v>-0.47592436380602404</v>
      </c>
      <c r="K4878" s="15">
        <f t="shared" ca="1" si="1099"/>
        <v>-0.21696185820278363</v>
      </c>
      <c r="L4878" s="15">
        <f t="shared" ca="1" si="1099"/>
        <v>-1.5382464067783803</v>
      </c>
      <c r="M4878" s="15">
        <f t="shared" ca="1" si="1099"/>
        <v>0.41134596364848242</v>
      </c>
      <c r="O4878" s="15">
        <f t="shared" si="1093"/>
        <v>100</v>
      </c>
      <c r="P4878" s="2">
        <f t="shared" ca="1" si="1094"/>
        <v>114.17903170497929</v>
      </c>
      <c r="Q4878" s="2">
        <f t="shared" ca="1" si="1095"/>
        <v>83.552042506143891</v>
      </c>
      <c r="R4878" s="2">
        <f t="shared" ca="1" si="1096"/>
        <v>69.576803770429279</v>
      </c>
      <c r="S4878" s="2">
        <f t="shared" ca="1" si="1097"/>
        <v>29.922856717370543</v>
      </c>
      <c r="T4878" s="2">
        <f t="shared" ca="1" si="1098"/>
        <v>34.107037469907709</v>
      </c>
      <c r="V4878" s="2">
        <f t="shared" ca="1" si="1087"/>
        <v>109.5</v>
      </c>
      <c r="W4878" s="2">
        <f t="shared" ca="1" si="1088"/>
        <v>119</v>
      </c>
      <c r="X4878" s="2" t="str">
        <f t="shared" ca="1" si="1089"/>
        <v/>
      </c>
      <c r="Y4878" s="2" t="str">
        <f t="shared" ca="1" si="1090"/>
        <v/>
      </c>
      <c r="Z4878" s="2">
        <f t="shared" ca="1" si="1091"/>
        <v>42.633796837384637</v>
      </c>
      <c r="AB4878" s="2">
        <f t="shared" ca="1" si="1086"/>
        <v>109.5</v>
      </c>
      <c r="AD4878">
        <f t="shared" ca="1" si="1092"/>
        <v>89.430383404227754</v>
      </c>
    </row>
    <row r="4879" spans="7:30" x14ac:dyDescent="0.3">
      <c r="G4879" s="14">
        <v>4877</v>
      </c>
      <c r="I4879" s="15">
        <f t="shared" ca="1" si="1099"/>
        <v>-1.0285914921787416</v>
      </c>
      <c r="J4879" s="15">
        <f t="shared" ca="1" si="1099"/>
        <v>-0.26275839804505441</v>
      </c>
      <c r="K4879" s="15">
        <f t="shared" ca="1" si="1099"/>
        <v>-0.38126222496166773</v>
      </c>
      <c r="L4879" s="15">
        <f t="shared" ca="1" si="1099"/>
        <v>0.19961499385455797</v>
      </c>
      <c r="M4879" s="15">
        <f t="shared" ca="1" si="1099"/>
        <v>-0.72401125111732445</v>
      </c>
      <c r="O4879" s="15">
        <f t="shared" si="1093"/>
        <v>100</v>
      </c>
      <c r="P4879" s="2">
        <f t="shared" ca="1" si="1094"/>
        <v>89.825341316450675</v>
      </c>
      <c r="Q4879" s="2">
        <f t="shared" ca="1" si="1095"/>
        <v>73.110325635904886</v>
      </c>
      <c r="R4879" s="2">
        <f t="shared" ca="1" si="1096"/>
        <v>56.08798680567466</v>
      </c>
      <c r="S4879" s="2">
        <f t="shared" ca="1" si="1097"/>
        <v>57.497778897622595</v>
      </c>
      <c r="T4879" s="2">
        <f t="shared" ca="1" si="1098"/>
        <v>37.070287807429068</v>
      </c>
      <c r="V4879" s="2">
        <f t="shared" ca="1" si="1087"/>
        <v>109.5</v>
      </c>
      <c r="W4879" s="2" t="str">
        <f t="shared" ca="1" si="1088"/>
        <v/>
      </c>
      <c r="X4879" s="2" t="str">
        <f t="shared" ca="1" si="1089"/>
        <v/>
      </c>
      <c r="Y4879" s="2" t="str">
        <f t="shared" ca="1" si="1090"/>
        <v/>
      </c>
      <c r="Z4879" s="2">
        <f t="shared" ca="1" si="1091"/>
        <v>46.337859759286339</v>
      </c>
      <c r="AB4879" s="2">
        <f t="shared" ca="1" si="1086"/>
        <v>109.5</v>
      </c>
      <c r="AD4879">
        <f t="shared" ca="1" si="1092"/>
        <v>89.430383404227754</v>
      </c>
    </row>
    <row r="4880" spans="7:30" x14ac:dyDescent="0.3">
      <c r="G4880" s="14">
        <v>4878</v>
      </c>
      <c r="I4880" s="15">
        <f t="shared" ca="1" si="1099"/>
        <v>1.3192701103773454</v>
      </c>
      <c r="J4880" s="15">
        <f t="shared" ca="1" si="1099"/>
        <v>-0.39849072406420355</v>
      </c>
      <c r="K4880" s="15">
        <f t="shared" ca="1" si="1099"/>
        <v>-0.41005836908902732</v>
      </c>
      <c r="L4880" s="15">
        <f t="shared" ca="1" si="1099"/>
        <v>-6.4628673785650575E-3</v>
      </c>
      <c r="M4880" s="15">
        <f t="shared" ca="1" si="1099"/>
        <v>0.7005020069063711</v>
      </c>
      <c r="O4880" s="15">
        <f t="shared" si="1093"/>
        <v>100</v>
      </c>
      <c r="P4880" s="2">
        <f t="shared" ca="1" si="1094"/>
        <v>113.95075154016429</v>
      </c>
      <c r="Q4880" s="2">
        <f t="shared" ca="1" si="1095"/>
        <v>86.670961314203609</v>
      </c>
      <c r="R4880" s="2">
        <f t="shared" ca="1" si="1096"/>
        <v>65.542417041533213</v>
      </c>
      <c r="S4880" s="2">
        <f t="shared" ca="1" si="1097"/>
        <v>60.613553826291536</v>
      </c>
      <c r="T4880" s="2">
        <f t="shared" ca="1" si="1098"/>
        <v>79.879632936963063</v>
      </c>
      <c r="V4880" s="2">
        <f t="shared" ca="1" si="1087"/>
        <v>109.5</v>
      </c>
      <c r="W4880" s="2">
        <f t="shared" ca="1" si="1088"/>
        <v>119</v>
      </c>
      <c r="X4880" s="2" t="str">
        <f t="shared" ca="1" si="1089"/>
        <v/>
      </c>
      <c r="Y4880" s="2" t="str">
        <f t="shared" ca="1" si="1090"/>
        <v/>
      </c>
      <c r="Z4880" s="2">
        <f t="shared" ca="1" si="1091"/>
        <v>147.5</v>
      </c>
      <c r="AB4880" s="2">
        <f t="shared" ca="1" si="1086"/>
        <v>109.5</v>
      </c>
      <c r="AD4880">
        <f t="shared" ca="1" si="1092"/>
        <v>89.430383404227754</v>
      </c>
    </row>
    <row r="4881" spans="7:30" x14ac:dyDescent="0.3">
      <c r="G4881" s="14">
        <v>4879</v>
      </c>
      <c r="I4881" s="15">
        <f t="shared" ca="1" si="1099"/>
        <v>-0.91225966417673199</v>
      </c>
      <c r="J4881" s="15">
        <f t="shared" ca="1" si="1099"/>
        <v>0.60771054719609952</v>
      </c>
      <c r="K4881" s="15">
        <f t="shared" ca="1" si="1099"/>
        <v>8.4868552205113329E-2</v>
      </c>
      <c r="L4881" s="15">
        <f t="shared" ca="1" si="1099"/>
        <v>-1.6301827085011993</v>
      </c>
      <c r="M4881" s="15">
        <f t="shared" ca="1" si="1099"/>
        <v>-1.455397970752341</v>
      </c>
      <c r="O4881" s="15">
        <f t="shared" si="1093"/>
        <v>100</v>
      </c>
      <c r="P4881" s="2">
        <f t="shared" ca="1" si="1094"/>
        <v>90.8904160251452</v>
      </c>
      <c r="Q4881" s="2">
        <f t="shared" ca="1" si="1095"/>
        <v>114.23367359372794</v>
      </c>
      <c r="R4881" s="2">
        <f t="shared" ca="1" si="1096"/>
        <v>110.59384035409337</v>
      </c>
      <c r="S4881" s="2">
        <f t="shared" ca="1" si="1097"/>
        <v>45.426851482056939</v>
      </c>
      <c r="T4881" s="2">
        <f t="shared" ca="1" si="1098"/>
        <v>20.289538067646415</v>
      </c>
      <c r="V4881" s="2">
        <f t="shared" ca="1" si="1087"/>
        <v>109.5</v>
      </c>
      <c r="W4881" s="2">
        <f t="shared" ca="1" si="1088"/>
        <v>119</v>
      </c>
      <c r="X4881" s="2">
        <f t="shared" ca="1" si="1089"/>
        <v>128.5</v>
      </c>
      <c r="Y4881" s="2" t="str">
        <f t="shared" ca="1" si="1090"/>
        <v/>
      </c>
      <c r="Z4881" s="2">
        <f t="shared" ca="1" si="1091"/>
        <v>25.361922584558016</v>
      </c>
      <c r="AB4881" s="2">
        <f t="shared" ca="1" si="1086"/>
        <v>109.5</v>
      </c>
      <c r="AD4881">
        <f t="shared" ca="1" si="1092"/>
        <v>89.430383404227754</v>
      </c>
    </row>
    <row r="4882" spans="7:30" x14ac:dyDescent="0.3">
      <c r="G4882" s="14">
        <v>4880</v>
      </c>
      <c r="I4882" s="15">
        <f t="shared" ca="1" si="1099"/>
        <v>-0.58995761647620859</v>
      </c>
      <c r="J4882" s="15">
        <f t="shared" ca="1" si="1099"/>
        <v>-0.51103529911740153</v>
      </c>
      <c r="K4882" s="15">
        <f t="shared" ca="1" si="1099"/>
        <v>0.12197484401696915</v>
      </c>
      <c r="L4882" s="15">
        <f t="shared" ca="1" si="1099"/>
        <v>0.9122209644284266</v>
      </c>
      <c r="M4882" s="15">
        <f t="shared" ca="1" si="1099"/>
        <v>0.41403580237256771</v>
      </c>
      <c r="O4882" s="15">
        <f t="shared" si="1093"/>
        <v>100</v>
      </c>
      <c r="P4882" s="2">
        <f t="shared" ca="1" si="1094"/>
        <v>93.907674204787256</v>
      </c>
      <c r="Q4882" s="2">
        <f t="shared" ca="1" si="1095"/>
        <v>67.524381476840787</v>
      </c>
      <c r="R4882" s="2">
        <f t="shared" ca="1" si="1096"/>
        <v>66.594925887212725</v>
      </c>
      <c r="S4882" s="2">
        <f t="shared" ca="1" si="1097"/>
        <v>97.478718429002939</v>
      </c>
      <c r="T4882" s="2">
        <f t="shared" ca="1" si="1098"/>
        <v>111.25948411402233</v>
      </c>
      <c r="V4882" s="2">
        <f t="shared" ca="1" si="1087"/>
        <v>109.5</v>
      </c>
      <c r="W4882" s="2" t="str">
        <f t="shared" ca="1" si="1088"/>
        <v/>
      </c>
      <c r="X4882" s="2" t="str">
        <f t="shared" ca="1" si="1089"/>
        <v/>
      </c>
      <c r="Y4882" s="2">
        <f t="shared" ca="1" si="1090"/>
        <v>138</v>
      </c>
      <c r="Z4882" s="2">
        <f t="shared" ca="1" si="1091"/>
        <v>147.5</v>
      </c>
      <c r="AB4882" s="2">
        <f t="shared" ca="1" si="1086"/>
        <v>109.5</v>
      </c>
      <c r="AD4882">
        <f t="shared" ca="1" si="1092"/>
        <v>89.430383404227754</v>
      </c>
    </row>
    <row r="4883" spans="7:30" x14ac:dyDescent="0.3">
      <c r="G4883" s="14">
        <v>4881</v>
      </c>
      <c r="I4883" s="15">
        <f t="shared" ca="1" si="1099"/>
        <v>-0.46503647568120615</v>
      </c>
      <c r="J4883" s="15">
        <f t="shared" ca="1" si="1099"/>
        <v>-1.3126162440808431</v>
      </c>
      <c r="K4883" s="15">
        <f t="shared" ca="1" si="1099"/>
        <v>-1.080576929501283E-2</v>
      </c>
      <c r="L4883" s="15">
        <f t="shared" ca="1" si="1099"/>
        <v>-1.2141590024450437</v>
      </c>
      <c r="M4883" s="15">
        <f t="shared" ca="1" si="1099"/>
        <v>1.0576753422983325</v>
      </c>
      <c r="O4883" s="15">
        <f t="shared" si="1093"/>
        <v>100</v>
      </c>
      <c r="P4883" s="2">
        <f t="shared" ca="1" si="1094"/>
        <v>95.103888648949649</v>
      </c>
      <c r="Q4883" s="2">
        <f t="shared" ca="1" si="1095"/>
        <v>45.834744582725492</v>
      </c>
      <c r="R4883" s="2">
        <f t="shared" ca="1" si="1096"/>
        <v>42.305007549483236</v>
      </c>
      <c r="S4883" s="2">
        <f t="shared" ca="1" si="1097"/>
        <v>21.393456227604073</v>
      </c>
      <c r="T4883" s="2">
        <f t="shared" ca="1" si="1098"/>
        <v>33.728567575769006</v>
      </c>
      <c r="V4883" s="2">
        <f t="shared" ca="1" si="1087"/>
        <v>109.5</v>
      </c>
      <c r="W4883" s="2" t="str">
        <f t="shared" ca="1" si="1088"/>
        <v/>
      </c>
      <c r="X4883" s="2" t="str">
        <f t="shared" ca="1" si="1089"/>
        <v/>
      </c>
      <c r="Y4883" s="2" t="str">
        <f t="shared" ca="1" si="1090"/>
        <v/>
      </c>
      <c r="Z4883" s="2">
        <f t="shared" ca="1" si="1091"/>
        <v>42.160709469711257</v>
      </c>
      <c r="AB4883" s="2">
        <f t="shared" ca="1" si="1086"/>
        <v>109.5</v>
      </c>
      <c r="AD4883">
        <f t="shared" ca="1" si="1092"/>
        <v>89.430383404227754</v>
      </c>
    </row>
    <row r="4884" spans="7:30" x14ac:dyDescent="0.3">
      <c r="G4884" s="14">
        <v>4882</v>
      </c>
      <c r="I4884" s="15">
        <f t="shared" ca="1" si="1099"/>
        <v>0.77643196152312088</v>
      </c>
      <c r="J4884" s="15">
        <f t="shared" ca="1" si="1099"/>
        <v>-0.59309850351181737</v>
      </c>
      <c r="K4884" s="15">
        <f t="shared" ca="1" si="1099"/>
        <v>1.0901721327728373</v>
      </c>
      <c r="L4884" s="15">
        <f t="shared" ca="1" si="1099"/>
        <v>-1.3256441760216218</v>
      </c>
      <c r="M4884" s="15">
        <f t="shared" ca="1" si="1099"/>
        <v>-6.1789892578613129E-2</v>
      </c>
      <c r="O4884" s="15">
        <f t="shared" si="1093"/>
        <v>100</v>
      </c>
      <c r="P4884" s="2">
        <f t="shared" ca="1" si="1094"/>
        <v>107.85230884080113</v>
      </c>
      <c r="Q4884" s="2">
        <f t="shared" ca="1" si="1095"/>
        <v>74.43885717825161</v>
      </c>
      <c r="R4884" s="2">
        <f t="shared" ca="1" si="1096"/>
        <v>119.03139623402876</v>
      </c>
      <c r="S4884" s="2">
        <f t="shared" ca="1" si="1097"/>
        <v>56.931194020621824</v>
      </c>
      <c r="T4884" s="2">
        <f t="shared" ca="1" si="1098"/>
        <v>51.175847943841923</v>
      </c>
      <c r="V4884" s="2">
        <f t="shared" ca="1" si="1087"/>
        <v>109.5</v>
      </c>
      <c r="W4884" s="2" t="str">
        <f t="shared" ca="1" si="1088"/>
        <v/>
      </c>
      <c r="X4884" s="2">
        <f t="shared" ca="1" si="1089"/>
        <v>128.5</v>
      </c>
      <c r="Y4884" s="2" t="str">
        <f t="shared" ca="1" si="1090"/>
        <v/>
      </c>
      <c r="Z4884" s="2">
        <f t="shared" ca="1" si="1091"/>
        <v>147.5</v>
      </c>
      <c r="AB4884" s="2">
        <f t="shared" ca="1" si="1086"/>
        <v>109.5</v>
      </c>
      <c r="AD4884">
        <f t="shared" ca="1" si="1092"/>
        <v>89.430383404227754</v>
      </c>
    </row>
    <row r="4885" spans="7:30" x14ac:dyDescent="0.3">
      <c r="G4885" s="14">
        <v>4883</v>
      </c>
      <c r="I4885" s="15">
        <f t="shared" ca="1" si="1099"/>
        <v>0.66201264054990161</v>
      </c>
      <c r="J4885" s="15">
        <f t="shared" ca="1" si="1099"/>
        <v>1.5923583477674543</v>
      </c>
      <c r="K4885" s="15">
        <f t="shared" ca="1" si="1099"/>
        <v>0.87224661283975768</v>
      </c>
      <c r="L4885" s="15">
        <f t="shared" ca="1" si="1099"/>
        <v>0.30835733808392851</v>
      </c>
      <c r="M4885" s="15">
        <f t="shared" ca="1" si="1099"/>
        <v>0.78677402132366292</v>
      </c>
      <c r="O4885" s="15">
        <f t="shared" si="1093"/>
        <v>100</v>
      </c>
      <c r="P4885" s="2">
        <f t="shared" ca="1" si="1094"/>
        <v>106.60912819807243</v>
      </c>
      <c r="Q4885" s="2">
        <f t="shared" ca="1" si="1095"/>
        <v>219.03716767937456</v>
      </c>
      <c r="R4885" s="2">
        <f t="shared" ca="1" si="1096"/>
        <v>314.15123052845144</v>
      </c>
      <c r="S4885" s="2">
        <f t="shared" ca="1" si="1097"/>
        <v>340.03607869486876</v>
      </c>
      <c r="T4885" s="2">
        <f t="shared" ca="1" si="1098"/>
        <v>467.94567059564116</v>
      </c>
      <c r="V4885" s="2">
        <f t="shared" ca="1" si="1087"/>
        <v>109.5</v>
      </c>
      <c r="W4885" s="2">
        <f t="shared" ca="1" si="1088"/>
        <v>119</v>
      </c>
      <c r="X4885" s="2">
        <f t="shared" ca="1" si="1089"/>
        <v>128.5</v>
      </c>
      <c r="Y4885" s="2">
        <f t="shared" ca="1" si="1090"/>
        <v>138</v>
      </c>
      <c r="Z4885" s="2">
        <f t="shared" ca="1" si="1091"/>
        <v>147.5</v>
      </c>
      <c r="AB4885" s="2">
        <f t="shared" ca="1" si="1086"/>
        <v>109.5</v>
      </c>
      <c r="AD4885">
        <f t="shared" ca="1" si="1092"/>
        <v>89.430383404227754</v>
      </c>
    </row>
    <row r="4886" spans="7:30" x14ac:dyDescent="0.3">
      <c r="G4886" s="14">
        <v>4884</v>
      </c>
      <c r="I4886" s="15">
        <f t="shared" ca="1" si="1099"/>
        <v>0.24393547526808859</v>
      </c>
      <c r="J4886" s="15">
        <f t="shared" ca="1" si="1099"/>
        <v>-0.42043428128842908</v>
      </c>
      <c r="K4886" s="15">
        <f t="shared" ca="1" si="1099"/>
        <v>-0.85703098040516512</v>
      </c>
      <c r="L4886" s="15">
        <f t="shared" ca="1" si="1099"/>
        <v>0.25112402185939309</v>
      </c>
      <c r="M4886" s="15">
        <f t="shared" ca="1" si="1099"/>
        <v>0.40800761035089905</v>
      </c>
      <c r="O4886" s="15">
        <f t="shared" si="1093"/>
        <v>100</v>
      </c>
      <c r="P4886" s="2">
        <f t="shared" ca="1" si="1094"/>
        <v>102.18726775593865</v>
      </c>
      <c r="Q4886" s="2">
        <f t="shared" ca="1" si="1095"/>
        <v>76.876992462368776</v>
      </c>
      <c r="R4886" s="2">
        <f t="shared" ca="1" si="1096"/>
        <v>46.510668338528994</v>
      </c>
      <c r="S4886" s="2">
        <f t="shared" ca="1" si="1097"/>
        <v>48.923217530920553</v>
      </c>
      <c r="T4886" s="2">
        <f t="shared" ca="1" si="1098"/>
        <v>55.670909795851628</v>
      </c>
      <c r="V4886" s="2">
        <f t="shared" ca="1" si="1087"/>
        <v>109.5</v>
      </c>
      <c r="W4886" s="2">
        <f t="shared" ca="1" si="1088"/>
        <v>119</v>
      </c>
      <c r="X4886" s="2" t="str">
        <f t="shared" ca="1" si="1089"/>
        <v/>
      </c>
      <c r="Y4886" s="2" t="str">
        <f t="shared" ca="1" si="1090"/>
        <v/>
      </c>
      <c r="Z4886" s="2">
        <f t="shared" ca="1" si="1091"/>
        <v>147.5</v>
      </c>
      <c r="AB4886" s="2">
        <f t="shared" ca="1" si="1086"/>
        <v>109.5</v>
      </c>
      <c r="AD4886">
        <f t="shared" ca="1" si="1092"/>
        <v>89.430383404227754</v>
      </c>
    </row>
    <row r="4887" spans="7:30" x14ac:dyDescent="0.3">
      <c r="G4887" s="14">
        <v>4885</v>
      </c>
      <c r="I4887" s="15">
        <f t="shared" ca="1" si="1099"/>
        <v>0.56976731721074936</v>
      </c>
      <c r="J4887" s="15">
        <f t="shared" ca="1" si="1099"/>
        <v>-0.50779680574255259</v>
      </c>
      <c r="K4887" s="15">
        <f t="shared" ca="1" si="1099"/>
        <v>0.41033048618752238</v>
      </c>
      <c r="L4887" s="15">
        <f t="shared" ca="1" si="1099"/>
        <v>0.10489457069449779</v>
      </c>
      <c r="M4887" s="15">
        <f t="shared" ca="1" si="1099"/>
        <v>-0.61816425518362716</v>
      </c>
      <c r="O4887" s="15">
        <f t="shared" si="1093"/>
        <v>100</v>
      </c>
      <c r="P4887" s="2">
        <f t="shared" ca="1" si="1094"/>
        <v>105.61731196756041</v>
      </c>
      <c r="Q4887" s="2">
        <f t="shared" ca="1" si="1095"/>
        <v>76.0670661027834</v>
      </c>
      <c r="R4887" s="2">
        <f t="shared" ca="1" si="1096"/>
        <v>86.633445327096894</v>
      </c>
      <c r="S4887" s="2">
        <f t="shared" ca="1" si="1097"/>
        <v>84.704320820281012</v>
      </c>
      <c r="T4887" s="2">
        <f t="shared" ca="1" si="1098"/>
        <v>57.590546597368999</v>
      </c>
      <c r="V4887" s="2">
        <f t="shared" ca="1" si="1087"/>
        <v>109.5</v>
      </c>
      <c r="W4887" s="2">
        <f t="shared" ca="1" si="1088"/>
        <v>119</v>
      </c>
      <c r="X4887" s="2">
        <f t="shared" ca="1" si="1089"/>
        <v>128.5</v>
      </c>
      <c r="Y4887" s="2">
        <f t="shared" ca="1" si="1090"/>
        <v>138</v>
      </c>
      <c r="Z4887" s="2">
        <f t="shared" ca="1" si="1091"/>
        <v>147.5</v>
      </c>
      <c r="AB4887" s="2">
        <f t="shared" ca="1" si="1086"/>
        <v>109.5</v>
      </c>
      <c r="AD4887">
        <f t="shared" ca="1" si="1092"/>
        <v>89.430383404227754</v>
      </c>
    </row>
    <row r="4888" spans="7:30" x14ac:dyDescent="0.3">
      <c r="G4888" s="14">
        <v>4886</v>
      </c>
      <c r="I4888" s="15">
        <f t="shared" ca="1" si="1099"/>
        <v>0.80980408724153985</v>
      </c>
      <c r="J4888" s="15">
        <f t="shared" ca="1" si="1099"/>
        <v>-9.0380951312608065E-2</v>
      </c>
      <c r="K4888" s="15">
        <f t="shared" ca="1" si="1099"/>
        <v>-1.1054944495249093</v>
      </c>
      <c r="L4888" s="15">
        <f t="shared" ca="1" si="1099"/>
        <v>1.6965436766532522</v>
      </c>
      <c r="M4888" s="15">
        <f t="shared" ca="1" si="1099"/>
        <v>3.9660291908084684E-2</v>
      </c>
      <c r="O4888" s="15">
        <f t="shared" si="1093"/>
        <v>100</v>
      </c>
      <c r="P4888" s="2">
        <f t="shared" ca="1" si="1094"/>
        <v>108.21762452732102</v>
      </c>
      <c r="Q4888" s="2">
        <f t="shared" ca="1" si="1095"/>
        <v>95.99420582778319</v>
      </c>
      <c r="R4888" s="2">
        <f t="shared" ca="1" si="1096"/>
        <v>51.302728105148539</v>
      </c>
      <c r="S4888" s="2">
        <f t="shared" ca="1" si="1097"/>
        <v>111.13845299416229</v>
      </c>
      <c r="T4888" s="2">
        <f t="shared" ca="1" si="1098"/>
        <v>105.12148948735489</v>
      </c>
      <c r="V4888" s="2">
        <f t="shared" ca="1" si="1087"/>
        <v>109.5</v>
      </c>
      <c r="W4888" s="2">
        <f t="shared" ca="1" si="1088"/>
        <v>119</v>
      </c>
      <c r="X4888" s="2" t="str">
        <f t="shared" ca="1" si="1089"/>
        <v/>
      </c>
      <c r="Y4888" s="2">
        <f t="shared" ca="1" si="1090"/>
        <v>138</v>
      </c>
      <c r="Z4888" s="2">
        <f t="shared" ca="1" si="1091"/>
        <v>147.5</v>
      </c>
      <c r="AB4888" s="2">
        <f t="shared" ca="1" si="1086"/>
        <v>109.5</v>
      </c>
      <c r="AD4888">
        <f t="shared" ca="1" si="1092"/>
        <v>89.430383404227754</v>
      </c>
    </row>
    <row r="4889" spans="7:30" x14ac:dyDescent="0.3">
      <c r="G4889" s="14">
        <v>4887</v>
      </c>
      <c r="I4889" s="15">
        <f t="shared" ca="1" si="1099"/>
        <v>0.42720558768180972</v>
      </c>
      <c r="J4889" s="15">
        <f t="shared" ca="1" si="1099"/>
        <v>-6.8757229579185274E-3</v>
      </c>
      <c r="K4889" s="15">
        <f t="shared" ca="1" si="1099"/>
        <v>1.3887962328017736</v>
      </c>
      <c r="L4889" s="15">
        <f t="shared" ca="1" si="1099"/>
        <v>0.48913193045871239</v>
      </c>
      <c r="M4889" s="15">
        <f t="shared" ca="1" si="1099"/>
        <v>-0.51481615431188077</v>
      </c>
      <c r="O4889" s="15">
        <f t="shared" si="1093"/>
        <v>100</v>
      </c>
      <c r="P4889" s="2">
        <f t="shared" ca="1" si="1094"/>
        <v>104.10261544481661</v>
      </c>
      <c r="Q4889" s="2">
        <f t="shared" ca="1" si="1095"/>
        <v>96.274337606027387</v>
      </c>
      <c r="R4889" s="2">
        <f t="shared" ca="1" si="1096"/>
        <v>178.69266001524039</v>
      </c>
      <c r="S4889" s="2">
        <f t="shared" ca="1" si="1097"/>
        <v>211.70651120978349</v>
      </c>
      <c r="T4889" s="2">
        <f t="shared" ca="1" si="1098"/>
        <v>151.60234909702532</v>
      </c>
      <c r="V4889" s="2">
        <f t="shared" ca="1" si="1087"/>
        <v>109.5</v>
      </c>
      <c r="W4889" s="2">
        <f t="shared" ca="1" si="1088"/>
        <v>119</v>
      </c>
      <c r="X4889" s="2">
        <f t="shared" ca="1" si="1089"/>
        <v>128.5</v>
      </c>
      <c r="Y4889" s="2">
        <f t="shared" ca="1" si="1090"/>
        <v>138</v>
      </c>
      <c r="Z4889" s="2">
        <f t="shared" ca="1" si="1091"/>
        <v>147.5</v>
      </c>
      <c r="AB4889" s="2">
        <f t="shared" ca="1" si="1086"/>
        <v>109.5</v>
      </c>
      <c r="AD4889">
        <f t="shared" ca="1" si="1092"/>
        <v>89.430383404227754</v>
      </c>
    </row>
    <row r="4890" spans="7:30" x14ac:dyDescent="0.3">
      <c r="G4890" s="14">
        <v>4888</v>
      </c>
      <c r="I4890" s="15">
        <f t="shared" ca="1" si="1099"/>
        <v>1.7375017105707193</v>
      </c>
      <c r="J4890" s="15">
        <f t="shared" ca="1" si="1099"/>
        <v>-0.24792798354277842</v>
      </c>
      <c r="K4890" s="15">
        <f t="shared" ca="1" si="1099"/>
        <v>-1.0411476289529342</v>
      </c>
      <c r="L4890" s="15">
        <f t="shared" ca="1" si="1099"/>
        <v>1.3674614787870811</v>
      </c>
      <c r="M4890" s="15">
        <f t="shared" ca="1" si="1099"/>
        <v>-1.0261842559913554</v>
      </c>
      <c r="O4890" s="15">
        <f t="shared" si="1093"/>
        <v>100</v>
      </c>
      <c r="P4890" s="2">
        <f t="shared" ca="1" si="1094"/>
        <v>118.88350325339208</v>
      </c>
      <c r="Q4890" s="2">
        <f t="shared" ca="1" si="1095"/>
        <v>97.480176044855412</v>
      </c>
      <c r="R4890" s="2">
        <f t="shared" ca="1" si="1096"/>
        <v>53.797308637070884</v>
      </c>
      <c r="S4890" s="2">
        <f t="shared" ca="1" si="1097"/>
        <v>98.866601364919461</v>
      </c>
      <c r="T4890" s="2">
        <f t="shared" ca="1" si="1098"/>
        <v>54.77241737075137</v>
      </c>
      <c r="V4890" s="2">
        <f t="shared" ca="1" si="1087"/>
        <v>109.5</v>
      </c>
      <c r="W4890" s="2">
        <f t="shared" ca="1" si="1088"/>
        <v>119</v>
      </c>
      <c r="X4890" s="2" t="str">
        <f t="shared" ca="1" si="1089"/>
        <v/>
      </c>
      <c r="Y4890" s="2">
        <f t="shared" ca="1" si="1090"/>
        <v>138</v>
      </c>
      <c r="Z4890" s="2">
        <f t="shared" ca="1" si="1091"/>
        <v>147.5</v>
      </c>
      <c r="AB4890" s="2">
        <f t="shared" ca="1" si="1086"/>
        <v>109.5</v>
      </c>
      <c r="AD4890">
        <f t="shared" ca="1" si="1092"/>
        <v>89.430383404227754</v>
      </c>
    </row>
    <row r="4891" spans="7:30" x14ac:dyDescent="0.3">
      <c r="G4891" s="14">
        <v>4889</v>
      </c>
      <c r="I4891" s="15">
        <f t="shared" ca="1" si="1099"/>
        <v>-0.67121927744638921</v>
      </c>
      <c r="J4891" s="15">
        <f t="shared" ca="1" si="1099"/>
        <v>2.4758236441400485</v>
      </c>
      <c r="K4891" s="15">
        <f t="shared" ca="1" si="1099"/>
        <v>0.50910855212211215</v>
      </c>
      <c r="L4891" s="15">
        <f t="shared" ca="1" si="1099"/>
        <v>0.33893559609837165</v>
      </c>
      <c r="M4891" s="15">
        <f t="shared" ca="1" si="1099"/>
        <v>-0.66632620180617108</v>
      </c>
      <c r="O4891" s="15">
        <f t="shared" si="1093"/>
        <v>100</v>
      </c>
      <c r="P4891" s="2">
        <f t="shared" ca="1" si="1094"/>
        <v>93.137621311980055</v>
      </c>
      <c r="Q4891" s="2">
        <f t="shared" ca="1" si="1095"/>
        <v>297.41444903387963</v>
      </c>
      <c r="R4891" s="2">
        <f t="shared" ca="1" si="1096"/>
        <v>355.84726623040325</v>
      </c>
      <c r="S4891" s="2">
        <f t="shared" ca="1" si="1097"/>
        <v>391.09978693662049</v>
      </c>
      <c r="T4891" s="2">
        <f t="shared" ca="1" si="1098"/>
        <v>259.5587564731502</v>
      </c>
      <c r="V4891" s="2">
        <f t="shared" ca="1" si="1087"/>
        <v>109.5</v>
      </c>
      <c r="W4891" s="2">
        <f t="shared" ca="1" si="1088"/>
        <v>119</v>
      </c>
      <c r="X4891" s="2">
        <f t="shared" ca="1" si="1089"/>
        <v>128.5</v>
      </c>
      <c r="Y4891" s="2">
        <f t="shared" ca="1" si="1090"/>
        <v>138</v>
      </c>
      <c r="Z4891" s="2">
        <f t="shared" ca="1" si="1091"/>
        <v>147.5</v>
      </c>
      <c r="AB4891" s="2">
        <f t="shared" ca="1" si="1086"/>
        <v>109.5</v>
      </c>
      <c r="AD4891">
        <f t="shared" ca="1" si="1092"/>
        <v>89.430383404227754</v>
      </c>
    </row>
    <row r="4892" spans="7:30" x14ac:dyDescent="0.3">
      <c r="G4892" s="14">
        <v>4890</v>
      </c>
      <c r="I4892" s="15">
        <f t="shared" ca="1" si="1099"/>
        <v>-0.81795101584562868</v>
      </c>
      <c r="J4892" s="15">
        <f t="shared" ca="1" si="1099"/>
        <v>-1.6353587422505163</v>
      </c>
      <c r="K4892" s="15">
        <f t="shared" ca="1" si="1099"/>
        <v>-1.1320493082778027</v>
      </c>
      <c r="L4892" s="15">
        <f t="shared" ca="1" si="1099"/>
        <v>-2.0900115410956439</v>
      </c>
      <c r="M4892" s="15">
        <f t="shared" ca="1" si="1099"/>
        <v>-0.70680491128069789</v>
      </c>
      <c r="O4892" s="15">
        <f t="shared" si="1093"/>
        <v>100</v>
      </c>
      <c r="P4892" s="2">
        <f t="shared" ca="1" si="1094"/>
        <v>91.763119740966474</v>
      </c>
      <c r="Q4892" s="2">
        <f t="shared" ca="1" si="1095"/>
        <v>37.644548525296273</v>
      </c>
      <c r="R4892" s="2">
        <f t="shared" ca="1" si="1096"/>
        <v>19.853683499639594</v>
      </c>
      <c r="S4892" s="2">
        <f t="shared" ca="1" si="1097"/>
        <v>6.4804685558806234</v>
      </c>
      <c r="T4892" s="2">
        <f t="shared" ca="1" si="1098"/>
        <v>4.2143601371370831</v>
      </c>
      <c r="V4892" s="2">
        <f t="shared" ca="1" si="1087"/>
        <v>109.5</v>
      </c>
      <c r="W4892" s="2" t="str">
        <f t="shared" ca="1" si="1088"/>
        <v/>
      </c>
      <c r="X4892" s="2" t="str">
        <f t="shared" ca="1" si="1089"/>
        <v/>
      </c>
      <c r="Y4892" s="2" t="str">
        <f t="shared" ca="1" si="1090"/>
        <v/>
      </c>
      <c r="Z4892" s="2">
        <f t="shared" ca="1" si="1091"/>
        <v>5.2679501714213544</v>
      </c>
      <c r="AB4892" s="2">
        <f t="shared" ca="1" si="1086"/>
        <v>109.5</v>
      </c>
      <c r="AD4892">
        <f t="shared" ca="1" si="1092"/>
        <v>89.430383404227754</v>
      </c>
    </row>
    <row r="4893" spans="7:30" x14ac:dyDescent="0.3">
      <c r="G4893" s="14">
        <v>4891</v>
      </c>
      <c r="I4893" s="15">
        <f t="shared" ca="1" si="1099"/>
        <v>1.6371530242944174</v>
      </c>
      <c r="J4893" s="15">
        <f t="shared" ca="1" si="1099"/>
        <v>0.3337337342380538</v>
      </c>
      <c r="K4893" s="15">
        <f t="shared" ca="1" si="1099"/>
        <v>0.32849066200436472</v>
      </c>
      <c r="L4893" s="15">
        <f t="shared" ca="1" si="1099"/>
        <v>-1.0616621422159505</v>
      </c>
      <c r="M4893" s="15">
        <f t="shared" ca="1" si="1099"/>
        <v>-1.4400580517761983</v>
      </c>
      <c r="O4893" s="15">
        <f t="shared" si="1093"/>
        <v>100</v>
      </c>
      <c r="P4893" s="2">
        <f t="shared" ca="1" si="1094"/>
        <v>117.68082975321401</v>
      </c>
      <c r="Q4893" s="2">
        <f t="shared" ca="1" si="1095"/>
        <v>129.00019135661879</v>
      </c>
      <c r="R4893" s="2">
        <f t="shared" ca="1" si="1096"/>
        <v>141.03873964276633</v>
      </c>
      <c r="S4893" s="2">
        <f t="shared" ca="1" si="1097"/>
        <v>76.97160315239617</v>
      </c>
      <c r="T4893" s="2">
        <f t="shared" ca="1" si="1098"/>
        <v>34.644443685460352</v>
      </c>
      <c r="V4893" s="2">
        <f t="shared" ca="1" si="1087"/>
        <v>109.5</v>
      </c>
      <c r="W4893" s="2">
        <f t="shared" ca="1" si="1088"/>
        <v>119</v>
      </c>
      <c r="X4893" s="2">
        <f t="shared" ca="1" si="1089"/>
        <v>128.5</v>
      </c>
      <c r="Y4893" s="2">
        <f t="shared" ca="1" si="1090"/>
        <v>138</v>
      </c>
      <c r="Z4893" s="2">
        <f t="shared" ca="1" si="1091"/>
        <v>43.305554606825439</v>
      </c>
      <c r="AB4893" s="2">
        <f t="shared" ca="1" si="1086"/>
        <v>109.5</v>
      </c>
      <c r="AD4893">
        <f t="shared" ca="1" si="1092"/>
        <v>89.430383404227754</v>
      </c>
    </row>
    <row r="4894" spans="7:30" x14ac:dyDescent="0.3">
      <c r="G4894" s="14">
        <v>4892</v>
      </c>
      <c r="I4894" s="15">
        <f t="shared" ca="1" si="1099"/>
        <v>-0.6810280712981075</v>
      </c>
      <c r="J4894" s="15">
        <f t="shared" ca="1" si="1099"/>
        <v>1.0922981724372196</v>
      </c>
      <c r="K4894" s="15">
        <f t="shared" ca="1" si="1099"/>
        <v>0.69758141252466643</v>
      </c>
      <c r="L4894" s="15">
        <f t="shared" ca="1" si="1099"/>
        <v>0.52555874371320843</v>
      </c>
      <c r="M4894" s="15">
        <f t="shared" ca="1" si="1099"/>
        <v>5.5570604552901311E-2</v>
      </c>
      <c r="O4894" s="15">
        <f t="shared" si="1093"/>
        <v>100</v>
      </c>
      <c r="P4894" s="2">
        <f t="shared" ca="1" si="1094"/>
        <v>93.045099214575458</v>
      </c>
      <c r="Q4894" s="2">
        <f t="shared" ca="1" si="1095"/>
        <v>148.94166593410611</v>
      </c>
      <c r="R4894" s="2">
        <f t="shared" ca="1" si="1096"/>
        <v>195.7825800736629</v>
      </c>
      <c r="S4894" s="2">
        <f t="shared" ca="1" si="1097"/>
        <v>236.21573480818134</v>
      </c>
      <c r="T4894" s="2">
        <f t="shared" ca="1" si="1098"/>
        <v>225.21838724106709</v>
      </c>
      <c r="V4894" s="2">
        <f t="shared" ca="1" si="1087"/>
        <v>109.5</v>
      </c>
      <c r="W4894" s="2">
        <f t="shared" ca="1" si="1088"/>
        <v>119</v>
      </c>
      <c r="X4894" s="2">
        <f t="shared" ca="1" si="1089"/>
        <v>128.5</v>
      </c>
      <c r="Y4894" s="2">
        <f t="shared" ca="1" si="1090"/>
        <v>138</v>
      </c>
      <c r="Z4894" s="2">
        <f t="shared" ca="1" si="1091"/>
        <v>147.5</v>
      </c>
      <c r="AB4894" s="2">
        <f t="shared" ca="1" si="1086"/>
        <v>109.5</v>
      </c>
      <c r="AD4894">
        <f t="shared" ca="1" si="1092"/>
        <v>89.430383404227754</v>
      </c>
    </row>
    <row r="4895" spans="7:30" x14ac:dyDescent="0.3">
      <c r="G4895" s="14">
        <v>4893</v>
      </c>
      <c r="I4895" s="15">
        <f t="shared" ca="1" si="1099"/>
        <v>-2.7132239522438734E-2</v>
      </c>
      <c r="J4895" s="15">
        <f t="shared" ca="1" si="1099"/>
        <v>1.5310709663100246</v>
      </c>
      <c r="K4895" s="15">
        <f t="shared" ca="1" si="1099"/>
        <v>2.1946802701188926</v>
      </c>
      <c r="L4895" s="15">
        <f t="shared" ca="1" si="1099"/>
        <v>-1.6857786501726311</v>
      </c>
      <c r="M4895" s="15">
        <f t="shared" ca="1" si="1099"/>
        <v>-9.567661296926952E-2</v>
      </c>
      <c r="O4895" s="15">
        <f t="shared" si="1093"/>
        <v>100</v>
      </c>
      <c r="P4895" s="2">
        <f t="shared" ca="1" si="1094"/>
        <v>99.4187676242219</v>
      </c>
      <c r="Q4895" s="2">
        <f t="shared" ca="1" si="1095"/>
        <v>198.10991198492943</v>
      </c>
      <c r="R4895" s="2">
        <f t="shared" ca="1" si="1096"/>
        <v>549.79169274380831</v>
      </c>
      <c r="S4895" s="2">
        <f t="shared" ca="1" si="1097"/>
        <v>219.64003201328694</v>
      </c>
      <c r="T4895" s="2">
        <f t="shared" ca="1" si="1098"/>
        <v>194.10655254567482</v>
      </c>
      <c r="V4895" s="2">
        <f t="shared" ca="1" si="1087"/>
        <v>109.5</v>
      </c>
      <c r="W4895" s="2">
        <f t="shared" ca="1" si="1088"/>
        <v>119</v>
      </c>
      <c r="X4895" s="2">
        <f t="shared" ca="1" si="1089"/>
        <v>128.5</v>
      </c>
      <c r="Y4895" s="2">
        <f t="shared" ca="1" si="1090"/>
        <v>138</v>
      </c>
      <c r="Z4895" s="2">
        <f t="shared" ca="1" si="1091"/>
        <v>147.5</v>
      </c>
      <c r="AB4895" s="2">
        <f t="shared" ca="1" si="1086"/>
        <v>109.5</v>
      </c>
      <c r="AD4895">
        <f t="shared" ca="1" si="1092"/>
        <v>89.430383404227754</v>
      </c>
    </row>
    <row r="4896" spans="7:30" x14ac:dyDescent="0.3">
      <c r="G4896" s="14">
        <v>4894</v>
      </c>
      <c r="I4896" s="15">
        <f t="shared" ca="1" si="1099"/>
        <v>0.34148306418013269</v>
      </c>
      <c r="J4896" s="15">
        <f t="shared" ca="1" si="1099"/>
        <v>-2.3621959104975687</v>
      </c>
      <c r="K4896" s="15">
        <f t="shared" ca="1" si="1099"/>
        <v>-1.3192315901134106</v>
      </c>
      <c r="L4896" s="15">
        <f t="shared" ca="1" si="1099"/>
        <v>0.26163452985008817</v>
      </c>
      <c r="M4896" s="15">
        <f t="shared" ca="1" si="1099"/>
        <v>0.2288968375488187</v>
      </c>
      <c r="O4896" s="15">
        <f t="shared" si="1093"/>
        <v>100</v>
      </c>
      <c r="P4896" s="2">
        <f t="shared" ca="1" si="1094"/>
        <v>103.20230486678437</v>
      </c>
      <c r="Q4896" s="2">
        <f t="shared" ca="1" si="1095"/>
        <v>29.455265270654639</v>
      </c>
      <c r="R4896" s="2">
        <f t="shared" ca="1" si="1096"/>
        <v>14.148989848161639</v>
      </c>
      <c r="S4896" s="2">
        <f t="shared" ca="1" si="1097"/>
        <v>14.961302808935574</v>
      </c>
      <c r="T4896" s="2">
        <f t="shared" ca="1" si="1098"/>
        <v>15.561203013206958</v>
      </c>
      <c r="V4896" s="2">
        <f t="shared" ca="1" si="1087"/>
        <v>109.5</v>
      </c>
      <c r="W4896" s="2" t="str">
        <f t="shared" ca="1" si="1088"/>
        <v/>
      </c>
      <c r="X4896" s="2" t="str">
        <f t="shared" ca="1" si="1089"/>
        <v/>
      </c>
      <c r="Y4896" s="2" t="str">
        <f t="shared" ca="1" si="1090"/>
        <v/>
      </c>
      <c r="Z4896" s="2">
        <f t="shared" ca="1" si="1091"/>
        <v>19.451503766508697</v>
      </c>
      <c r="AB4896" s="2">
        <f t="shared" ca="1" si="1086"/>
        <v>109.5</v>
      </c>
      <c r="AD4896">
        <f t="shared" ca="1" si="1092"/>
        <v>89.430383404227754</v>
      </c>
    </row>
    <row r="4897" spans="7:30" x14ac:dyDescent="0.3">
      <c r="G4897" s="14">
        <v>4895</v>
      </c>
      <c r="I4897" s="15">
        <f t="shared" ca="1" si="1099"/>
        <v>-0.51327857434184998</v>
      </c>
      <c r="J4897" s="15">
        <f t="shared" ca="1" si="1099"/>
        <v>1.8957216130871661</v>
      </c>
      <c r="K4897" s="15">
        <f t="shared" ca="1" si="1099"/>
        <v>0.59479964640167649</v>
      </c>
      <c r="L4897" s="15">
        <f t="shared" ca="1" si="1099"/>
        <v>0.72770639705801488</v>
      </c>
      <c r="M4897" s="15">
        <f t="shared" ca="1" si="1099"/>
        <v>1.3131319096934095</v>
      </c>
      <c r="O4897" s="15">
        <f t="shared" si="1093"/>
        <v>100</v>
      </c>
      <c r="P4897" s="2">
        <f t="shared" ca="1" si="1094"/>
        <v>94.640138600770044</v>
      </c>
      <c r="Q4897" s="2">
        <f t="shared" ca="1" si="1095"/>
        <v>226.23535150268287</v>
      </c>
      <c r="R4897" s="2">
        <f t="shared" ca="1" si="1096"/>
        <v>282.51255684162527</v>
      </c>
      <c r="S4897" s="2">
        <f t="shared" ca="1" si="1097"/>
        <v>377.09720354115819</v>
      </c>
      <c r="T4897" s="2">
        <f t="shared" ca="1" si="1098"/>
        <v>675.85009514454771</v>
      </c>
      <c r="V4897" s="2">
        <f t="shared" ca="1" si="1087"/>
        <v>109.5</v>
      </c>
      <c r="W4897" s="2">
        <f t="shared" ca="1" si="1088"/>
        <v>119</v>
      </c>
      <c r="X4897" s="2">
        <f t="shared" ca="1" si="1089"/>
        <v>128.5</v>
      </c>
      <c r="Y4897" s="2">
        <f t="shared" ca="1" si="1090"/>
        <v>138</v>
      </c>
      <c r="Z4897" s="2">
        <f t="shared" ca="1" si="1091"/>
        <v>147.5</v>
      </c>
      <c r="AB4897" s="2">
        <f t="shared" ca="1" si="1086"/>
        <v>109.5</v>
      </c>
      <c r="AD4897">
        <f t="shared" ca="1" si="1092"/>
        <v>89.430383404227754</v>
      </c>
    </row>
    <row r="4898" spans="7:30" x14ac:dyDescent="0.3">
      <c r="G4898" s="14">
        <v>4896</v>
      </c>
      <c r="I4898" s="15">
        <f t="shared" ca="1" si="1099"/>
        <v>-0.31231159696774463</v>
      </c>
      <c r="J4898" s="15">
        <f t="shared" ca="1" si="1099"/>
        <v>-1.3355969166306627</v>
      </c>
      <c r="K4898" s="15">
        <f t="shared" ca="1" si="1099"/>
        <v>-0.8013293760802056</v>
      </c>
      <c r="L4898" s="15">
        <f t="shared" ca="1" si="1099"/>
        <v>0.1058353181050401</v>
      </c>
      <c r="M4898" s="15">
        <f t="shared" ca="1" si="1099"/>
        <v>0.87892278289990566</v>
      </c>
      <c r="O4898" s="15">
        <f t="shared" si="1093"/>
        <v>100</v>
      </c>
      <c r="P4898" s="2">
        <f t="shared" ca="1" si="1094"/>
        <v>96.587066631007275</v>
      </c>
      <c r="Q4898" s="2">
        <f t="shared" ca="1" si="1095"/>
        <v>46.01864998735352</v>
      </c>
      <c r="R4898" s="2">
        <f t="shared" ca="1" si="1096"/>
        <v>28.626272698651618</v>
      </c>
      <c r="S4898" s="2">
        <f t="shared" ca="1" si="1097"/>
        <v>28.001996257576607</v>
      </c>
      <c r="T4898" s="2">
        <f t="shared" ca="1" si="1098"/>
        <v>40.359377919406079</v>
      </c>
      <c r="V4898" s="2">
        <f t="shared" ca="1" si="1087"/>
        <v>109.5</v>
      </c>
      <c r="W4898" s="2" t="str">
        <f t="shared" ca="1" si="1088"/>
        <v/>
      </c>
      <c r="X4898" s="2" t="str">
        <f t="shared" ca="1" si="1089"/>
        <v/>
      </c>
      <c r="Y4898" s="2" t="str">
        <f t="shared" ca="1" si="1090"/>
        <v/>
      </c>
      <c r="Z4898" s="2">
        <f t="shared" ca="1" si="1091"/>
        <v>50.4492223992576</v>
      </c>
      <c r="AB4898" s="2">
        <f t="shared" ca="1" si="1086"/>
        <v>109.5</v>
      </c>
      <c r="AD4898">
        <f t="shared" ca="1" si="1092"/>
        <v>89.430383404227754</v>
      </c>
    </row>
    <row r="4899" spans="7:30" x14ac:dyDescent="0.3">
      <c r="G4899" s="14">
        <v>4897</v>
      </c>
      <c r="I4899" s="15">
        <f t="shared" ca="1" si="1099"/>
        <v>0.34973763139986713</v>
      </c>
      <c r="J4899" s="15">
        <f t="shared" ca="1" si="1099"/>
        <v>-0.26730460041418092</v>
      </c>
      <c r="K4899" s="15">
        <f t="shared" ca="1" si="1099"/>
        <v>-1.038058260526791</v>
      </c>
      <c r="L4899" s="15">
        <f t="shared" ca="1" si="1099"/>
        <v>-0.37080735255677577</v>
      </c>
      <c r="M4899" s="15">
        <f t="shared" ca="1" si="1099"/>
        <v>-0.62938904724362321</v>
      </c>
      <c r="O4899" s="15">
        <f t="shared" si="1093"/>
        <v>100</v>
      </c>
      <c r="P4899" s="2">
        <f t="shared" ca="1" si="1094"/>
        <v>103.28865954331128</v>
      </c>
      <c r="Q4899" s="2">
        <f t="shared" ca="1" si="1095"/>
        <v>83.877789928848088</v>
      </c>
      <c r="R4899" s="2">
        <f t="shared" ca="1" si="1096"/>
        <v>46.361867595706357</v>
      </c>
      <c r="S4899" s="2">
        <f t="shared" ca="1" si="1097"/>
        <v>35.737066323869179</v>
      </c>
      <c r="T4899" s="2">
        <f t="shared" ca="1" si="1098"/>
        <v>24.161168986041861</v>
      </c>
      <c r="V4899" s="2">
        <f t="shared" ca="1" si="1087"/>
        <v>109.5</v>
      </c>
      <c r="W4899" s="2">
        <f t="shared" ca="1" si="1088"/>
        <v>119</v>
      </c>
      <c r="X4899" s="2" t="str">
        <f t="shared" ca="1" si="1089"/>
        <v/>
      </c>
      <c r="Y4899" s="2" t="str">
        <f t="shared" ca="1" si="1090"/>
        <v/>
      </c>
      <c r="Z4899" s="2">
        <f t="shared" ca="1" si="1091"/>
        <v>30.20146123255233</v>
      </c>
      <c r="AB4899" s="2">
        <f t="shared" ca="1" si="1086"/>
        <v>109.5</v>
      </c>
      <c r="AD4899">
        <f t="shared" ca="1" si="1092"/>
        <v>89.430383404227754</v>
      </c>
    </row>
    <row r="4900" spans="7:30" x14ac:dyDescent="0.3">
      <c r="G4900" s="14">
        <v>4898</v>
      </c>
      <c r="I4900" s="15">
        <f t="shared" ca="1" si="1099"/>
        <v>-0.52136321857660406</v>
      </c>
      <c r="J4900" s="15">
        <f t="shared" ca="1" si="1099"/>
        <v>0.75394991476065654</v>
      </c>
      <c r="K4900" s="15">
        <f t="shared" ca="1" si="1099"/>
        <v>-1.6609735563646795</v>
      </c>
      <c r="L4900" s="15">
        <f t="shared" ca="1" si="1099"/>
        <v>-4.0397788837927384E-2</v>
      </c>
      <c r="M4900" s="15">
        <f t="shared" ca="1" si="1099"/>
        <v>0.16625919140684481</v>
      </c>
      <c r="O4900" s="15">
        <f t="shared" si="1093"/>
        <v>100</v>
      </c>
      <c r="P4900" s="2">
        <f t="shared" ca="1" si="1094"/>
        <v>94.562642664188871</v>
      </c>
      <c r="Q4900" s="2">
        <f t="shared" ca="1" si="1095"/>
        <v>127.84882548446714</v>
      </c>
      <c r="R4900" s="2">
        <f t="shared" ca="1" si="1096"/>
        <v>51.781902795831677</v>
      </c>
      <c r="S4900" s="2">
        <f t="shared" ca="1" si="1097"/>
        <v>47.08243848305581</v>
      </c>
      <c r="T4900" s="2">
        <f t="shared" ca="1" si="1098"/>
        <v>47.454784277342966</v>
      </c>
      <c r="V4900" s="2">
        <f t="shared" ca="1" si="1087"/>
        <v>109.5</v>
      </c>
      <c r="W4900" s="2">
        <f t="shared" ca="1" si="1088"/>
        <v>119</v>
      </c>
      <c r="X4900" s="2" t="str">
        <f t="shared" ca="1" si="1089"/>
        <v/>
      </c>
      <c r="Y4900" s="2" t="str">
        <f t="shared" ca="1" si="1090"/>
        <v/>
      </c>
      <c r="Z4900" s="2">
        <f t="shared" ca="1" si="1091"/>
        <v>59.318480346678705</v>
      </c>
      <c r="AB4900" s="2">
        <f t="shared" ca="1" si="1086"/>
        <v>109.5</v>
      </c>
      <c r="AD4900">
        <f t="shared" ca="1" si="1092"/>
        <v>89.430383404227754</v>
      </c>
    </row>
    <row r="4901" spans="7:30" x14ac:dyDescent="0.3">
      <c r="G4901" s="14">
        <v>4899</v>
      </c>
      <c r="I4901" s="15">
        <f t="shared" ca="1" si="1099"/>
        <v>-2.115354126109009</v>
      </c>
      <c r="J4901" s="15">
        <f t="shared" ca="1" si="1099"/>
        <v>-0.55420195260572624</v>
      </c>
      <c r="K4901" s="15">
        <f t="shared" ca="1" si="1099"/>
        <v>-1.2762109110730018</v>
      </c>
      <c r="L4901" s="15">
        <f t="shared" ca="1" si="1099"/>
        <v>0.28995056157754862</v>
      </c>
      <c r="M4901" s="15">
        <f t="shared" ca="1" si="1099"/>
        <v>-0.39251318416367503</v>
      </c>
      <c r="O4901" s="15">
        <f t="shared" si="1093"/>
        <v>100</v>
      </c>
      <c r="P4901" s="2">
        <f t="shared" ca="1" si="1094"/>
        <v>80.459175386166748</v>
      </c>
      <c r="Q4901" s="2">
        <f t="shared" ca="1" si="1095"/>
        <v>56.621013780800453</v>
      </c>
      <c r="R4901" s="2">
        <f t="shared" ca="1" si="1096"/>
        <v>27.788554762983999</v>
      </c>
      <c r="S4901" s="2">
        <f t="shared" ca="1" si="1097"/>
        <v>29.802766615977095</v>
      </c>
      <c r="T4901" s="2">
        <f t="shared" ca="1" si="1098"/>
        <v>22.692682678609845</v>
      </c>
      <c r="V4901" s="2">
        <f t="shared" ca="1" si="1087"/>
        <v>109.5</v>
      </c>
      <c r="W4901" s="2" t="str">
        <f t="shared" ca="1" si="1088"/>
        <v/>
      </c>
      <c r="X4901" s="2" t="str">
        <f t="shared" ca="1" si="1089"/>
        <v/>
      </c>
      <c r="Y4901" s="2" t="str">
        <f t="shared" ca="1" si="1090"/>
        <v/>
      </c>
      <c r="Z4901" s="2">
        <f t="shared" ca="1" si="1091"/>
        <v>28.365853348262306</v>
      </c>
      <c r="AB4901" s="2">
        <f t="shared" ca="1" si="1086"/>
        <v>109.5</v>
      </c>
      <c r="AD4901">
        <f t="shared" ca="1" si="1092"/>
        <v>89.430383404227754</v>
      </c>
    </row>
    <row r="4902" spans="7:30" x14ac:dyDescent="0.3">
      <c r="G4902" s="14">
        <v>4900</v>
      </c>
      <c r="I4902" s="15">
        <f t="shared" ca="1" si="1099"/>
        <v>1.2127473321083502</v>
      </c>
      <c r="J4902" s="15">
        <f t="shared" ca="1" si="1099"/>
        <v>-0.19381490041878152</v>
      </c>
      <c r="K4902" s="15">
        <f t="shared" ca="1" si="1099"/>
        <v>0.13661631308078603</v>
      </c>
      <c r="L4902" s="15">
        <f t="shared" ca="1" si="1099"/>
        <v>-0.57940780282968696</v>
      </c>
      <c r="M4902" s="15">
        <f t="shared" ca="1" si="1099"/>
        <v>0.37457994620740909</v>
      </c>
      <c r="O4902" s="15">
        <f t="shared" si="1093"/>
        <v>100</v>
      </c>
      <c r="P4902" s="2">
        <f t="shared" ca="1" si="1094"/>
        <v>112.72743590663833</v>
      </c>
      <c r="Q4902" s="2">
        <f t="shared" ca="1" si="1095"/>
        <v>94.96306462842594</v>
      </c>
      <c r="R4902" s="2">
        <f t="shared" ca="1" si="1096"/>
        <v>94.342885779470294</v>
      </c>
      <c r="S4902" s="2">
        <f t="shared" ca="1" si="1097"/>
        <v>65.521770570812478</v>
      </c>
      <c r="T4902" s="2">
        <f t="shared" ca="1" si="1098"/>
        <v>73.318392132486323</v>
      </c>
      <c r="V4902" s="2">
        <f t="shared" ca="1" si="1087"/>
        <v>109.5</v>
      </c>
      <c r="W4902" s="2">
        <f t="shared" ca="1" si="1088"/>
        <v>119</v>
      </c>
      <c r="X4902" s="2">
        <f t="shared" ca="1" si="1089"/>
        <v>128.5</v>
      </c>
      <c r="Y4902" s="2" t="str">
        <f t="shared" ca="1" si="1090"/>
        <v/>
      </c>
      <c r="Z4902" s="2">
        <f t="shared" ca="1" si="1091"/>
        <v>147.5</v>
      </c>
      <c r="AB4902" s="2">
        <f t="shared" ca="1" si="1086"/>
        <v>109.5</v>
      </c>
      <c r="AD4902">
        <f t="shared" ca="1" si="1092"/>
        <v>89.430383404227754</v>
      </c>
    </row>
    <row r="4903" spans="7:30" x14ac:dyDescent="0.3">
      <c r="G4903" s="14">
        <v>4901</v>
      </c>
      <c r="I4903" s="15">
        <f t="shared" ca="1" si="1099"/>
        <v>-1.112651316093721</v>
      </c>
      <c r="J4903" s="15">
        <f t="shared" ca="1" si="1099"/>
        <v>-0.70920993387136544</v>
      </c>
      <c r="K4903" s="15">
        <f t="shared" ca="1" si="1099"/>
        <v>0.5765949704100779</v>
      </c>
      <c r="L4903" s="15">
        <f t="shared" ca="1" si="1099"/>
        <v>0.41803127903567977</v>
      </c>
      <c r="M4903" s="15">
        <f t="shared" ca="1" si="1099"/>
        <v>1.9373147297105331</v>
      </c>
      <c r="O4903" s="15">
        <f t="shared" si="1093"/>
        <v>100</v>
      </c>
      <c r="P4903" s="2">
        <f t="shared" ca="1" si="1094"/>
        <v>89.063508549314633</v>
      </c>
      <c r="Q4903" s="2">
        <f t="shared" ca="1" si="1095"/>
        <v>58.009611118562979</v>
      </c>
      <c r="R4903" s="2">
        <f t="shared" ca="1" si="1096"/>
        <v>71.784539063573661</v>
      </c>
      <c r="S4903" s="2">
        <f t="shared" ca="1" si="1097"/>
        <v>82.077551453813044</v>
      </c>
      <c r="T4903" s="2">
        <f t="shared" ca="1" si="1098"/>
        <v>201.21962010010466</v>
      </c>
      <c r="V4903" s="2">
        <f t="shared" ca="1" si="1087"/>
        <v>109.5</v>
      </c>
      <c r="W4903" s="2" t="str">
        <f t="shared" ca="1" si="1088"/>
        <v/>
      </c>
      <c r="X4903" s="2" t="str">
        <f t="shared" ca="1" si="1089"/>
        <v/>
      </c>
      <c r="Y4903" s="2">
        <f t="shared" ca="1" si="1090"/>
        <v>138</v>
      </c>
      <c r="Z4903" s="2">
        <f t="shared" ca="1" si="1091"/>
        <v>147.5</v>
      </c>
      <c r="AB4903" s="2">
        <f t="shared" ca="1" si="1086"/>
        <v>109.5</v>
      </c>
      <c r="AD4903">
        <f t="shared" ca="1" si="1092"/>
        <v>89.430383404227754</v>
      </c>
    </row>
    <row r="4904" spans="7:30" x14ac:dyDescent="0.3">
      <c r="G4904" s="14">
        <v>4902</v>
      </c>
      <c r="I4904" s="15">
        <f t="shared" ca="1" si="1099"/>
        <v>-0.53467656541658037</v>
      </c>
      <c r="J4904" s="15">
        <f t="shared" ca="1" si="1099"/>
        <v>1.1978020019584108</v>
      </c>
      <c r="K4904" s="15">
        <f t="shared" ca="1" si="1099"/>
        <v>0.31884423059586453</v>
      </c>
      <c r="L4904" s="15">
        <f t="shared" ca="1" si="1099"/>
        <v>0.97248390008484686</v>
      </c>
      <c r="M4904" s="15">
        <f t="shared" ca="1" si="1099"/>
        <v>0.75901509255082822</v>
      </c>
      <c r="O4904" s="15">
        <f t="shared" si="1093"/>
        <v>100</v>
      </c>
      <c r="P4904" s="2">
        <f t="shared" ca="1" si="1094"/>
        <v>94.435164889778093</v>
      </c>
      <c r="Q4904" s="2">
        <f t="shared" ca="1" si="1095"/>
        <v>159.34083047483841</v>
      </c>
      <c r="R4904" s="2">
        <f t="shared" ca="1" si="1096"/>
        <v>173.37402495106477</v>
      </c>
      <c r="S4904" s="2">
        <f t="shared" ca="1" si="1097"/>
        <v>261.5376116883678</v>
      </c>
      <c r="T4904" s="2">
        <f t="shared" ca="1" si="1098"/>
        <v>354.93936155255142</v>
      </c>
      <c r="V4904" s="2">
        <f t="shared" ca="1" si="1087"/>
        <v>109.5</v>
      </c>
      <c r="W4904" s="2">
        <f t="shared" ca="1" si="1088"/>
        <v>119</v>
      </c>
      <c r="X4904" s="2">
        <f t="shared" ca="1" si="1089"/>
        <v>128.5</v>
      </c>
      <c r="Y4904" s="2">
        <f t="shared" ca="1" si="1090"/>
        <v>138</v>
      </c>
      <c r="Z4904" s="2">
        <f t="shared" ca="1" si="1091"/>
        <v>147.5</v>
      </c>
      <c r="AB4904" s="2">
        <f t="shared" ca="1" si="1086"/>
        <v>109.5</v>
      </c>
      <c r="AD4904">
        <f t="shared" ca="1" si="1092"/>
        <v>89.430383404227754</v>
      </c>
    </row>
    <row r="4905" spans="7:30" x14ac:dyDescent="0.3">
      <c r="G4905" s="14">
        <v>4903</v>
      </c>
      <c r="I4905" s="15">
        <f t="shared" ca="1" si="1099"/>
        <v>-8.929488250074856E-2</v>
      </c>
      <c r="J4905" s="15">
        <f t="shared" ca="1" si="1099"/>
        <v>-1.5027702523959181</v>
      </c>
      <c r="K4905" s="15">
        <f t="shared" ca="1" si="1099"/>
        <v>1.1115379776351366</v>
      </c>
      <c r="L4905" s="15">
        <f t="shared" ca="1" si="1099"/>
        <v>-0.48142202787166316</v>
      </c>
      <c r="M4905" s="15">
        <f t="shared" ca="1" si="1099"/>
        <v>1.0048289553308316</v>
      </c>
      <c r="O4905" s="15">
        <f t="shared" si="1093"/>
        <v>100</v>
      </c>
      <c r="P4905" s="2">
        <f t="shared" ca="1" si="1094"/>
        <v>98.794527983953571</v>
      </c>
      <c r="Q4905" s="2">
        <f t="shared" ca="1" si="1095"/>
        <v>43.302077168461423</v>
      </c>
      <c r="R4905" s="2">
        <f t="shared" ca="1" si="1096"/>
        <v>69.984545901202594</v>
      </c>
      <c r="S4905" s="2">
        <f t="shared" ca="1" si="1097"/>
        <v>51.044467191852107</v>
      </c>
      <c r="T4905" s="2">
        <f t="shared" ca="1" si="1098"/>
        <v>78.369495968129016</v>
      </c>
      <c r="V4905" s="2">
        <f t="shared" ca="1" si="1087"/>
        <v>109.5</v>
      </c>
      <c r="W4905" s="2" t="str">
        <f t="shared" ca="1" si="1088"/>
        <v/>
      </c>
      <c r="X4905" s="2" t="str">
        <f t="shared" ca="1" si="1089"/>
        <v/>
      </c>
      <c r="Y4905" s="2" t="str">
        <f t="shared" ca="1" si="1090"/>
        <v/>
      </c>
      <c r="Z4905" s="2">
        <f t="shared" ca="1" si="1091"/>
        <v>147.5</v>
      </c>
      <c r="AB4905" s="2">
        <f t="shared" ca="1" si="1086"/>
        <v>109.5</v>
      </c>
      <c r="AD4905">
        <f t="shared" ca="1" si="1092"/>
        <v>89.430383404227754</v>
      </c>
    </row>
    <row r="4906" spans="7:30" x14ac:dyDescent="0.3">
      <c r="G4906" s="14">
        <v>4904</v>
      </c>
      <c r="I4906" s="15">
        <f t="shared" ref="I4906:M4937" ca="1" si="1100">_xlfn.NORM.S.INV(RAND())</f>
        <v>-2.0356161435920512</v>
      </c>
      <c r="J4906" s="15">
        <f t="shared" ca="1" si="1100"/>
        <v>-0.59150762273440238</v>
      </c>
      <c r="K4906" s="15">
        <f t="shared" ca="1" si="1100"/>
        <v>1.5726122363903332</v>
      </c>
      <c r="L4906" s="15">
        <f t="shared" ca="1" si="1100"/>
        <v>-1.7284319741146088</v>
      </c>
      <c r="M4906" s="15">
        <f t="shared" ca="1" si="1100"/>
        <v>0.67771206404811124</v>
      </c>
      <c r="O4906" s="15">
        <f t="shared" si="1093"/>
        <v>100</v>
      </c>
      <c r="P4906" s="2">
        <f t="shared" ca="1" si="1094"/>
        <v>81.111880431214459</v>
      </c>
      <c r="Q4906" s="2">
        <f t="shared" ca="1" si="1095"/>
        <v>56.027285802177033</v>
      </c>
      <c r="R4906" s="2">
        <f t="shared" ca="1" si="1096"/>
        <v>113.98364396146346</v>
      </c>
      <c r="S4906" s="2">
        <f t="shared" ca="1" si="1097"/>
        <v>44.575577713750803</v>
      </c>
      <c r="T4906" s="2">
        <f t="shared" ca="1" si="1098"/>
        <v>58.075896825310288</v>
      </c>
      <c r="V4906" s="2">
        <f t="shared" ca="1" si="1087"/>
        <v>109.5</v>
      </c>
      <c r="W4906" s="2" t="str">
        <f t="shared" ca="1" si="1088"/>
        <v/>
      </c>
      <c r="X4906" s="2">
        <f t="shared" ca="1" si="1089"/>
        <v>128.5</v>
      </c>
      <c r="Y4906" s="2" t="str">
        <f t="shared" ca="1" si="1090"/>
        <v/>
      </c>
      <c r="Z4906" s="2">
        <f t="shared" ca="1" si="1091"/>
        <v>147.5</v>
      </c>
      <c r="AB4906" s="2">
        <f t="shared" ref="AB4906:AB4969" ca="1" si="1101">IF(V4906&lt;&gt;"",V4906,IF(W4906&lt;&gt;"",W4906,IF(X4906&lt;&gt;"",X4906,IF(Y4906&lt;&gt;"",Y4906,IF(Z4906&lt;&gt;"",Z4906,0)))))</f>
        <v>109.5</v>
      </c>
      <c r="AD4906">
        <f t="shared" ca="1" si="1092"/>
        <v>89.430383404227754</v>
      </c>
    </row>
    <row r="4907" spans="7:30" x14ac:dyDescent="0.3">
      <c r="G4907" s="14">
        <v>4905</v>
      </c>
      <c r="I4907" s="15">
        <f t="shared" ca="1" si="1100"/>
        <v>0.47994942682343622</v>
      </c>
      <c r="J4907" s="15">
        <f t="shared" ca="1" si="1100"/>
        <v>-1.8959258943810648</v>
      </c>
      <c r="K4907" s="15">
        <f t="shared" ca="1" si="1100"/>
        <v>9.4639137479698293E-2</v>
      </c>
      <c r="L4907" s="15">
        <f t="shared" ca="1" si="1100"/>
        <v>-0.71029655735710429</v>
      </c>
      <c r="M4907" s="15">
        <f t="shared" ca="1" si="1100"/>
        <v>0.25016437087586568</v>
      </c>
      <c r="O4907" s="15">
        <f t="shared" si="1093"/>
        <v>100</v>
      </c>
      <c r="P4907" s="2">
        <f t="shared" ca="1" si="1094"/>
        <v>104.66046221274239</v>
      </c>
      <c r="Q4907" s="2">
        <f t="shared" ca="1" si="1095"/>
        <v>37.699191439458687</v>
      </c>
      <c r="R4907" s="2">
        <f t="shared" ca="1" si="1096"/>
        <v>36.676412917719453</v>
      </c>
      <c r="S4907" s="2">
        <f t="shared" ca="1" si="1097"/>
        <v>23.858927557284069</v>
      </c>
      <c r="T4907" s="2">
        <f t="shared" ca="1" si="1098"/>
        <v>25.081887361031971</v>
      </c>
      <c r="V4907" s="2">
        <f t="shared" ca="1" si="1087"/>
        <v>109.5</v>
      </c>
      <c r="W4907" s="2" t="str">
        <f t="shared" ca="1" si="1088"/>
        <v/>
      </c>
      <c r="X4907" s="2" t="str">
        <f t="shared" ca="1" si="1089"/>
        <v/>
      </c>
      <c r="Y4907" s="2" t="str">
        <f t="shared" ca="1" si="1090"/>
        <v/>
      </c>
      <c r="Z4907" s="2">
        <f t="shared" ca="1" si="1091"/>
        <v>31.352359201289964</v>
      </c>
      <c r="AB4907" s="2">
        <f t="shared" ca="1" si="1101"/>
        <v>109.5</v>
      </c>
      <c r="AD4907">
        <f t="shared" ca="1" si="1092"/>
        <v>89.430383404227754</v>
      </c>
    </row>
    <row r="4908" spans="7:30" x14ac:dyDescent="0.3">
      <c r="G4908" s="14">
        <v>4906</v>
      </c>
      <c r="I4908" s="15">
        <f t="shared" ca="1" si="1100"/>
        <v>-3.4379297089804587E-4</v>
      </c>
      <c r="J4908" s="15">
        <f t="shared" ca="1" si="1100"/>
        <v>-0.29128669343243141</v>
      </c>
      <c r="K4908" s="15">
        <f t="shared" ca="1" si="1100"/>
        <v>-0.57451984367650366</v>
      </c>
      <c r="L4908" s="15">
        <f t="shared" ca="1" si="1100"/>
        <v>0.14507128851250958</v>
      </c>
      <c r="M4908" s="15">
        <f t="shared" ca="1" si="1100"/>
        <v>-0.1366641314606154</v>
      </c>
      <c r="O4908" s="15">
        <f t="shared" si="1093"/>
        <v>100</v>
      </c>
      <c r="P4908" s="2">
        <f t="shared" ca="1" si="1094"/>
        <v>99.688992904968131</v>
      </c>
      <c r="Q4908" s="2">
        <f t="shared" ca="1" si="1095"/>
        <v>79.99131191370374</v>
      </c>
      <c r="R4908" s="2">
        <f t="shared" ca="1" si="1096"/>
        <v>55.723766715117186</v>
      </c>
      <c r="S4908" s="2">
        <f t="shared" ca="1" si="1097"/>
        <v>55.588086023286309</v>
      </c>
      <c r="T4908" s="2">
        <f t="shared" ca="1" si="1098"/>
        <v>48.125654568476321</v>
      </c>
      <c r="V4908" s="2">
        <f t="shared" ca="1" si="1087"/>
        <v>109.5</v>
      </c>
      <c r="W4908" s="2">
        <f t="shared" ca="1" si="1088"/>
        <v>119</v>
      </c>
      <c r="X4908" s="2" t="str">
        <f t="shared" ca="1" si="1089"/>
        <v/>
      </c>
      <c r="Y4908" s="2" t="str">
        <f t="shared" ca="1" si="1090"/>
        <v/>
      </c>
      <c r="Z4908" s="2">
        <f t="shared" ca="1" si="1091"/>
        <v>147.5</v>
      </c>
      <c r="AB4908" s="2">
        <f t="shared" ca="1" si="1101"/>
        <v>109.5</v>
      </c>
      <c r="AD4908">
        <f t="shared" ca="1" si="1092"/>
        <v>89.430383404227754</v>
      </c>
    </row>
    <row r="4909" spans="7:30" x14ac:dyDescent="0.3">
      <c r="G4909" s="14">
        <v>4907</v>
      </c>
      <c r="I4909" s="15">
        <f t="shared" ca="1" si="1100"/>
        <v>0.40739783499039356</v>
      </c>
      <c r="J4909" s="15">
        <f t="shared" ca="1" si="1100"/>
        <v>1.8627335356754258</v>
      </c>
      <c r="K4909" s="15">
        <f t="shared" ca="1" si="1100"/>
        <v>1.1322179824011076</v>
      </c>
      <c r="L4909" s="15">
        <f t="shared" ca="1" si="1100"/>
        <v>8.8325398809748046E-2</v>
      </c>
      <c r="M4909" s="15">
        <f t="shared" ca="1" si="1100"/>
        <v>1.1239235981312301</v>
      </c>
      <c r="O4909" s="15">
        <f t="shared" si="1093"/>
        <v>100</v>
      </c>
      <c r="P4909" s="2">
        <f t="shared" ca="1" si="1094"/>
        <v>103.89388700960784</v>
      </c>
      <c r="Q4909" s="2">
        <f t="shared" ca="1" si="1095"/>
        <v>244.30035270190183</v>
      </c>
      <c r="R4909" s="2">
        <f t="shared" ca="1" si="1096"/>
        <v>398.93342776441165</v>
      </c>
      <c r="S4909" s="2">
        <f t="shared" ca="1" si="1097"/>
        <v>386.83315379415131</v>
      </c>
      <c r="T4909" s="2">
        <f t="shared" ca="1" si="1098"/>
        <v>630.49306337743906</v>
      </c>
      <c r="V4909" s="2">
        <f t="shared" ca="1" si="1087"/>
        <v>109.5</v>
      </c>
      <c r="W4909" s="2">
        <f t="shared" ca="1" si="1088"/>
        <v>119</v>
      </c>
      <c r="X4909" s="2">
        <f t="shared" ca="1" si="1089"/>
        <v>128.5</v>
      </c>
      <c r="Y4909" s="2">
        <f t="shared" ca="1" si="1090"/>
        <v>138</v>
      </c>
      <c r="Z4909" s="2">
        <f t="shared" ca="1" si="1091"/>
        <v>147.5</v>
      </c>
      <c r="AB4909" s="2">
        <f t="shared" ca="1" si="1101"/>
        <v>109.5</v>
      </c>
      <c r="AD4909">
        <f t="shared" ca="1" si="1092"/>
        <v>89.430383404227754</v>
      </c>
    </row>
    <row r="4910" spans="7:30" x14ac:dyDescent="0.3">
      <c r="G4910" s="14">
        <v>4908</v>
      </c>
      <c r="I4910" s="15">
        <f t="shared" ca="1" si="1100"/>
        <v>0.21555150347638086</v>
      </c>
      <c r="J4910" s="15">
        <f t="shared" ca="1" si="1100"/>
        <v>-0.37950723565956967</v>
      </c>
      <c r="K4910" s="15">
        <f t="shared" ca="1" si="1100"/>
        <v>-1.2770074187488978</v>
      </c>
      <c r="L4910" s="15">
        <f t="shared" ca="1" si="1100"/>
        <v>-0.14009528274732516</v>
      </c>
      <c r="M4910" s="15">
        <f t="shared" ca="1" si="1100"/>
        <v>0.79882903579702769</v>
      </c>
      <c r="O4910" s="15">
        <f t="shared" si="1093"/>
        <v>100</v>
      </c>
      <c r="P4910" s="2">
        <f t="shared" ca="1" si="1094"/>
        <v>101.8937961404706</v>
      </c>
      <c r="Q4910" s="2">
        <f t="shared" ca="1" si="1095"/>
        <v>78.238283664308582</v>
      </c>
      <c r="R4910" s="2">
        <f t="shared" ca="1" si="1096"/>
        <v>38.382651326521611</v>
      </c>
      <c r="S4910" s="2">
        <f t="shared" ca="1" si="1097"/>
        <v>33.202767771715045</v>
      </c>
      <c r="T4910" s="2">
        <f t="shared" ca="1" si="1098"/>
        <v>45.969763699825108</v>
      </c>
      <c r="V4910" s="2">
        <f t="shared" ca="1" si="1087"/>
        <v>109.5</v>
      </c>
      <c r="W4910" s="2">
        <f t="shared" ca="1" si="1088"/>
        <v>119</v>
      </c>
      <c r="X4910" s="2" t="str">
        <f t="shared" ca="1" si="1089"/>
        <v/>
      </c>
      <c r="Y4910" s="2" t="str">
        <f t="shared" ca="1" si="1090"/>
        <v/>
      </c>
      <c r="Z4910" s="2">
        <f t="shared" ca="1" si="1091"/>
        <v>57.462204624781386</v>
      </c>
      <c r="AB4910" s="2">
        <f t="shared" ca="1" si="1101"/>
        <v>109.5</v>
      </c>
      <c r="AD4910">
        <f t="shared" ca="1" si="1092"/>
        <v>89.430383404227754</v>
      </c>
    </row>
    <row r="4911" spans="7:30" x14ac:dyDescent="0.3">
      <c r="G4911" s="14">
        <v>4909</v>
      </c>
      <c r="I4911" s="15">
        <f t="shared" ca="1" si="1100"/>
        <v>-0.37103750392691298</v>
      </c>
      <c r="J4911" s="15">
        <f t="shared" ca="1" si="1100"/>
        <v>9.3520904741833041E-2</v>
      </c>
      <c r="K4911" s="15">
        <f t="shared" ca="1" si="1100"/>
        <v>1.0037670346658263</v>
      </c>
      <c r="L4911" s="15">
        <f t="shared" ca="1" si="1100"/>
        <v>-0.48572596154260905</v>
      </c>
      <c r="M4911" s="15">
        <f t="shared" ca="1" si="1100"/>
        <v>0.83551418873011163</v>
      </c>
      <c r="O4911" s="15">
        <f t="shared" si="1093"/>
        <v>100</v>
      </c>
      <c r="P4911" s="2">
        <f t="shared" ca="1" si="1094"/>
        <v>96.014036120066564</v>
      </c>
      <c r="Q4911" s="2">
        <f t="shared" ca="1" si="1095"/>
        <v>93.357054093041839</v>
      </c>
      <c r="R4911" s="2">
        <f t="shared" ca="1" si="1096"/>
        <v>142.98104752055391</v>
      </c>
      <c r="S4911" s="2">
        <f t="shared" ca="1" si="1097"/>
        <v>104.06165605278743</v>
      </c>
      <c r="T4911" s="2">
        <f t="shared" ca="1" si="1098"/>
        <v>146.7522365293708</v>
      </c>
      <c r="V4911" s="2">
        <f t="shared" ca="1" si="1087"/>
        <v>109.5</v>
      </c>
      <c r="W4911" s="2">
        <f t="shared" ca="1" si="1088"/>
        <v>119</v>
      </c>
      <c r="X4911" s="2">
        <f t="shared" ca="1" si="1089"/>
        <v>128.5</v>
      </c>
      <c r="Y4911" s="2">
        <f t="shared" ca="1" si="1090"/>
        <v>138</v>
      </c>
      <c r="Z4911" s="2">
        <f t="shared" ca="1" si="1091"/>
        <v>147.5</v>
      </c>
      <c r="AB4911" s="2">
        <f t="shared" ca="1" si="1101"/>
        <v>109.5</v>
      </c>
      <c r="AD4911">
        <f t="shared" ca="1" si="1092"/>
        <v>89.430383404227754</v>
      </c>
    </row>
    <row r="4912" spans="7:30" x14ac:dyDescent="0.3">
      <c r="G4912" s="14">
        <v>4910</v>
      </c>
      <c r="I4912" s="15">
        <f t="shared" ca="1" si="1100"/>
        <v>3.7495120122786399E-2</v>
      </c>
      <c r="J4912" s="15">
        <f t="shared" ca="1" si="1100"/>
        <v>-0.92165482361790096</v>
      </c>
      <c r="K4912" s="15">
        <f t="shared" ca="1" si="1100"/>
        <v>-1.0781724831971069</v>
      </c>
      <c r="L4912" s="15">
        <f t="shared" ca="1" si="1100"/>
        <v>-0.44458300602685596</v>
      </c>
      <c r="M4912" s="15">
        <f t="shared" ca="1" si="1100"/>
        <v>0.79037297337449286</v>
      </c>
      <c r="O4912" s="15">
        <f t="shared" si="1093"/>
        <v>100</v>
      </c>
      <c r="P4912" s="2">
        <f t="shared" ca="1" si="1094"/>
        <v>100.07194037549947</v>
      </c>
      <c r="Q4912" s="2">
        <f t="shared" ca="1" si="1095"/>
        <v>58.621868909834461</v>
      </c>
      <c r="R4912" s="2">
        <f t="shared" ca="1" si="1096"/>
        <v>31.759805112803051</v>
      </c>
      <c r="S4912" s="2">
        <f t="shared" ca="1" si="1097"/>
        <v>23.595061223600837</v>
      </c>
      <c r="T4912" s="2">
        <f t="shared" ca="1" si="1098"/>
        <v>32.52939468444243</v>
      </c>
      <c r="V4912" s="2">
        <f t="shared" ca="1" si="1087"/>
        <v>109.5</v>
      </c>
      <c r="W4912" s="2" t="str">
        <f t="shared" ca="1" si="1088"/>
        <v/>
      </c>
      <c r="X4912" s="2" t="str">
        <f t="shared" ca="1" si="1089"/>
        <v/>
      </c>
      <c r="Y4912" s="2" t="str">
        <f t="shared" ca="1" si="1090"/>
        <v/>
      </c>
      <c r="Z4912" s="2">
        <f t="shared" ca="1" si="1091"/>
        <v>40.661743355553035</v>
      </c>
      <c r="AB4912" s="2">
        <f t="shared" ca="1" si="1101"/>
        <v>109.5</v>
      </c>
      <c r="AD4912">
        <f t="shared" ca="1" si="1092"/>
        <v>89.430383404227754</v>
      </c>
    </row>
    <row r="4913" spans="7:30" x14ac:dyDescent="0.3">
      <c r="G4913" s="14">
        <v>4911</v>
      </c>
      <c r="I4913" s="15">
        <f t="shared" ca="1" si="1100"/>
        <v>0.6318850614110908</v>
      </c>
      <c r="J4913" s="15">
        <f t="shared" ca="1" si="1100"/>
        <v>-2.0935077708435132</v>
      </c>
      <c r="K4913" s="15">
        <f t="shared" ca="1" si="1100"/>
        <v>1.4630519578334</v>
      </c>
      <c r="L4913" s="15">
        <f t="shared" ca="1" si="1100"/>
        <v>-2.1424633569050021E-2</v>
      </c>
      <c r="M4913" s="15">
        <f t="shared" ca="1" si="1100"/>
        <v>0.10921323631737583</v>
      </c>
      <c r="O4913" s="15">
        <f t="shared" si="1093"/>
        <v>100</v>
      </c>
      <c r="P4913" s="2">
        <f t="shared" ca="1" si="1094"/>
        <v>106.2841782801014</v>
      </c>
      <c r="Q4913" s="2">
        <f t="shared" ca="1" si="1095"/>
        <v>34.688628252332109</v>
      </c>
      <c r="R4913" s="2">
        <f t="shared" ca="1" si="1096"/>
        <v>66.815944432938949</v>
      </c>
      <c r="S4913" s="2">
        <f t="shared" ca="1" si="1097"/>
        <v>61.330938734880817</v>
      </c>
      <c r="T4913" s="2">
        <f t="shared" ca="1" si="1098"/>
        <v>60.071261300595722</v>
      </c>
      <c r="V4913" s="2">
        <f t="shared" ca="1" si="1087"/>
        <v>109.5</v>
      </c>
      <c r="W4913" s="2" t="str">
        <f t="shared" ca="1" si="1088"/>
        <v/>
      </c>
      <c r="X4913" s="2" t="str">
        <f t="shared" ca="1" si="1089"/>
        <v/>
      </c>
      <c r="Y4913" s="2" t="str">
        <f t="shared" ca="1" si="1090"/>
        <v/>
      </c>
      <c r="Z4913" s="2">
        <f t="shared" ca="1" si="1091"/>
        <v>147.5</v>
      </c>
      <c r="AB4913" s="2">
        <f t="shared" ca="1" si="1101"/>
        <v>109.5</v>
      </c>
      <c r="AD4913">
        <f t="shared" ca="1" si="1092"/>
        <v>89.430383404227754</v>
      </c>
    </row>
    <row r="4914" spans="7:30" x14ac:dyDescent="0.3">
      <c r="G4914" s="14">
        <v>4912</v>
      </c>
      <c r="I4914" s="15">
        <f t="shared" ca="1" si="1100"/>
        <v>-0.7492632975397131</v>
      </c>
      <c r="J4914" s="15">
        <f t="shared" ca="1" si="1100"/>
        <v>-0.52555162246848985</v>
      </c>
      <c r="K4914" s="15">
        <f t="shared" ca="1" si="1100"/>
        <v>-0.77344079938125931</v>
      </c>
      <c r="L4914" s="15">
        <f t="shared" ca="1" si="1100"/>
        <v>0.24893813284048788</v>
      </c>
      <c r="M4914" s="15">
        <f t="shared" ca="1" si="1100"/>
        <v>-1.4438422996890534</v>
      </c>
      <c r="O4914" s="15">
        <f t="shared" si="1093"/>
        <v>100</v>
      </c>
      <c r="P4914" s="2">
        <f t="shared" ca="1" si="1094"/>
        <v>92.404004538292426</v>
      </c>
      <c r="Q4914" s="2">
        <f t="shared" ca="1" si="1095"/>
        <v>65.963477333026191</v>
      </c>
      <c r="R4914" s="2">
        <f t="shared" ca="1" si="1096"/>
        <v>41.60830535500773</v>
      </c>
      <c r="S4914" s="2">
        <f t="shared" ca="1" si="1097"/>
        <v>43.718772735762599</v>
      </c>
      <c r="T4914" s="2">
        <f t="shared" ca="1" si="1098"/>
        <v>19.640213078953376</v>
      </c>
      <c r="V4914" s="2">
        <f t="shared" ca="1" si="1087"/>
        <v>109.5</v>
      </c>
      <c r="W4914" s="2" t="str">
        <f t="shared" ca="1" si="1088"/>
        <v/>
      </c>
      <c r="X4914" s="2" t="str">
        <f t="shared" ca="1" si="1089"/>
        <v/>
      </c>
      <c r="Y4914" s="2" t="str">
        <f t="shared" ca="1" si="1090"/>
        <v/>
      </c>
      <c r="Z4914" s="2">
        <f t="shared" ca="1" si="1091"/>
        <v>24.550266348691721</v>
      </c>
      <c r="AB4914" s="2">
        <f t="shared" ca="1" si="1101"/>
        <v>109.5</v>
      </c>
      <c r="AD4914">
        <f t="shared" ca="1" si="1092"/>
        <v>89.430383404227754</v>
      </c>
    </row>
    <row r="4915" spans="7:30" x14ac:dyDescent="0.3">
      <c r="G4915" s="14">
        <v>4913</v>
      </c>
      <c r="I4915" s="15">
        <f t="shared" ca="1" si="1100"/>
        <v>-1.4989628586381509</v>
      </c>
      <c r="J4915" s="15">
        <f t="shared" ca="1" si="1100"/>
        <v>1.5681922080946589</v>
      </c>
      <c r="K4915" s="15">
        <f t="shared" ca="1" si="1100"/>
        <v>-1.1154309055058056</v>
      </c>
      <c r="L4915" s="15">
        <f t="shared" ca="1" si="1100"/>
        <v>0.34592341701697926</v>
      </c>
      <c r="M4915" s="15">
        <f t="shared" ca="1" si="1100"/>
        <v>-6.3312348548774044E-2</v>
      </c>
      <c r="O4915" s="15">
        <f t="shared" si="1093"/>
        <v>100</v>
      </c>
      <c r="P4915" s="2">
        <f t="shared" ca="1" si="1094"/>
        <v>85.644612810927285</v>
      </c>
      <c r="Q4915" s="2">
        <f t="shared" ca="1" si="1095"/>
        <v>173.85406517195517</v>
      </c>
      <c r="R4915" s="2">
        <f t="shared" ca="1" si="1096"/>
        <v>92.454128982197474</v>
      </c>
      <c r="S4915" s="2">
        <f t="shared" ca="1" si="1097"/>
        <v>101.96875662683075</v>
      </c>
      <c r="T4915" s="2">
        <f t="shared" ca="1" si="1098"/>
        <v>91.590417628729071</v>
      </c>
      <c r="V4915" s="2">
        <f t="shared" ca="1" si="1087"/>
        <v>109.5</v>
      </c>
      <c r="W4915" s="2">
        <f t="shared" ca="1" si="1088"/>
        <v>119</v>
      </c>
      <c r="X4915" s="2">
        <f t="shared" ca="1" si="1089"/>
        <v>128.5</v>
      </c>
      <c r="Y4915" s="2">
        <f t="shared" ca="1" si="1090"/>
        <v>138</v>
      </c>
      <c r="Z4915" s="2">
        <f t="shared" ca="1" si="1091"/>
        <v>147.5</v>
      </c>
      <c r="AB4915" s="2">
        <f t="shared" ca="1" si="1101"/>
        <v>109.5</v>
      </c>
      <c r="AD4915">
        <f t="shared" ca="1" si="1092"/>
        <v>89.430383404227754</v>
      </c>
    </row>
    <row r="4916" spans="7:30" x14ac:dyDescent="0.3">
      <c r="G4916" s="14">
        <v>4914</v>
      </c>
      <c r="I4916" s="15">
        <f t="shared" ca="1" si="1100"/>
        <v>0.88361548222966368</v>
      </c>
      <c r="J4916" s="15">
        <f t="shared" ca="1" si="1100"/>
        <v>0.6141620990696175</v>
      </c>
      <c r="K4916" s="15">
        <f t="shared" ca="1" si="1100"/>
        <v>1.2353643700753763</v>
      </c>
      <c r="L4916" s="15">
        <f t="shared" ca="1" si="1100"/>
        <v>-0.44976777158044035</v>
      </c>
      <c r="M4916" s="15">
        <f t="shared" ca="1" si="1100"/>
        <v>0.76900711070065286</v>
      </c>
      <c r="O4916" s="15">
        <f t="shared" si="1093"/>
        <v>100</v>
      </c>
      <c r="P4916" s="2">
        <f t="shared" ca="1" si="1094"/>
        <v>109.03001905498458</v>
      </c>
      <c r="Q4916" s="2">
        <f t="shared" ca="1" si="1095"/>
        <v>137.47403423933395</v>
      </c>
      <c r="R4916" s="2">
        <f t="shared" ca="1" si="1096"/>
        <v>236.35054403040604</v>
      </c>
      <c r="S4916" s="2">
        <f t="shared" ca="1" si="1097"/>
        <v>175.1355916667691</v>
      </c>
      <c r="T4916" s="2">
        <f t="shared" ca="1" si="1098"/>
        <v>238.87588886285735</v>
      </c>
      <c r="V4916" s="2">
        <f t="shared" ca="1" si="1087"/>
        <v>109.5</v>
      </c>
      <c r="W4916" s="2">
        <f t="shared" ca="1" si="1088"/>
        <v>119</v>
      </c>
      <c r="X4916" s="2">
        <f t="shared" ca="1" si="1089"/>
        <v>128.5</v>
      </c>
      <c r="Y4916" s="2">
        <f t="shared" ca="1" si="1090"/>
        <v>138</v>
      </c>
      <c r="Z4916" s="2">
        <f t="shared" ca="1" si="1091"/>
        <v>147.5</v>
      </c>
      <c r="AB4916" s="2">
        <f t="shared" ca="1" si="1101"/>
        <v>109.5</v>
      </c>
      <c r="AD4916">
        <f t="shared" ca="1" si="1092"/>
        <v>89.430383404227754</v>
      </c>
    </row>
    <row r="4917" spans="7:30" x14ac:dyDescent="0.3">
      <c r="G4917" s="14">
        <v>4915</v>
      </c>
      <c r="I4917" s="15">
        <f t="shared" ca="1" si="1100"/>
        <v>-1.0300120175464704</v>
      </c>
      <c r="J4917" s="15">
        <f t="shared" ca="1" si="1100"/>
        <v>0.90353438221127469</v>
      </c>
      <c r="K4917" s="15">
        <f t="shared" ca="1" si="1100"/>
        <v>0.2140605734717704</v>
      </c>
      <c r="L4917" s="15">
        <f t="shared" ca="1" si="1100"/>
        <v>-0.31160695173623759</v>
      </c>
      <c r="M4917" s="15">
        <f t="shared" ca="1" si="1100"/>
        <v>1.4302045572590358</v>
      </c>
      <c r="O4917" s="15">
        <f t="shared" si="1093"/>
        <v>100</v>
      </c>
      <c r="P4917" s="2">
        <f t="shared" ca="1" si="1094"/>
        <v>89.812413144003017</v>
      </c>
      <c r="Q4917" s="2">
        <f t="shared" ca="1" si="1095"/>
        <v>130.83975816799256</v>
      </c>
      <c r="R4917" s="2">
        <f t="shared" ca="1" si="1096"/>
        <v>135.10834499094619</v>
      </c>
      <c r="S4917" s="2">
        <f t="shared" ca="1" si="1097"/>
        <v>107.27313020969872</v>
      </c>
      <c r="T4917" s="2">
        <f t="shared" ca="1" si="1098"/>
        <v>203.89451650987982</v>
      </c>
      <c r="V4917" s="2">
        <f t="shared" ca="1" si="1087"/>
        <v>109.5</v>
      </c>
      <c r="W4917" s="2">
        <f t="shared" ca="1" si="1088"/>
        <v>119</v>
      </c>
      <c r="X4917" s="2">
        <f t="shared" ca="1" si="1089"/>
        <v>128.5</v>
      </c>
      <c r="Y4917" s="2">
        <f t="shared" ca="1" si="1090"/>
        <v>138</v>
      </c>
      <c r="Z4917" s="2">
        <f t="shared" ca="1" si="1091"/>
        <v>147.5</v>
      </c>
      <c r="AB4917" s="2">
        <f t="shared" ca="1" si="1101"/>
        <v>109.5</v>
      </c>
      <c r="AD4917">
        <f t="shared" ca="1" si="1092"/>
        <v>89.430383404227754</v>
      </c>
    </row>
    <row r="4918" spans="7:30" x14ac:dyDescent="0.3">
      <c r="G4918" s="14">
        <v>4916</v>
      </c>
      <c r="I4918" s="15">
        <f t="shared" ca="1" si="1100"/>
        <v>0.94934424311710686</v>
      </c>
      <c r="J4918" s="15">
        <f t="shared" ca="1" si="1100"/>
        <v>0.74258613572737908</v>
      </c>
      <c r="K4918" s="15">
        <f t="shared" ca="1" si="1100"/>
        <v>0.1930614222366441</v>
      </c>
      <c r="L4918" s="15">
        <f t="shared" ca="1" si="1100"/>
        <v>-0.2553141113597141</v>
      </c>
      <c r="M4918" s="15">
        <f t="shared" ca="1" si="1100"/>
        <v>0.64905119516799614</v>
      </c>
      <c r="O4918" s="15">
        <f t="shared" si="1093"/>
        <v>100</v>
      </c>
      <c r="P4918" s="2">
        <f t="shared" ca="1" si="1094"/>
        <v>109.75858532932239</v>
      </c>
      <c r="Q4918" s="2">
        <f t="shared" ca="1" si="1095"/>
        <v>147.55443098785361</v>
      </c>
      <c r="R4918" s="2">
        <f t="shared" ca="1" si="1096"/>
        <v>150.77960412110201</v>
      </c>
      <c r="S4918" s="2">
        <f t="shared" ca="1" si="1097"/>
        <v>123.13202700521377</v>
      </c>
      <c r="T4918" s="2">
        <f t="shared" ca="1" si="1098"/>
        <v>158.13316366474359</v>
      </c>
      <c r="V4918" s="2">
        <f t="shared" ca="1" si="1087"/>
        <v>109.5</v>
      </c>
      <c r="W4918" s="2">
        <f t="shared" ca="1" si="1088"/>
        <v>119</v>
      </c>
      <c r="X4918" s="2">
        <f t="shared" ca="1" si="1089"/>
        <v>128.5</v>
      </c>
      <c r="Y4918" s="2">
        <f t="shared" ca="1" si="1090"/>
        <v>138</v>
      </c>
      <c r="Z4918" s="2">
        <f t="shared" ca="1" si="1091"/>
        <v>147.5</v>
      </c>
      <c r="AB4918" s="2">
        <f t="shared" ca="1" si="1101"/>
        <v>109.5</v>
      </c>
      <c r="AD4918">
        <f t="shared" ca="1" si="1092"/>
        <v>89.430383404227754</v>
      </c>
    </row>
    <row r="4919" spans="7:30" x14ac:dyDescent="0.3">
      <c r="G4919" s="14">
        <v>4917</v>
      </c>
      <c r="I4919" s="15">
        <f t="shared" ca="1" si="1100"/>
        <v>-0.36803146891183203</v>
      </c>
      <c r="J4919" s="15">
        <f t="shared" ca="1" si="1100"/>
        <v>0.15243815153245854</v>
      </c>
      <c r="K4919" s="15">
        <f t="shared" ca="1" si="1100"/>
        <v>-2.5189397489047149E-2</v>
      </c>
      <c r="L4919" s="15">
        <f t="shared" ca="1" si="1100"/>
        <v>-1.573184412498094</v>
      </c>
      <c r="M4919" s="15">
        <f t="shared" ca="1" si="1100"/>
        <v>-1.5657513566934256</v>
      </c>
      <c r="O4919" s="15">
        <f t="shared" si="1093"/>
        <v>100</v>
      </c>
      <c r="P4919" s="2">
        <f t="shared" ca="1" si="1094"/>
        <v>96.04328541659811</v>
      </c>
      <c r="Q4919" s="2">
        <f t="shared" ca="1" si="1095"/>
        <v>96.172571196381497</v>
      </c>
      <c r="R4919" s="2">
        <f t="shared" ca="1" si="1096"/>
        <v>88.131299217384068</v>
      </c>
      <c r="S4919" s="2">
        <f t="shared" ca="1" si="1097"/>
        <v>37.246430327631991</v>
      </c>
      <c r="T4919" s="2">
        <f t="shared" ca="1" si="1098"/>
        <v>15.739509911960109</v>
      </c>
      <c r="V4919" s="2">
        <f t="shared" ca="1" si="1087"/>
        <v>109.5</v>
      </c>
      <c r="W4919" s="2">
        <f t="shared" ca="1" si="1088"/>
        <v>119</v>
      </c>
      <c r="X4919" s="2">
        <f t="shared" ca="1" si="1089"/>
        <v>128.5</v>
      </c>
      <c r="Y4919" s="2" t="str">
        <f t="shared" ca="1" si="1090"/>
        <v/>
      </c>
      <c r="Z4919" s="2">
        <f t="shared" ca="1" si="1091"/>
        <v>19.674387389950137</v>
      </c>
      <c r="AB4919" s="2">
        <f t="shared" ca="1" si="1101"/>
        <v>109.5</v>
      </c>
      <c r="AD4919">
        <f t="shared" ca="1" si="1092"/>
        <v>89.430383404227754</v>
      </c>
    </row>
    <row r="4920" spans="7:30" x14ac:dyDescent="0.3">
      <c r="G4920" s="14">
        <v>4918</v>
      </c>
      <c r="I4920" s="15">
        <f t="shared" ca="1" si="1100"/>
        <v>-0.13614610345373482</v>
      </c>
      <c r="J4920" s="15">
        <f t="shared" ca="1" si="1100"/>
        <v>0.3889714775576445</v>
      </c>
      <c r="K4920" s="15">
        <f t="shared" ca="1" si="1100"/>
        <v>-0.84118003511475481</v>
      </c>
      <c r="L4920" s="15">
        <f t="shared" ca="1" si="1100"/>
        <v>0.86845280349036769</v>
      </c>
      <c r="M4920" s="15">
        <f t="shared" ca="1" si="1100"/>
        <v>0.16502142480324317</v>
      </c>
      <c r="O4920" s="15">
        <f t="shared" si="1093"/>
        <v>100</v>
      </c>
      <c r="P4920" s="2">
        <f t="shared" ca="1" si="1094"/>
        <v>98.326637855532056</v>
      </c>
      <c r="Q4920" s="2">
        <f t="shared" ca="1" si="1095"/>
        <v>110.79751067567572</v>
      </c>
      <c r="R4920" s="2">
        <f t="shared" ca="1" si="1096"/>
        <v>67.565079588545984</v>
      </c>
      <c r="S4920" s="2">
        <f t="shared" ca="1" si="1097"/>
        <v>96.758712599902694</v>
      </c>
      <c r="T4920" s="2">
        <f t="shared" ca="1" si="1098"/>
        <v>97.463353328147832</v>
      </c>
      <c r="V4920" s="2">
        <f t="shared" ca="1" si="1087"/>
        <v>109.5</v>
      </c>
      <c r="W4920" s="2">
        <f t="shared" ca="1" si="1088"/>
        <v>119</v>
      </c>
      <c r="X4920" s="2" t="str">
        <f t="shared" ca="1" si="1089"/>
        <v/>
      </c>
      <c r="Y4920" s="2">
        <f t="shared" ca="1" si="1090"/>
        <v>138</v>
      </c>
      <c r="Z4920" s="2">
        <f t="shared" ca="1" si="1091"/>
        <v>147.5</v>
      </c>
      <c r="AB4920" s="2">
        <f t="shared" ca="1" si="1101"/>
        <v>109.5</v>
      </c>
      <c r="AD4920">
        <f t="shared" ca="1" si="1092"/>
        <v>89.430383404227754</v>
      </c>
    </row>
    <row r="4921" spans="7:30" x14ac:dyDescent="0.3">
      <c r="G4921" s="14">
        <v>4919</v>
      </c>
      <c r="I4921" s="15">
        <f t="shared" ca="1" si="1100"/>
        <v>1.2091324650654021</v>
      </c>
      <c r="J4921" s="15">
        <f t="shared" ca="1" si="1100"/>
        <v>-0.53458623825682594</v>
      </c>
      <c r="K4921" s="15">
        <f t="shared" ca="1" si="1100"/>
        <v>-0.57583045484667328</v>
      </c>
      <c r="L4921" s="15">
        <f t="shared" ca="1" si="1100"/>
        <v>-1.4243324498359362</v>
      </c>
      <c r="M4921" s="15">
        <f t="shared" ca="1" si="1100"/>
        <v>-1.3578270027608683</v>
      </c>
      <c r="O4921" s="15">
        <f t="shared" si="1093"/>
        <v>100</v>
      </c>
      <c r="P4921" s="2">
        <f t="shared" ca="1" si="1094"/>
        <v>112.68615369610666</v>
      </c>
      <c r="Q4921" s="2">
        <f t="shared" ca="1" si="1095"/>
        <v>80.080139776009972</v>
      </c>
      <c r="R4921" s="2">
        <f t="shared" ca="1" si="1096"/>
        <v>55.749164120277122</v>
      </c>
      <c r="S4921" s="2">
        <f t="shared" ca="1" si="1097"/>
        <v>25.380757139702293</v>
      </c>
      <c r="T4921" s="2">
        <f t="shared" ca="1" si="1098"/>
        <v>11.905043135590761</v>
      </c>
      <c r="V4921" s="2">
        <f t="shared" ca="1" si="1087"/>
        <v>109.5</v>
      </c>
      <c r="W4921" s="2">
        <f t="shared" ca="1" si="1088"/>
        <v>119</v>
      </c>
      <c r="X4921" s="2" t="str">
        <f t="shared" ca="1" si="1089"/>
        <v/>
      </c>
      <c r="Y4921" s="2" t="str">
        <f t="shared" ca="1" si="1090"/>
        <v/>
      </c>
      <c r="Z4921" s="2">
        <f t="shared" ca="1" si="1091"/>
        <v>14.881303919488451</v>
      </c>
      <c r="AB4921" s="2">
        <f t="shared" ca="1" si="1101"/>
        <v>109.5</v>
      </c>
      <c r="AD4921">
        <f t="shared" ca="1" si="1092"/>
        <v>89.430383404227754</v>
      </c>
    </row>
    <row r="4922" spans="7:30" x14ac:dyDescent="0.3">
      <c r="G4922" s="14">
        <v>4920</v>
      </c>
      <c r="I4922" s="15">
        <f t="shared" ca="1" si="1100"/>
        <v>0.28785052668217653</v>
      </c>
      <c r="J4922" s="15">
        <f t="shared" ca="1" si="1100"/>
        <v>-0.99608418692597611</v>
      </c>
      <c r="K4922" s="15">
        <f t="shared" ca="1" si="1100"/>
        <v>-3.1636185071785873E-2</v>
      </c>
      <c r="L4922" s="15">
        <f t="shared" ca="1" si="1100"/>
        <v>3.6891076288415418E-2</v>
      </c>
      <c r="M4922" s="15">
        <f t="shared" ca="1" si="1100"/>
        <v>0.67084098719946028</v>
      </c>
      <c r="O4922" s="15">
        <f t="shared" si="1093"/>
        <v>100</v>
      </c>
      <c r="P4922" s="2">
        <f t="shared" ca="1" si="1094"/>
        <v>102.64298693868102</v>
      </c>
      <c r="Q4922" s="2">
        <f t="shared" ca="1" si="1095"/>
        <v>57.935154517765781</v>
      </c>
      <c r="R4922" s="2">
        <f t="shared" ca="1" si="1096"/>
        <v>52.920459966553615</v>
      </c>
      <c r="S4922" s="2">
        <f t="shared" ca="1" si="1097"/>
        <v>50.012880890846951</v>
      </c>
      <c r="T4922" s="2">
        <f t="shared" ca="1" si="1098"/>
        <v>64.935647406202591</v>
      </c>
      <c r="V4922" s="2">
        <f t="shared" ca="1" si="1087"/>
        <v>109.5</v>
      </c>
      <c r="W4922" s="2" t="str">
        <f t="shared" ca="1" si="1088"/>
        <v/>
      </c>
      <c r="X4922" s="2" t="str">
        <f t="shared" ca="1" si="1089"/>
        <v/>
      </c>
      <c r="Y4922" s="2" t="str">
        <f t="shared" ca="1" si="1090"/>
        <v/>
      </c>
      <c r="Z4922" s="2">
        <f t="shared" ca="1" si="1091"/>
        <v>147.5</v>
      </c>
      <c r="AB4922" s="2">
        <f t="shared" ca="1" si="1101"/>
        <v>109.5</v>
      </c>
      <c r="AD4922">
        <f t="shared" ca="1" si="1092"/>
        <v>89.430383404227754</v>
      </c>
    </row>
    <row r="4923" spans="7:30" x14ac:dyDescent="0.3">
      <c r="G4923" s="14">
        <v>4921</v>
      </c>
      <c r="I4923" s="15">
        <f t="shared" ca="1" si="1100"/>
        <v>1.3065970195581995</v>
      </c>
      <c r="J4923" s="15">
        <f t="shared" ca="1" si="1100"/>
        <v>1.2118943238910733</v>
      </c>
      <c r="K4923" s="15">
        <f t="shared" ca="1" si="1100"/>
        <v>6.2986487037991215E-2</v>
      </c>
      <c r="L4923" s="15">
        <f t="shared" ca="1" si="1100"/>
        <v>1.1869111738692311</v>
      </c>
      <c r="M4923" s="15">
        <f t="shared" ca="1" si="1100"/>
        <v>-0.49408806504683372</v>
      </c>
      <c r="O4923" s="15">
        <f t="shared" si="1093"/>
        <v>100</v>
      </c>
      <c r="P4923" s="2">
        <f t="shared" ca="1" si="1094"/>
        <v>113.80451986641211</v>
      </c>
      <c r="Q4923" s="2">
        <f t="shared" ca="1" si="1095"/>
        <v>193.37828854028055</v>
      </c>
      <c r="R4923" s="2">
        <f t="shared" ca="1" si="1096"/>
        <v>185.18295748209806</v>
      </c>
      <c r="S4923" s="2">
        <f t="shared" ca="1" si="1097"/>
        <v>310.95496154496919</v>
      </c>
      <c r="T4923" s="2">
        <f t="shared" ca="1" si="1098"/>
        <v>225.00240811812736</v>
      </c>
      <c r="V4923" s="2">
        <f t="shared" ca="1" si="1087"/>
        <v>109.5</v>
      </c>
      <c r="W4923" s="2">
        <f t="shared" ca="1" si="1088"/>
        <v>119</v>
      </c>
      <c r="X4923" s="2">
        <f t="shared" ca="1" si="1089"/>
        <v>128.5</v>
      </c>
      <c r="Y4923" s="2">
        <f t="shared" ca="1" si="1090"/>
        <v>138</v>
      </c>
      <c r="Z4923" s="2">
        <f t="shared" ca="1" si="1091"/>
        <v>147.5</v>
      </c>
      <c r="AB4923" s="2">
        <f t="shared" ca="1" si="1101"/>
        <v>109.5</v>
      </c>
      <c r="AD4923">
        <f t="shared" ca="1" si="1092"/>
        <v>89.430383404227754</v>
      </c>
    </row>
    <row r="4924" spans="7:30" x14ac:dyDescent="0.3">
      <c r="G4924" s="14">
        <v>4922</v>
      </c>
      <c r="I4924" s="15">
        <f t="shared" ca="1" si="1100"/>
        <v>-0.13291658983387183</v>
      </c>
      <c r="J4924" s="15">
        <f t="shared" ca="1" si="1100"/>
        <v>0.50771582536225734</v>
      </c>
      <c r="K4924" s="15">
        <f t="shared" ca="1" si="1100"/>
        <v>0.85973289792670426</v>
      </c>
      <c r="L4924" s="15">
        <f t="shared" ca="1" si="1100"/>
        <v>0.53675359619327578</v>
      </c>
      <c r="M4924" s="15">
        <f t="shared" ca="1" si="1100"/>
        <v>0.15112213842153244</v>
      </c>
      <c r="O4924" s="15">
        <f t="shared" si="1093"/>
        <v>100</v>
      </c>
      <c r="P4924" s="2">
        <f t="shared" ca="1" si="1094"/>
        <v>98.358818881892148</v>
      </c>
      <c r="Q4924" s="2">
        <f t="shared" ca="1" si="1095"/>
        <v>117.60152844752015</v>
      </c>
      <c r="R4924" s="2">
        <f t="shared" ca="1" si="1096"/>
        <v>167.61823042796539</v>
      </c>
      <c r="S4924" s="2">
        <f t="shared" ca="1" si="1097"/>
        <v>203.36964320426694</v>
      </c>
      <c r="T4924" s="2">
        <f t="shared" ca="1" si="1098"/>
        <v>203.42665715086065</v>
      </c>
      <c r="V4924" s="2">
        <f t="shared" ca="1" si="1087"/>
        <v>109.5</v>
      </c>
      <c r="W4924" s="2">
        <f t="shared" ca="1" si="1088"/>
        <v>119</v>
      </c>
      <c r="X4924" s="2">
        <f t="shared" ca="1" si="1089"/>
        <v>128.5</v>
      </c>
      <c r="Y4924" s="2">
        <f t="shared" ca="1" si="1090"/>
        <v>138</v>
      </c>
      <c r="Z4924" s="2">
        <f t="shared" ca="1" si="1091"/>
        <v>147.5</v>
      </c>
      <c r="AB4924" s="2">
        <f t="shared" ca="1" si="1101"/>
        <v>109.5</v>
      </c>
      <c r="AD4924">
        <f t="shared" ca="1" si="1092"/>
        <v>89.430383404227754</v>
      </c>
    </row>
    <row r="4925" spans="7:30" x14ac:dyDescent="0.3">
      <c r="G4925" s="14">
        <v>4923</v>
      </c>
      <c r="I4925" s="15">
        <f t="shared" ca="1" si="1100"/>
        <v>9.0871479352416483E-3</v>
      </c>
      <c r="J4925" s="15">
        <f t="shared" ca="1" si="1100"/>
        <v>2.0179989521723898</v>
      </c>
      <c r="K4925" s="15">
        <f t="shared" ca="1" si="1100"/>
        <v>7.1982051325428204E-2</v>
      </c>
      <c r="L4925" s="15">
        <f t="shared" ca="1" si="1100"/>
        <v>1.1026817482487945</v>
      </c>
      <c r="M4925" s="15">
        <f t="shared" ca="1" si="1100"/>
        <v>-0.22387705239429745</v>
      </c>
      <c r="O4925" s="15">
        <f t="shared" si="1093"/>
        <v>100</v>
      </c>
      <c r="P4925" s="2">
        <f t="shared" ca="1" si="1094"/>
        <v>99.784301106815249</v>
      </c>
      <c r="Q4925" s="2">
        <f t="shared" ca="1" si="1095"/>
        <v>253.54440643632228</v>
      </c>
      <c r="R4925" s="2">
        <f t="shared" ca="1" si="1096"/>
        <v>243.89188701916038</v>
      </c>
      <c r="S4925" s="2">
        <f t="shared" ca="1" si="1097"/>
        <v>392.65388791835346</v>
      </c>
      <c r="T4925" s="2">
        <f t="shared" ca="1" si="1098"/>
        <v>325.38357468399602</v>
      </c>
      <c r="V4925" s="2">
        <f t="shared" ca="1" si="1087"/>
        <v>109.5</v>
      </c>
      <c r="W4925" s="2">
        <f t="shared" ca="1" si="1088"/>
        <v>119</v>
      </c>
      <c r="X4925" s="2">
        <f t="shared" ca="1" si="1089"/>
        <v>128.5</v>
      </c>
      <c r="Y4925" s="2">
        <f t="shared" ca="1" si="1090"/>
        <v>138</v>
      </c>
      <c r="Z4925" s="2">
        <f t="shared" ca="1" si="1091"/>
        <v>147.5</v>
      </c>
      <c r="AB4925" s="2">
        <f t="shared" ca="1" si="1101"/>
        <v>109.5</v>
      </c>
      <c r="AD4925">
        <f t="shared" ca="1" si="1092"/>
        <v>89.430383404227754</v>
      </c>
    </row>
    <row r="4926" spans="7:30" x14ac:dyDescent="0.3">
      <c r="G4926" s="14">
        <v>4924</v>
      </c>
      <c r="I4926" s="15">
        <f t="shared" ca="1" si="1100"/>
        <v>0.49821493275168593</v>
      </c>
      <c r="J4926" s="15">
        <f t="shared" ca="1" si="1100"/>
        <v>-0.63395965163904866</v>
      </c>
      <c r="K4926" s="15">
        <f t="shared" ca="1" si="1100"/>
        <v>-0.25588660558768628</v>
      </c>
      <c r="L4926" s="15">
        <f t="shared" ca="1" si="1100"/>
        <v>-0.51323354064779581</v>
      </c>
      <c r="M4926" s="15">
        <f t="shared" ca="1" si="1100"/>
        <v>-1.018157199284567</v>
      </c>
      <c r="O4926" s="15">
        <f t="shared" si="1093"/>
        <v>100</v>
      </c>
      <c r="P4926" s="2">
        <f t="shared" ca="1" si="1094"/>
        <v>104.85434391645074</v>
      </c>
      <c r="Q4926" s="2">
        <f t="shared" ca="1" si="1095"/>
        <v>70.908612568183088</v>
      </c>
      <c r="R4926" s="2">
        <f t="shared" ca="1" si="1096"/>
        <v>57.911986879160395</v>
      </c>
      <c r="S4926" s="2">
        <f t="shared" ca="1" si="1097"/>
        <v>41.572828472286815</v>
      </c>
      <c r="T4926" s="2">
        <f t="shared" ca="1" si="1098"/>
        <v>23.124453607254161</v>
      </c>
      <c r="V4926" s="2">
        <f t="shared" ca="1" si="1087"/>
        <v>109.5</v>
      </c>
      <c r="W4926" s="2" t="str">
        <f t="shared" ca="1" si="1088"/>
        <v/>
      </c>
      <c r="X4926" s="2" t="str">
        <f t="shared" ca="1" si="1089"/>
        <v/>
      </c>
      <c r="Y4926" s="2" t="str">
        <f t="shared" ca="1" si="1090"/>
        <v/>
      </c>
      <c r="Z4926" s="2">
        <f t="shared" ca="1" si="1091"/>
        <v>28.905567009067703</v>
      </c>
      <c r="AB4926" s="2">
        <f t="shared" ca="1" si="1101"/>
        <v>109.5</v>
      </c>
      <c r="AD4926">
        <f t="shared" ca="1" si="1092"/>
        <v>89.430383404227754</v>
      </c>
    </row>
    <row r="4927" spans="7:30" x14ac:dyDescent="0.3">
      <c r="G4927" s="14">
        <v>4925</v>
      </c>
      <c r="I4927" s="15">
        <f t="shared" ca="1" si="1100"/>
        <v>1.0129557166807583</v>
      </c>
      <c r="J4927" s="15">
        <f t="shared" ca="1" si="1100"/>
        <v>-0.37029645629482122</v>
      </c>
      <c r="K4927" s="15">
        <f t="shared" ca="1" si="1100"/>
        <v>0.60161518559782634</v>
      </c>
      <c r="L4927" s="15">
        <f t="shared" ca="1" si="1100"/>
        <v>0.77974105765991863</v>
      </c>
      <c r="M4927" s="15">
        <f t="shared" ca="1" si="1100"/>
        <v>0.69459747033171848</v>
      </c>
      <c r="O4927" s="15">
        <f t="shared" si="1093"/>
        <v>100</v>
      </c>
      <c r="P4927" s="2">
        <f t="shared" ca="1" si="1094"/>
        <v>110.46831808741548</v>
      </c>
      <c r="Q4927" s="2">
        <f t="shared" ca="1" si="1095"/>
        <v>85.213025212900803</v>
      </c>
      <c r="R4927" s="2">
        <f t="shared" ca="1" si="1096"/>
        <v>106.77281964818677</v>
      </c>
      <c r="S4927" s="2">
        <f t="shared" ca="1" si="1097"/>
        <v>146.27549727177205</v>
      </c>
      <c r="T4927" s="2">
        <f t="shared" ca="1" si="1098"/>
        <v>192.19891178532231</v>
      </c>
      <c r="V4927" s="2">
        <f t="shared" ca="1" si="1087"/>
        <v>109.5</v>
      </c>
      <c r="W4927" s="2">
        <f t="shared" ca="1" si="1088"/>
        <v>119</v>
      </c>
      <c r="X4927" s="2">
        <f t="shared" ca="1" si="1089"/>
        <v>128.5</v>
      </c>
      <c r="Y4927" s="2">
        <f t="shared" ca="1" si="1090"/>
        <v>138</v>
      </c>
      <c r="Z4927" s="2">
        <f t="shared" ca="1" si="1091"/>
        <v>147.5</v>
      </c>
      <c r="AB4927" s="2">
        <f t="shared" ca="1" si="1101"/>
        <v>109.5</v>
      </c>
      <c r="AD4927">
        <f t="shared" ca="1" si="1092"/>
        <v>89.430383404227754</v>
      </c>
    </row>
    <row r="4928" spans="7:30" x14ac:dyDescent="0.3">
      <c r="G4928" s="14">
        <v>4926</v>
      </c>
      <c r="I4928" s="15">
        <f t="shared" ca="1" si="1100"/>
        <v>0.54494232524035469</v>
      </c>
      <c r="J4928" s="15">
        <f t="shared" ca="1" si="1100"/>
        <v>-0.16025161635145671</v>
      </c>
      <c r="K4928" s="15">
        <f t="shared" ca="1" si="1100"/>
        <v>0.12823315726135431</v>
      </c>
      <c r="L4928" s="15">
        <f t="shared" ca="1" si="1100"/>
        <v>0.56248759335767806</v>
      </c>
      <c r="M4928" s="15">
        <f t="shared" ca="1" si="1100"/>
        <v>-8.3157017232608783E-3</v>
      </c>
      <c r="O4928" s="15">
        <f t="shared" si="1093"/>
        <v>100</v>
      </c>
      <c r="P4928" s="2">
        <f t="shared" ca="1" si="1094"/>
        <v>105.35197445862599</v>
      </c>
      <c r="Q4928" s="2">
        <f t="shared" ca="1" si="1095"/>
        <v>90.249221634698998</v>
      </c>
      <c r="R4928" s="2">
        <f t="shared" ca="1" si="1096"/>
        <v>89.28543897766869</v>
      </c>
      <c r="S4928" s="2">
        <f t="shared" ca="1" si="1097"/>
        <v>109.73158875763411</v>
      </c>
      <c r="T4928" s="2">
        <f t="shared" ca="1" si="1098"/>
        <v>101.32155029942858</v>
      </c>
      <c r="V4928" s="2">
        <f t="shared" ca="1" si="1087"/>
        <v>109.5</v>
      </c>
      <c r="W4928" s="2">
        <f t="shared" ca="1" si="1088"/>
        <v>119</v>
      </c>
      <c r="X4928" s="2">
        <f t="shared" ca="1" si="1089"/>
        <v>128.5</v>
      </c>
      <c r="Y4928" s="2">
        <f t="shared" ca="1" si="1090"/>
        <v>138</v>
      </c>
      <c r="Z4928" s="2">
        <f t="shared" ca="1" si="1091"/>
        <v>147.5</v>
      </c>
      <c r="AB4928" s="2">
        <f t="shared" ca="1" si="1101"/>
        <v>109.5</v>
      </c>
      <c r="AD4928">
        <f t="shared" ca="1" si="1092"/>
        <v>89.430383404227754</v>
      </c>
    </row>
    <row r="4929" spans="7:30" x14ac:dyDescent="0.3">
      <c r="G4929" s="14">
        <v>4927</v>
      </c>
      <c r="I4929" s="15">
        <f t="shared" ca="1" si="1100"/>
        <v>-0.94413288253607419</v>
      </c>
      <c r="J4929" s="15">
        <f t="shared" ca="1" si="1100"/>
        <v>-0.61562565217055421</v>
      </c>
      <c r="K4929" s="15">
        <f t="shared" ca="1" si="1100"/>
        <v>-1.0670718169683309</v>
      </c>
      <c r="L4929" s="15">
        <f t="shared" ca="1" si="1100"/>
        <v>-1.7589070496580901</v>
      </c>
      <c r="M4929" s="15">
        <f t="shared" ca="1" si="1100"/>
        <v>-0.37361611025993136</v>
      </c>
      <c r="O4929" s="15">
        <f t="shared" si="1093"/>
        <v>100</v>
      </c>
      <c r="P4929" s="2">
        <f t="shared" ca="1" si="1094"/>
        <v>90.597351382960866</v>
      </c>
      <c r="Q4929" s="2">
        <f t="shared" ca="1" si="1095"/>
        <v>61.830451960755241</v>
      </c>
      <c r="R4929" s="2">
        <f t="shared" ca="1" si="1096"/>
        <v>33.684254556130128</v>
      </c>
      <c r="S4929" s="2">
        <f t="shared" ca="1" si="1097"/>
        <v>12.973766307786684</v>
      </c>
      <c r="T4929" s="2">
        <f t="shared" ca="1" si="1098"/>
        <v>9.9727330807138976</v>
      </c>
      <c r="V4929" s="2">
        <f t="shared" ca="1" si="1087"/>
        <v>109.5</v>
      </c>
      <c r="W4929" s="2" t="str">
        <f t="shared" ca="1" si="1088"/>
        <v/>
      </c>
      <c r="X4929" s="2" t="str">
        <f t="shared" ca="1" si="1089"/>
        <v/>
      </c>
      <c r="Y4929" s="2" t="str">
        <f t="shared" ca="1" si="1090"/>
        <v/>
      </c>
      <c r="Z4929" s="2">
        <f t="shared" ca="1" si="1091"/>
        <v>12.465916350892373</v>
      </c>
      <c r="AB4929" s="2">
        <f t="shared" ca="1" si="1101"/>
        <v>109.5</v>
      </c>
      <c r="AD4929">
        <f t="shared" ca="1" si="1092"/>
        <v>89.430383404227754</v>
      </c>
    </row>
    <row r="4930" spans="7:30" x14ac:dyDescent="0.3">
      <c r="G4930" s="14">
        <v>4928</v>
      </c>
      <c r="I4930" s="15">
        <f t="shared" ca="1" si="1100"/>
        <v>-5.1692325373054258E-2</v>
      </c>
      <c r="J4930" s="15">
        <f t="shared" ca="1" si="1100"/>
        <v>-0.28531141315583886</v>
      </c>
      <c r="K4930" s="15">
        <f t="shared" ca="1" si="1100"/>
        <v>1.1733890665340565</v>
      </c>
      <c r="L4930" s="15">
        <f t="shared" ca="1" si="1100"/>
        <v>0.17723530845148172</v>
      </c>
      <c r="M4930" s="15">
        <f t="shared" ca="1" si="1100"/>
        <v>0.26293341215706251</v>
      </c>
      <c r="O4930" s="15">
        <f t="shared" si="1093"/>
        <v>100</v>
      </c>
      <c r="P4930" s="2">
        <f t="shared" ca="1" si="1094"/>
        <v>99.171664348412918</v>
      </c>
      <c r="Q4930" s="2">
        <f t="shared" ca="1" si="1095"/>
        <v>79.813895171672542</v>
      </c>
      <c r="R4930" s="2">
        <f t="shared" ca="1" si="1096"/>
        <v>133.03922829481684</v>
      </c>
      <c r="S4930" s="2">
        <f t="shared" ca="1" si="1097"/>
        <v>134.8661345175131</v>
      </c>
      <c r="T4930" s="2">
        <f t="shared" ca="1" si="1098"/>
        <v>142.69060699970308</v>
      </c>
      <c r="V4930" s="2">
        <f t="shared" ca="1" si="1087"/>
        <v>109.5</v>
      </c>
      <c r="W4930" s="2">
        <f t="shared" ca="1" si="1088"/>
        <v>119</v>
      </c>
      <c r="X4930" s="2">
        <f t="shared" ca="1" si="1089"/>
        <v>128.5</v>
      </c>
      <c r="Y4930" s="2">
        <f t="shared" ca="1" si="1090"/>
        <v>138</v>
      </c>
      <c r="Z4930" s="2">
        <f t="shared" ca="1" si="1091"/>
        <v>147.5</v>
      </c>
      <c r="AB4930" s="2">
        <f t="shared" ca="1" si="1101"/>
        <v>109.5</v>
      </c>
      <c r="AD4930">
        <f t="shared" ca="1" si="1092"/>
        <v>89.430383404227754</v>
      </c>
    </row>
    <row r="4931" spans="7:30" x14ac:dyDescent="0.3">
      <c r="G4931" s="14">
        <v>4929</v>
      </c>
      <c r="I4931" s="15">
        <f t="shared" ca="1" si="1100"/>
        <v>-0.68476174271647727</v>
      </c>
      <c r="J4931" s="15">
        <f t="shared" ca="1" si="1100"/>
        <v>-0.67960186472950102</v>
      </c>
      <c r="K4931" s="15">
        <f t="shared" ca="1" si="1100"/>
        <v>0.74753800317700525</v>
      </c>
      <c r="L4931" s="15">
        <f t="shared" ca="1" si="1100"/>
        <v>0.42446361462146381</v>
      </c>
      <c r="M4931" s="15">
        <f t="shared" ca="1" si="1100"/>
        <v>0.44755385951285881</v>
      </c>
      <c r="O4931" s="15">
        <f t="shared" si="1093"/>
        <v>100</v>
      </c>
      <c r="P4931" s="2">
        <f t="shared" ca="1" si="1094"/>
        <v>93.00990526786957</v>
      </c>
      <c r="Q4931" s="2">
        <f t="shared" ca="1" si="1095"/>
        <v>61.481953201577461</v>
      </c>
      <c r="R4931" s="2">
        <f t="shared" ca="1" si="1096"/>
        <v>82.858077739007484</v>
      </c>
      <c r="S4931" s="2">
        <f t="shared" ca="1" si="1097"/>
        <v>95.0439802698493</v>
      </c>
      <c r="T4931" s="2">
        <f t="shared" ca="1" si="1098"/>
        <v>110.32083708847581</v>
      </c>
      <c r="V4931" s="2">
        <f t="shared" ref="V4931:V4994" ca="1" si="1102">IF(P4931 &gt;= $B$17,$D$17, "")</f>
        <v>109.5</v>
      </c>
      <c r="W4931" s="2" t="str">
        <f t="shared" ref="W4931:W4994" ca="1" si="1103">IF(Q4931 &gt;= $B$18,$D$18, "")</f>
        <v/>
      </c>
      <c r="X4931" s="2">
        <f t="shared" ref="X4931:X4994" ca="1" si="1104">IF(R4931 &gt;= $B$19,$D$19, "")</f>
        <v>128.5</v>
      </c>
      <c r="Y4931" s="2">
        <f t="shared" ref="Y4931:Y4994" ca="1" si="1105">IF(S4931 &gt;= $B$20,$D$20, "")</f>
        <v>138</v>
      </c>
      <c r="Z4931" s="2">
        <f t="shared" ref="Z4931:Z4994" ca="1" si="1106">IF(T4931 &gt;= $B$21, $D$21,100*(T4931/$B$4))</f>
        <v>147.5</v>
      </c>
      <c r="AB4931" s="2">
        <f t="shared" ca="1" si="1101"/>
        <v>109.5</v>
      </c>
      <c r="AD4931">
        <f t="shared" ref="AD4931:AD4994" ca="1" si="1107">AB4931*EXP(-B$6*B$9)</f>
        <v>89.430383404227754</v>
      </c>
    </row>
    <row r="4932" spans="7:30" x14ac:dyDescent="0.3">
      <c r="G4932" s="14">
        <v>4930</v>
      </c>
      <c r="I4932" s="15">
        <f t="shared" ca="1" si="1100"/>
        <v>-0.43083795766473254</v>
      </c>
      <c r="J4932" s="15">
        <f t="shared" ca="1" si="1100"/>
        <v>2.2202758036935126</v>
      </c>
      <c r="K4932" s="15">
        <f t="shared" ca="1" si="1100"/>
        <v>-0.28760096587483652</v>
      </c>
      <c r="L4932" s="15">
        <f t="shared" ca="1" si="1100"/>
        <v>-1.382716263070682</v>
      </c>
      <c r="M4932" s="15">
        <f t="shared" ca="1" si="1100"/>
        <v>-4.9242978053053651E-2</v>
      </c>
      <c r="O4932" s="15">
        <f t="shared" ref="O4932:O4995" si="1108">$B$3</f>
        <v>100</v>
      </c>
      <c r="P4932" s="2">
        <f t="shared" ref="P4932:P4995" ca="1" si="1109">O4932*EXP(($B$6-0.5*$B$7^2)*((P$2-O$2)/365.25)+$B$7*SQRT((P$2-O$2)/365.25)*I4932)</f>
        <v>95.434013910239301</v>
      </c>
      <c r="Q4932" s="2">
        <f t="shared" ref="Q4932:Q4995" ca="1" si="1110">P4932*EXP(($B$6-0.5*$B$7^2)*((Q$2-P$2)/365.25)+$B$7*SQRT((Q$2-P$2)/365.25)*J4932)</f>
        <v>268.25241444321739</v>
      </c>
      <c r="R4932" s="2">
        <f t="shared" ref="R4932:R4995" ca="1" si="1111">Q4932*EXP(($B$6-0.5*$B$7^2)*((R$2-Q$2)/365.25)+$B$7*SQRT((R$2-Q$2)/365.25)*K4932)</f>
        <v>215.64442028489879</v>
      </c>
      <c r="S4932" s="2">
        <f t="shared" ref="S4932:S4995" ca="1" si="1112">R4932*EXP(($B$6-0.5*$B$7^2)*((S$2-R$2)/365.25)+$B$7*SQRT((S$2-R$2)/365.25)*L4932)</f>
        <v>100.23933704737644</v>
      </c>
      <c r="T4932" s="2">
        <f t="shared" ref="T4932:T4995" ca="1" si="1113">S4932*EXP(($B$6-0.5*$B$7^2)*((T$2-S$2)/365.25)+$B$7*SQRT((T$2-S$2)/365.25)*M4932)</f>
        <v>90.675029569533208</v>
      </c>
      <c r="V4932" s="2">
        <f t="shared" ca="1" si="1102"/>
        <v>109.5</v>
      </c>
      <c r="W4932" s="2">
        <f t="shared" ca="1" si="1103"/>
        <v>119</v>
      </c>
      <c r="X4932" s="2">
        <f t="shared" ca="1" si="1104"/>
        <v>128.5</v>
      </c>
      <c r="Y4932" s="2">
        <f t="shared" ca="1" si="1105"/>
        <v>138</v>
      </c>
      <c r="Z4932" s="2">
        <f t="shared" ca="1" si="1106"/>
        <v>147.5</v>
      </c>
      <c r="AB4932" s="2">
        <f t="shared" ca="1" si="1101"/>
        <v>109.5</v>
      </c>
      <c r="AD4932">
        <f t="shared" ca="1" si="1107"/>
        <v>89.430383404227754</v>
      </c>
    </row>
    <row r="4933" spans="7:30" x14ac:dyDescent="0.3">
      <c r="G4933" s="14">
        <v>4931</v>
      </c>
      <c r="I4933" s="15">
        <f t="shared" ca="1" si="1100"/>
        <v>-0.66690462332159439</v>
      </c>
      <c r="J4933" s="15">
        <f t="shared" ca="1" si="1100"/>
        <v>0.13639978843070472</v>
      </c>
      <c r="K4933" s="15">
        <f t="shared" ca="1" si="1100"/>
        <v>0.14460922748519833</v>
      </c>
      <c r="L4933" s="15">
        <f t="shared" ca="1" si="1100"/>
        <v>0.77586148049968651</v>
      </c>
      <c r="M4933" s="15">
        <f t="shared" ca="1" si="1100"/>
        <v>-0.56343099132681906</v>
      </c>
      <c r="O4933" s="15">
        <f t="shared" si="1108"/>
        <v>100</v>
      </c>
      <c r="P4933" s="2">
        <f t="shared" ca="1" si="1109"/>
        <v>93.178348702791439</v>
      </c>
      <c r="Q4933" s="2">
        <f t="shared" ca="1" si="1110"/>
        <v>92.559821244793923</v>
      </c>
      <c r="R4933" s="2">
        <f t="shared" ca="1" si="1111"/>
        <v>92.322936337546295</v>
      </c>
      <c r="S4933" s="2">
        <f t="shared" ca="1" si="1112"/>
        <v>126.23457702349596</v>
      </c>
      <c r="T4933" s="2">
        <f t="shared" ca="1" si="1113"/>
        <v>88.21730796828588</v>
      </c>
      <c r="V4933" s="2">
        <f t="shared" ca="1" si="1102"/>
        <v>109.5</v>
      </c>
      <c r="W4933" s="2">
        <f t="shared" ca="1" si="1103"/>
        <v>119</v>
      </c>
      <c r="X4933" s="2">
        <f t="shared" ca="1" si="1104"/>
        <v>128.5</v>
      </c>
      <c r="Y4933" s="2">
        <f t="shared" ca="1" si="1105"/>
        <v>138</v>
      </c>
      <c r="Z4933" s="2">
        <f t="shared" ca="1" si="1106"/>
        <v>147.5</v>
      </c>
      <c r="AB4933" s="2">
        <f t="shared" ca="1" si="1101"/>
        <v>109.5</v>
      </c>
      <c r="AD4933">
        <f t="shared" ca="1" si="1107"/>
        <v>89.430383404227754</v>
      </c>
    </row>
    <row r="4934" spans="7:30" x14ac:dyDescent="0.3">
      <c r="G4934" s="14">
        <v>4932</v>
      </c>
      <c r="I4934" s="15">
        <f t="shared" ca="1" si="1100"/>
        <v>1.5027142912653662</v>
      </c>
      <c r="J4934" s="15">
        <f t="shared" ca="1" si="1100"/>
        <v>-1.8421091928394553</v>
      </c>
      <c r="K4934" s="15">
        <f t="shared" ca="1" si="1100"/>
        <v>0.45505029184102097</v>
      </c>
      <c r="L4934" s="15">
        <f t="shared" ca="1" si="1100"/>
        <v>-0.92117897510424862</v>
      </c>
      <c r="M4934" s="15">
        <f t="shared" ca="1" si="1100"/>
        <v>-0.10776229158230874</v>
      </c>
      <c r="O4934" s="15">
        <f t="shared" si="1108"/>
        <v>100</v>
      </c>
      <c r="P4934" s="2">
        <f t="shared" ca="1" si="1109"/>
        <v>116.08863567284142</v>
      </c>
      <c r="Q4934" s="2">
        <f t="shared" ca="1" si="1110"/>
        <v>42.954159830095371</v>
      </c>
      <c r="R4934" s="2">
        <f t="shared" ca="1" si="1111"/>
        <v>50.025138604196719</v>
      </c>
      <c r="S4934" s="2">
        <f t="shared" ca="1" si="1112"/>
        <v>29.28704164320046</v>
      </c>
      <c r="T4934" s="2">
        <f t="shared" ca="1" si="1113"/>
        <v>25.725864029760658</v>
      </c>
      <c r="V4934" s="2">
        <f t="shared" ca="1" si="1102"/>
        <v>109.5</v>
      </c>
      <c r="W4934" s="2" t="str">
        <f t="shared" ca="1" si="1103"/>
        <v/>
      </c>
      <c r="X4934" s="2" t="str">
        <f t="shared" ca="1" si="1104"/>
        <v/>
      </c>
      <c r="Y4934" s="2" t="str">
        <f t="shared" ca="1" si="1105"/>
        <v/>
      </c>
      <c r="Z4934" s="2">
        <f t="shared" ca="1" si="1106"/>
        <v>32.157330037200822</v>
      </c>
      <c r="AB4934" s="2">
        <f t="shared" ca="1" si="1101"/>
        <v>109.5</v>
      </c>
      <c r="AD4934">
        <f t="shared" ca="1" si="1107"/>
        <v>89.430383404227754</v>
      </c>
    </row>
    <row r="4935" spans="7:30" x14ac:dyDescent="0.3">
      <c r="G4935" s="14">
        <v>4933</v>
      </c>
      <c r="I4935" s="15">
        <f t="shared" ca="1" si="1100"/>
        <v>-0.86214946932258751</v>
      </c>
      <c r="J4935" s="15">
        <f t="shared" ca="1" si="1100"/>
        <v>-0.65396173436948934</v>
      </c>
      <c r="K4935" s="15">
        <f t="shared" ca="1" si="1100"/>
        <v>1.1931568509012171</v>
      </c>
      <c r="L4935" s="15">
        <f t="shared" ca="1" si="1100"/>
        <v>-0.26823655523296142</v>
      </c>
      <c r="M4935" s="15">
        <f t="shared" ca="1" si="1100"/>
        <v>1.5844281093912107</v>
      </c>
      <c r="O4935" s="15">
        <f t="shared" si="1108"/>
        <v>100</v>
      </c>
      <c r="P4935" s="2">
        <f t="shared" ca="1" si="1109"/>
        <v>91.353082176363301</v>
      </c>
      <c r="Q4935" s="2">
        <f t="shared" ca="1" si="1110"/>
        <v>61.164553095137208</v>
      </c>
      <c r="R4935" s="2">
        <f t="shared" ca="1" si="1111"/>
        <v>102.9641849457398</v>
      </c>
      <c r="S4935" s="2">
        <f t="shared" ca="1" si="1112"/>
        <v>83.542891715346428</v>
      </c>
      <c r="T4935" s="2">
        <f t="shared" ca="1" si="1113"/>
        <v>171.56913055329952</v>
      </c>
      <c r="V4935" s="2">
        <f t="shared" ca="1" si="1102"/>
        <v>109.5</v>
      </c>
      <c r="W4935" s="2" t="str">
        <f t="shared" ca="1" si="1103"/>
        <v/>
      </c>
      <c r="X4935" s="2">
        <f t="shared" ca="1" si="1104"/>
        <v>128.5</v>
      </c>
      <c r="Y4935" s="2">
        <f t="shared" ca="1" si="1105"/>
        <v>138</v>
      </c>
      <c r="Z4935" s="2">
        <f t="shared" ca="1" si="1106"/>
        <v>147.5</v>
      </c>
      <c r="AB4935" s="2">
        <f t="shared" ca="1" si="1101"/>
        <v>109.5</v>
      </c>
      <c r="AD4935">
        <f t="shared" ca="1" si="1107"/>
        <v>89.430383404227754</v>
      </c>
    </row>
    <row r="4936" spans="7:30" x14ac:dyDescent="0.3">
      <c r="G4936" s="14">
        <v>4934</v>
      </c>
      <c r="I4936" s="15">
        <f t="shared" ca="1" si="1100"/>
        <v>-0.71665314794262036</v>
      </c>
      <c r="J4936" s="15">
        <f t="shared" ca="1" si="1100"/>
        <v>-0.21807674985097569</v>
      </c>
      <c r="K4936" s="15">
        <f t="shared" ca="1" si="1100"/>
        <v>-0.69760663887544039</v>
      </c>
      <c r="L4936" s="15">
        <f t="shared" ca="1" si="1100"/>
        <v>-1.4031856908892248</v>
      </c>
      <c r="M4936" s="15">
        <f t="shared" ca="1" si="1100"/>
        <v>0.17550051572310568</v>
      </c>
      <c r="O4936" s="15">
        <f t="shared" si="1108"/>
        <v>100</v>
      </c>
      <c r="P4936" s="2">
        <f t="shared" ca="1" si="1109"/>
        <v>92.709835754969546</v>
      </c>
      <c r="Q4936" s="2">
        <f t="shared" ca="1" si="1110"/>
        <v>77.159878258984875</v>
      </c>
      <c r="R4936" s="2">
        <f t="shared" ca="1" si="1111"/>
        <v>50.548351467794561</v>
      </c>
      <c r="S4936" s="2">
        <f t="shared" ca="1" si="1112"/>
        <v>23.257530462329999</v>
      </c>
      <c r="T4936" s="2">
        <f t="shared" ca="1" si="1113"/>
        <v>23.550434417653118</v>
      </c>
      <c r="V4936" s="2">
        <f t="shared" ca="1" si="1102"/>
        <v>109.5</v>
      </c>
      <c r="W4936" s="2">
        <f t="shared" ca="1" si="1103"/>
        <v>119</v>
      </c>
      <c r="X4936" s="2" t="str">
        <f t="shared" ca="1" si="1104"/>
        <v/>
      </c>
      <c r="Y4936" s="2" t="str">
        <f t="shared" ca="1" si="1105"/>
        <v/>
      </c>
      <c r="Z4936" s="2">
        <f t="shared" ca="1" si="1106"/>
        <v>29.438043022066395</v>
      </c>
      <c r="AB4936" s="2">
        <f t="shared" ca="1" si="1101"/>
        <v>109.5</v>
      </c>
      <c r="AD4936">
        <f t="shared" ca="1" si="1107"/>
        <v>89.430383404227754</v>
      </c>
    </row>
    <row r="4937" spans="7:30" x14ac:dyDescent="0.3">
      <c r="G4937" s="14">
        <v>4935</v>
      </c>
      <c r="I4937" s="15">
        <f t="shared" ca="1" si="1100"/>
        <v>0.35110034401348289</v>
      </c>
      <c r="J4937" s="15">
        <f t="shared" ca="1" si="1100"/>
        <v>1.5657861550053125</v>
      </c>
      <c r="K4937" s="15">
        <f t="shared" ca="1" si="1100"/>
        <v>0.23960553102414375</v>
      </c>
      <c r="L4937" s="15">
        <f t="shared" ca="1" si="1100"/>
        <v>-0.83682497138755774</v>
      </c>
      <c r="M4937" s="15">
        <f t="shared" ca="1" si="1100"/>
        <v>-0.43474569135775332</v>
      </c>
      <c r="O4937" s="15">
        <f t="shared" si="1108"/>
        <v>100</v>
      </c>
      <c r="P4937" s="2">
        <f t="shared" ca="1" si="1109"/>
        <v>103.30292242968382</v>
      </c>
      <c r="Q4937" s="2">
        <f t="shared" ca="1" si="1110"/>
        <v>209.4478152674981</v>
      </c>
      <c r="R4937" s="2">
        <f t="shared" ca="1" si="1111"/>
        <v>219.05632281394239</v>
      </c>
      <c r="S4937" s="2">
        <f t="shared" ca="1" si="1112"/>
        <v>133.76853370570615</v>
      </c>
      <c r="T4937" s="2">
        <f t="shared" ca="1" si="1113"/>
        <v>99.719041153653819</v>
      </c>
      <c r="V4937" s="2">
        <f t="shared" ca="1" si="1102"/>
        <v>109.5</v>
      </c>
      <c r="W4937" s="2">
        <f t="shared" ca="1" si="1103"/>
        <v>119</v>
      </c>
      <c r="X4937" s="2">
        <f t="shared" ca="1" si="1104"/>
        <v>128.5</v>
      </c>
      <c r="Y4937" s="2">
        <f t="shared" ca="1" si="1105"/>
        <v>138</v>
      </c>
      <c r="Z4937" s="2">
        <f t="shared" ca="1" si="1106"/>
        <v>147.5</v>
      </c>
      <c r="AB4937" s="2">
        <f t="shared" ca="1" si="1101"/>
        <v>109.5</v>
      </c>
      <c r="AD4937">
        <f t="shared" ca="1" si="1107"/>
        <v>89.430383404227754</v>
      </c>
    </row>
    <row r="4938" spans="7:30" x14ac:dyDescent="0.3">
      <c r="G4938" s="14">
        <v>4936</v>
      </c>
      <c r="I4938" s="15">
        <f t="shared" ref="I4938:M4969" ca="1" si="1114">_xlfn.NORM.S.INV(RAND())</f>
        <v>-0.65206438124003219</v>
      </c>
      <c r="J4938" s="15">
        <f t="shared" ca="1" si="1114"/>
        <v>-0.91477292714653435</v>
      </c>
      <c r="K4938" s="15">
        <f t="shared" ca="1" si="1114"/>
        <v>-1.6747370418829528</v>
      </c>
      <c r="L4938" s="15">
        <f t="shared" ca="1" si="1114"/>
        <v>0.19896472956408937</v>
      </c>
      <c r="M4938" s="15">
        <f t="shared" ca="1" si="1114"/>
        <v>1.9304981099495271</v>
      </c>
      <c r="O4938" s="15">
        <f t="shared" si="1108"/>
        <v>100</v>
      </c>
      <c r="P4938" s="2">
        <f t="shared" ca="1" si="1109"/>
        <v>93.318566481257236</v>
      </c>
      <c r="Q4938" s="2">
        <f t="shared" ca="1" si="1110"/>
        <v>54.853863750014511</v>
      </c>
      <c r="R4938" s="2">
        <f t="shared" ca="1" si="1111"/>
        <v>22.065049271810246</v>
      </c>
      <c r="S4938" s="2">
        <f t="shared" ca="1" si="1112"/>
        <v>22.612311699722262</v>
      </c>
      <c r="T4938" s="2">
        <f t="shared" ca="1" si="1113"/>
        <v>55.246545081660848</v>
      </c>
      <c r="V4938" s="2">
        <f t="shared" ca="1" si="1102"/>
        <v>109.5</v>
      </c>
      <c r="W4938" s="2" t="str">
        <f t="shared" ca="1" si="1103"/>
        <v/>
      </c>
      <c r="X4938" s="2" t="str">
        <f t="shared" ca="1" si="1104"/>
        <v/>
      </c>
      <c r="Y4938" s="2" t="str">
        <f t="shared" ca="1" si="1105"/>
        <v/>
      </c>
      <c r="Z4938" s="2">
        <f t="shared" ca="1" si="1106"/>
        <v>147.5</v>
      </c>
      <c r="AB4938" s="2">
        <f t="shared" ca="1" si="1101"/>
        <v>109.5</v>
      </c>
      <c r="AD4938">
        <f t="shared" ca="1" si="1107"/>
        <v>89.430383404227754</v>
      </c>
    </row>
    <row r="4939" spans="7:30" x14ac:dyDescent="0.3">
      <c r="G4939" s="14">
        <v>4937</v>
      </c>
      <c r="I4939" s="15">
        <f t="shared" ca="1" si="1114"/>
        <v>-0.53347578835635434</v>
      </c>
      <c r="J4939" s="15">
        <f t="shared" ca="1" si="1114"/>
        <v>-1.4293218889895403</v>
      </c>
      <c r="K4939" s="15">
        <f t="shared" ca="1" si="1114"/>
        <v>4.8036569371057297E-2</v>
      </c>
      <c r="L4939" s="15">
        <f t="shared" ca="1" si="1114"/>
        <v>-0.20928077590234168</v>
      </c>
      <c r="M4939" s="15">
        <f t="shared" ca="1" si="1114"/>
        <v>-0.23702085647364798</v>
      </c>
      <c r="O4939" s="15">
        <f t="shared" si="1108"/>
        <v>100</v>
      </c>
      <c r="P4939" s="2">
        <f t="shared" ca="1" si="1109"/>
        <v>94.446655499326951</v>
      </c>
      <c r="Q4939" s="2">
        <f t="shared" ca="1" si="1110"/>
        <v>42.942192769096273</v>
      </c>
      <c r="R4939" s="2">
        <f t="shared" ca="1" si="1111"/>
        <v>40.816592634480713</v>
      </c>
      <c r="S4939" s="2">
        <f t="shared" ca="1" si="1112"/>
        <v>34.108118838526032</v>
      </c>
      <c r="T4939" s="2">
        <f t="shared" ca="1" si="1113"/>
        <v>28.078805354064567</v>
      </c>
      <c r="V4939" s="2">
        <f t="shared" ca="1" si="1102"/>
        <v>109.5</v>
      </c>
      <c r="W4939" s="2" t="str">
        <f t="shared" ca="1" si="1103"/>
        <v/>
      </c>
      <c r="X4939" s="2" t="str">
        <f t="shared" ca="1" si="1104"/>
        <v/>
      </c>
      <c r="Y4939" s="2" t="str">
        <f t="shared" ca="1" si="1105"/>
        <v/>
      </c>
      <c r="Z4939" s="2">
        <f t="shared" ca="1" si="1106"/>
        <v>35.098506692580713</v>
      </c>
      <c r="AB4939" s="2">
        <f t="shared" ca="1" si="1101"/>
        <v>109.5</v>
      </c>
      <c r="AD4939">
        <f t="shared" ca="1" si="1107"/>
        <v>89.430383404227754</v>
      </c>
    </row>
    <row r="4940" spans="7:30" x14ac:dyDescent="0.3">
      <c r="G4940" s="14">
        <v>4938</v>
      </c>
      <c r="I4940" s="15">
        <f t="shared" ca="1" si="1114"/>
        <v>-0.13398524480635338</v>
      </c>
      <c r="J4940" s="15">
        <f t="shared" ca="1" si="1114"/>
        <v>1.8026988323155204</v>
      </c>
      <c r="K4940" s="15">
        <f t="shared" ca="1" si="1114"/>
        <v>0.17235367725951181</v>
      </c>
      <c r="L4940" s="15">
        <f t="shared" ca="1" si="1114"/>
        <v>-1.6730702082055984</v>
      </c>
      <c r="M4940" s="15">
        <f t="shared" ca="1" si="1114"/>
        <v>1.2074861246623423</v>
      </c>
      <c r="O4940" s="15">
        <f t="shared" si="1108"/>
        <v>100</v>
      </c>
      <c r="P4940" s="2">
        <f t="shared" ca="1" si="1109"/>
        <v>98.348168925624904</v>
      </c>
      <c r="Q4940" s="2">
        <f t="shared" ca="1" si="1110"/>
        <v>224.43280311319623</v>
      </c>
      <c r="R4940" s="2">
        <f t="shared" ca="1" si="1111"/>
        <v>226.98008175919833</v>
      </c>
      <c r="S4940" s="2">
        <f t="shared" ca="1" si="1112"/>
        <v>91.25564341724602</v>
      </c>
      <c r="T4940" s="2">
        <f t="shared" ca="1" si="1113"/>
        <v>155.10646818255688</v>
      </c>
      <c r="V4940" s="2">
        <f t="shared" ca="1" si="1102"/>
        <v>109.5</v>
      </c>
      <c r="W4940" s="2">
        <f t="shared" ca="1" si="1103"/>
        <v>119</v>
      </c>
      <c r="X4940" s="2">
        <f t="shared" ca="1" si="1104"/>
        <v>128.5</v>
      </c>
      <c r="Y4940" s="2">
        <f t="shared" ca="1" si="1105"/>
        <v>138</v>
      </c>
      <c r="Z4940" s="2">
        <f t="shared" ca="1" si="1106"/>
        <v>147.5</v>
      </c>
      <c r="AB4940" s="2">
        <f t="shared" ca="1" si="1101"/>
        <v>109.5</v>
      </c>
      <c r="AD4940">
        <f t="shared" ca="1" si="1107"/>
        <v>89.430383404227754</v>
      </c>
    </row>
    <row r="4941" spans="7:30" x14ac:dyDescent="0.3">
      <c r="G4941" s="14">
        <v>4939</v>
      </c>
      <c r="I4941" s="15">
        <f t="shared" ca="1" si="1114"/>
        <v>0.33969810652619919</v>
      </c>
      <c r="J4941" s="15">
        <f t="shared" ca="1" si="1114"/>
        <v>-9.7557203790488739E-2</v>
      </c>
      <c r="K4941" s="15">
        <f t="shared" ca="1" si="1114"/>
        <v>0.53976678063034356</v>
      </c>
      <c r="L4941" s="15">
        <f t="shared" ca="1" si="1114"/>
        <v>0.76256828919797215</v>
      </c>
      <c r="M4941" s="15">
        <f t="shared" ca="1" si="1114"/>
        <v>-0.41089426699423187</v>
      </c>
      <c r="O4941" s="15">
        <f t="shared" si="1108"/>
        <v>100</v>
      </c>
      <c r="P4941" s="2">
        <f t="shared" ca="1" si="1109"/>
        <v>103.18364113165205</v>
      </c>
      <c r="Q4941" s="2">
        <f t="shared" ca="1" si="1110"/>
        <v>91.201553899018435</v>
      </c>
      <c r="R4941" s="2">
        <f t="shared" ca="1" si="1111"/>
        <v>110.80255022845004</v>
      </c>
      <c r="S4941" s="2">
        <f t="shared" ca="1" si="1112"/>
        <v>150.49874723416457</v>
      </c>
      <c r="T4941" s="2">
        <f t="shared" ca="1" si="1113"/>
        <v>113.54179196401292</v>
      </c>
      <c r="V4941" s="2">
        <f t="shared" ca="1" si="1102"/>
        <v>109.5</v>
      </c>
      <c r="W4941" s="2">
        <f t="shared" ca="1" si="1103"/>
        <v>119</v>
      </c>
      <c r="X4941" s="2">
        <f t="shared" ca="1" si="1104"/>
        <v>128.5</v>
      </c>
      <c r="Y4941" s="2">
        <f t="shared" ca="1" si="1105"/>
        <v>138</v>
      </c>
      <c r="Z4941" s="2">
        <f t="shared" ca="1" si="1106"/>
        <v>147.5</v>
      </c>
      <c r="AB4941" s="2">
        <f t="shared" ca="1" si="1101"/>
        <v>109.5</v>
      </c>
      <c r="AD4941">
        <f t="shared" ca="1" si="1107"/>
        <v>89.430383404227754</v>
      </c>
    </row>
    <row r="4942" spans="7:30" x14ac:dyDescent="0.3">
      <c r="G4942" s="14">
        <v>4940</v>
      </c>
      <c r="I4942" s="15">
        <f t="shared" ca="1" si="1114"/>
        <v>-0.77885934836675785</v>
      </c>
      <c r="J4942" s="15">
        <f t="shared" ca="1" si="1114"/>
        <v>-0.79858122033090195</v>
      </c>
      <c r="K4942" s="15">
        <f t="shared" ca="1" si="1114"/>
        <v>0.13731063085128603</v>
      </c>
      <c r="L4942" s="15">
        <f t="shared" ca="1" si="1114"/>
        <v>0.56211757452741462</v>
      </c>
      <c r="M4942" s="15">
        <f t="shared" ca="1" si="1114"/>
        <v>4.7261952859546666E-2</v>
      </c>
      <c r="O4942" s="15">
        <f t="shared" si="1108"/>
        <v>100</v>
      </c>
      <c r="P4942" s="2">
        <f t="shared" ca="1" si="1109"/>
        <v>92.12731416438946</v>
      </c>
      <c r="Q4942" s="2">
        <f t="shared" ca="1" si="1110"/>
        <v>57.387204925136849</v>
      </c>
      <c r="R4942" s="2">
        <f t="shared" ca="1" si="1111"/>
        <v>57.032186049829598</v>
      </c>
      <c r="S4942" s="2">
        <f t="shared" ca="1" si="1112"/>
        <v>70.079456724847745</v>
      </c>
      <c r="T4942" s="2">
        <f t="shared" ca="1" si="1113"/>
        <v>66.538769789886402</v>
      </c>
      <c r="V4942" s="2">
        <f t="shared" ca="1" si="1102"/>
        <v>109.5</v>
      </c>
      <c r="W4942" s="2" t="str">
        <f t="shared" ca="1" si="1103"/>
        <v/>
      </c>
      <c r="X4942" s="2" t="str">
        <f t="shared" ca="1" si="1104"/>
        <v/>
      </c>
      <c r="Y4942" s="2">
        <f t="shared" ca="1" si="1105"/>
        <v>138</v>
      </c>
      <c r="Z4942" s="2">
        <f t="shared" ca="1" si="1106"/>
        <v>147.5</v>
      </c>
      <c r="AB4942" s="2">
        <f t="shared" ca="1" si="1101"/>
        <v>109.5</v>
      </c>
      <c r="AD4942">
        <f t="shared" ca="1" si="1107"/>
        <v>89.430383404227754</v>
      </c>
    </row>
    <row r="4943" spans="7:30" x14ac:dyDescent="0.3">
      <c r="G4943" s="14">
        <v>4941</v>
      </c>
      <c r="I4943" s="15">
        <f t="shared" ca="1" si="1114"/>
        <v>0.68812038662117236</v>
      </c>
      <c r="J4943" s="15">
        <f t="shared" ca="1" si="1114"/>
        <v>0.56195444798302152</v>
      </c>
      <c r="K4943" s="15">
        <f t="shared" ca="1" si="1114"/>
        <v>-0.19957940479175229</v>
      </c>
      <c r="L4943" s="15">
        <f t="shared" ca="1" si="1114"/>
        <v>-0.63462856028871351</v>
      </c>
      <c r="M4943" s="15">
        <f t="shared" ca="1" si="1114"/>
        <v>-0.81011199258779854</v>
      </c>
      <c r="O4943" s="15">
        <f t="shared" si="1108"/>
        <v>100</v>
      </c>
      <c r="P4943" s="2">
        <f t="shared" ca="1" si="1109"/>
        <v>106.89152440527197</v>
      </c>
      <c r="Q4943" s="2">
        <f t="shared" ca="1" si="1110"/>
        <v>131.31082451387391</v>
      </c>
      <c r="R4943" s="2">
        <f t="shared" ca="1" si="1111"/>
        <v>110.30012861149778</v>
      </c>
      <c r="S4943" s="2">
        <f t="shared" ca="1" si="1112"/>
        <v>74.51874916109584</v>
      </c>
      <c r="T4943" s="2">
        <f t="shared" ca="1" si="1113"/>
        <v>46.012269549944378</v>
      </c>
      <c r="V4943" s="2">
        <f t="shared" ca="1" si="1102"/>
        <v>109.5</v>
      </c>
      <c r="W4943" s="2">
        <f t="shared" ca="1" si="1103"/>
        <v>119</v>
      </c>
      <c r="X4943" s="2">
        <f t="shared" ca="1" si="1104"/>
        <v>128.5</v>
      </c>
      <c r="Y4943" s="2">
        <f t="shared" ca="1" si="1105"/>
        <v>138</v>
      </c>
      <c r="Z4943" s="2">
        <f t="shared" ca="1" si="1106"/>
        <v>57.515336937430476</v>
      </c>
      <c r="AB4943" s="2">
        <f t="shared" ca="1" si="1101"/>
        <v>109.5</v>
      </c>
      <c r="AD4943">
        <f t="shared" ca="1" si="1107"/>
        <v>89.430383404227754</v>
      </c>
    </row>
    <row r="4944" spans="7:30" x14ac:dyDescent="0.3">
      <c r="G4944" s="14">
        <v>4942</v>
      </c>
      <c r="I4944" s="15">
        <f t="shared" ca="1" si="1114"/>
        <v>9.9131714860928838E-2</v>
      </c>
      <c r="J4944" s="15">
        <f t="shared" ca="1" si="1114"/>
        <v>-0.36399023289836885</v>
      </c>
      <c r="K4944" s="15">
        <f t="shared" ca="1" si="1114"/>
        <v>0.39005889196615845</v>
      </c>
      <c r="L4944" s="15">
        <f t="shared" ca="1" si="1114"/>
        <v>3.4877857552113964E-2</v>
      </c>
      <c r="M4944" s="15">
        <f t="shared" ca="1" si="1114"/>
        <v>-0.68525738916886147</v>
      </c>
      <c r="O4944" s="15">
        <f t="shared" si="1108"/>
        <v>100</v>
      </c>
      <c r="P4944" s="2">
        <f t="shared" ca="1" si="1109"/>
        <v>100.69888380196217</v>
      </c>
      <c r="Q4944" s="2">
        <f t="shared" ca="1" si="1110"/>
        <v>77.921971562607538</v>
      </c>
      <c r="R4944" s="2">
        <f t="shared" ca="1" si="1111"/>
        <v>87.852570027899247</v>
      </c>
      <c r="S4944" s="2">
        <f t="shared" ca="1" si="1112"/>
        <v>82.942231814720245</v>
      </c>
      <c r="T4944" s="2">
        <f t="shared" ca="1" si="1113"/>
        <v>54.525231868008362</v>
      </c>
      <c r="V4944" s="2">
        <f t="shared" ca="1" si="1102"/>
        <v>109.5</v>
      </c>
      <c r="W4944" s="2">
        <f t="shared" ca="1" si="1103"/>
        <v>119</v>
      </c>
      <c r="X4944" s="2">
        <f t="shared" ca="1" si="1104"/>
        <v>128.5</v>
      </c>
      <c r="Y4944" s="2">
        <f t="shared" ca="1" si="1105"/>
        <v>138</v>
      </c>
      <c r="Z4944" s="2">
        <f t="shared" ca="1" si="1106"/>
        <v>147.5</v>
      </c>
      <c r="AB4944" s="2">
        <f t="shared" ca="1" si="1101"/>
        <v>109.5</v>
      </c>
      <c r="AD4944">
        <f t="shared" ca="1" si="1107"/>
        <v>89.430383404227754</v>
      </c>
    </row>
    <row r="4945" spans="7:30" x14ac:dyDescent="0.3">
      <c r="G4945" s="14">
        <v>4943</v>
      </c>
      <c r="I4945" s="15">
        <f t="shared" ca="1" si="1114"/>
        <v>-1.7897297177525811</v>
      </c>
      <c r="J4945" s="15">
        <f t="shared" ca="1" si="1114"/>
        <v>1.9838677113483103</v>
      </c>
      <c r="K4945" s="15">
        <f t="shared" ca="1" si="1114"/>
        <v>0.60435476672115762</v>
      </c>
      <c r="L4945" s="15">
        <f t="shared" ca="1" si="1114"/>
        <v>0.68125387027025419</v>
      </c>
      <c r="M4945" s="15">
        <f t="shared" ca="1" si="1114"/>
        <v>-0.57326361922309332</v>
      </c>
      <c r="O4945" s="15">
        <f t="shared" si="1108"/>
        <v>100</v>
      </c>
      <c r="P4945" s="2">
        <f t="shared" ca="1" si="1109"/>
        <v>83.15814097045434</v>
      </c>
      <c r="Q4945" s="2">
        <f t="shared" ca="1" si="1110"/>
        <v>207.72930795104784</v>
      </c>
      <c r="R4945" s="2">
        <f t="shared" ca="1" si="1111"/>
        <v>260.64318609702224</v>
      </c>
      <c r="S4945" s="2">
        <f t="shared" ca="1" si="1112"/>
        <v>339.92127462399031</v>
      </c>
      <c r="T4945" s="2">
        <f t="shared" ca="1" si="1113"/>
        <v>236.37996685754982</v>
      </c>
      <c r="V4945" s="2">
        <f t="shared" ca="1" si="1102"/>
        <v>109.5</v>
      </c>
      <c r="W4945" s="2">
        <f t="shared" ca="1" si="1103"/>
        <v>119</v>
      </c>
      <c r="X4945" s="2">
        <f t="shared" ca="1" si="1104"/>
        <v>128.5</v>
      </c>
      <c r="Y4945" s="2">
        <f t="shared" ca="1" si="1105"/>
        <v>138</v>
      </c>
      <c r="Z4945" s="2">
        <f t="shared" ca="1" si="1106"/>
        <v>147.5</v>
      </c>
      <c r="AB4945" s="2">
        <f t="shared" ca="1" si="1101"/>
        <v>109.5</v>
      </c>
      <c r="AD4945">
        <f t="shared" ca="1" si="1107"/>
        <v>89.430383404227754</v>
      </c>
    </row>
    <row r="4946" spans="7:30" x14ac:dyDescent="0.3">
      <c r="G4946" s="14">
        <v>4944</v>
      </c>
      <c r="I4946" s="15">
        <f t="shared" ca="1" si="1114"/>
        <v>0.4423676067051327</v>
      </c>
      <c r="J4946" s="15">
        <f t="shared" ca="1" si="1114"/>
        <v>1.4921624415006494</v>
      </c>
      <c r="K4946" s="15">
        <f t="shared" ca="1" si="1114"/>
        <v>-0.64848934871990904</v>
      </c>
      <c r="L4946" s="15">
        <f t="shared" ca="1" si="1114"/>
        <v>-0.57811637381620229</v>
      </c>
      <c r="M4946" s="15">
        <f t="shared" ca="1" si="1114"/>
        <v>-1.7746303824580343</v>
      </c>
      <c r="O4946" s="15">
        <f t="shared" si="1108"/>
        <v>100</v>
      </c>
      <c r="P4946" s="2">
        <f t="shared" ca="1" si="1109"/>
        <v>104.26267177192072</v>
      </c>
      <c r="Q4946" s="2">
        <f t="shared" ca="1" si="1110"/>
        <v>203.76625809205413</v>
      </c>
      <c r="R4946" s="2">
        <f t="shared" ca="1" si="1111"/>
        <v>136.80285178925661</v>
      </c>
      <c r="S4946" s="2">
        <f t="shared" ca="1" si="1112"/>
        <v>95.071851840316185</v>
      </c>
      <c r="T4946" s="2">
        <f t="shared" ca="1" si="1113"/>
        <v>36.176834895440528</v>
      </c>
      <c r="V4946" s="2">
        <f t="shared" ca="1" si="1102"/>
        <v>109.5</v>
      </c>
      <c r="W4946" s="2">
        <f t="shared" ca="1" si="1103"/>
        <v>119</v>
      </c>
      <c r="X4946" s="2">
        <f t="shared" ca="1" si="1104"/>
        <v>128.5</v>
      </c>
      <c r="Y4946" s="2">
        <f t="shared" ca="1" si="1105"/>
        <v>138</v>
      </c>
      <c r="Z4946" s="2">
        <f t="shared" ca="1" si="1106"/>
        <v>45.221043619300659</v>
      </c>
      <c r="AB4946" s="2">
        <f t="shared" ca="1" si="1101"/>
        <v>109.5</v>
      </c>
      <c r="AD4946">
        <f t="shared" ca="1" si="1107"/>
        <v>89.430383404227754</v>
      </c>
    </row>
    <row r="4947" spans="7:30" x14ac:dyDescent="0.3">
      <c r="G4947" s="14">
        <v>4945</v>
      </c>
      <c r="I4947" s="15">
        <f t="shared" ca="1" si="1114"/>
        <v>0.28574914143492969</v>
      </c>
      <c r="J4947" s="15">
        <f t="shared" ca="1" si="1114"/>
        <v>-0.65383604446972288</v>
      </c>
      <c r="K4947" s="15">
        <f t="shared" ca="1" si="1114"/>
        <v>0.92140799820393926</v>
      </c>
      <c r="L4947" s="15">
        <f t="shared" ca="1" si="1114"/>
        <v>-1.0197722123938073</v>
      </c>
      <c r="M4947" s="15">
        <f t="shared" ca="1" si="1114"/>
        <v>0.73992135246864765</v>
      </c>
      <c r="O4947" s="15">
        <f t="shared" si="1108"/>
        <v>100</v>
      </c>
      <c r="P4947" s="2">
        <f t="shared" ca="1" si="1109"/>
        <v>102.62113403019906</v>
      </c>
      <c r="Q4947" s="2">
        <f t="shared" ca="1" si="1110"/>
        <v>68.713276574518446</v>
      </c>
      <c r="R4947" s="2">
        <f t="shared" ca="1" si="1111"/>
        <v>100.99935140980517</v>
      </c>
      <c r="S4947" s="2">
        <f t="shared" ca="1" si="1112"/>
        <v>56.286451198738291</v>
      </c>
      <c r="T4947" s="2">
        <f t="shared" ca="1" si="1113"/>
        <v>75.659269861475607</v>
      </c>
      <c r="V4947" s="2">
        <f t="shared" ca="1" si="1102"/>
        <v>109.5</v>
      </c>
      <c r="W4947" s="2" t="str">
        <f t="shared" ca="1" si="1103"/>
        <v/>
      </c>
      <c r="X4947" s="2">
        <f t="shared" ca="1" si="1104"/>
        <v>128.5</v>
      </c>
      <c r="Y4947" s="2" t="str">
        <f t="shared" ca="1" si="1105"/>
        <v/>
      </c>
      <c r="Z4947" s="2">
        <f t="shared" ca="1" si="1106"/>
        <v>147.5</v>
      </c>
      <c r="AB4947" s="2">
        <f t="shared" ca="1" si="1101"/>
        <v>109.5</v>
      </c>
      <c r="AD4947">
        <f t="shared" ca="1" si="1107"/>
        <v>89.430383404227754</v>
      </c>
    </row>
    <row r="4948" spans="7:30" x14ac:dyDescent="0.3">
      <c r="G4948" s="14">
        <v>4946</v>
      </c>
      <c r="I4948" s="15">
        <f t="shared" ca="1" si="1114"/>
        <v>2.0562331876556064</v>
      </c>
      <c r="J4948" s="15">
        <f t="shared" ca="1" si="1114"/>
        <v>0.16603083117267145</v>
      </c>
      <c r="K4948" s="15">
        <f t="shared" ca="1" si="1114"/>
        <v>0.23899341009878911</v>
      </c>
      <c r="L4948" s="15">
        <f t="shared" ca="1" si="1114"/>
        <v>0.10443658095386853</v>
      </c>
      <c r="M4948" s="15">
        <f t="shared" ca="1" si="1114"/>
        <v>1.0871395548049294</v>
      </c>
      <c r="O4948" s="15">
        <f t="shared" si="1108"/>
        <v>100</v>
      </c>
      <c r="P4948" s="2">
        <f t="shared" ca="1" si="1109"/>
        <v>122.78560760969428</v>
      </c>
      <c r="Q4948" s="2">
        <f t="shared" ca="1" si="1110"/>
        <v>123.78791296639592</v>
      </c>
      <c r="R4948" s="2">
        <f t="shared" ca="1" si="1111"/>
        <v>129.42718534232694</v>
      </c>
      <c r="S4948" s="2">
        <f t="shared" ca="1" si="1112"/>
        <v>126.5161792297915</v>
      </c>
      <c r="T4948" s="2">
        <f t="shared" ca="1" si="1113"/>
        <v>202.43477790864605</v>
      </c>
      <c r="V4948" s="2">
        <f t="shared" ca="1" si="1102"/>
        <v>109.5</v>
      </c>
      <c r="W4948" s="2">
        <f t="shared" ca="1" si="1103"/>
        <v>119</v>
      </c>
      <c r="X4948" s="2">
        <f t="shared" ca="1" si="1104"/>
        <v>128.5</v>
      </c>
      <c r="Y4948" s="2">
        <f t="shared" ca="1" si="1105"/>
        <v>138</v>
      </c>
      <c r="Z4948" s="2">
        <f t="shared" ca="1" si="1106"/>
        <v>147.5</v>
      </c>
      <c r="AB4948" s="2">
        <f t="shared" ca="1" si="1101"/>
        <v>109.5</v>
      </c>
      <c r="AD4948">
        <f t="shared" ca="1" si="1107"/>
        <v>89.430383404227754</v>
      </c>
    </row>
    <row r="4949" spans="7:30" x14ac:dyDescent="0.3">
      <c r="G4949" s="14">
        <v>4947</v>
      </c>
      <c r="I4949" s="15">
        <f t="shared" ca="1" si="1114"/>
        <v>1.4279063285321429</v>
      </c>
      <c r="J4949" s="15">
        <f t="shared" ca="1" si="1114"/>
        <v>9.3842713174181802E-2</v>
      </c>
      <c r="K4949" s="15">
        <f t="shared" ca="1" si="1114"/>
        <v>1.1838966518517495</v>
      </c>
      <c r="L4949" s="15">
        <f t="shared" ca="1" si="1114"/>
        <v>3.7995996527334409E-2</v>
      </c>
      <c r="M4949" s="15">
        <f t="shared" ca="1" si="1114"/>
        <v>0.26749415036657842</v>
      </c>
      <c r="O4949" s="15">
        <f t="shared" si="1108"/>
        <v>100</v>
      </c>
      <c r="P4949" s="2">
        <f t="shared" ca="1" si="1109"/>
        <v>115.21201214362048</v>
      </c>
      <c r="Q4949" s="2">
        <f t="shared" ca="1" si="1110"/>
        <v>112.04176307583553</v>
      </c>
      <c r="R4949" s="2">
        <f t="shared" ca="1" si="1111"/>
        <v>187.74091512971819</v>
      </c>
      <c r="S4949" s="2">
        <f t="shared" ca="1" si="1112"/>
        <v>177.52398587780272</v>
      </c>
      <c r="T4949" s="2">
        <f t="shared" ca="1" si="1113"/>
        <v>188.25372945088986</v>
      </c>
      <c r="V4949" s="2">
        <f t="shared" ca="1" si="1102"/>
        <v>109.5</v>
      </c>
      <c r="W4949" s="2">
        <f t="shared" ca="1" si="1103"/>
        <v>119</v>
      </c>
      <c r="X4949" s="2">
        <f t="shared" ca="1" si="1104"/>
        <v>128.5</v>
      </c>
      <c r="Y4949" s="2">
        <f t="shared" ca="1" si="1105"/>
        <v>138</v>
      </c>
      <c r="Z4949" s="2">
        <f t="shared" ca="1" si="1106"/>
        <v>147.5</v>
      </c>
      <c r="AB4949" s="2">
        <f t="shared" ca="1" si="1101"/>
        <v>109.5</v>
      </c>
      <c r="AD4949">
        <f t="shared" ca="1" si="1107"/>
        <v>89.430383404227754</v>
      </c>
    </row>
    <row r="4950" spans="7:30" x14ac:dyDescent="0.3">
      <c r="G4950" s="14">
        <v>4948</v>
      </c>
      <c r="I4950" s="15">
        <f t="shared" ca="1" si="1114"/>
        <v>0.25803224055140001</v>
      </c>
      <c r="J4950" s="15">
        <f t="shared" ca="1" si="1114"/>
        <v>-1.0407635247752991</v>
      </c>
      <c r="K4950" s="15">
        <f t="shared" ca="1" si="1114"/>
        <v>-0.87858342574075465</v>
      </c>
      <c r="L4950" s="15">
        <f t="shared" ca="1" si="1114"/>
        <v>0.70047306691879019</v>
      </c>
      <c r="M4950" s="15">
        <f t="shared" ca="1" si="1114"/>
        <v>1.1504487928319016</v>
      </c>
      <c r="O4950" s="15">
        <f t="shared" si="1108"/>
        <v>100</v>
      </c>
      <c r="P4950" s="2">
        <f t="shared" ca="1" si="1109"/>
        <v>102.33333303087268</v>
      </c>
      <c r="Q4950" s="2">
        <f t="shared" ca="1" si="1110"/>
        <v>56.486495111625644</v>
      </c>
      <c r="R4950" s="2">
        <f t="shared" ca="1" si="1111"/>
        <v>33.808724377643372</v>
      </c>
      <c r="S4950" s="2">
        <f t="shared" ca="1" si="1112"/>
        <v>44.517700431325949</v>
      </c>
      <c r="T4950" s="2">
        <f t="shared" ca="1" si="1113"/>
        <v>73.531066074327256</v>
      </c>
      <c r="V4950" s="2">
        <f t="shared" ca="1" si="1102"/>
        <v>109.5</v>
      </c>
      <c r="W4950" s="2" t="str">
        <f t="shared" ca="1" si="1103"/>
        <v/>
      </c>
      <c r="X4950" s="2" t="str">
        <f t="shared" ca="1" si="1104"/>
        <v/>
      </c>
      <c r="Y4950" s="2" t="str">
        <f t="shared" ca="1" si="1105"/>
        <v/>
      </c>
      <c r="Z4950" s="2">
        <f t="shared" ca="1" si="1106"/>
        <v>147.5</v>
      </c>
      <c r="AB4950" s="2">
        <f t="shared" ca="1" si="1101"/>
        <v>109.5</v>
      </c>
      <c r="AD4950">
        <f t="shared" ca="1" si="1107"/>
        <v>89.430383404227754</v>
      </c>
    </row>
    <row r="4951" spans="7:30" x14ac:dyDescent="0.3">
      <c r="G4951" s="14">
        <v>4949</v>
      </c>
      <c r="I4951" s="15">
        <f t="shared" ca="1" si="1114"/>
        <v>-1.0355398851894859</v>
      </c>
      <c r="J4951" s="15">
        <f t="shared" ca="1" si="1114"/>
        <v>2.3693895042236048E-2</v>
      </c>
      <c r="K4951" s="15">
        <f t="shared" ca="1" si="1114"/>
        <v>0.17630176241225737</v>
      </c>
      <c r="L4951" s="15">
        <f t="shared" ca="1" si="1114"/>
        <v>-1.0736890765209681</v>
      </c>
      <c r="M4951" s="15">
        <f t="shared" ca="1" si="1114"/>
        <v>1.51274572290729</v>
      </c>
      <c r="O4951" s="15">
        <f t="shared" si="1108"/>
        <v>100</v>
      </c>
      <c r="P4951" s="2">
        <f t="shared" ca="1" si="1109"/>
        <v>89.762121839495165</v>
      </c>
      <c r="Q4951" s="2">
        <f t="shared" ca="1" si="1110"/>
        <v>84.288582101702758</v>
      </c>
      <c r="R4951" s="2">
        <f t="shared" ca="1" si="1111"/>
        <v>85.413400044101522</v>
      </c>
      <c r="S4951" s="2">
        <f t="shared" ca="1" si="1112"/>
        <v>46.334811674064376</v>
      </c>
      <c r="T4951" s="2">
        <f t="shared" ca="1" si="1113"/>
        <v>91.793711248727632</v>
      </c>
      <c r="V4951" s="2">
        <f t="shared" ca="1" si="1102"/>
        <v>109.5</v>
      </c>
      <c r="W4951" s="2">
        <f t="shared" ca="1" si="1103"/>
        <v>119</v>
      </c>
      <c r="X4951" s="2">
        <f t="shared" ca="1" si="1104"/>
        <v>128.5</v>
      </c>
      <c r="Y4951" s="2" t="str">
        <f t="shared" ca="1" si="1105"/>
        <v/>
      </c>
      <c r="Z4951" s="2">
        <f t="shared" ca="1" si="1106"/>
        <v>147.5</v>
      </c>
      <c r="AB4951" s="2">
        <f t="shared" ca="1" si="1101"/>
        <v>109.5</v>
      </c>
      <c r="AD4951">
        <f t="shared" ca="1" si="1107"/>
        <v>89.430383404227754</v>
      </c>
    </row>
    <row r="4952" spans="7:30" x14ac:dyDescent="0.3">
      <c r="G4952" s="14">
        <v>4950</v>
      </c>
      <c r="I4952" s="15">
        <f t="shared" ca="1" si="1114"/>
        <v>-0.53470232075788993</v>
      </c>
      <c r="J4952" s="15">
        <f t="shared" ca="1" si="1114"/>
        <v>-0.65407867330957392</v>
      </c>
      <c r="K4952" s="15">
        <f t="shared" ca="1" si="1114"/>
        <v>-3.9610360317496041E-2</v>
      </c>
      <c r="L4952" s="15">
        <f t="shared" ca="1" si="1114"/>
        <v>0.79166705162374063</v>
      </c>
      <c r="M4952" s="15">
        <f t="shared" ca="1" si="1114"/>
        <v>-0.97459698387917315</v>
      </c>
      <c r="O4952" s="15">
        <f t="shared" si="1108"/>
        <v>100</v>
      </c>
      <c r="P4952" s="2">
        <f t="shared" ca="1" si="1109"/>
        <v>94.434918444212926</v>
      </c>
      <c r="Q4952" s="2">
        <f t="shared" ca="1" si="1110"/>
        <v>63.224275636052596</v>
      </c>
      <c r="R4952" s="2">
        <f t="shared" ca="1" si="1111"/>
        <v>57.522360342509408</v>
      </c>
      <c r="S4952" s="2">
        <f t="shared" ca="1" si="1112"/>
        <v>79.27502362337934</v>
      </c>
      <c r="T4952" s="2">
        <f t="shared" ca="1" si="1113"/>
        <v>45.070544946488639</v>
      </c>
      <c r="V4952" s="2">
        <f t="shared" ca="1" si="1102"/>
        <v>109.5</v>
      </c>
      <c r="W4952" s="2" t="str">
        <f t="shared" ca="1" si="1103"/>
        <v/>
      </c>
      <c r="X4952" s="2" t="str">
        <f t="shared" ca="1" si="1104"/>
        <v/>
      </c>
      <c r="Y4952" s="2">
        <f t="shared" ca="1" si="1105"/>
        <v>138</v>
      </c>
      <c r="Z4952" s="2">
        <f t="shared" ca="1" si="1106"/>
        <v>56.338181183110805</v>
      </c>
      <c r="AB4952" s="2">
        <f t="shared" ca="1" si="1101"/>
        <v>109.5</v>
      </c>
      <c r="AD4952">
        <f t="shared" ca="1" si="1107"/>
        <v>89.430383404227754</v>
      </c>
    </row>
    <row r="4953" spans="7:30" x14ac:dyDescent="0.3">
      <c r="G4953" s="14">
        <v>4951</v>
      </c>
      <c r="I4953" s="15">
        <f t="shared" ca="1" si="1114"/>
        <v>-0.1269800879491981</v>
      </c>
      <c r="J4953" s="15">
        <f t="shared" ca="1" si="1114"/>
        <v>-0.87999409640945048</v>
      </c>
      <c r="K4953" s="15">
        <f t="shared" ca="1" si="1114"/>
        <v>6.6793338359326243E-2</v>
      </c>
      <c r="L4953" s="15">
        <f t="shared" ca="1" si="1114"/>
        <v>1.0136532527234652</v>
      </c>
      <c r="M4953" s="15">
        <f t="shared" ca="1" si="1114"/>
        <v>-0.66938120345703289</v>
      </c>
      <c r="O4953" s="15">
        <f t="shared" si="1108"/>
        <v>100</v>
      </c>
      <c r="P4953" s="2">
        <f t="shared" ca="1" si="1109"/>
        <v>98.418001621058721</v>
      </c>
      <c r="Q4953" s="2">
        <f t="shared" ca="1" si="1110"/>
        <v>58.864424220374836</v>
      </c>
      <c r="R4953" s="2">
        <f t="shared" ca="1" si="1111"/>
        <v>56.476976069310339</v>
      </c>
      <c r="S4953" s="2">
        <f t="shared" ca="1" si="1112"/>
        <v>86.967764874885134</v>
      </c>
      <c r="T4953" s="2">
        <f t="shared" ca="1" si="1113"/>
        <v>57.62892736219203</v>
      </c>
      <c r="V4953" s="2">
        <f t="shared" ca="1" si="1102"/>
        <v>109.5</v>
      </c>
      <c r="W4953" s="2" t="str">
        <f t="shared" ca="1" si="1103"/>
        <v/>
      </c>
      <c r="X4953" s="2" t="str">
        <f t="shared" ca="1" si="1104"/>
        <v/>
      </c>
      <c r="Y4953" s="2">
        <f t="shared" ca="1" si="1105"/>
        <v>138</v>
      </c>
      <c r="Z4953" s="2">
        <f t="shared" ca="1" si="1106"/>
        <v>147.5</v>
      </c>
      <c r="AB4953" s="2">
        <f t="shared" ca="1" si="1101"/>
        <v>109.5</v>
      </c>
      <c r="AD4953">
        <f t="shared" ca="1" si="1107"/>
        <v>89.430383404227754</v>
      </c>
    </row>
    <row r="4954" spans="7:30" x14ac:dyDescent="0.3">
      <c r="G4954" s="14">
        <v>4952</v>
      </c>
      <c r="I4954" s="15">
        <f t="shared" ca="1" si="1114"/>
        <v>-1.4178355277507004</v>
      </c>
      <c r="J4954" s="15">
        <f t="shared" ca="1" si="1114"/>
        <v>-1.5286286643350768</v>
      </c>
      <c r="K4954" s="15">
        <f t="shared" ca="1" si="1114"/>
        <v>0.34448198337523145</v>
      </c>
      <c r="L4954" s="15">
        <f t="shared" ca="1" si="1114"/>
        <v>4.2582656837840627E-2</v>
      </c>
      <c r="M4954" s="15">
        <f t="shared" ca="1" si="1114"/>
        <v>-1.1910669287771953</v>
      </c>
      <c r="O4954" s="15">
        <f t="shared" si="1108"/>
        <v>100</v>
      </c>
      <c r="P4954" s="2">
        <f t="shared" ca="1" si="1109"/>
        <v>86.35153888130742</v>
      </c>
      <c r="Q4954" s="2">
        <f t="shared" ca="1" si="1110"/>
        <v>37.362889398734083</v>
      </c>
      <c r="R4954" s="2">
        <f t="shared" ca="1" si="1111"/>
        <v>41.177032239784602</v>
      </c>
      <c r="S4954" s="2">
        <f t="shared" ca="1" si="1112"/>
        <v>39.025528398783351</v>
      </c>
      <c r="T4954" s="2">
        <f t="shared" ca="1" si="1113"/>
        <v>19.903192616574316</v>
      </c>
      <c r="V4954" s="2">
        <f t="shared" ca="1" si="1102"/>
        <v>109.5</v>
      </c>
      <c r="W4954" s="2" t="str">
        <f t="shared" ca="1" si="1103"/>
        <v/>
      </c>
      <c r="X4954" s="2" t="str">
        <f t="shared" ca="1" si="1104"/>
        <v/>
      </c>
      <c r="Y4954" s="2" t="str">
        <f t="shared" ca="1" si="1105"/>
        <v/>
      </c>
      <c r="Z4954" s="2">
        <f t="shared" ca="1" si="1106"/>
        <v>24.878990770717895</v>
      </c>
      <c r="AB4954" s="2">
        <f t="shared" ca="1" si="1101"/>
        <v>109.5</v>
      </c>
      <c r="AD4954">
        <f t="shared" ca="1" si="1107"/>
        <v>89.430383404227754</v>
      </c>
    </row>
    <row r="4955" spans="7:30" x14ac:dyDescent="0.3">
      <c r="G4955" s="14">
        <v>4953</v>
      </c>
      <c r="I4955" s="15">
        <f t="shared" ca="1" si="1114"/>
        <v>-0.50262304997028462</v>
      </c>
      <c r="J4955" s="15">
        <f t="shared" ca="1" si="1114"/>
        <v>2.1560339795480425</v>
      </c>
      <c r="K4955" s="15">
        <f t="shared" ca="1" si="1114"/>
        <v>0.92564033100359533</v>
      </c>
      <c r="L4955" s="15">
        <f t="shared" ca="1" si="1114"/>
        <v>7.5669829671782179E-2</v>
      </c>
      <c r="M4955" s="15">
        <f t="shared" ca="1" si="1114"/>
        <v>0.64660556143763392</v>
      </c>
      <c r="O4955" s="15">
        <f t="shared" si="1108"/>
        <v>100</v>
      </c>
      <c r="P4955" s="2">
        <f t="shared" ca="1" si="1109"/>
        <v>94.742374915611606</v>
      </c>
      <c r="Q4955" s="2">
        <f t="shared" ca="1" si="1110"/>
        <v>257.90435295115441</v>
      </c>
      <c r="R4955" s="2">
        <f t="shared" ca="1" si="1111"/>
        <v>379.88667843969802</v>
      </c>
      <c r="S4955" s="2">
        <f t="shared" ca="1" si="1112"/>
        <v>366.04134541685249</v>
      </c>
      <c r="T4955" s="2">
        <f t="shared" ca="1" si="1113"/>
        <v>469.51450706616276</v>
      </c>
      <c r="V4955" s="2">
        <f t="shared" ca="1" si="1102"/>
        <v>109.5</v>
      </c>
      <c r="W4955" s="2">
        <f t="shared" ca="1" si="1103"/>
        <v>119</v>
      </c>
      <c r="X4955" s="2">
        <f t="shared" ca="1" si="1104"/>
        <v>128.5</v>
      </c>
      <c r="Y4955" s="2">
        <f t="shared" ca="1" si="1105"/>
        <v>138</v>
      </c>
      <c r="Z4955" s="2">
        <f t="shared" ca="1" si="1106"/>
        <v>147.5</v>
      </c>
      <c r="AB4955" s="2">
        <f t="shared" ca="1" si="1101"/>
        <v>109.5</v>
      </c>
      <c r="AD4955">
        <f t="shared" ca="1" si="1107"/>
        <v>89.430383404227754</v>
      </c>
    </row>
    <row r="4956" spans="7:30" x14ac:dyDescent="0.3">
      <c r="G4956" s="14">
        <v>4954</v>
      </c>
      <c r="I4956" s="15">
        <f t="shared" ca="1" si="1114"/>
        <v>0.6235206922505413</v>
      </c>
      <c r="J4956" s="15">
        <f t="shared" ca="1" si="1114"/>
        <v>0.10834085202505205</v>
      </c>
      <c r="K4956" s="15">
        <f t="shared" ca="1" si="1114"/>
        <v>-0.27552341578836964</v>
      </c>
      <c r="L4956" s="15">
        <f t="shared" ca="1" si="1114"/>
        <v>-0.47857933553765253</v>
      </c>
      <c r="M4956" s="15">
        <f t="shared" ca="1" si="1114"/>
        <v>-1.9102680147167448</v>
      </c>
      <c r="O4956" s="15">
        <f t="shared" si="1108"/>
        <v>100</v>
      </c>
      <c r="P4956" s="2">
        <f t="shared" ca="1" si="1109"/>
        <v>106.19413769516888</v>
      </c>
      <c r="Q4956" s="2">
        <f t="shared" ca="1" si="1110"/>
        <v>104.02208503105425</v>
      </c>
      <c r="R4956" s="2">
        <f t="shared" ca="1" si="1111"/>
        <v>84.127552746680308</v>
      </c>
      <c r="S4956" s="2">
        <f t="shared" ca="1" si="1112"/>
        <v>61.447165349541514</v>
      </c>
      <c r="T4956" s="2">
        <f t="shared" ca="1" si="1113"/>
        <v>21.84320991738382</v>
      </c>
      <c r="V4956" s="2">
        <f t="shared" ca="1" si="1102"/>
        <v>109.5</v>
      </c>
      <c r="W4956" s="2">
        <f t="shared" ca="1" si="1103"/>
        <v>119</v>
      </c>
      <c r="X4956" s="2">
        <f t="shared" ca="1" si="1104"/>
        <v>128.5</v>
      </c>
      <c r="Y4956" s="2" t="str">
        <f t="shared" ca="1" si="1105"/>
        <v/>
      </c>
      <c r="Z4956" s="2">
        <f t="shared" ca="1" si="1106"/>
        <v>27.304012396729778</v>
      </c>
      <c r="AB4956" s="2">
        <f t="shared" ca="1" si="1101"/>
        <v>109.5</v>
      </c>
      <c r="AD4956">
        <f t="shared" ca="1" si="1107"/>
        <v>89.430383404227754</v>
      </c>
    </row>
    <row r="4957" spans="7:30" x14ac:dyDescent="0.3">
      <c r="G4957" s="14">
        <v>4955</v>
      </c>
      <c r="I4957" s="15">
        <f t="shared" ca="1" si="1114"/>
        <v>0.20871978605633132</v>
      </c>
      <c r="J4957" s="15">
        <f t="shared" ca="1" si="1114"/>
        <v>0.42909629686500528</v>
      </c>
      <c r="K4957" s="15">
        <f t="shared" ca="1" si="1114"/>
        <v>-0.71239513624041417</v>
      </c>
      <c r="L4957" s="15">
        <f t="shared" ca="1" si="1114"/>
        <v>0.16008502243814057</v>
      </c>
      <c r="M4957" s="15">
        <f t="shared" ca="1" si="1114"/>
        <v>-0.81185646328005012</v>
      </c>
      <c r="O4957" s="15">
        <f t="shared" si="1108"/>
        <v>100</v>
      </c>
      <c r="P4957" s="2">
        <f t="shared" ca="1" si="1109"/>
        <v>101.82328660535254</v>
      </c>
      <c r="Q4957" s="2">
        <f t="shared" ca="1" si="1110"/>
        <v>117.05878076362721</v>
      </c>
      <c r="R4957" s="2">
        <f t="shared" ca="1" si="1111"/>
        <v>76.122611230055213</v>
      </c>
      <c r="S4957" s="2">
        <f t="shared" ca="1" si="1112"/>
        <v>76.509261138648171</v>
      </c>
      <c r="T4957" s="2">
        <f t="shared" ca="1" si="1113"/>
        <v>47.199986724858547</v>
      </c>
      <c r="V4957" s="2">
        <f t="shared" ca="1" si="1102"/>
        <v>109.5</v>
      </c>
      <c r="W4957" s="2">
        <f t="shared" ca="1" si="1103"/>
        <v>119</v>
      </c>
      <c r="X4957" s="2">
        <f t="shared" ca="1" si="1104"/>
        <v>128.5</v>
      </c>
      <c r="Y4957" s="2">
        <f t="shared" ca="1" si="1105"/>
        <v>138</v>
      </c>
      <c r="Z4957" s="2">
        <f t="shared" ca="1" si="1106"/>
        <v>58.999983406073184</v>
      </c>
      <c r="AB4957" s="2">
        <f t="shared" ca="1" si="1101"/>
        <v>109.5</v>
      </c>
      <c r="AD4957">
        <f t="shared" ca="1" si="1107"/>
        <v>89.430383404227754</v>
      </c>
    </row>
    <row r="4958" spans="7:30" x14ac:dyDescent="0.3">
      <c r="G4958" s="14">
        <v>4956</v>
      </c>
      <c r="I4958" s="15">
        <f t="shared" ca="1" si="1114"/>
        <v>9.9740778749838499E-2</v>
      </c>
      <c r="J4958" s="15">
        <f t="shared" ca="1" si="1114"/>
        <v>-1.7896538689727886</v>
      </c>
      <c r="K4958" s="15">
        <f t="shared" ca="1" si="1114"/>
        <v>0.19504044842359738</v>
      </c>
      <c r="L4958" s="15">
        <f t="shared" ca="1" si="1114"/>
        <v>-0.24102225198501909</v>
      </c>
      <c r="M4958" s="15">
        <f t="shared" ca="1" si="1114"/>
        <v>6.8348824298703315E-2</v>
      </c>
      <c r="O4958" s="15">
        <f t="shared" si="1108"/>
        <v>100</v>
      </c>
      <c r="P4958" s="2">
        <f t="shared" ca="1" si="1109"/>
        <v>100.70509852001418</v>
      </c>
      <c r="Q4958" s="2">
        <f t="shared" ca="1" si="1110"/>
        <v>38.250577939699511</v>
      </c>
      <c r="R4958" s="2">
        <f t="shared" ca="1" si="1111"/>
        <v>39.125270086653508</v>
      </c>
      <c r="S4958" s="2">
        <f t="shared" ca="1" si="1112"/>
        <v>32.18015668158619</v>
      </c>
      <c r="T4958" s="2">
        <f t="shared" ca="1" si="1113"/>
        <v>30.879364668749421</v>
      </c>
      <c r="V4958" s="2">
        <f t="shared" ca="1" si="1102"/>
        <v>109.5</v>
      </c>
      <c r="W4958" s="2" t="str">
        <f t="shared" ca="1" si="1103"/>
        <v/>
      </c>
      <c r="X4958" s="2" t="str">
        <f t="shared" ca="1" si="1104"/>
        <v/>
      </c>
      <c r="Y4958" s="2" t="str">
        <f t="shared" ca="1" si="1105"/>
        <v/>
      </c>
      <c r="Z4958" s="2">
        <f t="shared" ca="1" si="1106"/>
        <v>38.599205835936779</v>
      </c>
      <c r="AB4958" s="2">
        <f t="shared" ca="1" si="1101"/>
        <v>109.5</v>
      </c>
      <c r="AD4958">
        <f t="shared" ca="1" si="1107"/>
        <v>89.430383404227754</v>
      </c>
    </row>
    <row r="4959" spans="7:30" x14ac:dyDescent="0.3">
      <c r="G4959" s="14">
        <v>4957</v>
      </c>
      <c r="I4959" s="15">
        <f t="shared" ca="1" si="1114"/>
        <v>0.81575891736451944</v>
      </c>
      <c r="J4959" s="15">
        <f t="shared" ca="1" si="1114"/>
        <v>0.36709630800791415</v>
      </c>
      <c r="K4959" s="15">
        <f t="shared" ca="1" si="1114"/>
        <v>-0.16476424954314428</v>
      </c>
      <c r="L4959" s="15">
        <f t="shared" ca="1" si="1114"/>
        <v>-1.2524163298041207</v>
      </c>
      <c r="M4959" s="15">
        <f t="shared" ca="1" si="1114"/>
        <v>-0.25364523406898121</v>
      </c>
      <c r="O4959" s="15">
        <f t="shared" si="1108"/>
        <v>100</v>
      </c>
      <c r="P4959" s="2">
        <f t="shared" ca="1" si="1109"/>
        <v>108.28294042850351</v>
      </c>
      <c r="Q4959" s="2">
        <f t="shared" ca="1" si="1110"/>
        <v>120.69154776346971</v>
      </c>
      <c r="R4959" s="2">
        <f t="shared" ca="1" si="1111"/>
        <v>103.15716892697445</v>
      </c>
      <c r="S4959" s="2">
        <f t="shared" ca="1" si="1112"/>
        <v>51.178076739775761</v>
      </c>
      <c r="T4959" s="2">
        <f t="shared" ca="1" si="1113"/>
        <v>41.781239323479383</v>
      </c>
      <c r="V4959" s="2">
        <f t="shared" ca="1" si="1102"/>
        <v>109.5</v>
      </c>
      <c r="W4959" s="2">
        <f t="shared" ca="1" si="1103"/>
        <v>119</v>
      </c>
      <c r="X4959" s="2">
        <f t="shared" ca="1" si="1104"/>
        <v>128.5</v>
      </c>
      <c r="Y4959" s="2" t="str">
        <f t="shared" ca="1" si="1105"/>
        <v/>
      </c>
      <c r="Z4959" s="2">
        <f t="shared" ca="1" si="1106"/>
        <v>52.226549154349236</v>
      </c>
      <c r="AB4959" s="2">
        <f t="shared" ca="1" si="1101"/>
        <v>109.5</v>
      </c>
      <c r="AD4959">
        <f t="shared" ca="1" si="1107"/>
        <v>89.430383404227754</v>
      </c>
    </row>
    <row r="4960" spans="7:30" x14ac:dyDescent="0.3">
      <c r="G4960" s="14">
        <v>4958</v>
      </c>
      <c r="I4960" s="15">
        <f t="shared" ca="1" si="1114"/>
        <v>1.5811059776500291</v>
      </c>
      <c r="J4960" s="15">
        <f t="shared" ca="1" si="1114"/>
        <v>-0.33411893455080838</v>
      </c>
      <c r="K4960" s="15">
        <f t="shared" ca="1" si="1114"/>
        <v>0.78018048983532451</v>
      </c>
      <c r="L4960" s="15">
        <f t="shared" ca="1" si="1114"/>
        <v>0.95602147215973121</v>
      </c>
      <c r="M4960" s="15">
        <f t="shared" ca="1" si="1114"/>
        <v>0.9762326163807663</v>
      </c>
      <c r="O4960" s="15">
        <f t="shared" si="1108"/>
        <v>100</v>
      </c>
      <c r="P4960" s="2">
        <f t="shared" ca="1" si="1109"/>
        <v>117.01441227834783</v>
      </c>
      <c r="Q4960" s="2">
        <f t="shared" ca="1" si="1110"/>
        <v>91.90729677149119</v>
      </c>
      <c r="R4960" s="2">
        <f t="shared" ca="1" si="1111"/>
        <v>125.89638986800675</v>
      </c>
      <c r="S4960" s="2">
        <f t="shared" ca="1" si="1112"/>
        <v>188.36050728918255</v>
      </c>
      <c r="T4960" s="2">
        <f t="shared" ca="1" si="1113"/>
        <v>285.07247180241552</v>
      </c>
      <c r="V4960" s="2">
        <f t="shared" ca="1" si="1102"/>
        <v>109.5</v>
      </c>
      <c r="W4960" s="2">
        <f t="shared" ca="1" si="1103"/>
        <v>119</v>
      </c>
      <c r="X4960" s="2">
        <f t="shared" ca="1" si="1104"/>
        <v>128.5</v>
      </c>
      <c r="Y4960" s="2">
        <f t="shared" ca="1" si="1105"/>
        <v>138</v>
      </c>
      <c r="Z4960" s="2">
        <f t="shared" ca="1" si="1106"/>
        <v>147.5</v>
      </c>
      <c r="AB4960" s="2">
        <f t="shared" ca="1" si="1101"/>
        <v>109.5</v>
      </c>
      <c r="AD4960">
        <f t="shared" ca="1" si="1107"/>
        <v>89.430383404227754</v>
      </c>
    </row>
    <row r="4961" spans="7:30" x14ac:dyDescent="0.3">
      <c r="G4961" s="14">
        <v>4959</v>
      </c>
      <c r="I4961" s="15">
        <f t="shared" ca="1" si="1114"/>
        <v>1.1314459736257161</v>
      </c>
      <c r="J4961" s="15">
        <f t="shared" ca="1" si="1114"/>
        <v>-0.90271961542124579</v>
      </c>
      <c r="K4961" s="15">
        <f t="shared" ca="1" si="1114"/>
        <v>-1.0386696698144582</v>
      </c>
      <c r="L4961" s="15">
        <f t="shared" ca="1" si="1114"/>
        <v>0.61210624587468765</v>
      </c>
      <c r="M4961" s="15">
        <f t="shared" ca="1" si="1114"/>
        <v>1.2511427944063809</v>
      </c>
      <c r="O4961" s="15">
        <f t="shared" si="1108"/>
        <v>100</v>
      </c>
      <c r="P4961" s="2">
        <f t="shared" ca="1" si="1109"/>
        <v>111.80260925672623</v>
      </c>
      <c r="Q4961" s="2">
        <f t="shared" ca="1" si="1110"/>
        <v>66.115603247025263</v>
      </c>
      <c r="R4961" s="2">
        <f t="shared" ca="1" si="1111"/>
        <v>36.533002776210097</v>
      </c>
      <c r="S4961" s="2">
        <f t="shared" ca="1" si="1112"/>
        <v>46.026427226403378</v>
      </c>
      <c r="T4961" s="2">
        <f t="shared" ca="1" si="1113"/>
        <v>79.963719644708974</v>
      </c>
      <c r="V4961" s="2">
        <f t="shared" ca="1" si="1102"/>
        <v>109.5</v>
      </c>
      <c r="W4961" s="2" t="str">
        <f t="shared" ca="1" si="1103"/>
        <v/>
      </c>
      <c r="X4961" s="2" t="str">
        <f t="shared" ca="1" si="1104"/>
        <v/>
      </c>
      <c r="Y4961" s="2" t="str">
        <f t="shared" ca="1" si="1105"/>
        <v/>
      </c>
      <c r="Z4961" s="2">
        <f t="shared" ca="1" si="1106"/>
        <v>147.5</v>
      </c>
      <c r="AB4961" s="2">
        <f t="shared" ca="1" si="1101"/>
        <v>109.5</v>
      </c>
      <c r="AD4961">
        <f t="shared" ca="1" si="1107"/>
        <v>89.430383404227754</v>
      </c>
    </row>
    <row r="4962" spans="7:30" x14ac:dyDescent="0.3">
      <c r="G4962" s="14">
        <v>4960</v>
      </c>
      <c r="I4962" s="15">
        <f t="shared" ca="1" si="1114"/>
        <v>-0.21641246131623898</v>
      </c>
      <c r="J4962" s="15">
        <f t="shared" ca="1" si="1114"/>
        <v>-7.5610791666051932E-2</v>
      </c>
      <c r="K4962" s="15">
        <f t="shared" ca="1" si="1114"/>
        <v>0.58114269240349303</v>
      </c>
      <c r="L4962" s="15">
        <f t="shared" ca="1" si="1114"/>
        <v>-7.823823820528103E-2</v>
      </c>
      <c r="M4962" s="15">
        <f t="shared" ca="1" si="1114"/>
        <v>1.5461599868484057</v>
      </c>
      <c r="O4962" s="15">
        <f t="shared" si="1108"/>
        <v>100</v>
      </c>
      <c r="P4962" s="2">
        <f t="shared" ca="1" si="1109"/>
        <v>97.530184414567984</v>
      </c>
      <c r="Q4962" s="2">
        <f t="shared" ca="1" si="1110"/>
        <v>87.154110609055024</v>
      </c>
      <c r="R4962" s="2">
        <f t="shared" ca="1" si="1111"/>
        <v>108.09476740849695</v>
      </c>
      <c r="S4962" s="2">
        <f t="shared" ca="1" si="1112"/>
        <v>96.44317010616912</v>
      </c>
      <c r="T4962" s="2">
        <f t="shared" ca="1" si="1113"/>
        <v>194.29431024504299</v>
      </c>
      <c r="V4962" s="2">
        <f t="shared" ca="1" si="1102"/>
        <v>109.5</v>
      </c>
      <c r="W4962" s="2">
        <f t="shared" ca="1" si="1103"/>
        <v>119</v>
      </c>
      <c r="X4962" s="2">
        <f t="shared" ca="1" si="1104"/>
        <v>128.5</v>
      </c>
      <c r="Y4962" s="2">
        <f t="shared" ca="1" si="1105"/>
        <v>138</v>
      </c>
      <c r="Z4962" s="2">
        <f t="shared" ca="1" si="1106"/>
        <v>147.5</v>
      </c>
      <c r="AB4962" s="2">
        <f t="shared" ca="1" si="1101"/>
        <v>109.5</v>
      </c>
      <c r="AD4962">
        <f t="shared" ca="1" si="1107"/>
        <v>89.430383404227754</v>
      </c>
    </row>
    <row r="4963" spans="7:30" x14ac:dyDescent="0.3">
      <c r="G4963" s="14">
        <v>4961</v>
      </c>
      <c r="I4963" s="15">
        <f t="shared" ca="1" si="1114"/>
        <v>-1.0859514003952571</v>
      </c>
      <c r="J4963" s="15">
        <f t="shared" ca="1" si="1114"/>
        <v>-0.3496113885224772</v>
      </c>
      <c r="K4963" s="15">
        <f t="shared" ca="1" si="1114"/>
        <v>0.47684948892929924</v>
      </c>
      <c r="L4963" s="15">
        <f t="shared" ca="1" si="1114"/>
        <v>-1.8895411930396333</v>
      </c>
      <c r="M4963" s="15">
        <f t="shared" ca="1" si="1114"/>
        <v>-1.7487036589931098</v>
      </c>
      <c r="O4963" s="15">
        <f t="shared" si="1108"/>
        <v>100</v>
      </c>
      <c r="P4963" s="2">
        <f t="shared" ca="1" si="1109"/>
        <v>89.304786598326984</v>
      </c>
      <c r="Q4963" s="2">
        <f t="shared" ca="1" si="1110"/>
        <v>69.602845026518807</v>
      </c>
      <c r="R4963" s="2">
        <f t="shared" ca="1" si="1111"/>
        <v>81.947477973525523</v>
      </c>
      <c r="S4963" s="2">
        <f t="shared" ca="1" si="1112"/>
        <v>29.567703071196949</v>
      </c>
      <c r="T4963" s="2">
        <f t="shared" ca="1" si="1113"/>
        <v>11.398488713777192</v>
      </c>
      <c r="V4963" s="2">
        <f t="shared" ca="1" si="1102"/>
        <v>109.5</v>
      </c>
      <c r="W4963" s="2" t="str">
        <f t="shared" ca="1" si="1103"/>
        <v/>
      </c>
      <c r="X4963" s="2">
        <f t="shared" ca="1" si="1104"/>
        <v>128.5</v>
      </c>
      <c r="Y4963" s="2" t="str">
        <f t="shared" ca="1" si="1105"/>
        <v/>
      </c>
      <c r="Z4963" s="2">
        <f t="shared" ca="1" si="1106"/>
        <v>14.248110892221492</v>
      </c>
      <c r="AB4963" s="2">
        <f t="shared" ca="1" si="1101"/>
        <v>109.5</v>
      </c>
      <c r="AD4963">
        <f t="shared" ca="1" si="1107"/>
        <v>89.430383404227754</v>
      </c>
    </row>
    <row r="4964" spans="7:30" x14ac:dyDescent="0.3">
      <c r="G4964" s="14">
        <v>4962</v>
      </c>
      <c r="I4964" s="15">
        <f t="shared" ca="1" si="1114"/>
        <v>1.1709537484316443</v>
      </c>
      <c r="J4964" s="15">
        <f t="shared" ca="1" si="1114"/>
        <v>-0.72826535796275971</v>
      </c>
      <c r="K4964" s="15">
        <f t="shared" ca="1" si="1114"/>
        <v>-0.68132778171600084</v>
      </c>
      <c r="L4964" s="15">
        <f t="shared" ca="1" si="1114"/>
        <v>-0.43590169212610952</v>
      </c>
      <c r="M4964" s="15">
        <f t="shared" ca="1" si="1114"/>
        <v>0.4974432921373842</v>
      </c>
      <c r="O4964" s="15">
        <f t="shared" si="1108"/>
        <v>100</v>
      </c>
      <c r="P4964" s="2">
        <f t="shared" ca="1" si="1109"/>
        <v>112.25107016882161</v>
      </c>
      <c r="Q4964" s="2">
        <f t="shared" ca="1" si="1110"/>
        <v>72.420229765181944</v>
      </c>
      <c r="R4964" s="2">
        <f t="shared" ca="1" si="1111"/>
        <v>47.83042238285099</v>
      </c>
      <c r="S4964" s="2">
        <f t="shared" ca="1" si="1112"/>
        <v>35.688802338252074</v>
      </c>
      <c r="T4964" s="2">
        <f t="shared" ca="1" si="1113"/>
        <v>42.475545567334201</v>
      </c>
      <c r="V4964" s="2">
        <f t="shared" ca="1" si="1102"/>
        <v>109.5</v>
      </c>
      <c r="W4964" s="2" t="str">
        <f t="shared" ca="1" si="1103"/>
        <v/>
      </c>
      <c r="X4964" s="2" t="str">
        <f t="shared" ca="1" si="1104"/>
        <v/>
      </c>
      <c r="Y4964" s="2" t="str">
        <f t="shared" ca="1" si="1105"/>
        <v/>
      </c>
      <c r="Z4964" s="2">
        <f t="shared" ca="1" si="1106"/>
        <v>53.094431959167757</v>
      </c>
      <c r="AB4964" s="2">
        <f t="shared" ca="1" si="1101"/>
        <v>109.5</v>
      </c>
      <c r="AD4964">
        <f t="shared" ca="1" si="1107"/>
        <v>89.430383404227754</v>
      </c>
    </row>
    <row r="4965" spans="7:30" x14ac:dyDescent="0.3">
      <c r="G4965" s="14">
        <v>4963</v>
      </c>
      <c r="I4965" s="15">
        <f t="shared" ca="1" si="1114"/>
        <v>1.8415552063480736</v>
      </c>
      <c r="J4965" s="15">
        <f t="shared" ca="1" si="1114"/>
        <v>0.90648014340360439</v>
      </c>
      <c r="K4965" s="15">
        <f t="shared" ca="1" si="1114"/>
        <v>-1.3724681447956064</v>
      </c>
      <c r="L4965" s="15">
        <f t="shared" ca="1" si="1114"/>
        <v>-0.6849743913930082</v>
      </c>
      <c r="M4965" s="15">
        <f t="shared" ca="1" si="1114"/>
        <v>0.89185294024019446</v>
      </c>
      <c r="O4965" s="15">
        <f t="shared" si="1108"/>
        <v>100</v>
      </c>
      <c r="P4965" s="2">
        <f t="shared" ca="1" si="1109"/>
        <v>120.14356043709083</v>
      </c>
      <c r="Q4965" s="2">
        <f t="shared" ca="1" si="1110"/>
        <v>175.28406393916288</v>
      </c>
      <c r="R4965" s="2">
        <f t="shared" ca="1" si="1111"/>
        <v>81.990693096000641</v>
      </c>
      <c r="S4965" s="2">
        <f t="shared" ca="1" si="1112"/>
        <v>54.01636795521366</v>
      </c>
      <c r="T4965" s="2">
        <f t="shared" ca="1" si="1113"/>
        <v>78.360851658295005</v>
      </c>
      <c r="V4965" s="2">
        <f t="shared" ca="1" si="1102"/>
        <v>109.5</v>
      </c>
      <c r="W4965" s="2">
        <f t="shared" ca="1" si="1103"/>
        <v>119</v>
      </c>
      <c r="X4965" s="2">
        <f t="shared" ca="1" si="1104"/>
        <v>128.5</v>
      </c>
      <c r="Y4965" s="2" t="str">
        <f t="shared" ca="1" si="1105"/>
        <v/>
      </c>
      <c r="Z4965" s="2">
        <f t="shared" ca="1" si="1106"/>
        <v>147.5</v>
      </c>
      <c r="AB4965" s="2">
        <f t="shared" ca="1" si="1101"/>
        <v>109.5</v>
      </c>
      <c r="AD4965">
        <f t="shared" ca="1" si="1107"/>
        <v>89.430383404227754</v>
      </c>
    </row>
    <row r="4966" spans="7:30" x14ac:dyDescent="0.3">
      <c r="G4966" s="14">
        <v>4964</v>
      </c>
      <c r="I4966" s="15">
        <f t="shared" ca="1" si="1114"/>
        <v>-0.80846335506360989</v>
      </c>
      <c r="J4966" s="15">
        <f t="shared" ca="1" si="1114"/>
        <v>-2.2185658453073738</v>
      </c>
      <c r="K4966" s="15">
        <f t="shared" ca="1" si="1114"/>
        <v>-0.94777216289668231</v>
      </c>
      <c r="L4966" s="15">
        <f t="shared" ca="1" si="1114"/>
        <v>0.39040365789651565</v>
      </c>
      <c r="M4966" s="15">
        <f t="shared" ca="1" si="1114"/>
        <v>-0.65569581323491644</v>
      </c>
      <c r="O4966" s="15">
        <f t="shared" si="1108"/>
        <v>100</v>
      </c>
      <c r="P4966" s="2">
        <f t="shared" ca="1" si="1109"/>
        <v>91.851378254922992</v>
      </c>
      <c r="Q4966" s="2">
        <f t="shared" ca="1" si="1110"/>
        <v>28.164022108898351</v>
      </c>
      <c r="R4966" s="2">
        <f t="shared" ca="1" si="1111"/>
        <v>16.284724677250196</v>
      </c>
      <c r="S4966" s="2">
        <f t="shared" ca="1" si="1112"/>
        <v>18.364397652928094</v>
      </c>
      <c r="T4966" s="2">
        <f t="shared" ca="1" si="1113"/>
        <v>12.252982882957101</v>
      </c>
      <c r="V4966" s="2">
        <f t="shared" ca="1" si="1102"/>
        <v>109.5</v>
      </c>
      <c r="W4966" s="2" t="str">
        <f t="shared" ca="1" si="1103"/>
        <v/>
      </c>
      <c r="X4966" s="2" t="str">
        <f t="shared" ca="1" si="1104"/>
        <v/>
      </c>
      <c r="Y4966" s="2" t="str">
        <f t="shared" ca="1" si="1105"/>
        <v/>
      </c>
      <c r="Z4966" s="2">
        <f t="shared" ca="1" si="1106"/>
        <v>15.316228603696375</v>
      </c>
      <c r="AB4966" s="2">
        <f t="shared" ca="1" si="1101"/>
        <v>109.5</v>
      </c>
      <c r="AD4966">
        <f t="shared" ca="1" si="1107"/>
        <v>89.430383404227754</v>
      </c>
    </row>
    <row r="4967" spans="7:30" x14ac:dyDescent="0.3">
      <c r="G4967" s="14">
        <v>4965</v>
      </c>
      <c r="I4967" s="15">
        <f t="shared" ca="1" si="1114"/>
        <v>0.72671527023153049</v>
      </c>
      <c r="J4967" s="15">
        <f t="shared" ca="1" si="1114"/>
        <v>-0.1646561649310907</v>
      </c>
      <c r="K4967" s="15">
        <f t="shared" ca="1" si="1114"/>
        <v>0.75509263549446337</v>
      </c>
      <c r="L4967" s="15">
        <f t="shared" ca="1" si="1114"/>
        <v>-0.87304711370209143</v>
      </c>
      <c r="M4967" s="15">
        <f t="shared" ca="1" si="1114"/>
        <v>0.73000638036024101</v>
      </c>
      <c r="O4967" s="15">
        <f t="shared" si="1108"/>
        <v>100</v>
      </c>
      <c r="P4967" s="2">
        <f t="shared" ca="1" si="1109"/>
        <v>107.31035943187888</v>
      </c>
      <c r="Q4967" s="2">
        <f t="shared" ca="1" si="1110"/>
        <v>91.724982498955711</v>
      </c>
      <c r="R4967" s="2">
        <f t="shared" ca="1" si="1111"/>
        <v>124.08305950545223</v>
      </c>
      <c r="S4967" s="2">
        <f t="shared" ca="1" si="1112"/>
        <v>74.412829877037879</v>
      </c>
      <c r="T4967" s="2">
        <f t="shared" ca="1" si="1113"/>
        <v>99.527936559651891</v>
      </c>
      <c r="V4967" s="2">
        <f t="shared" ca="1" si="1102"/>
        <v>109.5</v>
      </c>
      <c r="W4967" s="2">
        <f t="shared" ca="1" si="1103"/>
        <v>119</v>
      </c>
      <c r="X4967" s="2">
        <f t="shared" ca="1" si="1104"/>
        <v>128.5</v>
      </c>
      <c r="Y4967" s="2">
        <f t="shared" ca="1" si="1105"/>
        <v>138</v>
      </c>
      <c r="Z4967" s="2">
        <f t="shared" ca="1" si="1106"/>
        <v>147.5</v>
      </c>
      <c r="AB4967" s="2">
        <f t="shared" ca="1" si="1101"/>
        <v>109.5</v>
      </c>
      <c r="AD4967">
        <f t="shared" ca="1" si="1107"/>
        <v>89.430383404227754</v>
      </c>
    </row>
    <row r="4968" spans="7:30" x14ac:dyDescent="0.3">
      <c r="G4968" s="14">
        <v>4966</v>
      </c>
      <c r="I4968" s="15">
        <f t="shared" ca="1" si="1114"/>
        <v>2.2602636615443927E-2</v>
      </c>
      <c r="J4968" s="15">
        <f t="shared" ca="1" si="1114"/>
        <v>-1.6070894003648624</v>
      </c>
      <c r="K4968" s="15">
        <f t="shared" ca="1" si="1114"/>
        <v>-0.49123658754478305</v>
      </c>
      <c r="L4968" s="15">
        <f t="shared" ca="1" si="1114"/>
        <v>0.67241538738561735</v>
      </c>
      <c r="M4968" s="15">
        <f t="shared" ca="1" si="1114"/>
        <v>-0.27620836838622348</v>
      </c>
      <c r="O4968" s="15">
        <f t="shared" si="1108"/>
        <v>100</v>
      </c>
      <c r="P4968" s="2">
        <f t="shared" ca="1" si="1109"/>
        <v>99.921046248305771</v>
      </c>
      <c r="Q4968" s="2">
        <f t="shared" ca="1" si="1110"/>
        <v>41.573730079138429</v>
      </c>
      <c r="R4968" s="2">
        <f t="shared" ca="1" si="1111"/>
        <v>30.190506198177257</v>
      </c>
      <c r="S4968" s="2">
        <f t="shared" ca="1" si="1112"/>
        <v>39.199792701151743</v>
      </c>
      <c r="T4968" s="2">
        <f t="shared" ca="1" si="1113"/>
        <v>31.641946719167386</v>
      </c>
      <c r="V4968" s="2">
        <f t="shared" ca="1" si="1102"/>
        <v>109.5</v>
      </c>
      <c r="W4968" s="2" t="str">
        <f t="shared" ca="1" si="1103"/>
        <v/>
      </c>
      <c r="X4968" s="2" t="str">
        <f t="shared" ca="1" si="1104"/>
        <v/>
      </c>
      <c r="Y4968" s="2" t="str">
        <f t="shared" ca="1" si="1105"/>
        <v/>
      </c>
      <c r="Z4968" s="2">
        <f t="shared" ca="1" si="1106"/>
        <v>39.552433398959231</v>
      </c>
      <c r="AB4968" s="2">
        <f t="shared" ca="1" si="1101"/>
        <v>109.5</v>
      </c>
      <c r="AD4968">
        <f t="shared" ca="1" si="1107"/>
        <v>89.430383404227754</v>
      </c>
    </row>
    <row r="4969" spans="7:30" x14ac:dyDescent="0.3">
      <c r="G4969" s="14">
        <v>4967</v>
      </c>
      <c r="I4969" s="15">
        <f t="shared" ca="1" si="1114"/>
        <v>0.22529030968440883</v>
      </c>
      <c r="J4969" s="15">
        <f t="shared" ca="1" si="1114"/>
        <v>0.7460846977407527</v>
      </c>
      <c r="K4969" s="15">
        <f t="shared" ca="1" si="1114"/>
        <v>-0.62222714283479486</v>
      </c>
      <c r="L4969" s="15">
        <f t="shared" ca="1" si="1114"/>
        <v>-0.21650724933050752</v>
      </c>
      <c r="M4969" s="15">
        <f t="shared" ca="1" si="1114"/>
        <v>1.5332554380161761E-2</v>
      </c>
      <c r="O4969" s="15">
        <f t="shared" si="1108"/>
        <v>100</v>
      </c>
      <c r="P4969" s="2">
        <f t="shared" ca="1" si="1109"/>
        <v>101.9943938946068</v>
      </c>
      <c r="Q4969" s="2">
        <f t="shared" ca="1" si="1110"/>
        <v>137.35626038879866</v>
      </c>
      <c r="R4969" s="2">
        <f t="shared" ca="1" si="1111"/>
        <v>93.433870040526159</v>
      </c>
      <c r="S4969" s="2">
        <f t="shared" ca="1" si="1112"/>
        <v>77.795895904934923</v>
      </c>
      <c r="T4969" s="2">
        <f t="shared" ca="1" si="1113"/>
        <v>72.691108954180109</v>
      </c>
      <c r="V4969" s="2">
        <f t="shared" ca="1" si="1102"/>
        <v>109.5</v>
      </c>
      <c r="W4969" s="2">
        <f t="shared" ca="1" si="1103"/>
        <v>119</v>
      </c>
      <c r="X4969" s="2">
        <f t="shared" ca="1" si="1104"/>
        <v>128.5</v>
      </c>
      <c r="Y4969" s="2">
        <f t="shared" ca="1" si="1105"/>
        <v>138</v>
      </c>
      <c r="Z4969" s="2">
        <f t="shared" ca="1" si="1106"/>
        <v>147.5</v>
      </c>
      <c r="AB4969" s="2">
        <f t="shared" ca="1" si="1101"/>
        <v>109.5</v>
      </c>
      <c r="AD4969">
        <f t="shared" ca="1" si="1107"/>
        <v>89.430383404227754</v>
      </c>
    </row>
    <row r="4970" spans="7:30" x14ac:dyDescent="0.3">
      <c r="G4970" s="14">
        <v>4968</v>
      </c>
      <c r="I4970" s="15">
        <f t="shared" ref="I4970:M5002" ca="1" si="1115">_xlfn.NORM.S.INV(RAND())</f>
        <v>-0.29928832783090825</v>
      </c>
      <c r="J4970" s="15">
        <f t="shared" ca="1" si="1115"/>
        <v>0.52867170984519662</v>
      </c>
      <c r="K4970" s="15">
        <f t="shared" ca="1" si="1115"/>
        <v>0.24856926258776904</v>
      </c>
      <c r="L4970" s="15">
        <f t="shared" ca="1" si="1115"/>
        <v>-0.1213288179457738</v>
      </c>
      <c r="M4970" s="15">
        <f t="shared" ca="1" si="1115"/>
        <v>-1.2145872103328414</v>
      </c>
      <c r="O4970" s="15">
        <f t="shared" si="1108"/>
        <v>100</v>
      </c>
      <c r="P4970" s="2">
        <f t="shared" ca="1" si="1109"/>
        <v>96.714606536773786</v>
      </c>
      <c r="Q4970" s="2">
        <f t="shared" ca="1" si="1110"/>
        <v>116.85154252138413</v>
      </c>
      <c r="R4970" s="2">
        <f t="shared" ca="1" si="1111"/>
        <v>122.76018218407391</v>
      </c>
      <c r="S4970" s="2">
        <f t="shared" ca="1" si="1112"/>
        <v>107.19401366102876</v>
      </c>
      <c r="T4970" s="2">
        <f t="shared" ca="1" si="1113"/>
        <v>54.027880591098544</v>
      </c>
      <c r="V4970" s="2">
        <f t="shared" ca="1" si="1102"/>
        <v>109.5</v>
      </c>
      <c r="W4970" s="2">
        <f t="shared" ca="1" si="1103"/>
        <v>119</v>
      </c>
      <c r="X4970" s="2">
        <f t="shared" ca="1" si="1104"/>
        <v>128.5</v>
      </c>
      <c r="Y4970" s="2">
        <f t="shared" ca="1" si="1105"/>
        <v>138</v>
      </c>
      <c r="Z4970" s="2">
        <f t="shared" ca="1" si="1106"/>
        <v>147.5</v>
      </c>
      <c r="AB4970" s="2">
        <f t="shared" ref="AB4970:AB5002" ca="1" si="1116">IF(V4970&lt;&gt;"",V4970,IF(W4970&lt;&gt;"",W4970,IF(X4970&lt;&gt;"",X4970,IF(Y4970&lt;&gt;"",Y4970,IF(Z4970&lt;&gt;"",Z4970,0)))))</f>
        <v>109.5</v>
      </c>
      <c r="AD4970">
        <f t="shared" ca="1" si="1107"/>
        <v>89.430383404227754</v>
      </c>
    </row>
    <row r="4971" spans="7:30" x14ac:dyDescent="0.3">
      <c r="G4971" s="14">
        <v>4969</v>
      </c>
      <c r="I4971" s="15">
        <f t="shared" ca="1" si="1115"/>
        <v>-1.5878541270328359</v>
      </c>
      <c r="J4971" s="15">
        <f t="shared" ca="1" si="1115"/>
        <v>-0.16546670233991911</v>
      </c>
      <c r="K4971" s="15">
        <f t="shared" ca="1" si="1115"/>
        <v>-0.50551591162824661</v>
      </c>
      <c r="L4971" s="15">
        <f t="shared" ca="1" si="1115"/>
        <v>1.0222361784721519</v>
      </c>
      <c r="M4971" s="15">
        <f t="shared" ca="1" si="1115"/>
        <v>0.55992135805195886</v>
      </c>
      <c r="O4971" s="15">
        <f t="shared" si="1108"/>
        <v>100</v>
      </c>
      <c r="P4971" s="2">
        <f t="shared" ca="1" si="1109"/>
        <v>84.876676328166553</v>
      </c>
      <c r="Q4971" s="2">
        <f t="shared" ca="1" si="1110"/>
        <v>72.520142411625088</v>
      </c>
      <c r="R4971" s="2">
        <f t="shared" ca="1" si="1111"/>
        <v>52.289518845218367</v>
      </c>
      <c r="S4971" s="2">
        <f t="shared" ca="1" si="1112"/>
        <v>80.865753850486414</v>
      </c>
      <c r="T4971" s="2">
        <f t="shared" ca="1" si="1113"/>
        <v>99.309214901439248</v>
      </c>
      <c r="V4971" s="2">
        <f t="shared" ca="1" si="1102"/>
        <v>109.5</v>
      </c>
      <c r="W4971" s="2" t="str">
        <f t="shared" ca="1" si="1103"/>
        <v/>
      </c>
      <c r="X4971" s="2" t="str">
        <f t="shared" ca="1" si="1104"/>
        <v/>
      </c>
      <c r="Y4971" s="2">
        <f t="shared" ca="1" si="1105"/>
        <v>138</v>
      </c>
      <c r="Z4971" s="2">
        <f t="shared" ca="1" si="1106"/>
        <v>147.5</v>
      </c>
      <c r="AB4971" s="2">
        <f t="shared" ca="1" si="1116"/>
        <v>109.5</v>
      </c>
      <c r="AD4971">
        <f t="shared" ca="1" si="1107"/>
        <v>89.430383404227754</v>
      </c>
    </row>
    <row r="4972" spans="7:30" x14ac:dyDescent="0.3">
      <c r="G4972" s="14">
        <v>4970</v>
      </c>
      <c r="I4972" s="15">
        <f t="shared" ca="1" si="1115"/>
        <v>0.20976870187695865</v>
      </c>
      <c r="J4972" s="15">
        <f t="shared" ca="1" si="1115"/>
        <v>2.3419737931624506E-4</v>
      </c>
      <c r="K4972" s="15">
        <f t="shared" ca="1" si="1115"/>
        <v>-0.7625636958369626</v>
      </c>
      <c r="L4972" s="15">
        <f t="shared" ca="1" si="1115"/>
        <v>0.79603147995333423</v>
      </c>
      <c r="M4972" s="15">
        <f t="shared" ca="1" si="1115"/>
        <v>-7.9979834470800967E-2</v>
      </c>
      <c r="O4972" s="15">
        <f t="shared" si="1108"/>
        <v>100</v>
      </c>
      <c r="P4972" s="2">
        <f t="shared" ca="1" si="1109"/>
        <v>101.83410919887517</v>
      </c>
      <c r="Q4972" s="2">
        <f t="shared" ca="1" si="1110"/>
        <v>94.511231618566498</v>
      </c>
      <c r="R4972" s="2">
        <f t="shared" ca="1" si="1111"/>
        <v>59.940146039042425</v>
      </c>
      <c r="S4972" s="2">
        <f t="shared" ca="1" si="1112"/>
        <v>82.787520895089614</v>
      </c>
      <c r="T4972" s="2">
        <f t="shared" ca="1" si="1113"/>
        <v>73.741997120500628</v>
      </c>
      <c r="V4972" s="2">
        <f t="shared" ca="1" si="1102"/>
        <v>109.5</v>
      </c>
      <c r="W4972" s="2">
        <f t="shared" ca="1" si="1103"/>
        <v>119</v>
      </c>
      <c r="X4972" s="2" t="str">
        <f t="shared" ca="1" si="1104"/>
        <v/>
      </c>
      <c r="Y4972" s="2">
        <f t="shared" ca="1" si="1105"/>
        <v>138</v>
      </c>
      <c r="Z4972" s="2">
        <f t="shared" ca="1" si="1106"/>
        <v>147.5</v>
      </c>
      <c r="AB4972" s="2">
        <f t="shared" ca="1" si="1116"/>
        <v>109.5</v>
      </c>
      <c r="AD4972">
        <f t="shared" ca="1" si="1107"/>
        <v>89.430383404227754</v>
      </c>
    </row>
    <row r="4973" spans="7:30" x14ac:dyDescent="0.3">
      <c r="G4973" s="14">
        <v>4971</v>
      </c>
      <c r="I4973" s="15">
        <f t="shared" ca="1" si="1115"/>
        <v>2.0618258373186671</v>
      </c>
      <c r="J4973" s="15">
        <f t="shared" ca="1" si="1115"/>
        <v>-0.15206126507027357</v>
      </c>
      <c r="K4973" s="15">
        <f t="shared" ca="1" si="1115"/>
        <v>-1.812683218559219</v>
      </c>
      <c r="L4973" s="15">
        <f t="shared" ca="1" si="1115"/>
        <v>-0.21880100104891856</v>
      </c>
      <c r="M4973" s="15">
        <f t="shared" ca="1" si="1115"/>
        <v>-0.98671023484710252</v>
      </c>
      <c r="O4973" s="15">
        <f t="shared" si="1108"/>
        <v>100</v>
      </c>
      <c r="P4973" s="2">
        <f t="shared" ca="1" si="1109"/>
        <v>122.85520751665726</v>
      </c>
      <c r="Q4973" s="2">
        <f t="shared" ca="1" si="1110"/>
        <v>105.67440755077639</v>
      </c>
      <c r="R4973" s="2">
        <f t="shared" ca="1" si="1111"/>
        <v>39.679315274340084</v>
      </c>
      <c r="S4973" s="2">
        <f t="shared" ca="1" si="1112"/>
        <v>33.000354602669184</v>
      </c>
      <c r="T4973" s="2">
        <f t="shared" ca="1" si="1113"/>
        <v>18.648108743710097</v>
      </c>
      <c r="V4973" s="2">
        <f t="shared" ca="1" si="1102"/>
        <v>109.5</v>
      </c>
      <c r="W4973" s="2">
        <f t="shared" ca="1" si="1103"/>
        <v>119</v>
      </c>
      <c r="X4973" s="2" t="str">
        <f t="shared" ca="1" si="1104"/>
        <v/>
      </c>
      <c r="Y4973" s="2" t="str">
        <f t="shared" ca="1" si="1105"/>
        <v/>
      </c>
      <c r="Z4973" s="2">
        <f t="shared" ca="1" si="1106"/>
        <v>23.310135929637621</v>
      </c>
      <c r="AB4973" s="2">
        <f t="shared" ca="1" si="1116"/>
        <v>109.5</v>
      </c>
      <c r="AD4973">
        <f t="shared" ca="1" si="1107"/>
        <v>89.430383404227754</v>
      </c>
    </row>
    <row r="4974" spans="7:30" x14ac:dyDescent="0.3">
      <c r="G4974" s="14">
        <v>4972</v>
      </c>
      <c r="I4974" s="15">
        <f t="shared" ca="1" si="1115"/>
        <v>-0.90198016326503971</v>
      </c>
      <c r="J4974" s="15">
        <f t="shared" ca="1" si="1115"/>
        <v>1.3747422008926153</v>
      </c>
      <c r="K4974" s="15">
        <f t="shared" ca="1" si="1115"/>
        <v>-1.267770435763911</v>
      </c>
      <c r="L4974" s="15">
        <f t="shared" ca="1" si="1115"/>
        <v>-1.4981477775229757</v>
      </c>
      <c r="M4974" s="15">
        <f t="shared" ca="1" si="1115"/>
        <v>-0.12171347247007293</v>
      </c>
      <c r="O4974" s="15">
        <f t="shared" si="1108"/>
        <v>100</v>
      </c>
      <c r="P4974" s="2">
        <f t="shared" ca="1" si="1109"/>
        <v>90.985134967072497</v>
      </c>
      <c r="Q4974" s="2">
        <f t="shared" ca="1" si="1110"/>
        <v>167.69497553880549</v>
      </c>
      <c r="R4974" s="2">
        <f t="shared" ca="1" si="1111"/>
        <v>82.649086335374193</v>
      </c>
      <c r="S4974" s="2">
        <f t="shared" ca="1" si="1112"/>
        <v>36.264438881673172</v>
      </c>
      <c r="T4974" s="2">
        <f t="shared" ca="1" si="1113"/>
        <v>31.63257770937328</v>
      </c>
      <c r="V4974" s="2">
        <f t="shared" ca="1" si="1102"/>
        <v>109.5</v>
      </c>
      <c r="W4974" s="2">
        <f t="shared" ca="1" si="1103"/>
        <v>119</v>
      </c>
      <c r="X4974" s="2">
        <f t="shared" ca="1" si="1104"/>
        <v>128.5</v>
      </c>
      <c r="Y4974" s="2" t="str">
        <f t="shared" ca="1" si="1105"/>
        <v/>
      </c>
      <c r="Z4974" s="2">
        <f t="shared" ca="1" si="1106"/>
        <v>39.540722136716596</v>
      </c>
      <c r="AB4974" s="2">
        <f t="shared" ca="1" si="1116"/>
        <v>109.5</v>
      </c>
      <c r="AD4974">
        <f t="shared" ca="1" si="1107"/>
        <v>89.430383404227754</v>
      </c>
    </row>
    <row r="4975" spans="7:30" x14ac:dyDescent="0.3">
      <c r="G4975" s="14">
        <v>4973</v>
      </c>
      <c r="I4975" s="15">
        <f t="shared" ca="1" si="1115"/>
        <v>-2.6408049925777482E-2</v>
      </c>
      <c r="J4975" s="15">
        <f t="shared" ca="1" si="1115"/>
        <v>1.4877670463727526</v>
      </c>
      <c r="K4975" s="15">
        <f t="shared" ca="1" si="1115"/>
        <v>2.6136741775537226E-2</v>
      </c>
      <c r="L4975" s="15">
        <f t="shared" ca="1" si="1115"/>
        <v>0.78333861736976951</v>
      </c>
      <c r="M4975" s="15">
        <f t="shared" ca="1" si="1115"/>
        <v>-1.1069322079818582</v>
      </c>
      <c r="O4975" s="15">
        <f t="shared" si="1108"/>
        <v>100</v>
      </c>
      <c r="P4975" s="2">
        <f t="shared" ca="1" si="1109"/>
        <v>99.426063158676186</v>
      </c>
      <c r="Q4975" s="2">
        <f t="shared" ca="1" si="1110"/>
        <v>193.88796428647035</v>
      </c>
      <c r="R4975" s="2">
        <f t="shared" ca="1" si="1111"/>
        <v>182.28714284973947</v>
      </c>
      <c r="S4975" s="2">
        <f t="shared" ca="1" si="1112"/>
        <v>250.1772660251699</v>
      </c>
      <c r="T4975" s="2">
        <f t="shared" ca="1" si="1113"/>
        <v>133.0944869427999</v>
      </c>
      <c r="V4975" s="2">
        <f t="shared" ca="1" si="1102"/>
        <v>109.5</v>
      </c>
      <c r="W4975" s="2">
        <f t="shared" ca="1" si="1103"/>
        <v>119</v>
      </c>
      <c r="X4975" s="2">
        <f t="shared" ca="1" si="1104"/>
        <v>128.5</v>
      </c>
      <c r="Y4975" s="2">
        <f t="shared" ca="1" si="1105"/>
        <v>138</v>
      </c>
      <c r="Z4975" s="2">
        <f t="shared" ca="1" si="1106"/>
        <v>147.5</v>
      </c>
      <c r="AB4975" s="2">
        <f t="shared" ca="1" si="1116"/>
        <v>109.5</v>
      </c>
      <c r="AD4975">
        <f t="shared" ca="1" si="1107"/>
        <v>89.430383404227754</v>
      </c>
    </row>
    <row r="4976" spans="7:30" x14ac:dyDescent="0.3">
      <c r="G4976" s="14">
        <v>4974</v>
      </c>
      <c r="I4976" s="15">
        <f t="shared" ca="1" si="1115"/>
        <v>0.1579276176762246</v>
      </c>
      <c r="J4976" s="15">
        <f t="shared" ca="1" si="1115"/>
        <v>-3.4638566823696863E-2</v>
      </c>
      <c r="K4976" s="15">
        <f t="shared" ca="1" si="1115"/>
        <v>2.837428283530933</v>
      </c>
      <c r="L4976" s="15">
        <f t="shared" ca="1" si="1115"/>
        <v>-1.0435354803298749</v>
      </c>
      <c r="M4976" s="15">
        <f t="shared" ca="1" si="1115"/>
        <v>0.74038045569803468</v>
      </c>
      <c r="O4976" s="15">
        <f t="shared" si="1108"/>
        <v>100</v>
      </c>
      <c r="P4976" s="2">
        <f t="shared" ca="1" si="1109"/>
        <v>101.30059285958606</v>
      </c>
      <c r="Q4976" s="2">
        <f t="shared" ca="1" si="1110"/>
        <v>92.393748114323785</v>
      </c>
      <c r="R4976" s="2">
        <f t="shared" ca="1" si="1111"/>
        <v>353.39994620571298</v>
      </c>
      <c r="S4976" s="2">
        <f t="shared" ca="1" si="1112"/>
        <v>194.62265826517071</v>
      </c>
      <c r="T4976" s="2">
        <f t="shared" ca="1" si="1113"/>
        <v>261.66868136748178</v>
      </c>
      <c r="V4976" s="2">
        <f t="shared" ca="1" si="1102"/>
        <v>109.5</v>
      </c>
      <c r="W4976" s="2">
        <f t="shared" ca="1" si="1103"/>
        <v>119</v>
      </c>
      <c r="X4976" s="2">
        <f t="shared" ca="1" si="1104"/>
        <v>128.5</v>
      </c>
      <c r="Y4976" s="2">
        <f t="shared" ca="1" si="1105"/>
        <v>138</v>
      </c>
      <c r="Z4976" s="2">
        <f t="shared" ca="1" si="1106"/>
        <v>147.5</v>
      </c>
      <c r="AB4976" s="2">
        <f t="shared" ca="1" si="1116"/>
        <v>109.5</v>
      </c>
      <c r="AD4976">
        <f t="shared" ca="1" si="1107"/>
        <v>89.430383404227754</v>
      </c>
    </row>
    <row r="4977" spans="7:30" x14ac:dyDescent="0.3">
      <c r="G4977" s="14">
        <v>4975</v>
      </c>
      <c r="I4977" s="15">
        <f t="shared" ca="1" si="1115"/>
        <v>1.4908880806114004</v>
      </c>
      <c r="J4977" s="15">
        <f t="shared" ca="1" si="1115"/>
        <v>-2.4179743630517367</v>
      </c>
      <c r="K4977" s="15">
        <f t="shared" ca="1" si="1115"/>
        <v>2.1520773246698792</v>
      </c>
      <c r="L4977" s="15">
        <f t="shared" ca="1" si="1115"/>
        <v>-0.60508894357470244</v>
      </c>
      <c r="M4977" s="15">
        <f t="shared" ca="1" si="1115"/>
        <v>0.41402996757512867</v>
      </c>
      <c r="O4977" s="15">
        <f t="shared" si="1108"/>
        <v>100</v>
      </c>
      <c r="P4977" s="2">
        <f t="shared" ca="1" si="1109"/>
        <v>115.94960979133356</v>
      </c>
      <c r="Q4977" s="2">
        <f t="shared" ca="1" si="1110"/>
        <v>32.18484629935805</v>
      </c>
      <c r="R4977" s="2">
        <f t="shared" ca="1" si="1111"/>
        <v>87.439595422180247</v>
      </c>
      <c r="S4977" s="2">
        <f t="shared" ca="1" si="1112"/>
        <v>59.9528630588879</v>
      </c>
      <c r="T4977" s="2">
        <f t="shared" ca="1" si="1113"/>
        <v>68.428321478807277</v>
      </c>
      <c r="V4977" s="2">
        <f t="shared" ca="1" si="1102"/>
        <v>109.5</v>
      </c>
      <c r="W4977" s="2" t="str">
        <f t="shared" ca="1" si="1103"/>
        <v/>
      </c>
      <c r="X4977" s="2">
        <f t="shared" ca="1" si="1104"/>
        <v>128.5</v>
      </c>
      <c r="Y4977" s="2" t="str">
        <f t="shared" ca="1" si="1105"/>
        <v/>
      </c>
      <c r="Z4977" s="2">
        <f t="shared" ca="1" si="1106"/>
        <v>147.5</v>
      </c>
      <c r="AB4977" s="2">
        <f t="shared" ca="1" si="1116"/>
        <v>109.5</v>
      </c>
      <c r="AD4977">
        <f t="shared" ca="1" si="1107"/>
        <v>89.430383404227754</v>
      </c>
    </row>
    <row r="4978" spans="7:30" x14ac:dyDescent="0.3">
      <c r="G4978" s="14">
        <v>4976</v>
      </c>
      <c r="I4978" s="15">
        <f t="shared" ca="1" si="1115"/>
        <v>0.42063950640979153</v>
      </c>
      <c r="J4978" s="15">
        <f t="shared" ca="1" si="1115"/>
        <v>0.18977297558807404</v>
      </c>
      <c r="K4978" s="15">
        <f t="shared" ca="1" si="1115"/>
        <v>-1.8727993568849577</v>
      </c>
      <c r="L4978" s="15">
        <f t="shared" ca="1" si="1115"/>
        <v>-8.1038802329594772E-3</v>
      </c>
      <c r="M4978" s="15">
        <f t="shared" ca="1" si="1115"/>
        <v>-0.18901278142210573</v>
      </c>
      <c r="O4978" s="15">
        <f t="shared" si="1108"/>
        <v>100</v>
      </c>
      <c r="P4978" s="2">
        <f t="shared" ca="1" si="1109"/>
        <v>104.03337753430367</v>
      </c>
      <c r="Q4978" s="2">
        <f t="shared" ca="1" si="1110"/>
        <v>106.13293816536998</v>
      </c>
      <c r="R4978" s="2">
        <f t="shared" ca="1" si="1111"/>
        <v>38.673442994346473</v>
      </c>
      <c r="S4978" s="2">
        <f t="shared" ca="1" si="1112"/>
        <v>35.735833270930456</v>
      </c>
      <c r="T4978" s="2">
        <f t="shared" ca="1" si="1113"/>
        <v>30.136219066757594</v>
      </c>
      <c r="V4978" s="2">
        <f t="shared" ca="1" si="1102"/>
        <v>109.5</v>
      </c>
      <c r="W4978" s="2">
        <f t="shared" ca="1" si="1103"/>
        <v>119</v>
      </c>
      <c r="X4978" s="2" t="str">
        <f t="shared" ca="1" si="1104"/>
        <v/>
      </c>
      <c r="Y4978" s="2" t="str">
        <f t="shared" ca="1" si="1105"/>
        <v/>
      </c>
      <c r="Z4978" s="2">
        <f t="shared" ca="1" si="1106"/>
        <v>37.670273833446991</v>
      </c>
      <c r="AB4978" s="2">
        <f t="shared" ca="1" si="1116"/>
        <v>109.5</v>
      </c>
      <c r="AD4978">
        <f t="shared" ca="1" si="1107"/>
        <v>89.430383404227754</v>
      </c>
    </row>
    <row r="4979" spans="7:30" x14ac:dyDescent="0.3">
      <c r="G4979" s="14">
        <v>4977</v>
      </c>
      <c r="I4979" s="15">
        <f t="shared" ca="1" si="1115"/>
        <v>1.3708058904633116</v>
      </c>
      <c r="J4979" s="15">
        <f t="shared" ca="1" si="1115"/>
        <v>-0.74288567374760839</v>
      </c>
      <c r="K4979" s="15">
        <f t="shared" ca="1" si="1115"/>
        <v>-0.69562217363103884</v>
      </c>
      <c r="L4979" s="15">
        <f t="shared" ca="1" si="1115"/>
        <v>0.91006765702199277</v>
      </c>
      <c r="M4979" s="15">
        <f t="shared" ca="1" si="1115"/>
        <v>0.99844270516621314</v>
      </c>
      <c r="O4979" s="15">
        <f t="shared" si="1108"/>
        <v>100</v>
      </c>
      <c r="P4979" s="2">
        <f t="shared" ca="1" si="1109"/>
        <v>114.5473484319719</v>
      </c>
      <c r="Q4979" s="2">
        <f t="shared" ca="1" si="1110"/>
        <v>73.364358540953049</v>
      </c>
      <c r="R4979" s="2">
        <f t="shared" ca="1" si="1111"/>
        <v>48.109491940736731</v>
      </c>
      <c r="S4979" s="2">
        <f t="shared" ca="1" si="1112"/>
        <v>70.34480283558085</v>
      </c>
      <c r="T4979" s="2">
        <f t="shared" ca="1" si="1113"/>
        <v>107.65604676675717</v>
      </c>
      <c r="V4979" s="2">
        <f t="shared" ca="1" si="1102"/>
        <v>109.5</v>
      </c>
      <c r="W4979" s="2" t="str">
        <f t="shared" ca="1" si="1103"/>
        <v/>
      </c>
      <c r="X4979" s="2" t="str">
        <f t="shared" ca="1" si="1104"/>
        <v/>
      </c>
      <c r="Y4979" s="2">
        <f t="shared" ca="1" si="1105"/>
        <v>138</v>
      </c>
      <c r="Z4979" s="2">
        <f t="shared" ca="1" si="1106"/>
        <v>147.5</v>
      </c>
      <c r="AB4979" s="2">
        <f t="shared" ca="1" si="1116"/>
        <v>109.5</v>
      </c>
      <c r="AD4979">
        <f t="shared" ca="1" si="1107"/>
        <v>89.430383404227754</v>
      </c>
    </row>
    <row r="4980" spans="7:30" x14ac:dyDescent="0.3">
      <c r="G4980" s="14">
        <v>4978</v>
      </c>
      <c r="I4980" s="15">
        <f t="shared" ca="1" si="1115"/>
        <v>-0.63693450767280679</v>
      </c>
      <c r="J4980" s="15">
        <f t="shared" ca="1" si="1115"/>
        <v>-2.4419216424911538</v>
      </c>
      <c r="K4980" s="15">
        <f t="shared" ca="1" si="1115"/>
        <v>-0.3616025519515359</v>
      </c>
      <c r="L4980" s="15">
        <f t="shared" ca="1" si="1115"/>
        <v>-1.8820276027430456</v>
      </c>
      <c r="M4980" s="15">
        <f t="shared" ca="1" si="1115"/>
        <v>0.12781426508368743</v>
      </c>
      <c r="O4980" s="15">
        <f t="shared" si="1108"/>
        <v>100</v>
      </c>
      <c r="P4980" s="2">
        <f t="shared" ca="1" si="1109"/>
        <v>93.461738061633199</v>
      </c>
      <c r="Q4980" s="2">
        <f t="shared" ca="1" si="1110"/>
        <v>25.634498248688491</v>
      </c>
      <c r="R4980" s="2">
        <f t="shared" ca="1" si="1111"/>
        <v>19.859928812679282</v>
      </c>
      <c r="S4980" s="2">
        <f t="shared" ca="1" si="1112"/>
        <v>7.1926790277847523</v>
      </c>
      <c r="T4980" s="2">
        <f t="shared" ca="1" si="1113"/>
        <v>7.1110242277186408</v>
      </c>
      <c r="V4980" s="2">
        <f t="shared" ca="1" si="1102"/>
        <v>109.5</v>
      </c>
      <c r="W4980" s="2" t="str">
        <f t="shared" ca="1" si="1103"/>
        <v/>
      </c>
      <c r="X4980" s="2" t="str">
        <f t="shared" ca="1" si="1104"/>
        <v/>
      </c>
      <c r="Y4980" s="2" t="str">
        <f t="shared" ca="1" si="1105"/>
        <v/>
      </c>
      <c r="Z4980" s="2">
        <f t="shared" ca="1" si="1106"/>
        <v>8.8887802846483019</v>
      </c>
      <c r="AB4980" s="2">
        <f t="shared" ca="1" si="1116"/>
        <v>109.5</v>
      </c>
      <c r="AD4980">
        <f t="shared" ca="1" si="1107"/>
        <v>89.430383404227754</v>
      </c>
    </row>
    <row r="4981" spans="7:30" x14ac:dyDescent="0.3">
      <c r="G4981" s="14">
        <v>4979</v>
      </c>
      <c r="I4981" s="15">
        <f t="shared" ca="1" si="1115"/>
        <v>7.5523791701539292E-2</v>
      </c>
      <c r="J4981" s="15">
        <f t="shared" ca="1" si="1115"/>
        <v>-1.7472212835803982</v>
      </c>
      <c r="K4981" s="15">
        <f t="shared" ca="1" si="1115"/>
        <v>9.6664423337509922E-2</v>
      </c>
      <c r="L4981" s="15">
        <f t="shared" ca="1" si="1115"/>
        <v>-0.68697833349293602</v>
      </c>
      <c r="M4981" s="15">
        <f t="shared" ca="1" si="1115"/>
        <v>-1.104577092290878</v>
      </c>
      <c r="O4981" s="15">
        <f t="shared" si="1108"/>
        <v>100</v>
      </c>
      <c r="P4981" s="2">
        <f t="shared" ca="1" si="1109"/>
        <v>100.45829044713703</v>
      </c>
      <c r="Q4981" s="2">
        <f t="shared" ca="1" si="1110"/>
        <v>38.97361265612939</v>
      </c>
      <c r="R4981" s="2">
        <f t="shared" ca="1" si="1111"/>
        <v>37.954608360056248</v>
      </c>
      <c r="S4981" s="2">
        <f t="shared" ca="1" si="1112"/>
        <v>24.979879222564751</v>
      </c>
      <c r="T4981" s="2">
        <f t="shared" ca="1" si="1113"/>
        <v>13.305030883940503</v>
      </c>
      <c r="V4981" s="2">
        <f t="shared" ca="1" si="1102"/>
        <v>109.5</v>
      </c>
      <c r="W4981" s="2" t="str">
        <f t="shared" ca="1" si="1103"/>
        <v/>
      </c>
      <c r="X4981" s="2" t="str">
        <f t="shared" ca="1" si="1104"/>
        <v/>
      </c>
      <c r="Y4981" s="2" t="str">
        <f t="shared" ca="1" si="1105"/>
        <v/>
      </c>
      <c r="Z4981" s="2">
        <f t="shared" ca="1" si="1106"/>
        <v>16.631288604925629</v>
      </c>
      <c r="AB4981" s="2">
        <f t="shared" ca="1" si="1116"/>
        <v>109.5</v>
      </c>
      <c r="AD4981">
        <f t="shared" ca="1" si="1107"/>
        <v>89.430383404227754</v>
      </c>
    </row>
    <row r="4982" spans="7:30" x14ac:dyDescent="0.3">
      <c r="G4982" s="14">
        <v>4980</v>
      </c>
      <c r="I4982" s="15">
        <f t="shared" ca="1" si="1115"/>
        <v>-0.38623924812665</v>
      </c>
      <c r="J4982" s="15">
        <f t="shared" ca="1" si="1115"/>
        <v>0.46164591394190246</v>
      </c>
      <c r="K4982" s="15">
        <f t="shared" ca="1" si="1115"/>
        <v>1.0572115461417422</v>
      </c>
      <c r="L4982" s="15">
        <f t="shared" ca="1" si="1115"/>
        <v>0.17878356651943397</v>
      </c>
      <c r="M4982" s="15">
        <f t="shared" ca="1" si="1115"/>
        <v>8.8475473636995691E-2</v>
      </c>
      <c r="O4982" s="15">
        <f t="shared" si="1108"/>
        <v>100</v>
      </c>
      <c r="P4982" s="2">
        <f t="shared" ca="1" si="1109"/>
        <v>95.866256606484754</v>
      </c>
      <c r="Q4982" s="2">
        <f t="shared" ca="1" si="1110"/>
        <v>112.01562578272814</v>
      </c>
      <c r="R4982" s="2">
        <f t="shared" ca="1" si="1111"/>
        <v>176.19573742246638</v>
      </c>
      <c r="S4982" s="2">
        <f t="shared" ca="1" si="1112"/>
        <v>178.75355000849117</v>
      </c>
      <c r="T4982" s="2">
        <f t="shared" ca="1" si="1113"/>
        <v>173.26934985563611</v>
      </c>
      <c r="V4982" s="2">
        <f t="shared" ca="1" si="1102"/>
        <v>109.5</v>
      </c>
      <c r="W4982" s="2">
        <f t="shared" ca="1" si="1103"/>
        <v>119</v>
      </c>
      <c r="X4982" s="2">
        <f t="shared" ca="1" si="1104"/>
        <v>128.5</v>
      </c>
      <c r="Y4982" s="2">
        <f t="shared" ca="1" si="1105"/>
        <v>138</v>
      </c>
      <c r="Z4982" s="2">
        <f t="shared" ca="1" si="1106"/>
        <v>147.5</v>
      </c>
      <c r="AB4982" s="2">
        <f t="shared" ca="1" si="1116"/>
        <v>109.5</v>
      </c>
      <c r="AD4982">
        <f t="shared" ca="1" si="1107"/>
        <v>89.430383404227754</v>
      </c>
    </row>
    <row r="4983" spans="7:30" x14ac:dyDescent="0.3">
      <c r="G4983" s="14">
        <v>4981</v>
      </c>
      <c r="I4983" s="15">
        <f t="shared" ca="1" si="1115"/>
        <v>-0.57831022559997469</v>
      </c>
      <c r="J4983" s="15">
        <f t="shared" ca="1" si="1115"/>
        <v>1.1618403232039318</v>
      </c>
      <c r="K4983" s="15">
        <f t="shared" ca="1" si="1115"/>
        <v>0.87026935905549196</v>
      </c>
      <c r="L4983" s="15">
        <f t="shared" ca="1" si="1115"/>
        <v>0.71399449550220473</v>
      </c>
      <c r="M4983" s="15">
        <f t="shared" ca="1" si="1115"/>
        <v>1.8310947142829488</v>
      </c>
      <c r="O4983" s="15">
        <f t="shared" si="1108"/>
        <v>100</v>
      </c>
      <c r="P4983" s="2">
        <f t="shared" ca="1" si="1109"/>
        <v>94.018567823308956</v>
      </c>
      <c r="Q4983" s="2">
        <f t="shared" ca="1" si="1110"/>
        <v>155.81575172159575</v>
      </c>
      <c r="R4983" s="2">
        <f t="shared" ca="1" si="1111"/>
        <v>223.25628279403571</v>
      </c>
      <c r="S4983" s="2">
        <f t="shared" ca="1" si="1112"/>
        <v>295.96664070906081</v>
      </c>
      <c r="T4983" s="2">
        <f t="shared" ca="1" si="1113"/>
        <v>687.91795473693514</v>
      </c>
      <c r="V4983" s="2">
        <f t="shared" ca="1" si="1102"/>
        <v>109.5</v>
      </c>
      <c r="W4983" s="2">
        <f t="shared" ca="1" si="1103"/>
        <v>119</v>
      </c>
      <c r="X4983" s="2">
        <f t="shared" ca="1" si="1104"/>
        <v>128.5</v>
      </c>
      <c r="Y4983" s="2">
        <f t="shared" ca="1" si="1105"/>
        <v>138</v>
      </c>
      <c r="Z4983" s="2">
        <f t="shared" ca="1" si="1106"/>
        <v>147.5</v>
      </c>
      <c r="AB4983" s="2">
        <f t="shared" ca="1" si="1116"/>
        <v>109.5</v>
      </c>
      <c r="AD4983">
        <f t="shared" ca="1" si="1107"/>
        <v>89.430383404227754</v>
      </c>
    </row>
    <row r="4984" spans="7:30" x14ac:dyDescent="0.3">
      <c r="G4984" s="14">
        <v>4982</v>
      </c>
      <c r="I4984" s="15">
        <f t="shared" ca="1" si="1115"/>
        <v>-7.178026917744354E-2</v>
      </c>
      <c r="J4984" s="15">
        <f t="shared" ca="1" si="1115"/>
        <v>1.5230721116869739</v>
      </c>
      <c r="K4984" s="15">
        <f t="shared" ca="1" si="1115"/>
        <v>0.11586800224803985</v>
      </c>
      <c r="L4984" s="15">
        <f t="shared" ca="1" si="1115"/>
        <v>1.4500205838142912</v>
      </c>
      <c r="M4984" s="15">
        <f t="shared" ca="1" si="1115"/>
        <v>0.7460752032542276</v>
      </c>
      <c r="O4984" s="15">
        <f t="shared" si="1108"/>
        <v>100</v>
      </c>
      <c r="P4984" s="2">
        <f t="shared" ca="1" si="1109"/>
        <v>98.970012737709993</v>
      </c>
      <c r="Q4984" s="2">
        <f t="shared" ca="1" si="1110"/>
        <v>196.42985736068016</v>
      </c>
      <c r="R4984" s="2">
        <f t="shared" ca="1" si="1111"/>
        <v>193.13643632268992</v>
      </c>
      <c r="S4984" s="2">
        <f t="shared" ca="1" si="1112"/>
        <v>369.89172437640855</v>
      </c>
      <c r="T4984" s="2">
        <f t="shared" ca="1" si="1113"/>
        <v>498.74000568002782</v>
      </c>
      <c r="V4984" s="2">
        <f t="shared" ca="1" si="1102"/>
        <v>109.5</v>
      </c>
      <c r="W4984" s="2">
        <f t="shared" ca="1" si="1103"/>
        <v>119</v>
      </c>
      <c r="X4984" s="2">
        <f t="shared" ca="1" si="1104"/>
        <v>128.5</v>
      </c>
      <c r="Y4984" s="2">
        <f t="shared" ca="1" si="1105"/>
        <v>138</v>
      </c>
      <c r="Z4984" s="2">
        <f t="shared" ca="1" si="1106"/>
        <v>147.5</v>
      </c>
      <c r="AB4984" s="2">
        <f t="shared" ca="1" si="1116"/>
        <v>109.5</v>
      </c>
      <c r="AD4984">
        <f t="shared" ca="1" si="1107"/>
        <v>89.430383404227754</v>
      </c>
    </row>
    <row r="4985" spans="7:30" x14ac:dyDescent="0.3">
      <c r="G4985" s="14">
        <v>4983</v>
      </c>
      <c r="I4985" s="15">
        <f t="shared" ca="1" si="1115"/>
        <v>-0.815241860047761</v>
      </c>
      <c r="J4985" s="15">
        <f t="shared" ca="1" si="1115"/>
        <v>-0.85246694829566494</v>
      </c>
      <c r="K4985" s="15">
        <f t="shared" ca="1" si="1115"/>
        <v>1.0619514649386685</v>
      </c>
      <c r="L4985" s="15">
        <f t="shared" ca="1" si="1115"/>
        <v>-0.11054077155580959</v>
      </c>
      <c r="M4985" s="15">
        <f t="shared" ca="1" si="1115"/>
        <v>-1.3583483080372913</v>
      </c>
      <c r="O4985" s="15">
        <f t="shared" si="1108"/>
        <v>100</v>
      </c>
      <c r="P4985" s="2">
        <f t="shared" ca="1" si="1109"/>
        <v>91.788312879964877</v>
      </c>
      <c r="Q4985" s="2">
        <f t="shared" ca="1" si="1110"/>
        <v>55.658686410711269</v>
      </c>
      <c r="R4985" s="2">
        <f t="shared" ca="1" si="1111"/>
        <v>87.756084604120446</v>
      </c>
      <c r="S4985" s="2">
        <f t="shared" ca="1" si="1112"/>
        <v>77.042796609760487</v>
      </c>
      <c r="T4985" s="2">
        <f t="shared" ca="1" si="1113"/>
        <v>36.128074309785958</v>
      </c>
      <c r="V4985" s="2">
        <f t="shared" ca="1" si="1102"/>
        <v>109.5</v>
      </c>
      <c r="W4985" s="2" t="str">
        <f t="shared" ca="1" si="1103"/>
        <v/>
      </c>
      <c r="X4985" s="2">
        <f t="shared" ca="1" si="1104"/>
        <v>128.5</v>
      </c>
      <c r="Y4985" s="2">
        <f t="shared" ca="1" si="1105"/>
        <v>138</v>
      </c>
      <c r="Z4985" s="2">
        <f t="shared" ca="1" si="1106"/>
        <v>45.160092887232452</v>
      </c>
      <c r="AB4985" s="2">
        <f t="shared" ca="1" si="1116"/>
        <v>109.5</v>
      </c>
      <c r="AD4985">
        <f t="shared" ca="1" si="1107"/>
        <v>89.430383404227754</v>
      </c>
    </row>
    <row r="4986" spans="7:30" x14ac:dyDescent="0.3">
      <c r="G4986" s="14">
        <v>4984</v>
      </c>
      <c r="I4986" s="15">
        <f t="shared" ca="1" si="1115"/>
        <v>-1.6428262748632452</v>
      </c>
      <c r="J4986" s="15">
        <f t="shared" ca="1" si="1115"/>
        <v>-0.27330342253430662</v>
      </c>
      <c r="K4986" s="15">
        <f t="shared" ca="1" si="1115"/>
        <v>1.3842716613202179</v>
      </c>
      <c r="L4986" s="15">
        <f t="shared" ca="1" si="1115"/>
        <v>0.59336694373887433</v>
      </c>
      <c r="M4986" s="15">
        <f t="shared" ca="1" si="1115"/>
        <v>0.20918842114002609</v>
      </c>
      <c r="O4986" s="15">
        <f t="shared" si="1108"/>
        <v>100</v>
      </c>
      <c r="P4986" s="2">
        <f t="shared" ca="1" si="1109"/>
        <v>84.405218749958024</v>
      </c>
      <c r="Q4986" s="2">
        <f t="shared" ca="1" si="1110"/>
        <v>68.338153592936521</v>
      </c>
      <c r="R4986" s="2">
        <f t="shared" ca="1" si="1111"/>
        <v>126.554793502303</v>
      </c>
      <c r="S4986" s="2">
        <f t="shared" ca="1" si="1112"/>
        <v>157.95475312816225</v>
      </c>
      <c r="T4986" s="2">
        <f t="shared" ca="1" si="1113"/>
        <v>162.6712282774352</v>
      </c>
      <c r="V4986" s="2">
        <f t="shared" ca="1" si="1102"/>
        <v>109.5</v>
      </c>
      <c r="W4986" s="2" t="str">
        <f t="shared" ca="1" si="1103"/>
        <v/>
      </c>
      <c r="X4986" s="2">
        <f t="shared" ca="1" si="1104"/>
        <v>128.5</v>
      </c>
      <c r="Y4986" s="2">
        <f t="shared" ca="1" si="1105"/>
        <v>138</v>
      </c>
      <c r="Z4986" s="2">
        <f t="shared" ca="1" si="1106"/>
        <v>147.5</v>
      </c>
      <c r="AB4986" s="2">
        <f t="shared" ca="1" si="1116"/>
        <v>109.5</v>
      </c>
      <c r="AD4986">
        <f t="shared" ca="1" si="1107"/>
        <v>89.430383404227754</v>
      </c>
    </row>
    <row r="4987" spans="7:30" x14ac:dyDescent="0.3">
      <c r="G4987" s="14">
        <v>4985</v>
      </c>
      <c r="I4987" s="15">
        <f t="shared" ca="1" si="1115"/>
        <v>0.24307241440687233</v>
      </c>
      <c r="J4987" s="15">
        <f t="shared" ca="1" si="1115"/>
        <v>-1.1974180733454818</v>
      </c>
      <c r="K4987" s="15">
        <f t="shared" ca="1" si="1115"/>
        <v>1.7040901706192051</v>
      </c>
      <c r="L4987" s="15">
        <f t="shared" ca="1" si="1115"/>
        <v>0.60136696143594315</v>
      </c>
      <c r="M4987" s="15">
        <f t="shared" ca="1" si="1115"/>
        <v>-0.28831228029533673</v>
      </c>
      <c r="O4987" s="15">
        <f t="shared" si="1108"/>
        <v>100</v>
      </c>
      <c r="P4987" s="2">
        <f t="shared" ca="1" si="1109"/>
        <v>102.17833182627507</v>
      </c>
      <c r="Q4987" s="2">
        <f t="shared" ca="1" si="1110"/>
        <v>52.15878573926252</v>
      </c>
      <c r="R4987" s="2">
        <f t="shared" ca="1" si="1111"/>
        <v>113.31087690805843</v>
      </c>
      <c r="S4987" s="2">
        <f t="shared" ca="1" si="1112"/>
        <v>141.99148043612672</v>
      </c>
      <c r="T4987" s="2">
        <f t="shared" ca="1" si="1113"/>
        <v>113.9209255732879</v>
      </c>
      <c r="V4987" s="2">
        <f t="shared" ca="1" si="1102"/>
        <v>109.5</v>
      </c>
      <c r="W4987" s="2" t="str">
        <f t="shared" ca="1" si="1103"/>
        <v/>
      </c>
      <c r="X4987" s="2">
        <f t="shared" ca="1" si="1104"/>
        <v>128.5</v>
      </c>
      <c r="Y4987" s="2">
        <f t="shared" ca="1" si="1105"/>
        <v>138</v>
      </c>
      <c r="Z4987" s="2">
        <f t="shared" ca="1" si="1106"/>
        <v>147.5</v>
      </c>
      <c r="AB4987" s="2">
        <f t="shared" ca="1" si="1116"/>
        <v>109.5</v>
      </c>
      <c r="AD4987">
        <f t="shared" ca="1" si="1107"/>
        <v>89.430383404227754</v>
      </c>
    </row>
    <row r="4988" spans="7:30" x14ac:dyDescent="0.3">
      <c r="G4988" s="14">
        <v>4986</v>
      </c>
      <c r="I4988" s="15">
        <f t="shared" ca="1" si="1115"/>
        <v>-1.4518090005961795</v>
      </c>
      <c r="J4988" s="15">
        <f t="shared" ca="1" si="1115"/>
        <v>1.1363816747352293</v>
      </c>
      <c r="K4988" s="15">
        <f t="shared" ca="1" si="1115"/>
        <v>-0.67590169572043912</v>
      </c>
      <c r="L4988" s="15">
        <f t="shared" ca="1" si="1115"/>
        <v>-0.53392511053413572</v>
      </c>
      <c r="M4988" s="15">
        <f t="shared" ca="1" si="1115"/>
        <v>0.44966013526242321</v>
      </c>
      <c r="O4988" s="15">
        <f t="shared" si="1108"/>
        <v>100</v>
      </c>
      <c r="P4988" s="2">
        <f t="shared" ca="1" si="1109"/>
        <v>86.054793987168281</v>
      </c>
      <c r="Q4988" s="2">
        <f t="shared" ca="1" si="1110"/>
        <v>140.81664397321487</v>
      </c>
      <c r="R4988" s="2">
        <f t="shared" ca="1" si="1111"/>
        <v>93.255520226924602</v>
      </c>
      <c r="S4988" s="2">
        <f t="shared" ca="1" si="1112"/>
        <v>66.25582681644886</v>
      </c>
      <c r="T4988" s="2">
        <f t="shared" ca="1" si="1113"/>
        <v>76.986770435556352</v>
      </c>
      <c r="V4988" s="2">
        <f t="shared" ca="1" si="1102"/>
        <v>109.5</v>
      </c>
      <c r="W4988" s="2">
        <f t="shared" ca="1" si="1103"/>
        <v>119</v>
      </c>
      <c r="X4988" s="2">
        <f t="shared" ca="1" si="1104"/>
        <v>128.5</v>
      </c>
      <c r="Y4988" s="2" t="str">
        <f t="shared" ca="1" si="1105"/>
        <v/>
      </c>
      <c r="Z4988" s="2">
        <f t="shared" ca="1" si="1106"/>
        <v>147.5</v>
      </c>
      <c r="AB4988" s="2">
        <f t="shared" ca="1" si="1116"/>
        <v>109.5</v>
      </c>
      <c r="AD4988">
        <f t="shared" ca="1" si="1107"/>
        <v>89.430383404227754</v>
      </c>
    </row>
    <row r="4989" spans="7:30" x14ac:dyDescent="0.3">
      <c r="G4989" s="14">
        <v>4987</v>
      </c>
      <c r="I4989" s="15">
        <f t="shared" ca="1" si="1115"/>
        <v>-0.25606515798846829</v>
      </c>
      <c r="J4989" s="15">
        <f t="shared" ca="1" si="1115"/>
        <v>0.78896527343858402</v>
      </c>
      <c r="K4989" s="15">
        <f t="shared" ca="1" si="1115"/>
        <v>1.5575322073691729</v>
      </c>
      <c r="L4989" s="15">
        <f t="shared" ca="1" si="1115"/>
        <v>-1.2532410881892593</v>
      </c>
      <c r="M4989" s="15">
        <f t="shared" ca="1" si="1115"/>
        <v>0.32265689773889095</v>
      </c>
      <c r="O4989" s="15">
        <f t="shared" si="1108"/>
        <v>100</v>
      </c>
      <c r="P4989" s="2">
        <f t="shared" ca="1" si="1109"/>
        <v>97.139109352567516</v>
      </c>
      <c r="Q4989" s="2">
        <f t="shared" ca="1" si="1110"/>
        <v>133.6477728314442</v>
      </c>
      <c r="R4989" s="2">
        <f t="shared" ca="1" si="1111"/>
        <v>269.85825036642046</v>
      </c>
      <c r="S4989" s="2">
        <f t="shared" ca="1" si="1112"/>
        <v>133.8262208543153</v>
      </c>
      <c r="T4989" s="2">
        <f t="shared" ca="1" si="1113"/>
        <v>145.89862853558984</v>
      </c>
      <c r="V4989" s="2">
        <f t="shared" ca="1" si="1102"/>
        <v>109.5</v>
      </c>
      <c r="W4989" s="2">
        <f t="shared" ca="1" si="1103"/>
        <v>119</v>
      </c>
      <c r="X4989" s="2">
        <f t="shared" ca="1" si="1104"/>
        <v>128.5</v>
      </c>
      <c r="Y4989" s="2">
        <f t="shared" ca="1" si="1105"/>
        <v>138</v>
      </c>
      <c r="Z4989" s="2">
        <f t="shared" ca="1" si="1106"/>
        <v>147.5</v>
      </c>
      <c r="AB4989" s="2">
        <f t="shared" ca="1" si="1116"/>
        <v>109.5</v>
      </c>
      <c r="AD4989">
        <f t="shared" ca="1" si="1107"/>
        <v>89.430383404227754</v>
      </c>
    </row>
    <row r="4990" spans="7:30" x14ac:dyDescent="0.3">
      <c r="G4990" s="14">
        <v>4988</v>
      </c>
      <c r="I4990" s="15">
        <f t="shared" ca="1" si="1115"/>
        <v>0.97315516400141799</v>
      </c>
      <c r="J4990" s="15">
        <f t="shared" ca="1" si="1115"/>
        <v>-0.67405047122678274</v>
      </c>
      <c r="K4990" s="15">
        <f t="shared" ca="1" si="1115"/>
        <v>0.26063514908181701</v>
      </c>
      <c r="L4990" s="15">
        <f t="shared" ca="1" si="1115"/>
        <v>0.10432524358940486</v>
      </c>
      <c r="M4990" s="15">
        <f t="shared" ca="1" si="1115"/>
        <v>0.18559406870716974</v>
      </c>
      <c r="O4990" s="15">
        <f t="shared" si="1108"/>
        <v>100</v>
      </c>
      <c r="P4990" s="2">
        <f t="shared" ca="1" si="1109"/>
        <v>110.02371554364466</v>
      </c>
      <c r="Q4990" s="2">
        <f t="shared" ca="1" si="1110"/>
        <v>72.930327935799824</v>
      </c>
      <c r="R4990" s="2">
        <f t="shared" ca="1" si="1111"/>
        <v>77.080909022362732</v>
      </c>
      <c r="S4990" s="2">
        <f t="shared" ca="1" si="1112"/>
        <v>75.343054059363666</v>
      </c>
      <c r="T4990" s="2">
        <f t="shared" ca="1" si="1113"/>
        <v>76.679375553348009</v>
      </c>
      <c r="V4990" s="2">
        <f t="shared" ca="1" si="1102"/>
        <v>109.5</v>
      </c>
      <c r="W4990" s="2" t="str">
        <f t="shared" ca="1" si="1103"/>
        <v/>
      </c>
      <c r="X4990" s="2">
        <f t="shared" ca="1" si="1104"/>
        <v>128.5</v>
      </c>
      <c r="Y4990" s="2">
        <f t="shared" ca="1" si="1105"/>
        <v>138</v>
      </c>
      <c r="Z4990" s="2">
        <f t="shared" ca="1" si="1106"/>
        <v>147.5</v>
      </c>
      <c r="AB4990" s="2">
        <f t="shared" ca="1" si="1116"/>
        <v>109.5</v>
      </c>
      <c r="AD4990">
        <f t="shared" ca="1" si="1107"/>
        <v>89.430383404227754</v>
      </c>
    </row>
    <row r="4991" spans="7:30" x14ac:dyDescent="0.3">
      <c r="G4991" s="14">
        <v>4989</v>
      </c>
      <c r="I4991" s="15">
        <f t="shared" ca="1" si="1115"/>
        <v>3.5791957976614795E-2</v>
      </c>
      <c r="J4991" s="15">
        <f t="shared" ca="1" si="1115"/>
        <v>4.9644237411934224E-2</v>
      </c>
      <c r="K4991" s="15">
        <f t="shared" ca="1" si="1115"/>
        <v>0.9637720792820802</v>
      </c>
      <c r="L4991" s="15">
        <f t="shared" ca="1" si="1115"/>
        <v>1.4653783882930584</v>
      </c>
      <c r="M4991" s="15">
        <f t="shared" ca="1" si="1115"/>
        <v>1.0159713758910505</v>
      </c>
      <c r="O4991" s="15">
        <f t="shared" si="1108"/>
        <v>100</v>
      </c>
      <c r="P4991" s="2">
        <f t="shared" ca="1" si="1109"/>
        <v>100.05467200472876</v>
      </c>
      <c r="Q4991" s="2">
        <f t="shared" ca="1" si="1110"/>
        <v>95.178401201140403</v>
      </c>
      <c r="R4991" s="2">
        <f t="shared" ca="1" si="1111"/>
        <v>142.8893367545098</v>
      </c>
      <c r="S4991" s="2">
        <f t="shared" ca="1" si="1112"/>
        <v>275.76807335804511</v>
      </c>
      <c r="T4991" s="2">
        <f t="shared" ca="1" si="1113"/>
        <v>425.76602300324873</v>
      </c>
      <c r="V4991" s="2">
        <f t="shared" ca="1" si="1102"/>
        <v>109.5</v>
      </c>
      <c r="W4991" s="2">
        <f t="shared" ca="1" si="1103"/>
        <v>119</v>
      </c>
      <c r="X4991" s="2">
        <f t="shared" ca="1" si="1104"/>
        <v>128.5</v>
      </c>
      <c r="Y4991" s="2">
        <f t="shared" ca="1" si="1105"/>
        <v>138</v>
      </c>
      <c r="Z4991" s="2">
        <f t="shared" ca="1" si="1106"/>
        <v>147.5</v>
      </c>
      <c r="AB4991" s="2">
        <f t="shared" ca="1" si="1116"/>
        <v>109.5</v>
      </c>
      <c r="AD4991">
        <f t="shared" ca="1" si="1107"/>
        <v>89.430383404227754</v>
      </c>
    </row>
    <row r="4992" spans="7:30" x14ac:dyDescent="0.3">
      <c r="G4992" s="14">
        <v>4990</v>
      </c>
      <c r="I4992" s="15">
        <f t="shared" ca="1" si="1115"/>
        <v>-1.5384136158849475</v>
      </c>
      <c r="J4992" s="15">
        <f t="shared" ca="1" si="1115"/>
        <v>0.5790549984488812</v>
      </c>
      <c r="K4992" s="15">
        <f t="shared" ca="1" si="1115"/>
        <v>0.68793648627903248</v>
      </c>
      <c r="L4992" s="15">
        <f t="shared" ca="1" si="1115"/>
        <v>1.88536595102556</v>
      </c>
      <c r="M4992" s="15">
        <f t="shared" ca="1" si="1115"/>
        <v>-2.6433997771612914</v>
      </c>
      <c r="O4992" s="15">
        <f t="shared" si="1108"/>
        <v>100</v>
      </c>
      <c r="P4992" s="2">
        <f t="shared" ca="1" si="1109"/>
        <v>85.302941759666354</v>
      </c>
      <c r="Q4992" s="2">
        <f t="shared" ca="1" si="1110"/>
        <v>105.68862406248782</v>
      </c>
      <c r="R4992" s="2">
        <f t="shared" ca="1" si="1111"/>
        <v>138.25960187165754</v>
      </c>
      <c r="S4992" s="2">
        <f t="shared" ca="1" si="1112"/>
        <v>329.1602552763386</v>
      </c>
      <c r="T4992" s="2">
        <f t="shared" ca="1" si="1113"/>
        <v>80.989044450337573</v>
      </c>
      <c r="V4992" s="2">
        <f t="shared" ca="1" si="1102"/>
        <v>109.5</v>
      </c>
      <c r="W4992" s="2">
        <f t="shared" ca="1" si="1103"/>
        <v>119</v>
      </c>
      <c r="X4992" s="2">
        <f t="shared" ca="1" si="1104"/>
        <v>128.5</v>
      </c>
      <c r="Y4992" s="2">
        <f t="shared" ca="1" si="1105"/>
        <v>138</v>
      </c>
      <c r="Z4992" s="2">
        <f t="shared" ca="1" si="1106"/>
        <v>147.5</v>
      </c>
      <c r="AB4992" s="2">
        <f t="shared" ca="1" si="1116"/>
        <v>109.5</v>
      </c>
      <c r="AD4992">
        <f t="shared" ca="1" si="1107"/>
        <v>89.430383404227754</v>
      </c>
    </row>
    <row r="4993" spans="7:30" x14ac:dyDescent="0.3">
      <c r="G4993" s="14">
        <v>4991</v>
      </c>
      <c r="I4993" s="15">
        <f t="shared" ca="1" si="1115"/>
        <v>-0.7066359049587756</v>
      </c>
      <c r="J4993" s="15">
        <f t="shared" ca="1" si="1115"/>
        <v>1.488248410501936</v>
      </c>
      <c r="K4993" s="15">
        <f t="shared" ca="1" si="1115"/>
        <v>-0.33170348328394939</v>
      </c>
      <c r="L4993" s="15">
        <f t="shared" ca="1" si="1115"/>
        <v>-0.61553971375303207</v>
      </c>
      <c r="M4993" s="15">
        <f t="shared" ca="1" si="1115"/>
        <v>-0.70125471260144712</v>
      </c>
      <c r="O4993" s="15">
        <f t="shared" si="1108"/>
        <v>100</v>
      </c>
      <c r="P4993" s="2">
        <f t="shared" ca="1" si="1109"/>
        <v>92.80398459336719</v>
      </c>
      <c r="Q4993" s="2">
        <f t="shared" ca="1" si="1110"/>
        <v>181.01792339103932</v>
      </c>
      <c r="R4993" s="2">
        <f t="shared" ca="1" si="1111"/>
        <v>142.34946054041166</v>
      </c>
      <c r="S4993" s="2">
        <f t="shared" ca="1" si="1112"/>
        <v>97.093249172454051</v>
      </c>
      <c r="T4993" s="2">
        <f t="shared" ca="1" si="1113"/>
        <v>63.317536783081799</v>
      </c>
      <c r="V4993" s="2">
        <f t="shared" ca="1" si="1102"/>
        <v>109.5</v>
      </c>
      <c r="W4993" s="2">
        <f t="shared" ca="1" si="1103"/>
        <v>119</v>
      </c>
      <c r="X4993" s="2">
        <f t="shared" ca="1" si="1104"/>
        <v>128.5</v>
      </c>
      <c r="Y4993" s="2">
        <f t="shared" ca="1" si="1105"/>
        <v>138</v>
      </c>
      <c r="Z4993" s="2">
        <f t="shared" ca="1" si="1106"/>
        <v>147.5</v>
      </c>
      <c r="AB4993" s="2">
        <f t="shared" ca="1" si="1116"/>
        <v>109.5</v>
      </c>
      <c r="AD4993">
        <f t="shared" ca="1" si="1107"/>
        <v>89.430383404227754</v>
      </c>
    </row>
    <row r="4994" spans="7:30" x14ac:dyDescent="0.3">
      <c r="G4994" s="14">
        <v>4992</v>
      </c>
      <c r="I4994" s="15">
        <f t="shared" ca="1" si="1115"/>
        <v>-0.29827277306558686</v>
      </c>
      <c r="J4994" s="15">
        <f t="shared" ca="1" si="1115"/>
        <v>0.75567971884508522</v>
      </c>
      <c r="K4994" s="15">
        <f t="shared" ca="1" si="1115"/>
        <v>0.45855787167790985</v>
      </c>
      <c r="L4994" s="15">
        <f t="shared" ca="1" si="1115"/>
        <v>-1.5889941323265986</v>
      </c>
      <c r="M4994" s="15">
        <f t="shared" ca="1" si="1115"/>
        <v>0.72210052208573861</v>
      </c>
      <c r="O4994" s="15">
        <f t="shared" si="1108"/>
        <v>100</v>
      </c>
      <c r="P4994" s="2">
        <f t="shared" ca="1" si="1109"/>
        <v>96.724559176520813</v>
      </c>
      <c r="Q4994" s="2">
        <f t="shared" ca="1" si="1110"/>
        <v>130.88469943849512</v>
      </c>
      <c r="R4994" s="2">
        <f t="shared" ca="1" si="1111"/>
        <v>152.69763429216516</v>
      </c>
      <c r="S4994" s="2">
        <f t="shared" ca="1" si="1112"/>
        <v>64.025787792941401</v>
      </c>
      <c r="T4994" s="2">
        <f t="shared" ca="1" si="1113"/>
        <v>85.29605090642103</v>
      </c>
      <c r="V4994" s="2">
        <f t="shared" ca="1" si="1102"/>
        <v>109.5</v>
      </c>
      <c r="W4994" s="2">
        <f t="shared" ca="1" si="1103"/>
        <v>119</v>
      </c>
      <c r="X4994" s="2">
        <f t="shared" ca="1" si="1104"/>
        <v>128.5</v>
      </c>
      <c r="Y4994" s="2" t="str">
        <f t="shared" ca="1" si="1105"/>
        <v/>
      </c>
      <c r="Z4994" s="2">
        <f t="shared" ca="1" si="1106"/>
        <v>147.5</v>
      </c>
      <c r="AB4994" s="2">
        <f t="shared" ca="1" si="1116"/>
        <v>109.5</v>
      </c>
      <c r="AD4994">
        <f t="shared" ca="1" si="1107"/>
        <v>89.430383404227754</v>
      </c>
    </row>
    <row r="4995" spans="7:30" x14ac:dyDescent="0.3">
      <c r="G4995" s="14">
        <v>4993</v>
      </c>
      <c r="I4995" s="15">
        <f t="shared" ca="1" si="1115"/>
        <v>7.3656351438171189E-2</v>
      </c>
      <c r="J4995" s="15">
        <f t="shared" ca="1" si="1115"/>
        <v>-0.37366199492757263</v>
      </c>
      <c r="K4995" s="15">
        <f t="shared" ca="1" si="1115"/>
        <v>-7.0633748175616545E-2</v>
      </c>
      <c r="L4995" s="15">
        <f t="shared" ca="1" si="1115"/>
        <v>-0.59360878841090792</v>
      </c>
      <c r="M4995" s="15">
        <f t="shared" ca="1" si="1115"/>
        <v>0.93510388160094804</v>
      </c>
      <c r="O4995" s="15">
        <f t="shared" si="1108"/>
        <v>100</v>
      </c>
      <c r="P4995" s="2">
        <f t="shared" ca="1" si="1109"/>
        <v>100.43928351889386</v>
      </c>
      <c r="Q4995" s="2">
        <f t="shared" ca="1" si="1110"/>
        <v>77.346787797334756</v>
      </c>
      <c r="R4995" s="2">
        <f t="shared" ca="1" si="1111"/>
        <v>69.2899124374743</v>
      </c>
      <c r="S4995" s="2">
        <f t="shared" ca="1" si="1112"/>
        <v>47.78194581714439</v>
      </c>
      <c r="T4995" s="2">
        <f t="shared" ca="1" si="1113"/>
        <v>70.837742462299005</v>
      </c>
      <c r="V4995" s="2">
        <f t="shared" ref="V4995:V5002" ca="1" si="1117">IF(P4995 &gt;= $B$17,$D$17, "")</f>
        <v>109.5</v>
      </c>
      <c r="W4995" s="2">
        <f t="shared" ref="W4995:W5002" ca="1" si="1118">IF(Q4995 &gt;= $B$18,$D$18, "")</f>
        <v>119</v>
      </c>
      <c r="X4995" s="2" t="str">
        <f t="shared" ref="X4995:X5002" ca="1" si="1119">IF(R4995 &gt;= $B$19,$D$19, "")</f>
        <v/>
      </c>
      <c r="Y4995" s="2" t="str">
        <f t="shared" ref="Y4995:Y5002" ca="1" si="1120">IF(S4995 &gt;= $B$20,$D$20, "")</f>
        <v/>
      </c>
      <c r="Z4995" s="2">
        <f t="shared" ref="Z4995:Z5002" ca="1" si="1121">IF(T4995 &gt;= $B$21, $D$21,100*(T4995/$B$4))</f>
        <v>147.5</v>
      </c>
      <c r="AB4995" s="2">
        <f t="shared" ca="1" si="1116"/>
        <v>109.5</v>
      </c>
      <c r="AD4995">
        <f t="shared" ref="AD4995:AD5002" ca="1" si="1122">AB4995*EXP(-B$6*B$9)</f>
        <v>89.430383404227754</v>
      </c>
    </row>
    <row r="4996" spans="7:30" x14ac:dyDescent="0.3">
      <c r="G4996" s="14">
        <v>4994</v>
      </c>
      <c r="I4996" s="15">
        <f t="shared" ca="1" si="1115"/>
        <v>-1.1226284163343935E-2</v>
      </c>
      <c r="J4996" s="15">
        <f t="shared" ca="1" si="1115"/>
        <v>0.37918710574014253</v>
      </c>
      <c r="K4996" s="15">
        <f t="shared" ca="1" si="1115"/>
        <v>0.14971386331683728</v>
      </c>
      <c r="L4996" s="15">
        <f t="shared" ca="1" si="1115"/>
        <v>-0.60371579932740249</v>
      </c>
      <c r="M4996" s="15">
        <f t="shared" ca="1" si="1115"/>
        <v>-2.2372907737685748</v>
      </c>
      <c r="O4996" s="15">
        <f t="shared" ref="O4996:O5002" si="1123">$B$3</f>
        <v>100</v>
      </c>
      <c r="P4996" s="2">
        <f t="shared" ref="P4996:P5002" ca="1" si="1124">O4996*EXP(($B$6-0.5*$B$7^2)*((P$2-O$2)/365.25)+$B$7*SQRT((P$2-O$2)/365.25)*I4996)</f>
        <v>99.579128594847333</v>
      </c>
      <c r="Q4996" s="2">
        <f t="shared" ref="Q4996:Q5002" ca="1" si="1125">P4996*EXP(($B$6-0.5*$B$7^2)*((Q$2-P$2)/365.25)+$B$7*SQRT((Q$2-P$2)/365.25)*J4996)</f>
        <v>111.66218571423582</v>
      </c>
      <c r="R4996" s="2">
        <f t="shared" ref="R4996:R5002" ca="1" si="1126">Q4996*EXP(($B$6-0.5*$B$7^2)*((R$2-Q$2)/365.25)+$B$7*SQRT((R$2-Q$2)/365.25)*K4996)</f>
        <v>111.66055584298458</v>
      </c>
      <c r="S4996" s="2">
        <f t="shared" ref="S4996:S5002" ca="1" si="1127">R4996*EXP(($B$6-0.5*$B$7^2)*((S$2-R$2)/365.25)+$B$7*SQRT((S$2-R$2)/365.25)*L4996)</f>
        <v>76.612502069404513</v>
      </c>
      <c r="T4996" s="2">
        <f t="shared" ref="T4996:T5002" ca="1" si="1128">S4996*EXP(($B$6-0.5*$B$7^2)*((T$2-S$2)/365.25)+$B$7*SQRT((T$2-S$2)/365.25)*M4996)</f>
        <v>23.111883290413601</v>
      </c>
      <c r="V4996" s="2">
        <f t="shared" ca="1" si="1117"/>
        <v>109.5</v>
      </c>
      <c r="W4996" s="2">
        <f t="shared" ca="1" si="1118"/>
        <v>119</v>
      </c>
      <c r="X4996" s="2">
        <f t="shared" ca="1" si="1119"/>
        <v>128.5</v>
      </c>
      <c r="Y4996" s="2">
        <f t="shared" ca="1" si="1120"/>
        <v>138</v>
      </c>
      <c r="Z4996" s="2">
        <f t="shared" ca="1" si="1121"/>
        <v>28.889854113016998</v>
      </c>
      <c r="AB4996" s="2">
        <f t="shared" ca="1" si="1116"/>
        <v>109.5</v>
      </c>
      <c r="AD4996">
        <f t="shared" ca="1" si="1122"/>
        <v>89.430383404227754</v>
      </c>
    </row>
    <row r="4997" spans="7:30" x14ac:dyDescent="0.3">
      <c r="G4997" s="14">
        <v>4995</v>
      </c>
      <c r="I4997" s="15">
        <f t="shared" ca="1" si="1115"/>
        <v>0.44736751712514894</v>
      </c>
      <c r="J4997" s="15">
        <f t="shared" ca="1" si="1115"/>
        <v>-6.5200883679984944E-2</v>
      </c>
      <c r="K4997" s="15">
        <f t="shared" ca="1" si="1115"/>
        <v>-1.0505391631099237</v>
      </c>
      <c r="L4997" s="15">
        <f t="shared" ca="1" si="1115"/>
        <v>-0.56281175977551112</v>
      </c>
      <c r="M4997" s="15">
        <f t="shared" ca="1" si="1115"/>
        <v>-0.11456089503119644</v>
      </c>
      <c r="O4997" s="15">
        <f t="shared" si="1123"/>
        <v>100</v>
      </c>
      <c r="P4997" s="2">
        <f t="shared" ca="1" si="1124"/>
        <v>104.31550675961316</v>
      </c>
      <c r="Q4997" s="2">
        <f t="shared" ca="1" si="1125"/>
        <v>93.703176507001302</v>
      </c>
      <c r="R4997" s="2">
        <f t="shared" ca="1" si="1126"/>
        <v>51.471011740163661</v>
      </c>
      <c r="S4997" s="2">
        <f t="shared" ca="1" si="1127"/>
        <v>36.044725688462634</v>
      </c>
      <c r="T4997" s="2">
        <f t="shared" ca="1" si="1128"/>
        <v>31.553994448065499</v>
      </c>
      <c r="V4997" s="2">
        <f t="shared" ca="1" si="1117"/>
        <v>109.5</v>
      </c>
      <c r="W4997" s="2">
        <f t="shared" ca="1" si="1118"/>
        <v>119</v>
      </c>
      <c r="X4997" s="2" t="str">
        <f t="shared" ca="1" si="1119"/>
        <v/>
      </c>
      <c r="Y4997" s="2" t="str">
        <f t="shared" ca="1" si="1120"/>
        <v/>
      </c>
      <c r="Z4997" s="2">
        <f t="shared" ca="1" si="1121"/>
        <v>39.442493060081873</v>
      </c>
      <c r="AB4997" s="2">
        <f t="shared" ca="1" si="1116"/>
        <v>109.5</v>
      </c>
      <c r="AD4997">
        <f t="shared" ca="1" si="1122"/>
        <v>89.430383404227754</v>
      </c>
    </row>
    <row r="4998" spans="7:30" x14ac:dyDescent="0.3">
      <c r="G4998" s="14">
        <v>4996</v>
      </c>
      <c r="I4998" s="15">
        <f t="shared" ca="1" si="1115"/>
        <v>-0.22862367302822878</v>
      </c>
      <c r="J4998" s="15">
        <f t="shared" ca="1" si="1115"/>
        <v>-0.80992492561522711</v>
      </c>
      <c r="K4998" s="15">
        <f t="shared" ca="1" si="1115"/>
        <v>-0.15891425897313652</v>
      </c>
      <c r="L4998" s="15">
        <f t="shared" ca="1" si="1115"/>
        <v>-3.039028175430053E-2</v>
      </c>
      <c r="M4998" s="15">
        <f t="shared" ca="1" si="1115"/>
        <v>-0.26288269509322226</v>
      </c>
      <c r="O4998" s="15">
        <f t="shared" si="1123"/>
        <v>100</v>
      </c>
      <c r="P4998" s="2">
        <f t="shared" ca="1" si="1124"/>
        <v>97.409583756761734</v>
      </c>
      <c r="Q4998" s="2">
        <f t="shared" ca="1" si="1125"/>
        <v>60.334999637256757</v>
      </c>
      <c r="R4998" s="2">
        <f t="shared" ca="1" si="1126"/>
        <v>51.720177439433797</v>
      </c>
      <c r="S4998" s="2">
        <f t="shared" ca="1" si="1127"/>
        <v>47.262131846395498</v>
      </c>
      <c r="T4998" s="2">
        <f t="shared" ca="1" si="1128"/>
        <v>38.405837313374136</v>
      </c>
      <c r="V4998" s="2">
        <f t="shared" ca="1" si="1117"/>
        <v>109.5</v>
      </c>
      <c r="W4998" s="2" t="str">
        <f t="shared" ca="1" si="1118"/>
        <v/>
      </c>
      <c r="X4998" s="2" t="str">
        <f t="shared" ca="1" si="1119"/>
        <v/>
      </c>
      <c r="Y4998" s="2" t="str">
        <f t="shared" ca="1" si="1120"/>
        <v/>
      </c>
      <c r="Z4998" s="2">
        <f t="shared" ca="1" si="1121"/>
        <v>48.007296641717666</v>
      </c>
      <c r="AB4998" s="2">
        <f t="shared" ca="1" si="1116"/>
        <v>109.5</v>
      </c>
      <c r="AD4998">
        <f t="shared" ca="1" si="1122"/>
        <v>89.430383404227754</v>
      </c>
    </row>
    <row r="4999" spans="7:30" x14ac:dyDescent="0.3">
      <c r="G4999" s="14">
        <v>4997</v>
      </c>
      <c r="I4999" s="15">
        <f t="shared" ca="1" si="1115"/>
        <v>2.0776969273173234</v>
      </c>
      <c r="J4999" s="15">
        <f t="shared" ca="1" si="1115"/>
        <v>-0.91953699844631864</v>
      </c>
      <c r="K4999" s="15">
        <f t="shared" ca="1" si="1115"/>
        <v>-0.36575762996161054</v>
      </c>
      <c r="L4999" s="15">
        <f t="shared" ca="1" si="1115"/>
        <v>-2.3634967406540528</v>
      </c>
      <c r="M4999" s="15">
        <f t="shared" ca="1" si="1115"/>
        <v>-0.5068587195122255</v>
      </c>
      <c r="O4999" s="15">
        <f t="shared" si="1123"/>
        <v>100</v>
      </c>
      <c r="P4999" s="2">
        <f t="shared" ca="1" si="1124"/>
        <v>123.05293639305495</v>
      </c>
      <c r="Q4999" s="2">
        <f t="shared" ca="1" si="1125"/>
        <v>72.160313805438435</v>
      </c>
      <c r="R4999" s="2">
        <f t="shared" ca="1" si="1126"/>
        <v>55.789254855834827</v>
      </c>
      <c r="S4999" s="2">
        <f t="shared" ca="1" si="1127"/>
        <v>15.883625733041372</v>
      </c>
      <c r="T4999" s="2">
        <f t="shared" ca="1" si="1128"/>
        <v>11.419728751144749</v>
      </c>
      <c r="V4999" s="2">
        <f t="shared" ca="1" si="1117"/>
        <v>109.5</v>
      </c>
      <c r="W4999" s="2" t="str">
        <f t="shared" ca="1" si="1118"/>
        <v/>
      </c>
      <c r="X4999" s="2" t="str">
        <f t="shared" ca="1" si="1119"/>
        <v/>
      </c>
      <c r="Y4999" s="2" t="str">
        <f t="shared" ca="1" si="1120"/>
        <v/>
      </c>
      <c r="Z4999" s="2">
        <f t="shared" ca="1" si="1121"/>
        <v>14.274660938930936</v>
      </c>
      <c r="AB4999" s="2">
        <f t="shared" ca="1" si="1116"/>
        <v>109.5</v>
      </c>
      <c r="AD4999">
        <f t="shared" ca="1" si="1122"/>
        <v>89.430383404227754</v>
      </c>
    </row>
    <row r="5000" spans="7:30" x14ac:dyDescent="0.3">
      <c r="G5000" s="14">
        <v>4998</v>
      </c>
      <c r="I5000" s="15">
        <f t="shared" ca="1" si="1115"/>
        <v>2.3262361218074075</v>
      </c>
      <c r="J5000" s="15">
        <f t="shared" ca="1" si="1115"/>
        <v>-0.91599204580165949</v>
      </c>
      <c r="K5000" s="15">
        <f t="shared" ca="1" si="1115"/>
        <v>-0.41966963370788318</v>
      </c>
      <c r="L5000" s="15">
        <f t="shared" ca="1" si="1115"/>
        <v>-1.9838936649500443</v>
      </c>
      <c r="M5000" s="15">
        <f t="shared" ca="1" si="1115"/>
        <v>1.4122479877816512</v>
      </c>
      <c r="O5000" s="15">
        <f t="shared" si="1123"/>
        <v>100</v>
      </c>
      <c r="P5000" s="2">
        <f t="shared" ca="1" si="1124"/>
        <v>126.19118529080254</v>
      </c>
      <c r="Q5000" s="2">
        <f t="shared" ca="1" si="1125"/>
        <v>74.131691452403942</v>
      </c>
      <c r="R5000" s="2">
        <f t="shared" ca="1" si="1126"/>
        <v>55.791657466360739</v>
      </c>
      <c r="S5000" s="2">
        <f t="shared" ca="1" si="1127"/>
        <v>19.203035895227018</v>
      </c>
      <c r="T5000" s="2">
        <f t="shared" ca="1" si="1128"/>
        <v>36.171841206054708</v>
      </c>
      <c r="V5000" s="2">
        <f t="shared" ca="1" si="1117"/>
        <v>109.5</v>
      </c>
      <c r="W5000" s="2" t="str">
        <f t="shared" ca="1" si="1118"/>
        <v/>
      </c>
      <c r="X5000" s="2" t="str">
        <f t="shared" ca="1" si="1119"/>
        <v/>
      </c>
      <c r="Y5000" s="2" t="str">
        <f t="shared" ca="1" si="1120"/>
        <v/>
      </c>
      <c r="Z5000" s="2">
        <f t="shared" ca="1" si="1121"/>
        <v>45.214801507568389</v>
      </c>
      <c r="AB5000" s="2">
        <f t="shared" ca="1" si="1116"/>
        <v>109.5</v>
      </c>
      <c r="AD5000">
        <f t="shared" ca="1" si="1122"/>
        <v>89.430383404227754</v>
      </c>
    </row>
    <row r="5001" spans="7:30" x14ac:dyDescent="0.3">
      <c r="G5001" s="14">
        <v>4999</v>
      </c>
      <c r="I5001" s="15">
        <f t="shared" ca="1" si="1115"/>
        <v>0.24918988278534304</v>
      </c>
      <c r="J5001" s="15">
        <f t="shared" ca="1" si="1115"/>
        <v>1.3878561846545476</v>
      </c>
      <c r="K5001" s="15">
        <f t="shared" ca="1" si="1115"/>
        <v>0.61677127295837963</v>
      </c>
      <c r="L5001" s="15">
        <f t="shared" ca="1" si="1115"/>
        <v>-0.29588782247312556</v>
      </c>
      <c r="M5001" s="15">
        <f t="shared" ca="1" si="1115"/>
        <v>0.13082130314274878</v>
      </c>
      <c r="O5001" s="15">
        <f t="shared" si="1123"/>
        <v>100</v>
      </c>
      <c r="P5001" s="2">
        <f t="shared" ca="1" si="1124"/>
        <v>102.24168752284777</v>
      </c>
      <c r="Q5001" s="2">
        <f t="shared" ca="1" si="1125"/>
        <v>189.6795035460994</v>
      </c>
      <c r="R5001" s="2">
        <f t="shared" ca="1" si="1126"/>
        <v>239.47522959227331</v>
      </c>
      <c r="S5001" s="2">
        <f t="shared" ca="1" si="1127"/>
        <v>191.63797574840291</v>
      </c>
      <c r="T5001" s="2">
        <f t="shared" ca="1" si="1128"/>
        <v>189.74855455099106</v>
      </c>
      <c r="V5001" s="2">
        <f t="shared" ca="1" si="1117"/>
        <v>109.5</v>
      </c>
      <c r="W5001" s="2">
        <f t="shared" ca="1" si="1118"/>
        <v>119</v>
      </c>
      <c r="X5001" s="2">
        <f t="shared" ca="1" si="1119"/>
        <v>128.5</v>
      </c>
      <c r="Y5001" s="2">
        <f t="shared" ca="1" si="1120"/>
        <v>138</v>
      </c>
      <c r="Z5001" s="2">
        <f t="shared" ca="1" si="1121"/>
        <v>147.5</v>
      </c>
      <c r="AB5001" s="2">
        <f t="shared" ca="1" si="1116"/>
        <v>109.5</v>
      </c>
      <c r="AD5001">
        <f t="shared" ca="1" si="1122"/>
        <v>89.430383404227754</v>
      </c>
    </row>
    <row r="5002" spans="7:30" x14ac:dyDescent="0.3">
      <c r="G5002" s="14">
        <v>5000</v>
      </c>
      <c r="I5002" s="15">
        <f t="shared" ca="1" si="1115"/>
        <v>-0.21653039333530785</v>
      </c>
      <c r="J5002" s="15">
        <f t="shared" ca="1" si="1115"/>
        <v>-0.1963862585111584</v>
      </c>
      <c r="K5002" s="15">
        <f t="shared" ca="1" si="1115"/>
        <v>2.3788815408688296E-2</v>
      </c>
      <c r="L5002" s="15">
        <f t="shared" ca="1" si="1115"/>
        <v>-1.2627411527097729</v>
      </c>
      <c r="M5002" s="15">
        <f t="shared" ca="1" si="1115"/>
        <v>1.9140644635639612</v>
      </c>
      <c r="O5002" s="15">
        <f t="shared" si="1123"/>
        <v>100</v>
      </c>
      <c r="P5002" s="2">
        <f t="shared" ca="1" si="1124"/>
        <v>97.529018977824805</v>
      </c>
      <c r="Q5002" s="2">
        <f t="shared" ca="1" si="1125"/>
        <v>82.054337180911162</v>
      </c>
      <c r="R5002" s="2">
        <f t="shared" ca="1" si="1126"/>
        <v>77.054455557961361</v>
      </c>
      <c r="S5002" s="2">
        <f t="shared" ca="1" si="1127"/>
        <v>38.03129057492059</v>
      </c>
      <c r="T5002" s="2">
        <f t="shared" ca="1" si="1128"/>
        <v>92.155082925055694</v>
      </c>
      <c r="V5002" s="2">
        <f t="shared" ca="1" si="1117"/>
        <v>109.5</v>
      </c>
      <c r="W5002" s="2">
        <f t="shared" ca="1" si="1118"/>
        <v>119</v>
      </c>
      <c r="X5002" s="2">
        <f t="shared" ca="1" si="1119"/>
        <v>128.5</v>
      </c>
      <c r="Y5002" s="2" t="str">
        <f t="shared" ca="1" si="1120"/>
        <v/>
      </c>
      <c r="Z5002" s="2">
        <f t="shared" ca="1" si="1121"/>
        <v>147.5</v>
      </c>
      <c r="AB5002" s="2">
        <f t="shared" ca="1" si="1116"/>
        <v>109.5</v>
      </c>
      <c r="AD5002">
        <f t="shared" ca="1" si="1122"/>
        <v>89.430383404227754</v>
      </c>
    </row>
  </sheetData>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D65D9-8E6B-4637-B489-7A22A9E290EE}">
  <sheetPr codeName="Sheet3"/>
  <dimension ref="DZP728193"/>
  <sheetViews>
    <sheetView workbookViewId="0"/>
  </sheetViews>
  <sheetFormatPr defaultRowHeight="14.4" x14ac:dyDescent="0.3"/>
  <sheetData>
    <row r="728193" spans="3396:3396" x14ac:dyDescent="0.3">
      <c r="DZP728193" t="s">
        <v>47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Monte Carlo vs BS Call Option</vt:lpstr>
      <vt:lpstr>Knock-out Call Option</vt:lpstr>
      <vt:lpstr>Express Certificate Terms</vt:lpstr>
      <vt:lpstr>Express Certificate Valuation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2025-08-17T23:48:28Z</dcterms:created>
  <dcterms:modified xsi:type="dcterms:W3CDTF">2025-08-17T23:49:40Z</dcterms:modified>
</cp:coreProperties>
</file>